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LL THINGS\SOFTWARE\CODE\FINANCE\"/>
    </mc:Choice>
  </mc:AlternateContent>
  <xr:revisionPtr revIDLastSave="0" documentId="13_ncr:1_{FD880CF8-190E-415F-ABAC-57416266A7EF}" xr6:coauthVersionLast="47" xr6:coauthVersionMax="47" xr10:uidLastSave="{00000000-0000-0000-0000-000000000000}"/>
  <bookViews>
    <workbookView xWindow="-120" yWindow="-120" windowWidth="21840" windowHeight="16440" tabRatio="686" firstSheet="2" activeTab="12" xr2:uid="{00000000-000D-0000-FFFF-FFFF00000000}"/>
  </bookViews>
  <sheets>
    <sheet name="AAPL" sheetId="1" r:id="rId1"/>
    <sheet name="BIDU" sheetId="2" r:id="rId2"/>
    <sheet name="XOM" sheetId="3" r:id="rId3"/>
    <sheet name="WFC" sheetId="4" r:id="rId4"/>
    <sheet name="TTM" sheetId="5" r:id="rId5"/>
    <sheet name="TSLA" sheetId="6" r:id="rId6"/>
    <sheet name="DJI" sheetId="9" r:id="rId7"/>
    <sheet name="MSFT" sheetId="7" r:id="rId8"/>
    <sheet name="GOOG" sheetId="8" r:id="rId9"/>
    <sheet name="DIS" sheetId="10" r:id="rId10"/>
    <sheet name="COP" sheetId="11" r:id="rId11"/>
    <sheet name="RETURNS" sheetId="13" r:id="rId12"/>
    <sheet name="CALC(10)" sheetId="14" r:id="rId13"/>
  </sheets>
  <definedNames>
    <definedName name="_xlnm._FilterDatabase" localSheetId="11" hidden="1">RETURNS!$O$2:$X$1513</definedName>
    <definedName name="AAPL">RETURNS!$B$3:$B$1513</definedName>
    <definedName name="BIDU">RETURNS!$C$3:$C$1513</definedName>
    <definedName name="COP">RETURNS!$K$3:$K$1513</definedName>
    <definedName name="DIS">RETURNS!$J$3:$J$1513</definedName>
    <definedName name="DJI">RETURNS!$M$3:$M$1513</definedName>
    <definedName name="GOOG">RETURNS!$I$3:$I$1513</definedName>
    <definedName name="MSFT">RETURNS!$H$3:$H$1513</definedName>
    <definedName name="solver_adj" localSheetId="12" hidden="1">'CALC(10)'!$D$4:$D$13</definedName>
    <definedName name="solver_cvg" localSheetId="12" hidden="1">0.0001</definedName>
    <definedName name="solver_drv" localSheetId="12" hidden="1">1</definedName>
    <definedName name="solver_eng" localSheetId="12" hidden="1">1</definedName>
    <definedName name="solver_est" localSheetId="12" hidden="1">1</definedName>
    <definedName name="solver_itr" localSheetId="12" hidden="1">2147483647</definedName>
    <definedName name="solver_lhs1" localSheetId="12" hidden="1">'CALC(10)'!$D$14</definedName>
    <definedName name="solver_lhs2" localSheetId="12" hidden="1">'CALC(10)'!$D$14</definedName>
    <definedName name="solver_mip" localSheetId="12" hidden="1">2147483647</definedName>
    <definedName name="solver_mni" localSheetId="12" hidden="1">30</definedName>
    <definedName name="solver_mrt" localSheetId="12" hidden="1">0.075</definedName>
    <definedName name="solver_msl" localSheetId="12" hidden="1">2</definedName>
    <definedName name="solver_neg" localSheetId="12" hidden="1">2</definedName>
    <definedName name="solver_nod" localSheetId="12" hidden="1">2147483647</definedName>
    <definedName name="solver_num" localSheetId="12" hidden="1">1</definedName>
    <definedName name="solver_nwt" localSheetId="12" hidden="1">1</definedName>
    <definedName name="solver_opt" localSheetId="12" hidden="1">'CALC(10)'!$F$31</definedName>
    <definedName name="solver_pre" localSheetId="12" hidden="1">0.000001</definedName>
    <definedName name="solver_rbv" localSheetId="12" hidden="1">1</definedName>
    <definedName name="solver_rel1" localSheetId="12" hidden="1">2</definedName>
    <definedName name="solver_rel2" localSheetId="12" hidden="1">2</definedName>
    <definedName name="solver_rhs1" localSheetId="12" hidden="1">1</definedName>
    <definedName name="solver_rhs2" localSheetId="12" hidden="1">1</definedName>
    <definedName name="solver_rlx" localSheetId="12" hidden="1">2</definedName>
    <definedName name="solver_rsd" localSheetId="12" hidden="1">0</definedName>
    <definedName name="solver_scl" localSheetId="12" hidden="1">1</definedName>
    <definedName name="solver_sho" localSheetId="12" hidden="1">2</definedName>
    <definedName name="solver_ssz" localSheetId="12" hidden="1">100</definedName>
    <definedName name="solver_tim" localSheetId="12" hidden="1">2147483647</definedName>
    <definedName name="solver_tol" localSheetId="12" hidden="1">0.01</definedName>
    <definedName name="solver_typ" localSheetId="12" hidden="1">1</definedName>
    <definedName name="solver_val" localSheetId="12" hidden="1">0</definedName>
    <definedName name="solver_ver" localSheetId="12" hidden="1">3</definedName>
    <definedName name="TSLA">RETURNS!$G$3:$G$1513</definedName>
    <definedName name="TTM">RETURNS!$F$3:$F$1513</definedName>
    <definedName name="WFC">RETURNS!$E$3:$E$1513</definedName>
    <definedName name="XOM">RETURNS!$D$3:$D$1513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3" i="14" l="1"/>
  <c r="C31" i="14"/>
  <c r="C32" i="14" a="1"/>
  <c r="C32" i="14" s="1"/>
  <c r="D51" i="14" a="1"/>
  <c r="D51" i="14" s="1"/>
  <c r="E51" i="14" a="1"/>
  <c r="E51" i="14"/>
  <c r="F51" i="14" a="1"/>
  <c r="F51" i="14"/>
  <c r="G51" i="14" a="1"/>
  <c r="G51" i="14"/>
  <c r="H51" i="14" a="1"/>
  <c r="H51" i="14"/>
  <c r="I51" i="14" a="1"/>
  <c r="I51" i="14"/>
  <c r="J51" i="14" a="1"/>
  <c r="J51" i="14" s="1"/>
  <c r="K51" i="14" a="1"/>
  <c r="K51" i="14"/>
  <c r="L51" i="14" a="1"/>
  <c r="L51" i="14"/>
  <c r="M51" i="14" a="1"/>
  <c r="M51" i="14"/>
  <c r="C51" i="14" a="1"/>
  <c r="C51" i="14" s="1"/>
  <c r="E14" i="14" a="1"/>
  <c r="E14" i="14" s="1"/>
  <c r="C4" i="14"/>
  <c r="C5" i="14"/>
  <c r="C6" i="14"/>
  <c r="C7" i="14"/>
  <c r="C8" i="14"/>
  <c r="C9" i="14"/>
  <c r="C10" i="14"/>
  <c r="C11" i="14"/>
  <c r="C12" i="14"/>
  <c r="C13" i="14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O102" i="13"/>
  <c r="O103" i="13"/>
  <c r="O104" i="13"/>
  <c r="O105" i="13"/>
  <c r="O106" i="13"/>
  <c r="O107" i="13"/>
  <c r="O108" i="13"/>
  <c r="O109" i="13"/>
  <c r="O110" i="13"/>
  <c r="O111" i="13"/>
  <c r="O112" i="13"/>
  <c r="O113" i="13"/>
  <c r="O114" i="13"/>
  <c r="O115" i="13"/>
  <c r="O116" i="13"/>
  <c r="O117" i="13"/>
  <c r="O118" i="13"/>
  <c r="O119" i="13"/>
  <c r="O120" i="13"/>
  <c r="O121" i="13"/>
  <c r="O122" i="13"/>
  <c r="O123" i="13"/>
  <c r="O124" i="13"/>
  <c r="O125" i="13"/>
  <c r="O126" i="13"/>
  <c r="O127" i="13"/>
  <c r="O128" i="13"/>
  <c r="O129" i="13"/>
  <c r="O130" i="13"/>
  <c r="O131" i="13"/>
  <c r="O132" i="13"/>
  <c r="O133" i="13"/>
  <c r="O134" i="13"/>
  <c r="O135" i="13"/>
  <c r="O136" i="13"/>
  <c r="O137" i="13"/>
  <c r="O138" i="13"/>
  <c r="O139" i="13"/>
  <c r="O140" i="13"/>
  <c r="O141" i="13"/>
  <c r="O142" i="13"/>
  <c r="O143" i="13"/>
  <c r="O144" i="13"/>
  <c r="O145" i="13"/>
  <c r="O146" i="13"/>
  <c r="O147" i="13"/>
  <c r="O148" i="13"/>
  <c r="O149" i="13"/>
  <c r="O150" i="13"/>
  <c r="O151" i="13"/>
  <c r="O152" i="13"/>
  <c r="O153" i="13"/>
  <c r="O154" i="13"/>
  <c r="O155" i="13"/>
  <c r="O156" i="13"/>
  <c r="O157" i="13"/>
  <c r="O158" i="13"/>
  <c r="O159" i="13"/>
  <c r="O160" i="13"/>
  <c r="O161" i="13"/>
  <c r="O162" i="13"/>
  <c r="O163" i="13"/>
  <c r="O164" i="13"/>
  <c r="O165" i="13"/>
  <c r="O166" i="13"/>
  <c r="O167" i="13"/>
  <c r="O168" i="13"/>
  <c r="O169" i="13"/>
  <c r="O170" i="13"/>
  <c r="O171" i="13"/>
  <c r="O172" i="13"/>
  <c r="O173" i="13"/>
  <c r="O174" i="13"/>
  <c r="O175" i="13"/>
  <c r="O176" i="13"/>
  <c r="O177" i="13"/>
  <c r="O178" i="13"/>
  <c r="O179" i="13"/>
  <c r="O180" i="13"/>
  <c r="O181" i="13"/>
  <c r="O182" i="13"/>
  <c r="O183" i="13"/>
  <c r="O184" i="13"/>
  <c r="O185" i="13"/>
  <c r="O186" i="13"/>
  <c r="O187" i="13"/>
  <c r="O188" i="13"/>
  <c r="O189" i="13"/>
  <c r="O190" i="13"/>
  <c r="O191" i="13"/>
  <c r="O192" i="13"/>
  <c r="O193" i="13"/>
  <c r="O194" i="13"/>
  <c r="O195" i="13"/>
  <c r="O196" i="13"/>
  <c r="O197" i="13"/>
  <c r="O198" i="13"/>
  <c r="O199" i="13"/>
  <c r="O200" i="13"/>
  <c r="O201" i="13"/>
  <c r="O202" i="13"/>
  <c r="O203" i="13"/>
  <c r="O204" i="13"/>
  <c r="O205" i="13"/>
  <c r="O206" i="13"/>
  <c r="O207" i="13"/>
  <c r="O208" i="13"/>
  <c r="O209" i="13"/>
  <c r="O210" i="13"/>
  <c r="O211" i="13"/>
  <c r="O212" i="13"/>
  <c r="O213" i="13"/>
  <c r="O214" i="13"/>
  <c r="O215" i="13"/>
  <c r="O216" i="13"/>
  <c r="O217" i="13"/>
  <c r="O218" i="13"/>
  <c r="O219" i="13"/>
  <c r="O220" i="13"/>
  <c r="O221" i="13"/>
  <c r="O222" i="13"/>
  <c r="O223" i="13"/>
  <c r="O224" i="13"/>
  <c r="O225" i="13"/>
  <c r="O226" i="13"/>
  <c r="O227" i="13"/>
  <c r="O228" i="13"/>
  <c r="O229" i="13"/>
  <c r="O230" i="13"/>
  <c r="O231" i="13"/>
  <c r="O232" i="13"/>
  <c r="O233" i="13"/>
  <c r="O234" i="13"/>
  <c r="O235" i="13"/>
  <c r="O236" i="13"/>
  <c r="O237" i="13"/>
  <c r="O238" i="13"/>
  <c r="O239" i="13"/>
  <c r="O240" i="13"/>
  <c r="O241" i="13"/>
  <c r="O242" i="13"/>
  <c r="O243" i="13"/>
  <c r="O244" i="13"/>
  <c r="O245" i="13"/>
  <c r="O246" i="13"/>
  <c r="O247" i="13"/>
  <c r="O248" i="13"/>
  <c r="O249" i="13"/>
  <c r="O250" i="13"/>
  <c r="O251" i="13"/>
  <c r="O252" i="13"/>
  <c r="O253" i="13"/>
  <c r="O254" i="13"/>
  <c r="O255" i="13"/>
  <c r="O256" i="13"/>
  <c r="O257" i="13"/>
  <c r="O258" i="13"/>
  <c r="O259" i="13"/>
  <c r="O260" i="13"/>
  <c r="O261" i="13"/>
  <c r="O262" i="13"/>
  <c r="O263" i="13"/>
  <c r="O264" i="13"/>
  <c r="O265" i="13"/>
  <c r="O266" i="13"/>
  <c r="O267" i="13"/>
  <c r="O268" i="13"/>
  <c r="O269" i="13"/>
  <c r="O270" i="13"/>
  <c r="O271" i="13"/>
  <c r="O272" i="13"/>
  <c r="O273" i="13"/>
  <c r="O274" i="13"/>
  <c r="O275" i="13"/>
  <c r="O276" i="13"/>
  <c r="O277" i="13"/>
  <c r="O278" i="13"/>
  <c r="O279" i="13"/>
  <c r="O280" i="13"/>
  <c r="O281" i="13"/>
  <c r="O282" i="13"/>
  <c r="O283" i="13"/>
  <c r="O284" i="13"/>
  <c r="O285" i="13"/>
  <c r="O286" i="13"/>
  <c r="O287" i="13"/>
  <c r="O288" i="13"/>
  <c r="O289" i="13"/>
  <c r="O290" i="13"/>
  <c r="O291" i="13"/>
  <c r="O292" i="13"/>
  <c r="O293" i="13"/>
  <c r="O294" i="13"/>
  <c r="O295" i="13"/>
  <c r="O296" i="13"/>
  <c r="O297" i="13"/>
  <c r="O298" i="13"/>
  <c r="O299" i="13"/>
  <c r="O300" i="13"/>
  <c r="O301" i="13"/>
  <c r="O302" i="13"/>
  <c r="O303" i="13"/>
  <c r="O304" i="13"/>
  <c r="O305" i="13"/>
  <c r="O306" i="13"/>
  <c r="O307" i="13"/>
  <c r="O308" i="13"/>
  <c r="O309" i="13"/>
  <c r="O310" i="13"/>
  <c r="O311" i="13"/>
  <c r="O312" i="13"/>
  <c r="O313" i="13"/>
  <c r="O314" i="13"/>
  <c r="O315" i="13"/>
  <c r="O316" i="13"/>
  <c r="O317" i="13"/>
  <c r="O318" i="13"/>
  <c r="O319" i="13"/>
  <c r="O320" i="13"/>
  <c r="O321" i="13"/>
  <c r="O322" i="13"/>
  <c r="O323" i="13"/>
  <c r="O324" i="13"/>
  <c r="O325" i="13"/>
  <c r="O326" i="13"/>
  <c r="O327" i="13"/>
  <c r="O328" i="13"/>
  <c r="O329" i="13"/>
  <c r="O330" i="13"/>
  <c r="O331" i="13"/>
  <c r="O332" i="13"/>
  <c r="O333" i="13"/>
  <c r="O334" i="13"/>
  <c r="O335" i="13"/>
  <c r="O336" i="13"/>
  <c r="O337" i="13"/>
  <c r="O338" i="13"/>
  <c r="O339" i="13"/>
  <c r="O340" i="13"/>
  <c r="O341" i="13"/>
  <c r="O342" i="13"/>
  <c r="O343" i="13"/>
  <c r="O344" i="13"/>
  <c r="O345" i="13"/>
  <c r="O346" i="13"/>
  <c r="O347" i="13"/>
  <c r="O348" i="13"/>
  <c r="O349" i="13"/>
  <c r="O350" i="13"/>
  <c r="O351" i="13"/>
  <c r="O352" i="13"/>
  <c r="O353" i="13"/>
  <c r="O354" i="13"/>
  <c r="O355" i="13"/>
  <c r="O356" i="13"/>
  <c r="O357" i="13"/>
  <c r="O358" i="13"/>
  <c r="O359" i="13"/>
  <c r="O360" i="13"/>
  <c r="O361" i="13"/>
  <c r="O362" i="13"/>
  <c r="O363" i="13"/>
  <c r="O364" i="13"/>
  <c r="O365" i="13"/>
  <c r="O366" i="13"/>
  <c r="O367" i="13"/>
  <c r="O368" i="13"/>
  <c r="O369" i="13"/>
  <c r="O370" i="13"/>
  <c r="O371" i="13"/>
  <c r="O372" i="13"/>
  <c r="O373" i="13"/>
  <c r="O374" i="13"/>
  <c r="O375" i="13"/>
  <c r="O376" i="13"/>
  <c r="O377" i="13"/>
  <c r="O378" i="13"/>
  <c r="O379" i="13"/>
  <c r="O380" i="13"/>
  <c r="O381" i="13"/>
  <c r="O382" i="13"/>
  <c r="O383" i="13"/>
  <c r="O384" i="13"/>
  <c r="O385" i="13"/>
  <c r="O386" i="13"/>
  <c r="O387" i="13"/>
  <c r="O388" i="13"/>
  <c r="O389" i="13"/>
  <c r="O390" i="13"/>
  <c r="O391" i="13"/>
  <c r="O392" i="13"/>
  <c r="O393" i="13"/>
  <c r="O394" i="13"/>
  <c r="O395" i="13"/>
  <c r="O396" i="13"/>
  <c r="O397" i="13"/>
  <c r="O398" i="13"/>
  <c r="O399" i="13"/>
  <c r="O400" i="13"/>
  <c r="O401" i="13"/>
  <c r="O402" i="13"/>
  <c r="O403" i="13"/>
  <c r="O404" i="13"/>
  <c r="O405" i="13"/>
  <c r="O406" i="13"/>
  <c r="O407" i="13"/>
  <c r="O408" i="13"/>
  <c r="O409" i="13"/>
  <c r="O410" i="13"/>
  <c r="O411" i="13"/>
  <c r="O412" i="13"/>
  <c r="O413" i="13"/>
  <c r="O414" i="13"/>
  <c r="O415" i="13"/>
  <c r="O416" i="13"/>
  <c r="O417" i="13"/>
  <c r="O418" i="13"/>
  <c r="O419" i="13"/>
  <c r="O420" i="13"/>
  <c r="O421" i="13"/>
  <c r="O422" i="13"/>
  <c r="O423" i="13"/>
  <c r="O424" i="13"/>
  <c r="O425" i="13"/>
  <c r="O426" i="13"/>
  <c r="O427" i="13"/>
  <c r="O428" i="13"/>
  <c r="O429" i="13"/>
  <c r="O430" i="13"/>
  <c r="O431" i="13"/>
  <c r="O432" i="13"/>
  <c r="O433" i="13"/>
  <c r="O434" i="13"/>
  <c r="O435" i="13"/>
  <c r="O436" i="13"/>
  <c r="O437" i="13"/>
  <c r="O438" i="13"/>
  <c r="O439" i="13"/>
  <c r="O440" i="13"/>
  <c r="O441" i="13"/>
  <c r="O442" i="13"/>
  <c r="O443" i="13"/>
  <c r="O444" i="13"/>
  <c r="O445" i="13"/>
  <c r="O446" i="13"/>
  <c r="O447" i="13"/>
  <c r="O448" i="13"/>
  <c r="O449" i="13"/>
  <c r="O450" i="13"/>
  <c r="O451" i="13"/>
  <c r="O452" i="13"/>
  <c r="O453" i="13"/>
  <c r="O454" i="13"/>
  <c r="O455" i="13"/>
  <c r="O456" i="13"/>
  <c r="O457" i="13"/>
  <c r="O458" i="13"/>
  <c r="O459" i="13"/>
  <c r="O460" i="13"/>
  <c r="O461" i="13"/>
  <c r="O462" i="13"/>
  <c r="O463" i="13"/>
  <c r="O464" i="13"/>
  <c r="O465" i="13"/>
  <c r="O466" i="13"/>
  <c r="O467" i="13"/>
  <c r="O468" i="13"/>
  <c r="O469" i="13"/>
  <c r="O470" i="13"/>
  <c r="O471" i="13"/>
  <c r="O472" i="13"/>
  <c r="O473" i="13"/>
  <c r="O474" i="13"/>
  <c r="O475" i="13"/>
  <c r="O476" i="13"/>
  <c r="O477" i="13"/>
  <c r="O478" i="13"/>
  <c r="O479" i="13"/>
  <c r="O480" i="13"/>
  <c r="O481" i="13"/>
  <c r="O482" i="13"/>
  <c r="O483" i="13"/>
  <c r="O484" i="13"/>
  <c r="O485" i="13"/>
  <c r="O486" i="13"/>
  <c r="O487" i="13"/>
  <c r="O488" i="13"/>
  <c r="O489" i="13"/>
  <c r="O490" i="13"/>
  <c r="O491" i="13"/>
  <c r="O492" i="13"/>
  <c r="O493" i="13"/>
  <c r="O494" i="13"/>
  <c r="O495" i="13"/>
  <c r="O496" i="13"/>
  <c r="O497" i="13"/>
  <c r="O498" i="13"/>
  <c r="O499" i="13"/>
  <c r="O500" i="13"/>
  <c r="O501" i="13"/>
  <c r="O502" i="13"/>
  <c r="O503" i="13"/>
  <c r="O504" i="13"/>
  <c r="O505" i="13"/>
  <c r="O506" i="13"/>
  <c r="O507" i="13"/>
  <c r="O508" i="13"/>
  <c r="O509" i="13"/>
  <c r="O510" i="13"/>
  <c r="O511" i="13"/>
  <c r="O512" i="13"/>
  <c r="O513" i="13"/>
  <c r="O514" i="13"/>
  <c r="O515" i="13"/>
  <c r="O516" i="13"/>
  <c r="O517" i="13"/>
  <c r="O518" i="13"/>
  <c r="O519" i="13"/>
  <c r="O520" i="13"/>
  <c r="O521" i="13"/>
  <c r="O522" i="13"/>
  <c r="O523" i="13"/>
  <c r="O524" i="13"/>
  <c r="O525" i="13"/>
  <c r="O526" i="13"/>
  <c r="O527" i="13"/>
  <c r="O528" i="13"/>
  <c r="O529" i="13"/>
  <c r="O530" i="13"/>
  <c r="O531" i="13"/>
  <c r="O532" i="13"/>
  <c r="O533" i="13"/>
  <c r="O534" i="13"/>
  <c r="O535" i="13"/>
  <c r="O536" i="13"/>
  <c r="O537" i="13"/>
  <c r="O538" i="13"/>
  <c r="O539" i="13"/>
  <c r="O540" i="13"/>
  <c r="O541" i="13"/>
  <c r="O542" i="13"/>
  <c r="O543" i="13"/>
  <c r="O544" i="13"/>
  <c r="O545" i="13"/>
  <c r="O546" i="13"/>
  <c r="O547" i="13"/>
  <c r="O548" i="13"/>
  <c r="O549" i="13"/>
  <c r="O550" i="13"/>
  <c r="O551" i="13"/>
  <c r="O552" i="13"/>
  <c r="O553" i="13"/>
  <c r="O554" i="13"/>
  <c r="O555" i="13"/>
  <c r="O556" i="13"/>
  <c r="O557" i="13"/>
  <c r="O558" i="13"/>
  <c r="O559" i="13"/>
  <c r="O560" i="13"/>
  <c r="O561" i="13"/>
  <c r="O562" i="13"/>
  <c r="O563" i="13"/>
  <c r="O564" i="13"/>
  <c r="O565" i="13"/>
  <c r="O566" i="13"/>
  <c r="O567" i="13"/>
  <c r="O568" i="13"/>
  <c r="O569" i="13"/>
  <c r="O570" i="13"/>
  <c r="O571" i="13"/>
  <c r="O572" i="13"/>
  <c r="O573" i="13"/>
  <c r="O574" i="13"/>
  <c r="O575" i="13"/>
  <c r="O576" i="13"/>
  <c r="O577" i="13"/>
  <c r="O578" i="13"/>
  <c r="O579" i="13"/>
  <c r="O580" i="13"/>
  <c r="O581" i="13"/>
  <c r="O582" i="13"/>
  <c r="O583" i="13"/>
  <c r="O584" i="13"/>
  <c r="O585" i="13"/>
  <c r="O586" i="13"/>
  <c r="O587" i="13"/>
  <c r="O588" i="13"/>
  <c r="O589" i="13"/>
  <c r="O590" i="13"/>
  <c r="O591" i="13"/>
  <c r="O592" i="13"/>
  <c r="O593" i="13"/>
  <c r="O594" i="13"/>
  <c r="O595" i="13"/>
  <c r="O596" i="13"/>
  <c r="O597" i="13"/>
  <c r="O598" i="13"/>
  <c r="O599" i="13"/>
  <c r="O600" i="13"/>
  <c r="O601" i="13"/>
  <c r="O602" i="13"/>
  <c r="O603" i="13"/>
  <c r="O604" i="13"/>
  <c r="O605" i="13"/>
  <c r="O606" i="13"/>
  <c r="O607" i="13"/>
  <c r="O608" i="13"/>
  <c r="O609" i="13"/>
  <c r="O610" i="13"/>
  <c r="O611" i="13"/>
  <c r="O612" i="13"/>
  <c r="O613" i="13"/>
  <c r="O614" i="13"/>
  <c r="O615" i="13"/>
  <c r="O616" i="13"/>
  <c r="O617" i="13"/>
  <c r="O618" i="13"/>
  <c r="O619" i="13"/>
  <c r="O620" i="13"/>
  <c r="O621" i="13"/>
  <c r="O622" i="13"/>
  <c r="O623" i="13"/>
  <c r="O624" i="13"/>
  <c r="O625" i="13"/>
  <c r="O626" i="13"/>
  <c r="O627" i="13"/>
  <c r="O628" i="13"/>
  <c r="O629" i="13"/>
  <c r="O630" i="13"/>
  <c r="O631" i="13"/>
  <c r="O632" i="13"/>
  <c r="O633" i="13"/>
  <c r="O634" i="13"/>
  <c r="O635" i="13"/>
  <c r="O636" i="13"/>
  <c r="O637" i="13"/>
  <c r="O638" i="13"/>
  <c r="O639" i="13"/>
  <c r="O640" i="13"/>
  <c r="O641" i="13"/>
  <c r="O642" i="13"/>
  <c r="O643" i="13"/>
  <c r="O644" i="13"/>
  <c r="O645" i="13"/>
  <c r="O646" i="13"/>
  <c r="O647" i="13"/>
  <c r="O648" i="13"/>
  <c r="O649" i="13"/>
  <c r="O650" i="13"/>
  <c r="O651" i="13"/>
  <c r="O652" i="13"/>
  <c r="O653" i="13"/>
  <c r="O654" i="13"/>
  <c r="O655" i="13"/>
  <c r="O656" i="13"/>
  <c r="O657" i="13"/>
  <c r="O658" i="13"/>
  <c r="O659" i="13"/>
  <c r="O660" i="13"/>
  <c r="O661" i="13"/>
  <c r="O662" i="13"/>
  <c r="O663" i="13"/>
  <c r="O664" i="13"/>
  <c r="O665" i="13"/>
  <c r="O666" i="13"/>
  <c r="O667" i="13"/>
  <c r="O668" i="13"/>
  <c r="O669" i="13"/>
  <c r="O670" i="13"/>
  <c r="O671" i="13"/>
  <c r="O672" i="13"/>
  <c r="O673" i="13"/>
  <c r="O674" i="13"/>
  <c r="O675" i="13"/>
  <c r="O676" i="13"/>
  <c r="O677" i="13"/>
  <c r="O678" i="13"/>
  <c r="O679" i="13"/>
  <c r="O680" i="13"/>
  <c r="O681" i="13"/>
  <c r="O682" i="13"/>
  <c r="O683" i="13"/>
  <c r="O684" i="13"/>
  <c r="O685" i="13"/>
  <c r="O686" i="13"/>
  <c r="O687" i="13"/>
  <c r="O688" i="13"/>
  <c r="O689" i="13"/>
  <c r="O690" i="13"/>
  <c r="O691" i="13"/>
  <c r="O692" i="13"/>
  <c r="O693" i="13"/>
  <c r="O694" i="13"/>
  <c r="O695" i="13"/>
  <c r="O696" i="13"/>
  <c r="O697" i="13"/>
  <c r="O698" i="13"/>
  <c r="O699" i="13"/>
  <c r="O700" i="13"/>
  <c r="O701" i="13"/>
  <c r="O702" i="13"/>
  <c r="O703" i="13"/>
  <c r="O704" i="13"/>
  <c r="O705" i="13"/>
  <c r="O706" i="13"/>
  <c r="O707" i="13"/>
  <c r="O708" i="13"/>
  <c r="O709" i="13"/>
  <c r="O710" i="13"/>
  <c r="O711" i="13"/>
  <c r="O712" i="13"/>
  <c r="O713" i="13"/>
  <c r="O714" i="13"/>
  <c r="O715" i="13"/>
  <c r="O716" i="13"/>
  <c r="O717" i="13"/>
  <c r="O718" i="13"/>
  <c r="O719" i="13"/>
  <c r="O720" i="13"/>
  <c r="O721" i="13"/>
  <c r="O722" i="13"/>
  <c r="O723" i="13"/>
  <c r="O724" i="13"/>
  <c r="O725" i="13"/>
  <c r="O726" i="13"/>
  <c r="O727" i="13"/>
  <c r="O728" i="13"/>
  <c r="O729" i="13"/>
  <c r="O730" i="13"/>
  <c r="O731" i="13"/>
  <c r="O732" i="13"/>
  <c r="O733" i="13"/>
  <c r="O734" i="13"/>
  <c r="O735" i="13"/>
  <c r="O736" i="13"/>
  <c r="O737" i="13"/>
  <c r="O738" i="13"/>
  <c r="O739" i="13"/>
  <c r="O740" i="13"/>
  <c r="O741" i="13"/>
  <c r="O742" i="13"/>
  <c r="O743" i="13"/>
  <c r="O744" i="13"/>
  <c r="O745" i="13"/>
  <c r="O746" i="13"/>
  <c r="O747" i="13"/>
  <c r="O748" i="13"/>
  <c r="O749" i="13"/>
  <c r="O750" i="13"/>
  <c r="O751" i="13"/>
  <c r="O752" i="13"/>
  <c r="O753" i="13"/>
  <c r="O754" i="13"/>
  <c r="O755" i="13"/>
  <c r="O756" i="13"/>
  <c r="O757" i="13"/>
  <c r="O758" i="13"/>
  <c r="O759" i="13"/>
  <c r="O760" i="13"/>
  <c r="O761" i="13"/>
  <c r="O762" i="13"/>
  <c r="O763" i="13"/>
  <c r="O764" i="13"/>
  <c r="O765" i="13"/>
  <c r="O766" i="13"/>
  <c r="O767" i="13"/>
  <c r="O768" i="13"/>
  <c r="O769" i="13"/>
  <c r="O770" i="13"/>
  <c r="O771" i="13"/>
  <c r="O772" i="13"/>
  <c r="O773" i="13"/>
  <c r="O774" i="13"/>
  <c r="O775" i="13"/>
  <c r="O776" i="13"/>
  <c r="O777" i="13"/>
  <c r="O778" i="13"/>
  <c r="O779" i="13"/>
  <c r="O780" i="13"/>
  <c r="O781" i="13"/>
  <c r="O782" i="13"/>
  <c r="O783" i="13"/>
  <c r="O784" i="13"/>
  <c r="O785" i="13"/>
  <c r="O786" i="13"/>
  <c r="O787" i="13"/>
  <c r="O788" i="13"/>
  <c r="O789" i="13"/>
  <c r="O790" i="13"/>
  <c r="O791" i="13"/>
  <c r="O792" i="13"/>
  <c r="O793" i="13"/>
  <c r="O794" i="13"/>
  <c r="O795" i="13"/>
  <c r="O796" i="13"/>
  <c r="O797" i="13"/>
  <c r="O798" i="13"/>
  <c r="O799" i="13"/>
  <c r="O800" i="13"/>
  <c r="O801" i="13"/>
  <c r="O802" i="13"/>
  <c r="O803" i="13"/>
  <c r="O804" i="13"/>
  <c r="O805" i="13"/>
  <c r="O806" i="13"/>
  <c r="O807" i="13"/>
  <c r="O808" i="13"/>
  <c r="O809" i="13"/>
  <c r="O810" i="13"/>
  <c r="O811" i="13"/>
  <c r="O812" i="13"/>
  <c r="O813" i="13"/>
  <c r="O814" i="13"/>
  <c r="O815" i="13"/>
  <c r="O816" i="13"/>
  <c r="O817" i="13"/>
  <c r="O818" i="13"/>
  <c r="O819" i="13"/>
  <c r="O820" i="13"/>
  <c r="O821" i="13"/>
  <c r="O822" i="13"/>
  <c r="O823" i="13"/>
  <c r="O824" i="13"/>
  <c r="O825" i="13"/>
  <c r="O826" i="13"/>
  <c r="O827" i="13"/>
  <c r="O828" i="13"/>
  <c r="O829" i="13"/>
  <c r="O830" i="13"/>
  <c r="O831" i="13"/>
  <c r="O832" i="13"/>
  <c r="O833" i="13"/>
  <c r="O834" i="13"/>
  <c r="O835" i="13"/>
  <c r="O836" i="13"/>
  <c r="O837" i="13"/>
  <c r="O838" i="13"/>
  <c r="O839" i="13"/>
  <c r="O840" i="13"/>
  <c r="O841" i="13"/>
  <c r="O842" i="13"/>
  <c r="O843" i="13"/>
  <c r="O844" i="13"/>
  <c r="O845" i="13"/>
  <c r="O846" i="13"/>
  <c r="O847" i="13"/>
  <c r="O848" i="13"/>
  <c r="O849" i="13"/>
  <c r="O850" i="13"/>
  <c r="O851" i="13"/>
  <c r="O852" i="13"/>
  <c r="O853" i="13"/>
  <c r="O854" i="13"/>
  <c r="O855" i="13"/>
  <c r="O856" i="13"/>
  <c r="O857" i="13"/>
  <c r="O858" i="13"/>
  <c r="O859" i="13"/>
  <c r="O860" i="13"/>
  <c r="O861" i="13"/>
  <c r="O862" i="13"/>
  <c r="O863" i="13"/>
  <c r="O864" i="13"/>
  <c r="O865" i="13"/>
  <c r="O866" i="13"/>
  <c r="O867" i="13"/>
  <c r="O868" i="13"/>
  <c r="O869" i="13"/>
  <c r="O870" i="13"/>
  <c r="O871" i="13"/>
  <c r="O872" i="13"/>
  <c r="O873" i="13"/>
  <c r="O874" i="13"/>
  <c r="O875" i="13"/>
  <c r="O876" i="13"/>
  <c r="O877" i="13"/>
  <c r="O878" i="13"/>
  <c r="O879" i="13"/>
  <c r="O880" i="13"/>
  <c r="O881" i="13"/>
  <c r="O882" i="13"/>
  <c r="O883" i="13"/>
  <c r="O884" i="13"/>
  <c r="O885" i="13"/>
  <c r="O886" i="13"/>
  <c r="O887" i="13"/>
  <c r="O888" i="13"/>
  <c r="O889" i="13"/>
  <c r="O890" i="13"/>
  <c r="O891" i="13"/>
  <c r="O892" i="13"/>
  <c r="O893" i="13"/>
  <c r="O894" i="13"/>
  <c r="O895" i="13"/>
  <c r="O896" i="13"/>
  <c r="O897" i="13"/>
  <c r="O898" i="13"/>
  <c r="O899" i="13"/>
  <c r="O900" i="13"/>
  <c r="O901" i="13"/>
  <c r="O902" i="13"/>
  <c r="O903" i="13"/>
  <c r="O904" i="13"/>
  <c r="O905" i="13"/>
  <c r="O906" i="13"/>
  <c r="O907" i="13"/>
  <c r="O908" i="13"/>
  <c r="O909" i="13"/>
  <c r="O910" i="13"/>
  <c r="O911" i="13"/>
  <c r="O912" i="13"/>
  <c r="O913" i="13"/>
  <c r="O914" i="13"/>
  <c r="O915" i="13"/>
  <c r="O916" i="13"/>
  <c r="O917" i="13"/>
  <c r="O918" i="13"/>
  <c r="O919" i="13"/>
  <c r="O920" i="13"/>
  <c r="O921" i="13"/>
  <c r="O922" i="13"/>
  <c r="O923" i="13"/>
  <c r="O924" i="13"/>
  <c r="O925" i="13"/>
  <c r="O926" i="13"/>
  <c r="O927" i="13"/>
  <c r="O928" i="13"/>
  <c r="O929" i="13"/>
  <c r="O930" i="13"/>
  <c r="O931" i="13"/>
  <c r="O932" i="13"/>
  <c r="O933" i="13"/>
  <c r="O934" i="13"/>
  <c r="O935" i="13"/>
  <c r="O936" i="13"/>
  <c r="O937" i="13"/>
  <c r="O938" i="13"/>
  <c r="O939" i="13"/>
  <c r="O940" i="13"/>
  <c r="O941" i="13"/>
  <c r="O942" i="13"/>
  <c r="O943" i="13"/>
  <c r="O944" i="13"/>
  <c r="O945" i="13"/>
  <c r="O946" i="13"/>
  <c r="O947" i="13"/>
  <c r="O948" i="13"/>
  <c r="O949" i="13"/>
  <c r="O950" i="13"/>
  <c r="O951" i="13"/>
  <c r="O952" i="13"/>
  <c r="O953" i="13"/>
  <c r="O954" i="13"/>
  <c r="O955" i="13"/>
  <c r="O956" i="13"/>
  <c r="O957" i="13"/>
  <c r="O958" i="13"/>
  <c r="O959" i="13"/>
  <c r="O960" i="13"/>
  <c r="O961" i="13"/>
  <c r="O962" i="13"/>
  <c r="O963" i="13"/>
  <c r="O964" i="13"/>
  <c r="O965" i="13"/>
  <c r="O966" i="13"/>
  <c r="O967" i="13"/>
  <c r="O968" i="13"/>
  <c r="O969" i="13"/>
  <c r="O970" i="13"/>
  <c r="O971" i="13"/>
  <c r="O972" i="13"/>
  <c r="O973" i="13"/>
  <c r="O974" i="13"/>
  <c r="O975" i="13"/>
  <c r="O976" i="13"/>
  <c r="O977" i="13"/>
  <c r="O978" i="13"/>
  <c r="O979" i="13"/>
  <c r="O980" i="13"/>
  <c r="O981" i="13"/>
  <c r="O982" i="13"/>
  <c r="O983" i="13"/>
  <c r="O984" i="13"/>
  <c r="O985" i="13"/>
  <c r="O986" i="13"/>
  <c r="O987" i="13"/>
  <c r="O988" i="13"/>
  <c r="O989" i="13"/>
  <c r="O990" i="13"/>
  <c r="O991" i="13"/>
  <c r="O992" i="13"/>
  <c r="O993" i="13"/>
  <c r="O994" i="13"/>
  <c r="O995" i="13"/>
  <c r="O996" i="13"/>
  <c r="O997" i="13"/>
  <c r="O998" i="13"/>
  <c r="O999" i="13"/>
  <c r="O1000" i="13"/>
  <c r="O1001" i="13"/>
  <c r="O1002" i="13"/>
  <c r="O1003" i="13"/>
  <c r="O1004" i="13"/>
  <c r="O1005" i="13"/>
  <c r="O1006" i="13"/>
  <c r="O1007" i="13"/>
  <c r="O1008" i="13"/>
  <c r="O1009" i="13"/>
  <c r="O1010" i="13"/>
  <c r="O1011" i="13"/>
  <c r="O1012" i="13"/>
  <c r="O1013" i="13"/>
  <c r="O1014" i="13"/>
  <c r="O1015" i="13"/>
  <c r="O1016" i="13"/>
  <c r="O1017" i="13"/>
  <c r="O1018" i="13"/>
  <c r="O1019" i="13"/>
  <c r="O1020" i="13"/>
  <c r="O1021" i="13"/>
  <c r="O1022" i="13"/>
  <c r="O1023" i="13"/>
  <c r="O1024" i="13"/>
  <c r="O1025" i="13"/>
  <c r="O1026" i="13"/>
  <c r="O1027" i="13"/>
  <c r="O1028" i="13"/>
  <c r="O1029" i="13"/>
  <c r="O1030" i="13"/>
  <c r="O1031" i="13"/>
  <c r="O1032" i="13"/>
  <c r="O1033" i="13"/>
  <c r="O1034" i="13"/>
  <c r="O1035" i="13"/>
  <c r="O1036" i="13"/>
  <c r="O1037" i="13"/>
  <c r="O1038" i="13"/>
  <c r="O1039" i="13"/>
  <c r="O1040" i="13"/>
  <c r="O1041" i="13"/>
  <c r="O1042" i="13"/>
  <c r="O1043" i="13"/>
  <c r="O1044" i="13"/>
  <c r="O1045" i="13"/>
  <c r="O1046" i="13"/>
  <c r="O1047" i="13"/>
  <c r="O1048" i="13"/>
  <c r="O1049" i="13"/>
  <c r="O1050" i="13"/>
  <c r="O1051" i="13"/>
  <c r="O1052" i="13"/>
  <c r="O1053" i="13"/>
  <c r="O1054" i="13"/>
  <c r="O1055" i="13"/>
  <c r="O1056" i="13"/>
  <c r="O1057" i="13"/>
  <c r="O1058" i="13"/>
  <c r="O1059" i="13"/>
  <c r="O1060" i="13"/>
  <c r="O1061" i="13"/>
  <c r="O1062" i="13"/>
  <c r="O1063" i="13"/>
  <c r="O1064" i="13"/>
  <c r="O1065" i="13"/>
  <c r="O1066" i="13"/>
  <c r="O1067" i="13"/>
  <c r="O1068" i="13"/>
  <c r="O1069" i="13"/>
  <c r="O1070" i="13"/>
  <c r="O1071" i="13"/>
  <c r="O1072" i="13"/>
  <c r="O1073" i="13"/>
  <c r="O1074" i="13"/>
  <c r="O1075" i="13"/>
  <c r="O1076" i="13"/>
  <c r="O1077" i="13"/>
  <c r="O1078" i="13"/>
  <c r="O1079" i="13"/>
  <c r="O1080" i="13"/>
  <c r="O1081" i="13"/>
  <c r="O1082" i="13"/>
  <c r="O1083" i="13"/>
  <c r="O1084" i="13"/>
  <c r="O1085" i="13"/>
  <c r="O1086" i="13"/>
  <c r="O1087" i="13"/>
  <c r="O1088" i="13"/>
  <c r="O1089" i="13"/>
  <c r="O1090" i="13"/>
  <c r="O1091" i="13"/>
  <c r="O1092" i="13"/>
  <c r="O1093" i="13"/>
  <c r="O1094" i="13"/>
  <c r="O1095" i="13"/>
  <c r="O1096" i="13"/>
  <c r="O1097" i="13"/>
  <c r="O1098" i="13"/>
  <c r="O1099" i="13"/>
  <c r="O1100" i="13"/>
  <c r="O1101" i="13"/>
  <c r="O1102" i="13"/>
  <c r="O1103" i="13"/>
  <c r="O1104" i="13"/>
  <c r="O1105" i="13"/>
  <c r="O1106" i="13"/>
  <c r="O1107" i="13"/>
  <c r="O1108" i="13"/>
  <c r="O1109" i="13"/>
  <c r="O1110" i="13"/>
  <c r="O1111" i="13"/>
  <c r="O1112" i="13"/>
  <c r="O1113" i="13"/>
  <c r="O1114" i="13"/>
  <c r="O1115" i="13"/>
  <c r="O1116" i="13"/>
  <c r="O1117" i="13"/>
  <c r="O1118" i="13"/>
  <c r="O1119" i="13"/>
  <c r="O1120" i="13"/>
  <c r="O1121" i="13"/>
  <c r="O1122" i="13"/>
  <c r="O1123" i="13"/>
  <c r="O1124" i="13"/>
  <c r="O1125" i="13"/>
  <c r="O1126" i="13"/>
  <c r="O1127" i="13"/>
  <c r="O1128" i="13"/>
  <c r="O1129" i="13"/>
  <c r="O1130" i="13"/>
  <c r="O1131" i="13"/>
  <c r="O1132" i="13"/>
  <c r="O1133" i="13"/>
  <c r="O1134" i="13"/>
  <c r="O1135" i="13"/>
  <c r="O1136" i="13"/>
  <c r="O1137" i="13"/>
  <c r="O1138" i="13"/>
  <c r="O1139" i="13"/>
  <c r="O1140" i="13"/>
  <c r="O1141" i="13"/>
  <c r="O1142" i="13"/>
  <c r="O1143" i="13"/>
  <c r="O1144" i="13"/>
  <c r="O1145" i="13"/>
  <c r="O1146" i="13"/>
  <c r="O1147" i="13"/>
  <c r="O1148" i="13"/>
  <c r="O1149" i="13"/>
  <c r="O1150" i="13"/>
  <c r="O1151" i="13"/>
  <c r="O1152" i="13"/>
  <c r="O1153" i="13"/>
  <c r="O1154" i="13"/>
  <c r="O1155" i="13"/>
  <c r="O1156" i="13"/>
  <c r="O1157" i="13"/>
  <c r="O1158" i="13"/>
  <c r="O1159" i="13"/>
  <c r="O1160" i="13"/>
  <c r="O1161" i="13"/>
  <c r="O1162" i="13"/>
  <c r="O1163" i="13"/>
  <c r="O1164" i="13"/>
  <c r="O1165" i="13"/>
  <c r="O1166" i="13"/>
  <c r="O1167" i="13"/>
  <c r="O1168" i="13"/>
  <c r="O1169" i="13"/>
  <c r="O1170" i="13"/>
  <c r="O1171" i="13"/>
  <c r="O1172" i="13"/>
  <c r="O1173" i="13"/>
  <c r="O1174" i="13"/>
  <c r="O1175" i="13"/>
  <c r="O1176" i="13"/>
  <c r="O1177" i="13"/>
  <c r="O1178" i="13"/>
  <c r="O1179" i="13"/>
  <c r="O1180" i="13"/>
  <c r="O1181" i="13"/>
  <c r="O1182" i="13"/>
  <c r="O1183" i="13"/>
  <c r="O1184" i="13"/>
  <c r="O1185" i="13"/>
  <c r="O1186" i="13"/>
  <c r="O1187" i="13"/>
  <c r="O1188" i="13"/>
  <c r="O1189" i="13"/>
  <c r="O1190" i="13"/>
  <c r="O1191" i="13"/>
  <c r="O1192" i="13"/>
  <c r="O1193" i="13"/>
  <c r="O1194" i="13"/>
  <c r="O1195" i="13"/>
  <c r="O1196" i="13"/>
  <c r="O1197" i="13"/>
  <c r="O1198" i="13"/>
  <c r="O1199" i="13"/>
  <c r="O1200" i="13"/>
  <c r="O1201" i="13"/>
  <c r="O1202" i="13"/>
  <c r="O1203" i="13"/>
  <c r="O1204" i="13"/>
  <c r="O1205" i="13"/>
  <c r="O1206" i="13"/>
  <c r="O1207" i="13"/>
  <c r="O1208" i="13"/>
  <c r="O1209" i="13"/>
  <c r="O1210" i="13"/>
  <c r="O1211" i="13"/>
  <c r="O1212" i="13"/>
  <c r="O1213" i="13"/>
  <c r="O1214" i="13"/>
  <c r="O1215" i="13"/>
  <c r="O1216" i="13"/>
  <c r="O1217" i="13"/>
  <c r="O1218" i="13"/>
  <c r="O1219" i="13"/>
  <c r="O1220" i="13"/>
  <c r="O1221" i="13"/>
  <c r="O1222" i="13"/>
  <c r="O1223" i="13"/>
  <c r="O1224" i="13"/>
  <c r="O1225" i="13"/>
  <c r="O1226" i="13"/>
  <c r="O1227" i="13"/>
  <c r="O1228" i="13"/>
  <c r="O1229" i="13"/>
  <c r="O1230" i="13"/>
  <c r="O1231" i="13"/>
  <c r="O1232" i="13"/>
  <c r="O1233" i="13"/>
  <c r="O1234" i="13"/>
  <c r="O1235" i="13"/>
  <c r="O1236" i="13"/>
  <c r="O1237" i="13"/>
  <c r="O1238" i="13"/>
  <c r="O1239" i="13"/>
  <c r="O1240" i="13"/>
  <c r="O1241" i="13"/>
  <c r="O1242" i="13"/>
  <c r="O1243" i="13"/>
  <c r="O1244" i="13"/>
  <c r="O1245" i="13"/>
  <c r="O1246" i="13"/>
  <c r="O1247" i="13"/>
  <c r="O1248" i="13"/>
  <c r="O1249" i="13"/>
  <c r="O1250" i="13"/>
  <c r="O1251" i="13"/>
  <c r="O1252" i="13"/>
  <c r="O1253" i="13"/>
  <c r="O1254" i="13"/>
  <c r="O1255" i="13"/>
  <c r="O1256" i="13"/>
  <c r="O1257" i="13"/>
  <c r="O1258" i="13"/>
  <c r="O1259" i="13"/>
  <c r="O1260" i="13"/>
  <c r="O1261" i="13"/>
  <c r="O1262" i="13"/>
  <c r="O1263" i="13"/>
  <c r="O1264" i="13"/>
  <c r="O1265" i="13"/>
  <c r="O1266" i="13"/>
  <c r="O1267" i="13"/>
  <c r="O1268" i="13"/>
  <c r="O1269" i="13"/>
  <c r="O1270" i="13"/>
  <c r="O1271" i="13"/>
  <c r="O1272" i="13"/>
  <c r="O1273" i="13"/>
  <c r="O1274" i="13"/>
  <c r="O1275" i="13"/>
  <c r="O1276" i="13"/>
  <c r="O1277" i="13"/>
  <c r="O1278" i="13"/>
  <c r="O1279" i="13"/>
  <c r="O1280" i="13"/>
  <c r="O1281" i="13"/>
  <c r="O1282" i="13"/>
  <c r="O1283" i="13"/>
  <c r="O1284" i="13"/>
  <c r="O1285" i="13"/>
  <c r="O1286" i="13"/>
  <c r="O1287" i="13"/>
  <c r="O1288" i="13"/>
  <c r="O1289" i="13"/>
  <c r="O1290" i="13"/>
  <c r="O1291" i="13"/>
  <c r="O1292" i="13"/>
  <c r="O1293" i="13"/>
  <c r="O1294" i="13"/>
  <c r="O1295" i="13"/>
  <c r="O1296" i="13"/>
  <c r="O1297" i="13"/>
  <c r="O1298" i="13"/>
  <c r="O1299" i="13"/>
  <c r="O1300" i="13"/>
  <c r="O1301" i="13"/>
  <c r="O1302" i="13"/>
  <c r="O1303" i="13"/>
  <c r="O1304" i="13"/>
  <c r="O1305" i="13"/>
  <c r="O1306" i="13"/>
  <c r="O1307" i="13"/>
  <c r="O1308" i="13"/>
  <c r="O1309" i="13"/>
  <c r="O1310" i="13"/>
  <c r="O1311" i="13"/>
  <c r="O1312" i="13"/>
  <c r="O1313" i="13"/>
  <c r="O1314" i="13"/>
  <c r="O1315" i="13"/>
  <c r="O1316" i="13"/>
  <c r="O1317" i="13"/>
  <c r="O1318" i="13"/>
  <c r="O1319" i="13"/>
  <c r="O1320" i="13"/>
  <c r="O1321" i="13"/>
  <c r="O1322" i="13"/>
  <c r="O1323" i="13"/>
  <c r="O1324" i="13"/>
  <c r="O1325" i="13"/>
  <c r="O1326" i="13"/>
  <c r="O1327" i="13"/>
  <c r="O1328" i="13"/>
  <c r="O1329" i="13"/>
  <c r="O1330" i="13"/>
  <c r="O1331" i="13"/>
  <c r="O1332" i="13"/>
  <c r="O1333" i="13"/>
  <c r="O1334" i="13"/>
  <c r="O1335" i="13"/>
  <c r="O1336" i="13"/>
  <c r="O1337" i="13"/>
  <c r="O1338" i="13"/>
  <c r="O1339" i="13"/>
  <c r="O1340" i="13"/>
  <c r="O1341" i="13"/>
  <c r="O1342" i="13"/>
  <c r="O1343" i="13"/>
  <c r="O1344" i="13"/>
  <c r="O1345" i="13"/>
  <c r="O1346" i="13"/>
  <c r="O1347" i="13"/>
  <c r="O1348" i="13"/>
  <c r="O1349" i="13"/>
  <c r="O1350" i="13"/>
  <c r="O1351" i="13"/>
  <c r="O1352" i="13"/>
  <c r="O1353" i="13"/>
  <c r="O1354" i="13"/>
  <c r="O1355" i="13"/>
  <c r="O1356" i="13"/>
  <c r="O1357" i="13"/>
  <c r="O1358" i="13"/>
  <c r="O1359" i="13"/>
  <c r="O1360" i="13"/>
  <c r="O1361" i="13"/>
  <c r="O1362" i="13"/>
  <c r="O1363" i="13"/>
  <c r="O1364" i="13"/>
  <c r="O1365" i="13"/>
  <c r="O1366" i="13"/>
  <c r="O1367" i="13"/>
  <c r="O1368" i="13"/>
  <c r="O1369" i="13"/>
  <c r="O1370" i="13"/>
  <c r="O1371" i="13"/>
  <c r="O1372" i="13"/>
  <c r="O1373" i="13"/>
  <c r="O1374" i="13"/>
  <c r="O1375" i="13"/>
  <c r="O1376" i="13"/>
  <c r="O1377" i="13"/>
  <c r="O1378" i="13"/>
  <c r="O1379" i="13"/>
  <c r="O1380" i="13"/>
  <c r="O1381" i="13"/>
  <c r="O1382" i="13"/>
  <c r="O1383" i="13"/>
  <c r="O1384" i="13"/>
  <c r="O1385" i="13"/>
  <c r="O1386" i="13"/>
  <c r="O1387" i="13"/>
  <c r="O1388" i="13"/>
  <c r="O1389" i="13"/>
  <c r="O1390" i="13"/>
  <c r="O1391" i="13"/>
  <c r="O1392" i="13"/>
  <c r="O1393" i="13"/>
  <c r="O1394" i="13"/>
  <c r="O1395" i="13"/>
  <c r="O1396" i="13"/>
  <c r="O1397" i="13"/>
  <c r="O1398" i="13"/>
  <c r="O1399" i="13"/>
  <c r="O1400" i="13"/>
  <c r="O1401" i="13"/>
  <c r="O1402" i="13"/>
  <c r="O1403" i="13"/>
  <c r="O1404" i="13"/>
  <c r="O1405" i="13"/>
  <c r="O1406" i="13"/>
  <c r="O1407" i="13"/>
  <c r="O1408" i="13"/>
  <c r="O1409" i="13"/>
  <c r="O1410" i="13"/>
  <c r="O1411" i="13"/>
  <c r="O1412" i="13"/>
  <c r="O1413" i="13"/>
  <c r="O1414" i="13"/>
  <c r="O1415" i="13"/>
  <c r="O1416" i="13"/>
  <c r="O1417" i="13"/>
  <c r="O1418" i="13"/>
  <c r="O1419" i="13"/>
  <c r="O1420" i="13"/>
  <c r="O1421" i="13"/>
  <c r="O1422" i="13"/>
  <c r="O1423" i="13"/>
  <c r="O1424" i="13"/>
  <c r="O1425" i="13"/>
  <c r="O1426" i="13"/>
  <c r="O1427" i="13"/>
  <c r="O1428" i="13"/>
  <c r="O1429" i="13"/>
  <c r="O1430" i="13"/>
  <c r="O1431" i="13"/>
  <c r="O1432" i="13"/>
  <c r="O1433" i="13"/>
  <c r="O1434" i="13"/>
  <c r="O1435" i="13"/>
  <c r="O1436" i="13"/>
  <c r="O1437" i="13"/>
  <c r="O1438" i="13"/>
  <c r="O1439" i="13"/>
  <c r="O1440" i="13"/>
  <c r="O1441" i="13"/>
  <c r="O1442" i="13"/>
  <c r="O1443" i="13"/>
  <c r="O1444" i="13"/>
  <c r="O1445" i="13"/>
  <c r="O1446" i="13"/>
  <c r="O1447" i="13"/>
  <c r="O1448" i="13"/>
  <c r="O1449" i="13"/>
  <c r="O1450" i="13"/>
  <c r="O1451" i="13"/>
  <c r="O1452" i="13"/>
  <c r="O1453" i="13"/>
  <c r="O1454" i="13"/>
  <c r="O1455" i="13"/>
  <c r="O1456" i="13"/>
  <c r="O1457" i="13"/>
  <c r="O1458" i="13"/>
  <c r="O1459" i="13"/>
  <c r="O1460" i="13"/>
  <c r="O1461" i="13"/>
  <c r="O1462" i="13"/>
  <c r="O1463" i="13"/>
  <c r="O1464" i="13"/>
  <c r="O1465" i="13"/>
  <c r="O1466" i="13"/>
  <c r="O1467" i="13"/>
  <c r="O1468" i="13"/>
  <c r="O1469" i="13"/>
  <c r="O1470" i="13"/>
  <c r="O1471" i="13"/>
  <c r="O1472" i="13"/>
  <c r="O1473" i="13"/>
  <c r="O1474" i="13"/>
  <c r="O1475" i="13"/>
  <c r="O1476" i="13"/>
  <c r="O1477" i="13"/>
  <c r="O1478" i="13"/>
  <c r="O1479" i="13"/>
  <c r="O1480" i="13"/>
  <c r="O1481" i="13"/>
  <c r="O1482" i="13"/>
  <c r="O1483" i="13"/>
  <c r="O1484" i="13"/>
  <c r="O1485" i="13"/>
  <c r="O1486" i="13"/>
  <c r="O1487" i="13"/>
  <c r="O1488" i="13"/>
  <c r="O1489" i="13"/>
  <c r="O1490" i="13"/>
  <c r="O1491" i="13"/>
  <c r="O1492" i="13"/>
  <c r="O1493" i="13"/>
  <c r="O1494" i="13"/>
  <c r="O1495" i="13"/>
  <c r="O1496" i="13"/>
  <c r="O1497" i="13"/>
  <c r="O1498" i="13"/>
  <c r="O1499" i="13"/>
  <c r="O1500" i="13"/>
  <c r="O1501" i="13"/>
  <c r="O1502" i="13"/>
  <c r="O1503" i="13"/>
  <c r="O1504" i="13"/>
  <c r="O1505" i="13"/>
  <c r="O1506" i="13"/>
  <c r="O1507" i="13"/>
  <c r="O1508" i="13"/>
  <c r="O1509" i="13"/>
  <c r="O1510" i="13"/>
  <c r="O1511" i="13"/>
  <c r="O1512" i="13"/>
  <c r="O1513" i="13"/>
  <c r="O3" i="13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3" i="1"/>
  <c r="X4" i="13"/>
  <c r="X5" i="13"/>
  <c r="X6" i="13"/>
  <c r="X7" i="13"/>
  <c r="X8" i="13"/>
  <c r="X9" i="13"/>
  <c r="X10" i="13"/>
  <c r="X11" i="13"/>
  <c r="X12" i="13"/>
  <c r="X13" i="13"/>
  <c r="X14" i="13"/>
  <c r="X15" i="13"/>
  <c r="X16" i="13"/>
  <c r="X17" i="13"/>
  <c r="X18" i="13"/>
  <c r="X19" i="13"/>
  <c r="X20" i="13"/>
  <c r="X21" i="13"/>
  <c r="X22" i="13"/>
  <c r="X23" i="13"/>
  <c r="X24" i="13"/>
  <c r="X25" i="13"/>
  <c r="X26" i="13"/>
  <c r="X27" i="13"/>
  <c r="X28" i="13"/>
  <c r="X29" i="13"/>
  <c r="X30" i="13"/>
  <c r="X31" i="13"/>
  <c r="X32" i="13"/>
  <c r="X33" i="13"/>
  <c r="X34" i="13"/>
  <c r="X35" i="13"/>
  <c r="X36" i="13"/>
  <c r="X37" i="13"/>
  <c r="X38" i="13"/>
  <c r="X39" i="13"/>
  <c r="X40" i="13"/>
  <c r="X41" i="13"/>
  <c r="X42" i="13"/>
  <c r="X43" i="13"/>
  <c r="X44" i="13"/>
  <c r="X45" i="13"/>
  <c r="X46" i="13"/>
  <c r="X47" i="13"/>
  <c r="X48" i="13"/>
  <c r="X49" i="13"/>
  <c r="X50" i="13"/>
  <c r="X51" i="13"/>
  <c r="X52" i="13"/>
  <c r="X53" i="13"/>
  <c r="X54" i="13"/>
  <c r="X55" i="13"/>
  <c r="X56" i="13"/>
  <c r="X57" i="13"/>
  <c r="X58" i="13"/>
  <c r="X59" i="13"/>
  <c r="X60" i="13"/>
  <c r="X61" i="13"/>
  <c r="X62" i="13"/>
  <c r="X63" i="13"/>
  <c r="X64" i="13"/>
  <c r="X65" i="13"/>
  <c r="X66" i="13"/>
  <c r="X67" i="13"/>
  <c r="X68" i="13"/>
  <c r="X69" i="13"/>
  <c r="X70" i="13"/>
  <c r="X71" i="13"/>
  <c r="X72" i="13"/>
  <c r="X73" i="13"/>
  <c r="X74" i="13"/>
  <c r="X75" i="13"/>
  <c r="X76" i="13"/>
  <c r="X77" i="13"/>
  <c r="X78" i="13"/>
  <c r="X79" i="13"/>
  <c r="X80" i="13"/>
  <c r="X81" i="13"/>
  <c r="X82" i="13"/>
  <c r="X83" i="13"/>
  <c r="X84" i="13"/>
  <c r="X85" i="13"/>
  <c r="X86" i="13"/>
  <c r="X87" i="13"/>
  <c r="X88" i="13"/>
  <c r="X89" i="13"/>
  <c r="X90" i="13"/>
  <c r="X91" i="13"/>
  <c r="X92" i="13"/>
  <c r="X93" i="13"/>
  <c r="X94" i="13"/>
  <c r="X95" i="13"/>
  <c r="X96" i="13"/>
  <c r="X97" i="13"/>
  <c r="X98" i="13"/>
  <c r="X99" i="13"/>
  <c r="X100" i="13"/>
  <c r="X101" i="13"/>
  <c r="X102" i="13"/>
  <c r="X103" i="13"/>
  <c r="X104" i="13"/>
  <c r="X105" i="13"/>
  <c r="X106" i="13"/>
  <c r="X107" i="13"/>
  <c r="X108" i="13"/>
  <c r="X109" i="13"/>
  <c r="X110" i="13"/>
  <c r="X111" i="13"/>
  <c r="X112" i="13"/>
  <c r="X113" i="13"/>
  <c r="X114" i="13"/>
  <c r="X115" i="13"/>
  <c r="X116" i="13"/>
  <c r="X117" i="13"/>
  <c r="X118" i="13"/>
  <c r="X119" i="13"/>
  <c r="X120" i="13"/>
  <c r="X121" i="13"/>
  <c r="X122" i="13"/>
  <c r="X123" i="13"/>
  <c r="X124" i="13"/>
  <c r="X125" i="13"/>
  <c r="X126" i="13"/>
  <c r="X127" i="13"/>
  <c r="X128" i="13"/>
  <c r="X129" i="13"/>
  <c r="X130" i="13"/>
  <c r="X131" i="13"/>
  <c r="X132" i="13"/>
  <c r="X133" i="13"/>
  <c r="X134" i="13"/>
  <c r="X135" i="13"/>
  <c r="X136" i="13"/>
  <c r="X137" i="13"/>
  <c r="X138" i="13"/>
  <c r="X139" i="13"/>
  <c r="X140" i="13"/>
  <c r="X141" i="13"/>
  <c r="X142" i="13"/>
  <c r="X143" i="13"/>
  <c r="X144" i="13"/>
  <c r="X145" i="13"/>
  <c r="X146" i="13"/>
  <c r="X147" i="13"/>
  <c r="X148" i="13"/>
  <c r="X149" i="13"/>
  <c r="X150" i="13"/>
  <c r="X151" i="13"/>
  <c r="X152" i="13"/>
  <c r="X153" i="13"/>
  <c r="X154" i="13"/>
  <c r="X155" i="13"/>
  <c r="X156" i="13"/>
  <c r="X157" i="13"/>
  <c r="X158" i="13"/>
  <c r="X159" i="13"/>
  <c r="X160" i="13"/>
  <c r="X161" i="13"/>
  <c r="X162" i="13"/>
  <c r="X163" i="13"/>
  <c r="X164" i="13"/>
  <c r="X165" i="13"/>
  <c r="X166" i="13"/>
  <c r="X167" i="13"/>
  <c r="X168" i="13"/>
  <c r="X169" i="13"/>
  <c r="X170" i="13"/>
  <c r="X171" i="13"/>
  <c r="X172" i="13"/>
  <c r="X173" i="13"/>
  <c r="X174" i="13"/>
  <c r="X175" i="13"/>
  <c r="X176" i="13"/>
  <c r="X177" i="13"/>
  <c r="X178" i="13"/>
  <c r="X179" i="13"/>
  <c r="X180" i="13"/>
  <c r="X181" i="13"/>
  <c r="X182" i="13"/>
  <c r="X183" i="13"/>
  <c r="X184" i="13"/>
  <c r="X185" i="13"/>
  <c r="X186" i="13"/>
  <c r="X187" i="13"/>
  <c r="X188" i="13"/>
  <c r="X189" i="13"/>
  <c r="X190" i="13"/>
  <c r="X191" i="13"/>
  <c r="X192" i="13"/>
  <c r="X193" i="13"/>
  <c r="X194" i="13"/>
  <c r="X195" i="13"/>
  <c r="X196" i="13"/>
  <c r="X197" i="13"/>
  <c r="X198" i="13"/>
  <c r="X199" i="13"/>
  <c r="X200" i="13"/>
  <c r="X201" i="13"/>
  <c r="X202" i="13"/>
  <c r="X203" i="13"/>
  <c r="X204" i="13"/>
  <c r="X205" i="13"/>
  <c r="X206" i="13"/>
  <c r="X207" i="13"/>
  <c r="X208" i="13"/>
  <c r="X209" i="13"/>
  <c r="X210" i="13"/>
  <c r="X211" i="13"/>
  <c r="X212" i="13"/>
  <c r="X213" i="13"/>
  <c r="X214" i="13"/>
  <c r="X215" i="13"/>
  <c r="X216" i="13"/>
  <c r="X217" i="13"/>
  <c r="X218" i="13"/>
  <c r="X219" i="13"/>
  <c r="X220" i="13"/>
  <c r="X221" i="13"/>
  <c r="X222" i="13"/>
  <c r="X223" i="13"/>
  <c r="X224" i="13"/>
  <c r="X225" i="13"/>
  <c r="X226" i="13"/>
  <c r="X227" i="13"/>
  <c r="X228" i="13"/>
  <c r="X229" i="13"/>
  <c r="X230" i="13"/>
  <c r="X231" i="13"/>
  <c r="X232" i="13"/>
  <c r="X233" i="13"/>
  <c r="X234" i="13"/>
  <c r="X235" i="13"/>
  <c r="X236" i="13"/>
  <c r="X237" i="13"/>
  <c r="X238" i="13"/>
  <c r="X239" i="13"/>
  <c r="X240" i="13"/>
  <c r="X241" i="13"/>
  <c r="X242" i="13"/>
  <c r="X243" i="13"/>
  <c r="X244" i="13"/>
  <c r="X245" i="13"/>
  <c r="X246" i="13"/>
  <c r="X247" i="13"/>
  <c r="X248" i="13"/>
  <c r="X249" i="13"/>
  <c r="X250" i="13"/>
  <c r="X251" i="13"/>
  <c r="X252" i="13"/>
  <c r="X253" i="13"/>
  <c r="X254" i="13"/>
  <c r="X255" i="13"/>
  <c r="X256" i="13"/>
  <c r="X257" i="13"/>
  <c r="X258" i="13"/>
  <c r="X259" i="13"/>
  <c r="X260" i="13"/>
  <c r="X261" i="13"/>
  <c r="X262" i="13"/>
  <c r="X263" i="13"/>
  <c r="X264" i="13"/>
  <c r="X265" i="13"/>
  <c r="X266" i="13"/>
  <c r="X267" i="13"/>
  <c r="X268" i="13"/>
  <c r="X269" i="13"/>
  <c r="X270" i="13"/>
  <c r="X271" i="13"/>
  <c r="X272" i="13"/>
  <c r="X273" i="13"/>
  <c r="X274" i="13"/>
  <c r="X275" i="13"/>
  <c r="X276" i="13"/>
  <c r="X277" i="13"/>
  <c r="X278" i="13"/>
  <c r="X279" i="13"/>
  <c r="X280" i="13"/>
  <c r="X281" i="13"/>
  <c r="X282" i="13"/>
  <c r="X283" i="13"/>
  <c r="X284" i="13"/>
  <c r="X285" i="13"/>
  <c r="X286" i="13"/>
  <c r="X287" i="13"/>
  <c r="X288" i="13"/>
  <c r="X289" i="13"/>
  <c r="X290" i="13"/>
  <c r="X291" i="13"/>
  <c r="X292" i="13"/>
  <c r="X293" i="13"/>
  <c r="X294" i="13"/>
  <c r="X295" i="13"/>
  <c r="X296" i="13"/>
  <c r="X297" i="13"/>
  <c r="X298" i="13"/>
  <c r="X299" i="13"/>
  <c r="X300" i="13"/>
  <c r="X301" i="13"/>
  <c r="X302" i="13"/>
  <c r="X303" i="13"/>
  <c r="X304" i="13"/>
  <c r="X305" i="13"/>
  <c r="X306" i="13"/>
  <c r="X307" i="13"/>
  <c r="X308" i="13"/>
  <c r="X309" i="13"/>
  <c r="X310" i="13"/>
  <c r="X311" i="13"/>
  <c r="X312" i="13"/>
  <c r="X313" i="13"/>
  <c r="X314" i="13"/>
  <c r="X315" i="13"/>
  <c r="X316" i="13"/>
  <c r="X317" i="13"/>
  <c r="X318" i="13"/>
  <c r="X319" i="13"/>
  <c r="X320" i="13"/>
  <c r="X321" i="13"/>
  <c r="X322" i="13"/>
  <c r="X323" i="13"/>
  <c r="X324" i="13"/>
  <c r="X325" i="13"/>
  <c r="X326" i="13"/>
  <c r="X327" i="13"/>
  <c r="X328" i="13"/>
  <c r="X329" i="13"/>
  <c r="X330" i="13"/>
  <c r="X331" i="13"/>
  <c r="X332" i="13"/>
  <c r="X333" i="13"/>
  <c r="X334" i="13"/>
  <c r="X335" i="13"/>
  <c r="X336" i="13"/>
  <c r="X337" i="13"/>
  <c r="X338" i="13"/>
  <c r="X339" i="13"/>
  <c r="X340" i="13"/>
  <c r="X341" i="13"/>
  <c r="X342" i="13"/>
  <c r="X343" i="13"/>
  <c r="X344" i="13"/>
  <c r="X345" i="13"/>
  <c r="X346" i="13"/>
  <c r="X347" i="13"/>
  <c r="X348" i="13"/>
  <c r="X349" i="13"/>
  <c r="X350" i="13"/>
  <c r="X351" i="13"/>
  <c r="X352" i="13"/>
  <c r="X353" i="13"/>
  <c r="X354" i="13"/>
  <c r="X355" i="13"/>
  <c r="X356" i="13"/>
  <c r="X357" i="13"/>
  <c r="X358" i="13"/>
  <c r="X359" i="13"/>
  <c r="X360" i="13"/>
  <c r="X361" i="13"/>
  <c r="X362" i="13"/>
  <c r="X363" i="13"/>
  <c r="X364" i="13"/>
  <c r="X365" i="13"/>
  <c r="X366" i="13"/>
  <c r="X367" i="13"/>
  <c r="X368" i="13"/>
  <c r="X369" i="13"/>
  <c r="X370" i="13"/>
  <c r="X371" i="13"/>
  <c r="X372" i="13"/>
  <c r="X373" i="13"/>
  <c r="X374" i="13"/>
  <c r="X375" i="13"/>
  <c r="X376" i="13"/>
  <c r="X377" i="13"/>
  <c r="X378" i="13"/>
  <c r="X379" i="13"/>
  <c r="X380" i="13"/>
  <c r="X381" i="13"/>
  <c r="X382" i="13"/>
  <c r="X383" i="13"/>
  <c r="X384" i="13"/>
  <c r="X385" i="13"/>
  <c r="X386" i="13"/>
  <c r="X387" i="13"/>
  <c r="X388" i="13"/>
  <c r="X389" i="13"/>
  <c r="X390" i="13"/>
  <c r="X391" i="13"/>
  <c r="X392" i="13"/>
  <c r="X393" i="13"/>
  <c r="X394" i="13"/>
  <c r="X395" i="13"/>
  <c r="X396" i="13"/>
  <c r="X397" i="13"/>
  <c r="X398" i="13"/>
  <c r="X399" i="13"/>
  <c r="X400" i="13"/>
  <c r="X401" i="13"/>
  <c r="X402" i="13"/>
  <c r="X403" i="13"/>
  <c r="X404" i="13"/>
  <c r="X405" i="13"/>
  <c r="X406" i="13"/>
  <c r="X407" i="13"/>
  <c r="X408" i="13"/>
  <c r="X409" i="13"/>
  <c r="X410" i="13"/>
  <c r="X411" i="13"/>
  <c r="X412" i="13"/>
  <c r="X413" i="13"/>
  <c r="X414" i="13"/>
  <c r="X415" i="13"/>
  <c r="X416" i="13"/>
  <c r="X417" i="13"/>
  <c r="X418" i="13"/>
  <c r="X419" i="13"/>
  <c r="X420" i="13"/>
  <c r="X421" i="13"/>
  <c r="X422" i="13"/>
  <c r="X423" i="13"/>
  <c r="X424" i="13"/>
  <c r="X425" i="13"/>
  <c r="X426" i="13"/>
  <c r="X427" i="13"/>
  <c r="X428" i="13"/>
  <c r="X429" i="13"/>
  <c r="X430" i="13"/>
  <c r="X431" i="13"/>
  <c r="X432" i="13"/>
  <c r="X433" i="13"/>
  <c r="X434" i="13"/>
  <c r="X435" i="13"/>
  <c r="X436" i="13"/>
  <c r="X437" i="13"/>
  <c r="X438" i="13"/>
  <c r="X439" i="13"/>
  <c r="X440" i="13"/>
  <c r="X441" i="13"/>
  <c r="X442" i="13"/>
  <c r="X443" i="13"/>
  <c r="X444" i="13"/>
  <c r="X445" i="13"/>
  <c r="X446" i="13"/>
  <c r="X447" i="13"/>
  <c r="X448" i="13"/>
  <c r="X449" i="13"/>
  <c r="X450" i="13"/>
  <c r="X451" i="13"/>
  <c r="X452" i="13"/>
  <c r="X453" i="13"/>
  <c r="X454" i="13"/>
  <c r="X455" i="13"/>
  <c r="X456" i="13"/>
  <c r="X457" i="13"/>
  <c r="X458" i="13"/>
  <c r="X459" i="13"/>
  <c r="X460" i="13"/>
  <c r="X461" i="13"/>
  <c r="X462" i="13"/>
  <c r="X463" i="13"/>
  <c r="X464" i="13"/>
  <c r="X465" i="13"/>
  <c r="X466" i="13"/>
  <c r="X467" i="13"/>
  <c r="X468" i="13"/>
  <c r="X469" i="13"/>
  <c r="X470" i="13"/>
  <c r="X471" i="13"/>
  <c r="X472" i="13"/>
  <c r="X473" i="13"/>
  <c r="X474" i="13"/>
  <c r="X475" i="13"/>
  <c r="X476" i="13"/>
  <c r="X477" i="13"/>
  <c r="X478" i="13"/>
  <c r="X479" i="13"/>
  <c r="X480" i="13"/>
  <c r="X481" i="13"/>
  <c r="X482" i="13"/>
  <c r="X483" i="13"/>
  <c r="X484" i="13"/>
  <c r="X485" i="13"/>
  <c r="X486" i="13"/>
  <c r="X487" i="13"/>
  <c r="X488" i="13"/>
  <c r="X489" i="13"/>
  <c r="X490" i="13"/>
  <c r="X491" i="13"/>
  <c r="X492" i="13"/>
  <c r="X493" i="13"/>
  <c r="X494" i="13"/>
  <c r="X495" i="13"/>
  <c r="X496" i="13"/>
  <c r="X497" i="13"/>
  <c r="X498" i="13"/>
  <c r="X499" i="13"/>
  <c r="X500" i="13"/>
  <c r="X501" i="13"/>
  <c r="X502" i="13"/>
  <c r="X503" i="13"/>
  <c r="X504" i="13"/>
  <c r="X505" i="13"/>
  <c r="X506" i="13"/>
  <c r="X507" i="13"/>
  <c r="X508" i="13"/>
  <c r="X509" i="13"/>
  <c r="X510" i="13"/>
  <c r="X511" i="13"/>
  <c r="X512" i="13"/>
  <c r="X513" i="13"/>
  <c r="X514" i="13"/>
  <c r="X515" i="13"/>
  <c r="X516" i="13"/>
  <c r="X517" i="13"/>
  <c r="X518" i="13"/>
  <c r="X519" i="13"/>
  <c r="X520" i="13"/>
  <c r="X521" i="13"/>
  <c r="X522" i="13"/>
  <c r="X523" i="13"/>
  <c r="X524" i="13"/>
  <c r="X525" i="13"/>
  <c r="X526" i="13"/>
  <c r="X527" i="13"/>
  <c r="X528" i="13"/>
  <c r="X529" i="13"/>
  <c r="X530" i="13"/>
  <c r="X531" i="13"/>
  <c r="X532" i="13"/>
  <c r="X533" i="13"/>
  <c r="X534" i="13"/>
  <c r="X535" i="13"/>
  <c r="X536" i="13"/>
  <c r="X537" i="13"/>
  <c r="X538" i="13"/>
  <c r="X539" i="13"/>
  <c r="X540" i="13"/>
  <c r="X541" i="13"/>
  <c r="X542" i="13"/>
  <c r="X543" i="13"/>
  <c r="X544" i="13"/>
  <c r="X545" i="13"/>
  <c r="X546" i="13"/>
  <c r="X547" i="13"/>
  <c r="X548" i="13"/>
  <c r="X549" i="13"/>
  <c r="X550" i="13"/>
  <c r="X551" i="13"/>
  <c r="X552" i="13"/>
  <c r="X553" i="13"/>
  <c r="X554" i="13"/>
  <c r="X555" i="13"/>
  <c r="X556" i="13"/>
  <c r="X557" i="13"/>
  <c r="X558" i="13"/>
  <c r="X559" i="13"/>
  <c r="X560" i="13"/>
  <c r="X561" i="13"/>
  <c r="X562" i="13"/>
  <c r="X563" i="13"/>
  <c r="X564" i="13"/>
  <c r="X565" i="13"/>
  <c r="X566" i="13"/>
  <c r="X567" i="13"/>
  <c r="X568" i="13"/>
  <c r="X569" i="13"/>
  <c r="X570" i="13"/>
  <c r="X571" i="13"/>
  <c r="X572" i="13"/>
  <c r="X573" i="13"/>
  <c r="X574" i="13"/>
  <c r="X575" i="13"/>
  <c r="X576" i="13"/>
  <c r="X577" i="13"/>
  <c r="X578" i="13"/>
  <c r="X579" i="13"/>
  <c r="X580" i="13"/>
  <c r="X581" i="13"/>
  <c r="X582" i="13"/>
  <c r="X583" i="13"/>
  <c r="X584" i="13"/>
  <c r="X585" i="13"/>
  <c r="X586" i="13"/>
  <c r="X587" i="13"/>
  <c r="X588" i="13"/>
  <c r="X589" i="13"/>
  <c r="X590" i="13"/>
  <c r="X591" i="13"/>
  <c r="X592" i="13"/>
  <c r="X593" i="13"/>
  <c r="X594" i="13"/>
  <c r="X595" i="13"/>
  <c r="X596" i="13"/>
  <c r="X597" i="13"/>
  <c r="X598" i="13"/>
  <c r="X599" i="13"/>
  <c r="X600" i="13"/>
  <c r="X601" i="13"/>
  <c r="X602" i="13"/>
  <c r="X603" i="13"/>
  <c r="X604" i="13"/>
  <c r="X605" i="13"/>
  <c r="X606" i="13"/>
  <c r="X607" i="13"/>
  <c r="X608" i="13"/>
  <c r="X609" i="13"/>
  <c r="X610" i="13"/>
  <c r="X611" i="13"/>
  <c r="X612" i="13"/>
  <c r="X613" i="13"/>
  <c r="X614" i="13"/>
  <c r="X615" i="13"/>
  <c r="X616" i="13"/>
  <c r="X617" i="13"/>
  <c r="X618" i="13"/>
  <c r="X619" i="13"/>
  <c r="X620" i="13"/>
  <c r="X621" i="13"/>
  <c r="X622" i="13"/>
  <c r="X623" i="13"/>
  <c r="X624" i="13"/>
  <c r="X625" i="13"/>
  <c r="X626" i="13"/>
  <c r="X627" i="13"/>
  <c r="X628" i="13"/>
  <c r="X629" i="13"/>
  <c r="X630" i="13"/>
  <c r="X631" i="13"/>
  <c r="X632" i="13"/>
  <c r="X633" i="13"/>
  <c r="X634" i="13"/>
  <c r="X635" i="13"/>
  <c r="X636" i="13"/>
  <c r="X637" i="13"/>
  <c r="X638" i="13"/>
  <c r="X639" i="13"/>
  <c r="X640" i="13"/>
  <c r="X641" i="13"/>
  <c r="X642" i="13"/>
  <c r="X643" i="13"/>
  <c r="X644" i="13"/>
  <c r="X645" i="13"/>
  <c r="X646" i="13"/>
  <c r="X647" i="13"/>
  <c r="X648" i="13"/>
  <c r="X649" i="13"/>
  <c r="X650" i="13"/>
  <c r="X651" i="13"/>
  <c r="X652" i="13"/>
  <c r="X653" i="13"/>
  <c r="X654" i="13"/>
  <c r="X655" i="13"/>
  <c r="X656" i="13"/>
  <c r="X657" i="13"/>
  <c r="X658" i="13"/>
  <c r="X659" i="13"/>
  <c r="X660" i="13"/>
  <c r="X661" i="13"/>
  <c r="X662" i="13"/>
  <c r="X663" i="13"/>
  <c r="X664" i="13"/>
  <c r="X665" i="13"/>
  <c r="X666" i="13"/>
  <c r="X667" i="13"/>
  <c r="X668" i="13"/>
  <c r="X669" i="13"/>
  <c r="X670" i="13"/>
  <c r="X671" i="13"/>
  <c r="X672" i="13"/>
  <c r="X673" i="13"/>
  <c r="X674" i="13"/>
  <c r="X675" i="13"/>
  <c r="X676" i="13"/>
  <c r="X677" i="13"/>
  <c r="X678" i="13"/>
  <c r="X679" i="13"/>
  <c r="X680" i="13"/>
  <c r="X681" i="13"/>
  <c r="X682" i="13"/>
  <c r="X683" i="13"/>
  <c r="X684" i="13"/>
  <c r="X685" i="13"/>
  <c r="X686" i="13"/>
  <c r="X687" i="13"/>
  <c r="X688" i="13"/>
  <c r="X689" i="13"/>
  <c r="X690" i="13"/>
  <c r="X691" i="13"/>
  <c r="X692" i="13"/>
  <c r="X693" i="13"/>
  <c r="X694" i="13"/>
  <c r="X695" i="13"/>
  <c r="X696" i="13"/>
  <c r="X697" i="13"/>
  <c r="X698" i="13"/>
  <c r="X699" i="13"/>
  <c r="X700" i="13"/>
  <c r="X701" i="13"/>
  <c r="X702" i="13"/>
  <c r="X703" i="13"/>
  <c r="X704" i="13"/>
  <c r="X705" i="13"/>
  <c r="X706" i="13"/>
  <c r="X707" i="13"/>
  <c r="X708" i="13"/>
  <c r="X709" i="13"/>
  <c r="X710" i="13"/>
  <c r="X711" i="13"/>
  <c r="X712" i="13"/>
  <c r="X713" i="13"/>
  <c r="X714" i="13"/>
  <c r="X715" i="13"/>
  <c r="X716" i="13"/>
  <c r="X717" i="13"/>
  <c r="X718" i="13"/>
  <c r="X719" i="13"/>
  <c r="X720" i="13"/>
  <c r="X721" i="13"/>
  <c r="X722" i="13"/>
  <c r="X723" i="13"/>
  <c r="X724" i="13"/>
  <c r="X725" i="13"/>
  <c r="X726" i="13"/>
  <c r="X727" i="13"/>
  <c r="X728" i="13"/>
  <c r="X729" i="13"/>
  <c r="X730" i="13"/>
  <c r="X731" i="13"/>
  <c r="X732" i="13"/>
  <c r="X733" i="13"/>
  <c r="X734" i="13"/>
  <c r="X735" i="13"/>
  <c r="X736" i="13"/>
  <c r="X737" i="13"/>
  <c r="X738" i="13"/>
  <c r="X739" i="13"/>
  <c r="X740" i="13"/>
  <c r="X741" i="13"/>
  <c r="X742" i="13"/>
  <c r="X743" i="13"/>
  <c r="X744" i="13"/>
  <c r="X745" i="13"/>
  <c r="X746" i="13"/>
  <c r="X747" i="13"/>
  <c r="X748" i="13"/>
  <c r="X749" i="13"/>
  <c r="X750" i="13"/>
  <c r="X751" i="13"/>
  <c r="X752" i="13"/>
  <c r="X753" i="13"/>
  <c r="X754" i="13"/>
  <c r="X755" i="13"/>
  <c r="X756" i="13"/>
  <c r="X757" i="13"/>
  <c r="X758" i="13"/>
  <c r="X759" i="13"/>
  <c r="X760" i="13"/>
  <c r="X761" i="13"/>
  <c r="X762" i="13"/>
  <c r="X763" i="13"/>
  <c r="X764" i="13"/>
  <c r="X765" i="13"/>
  <c r="X766" i="13"/>
  <c r="X767" i="13"/>
  <c r="X768" i="13"/>
  <c r="X769" i="13"/>
  <c r="X770" i="13"/>
  <c r="X771" i="13"/>
  <c r="X772" i="13"/>
  <c r="X773" i="13"/>
  <c r="X774" i="13"/>
  <c r="X775" i="13"/>
  <c r="X776" i="13"/>
  <c r="X777" i="13"/>
  <c r="X778" i="13"/>
  <c r="X779" i="13"/>
  <c r="X780" i="13"/>
  <c r="X781" i="13"/>
  <c r="X782" i="13"/>
  <c r="X783" i="13"/>
  <c r="X784" i="13"/>
  <c r="X785" i="13"/>
  <c r="X786" i="13"/>
  <c r="X787" i="13"/>
  <c r="X788" i="13"/>
  <c r="X789" i="13"/>
  <c r="X790" i="13"/>
  <c r="X791" i="13"/>
  <c r="X792" i="13"/>
  <c r="X793" i="13"/>
  <c r="X794" i="13"/>
  <c r="X795" i="13"/>
  <c r="X796" i="13"/>
  <c r="X797" i="13"/>
  <c r="X798" i="13"/>
  <c r="X799" i="13"/>
  <c r="X800" i="13"/>
  <c r="X801" i="13"/>
  <c r="X802" i="13"/>
  <c r="X803" i="13"/>
  <c r="X804" i="13"/>
  <c r="X805" i="13"/>
  <c r="X806" i="13"/>
  <c r="X807" i="13"/>
  <c r="X808" i="13"/>
  <c r="X809" i="13"/>
  <c r="X810" i="13"/>
  <c r="X811" i="13"/>
  <c r="X812" i="13"/>
  <c r="X813" i="13"/>
  <c r="X814" i="13"/>
  <c r="X815" i="13"/>
  <c r="X816" i="13"/>
  <c r="X817" i="13"/>
  <c r="X818" i="13"/>
  <c r="X819" i="13"/>
  <c r="X820" i="13"/>
  <c r="X821" i="13"/>
  <c r="X822" i="13"/>
  <c r="X823" i="13"/>
  <c r="X824" i="13"/>
  <c r="X825" i="13"/>
  <c r="X826" i="13"/>
  <c r="X827" i="13"/>
  <c r="X828" i="13"/>
  <c r="X829" i="13"/>
  <c r="X830" i="13"/>
  <c r="X831" i="13"/>
  <c r="X832" i="13"/>
  <c r="X833" i="13"/>
  <c r="X834" i="13"/>
  <c r="X835" i="13"/>
  <c r="X836" i="13"/>
  <c r="X837" i="13"/>
  <c r="X838" i="13"/>
  <c r="X839" i="13"/>
  <c r="X840" i="13"/>
  <c r="X841" i="13"/>
  <c r="X842" i="13"/>
  <c r="X843" i="13"/>
  <c r="X844" i="13"/>
  <c r="X845" i="13"/>
  <c r="X846" i="13"/>
  <c r="X847" i="13"/>
  <c r="X848" i="13"/>
  <c r="X849" i="13"/>
  <c r="X850" i="13"/>
  <c r="X851" i="13"/>
  <c r="X852" i="13"/>
  <c r="X853" i="13"/>
  <c r="X854" i="13"/>
  <c r="X855" i="13"/>
  <c r="X856" i="13"/>
  <c r="X857" i="13"/>
  <c r="X858" i="13"/>
  <c r="X859" i="13"/>
  <c r="X860" i="13"/>
  <c r="X861" i="13"/>
  <c r="X862" i="13"/>
  <c r="X863" i="13"/>
  <c r="X864" i="13"/>
  <c r="X865" i="13"/>
  <c r="X866" i="13"/>
  <c r="X867" i="13"/>
  <c r="X868" i="13"/>
  <c r="X869" i="13"/>
  <c r="X870" i="13"/>
  <c r="X871" i="13"/>
  <c r="X872" i="13"/>
  <c r="X873" i="13"/>
  <c r="X874" i="13"/>
  <c r="X875" i="13"/>
  <c r="X876" i="13"/>
  <c r="X877" i="13"/>
  <c r="X878" i="13"/>
  <c r="X879" i="13"/>
  <c r="X880" i="13"/>
  <c r="X881" i="13"/>
  <c r="X882" i="13"/>
  <c r="X883" i="13"/>
  <c r="X884" i="13"/>
  <c r="X885" i="13"/>
  <c r="X886" i="13"/>
  <c r="X887" i="13"/>
  <c r="X888" i="13"/>
  <c r="X889" i="13"/>
  <c r="X890" i="13"/>
  <c r="X891" i="13"/>
  <c r="X892" i="13"/>
  <c r="X893" i="13"/>
  <c r="X894" i="13"/>
  <c r="X895" i="13"/>
  <c r="X896" i="13"/>
  <c r="X897" i="13"/>
  <c r="X898" i="13"/>
  <c r="X899" i="13"/>
  <c r="X900" i="13"/>
  <c r="X901" i="13"/>
  <c r="X902" i="13"/>
  <c r="X903" i="13"/>
  <c r="X904" i="13"/>
  <c r="X905" i="13"/>
  <c r="X906" i="13"/>
  <c r="X907" i="13"/>
  <c r="X908" i="13"/>
  <c r="X909" i="13"/>
  <c r="X910" i="13"/>
  <c r="X911" i="13"/>
  <c r="X912" i="13"/>
  <c r="X913" i="13"/>
  <c r="X914" i="13"/>
  <c r="X915" i="13"/>
  <c r="X916" i="13"/>
  <c r="X917" i="13"/>
  <c r="X918" i="13"/>
  <c r="X919" i="13"/>
  <c r="X920" i="13"/>
  <c r="X921" i="13"/>
  <c r="X922" i="13"/>
  <c r="X923" i="13"/>
  <c r="X924" i="13"/>
  <c r="X925" i="13"/>
  <c r="X926" i="13"/>
  <c r="X927" i="13"/>
  <c r="X928" i="13"/>
  <c r="X929" i="13"/>
  <c r="X930" i="13"/>
  <c r="X931" i="13"/>
  <c r="X932" i="13"/>
  <c r="X933" i="13"/>
  <c r="X934" i="13"/>
  <c r="X935" i="13"/>
  <c r="X936" i="13"/>
  <c r="X937" i="13"/>
  <c r="X938" i="13"/>
  <c r="X939" i="13"/>
  <c r="X940" i="13"/>
  <c r="X941" i="13"/>
  <c r="X942" i="13"/>
  <c r="X943" i="13"/>
  <c r="X944" i="13"/>
  <c r="X945" i="13"/>
  <c r="X946" i="13"/>
  <c r="X947" i="13"/>
  <c r="X948" i="13"/>
  <c r="X949" i="13"/>
  <c r="X950" i="13"/>
  <c r="X951" i="13"/>
  <c r="X952" i="13"/>
  <c r="X953" i="13"/>
  <c r="X954" i="13"/>
  <c r="X955" i="13"/>
  <c r="X956" i="13"/>
  <c r="X957" i="13"/>
  <c r="X958" i="13"/>
  <c r="X959" i="13"/>
  <c r="X960" i="13"/>
  <c r="X961" i="13"/>
  <c r="X962" i="13"/>
  <c r="X963" i="13"/>
  <c r="X964" i="13"/>
  <c r="X965" i="13"/>
  <c r="X966" i="13"/>
  <c r="X967" i="13"/>
  <c r="X968" i="13"/>
  <c r="X969" i="13"/>
  <c r="X970" i="13"/>
  <c r="X971" i="13"/>
  <c r="X972" i="13"/>
  <c r="X973" i="13"/>
  <c r="X974" i="13"/>
  <c r="X975" i="13"/>
  <c r="X976" i="13"/>
  <c r="X977" i="13"/>
  <c r="X978" i="13"/>
  <c r="X979" i="13"/>
  <c r="X980" i="13"/>
  <c r="X981" i="13"/>
  <c r="X982" i="13"/>
  <c r="X983" i="13"/>
  <c r="X984" i="13"/>
  <c r="X985" i="13"/>
  <c r="X986" i="13"/>
  <c r="X987" i="13"/>
  <c r="X988" i="13"/>
  <c r="X989" i="13"/>
  <c r="X990" i="13"/>
  <c r="X991" i="13"/>
  <c r="X992" i="13"/>
  <c r="X993" i="13"/>
  <c r="X994" i="13"/>
  <c r="X995" i="13"/>
  <c r="X996" i="13"/>
  <c r="X997" i="13"/>
  <c r="X998" i="13"/>
  <c r="X999" i="13"/>
  <c r="X1000" i="13"/>
  <c r="X1001" i="13"/>
  <c r="X1002" i="13"/>
  <c r="X1003" i="13"/>
  <c r="X1004" i="13"/>
  <c r="X1005" i="13"/>
  <c r="X1006" i="13"/>
  <c r="X1007" i="13"/>
  <c r="X1008" i="13"/>
  <c r="X1009" i="13"/>
  <c r="X1010" i="13"/>
  <c r="X1011" i="13"/>
  <c r="X1012" i="13"/>
  <c r="X1013" i="13"/>
  <c r="X1014" i="13"/>
  <c r="X1015" i="13"/>
  <c r="X1016" i="13"/>
  <c r="X1017" i="13"/>
  <c r="X1018" i="13"/>
  <c r="X1019" i="13"/>
  <c r="X1020" i="13"/>
  <c r="X1021" i="13"/>
  <c r="X1022" i="13"/>
  <c r="X1023" i="13"/>
  <c r="X1024" i="13"/>
  <c r="X1025" i="13"/>
  <c r="X1026" i="13"/>
  <c r="X1027" i="13"/>
  <c r="X1028" i="13"/>
  <c r="X1029" i="13"/>
  <c r="X1030" i="13"/>
  <c r="X1031" i="13"/>
  <c r="X1032" i="13"/>
  <c r="X1033" i="13"/>
  <c r="X1034" i="13"/>
  <c r="X1035" i="13"/>
  <c r="X1036" i="13"/>
  <c r="X1037" i="13"/>
  <c r="X1038" i="13"/>
  <c r="X1039" i="13"/>
  <c r="X1040" i="13"/>
  <c r="X1041" i="13"/>
  <c r="X1042" i="13"/>
  <c r="X1043" i="13"/>
  <c r="X1044" i="13"/>
  <c r="X1045" i="13"/>
  <c r="X1046" i="13"/>
  <c r="X1047" i="13"/>
  <c r="X1048" i="13"/>
  <c r="X1049" i="13"/>
  <c r="X1050" i="13"/>
  <c r="X1051" i="13"/>
  <c r="X1052" i="13"/>
  <c r="X1053" i="13"/>
  <c r="X1054" i="13"/>
  <c r="X1055" i="13"/>
  <c r="X1056" i="13"/>
  <c r="X1057" i="13"/>
  <c r="X1058" i="13"/>
  <c r="X1059" i="13"/>
  <c r="X1060" i="13"/>
  <c r="X1061" i="13"/>
  <c r="X1062" i="13"/>
  <c r="X1063" i="13"/>
  <c r="X1064" i="13"/>
  <c r="X1065" i="13"/>
  <c r="X1066" i="13"/>
  <c r="X1067" i="13"/>
  <c r="X1068" i="13"/>
  <c r="X1069" i="13"/>
  <c r="X1070" i="13"/>
  <c r="X1071" i="13"/>
  <c r="X1072" i="13"/>
  <c r="X1073" i="13"/>
  <c r="X1074" i="13"/>
  <c r="X1075" i="13"/>
  <c r="X1076" i="13"/>
  <c r="X1077" i="13"/>
  <c r="X1078" i="13"/>
  <c r="X1079" i="13"/>
  <c r="X1080" i="13"/>
  <c r="X1081" i="13"/>
  <c r="X1082" i="13"/>
  <c r="X1083" i="13"/>
  <c r="X1084" i="13"/>
  <c r="X1085" i="13"/>
  <c r="X1086" i="13"/>
  <c r="X1087" i="13"/>
  <c r="X1088" i="13"/>
  <c r="X1089" i="13"/>
  <c r="X1090" i="13"/>
  <c r="X1091" i="13"/>
  <c r="X1092" i="13"/>
  <c r="X1093" i="13"/>
  <c r="X1094" i="13"/>
  <c r="X1095" i="13"/>
  <c r="X1096" i="13"/>
  <c r="X1097" i="13"/>
  <c r="X1098" i="13"/>
  <c r="X1099" i="13"/>
  <c r="X1100" i="13"/>
  <c r="X1101" i="13"/>
  <c r="X1102" i="13"/>
  <c r="X1103" i="13"/>
  <c r="X1104" i="13"/>
  <c r="X1105" i="13"/>
  <c r="X1106" i="13"/>
  <c r="X1107" i="13"/>
  <c r="X1108" i="13"/>
  <c r="X1109" i="13"/>
  <c r="X1110" i="13"/>
  <c r="X1111" i="13"/>
  <c r="X1112" i="13"/>
  <c r="X1113" i="13"/>
  <c r="X1114" i="13"/>
  <c r="X1115" i="13"/>
  <c r="X1116" i="13"/>
  <c r="X1117" i="13"/>
  <c r="X1118" i="13"/>
  <c r="X1119" i="13"/>
  <c r="X1120" i="13"/>
  <c r="X1121" i="13"/>
  <c r="X1122" i="13"/>
  <c r="X1123" i="13"/>
  <c r="X1124" i="13"/>
  <c r="X1125" i="13"/>
  <c r="X1126" i="13"/>
  <c r="X1127" i="13"/>
  <c r="X1128" i="13"/>
  <c r="X1129" i="13"/>
  <c r="X1130" i="13"/>
  <c r="X1131" i="13"/>
  <c r="X1132" i="13"/>
  <c r="X1133" i="13"/>
  <c r="X1134" i="13"/>
  <c r="X1135" i="13"/>
  <c r="X1136" i="13"/>
  <c r="X1137" i="13"/>
  <c r="X1138" i="13"/>
  <c r="X1139" i="13"/>
  <c r="X1140" i="13"/>
  <c r="X1141" i="13"/>
  <c r="X1142" i="13"/>
  <c r="X1143" i="13"/>
  <c r="X1144" i="13"/>
  <c r="X1145" i="13"/>
  <c r="X1146" i="13"/>
  <c r="X1147" i="13"/>
  <c r="X1148" i="13"/>
  <c r="X1149" i="13"/>
  <c r="X1150" i="13"/>
  <c r="X1151" i="13"/>
  <c r="X1152" i="13"/>
  <c r="X1153" i="13"/>
  <c r="X1154" i="13"/>
  <c r="X1155" i="13"/>
  <c r="X1156" i="13"/>
  <c r="X1157" i="13"/>
  <c r="X1158" i="13"/>
  <c r="X1159" i="13"/>
  <c r="X1160" i="13"/>
  <c r="X1161" i="13"/>
  <c r="X1162" i="13"/>
  <c r="X1163" i="13"/>
  <c r="X1164" i="13"/>
  <c r="X1165" i="13"/>
  <c r="X1166" i="13"/>
  <c r="X1167" i="13"/>
  <c r="X1168" i="13"/>
  <c r="X1169" i="13"/>
  <c r="X1170" i="13"/>
  <c r="X1171" i="13"/>
  <c r="X1172" i="13"/>
  <c r="X1173" i="13"/>
  <c r="X1174" i="13"/>
  <c r="X1175" i="13"/>
  <c r="X1176" i="13"/>
  <c r="X1177" i="13"/>
  <c r="X1178" i="13"/>
  <c r="X1179" i="13"/>
  <c r="X1180" i="13"/>
  <c r="X1181" i="13"/>
  <c r="X1182" i="13"/>
  <c r="X1183" i="13"/>
  <c r="X1184" i="13"/>
  <c r="X1185" i="13"/>
  <c r="X1186" i="13"/>
  <c r="X1187" i="13"/>
  <c r="X1188" i="13"/>
  <c r="X1189" i="13"/>
  <c r="X1190" i="13"/>
  <c r="X1191" i="13"/>
  <c r="X1192" i="13"/>
  <c r="X1193" i="13"/>
  <c r="X1194" i="13"/>
  <c r="X1195" i="13"/>
  <c r="X1196" i="13"/>
  <c r="X1197" i="13"/>
  <c r="X1198" i="13"/>
  <c r="X1199" i="13"/>
  <c r="X1200" i="13"/>
  <c r="X1201" i="13"/>
  <c r="X1202" i="13"/>
  <c r="X1203" i="13"/>
  <c r="X1204" i="13"/>
  <c r="X1205" i="13"/>
  <c r="X1206" i="13"/>
  <c r="X1207" i="13"/>
  <c r="X1208" i="13"/>
  <c r="X1209" i="13"/>
  <c r="X1210" i="13"/>
  <c r="X1211" i="13"/>
  <c r="X1212" i="13"/>
  <c r="X1213" i="13"/>
  <c r="X1214" i="13"/>
  <c r="X1215" i="13"/>
  <c r="X1216" i="13"/>
  <c r="X1217" i="13"/>
  <c r="X1218" i="13"/>
  <c r="X1219" i="13"/>
  <c r="X1220" i="13"/>
  <c r="X1221" i="13"/>
  <c r="X1222" i="13"/>
  <c r="X1223" i="13"/>
  <c r="X1224" i="13"/>
  <c r="X1225" i="13"/>
  <c r="X1226" i="13"/>
  <c r="X1227" i="13"/>
  <c r="X1228" i="13"/>
  <c r="X1229" i="13"/>
  <c r="X1230" i="13"/>
  <c r="X1231" i="13"/>
  <c r="X1232" i="13"/>
  <c r="X1233" i="13"/>
  <c r="X1234" i="13"/>
  <c r="X1235" i="13"/>
  <c r="X1236" i="13"/>
  <c r="X1237" i="13"/>
  <c r="X1238" i="13"/>
  <c r="X1239" i="13"/>
  <c r="X1240" i="13"/>
  <c r="X1241" i="13"/>
  <c r="X1242" i="13"/>
  <c r="X1243" i="13"/>
  <c r="X1244" i="13"/>
  <c r="X1245" i="13"/>
  <c r="X1246" i="13"/>
  <c r="X1247" i="13"/>
  <c r="X1248" i="13"/>
  <c r="X1249" i="13"/>
  <c r="X1250" i="13"/>
  <c r="X1251" i="13"/>
  <c r="X1252" i="13"/>
  <c r="X1253" i="13"/>
  <c r="X1254" i="13"/>
  <c r="X1255" i="13"/>
  <c r="X1256" i="13"/>
  <c r="X1257" i="13"/>
  <c r="X1258" i="13"/>
  <c r="X1259" i="13"/>
  <c r="X1260" i="13"/>
  <c r="X1261" i="13"/>
  <c r="X1262" i="13"/>
  <c r="X1263" i="13"/>
  <c r="X1264" i="13"/>
  <c r="X1265" i="13"/>
  <c r="X1266" i="13"/>
  <c r="X1267" i="13"/>
  <c r="X1268" i="13"/>
  <c r="X1269" i="13"/>
  <c r="X1270" i="13"/>
  <c r="X1271" i="13"/>
  <c r="X1272" i="13"/>
  <c r="X1273" i="13"/>
  <c r="X1274" i="13"/>
  <c r="X1275" i="13"/>
  <c r="X1276" i="13"/>
  <c r="X1277" i="13"/>
  <c r="X1278" i="13"/>
  <c r="X1279" i="13"/>
  <c r="X1280" i="13"/>
  <c r="X1281" i="13"/>
  <c r="X1282" i="13"/>
  <c r="X1283" i="13"/>
  <c r="X1284" i="13"/>
  <c r="X1285" i="13"/>
  <c r="X1286" i="13"/>
  <c r="X1287" i="13"/>
  <c r="X1288" i="13"/>
  <c r="X1289" i="13"/>
  <c r="X1290" i="13"/>
  <c r="X1291" i="13"/>
  <c r="X1292" i="13"/>
  <c r="X1293" i="13"/>
  <c r="X1294" i="13"/>
  <c r="X1295" i="13"/>
  <c r="X1296" i="13"/>
  <c r="X1297" i="13"/>
  <c r="X1298" i="13"/>
  <c r="X1299" i="13"/>
  <c r="X1300" i="13"/>
  <c r="X1301" i="13"/>
  <c r="X1302" i="13"/>
  <c r="X1303" i="13"/>
  <c r="X1304" i="13"/>
  <c r="X1305" i="13"/>
  <c r="X1306" i="13"/>
  <c r="X1307" i="13"/>
  <c r="X1308" i="13"/>
  <c r="X1309" i="13"/>
  <c r="X1310" i="13"/>
  <c r="X1311" i="13"/>
  <c r="X1312" i="13"/>
  <c r="X1313" i="13"/>
  <c r="X1314" i="13"/>
  <c r="X1315" i="13"/>
  <c r="X1316" i="13"/>
  <c r="X1317" i="13"/>
  <c r="X1318" i="13"/>
  <c r="X1319" i="13"/>
  <c r="X1320" i="13"/>
  <c r="X1321" i="13"/>
  <c r="X1322" i="13"/>
  <c r="X1323" i="13"/>
  <c r="X1324" i="13"/>
  <c r="X1325" i="13"/>
  <c r="X1326" i="13"/>
  <c r="X1327" i="13"/>
  <c r="X1328" i="13"/>
  <c r="X1329" i="13"/>
  <c r="X1330" i="13"/>
  <c r="X1331" i="13"/>
  <c r="X1332" i="13"/>
  <c r="X1333" i="13"/>
  <c r="X1334" i="13"/>
  <c r="X1335" i="13"/>
  <c r="X1336" i="13"/>
  <c r="X1337" i="13"/>
  <c r="X1338" i="13"/>
  <c r="X1339" i="13"/>
  <c r="X1340" i="13"/>
  <c r="X1341" i="13"/>
  <c r="X1342" i="13"/>
  <c r="X1343" i="13"/>
  <c r="X1344" i="13"/>
  <c r="X1345" i="13"/>
  <c r="X1346" i="13"/>
  <c r="X1347" i="13"/>
  <c r="X1348" i="13"/>
  <c r="X1349" i="13"/>
  <c r="X1350" i="13"/>
  <c r="X1351" i="13"/>
  <c r="X1352" i="13"/>
  <c r="X1353" i="13"/>
  <c r="X1354" i="13"/>
  <c r="X1355" i="13"/>
  <c r="X1356" i="13"/>
  <c r="X1357" i="13"/>
  <c r="X1358" i="13"/>
  <c r="X1359" i="13"/>
  <c r="X1360" i="13"/>
  <c r="X1361" i="13"/>
  <c r="X1362" i="13"/>
  <c r="X1363" i="13"/>
  <c r="X1364" i="13"/>
  <c r="X1365" i="13"/>
  <c r="X1366" i="13"/>
  <c r="X1367" i="13"/>
  <c r="X1368" i="13"/>
  <c r="X1369" i="13"/>
  <c r="X1370" i="13"/>
  <c r="X1371" i="13"/>
  <c r="X1372" i="13"/>
  <c r="X1373" i="13"/>
  <c r="X1374" i="13"/>
  <c r="X1375" i="13"/>
  <c r="X1376" i="13"/>
  <c r="X1377" i="13"/>
  <c r="X1378" i="13"/>
  <c r="X1379" i="13"/>
  <c r="X1380" i="13"/>
  <c r="X1381" i="13"/>
  <c r="X1382" i="13"/>
  <c r="X1383" i="13"/>
  <c r="X1384" i="13"/>
  <c r="X1385" i="13"/>
  <c r="X1386" i="13"/>
  <c r="X1387" i="13"/>
  <c r="X1388" i="13"/>
  <c r="X1389" i="13"/>
  <c r="X1390" i="13"/>
  <c r="X1391" i="13"/>
  <c r="X1392" i="13"/>
  <c r="X1393" i="13"/>
  <c r="X1394" i="13"/>
  <c r="X1395" i="13"/>
  <c r="X1396" i="13"/>
  <c r="X1397" i="13"/>
  <c r="X1398" i="13"/>
  <c r="X1399" i="13"/>
  <c r="X1400" i="13"/>
  <c r="X1401" i="13"/>
  <c r="X1402" i="13"/>
  <c r="X1403" i="13"/>
  <c r="X1404" i="13"/>
  <c r="X1405" i="13"/>
  <c r="X1406" i="13"/>
  <c r="X1407" i="13"/>
  <c r="X1408" i="13"/>
  <c r="X1409" i="13"/>
  <c r="X1410" i="13"/>
  <c r="X1411" i="13"/>
  <c r="X1412" i="13"/>
  <c r="X1413" i="13"/>
  <c r="X1414" i="13"/>
  <c r="X1415" i="13"/>
  <c r="X1416" i="13"/>
  <c r="X1417" i="13"/>
  <c r="X1418" i="13"/>
  <c r="X1419" i="13"/>
  <c r="X1420" i="13"/>
  <c r="X1421" i="13"/>
  <c r="X1422" i="13"/>
  <c r="X1423" i="13"/>
  <c r="X1424" i="13"/>
  <c r="X1425" i="13"/>
  <c r="X1426" i="13"/>
  <c r="X1427" i="13"/>
  <c r="X1428" i="13"/>
  <c r="X1429" i="13"/>
  <c r="X1430" i="13"/>
  <c r="X1431" i="13"/>
  <c r="X1432" i="13"/>
  <c r="X1433" i="13"/>
  <c r="X1434" i="13"/>
  <c r="X1435" i="13"/>
  <c r="X1436" i="13"/>
  <c r="X1437" i="13"/>
  <c r="X1438" i="13"/>
  <c r="X1439" i="13"/>
  <c r="X1440" i="13"/>
  <c r="X1441" i="13"/>
  <c r="X1442" i="13"/>
  <c r="X1443" i="13"/>
  <c r="X1444" i="13"/>
  <c r="X1445" i="13"/>
  <c r="X1446" i="13"/>
  <c r="X1447" i="13"/>
  <c r="X1448" i="13"/>
  <c r="X1449" i="13"/>
  <c r="X1450" i="13"/>
  <c r="X1451" i="13"/>
  <c r="X1452" i="13"/>
  <c r="X1453" i="13"/>
  <c r="X1454" i="13"/>
  <c r="X1455" i="13"/>
  <c r="X1456" i="13"/>
  <c r="X1457" i="13"/>
  <c r="X1458" i="13"/>
  <c r="X1459" i="13"/>
  <c r="X1460" i="13"/>
  <c r="X1461" i="13"/>
  <c r="X1462" i="13"/>
  <c r="X1463" i="13"/>
  <c r="X1464" i="13"/>
  <c r="X1465" i="13"/>
  <c r="X1466" i="13"/>
  <c r="X1467" i="13"/>
  <c r="X1468" i="13"/>
  <c r="X1469" i="13"/>
  <c r="X1470" i="13"/>
  <c r="X1471" i="13"/>
  <c r="X1472" i="13"/>
  <c r="X1473" i="13"/>
  <c r="X1474" i="13"/>
  <c r="X1475" i="13"/>
  <c r="X1476" i="13"/>
  <c r="X1477" i="13"/>
  <c r="X1478" i="13"/>
  <c r="X1479" i="13"/>
  <c r="X1480" i="13"/>
  <c r="X1481" i="13"/>
  <c r="X1482" i="13"/>
  <c r="X1483" i="13"/>
  <c r="X1484" i="13"/>
  <c r="X1485" i="13"/>
  <c r="X1486" i="13"/>
  <c r="X1487" i="13"/>
  <c r="X1488" i="13"/>
  <c r="X1489" i="13"/>
  <c r="X1490" i="13"/>
  <c r="X1491" i="13"/>
  <c r="X1492" i="13"/>
  <c r="X1493" i="13"/>
  <c r="X1494" i="13"/>
  <c r="X1495" i="13"/>
  <c r="X1496" i="13"/>
  <c r="X1497" i="13"/>
  <c r="X1498" i="13"/>
  <c r="X1499" i="13"/>
  <c r="X1500" i="13"/>
  <c r="X1501" i="13"/>
  <c r="X1502" i="13"/>
  <c r="X1503" i="13"/>
  <c r="X1504" i="13"/>
  <c r="X1505" i="13"/>
  <c r="X1506" i="13"/>
  <c r="X1507" i="13"/>
  <c r="X1508" i="13"/>
  <c r="X1509" i="13"/>
  <c r="X1510" i="13"/>
  <c r="X1511" i="13"/>
  <c r="X1512" i="13"/>
  <c r="X1513" i="13"/>
  <c r="W4" i="13"/>
  <c r="W5" i="13"/>
  <c r="W6" i="13"/>
  <c r="W7" i="13"/>
  <c r="W8" i="13"/>
  <c r="W9" i="13"/>
  <c r="W10" i="13"/>
  <c r="W11" i="13"/>
  <c r="W12" i="13"/>
  <c r="W13" i="13"/>
  <c r="W14" i="13"/>
  <c r="W15" i="13"/>
  <c r="W16" i="13"/>
  <c r="W17" i="13"/>
  <c r="W18" i="13"/>
  <c r="W19" i="13"/>
  <c r="W20" i="13"/>
  <c r="W21" i="13"/>
  <c r="W22" i="13"/>
  <c r="W23" i="13"/>
  <c r="W24" i="13"/>
  <c r="W25" i="13"/>
  <c r="W26" i="13"/>
  <c r="W27" i="13"/>
  <c r="W28" i="13"/>
  <c r="W29" i="13"/>
  <c r="W30" i="13"/>
  <c r="W31" i="13"/>
  <c r="W32" i="13"/>
  <c r="W33" i="13"/>
  <c r="W34" i="13"/>
  <c r="W35" i="13"/>
  <c r="W36" i="13"/>
  <c r="W37" i="13"/>
  <c r="W38" i="13"/>
  <c r="W39" i="13"/>
  <c r="W40" i="13"/>
  <c r="W41" i="13"/>
  <c r="W42" i="13"/>
  <c r="W43" i="13"/>
  <c r="W44" i="13"/>
  <c r="W45" i="13"/>
  <c r="W46" i="13"/>
  <c r="W47" i="13"/>
  <c r="W48" i="13"/>
  <c r="W49" i="13"/>
  <c r="W50" i="13"/>
  <c r="W51" i="13"/>
  <c r="W52" i="13"/>
  <c r="W53" i="13"/>
  <c r="W54" i="13"/>
  <c r="W55" i="13"/>
  <c r="W56" i="13"/>
  <c r="W57" i="13"/>
  <c r="W58" i="13"/>
  <c r="W59" i="13"/>
  <c r="W60" i="13"/>
  <c r="W61" i="13"/>
  <c r="W62" i="13"/>
  <c r="W63" i="13"/>
  <c r="W64" i="13"/>
  <c r="W65" i="13"/>
  <c r="W66" i="13"/>
  <c r="W67" i="13"/>
  <c r="W68" i="13"/>
  <c r="W69" i="13"/>
  <c r="W70" i="13"/>
  <c r="W71" i="13"/>
  <c r="W72" i="13"/>
  <c r="W73" i="13"/>
  <c r="W74" i="13"/>
  <c r="W75" i="13"/>
  <c r="W76" i="13"/>
  <c r="W77" i="13"/>
  <c r="W78" i="13"/>
  <c r="W79" i="13"/>
  <c r="W80" i="13"/>
  <c r="W81" i="13"/>
  <c r="W82" i="13"/>
  <c r="W83" i="13"/>
  <c r="W84" i="13"/>
  <c r="W85" i="13"/>
  <c r="W86" i="13"/>
  <c r="W87" i="13"/>
  <c r="W88" i="13"/>
  <c r="W89" i="13"/>
  <c r="W90" i="13"/>
  <c r="W91" i="13"/>
  <c r="W92" i="13"/>
  <c r="W93" i="13"/>
  <c r="W94" i="13"/>
  <c r="W95" i="13"/>
  <c r="W96" i="13"/>
  <c r="W97" i="13"/>
  <c r="W98" i="13"/>
  <c r="W99" i="13"/>
  <c r="W100" i="13"/>
  <c r="W101" i="13"/>
  <c r="W102" i="13"/>
  <c r="W103" i="13"/>
  <c r="W104" i="13"/>
  <c r="W105" i="13"/>
  <c r="W106" i="13"/>
  <c r="W107" i="13"/>
  <c r="W108" i="13"/>
  <c r="W109" i="13"/>
  <c r="W110" i="13"/>
  <c r="W111" i="13"/>
  <c r="W112" i="13"/>
  <c r="W113" i="13"/>
  <c r="W114" i="13"/>
  <c r="W115" i="13"/>
  <c r="W116" i="13"/>
  <c r="W117" i="13"/>
  <c r="W118" i="13"/>
  <c r="W119" i="13"/>
  <c r="W120" i="13"/>
  <c r="W121" i="13"/>
  <c r="W122" i="13"/>
  <c r="W123" i="13"/>
  <c r="W124" i="13"/>
  <c r="W125" i="13"/>
  <c r="W126" i="13"/>
  <c r="W127" i="13"/>
  <c r="W128" i="13"/>
  <c r="W129" i="13"/>
  <c r="W130" i="13"/>
  <c r="W131" i="13"/>
  <c r="W132" i="13"/>
  <c r="W133" i="13"/>
  <c r="W134" i="13"/>
  <c r="W135" i="13"/>
  <c r="W136" i="13"/>
  <c r="W137" i="13"/>
  <c r="W138" i="13"/>
  <c r="W139" i="13"/>
  <c r="W140" i="13"/>
  <c r="W141" i="13"/>
  <c r="W142" i="13"/>
  <c r="W143" i="13"/>
  <c r="W144" i="13"/>
  <c r="W145" i="13"/>
  <c r="W146" i="13"/>
  <c r="W147" i="13"/>
  <c r="W148" i="13"/>
  <c r="W149" i="13"/>
  <c r="W150" i="13"/>
  <c r="W151" i="13"/>
  <c r="W152" i="13"/>
  <c r="W153" i="13"/>
  <c r="W154" i="13"/>
  <c r="W155" i="13"/>
  <c r="W156" i="13"/>
  <c r="W157" i="13"/>
  <c r="W158" i="13"/>
  <c r="W159" i="13"/>
  <c r="W160" i="13"/>
  <c r="W161" i="13"/>
  <c r="W162" i="13"/>
  <c r="W163" i="13"/>
  <c r="W164" i="13"/>
  <c r="W165" i="13"/>
  <c r="W166" i="13"/>
  <c r="W167" i="13"/>
  <c r="W168" i="13"/>
  <c r="W169" i="13"/>
  <c r="W170" i="13"/>
  <c r="W171" i="13"/>
  <c r="W172" i="13"/>
  <c r="W173" i="13"/>
  <c r="W174" i="13"/>
  <c r="W175" i="13"/>
  <c r="W176" i="13"/>
  <c r="W177" i="13"/>
  <c r="W178" i="13"/>
  <c r="W179" i="13"/>
  <c r="W180" i="13"/>
  <c r="W181" i="13"/>
  <c r="W182" i="13"/>
  <c r="W183" i="13"/>
  <c r="W184" i="13"/>
  <c r="W185" i="13"/>
  <c r="W186" i="13"/>
  <c r="W187" i="13"/>
  <c r="W188" i="13"/>
  <c r="W189" i="13"/>
  <c r="W190" i="13"/>
  <c r="W191" i="13"/>
  <c r="W192" i="13"/>
  <c r="W193" i="13"/>
  <c r="W194" i="13"/>
  <c r="W195" i="13"/>
  <c r="W196" i="13"/>
  <c r="W197" i="13"/>
  <c r="W198" i="13"/>
  <c r="W199" i="13"/>
  <c r="W200" i="13"/>
  <c r="W201" i="13"/>
  <c r="W202" i="13"/>
  <c r="W203" i="13"/>
  <c r="W204" i="13"/>
  <c r="W205" i="13"/>
  <c r="W206" i="13"/>
  <c r="W207" i="13"/>
  <c r="W208" i="13"/>
  <c r="W209" i="13"/>
  <c r="W210" i="13"/>
  <c r="W211" i="13"/>
  <c r="W212" i="13"/>
  <c r="W213" i="13"/>
  <c r="W214" i="13"/>
  <c r="W215" i="13"/>
  <c r="W216" i="13"/>
  <c r="W217" i="13"/>
  <c r="W218" i="13"/>
  <c r="W219" i="13"/>
  <c r="W220" i="13"/>
  <c r="W221" i="13"/>
  <c r="W222" i="13"/>
  <c r="W223" i="13"/>
  <c r="W224" i="13"/>
  <c r="W225" i="13"/>
  <c r="W226" i="13"/>
  <c r="W227" i="13"/>
  <c r="W228" i="13"/>
  <c r="W229" i="13"/>
  <c r="W230" i="13"/>
  <c r="W231" i="13"/>
  <c r="W232" i="13"/>
  <c r="W233" i="13"/>
  <c r="W234" i="13"/>
  <c r="W235" i="13"/>
  <c r="W236" i="13"/>
  <c r="W237" i="13"/>
  <c r="W238" i="13"/>
  <c r="W239" i="13"/>
  <c r="W240" i="13"/>
  <c r="W241" i="13"/>
  <c r="W242" i="13"/>
  <c r="W243" i="13"/>
  <c r="W244" i="13"/>
  <c r="W245" i="13"/>
  <c r="W246" i="13"/>
  <c r="W247" i="13"/>
  <c r="W248" i="13"/>
  <c r="W249" i="13"/>
  <c r="W250" i="13"/>
  <c r="W251" i="13"/>
  <c r="W252" i="13"/>
  <c r="W253" i="13"/>
  <c r="W254" i="13"/>
  <c r="W255" i="13"/>
  <c r="W256" i="13"/>
  <c r="W257" i="13"/>
  <c r="W258" i="13"/>
  <c r="W259" i="13"/>
  <c r="W260" i="13"/>
  <c r="W261" i="13"/>
  <c r="W262" i="13"/>
  <c r="W263" i="13"/>
  <c r="W264" i="13"/>
  <c r="W265" i="13"/>
  <c r="W266" i="13"/>
  <c r="W267" i="13"/>
  <c r="W268" i="13"/>
  <c r="W269" i="13"/>
  <c r="W270" i="13"/>
  <c r="W271" i="13"/>
  <c r="W272" i="13"/>
  <c r="W273" i="13"/>
  <c r="W274" i="13"/>
  <c r="W275" i="13"/>
  <c r="W276" i="13"/>
  <c r="W277" i="13"/>
  <c r="W278" i="13"/>
  <c r="W279" i="13"/>
  <c r="W280" i="13"/>
  <c r="W281" i="13"/>
  <c r="W282" i="13"/>
  <c r="W283" i="13"/>
  <c r="W284" i="13"/>
  <c r="W285" i="13"/>
  <c r="W286" i="13"/>
  <c r="W287" i="13"/>
  <c r="W288" i="13"/>
  <c r="W289" i="13"/>
  <c r="W290" i="13"/>
  <c r="W291" i="13"/>
  <c r="W292" i="13"/>
  <c r="W293" i="13"/>
  <c r="W294" i="13"/>
  <c r="W295" i="13"/>
  <c r="W296" i="13"/>
  <c r="W297" i="13"/>
  <c r="W298" i="13"/>
  <c r="W299" i="13"/>
  <c r="W300" i="13"/>
  <c r="W301" i="13"/>
  <c r="W302" i="13"/>
  <c r="W303" i="13"/>
  <c r="W304" i="13"/>
  <c r="W305" i="13"/>
  <c r="W306" i="13"/>
  <c r="W307" i="13"/>
  <c r="W308" i="13"/>
  <c r="W309" i="13"/>
  <c r="W310" i="13"/>
  <c r="W311" i="13"/>
  <c r="W312" i="13"/>
  <c r="W313" i="13"/>
  <c r="W314" i="13"/>
  <c r="W315" i="13"/>
  <c r="W316" i="13"/>
  <c r="W317" i="13"/>
  <c r="W318" i="13"/>
  <c r="W319" i="13"/>
  <c r="W320" i="13"/>
  <c r="W321" i="13"/>
  <c r="W322" i="13"/>
  <c r="W323" i="13"/>
  <c r="W324" i="13"/>
  <c r="W325" i="13"/>
  <c r="W326" i="13"/>
  <c r="W327" i="13"/>
  <c r="W328" i="13"/>
  <c r="W329" i="13"/>
  <c r="W330" i="13"/>
  <c r="W331" i="13"/>
  <c r="W332" i="13"/>
  <c r="W333" i="13"/>
  <c r="W334" i="13"/>
  <c r="W335" i="13"/>
  <c r="W336" i="13"/>
  <c r="W337" i="13"/>
  <c r="W338" i="13"/>
  <c r="W339" i="13"/>
  <c r="W340" i="13"/>
  <c r="W341" i="13"/>
  <c r="W342" i="13"/>
  <c r="W343" i="13"/>
  <c r="W344" i="13"/>
  <c r="W345" i="13"/>
  <c r="W346" i="13"/>
  <c r="W347" i="13"/>
  <c r="W348" i="13"/>
  <c r="W349" i="13"/>
  <c r="W350" i="13"/>
  <c r="W351" i="13"/>
  <c r="W352" i="13"/>
  <c r="W353" i="13"/>
  <c r="W354" i="13"/>
  <c r="W355" i="13"/>
  <c r="W356" i="13"/>
  <c r="W357" i="13"/>
  <c r="W358" i="13"/>
  <c r="W359" i="13"/>
  <c r="W360" i="13"/>
  <c r="W361" i="13"/>
  <c r="W362" i="13"/>
  <c r="W363" i="13"/>
  <c r="W364" i="13"/>
  <c r="W365" i="13"/>
  <c r="W366" i="13"/>
  <c r="W367" i="13"/>
  <c r="W368" i="13"/>
  <c r="W369" i="13"/>
  <c r="W370" i="13"/>
  <c r="W371" i="13"/>
  <c r="W372" i="13"/>
  <c r="W373" i="13"/>
  <c r="W374" i="13"/>
  <c r="W375" i="13"/>
  <c r="W376" i="13"/>
  <c r="W377" i="13"/>
  <c r="W378" i="13"/>
  <c r="W379" i="13"/>
  <c r="W380" i="13"/>
  <c r="W381" i="13"/>
  <c r="W382" i="13"/>
  <c r="W383" i="13"/>
  <c r="W384" i="13"/>
  <c r="W385" i="13"/>
  <c r="W386" i="13"/>
  <c r="W387" i="13"/>
  <c r="W388" i="13"/>
  <c r="W389" i="13"/>
  <c r="W390" i="13"/>
  <c r="W391" i="13"/>
  <c r="W392" i="13"/>
  <c r="W393" i="13"/>
  <c r="W394" i="13"/>
  <c r="W395" i="13"/>
  <c r="W396" i="13"/>
  <c r="W397" i="13"/>
  <c r="W398" i="13"/>
  <c r="W399" i="13"/>
  <c r="W400" i="13"/>
  <c r="W401" i="13"/>
  <c r="W402" i="13"/>
  <c r="W403" i="13"/>
  <c r="W404" i="13"/>
  <c r="W405" i="13"/>
  <c r="W406" i="13"/>
  <c r="W407" i="13"/>
  <c r="W408" i="13"/>
  <c r="W409" i="13"/>
  <c r="W410" i="13"/>
  <c r="W411" i="13"/>
  <c r="W412" i="13"/>
  <c r="W413" i="13"/>
  <c r="W414" i="13"/>
  <c r="W415" i="13"/>
  <c r="W416" i="13"/>
  <c r="W417" i="13"/>
  <c r="W418" i="13"/>
  <c r="W419" i="13"/>
  <c r="W420" i="13"/>
  <c r="W421" i="13"/>
  <c r="W422" i="13"/>
  <c r="W423" i="13"/>
  <c r="W424" i="13"/>
  <c r="W425" i="13"/>
  <c r="W426" i="13"/>
  <c r="W427" i="13"/>
  <c r="W428" i="13"/>
  <c r="W429" i="13"/>
  <c r="W430" i="13"/>
  <c r="W431" i="13"/>
  <c r="W432" i="13"/>
  <c r="W433" i="13"/>
  <c r="W434" i="13"/>
  <c r="W435" i="13"/>
  <c r="W436" i="13"/>
  <c r="W437" i="13"/>
  <c r="W438" i="13"/>
  <c r="W439" i="13"/>
  <c r="W440" i="13"/>
  <c r="W441" i="13"/>
  <c r="W442" i="13"/>
  <c r="W443" i="13"/>
  <c r="W444" i="13"/>
  <c r="W445" i="13"/>
  <c r="W446" i="13"/>
  <c r="W447" i="13"/>
  <c r="W448" i="13"/>
  <c r="W449" i="13"/>
  <c r="W450" i="13"/>
  <c r="W451" i="13"/>
  <c r="W452" i="13"/>
  <c r="W453" i="13"/>
  <c r="W454" i="13"/>
  <c r="W455" i="13"/>
  <c r="W456" i="13"/>
  <c r="W457" i="13"/>
  <c r="W458" i="13"/>
  <c r="W459" i="13"/>
  <c r="W460" i="13"/>
  <c r="W461" i="13"/>
  <c r="W462" i="13"/>
  <c r="W463" i="13"/>
  <c r="W464" i="13"/>
  <c r="W465" i="13"/>
  <c r="W466" i="13"/>
  <c r="W467" i="13"/>
  <c r="W468" i="13"/>
  <c r="W469" i="13"/>
  <c r="W470" i="13"/>
  <c r="W471" i="13"/>
  <c r="W472" i="13"/>
  <c r="W473" i="13"/>
  <c r="W474" i="13"/>
  <c r="W475" i="13"/>
  <c r="W476" i="13"/>
  <c r="W477" i="13"/>
  <c r="W478" i="13"/>
  <c r="W479" i="13"/>
  <c r="W480" i="13"/>
  <c r="W481" i="13"/>
  <c r="W482" i="13"/>
  <c r="W483" i="13"/>
  <c r="W484" i="13"/>
  <c r="W485" i="13"/>
  <c r="W486" i="13"/>
  <c r="W487" i="13"/>
  <c r="W488" i="13"/>
  <c r="W489" i="13"/>
  <c r="W490" i="13"/>
  <c r="W491" i="13"/>
  <c r="W492" i="13"/>
  <c r="W493" i="13"/>
  <c r="W494" i="13"/>
  <c r="W495" i="13"/>
  <c r="W496" i="13"/>
  <c r="W497" i="13"/>
  <c r="W498" i="13"/>
  <c r="W499" i="13"/>
  <c r="W500" i="13"/>
  <c r="W501" i="13"/>
  <c r="W502" i="13"/>
  <c r="W503" i="13"/>
  <c r="W504" i="13"/>
  <c r="W505" i="13"/>
  <c r="W506" i="13"/>
  <c r="W507" i="13"/>
  <c r="W508" i="13"/>
  <c r="W509" i="13"/>
  <c r="W510" i="13"/>
  <c r="W511" i="13"/>
  <c r="W512" i="13"/>
  <c r="W513" i="13"/>
  <c r="W514" i="13"/>
  <c r="W515" i="13"/>
  <c r="W516" i="13"/>
  <c r="W517" i="13"/>
  <c r="W518" i="13"/>
  <c r="W519" i="13"/>
  <c r="W520" i="13"/>
  <c r="W521" i="13"/>
  <c r="W522" i="13"/>
  <c r="W523" i="13"/>
  <c r="W524" i="13"/>
  <c r="W525" i="13"/>
  <c r="W526" i="13"/>
  <c r="W527" i="13"/>
  <c r="W528" i="13"/>
  <c r="W529" i="13"/>
  <c r="W530" i="13"/>
  <c r="W531" i="13"/>
  <c r="W532" i="13"/>
  <c r="W533" i="13"/>
  <c r="W534" i="13"/>
  <c r="W535" i="13"/>
  <c r="W536" i="13"/>
  <c r="W537" i="13"/>
  <c r="W538" i="13"/>
  <c r="W539" i="13"/>
  <c r="W540" i="13"/>
  <c r="W541" i="13"/>
  <c r="W542" i="13"/>
  <c r="W543" i="13"/>
  <c r="W544" i="13"/>
  <c r="W545" i="13"/>
  <c r="W546" i="13"/>
  <c r="W547" i="13"/>
  <c r="W548" i="13"/>
  <c r="W549" i="13"/>
  <c r="W550" i="13"/>
  <c r="W551" i="13"/>
  <c r="W552" i="13"/>
  <c r="W553" i="13"/>
  <c r="W554" i="13"/>
  <c r="W555" i="13"/>
  <c r="W556" i="13"/>
  <c r="W557" i="13"/>
  <c r="W558" i="13"/>
  <c r="W559" i="13"/>
  <c r="W560" i="13"/>
  <c r="W561" i="13"/>
  <c r="W562" i="13"/>
  <c r="W563" i="13"/>
  <c r="W564" i="13"/>
  <c r="W565" i="13"/>
  <c r="W566" i="13"/>
  <c r="W567" i="13"/>
  <c r="W568" i="13"/>
  <c r="W569" i="13"/>
  <c r="W570" i="13"/>
  <c r="W571" i="13"/>
  <c r="W572" i="13"/>
  <c r="W573" i="13"/>
  <c r="W574" i="13"/>
  <c r="W575" i="13"/>
  <c r="W576" i="13"/>
  <c r="W577" i="13"/>
  <c r="W578" i="13"/>
  <c r="W579" i="13"/>
  <c r="W580" i="13"/>
  <c r="W581" i="13"/>
  <c r="W582" i="13"/>
  <c r="W583" i="13"/>
  <c r="W584" i="13"/>
  <c r="W585" i="13"/>
  <c r="W586" i="13"/>
  <c r="W587" i="13"/>
  <c r="W588" i="13"/>
  <c r="W589" i="13"/>
  <c r="W590" i="13"/>
  <c r="W591" i="13"/>
  <c r="W592" i="13"/>
  <c r="W593" i="13"/>
  <c r="W594" i="13"/>
  <c r="W595" i="13"/>
  <c r="W596" i="13"/>
  <c r="W597" i="13"/>
  <c r="W598" i="13"/>
  <c r="W599" i="13"/>
  <c r="W600" i="13"/>
  <c r="W601" i="13"/>
  <c r="W602" i="13"/>
  <c r="W603" i="13"/>
  <c r="W604" i="13"/>
  <c r="W605" i="13"/>
  <c r="W606" i="13"/>
  <c r="W607" i="13"/>
  <c r="W608" i="13"/>
  <c r="W609" i="13"/>
  <c r="W610" i="13"/>
  <c r="W611" i="13"/>
  <c r="W612" i="13"/>
  <c r="W613" i="13"/>
  <c r="W614" i="13"/>
  <c r="W615" i="13"/>
  <c r="W616" i="13"/>
  <c r="W617" i="13"/>
  <c r="W618" i="13"/>
  <c r="W619" i="13"/>
  <c r="W620" i="13"/>
  <c r="W621" i="13"/>
  <c r="W622" i="13"/>
  <c r="W623" i="13"/>
  <c r="W624" i="13"/>
  <c r="W625" i="13"/>
  <c r="W626" i="13"/>
  <c r="W627" i="13"/>
  <c r="W628" i="13"/>
  <c r="W629" i="13"/>
  <c r="W630" i="13"/>
  <c r="W631" i="13"/>
  <c r="W632" i="13"/>
  <c r="W633" i="13"/>
  <c r="W634" i="13"/>
  <c r="W635" i="13"/>
  <c r="W636" i="13"/>
  <c r="W637" i="13"/>
  <c r="W638" i="13"/>
  <c r="W639" i="13"/>
  <c r="W640" i="13"/>
  <c r="W641" i="13"/>
  <c r="W642" i="13"/>
  <c r="W643" i="13"/>
  <c r="W644" i="13"/>
  <c r="W645" i="13"/>
  <c r="W646" i="13"/>
  <c r="W647" i="13"/>
  <c r="W648" i="13"/>
  <c r="W649" i="13"/>
  <c r="W650" i="13"/>
  <c r="W651" i="13"/>
  <c r="W652" i="13"/>
  <c r="W653" i="13"/>
  <c r="W654" i="13"/>
  <c r="W655" i="13"/>
  <c r="W656" i="13"/>
  <c r="W657" i="13"/>
  <c r="W658" i="13"/>
  <c r="W659" i="13"/>
  <c r="W660" i="13"/>
  <c r="W661" i="13"/>
  <c r="W662" i="13"/>
  <c r="W663" i="13"/>
  <c r="W664" i="13"/>
  <c r="W665" i="13"/>
  <c r="W666" i="13"/>
  <c r="W667" i="13"/>
  <c r="W668" i="13"/>
  <c r="W669" i="13"/>
  <c r="W670" i="13"/>
  <c r="W671" i="13"/>
  <c r="W672" i="13"/>
  <c r="W673" i="13"/>
  <c r="W674" i="13"/>
  <c r="W675" i="13"/>
  <c r="W676" i="13"/>
  <c r="W677" i="13"/>
  <c r="W678" i="13"/>
  <c r="W679" i="13"/>
  <c r="W680" i="13"/>
  <c r="W681" i="13"/>
  <c r="W682" i="13"/>
  <c r="W683" i="13"/>
  <c r="W684" i="13"/>
  <c r="W685" i="13"/>
  <c r="W686" i="13"/>
  <c r="W687" i="13"/>
  <c r="W688" i="13"/>
  <c r="W689" i="13"/>
  <c r="W690" i="13"/>
  <c r="W691" i="13"/>
  <c r="W692" i="13"/>
  <c r="W693" i="13"/>
  <c r="W694" i="13"/>
  <c r="W695" i="13"/>
  <c r="W696" i="13"/>
  <c r="W697" i="13"/>
  <c r="W698" i="13"/>
  <c r="W699" i="13"/>
  <c r="W700" i="13"/>
  <c r="W701" i="13"/>
  <c r="W702" i="13"/>
  <c r="W703" i="13"/>
  <c r="W704" i="13"/>
  <c r="W705" i="13"/>
  <c r="W706" i="13"/>
  <c r="W707" i="13"/>
  <c r="W708" i="13"/>
  <c r="W709" i="13"/>
  <c r="W710" i="13"/>
  <c r="W711" i="13"/>
  <c r="W712" i="13"/>
  <c r="W713" i="13"/>
  <c r="W714" i="13"/>
  <c r="W715" i="13"/>
  <c r="W716" i="13"/>
  <c r="W717" i="13"/>
  <c r="W718" i="13"/>
  <c r="W719" i="13"/>
  <c r="W720" i="13"/>
  <c r="W721" i="13"/>
  <c r="W722" i="13"/>
  <c r="W723" i="13"/>
  <c r="W724" i="13"/>
  <c r="W725" i="13"/>
  <c r="W726" i="13"/>
  <c r="W727" i="13"/>
  <c r="W728" i="13"/>
  <c r="W729" i="13"/>
  <c r="W730" i="13"/>
  <c r="W731" i="13"/>
  <c r="W732" i="13"/>
  <c r="W733" i="13"/>
  <c r="W734" i="13"/>
  <c r="W735" i="13"/>
  <c r="W736" i="13"/>
  <c r="W737" i="13"/>
  <c r="W738" i="13"/>
  <c r="W739" i="13"/>
  <c r="W740" i="13"/>
  <c r="W741" i="13"/>
  <c r="W742" i="13"/>
  <c r="W743" i="13"/>
  <c r="W744" i="13"/>
  <c r="W745" i="13"/>
  <c r="W746" i="13"/>
  <c r="W747" i="13"/>
  <c r="W748" i="13"/>
  <c r="W749" i="13"/>
  <c r="W750" i="13"/>
  <c r="W751" i="13"/>
  <c r="W752" i="13"/>
  <c r="W753" i="13"/>
  <c r="W754" i="13"/>
  <c r="W755" i="13"/>
  <c r="W756" i="13"/>
  <c r="W757" i="13"/>
  <c r="W758" i="13"/>
  <c r="W759" i="13"/>
  <c r="W760" i="13"/>
  <c r="W761" i="13"/>
  <c r="W762" i="13"/>
  <c r="W763" i="13"/>
  <c r="W764" i="13"/>
  <c r="W765" i="13"/>
  <c r="W766" i="13"/>
  <c r="W767" i="13"/>
  <c r="W768" i="13"/>
  <c r="W769" i="13"/>
  <c r="W770" i="13"/>
  <c r="W771" i="13"/>
  <c r="W772" i="13"/>
  <c r="W773" i="13"/>
  <c r="W774" i="13"/>
  <c r="W775" i="13"/>
  <c r="W776" i="13"/>
  <c r="W777" i="13"/>
  <c r="W778" i="13"/>
  <c r="W779" i="13"/>
  <c r="W780" i="13"/>
  <c r="W781" i="13"/>
  <c r="W782" i="13"/>
  <c r="W783" i="13"/>
  <c r="W784" i="13"/>
  <c r="W785" i="13"/>
  <c r="W786" i="13"/>
  <c r="W787" i="13"/>
  <c r="W788" i="13"/>
  <c r="W789" i="13"/>
  <c r="W790" i="13"/>
  <c r="W791" i="13"/>
  <c r="W792" i="13"/>
  <c r="W793" i="13"/>
  <c r="W794" i="13"/>
  <c r="W795" i="13"/>
  <c r="W796" i="13"/>
  <c r="W797" i="13"/>
  <c r="W798" i="13"/>
  <c r="W799" i="13"/>
  <c r="W800" i="13"/>
  <c r="W801" i="13"/>
  <c r="W802" i="13"/>
  <c r="W803" i="13"/>
  <c r="W804" i="13"/>
  <c r="W805" i="13"/>
  <c r="W806" i="13"/>
  <c r="W807" i="13"/>
  <c r="W808" i="13"/>
  <c r="W809" i="13"/>
  <c r="W810" i="13"/>
  <c r="W811" i="13"/>
  <c r="W812" i="13"/>
  <c r="W813" i="13"/>
  <c r="W814" i="13"/>
  <c r="W815" i="13"/>
  <c r="W816" i="13"/>
  <c r="W817" i="13"/>
  <c r="W818" i="13"/>
  <c r="W819" i="13"/>
  <c r="W820" i="13"/>
  <c r="W821" i="13"/>
  <c r="W822" i="13"/>
  <c r="W823" i="13"/>
  <c r="W824" i="13"/>
  <c r="W825" i="13"/>
  <c r="W826" i="13"/>
  <c r="W827" i="13"/>
  <c r="W828" i="13"/>
  <c r="W829" i="13"/>
  <c r="W830" i="13"/>
  <c r="W831" i="13"/>
  <c r="W832" i="13"/>
  <c r="W833" i="13"/>
  <c r="W834" i="13"/>
  <c r="W835" i="13"/>
  <c r="W836" i="13"/>
  <c r="W837" i="13"/>
  <c r="W838" i="13"/>
  <c r="W839" i="13"/>
  <c r="W840" i="13"/>
  <c r="W841" i="13"/>
  <c r="W842" i="13"/>
  <c r="W843" i="13"/>
  <c r="W844" i="13"/>
  <c r="W845" i="13"/>
  <c r="W846" i="13"/>
  <c r="W847" i="13"/>
  <c r="W848" i="13"/>
  <c r="W849" i="13"/>
  <c r="W850" i="13"/>
  <c r="W851" i="13"/>
  <c r="W852" i="13"/>
  <c r="W853" i="13"/>
  <c r="W854" i="13"/>
  <c r="W855" i="13"/>
  <c r="W856" i="13"/>
  <c r="W857" i="13"/>
  <c r="W858" i="13"/>
  <c r="W859" i="13"/>
  <c r="W860" i="13"/>
  <c r="W861" i="13"/>
  <c r="W862" i="13"/>
  <c r="W863" i="13"/>
  <c r="W864" i="13"/>
  <c r="W865" i="13"/>
  <c r="W866" i="13"/>
  <c r="W867" i="13"/>
  <c r="W868" i="13"/>
  <c r="W869" i="13"/>
  <c r="W870" i="13"/>
  <c r="W871" i="13"/>
  <c r="W872" i="13"/>
  <c r="W873" i="13"/>
  <c r="W874" i="13"/>
  <c r="W875" i="13"/>
  <c r="W876" i="13"/>
  <c r="W877" i="13"/>
  <c r="W878" i="13"/>
  <c r="W879" i="13"/>
  <c r="W880" i="13"/>
  <c r="W881" i="13"/>
  <c r="W882" i="13"/>
  <c r="W883" i="13"/>
  <c r="W884" i="13"/>
  <c r="W885" i="13"/>
  <c r="W886" i="13"/>
  <c r="W887" i="13"/>
  <c r="W888" i="13"/>
  <c r="W889" i="13"/>
  <c r="W890" i="13"/>
  <c r="W891" i="13"/>
  <c r="W892" i="13"/>
  <c r="W893" i="13"/>
  <c r="W894" i="13"/>
  <c r="W895" i="13"/>
  <c r="W896" i="13"/>
  <c r="W897" i="13"/>
  <c r="W898" i="13"/>
  <c r="W899" i="13"/>
  <c r="W900" i="13"/>
  <c r="W901" i="13"/>
  <c r="W902" i="13"/>
  <c r="W903" i="13"/>
  <c r="W904" i="13"/>
  <c r="W905" i="13"/>
  <c r="W906" i="13"/>
  <c r="W907" i="13"/>
  <c r="W908" i="13"/>
  <c r="W909" i="13"/>
  <c r="W910" i="13"/>
  <c r="W911" i="13"/>
  <c r="W912" i="13"/>
  <c r="W913" i="13"/>
  <c r="W914" i="13"/>
  <c r="W915" i="13"/>
  <c r="W916" i="13"/>
  <c r="W917" i="13"/>
  <c r="W918" i="13"/>
  <c r="W919" i="13"/>
  <c r="W920" i="13"/>
  <c r="W921" i="13"/>
  <c r="W922" i="13"/>
  <c r="W923" i="13"/>
  <c r="W924" i="13"/>
  <c r="W925" i="13"/>
  <c r="W926" i="13"/>
  <c r="W927" i="13"/>
  <c r="W928" i="13"/>
  <c r="W929" i="13"/>
  <c r="W930" i="13"/>
  <c r="W931" i="13"/>
  <c r="W932" i="13"/>
  <c r="W933" i="13"/>
  <c r="W934" i="13"/>
  <c r="W935" i="13"/>
  <c r="W936" i="13"/>
  <c r="W937" i="13"/>
  <c r="W938" i="13"/>
  <c r="W939" i="13"/>
  <c r="W940" i="13"/>
  <c r="W941" i="13"/>
  <c r="W942" i="13"/>
  <c r="W943" i="13"/>
  <c r="W944" i="13"/>
  <c r="W945" i="13"/>
  <c r="W946" i="13"/>
  <c r="W947" i="13"/>
  <c r="W948" i="13"/>
  <c r="W949" i="13"/>
  <c r="W950" i="13"/>
  <c r="W951" i="13"/>
  <c r="W952" i="13"/>
  <c r="W953" i="13"/>
  <c r="W954" i="13"/>
  <c r="W955" i="13"/>
  <c r="W956" i="13"/>
  <c r="W957" i="13"/>
  <c r="W958" i="13"/>
  <c r="W959" i="13"/>
  <c r="W960" i="13"/>
  <c r="W961" i="13"/>
  <c r="W962" i="13"/>
  <c r="W963" i="13"/>
  <c r="W964" i="13"/>
  <c r="W965" i="13"/>
  <c r="W966" i="13"/>
  <c r="W967" i="13"/>
  <c r="W968" i="13"/>
  <c r="W969" i="13"/>
  <c r="W970" i="13"/>
  <c r="W971" i="13"/>
  <c r="W972" i="13"/>
  <c r="W973" i="13"/>
  <c r="W974" i="13"/>
  <c r="W975" i="13"/>
  <c r="W976" i="13"/>
  <c r="W977" i="13"/>
  <c r="W978" i="13"/>
  <c r="W979" i="13"/>
  <c r="W980" i="13"/>
  <c r="W981" i="13"/>
  <c r="W982" i="13"/>
  <c r="W983" i="13"/>
  <c r="W984" i="13"/>
  <c r="W985" i="13"/>
  <c r="W986" i="13"/>
  <c r="W987" i="13"/>
  <c r="W988" i="13"/>
  <c r="W989" i="13"/>
  <c r="W990" i="13"/>
  <c r="W991" i="13"/>
  <c r="W992" i="13"/>
  <c r="W993" i="13"/>
  <c r="W994" i="13"/>
  <c r="W995" i="13"/>
  <c r="W996" i="13"/>
  <c r="W997" i="13"/>
  <c r="W998" i="13"/>
  <c r="W999" i="13"/>
  <c r="W1000" i="13"/>
  <c r="W1001" i="13"/>
  <c r="W1002" i="13"/>
  <c r="W1003" i="13"/>
  <c r="W1004" i="13"/>
  <c r="W1005" i="13"/>
  <c r="W1006" i="13"/>
  <c r="W1007" i="13"/>
  <c r="W1008" i="13"/>
  <c r="W1009" i="13"/>
  <c r="W1010" i="13"/>
  <c r="W1011" i="13"/>
  <c r="W1012" i="13"/>
  <c r="W1013" i="13"/>
  <c r="W1014" i="13"/>
  <c r="W1015" i="13"/>
  <c r="W1016" i="13"/>
  <c r="W1017" i="13"/>
  <c r="W1018" i="13"/>
  <c r="W1019" i="13"/>
  <c r="W1020" i="13"/>
  <c r="W1021" i="13"/>
  <c r="W1022" i="13"/>
  <c r="W1023" i="13"/>
  <c r="W1024" i="13"/>
  <c r="W1025" i="13"/>
  <c r="W1026" i="13"/>
  <c r="W1027" i="13"/>
  <c r="W1028" i="13"/>
  <c r="W1029" i="13"/>
  <c r="W1030" i="13"/>
  <c r="W1031" i="13"/>
  <c r="W1032" i="13"/>
  <c r="W1033" i="13"/>
  <c r="W1034" i="13"/>
  <c r="W1035" i="13"/>
  <c r="W1036" i="13"/>
  <c r="W1037" i="13"/>
  <c r="W1038" i="13"/>
  <c r="W1039" i="13"/>
  <c r="W1040" i="13"/>
  <c r="W1041" i="13"/>
  <c r="W1042" i="13"/>
  <c r="W1043" i="13"/>
  <c r="W1044" i="13"/>
  <c r="W1045" i="13"/>
  <c r="W1046" i="13"/>
  <c r="W1047" i="13"/>
  <c r="W1048" i="13"/>
  <c r="W1049" i="13"/>
  <c r="W1050" i="13"/>
  <c r="W1051" i="13"/>
  <c r="W1052" i="13"/>
  <c r="W1053" i="13"/>
  <c r="W1054" i="13"/>
  <c r="W1055" i="13"/>
  <c r="W1056" i="13"/>
  <c r="W1057" i="13"/>
  <c r="W1058" i="13"/>
  <c r="W1059" i="13"/>
  <c r="W1060" i="13"/>
  <c r="W1061" i="13"/>
  <c r="W1062" i="13"/>
  <c r="W1063" i="13"/>
  <c r="W1064" i="13"/>
  <c r="W1065" i="13"/>
  <c r="W1066" i="13"/>
  <c r="W1067" i="13"/>
  <c r="W1068" i="13"/>
  <c r="W1069" i="13"/>
  <c r="W1070" i="13"/>
  <c r="W1071" i="13"/>
  <c r="W1072" i="13"/>
  <c r="W1073" i="13"/>
  <c r="W1074" i="13"/>
  <c r="W1075" i="13"/>
  <c r="W1076" i="13"/>
  <c r="W1077" i="13"/>
  <c r="W1078" i="13"/>
  <c r="W1079" i="13"/>
  <c r="W1080" i="13"/>
  <c r="W1081" i="13"/>
  <c r="W1082" i="13"/>
  <c r="W1083" i="13"/>
  <c r="W1084" i="13"/>
  <c r="W1085" i="13"/>
  <c r="W1086" i="13"/>
  <c r="W1087" i="13"/>
  <c r="W1088" i="13"/>
  <c r="W1089" i="13"/>
  <c r="W1090" i="13"/>
  <c r="W1091" i="13"/>
  <c r="W1092" i="13"/>
  <c r="W1093" i="13"/>
  <c r="W1094" i="13"/>
  <c r="W1095" i="13"/>
  <c r="W1096" i="13"/>
  <c r="W1097" i="13"/>
  <c r="W1098" i="13"/>
  <c r="W1099" i="13"/>
  <c r="W1100" i="13"/>
  <c r="W1101" i="13"/>
  <c r="W1102" i="13"/>
  <c r="W1103" i="13"/>
  <c r="W1104" i="13"/>
  <c r="W1105" i="13"/>
  <c r="W1106" i="13"/>
  <c r="W1107" i="13"/>
  <c r="W1108" i="13"/>
  <c r="W1109" i="13"/>
  <c r="W1110" i="13"/>
  <c r="W1111" i="13"/>
  <c r="W1112" i="13"/>
  <c r="W1113" i="13"/>
  <c r="W1114" i="13"/>
  <c r="W1115" i="13"/>
  <c r="W1116" i="13"/>
  <c r="W1117" i="13"/>
  <c r="W1118" i="13"/>
  <c r="W1119" i="13"/>
  <c r="W1120" i="13"/>
  <c r="W1121" i="13"/>
  <c r="W1122" i="13"/>
  <c r="W1123" i="13"/>
  <c r="W1124" i="13"/>
  <c r="W1125" i="13"/>
  <c r="W1126" i="13"/>
  <c r="W1127" i="13"/>
  <c r="W1128" i="13"/>
  <c r="W1129" i="13"/>
  <c r="W1130" i="13"/>
  <c r="W1131" i="13"/>
  <c r="W1132" i="13"/>
  <c r="W1133" i="13"/>
  <c r="W1134" i="13"/>
  <c r="W1135" i="13"/>
  <c r="W1136" i="13"/>
  <c r="W1137" i="13"/>
  <c r="W1138" i="13"/>
  <c r="W1139" i="13"/>
  <c r="W1140" i="13"/>
  <c r="W1141" i="13"/>
  <c r="W1142" i="13"/>
  <c r="W1143" i="13"/>
  <c r="W1144" i="13"/>
  <c r="W1145" i="13"/>
  <c r="W1146" i="13"/>
  <c r="W1147" i="13"/>
  <c r="W1148" i="13"/>
  <c r="W1149" i="13"/>
  <c r="W1150" i="13"/>
  <c r="W1151" i="13"/>
  <c r="W1152" i="13"/>
  <c r="W1153" i="13"/>
  <c r="W1154" i="13"/>
  <c r="W1155" i="13"/>
  <c r="W1156" i="13"/>
  <c r="W1157" i="13"/>
  <c r="W1158" i="13"/>
  <c r="W1159" i="13"/>
  <c r="W1160" i="13"/>
  <c r="W1161" i="13"/>
  <c r="W1162" i="13"/>
  <c r="W1163" i="13"/>
  <c r="W1164" i="13"/>
  <c r="W1165" i="13"/>
  <c r="W1166" i="13"/>
  <c r="W1167" i="13"/>
  <c r="W1168" i="13"/>
  <c r="W1169" i="13"/>
  <c r="W1170" i="13"/>
  <c r="W1171" i="13"/>
  <c r="W1172" i="13"/>
  <c r="W1173" i="13"/>
  <c r="W1174" i="13"/>
  <c r="W1175" i="13"/>
  <c r="W1176" i="13"/>
  <c r="W1177" i="13"/>
  <c r="W1178" i="13"/>
  <c r="W1179" i="13"/>
  <c r="W1180" i="13"/>
  <c r="W1181" i="13"/>
  <c r="W1182" i="13"/>
  <c r="W1183" i="13"/>
  <c r="W1184" i="13"/>
  <c r="W1185" i="13"/>
  <c r="W1186" i="13"/>
  <c r="W1187" i="13"/>
  <c r="W1188" i="13"/>
  <c r="W1189" i="13"/>
  <c r="W1190" i="13"/>
  <c r="W1191" i="13"/>
  <c r="W1192" i="13"/>
  <c r="W1193" i="13"/>
  <c r="W1194" i="13"/>
  <c r="W1195" i="13"/>
  <c r="W1196" i="13"/>
  <c r="W1197" i="13"/>
  <c r="W1198" i="13"/>
  <c r="W1199" i="13"/>
  <c r="W1200" i="13"/>
  <c r="W1201" i="13"/>
  <c r="W1202" i="13"/>
  <c r="W1203" i="13"/>
  <c r="W1204" i="13"/>
  <c r="W1205" i="13"/>
  <c r="W1206" i="13"/>
  <c r="W1207" i="13"/>
  <c r="W1208" i="13"/>
  <c r="W1209" i="13"/>
  <c r="W1210" i="13"/>
  <c r="W1211" i="13"/>
  <c r="W1212" i="13"/>
  <c r="W1213" i="13"/>
  <c r="W1214" i="13"/>
  <c r="W1215" i="13"/>
  <c r="W1216" i="13"/>
  <c r="W1217" i="13"/>
  <c r="W1218" i="13"/>
  <c r="W1219" i="13"/>
  <c r="W1220" i="13"/>
  <c r="W1221" i="13"/>
  <c r="W1222" i="13"/>
  <c r="W1223" i="13"/>
  <c r="W1224" i="13"/>
  <c r="W1225" i="13"/>
  <c r="W1226" i="13"/>
  <c r="W1227" i="13"/>
  <c r="W1228" i="13"/>
  <c r="W1229" i="13"/>
  <c r="W1230" i="13"/>
  <c r="W1231" i="13"/>
  <c r="W1232" i="13"/>
  <c r="W1233" i="13"/>
  <c r="W1234" i="13"/>
  <c r="W1235" i="13"/>
  <c r="W1236" i="13"/>
  <c r="W1237" i="13"/>
  <c r="W1238" i="13"/>
  <c r="W1239" i="13"/>
  <c r="W1240" i="13"/>
  <c r="W1241" i="13"/>
  <c r="W1242" i="13"/>
  <c r="W1243" i="13"/>
  <c r="W1244" i="13"/>
  <c r="W1245" i="13"/>
  <c r="W1246" i="13"/>
  <c r="W1247" i="13"/>
  <c r="W1248" i="13"/>
  <c r="W1249" i="13"/>
  <c r="W1250" i="13"/>
  <c r="W1251" i="13"/>
  <c r="W1252" i="13"/>
  <c r="W1253" i="13"/>
  <c r="W1254" i="13"/>
  <c r="W1255" i="13"/>
  <c r="W1256" i="13"/>
  <c r="W1257" i="13"/>
  <c r="W1258" i="13"/>
  <c r="W1259" i="13"/>
  <c r="W1260" i="13"/>
  <c r="W1261" i="13"/>
  <c r="W1262" i="13"/>
  <c r="W1263" i="13"/>
  <c r="W1264" i="13"/>
  <c r="W1265" i="13"/>
  <c r="W1266" i="13"/>
  <c r="W1267" i="13"/>
  <c r="W1268" i="13"/>
  <c r="W1269" i="13"/>
  <c r="W1270" i="13"/>
  <c r="W1271" i="13"/>
  <c r="W1272" i="13"/>
  <c r="W1273" i="13"/>
  <c r="W1274" i="13"/>
  <c r="W1275" i="13"/>
  <c r="W1276" i="13"/>
  <c r="W1277" i="13"/>
  <c r="W1278" i="13"/>
  <c r="W1279" i="13"/>
  <c r="W1280" i="13"/>
  <c r="W1281" i="13"/>
  <c r="W1282" i="13"/>
  <c r="W1283" i="13"/>
  <c r="W1284" i="13"/>
  <c r="W1285" i="13"/>
  <c r="W1286" i="13"/>
  <c r="W1287" i="13"/>
  <c r="W1288" i="13"/>
  <c r="W1289" i="13"/>
  <c r="W1290" i="13"/>
  <c r="W1291" i="13"/>
  <c r="W1292" i="13"/>
  <c r="W1293" i="13"/>
  <c r="W1294" i="13"/>
  <c r="W1295" i="13"/>
  <c r="W1296" i="13"/>
  <c r="W1297" i="13"/>
  <c r="W1298" i="13"/>
  <c r="W1299" i="13"/>
  <c r="W1300" i="13"/>
  <c r="W1301" i="13"/>
  <c r="W1302" i="13"/>
  <c r="W1303" i="13"/>
  <c r="W1304" i="13"/>
  <c r="W1305" i="13"/>
  <c r="W1306" i="13"/>
  <c r="W1307" i="13"/>
  <c r="W1308" i="13"/>
  <c r="W1309" i="13"/>
  <c r="W1310" i="13"/>
  <c r="W1311" i="13"/>
  <c r="W1312" i="13"/>
  <c r="W1313" i="13"/>
  <c r="W1314" i="13"/>
  <c r="W1315" i="13"/>
  <c r="W1316" i="13"/>
  <c r="W1317" i="13"/>
  <c r="W1318" i="13"/>
  <c r="W1319" i="13"/>
  <c r="W1320" i="13"/>
  <c r="W1321" i="13"/>
  <c r="W1322" i="13"/>
  <c r="W1323" i="13"/>
  <c r="W1324" i="13"/>
  <c r="W1325" i="13"/>
  <c r="W1326" i="13"/>
  <c r="W1327" i="13"/>
  <c r="W1328" i="13"/>
  <c r="W1329" i="13"/>
  <c r="W1330" i="13"/>
  <c r="W1331" i="13"/>
  <c r="W1332" i="13"/>
  <c r="W1333" i="13"/>
  <c r="W1334" i="13"/>
  <c r="W1335" i="13"/>
  <c r="W1336" i="13"/>
  <c r="W1337" i="13"/>
  <c r="W1338" i="13"/>
  <c r="W1339" i="13"/>
  <c r="W1340" i="13"/>
  <c r="W1341" i="13"/>
  <c r="W1342" i="13"/>
  <c r="W1343" i="13"/>
  <c r="W1344" i="13"/>
  <c r="W1345" i="13"/>
  <c r="W1346" i="13"/>
  <c r="W1347" i="13"/>
  <c r="W1348" i="13"/>
  <c r="W1349" i="13"/>
  <c r="W1350" i="13"/>
  <c r="W1351" i="13"/>
  <c r="W1352" i="13"/>
  <c r="W1353" i="13"/>
  <c r="W1354" i="13"/>
  <c r="W1355" i="13"/>
  <c r="W1356" i="13"/>
  <c r="W1357" i="13"/>
  <c r="W1358" i="13"/>
  <c r="W1359" i="13"/>
  <c r="W1360" i="13"/>
  <c r="W1361" i="13"/>
  <c r="W1362" i="13"/>
  <c r="W1363" i="13"/>
  <c r="W1364" i="13"/>
  <c r="W1365" i="13"/>
  <c r="W1366" i="13"/>
  <c r="W1367" i="13"/>
  <c r="W1368" i="13"/>
  <c r="W1369" i="13"/>
  <c r="W1370" i="13"/>
  <c r="W1371" i="13"/>
  <c r="W1372" i="13"/>
  <c r="W1373" i="13"/>
  <c r="W1374" i="13"/>
  <c r="W1375" i="13"/>
  <c r="W1376" i="13"/>
  <c r="W1377" i="13"/>
  <c r="W1378" i="13"/>
  <c r="W1379" i="13"/>
  <c r="W1380" i="13"/>
  <c r="W1381" i="13"/>
  <c r="W1382" i="13"/>
  <c r="W1383" i="13"/>
  <c r="W1384" i="13"/>
  <c r="W1385" i="13"/>
  <c r="W1386" i="13"/>
  <c r="W1387" i="13"/>
  <c r="W1388" i="13"/>
  <c r="W1389" i="13"/>
  <c r="W1390" i="13"/>
  <c r="W1391" i="13"/>
  <c r="W1392" i="13"/>
  <c r="W1393" i="13"/>
  <c r="W1394" i="13"/>
  <c r="W1395" i="13"/>
  <c r="W1396" i="13"/>
  <c r="W1397" i="13"/>
  <c r="W1398" i="13"/>
  <c r="W1399" i="13"/>
  <c r="W1400" i="13"/>
  <c r="W1401" i="13"/>
  <c r="W1402" i="13"/>
  <c r="W1403" i="13"/>
  <c r="W1404" i="13"/>
  <c r="W1405" i="13"/>
  <c r="W1406" i="13"/>
  <c r="W1407" i="13"/>
  <c r="W1408" i="13"/>
  <c r="W1409" i="13"/>
  <c r="W1410" i="13"/>
  <c r="W1411" i="13"/>
  <c r="W1412" i="13"/>
  <c r="W1413" i="13"/>
  <c r="W1414" i="13"/>
  <c r="W1415" i="13"/>
  <c r="W1416" i="13"/>
  <c r="W1417" i="13"/>
  <c r="W1418" i="13"/>
  <c r="W1419" i="13"/>
  <c r="W1420" i="13"/>
  <c r="W1421" i="13"/>
  <c r="W1422" i="13"/>
  <c r="W1423" i="13"/>
  <c r="W1424" i="13"/>
  <c r="W1425" i="13"/>
  <c r="W1426" i="13"/>
  <c r="W1427" i="13"/>
  <c r="W1428" i="13"/>
  <c r="W1429" i="13"/>
  <c r="W1430" i="13"/>
  <c r="W1431" i="13"/>
  <c r="W1432" i="13"/>
  <c r="W1433" i="13"/>
  <c r="W1434" i="13"/>
  <c r="W1435" i="13"/>
  <c r="W1436" i="13"/>
  <c r="W1437" i="13"/>
  <c r="W1438" i="13"/>
  <c r="W1439" i="13"/>
  <c r="W1440" i="13"/>
  <c r="W1441" i="13"/>
  <c r="W1442" i="13"/>
  <c r="W1443" i="13"/>
  <c r="W1444" i="13"/>
  <c r="W1445" i="13"/>
  <c r="W1446" i="13"/>
  <c r="W1447" i="13"/>
  <c r="W1448" i="13"/>
  <c r="W1449" i="13"/>
  <c r="W1450" i="13"/>
  <c r="W1451" i="13"/>
  <c r="W1452" i="13"/>
  <c r="W1453" i="13"/>
  <c r="W1454" i="13"/>
  <c r="W1455" i="13"/>
  <c r="W1456" i="13"/>
  <c r="W1457" i="13"/>
  <c r="W1458" i="13"/>
  <c r="W1459" i="13"/>
  <c r="W1460" i="13"/>
  <c r="W1461" i="13"/>
  <c r="W1462" i="13"/>
  <c r="W1463" i="13"/>
  <c r="W1464" i="13"/>
  <c r="W1465" i="13"/>
  <c r="W1466" i="13"/>
  <c r="W1467" i="13"/>
  <c r="W1468" i="13"/>
  <c r="W1469" i="13"/>
  <c r="W1470" i="13"/>
  <c r="W1471" i="13"/>
  <c r="W1472" i="13"/>
  <c r="W1473" i="13"/>
  <c r="W1474" i="13"/>
  <c r="W1475" i="13"/>
  <c r="W1476" i="13"/>
  <c r="W1477" i="13"/>
  <c r="W1478" i="13"/>
  <c r="W1479" i="13"/>
  <c r="W1480" i="13"/>
  <c r="W1481" i="13"/>
  <c r="W1482" i="13"/>
  <c r="W1483" i="13"/>
  <c r="W1484" i="13"/>
  <c r="W1485" i="13"/>
  <c r="W1486" i="13"/>
  <c r="W1487" i="13"/>
  <c r="W1488" i="13"/>
  <c r="W1489" i="13"/>
  <c r="W1490" i="13"/>
  <c r="W1491" i="13"/>
  <c r="W1492" i="13"/>
  <c r="W1493" i="13"/>
  <c r="W1494" i="13"/>
  <c r="W1495" i="13"/>
  <c r="W1496" i="13"/>
  <c r="W1497" i="13"/>
  <c r="W1498" i="13"/>
  <c r="W1499" i="13"/>
  <c r="W1500" i="13"/>
  <c r="W1501" i="13"/>
  <c r="W1502" i="13"/>
  <c r="W1503" i="13"/>
  <c r="W1504" i="13"/>
  <c r="W1505" i="13"/>
  <c r="W1506" i="13"/>
  <c r="W1507" i="13"/>
  <c r="W1508" i="13"/>
  <c r="W1509" i="13"/>
  <c r="W1510" i="13"/>
  <c r="W1511" i="13"/>
  <c r="W1512" i="13"/>
  <c r="W1513" i="13"/>
  <c r="V4" i="13"/>
  <c r="V5" i="13"/>
  <c r="V6" i="13"/>
  <c r="V7" i="13"/>
  <c r="V8" i="13"/>
  <c r="V9" i="13"/>
  <c r="V10" i="13"/>
  <c r="V11" i="13"/>
  <c r="V12" i="13"/>
  <c r="V13" i="13"/>
  <c r="V14" i="13"/>
  <c r="V15" i="13"/>
  <c r="V16" i="13"/>
  <c r="V17" i="13"/>
  <c r="V18" i="13"/>
  <c r="V19" i="13"/>
  <c r="V20" i="13"/>
  <c r="V21" i="13"/>
  <c r="V22" i="13"/>
  <c r="V23" i="13"/>
  <c r="V24" i="13"/>
  <c r="V25" i="13"/>
  <c r="V26" i="13"/>
  <c r="V27" i="13"/>
  <c r="V28" i="13"/>
  <c r="V29" i="13"/>
  <c r="V30" i="13"/>
  <c r="V31" i="13"/>
  <c r="V32" i="13"/>
  <c r="V33" i="13"/>
  <c r="V34" i="13"/>
  <c r="V35" i="13"/>
  <c r="V36" i="13"/>
  <c r="V37" i="13"/>
  <c r="V38" i="13"/>
  <c r="V39" i="13"/>
  <c r="V40" i="13"/>
  <c r="V41" i="13"/>
  <c r="V42" i="13"/>
  <c r="V43" i="13"/>
  <c r="V44" i="13"/>
  <c r="V45" i="13"/>
  <c r="V46" i="13"/>
  <c r="V47" i="13"/>
  <c r="V48" i="13"/>
  <c r="V49" i="13"/>
  <c r="V50" i="13"/>
  <c r="V51" i="13"/>
  <c r="V52" i="13"/>
  <c r="V53" i="13"/>
  <c r="V54" i="13"/>
  <c r="V55" i="13"/>
  <c r="V56" i="13"/>
  <c r="V57" i="13"/>
  <c r="V58" i="13"/>
  <c r="V59" i="13"/>
  <c r="V60" i="13"/>
  <c r="V61" i="13"/>
  <c r="V62" i="13"/>
  <c r="V63" i="13"/>
  <c r="V64" i="13"/>
  <c r="V65" i="13"/>
  <c r="V66" i="13"/>
  <c r="V67" i="13"/>
  <c r="V68" i="13"/>
  <c r="V69" i="13"/>
  <c r="V70" i="13"/>
  <c r="V71" i="13"/>
  <c r="V72" i="13"/>
  <c r="V73" i="13"/>
  <c r="V74" i="13"/>
  <c r="V75" i="13"/>
  <c r="V76" i="13"/>
  <c r="V77" i="13"/>
  <c r="V78" i="13"/>
  <c r="V79" i="13"/>
  <c r="V80" i="13"/>
  <c r="V81" i="13"/>
  <c r="V82" i="13"/>
  <c r="V83" i="13"/>
  <c r="V84" i="13"/>
  <c r="V85" i="13"/>
  <c r="V86" i="13"/>
  <c r="V87" i="13"/>
  <c r="V88" i="13"/>
  <c r="V89" i="13"/>
  <c r="V90" i="13"/>
  <c r="V91" i="13"/>
  <c r="V92" i="13"/>
  <c r="V93" i="13"/>
  <c r="V94" i="13"/>
  <c r="V95" i="13"/>
  <c r="V96" i="13"/>
  <c r="V97" i="13"/>
  <c r="V98" i="13"/>
  <c r="V99" i="13"/>
  <c r="V100" i="13"/>
  <c r="V101" i="13"/>
  <c r="V102" i="13"/>
  <c r="V103" i="13"/>
  <c r="V104" i="13"/>
  <c r="V105" i="13"/>
  <c r="V106" i="13"/>
  <c r="V107" i="13"/>
  <c r="V108" i="13"/>
  <c r="V109" i="13"/>
  <c r="V110" i="13"/>
  <c r="V111" i="13"/>
  <c r="V112" i="13"/>
  <c r="V113" i="13"/>
  <c r="V114" i="13"/>
  <c r="V115" i="13"/>
  <c r="V116" i="13"/>
  <c r="V117" i="13"/>
  <c r="V118" i="13"/>
  <c r="V119" i="13"/>
  <c r="V120" i="13"/>
  <c r="V121" i="13"/>
  <c r="V122" i="13"/>
  <c r="V123" i="13"/>
  <c r="V124" i="13"/>
  <c r="V125" i="13"/>
  <c r="V126" i="13"/>
  <c r="V127" i="13"/>
  <c r="V128" i="13"/>
  <c r="V129" i="13"/>
  <c r="V130" i="13"/>
  <c r="V131" i="13"/>
  <c r="V132" i="13"/>
  <c r="V133" i="13"/>
  <c r="V134" i="13"/>
  <c r="V135" i="13"/>
  <c r="V136" i="13"/>
  <c r="V137" i="13"/>
  <c r="V138" i="13"/>
  <c r="V139" i="13"/>
  <c r="V140" i="13"/>
  <c r="V141" i="13"/>
  <c r="V142" i="13"/>
  <c r="V143" i="13"/>
  <c r="V144" i="13"/>
  <c r="V145" i="13"/>
  <c r="V146" i="13"/>
  <c r="V147" i="13"/>
  <c r="V148" i="13"/>
  <c r="V149" i="13"/>
  <c r="V150" i="13"/>
  <c r="V151" i="13"/>
  <c r="V152" i="13"/>
  <c r="V153" i="13"/>
  <c r="V154" i="13"/>
  <c r="V155" i="13"/>
  <c r="V156" i="13"/>
  <c r="V157" i="13"/>
  <c r="V158" i="13"/>
  <c r="V159" i="13"/>
  <c r="V160" i="13"/>
  <c r="V161" i="13"/>
  <c r="V162" i="13"/>
  <c r="V163" i="13"/>
  <c r="V164" i="13"/>
  <c r="V165" i="13"/>
  <c r="V166" i="13"/>
  <c r="V167" i="13"/>
  <c r="V168" i="13"/>
  <c r="V169" i="13"/>
  <c r="V170" i="13"/>
  <c r="V171" i="13"/>
  <c r="V172" i="13"/>
  <c r="V173" i="13"/>
  <c r="V174" i="13"/>
  <c r="V175" i="13"/>
  <c r="V176" i="13"/>
  <c r="V177" i="13"/>
  <c r="V178" i="13"/>
  <c r="V179" i="13"/>
  <c r="V180" i="13"/>
  <c r="V181" i="13"/>
  <c r="V182" i="13"/>
  <c r="V183" i="13"/>
  <c r="V184" i="13"/>
  <c r="V185" i="13"/>
  <c r="V186" i="13"/>
  <c r="V187" i="13"/>
  <c r="V188" i="13"/>
  <c r="V189" i="13"/>
  <c r="V190" i="13"/>
  <c r="V191" i="13"/>
  <c r="V192" i="13"/>
  <c r="V193" i="13"/>
  <c r="V194" i="13"/>
  <c r="V195" i="13"/>
  <c r="V196" i="13"/>
  <c r="V197" i="13"/>
  <c r="V198" i="13"/>
  <c r="V199" i="13"/>
  <c r="V200" i="13"/>
  <c r="V201" i="13"/>
  <c r="V202" i="13"/>
  <c r="V203" i="13"/>
  <c r="V204" i="13"/>
  <c r="V205" i="13"/>
  <c r="V206" i="13"/>
  <c r="V207" i="13"/>
  <c r="V208" i="13"/>
  <c r="V209" i="13"/>
  <c r="V210" i="13"/>
  <c r="V211" i="13"/>
  <c r="V212" i="13"/>
  <c r="V213" i="13"/>
  <c r="V214" i="13"/>
  <c r="V215" i="13"/>
  <c r="V216" i="13"/>
  <c r="V217" i="13"/>
  <c r="V218" i="13"/>
  <c r="V219" i="13"/>
  <c r="V220" i="13"/>
  <c r="V221" i="13"/>
  <c r="V222" i="13"/>
  <c r="V223" i="13"/>
  <c r="V224" i="13"/>
  <c r="V225" i="13"/>
  <c r="V226" i="13"/>
  <c r="V227" i="13"/>
  <c r="V228" i="13"/>
  <c r="V229" i="13"/>
  <c r="V230" i="13"/>
  <c r="V231" i="13"/>
  <c r="V232" i="13"/>
  <c r="V233" i="13"/>
  <c r="V234" i="13"/>
  <c r="V235" i="13"/>
  <c r="V236" i="13"/>
  <c r="V237" i="13"/>
  <c r="V238" i="13"/>
  <c r="V239" i="13"/>
  <c r="V240" i="13"/>
  <c r="V241" i="13"/>
  <c r="V242" i="13"/>
  <c r="V243" i="13"/>
  <c r="V244" i="13"/>
  <c r="V245" i="13"/>
  <c r="V246" i="13"/>
  <c r="V247" i="13"/>
  <c r="V248" i="13"/>
  <c r="V249" i="13"/>
  <c r="V250" i="13"/>
  <c r="V251" i="13"/>
  <c r="V252" i="13"/>
  <c r="V253" i="13"/>
  <c r="V254" i="13"/>
  <c r="V255" i="13"/>
  <c r="V256" i="13"/>
  <c r="V257" i="13"/>
  <c r="V258" i="13"/>
  <c r="V259" i="13"/>
  <c r="V260" i="13"/>
  <c r="V261" i="13"/>
  <c r="V262" i="13"/>
  <c r="V263" i="13"/>
  <c r="V264" i="13"/>
  <c r="V265" i="13"/>
  <c r="V266" i="13"/>
  <c r="V267" i="13"/>
  <c r="V268" i="13"/>
  <c r="V269" i="13"/>
  <c r="V270" i="13"/>
  <c r="V271" i="13"/>
  <c r="V272" i="13"/>
  <c r="V273" i="13"/>
  <c r="V274" i="13"/>
  <c r="V275" i="13"/>
  <c r="V276" i="13"/>
  <c r="V277" i="13"/>
  <c r="V278" i="13"/>
  <c r="V279" i="13"/>
  <c r="V280" i="13"/>
  <c r="V281" i="13"/>
  <c r="V282" i="13"/>
  <c r="V283" i="13"/>
  <c r="V284" i="13"/>
  <c r="V285" i="13"/>
  <c r="V286" i="13"/>
  <c r="V287" i="13"/>
  <c r="V288" i="13"/>
  <c r="V289" i="13"/>
  <c r="V290" i="13"/>
  <c r="V291" i="13"/>
  <c r="V292" i="13"/>
  <c r="V293" i="13"/>
  <c r="V294" i="13"/>
  <c r="V295" i="13"/>
  <c r="V296" i="13"/>
  <c r="V297" i="13"/>
  <c r="V298" i="13"/>
  <c r="V299" i="13"/>
  <c r="V300" i="13"/>
  <c r="V301" i="13"/>
  <c r="V302" i="13"/>
  <c r="V303" i="13"/>
  <c r="V304" i="13"/>
  <c r="V305" i="13"/>
  <c r="V306" i="13"/>
  <c r="V307" i="13"/>
  <c r="V308" i="13"/>
  <c r="V309" i="13"/>
  <c r="V310" i="13"/>
  <c r="V311" i="13"/>
  <c r="V312" i="13"/>
  <c r="V313" i="13"/>
  <c r="V314" i="13"/>
  <c r="V315" i="13"/>
  <c r="V316" i="13"/>
  <c r="V317" i="13"/>
  <c r="V318" i="13"/>
  <c r="V319" i="13"/>
  <c r="V320" i="13"/>
  <c r="V321" i="13"/>
  <c r="V322" i="13"/>
  <c r="V323" i="13"/>
  <c r="V324" i="13"/>
  <c r="V325" i="13"/>
  <c r="V326" i="13"/>
  <c r="V327" i="13"/>
  <c r="V328" i="13"/>
  <c r="V329" i="13"/>
  <c r="V330" i="13"/>
  <c r="V331" i="13"/>
  <c r="V332" i="13"/>
  <c r="V333" i="13"/>
  <c r="V334" i="13"/>
  <c r="V335" i="13"/>
  <c r="V336" i="13"/>
  <c r="V337" i="13"/>
  <c r="V338" i="13"/>
  <c r="V339" i="13"/>
  <c r="V340" i="13"/>
  <c r="V341" i="13"/>
  <c r="V342" i="13"/>
  <c r="V343" i="13"/>
  <c r="V344" i="13"/>
  <c r="V345" i="13"/>
  <c r="V346" i="13"/>
  <c r="V347" i="13"/>
  <c r="V348" i="13"/>
  <c r="V349" i="13"/>
  <c r="V350" i="13"/>
  <c r="V351" i="13"/>
  <c r="V352" i="13"/>
  <c r="V353" i="13"/>
  <c r="V354" i="13"/>
  <c r="V355" i="13"/>
  <c r="V356" i="13"/>
  <c r="V357" i="13"/>
  <c r="V358" i="13"/>
  <c r="V359" i="13"/>
  <c r="V360" i="13"/>
  <c r="V361" i="13"/>
  <c r="V362" i="13"/>
  <c r="V363" i="13"/>
  <c r="V364" i="13"/>
  <c r="V365" i="13"/>
  <c r="V366" i="13"/>
  <c r="V367" i="13"/>
  <c r="V368" i="13"/>
  <c r="V369" i="13"/>
  <c r="V370" i="13"/>
  <c r="V371" i="13"/>
  <c r="V372" i="13"/>
  <c r="V373" i="13"/>
  <c r="V374" i="13"/>
  <c r="V375" i="13"/>
  <c r="V376" i="13"/>
  <c r="V377" i="13"/>
  <c r="V378" i="13"/>
  <c r="V379" i="13"/>
  <c r="V380" i="13"/>
  <c r="V381" i="13"/>
  <c r="V382" i="13"/>
  <c r="V383" i="13"/>
  <c r="V384" i="13"/>
  <c r="V385" i="13"/>
  <c r="V386" i="13"/>
  <c r="V387" i="13"/>
  <c r="V388" i="13"/>
  <c r="V389" i="13"/>
  <c r="V390" i="13"/>
  <c r="V391" i="13"/>
  <c r="V392" i="13"/>
  <c r="V393" i="13"/>
  <c r="V394" i="13"/>
  <c r="V395" i="13"/>
  <c r="V396" i="13"/>
  <c r="V397" i="13"/>
  <c r="V398" i="13"/>
  <c r="V399" i="13"/>
  <c r="V400" i="13"/>
  <c r="V401" i="13"/>
  <c r="V402" i="13"/>
  <c r="V403" i="13"/>
  <c r="V404" i="13"/>
  <c r="V405" i="13"/>
  <c r="V406" i="13"/>
  <c r="V407" i="13"/>
  <c r="V408" i="13"/>
  <c r="V409" i="13"/>
  <c r="V410" i="13"/>
  <c r="V411" i="13"/>
  <c r="V412" i="13"/>
  <c r="V413" i="13"/>
  <c r="V414" i="13"/>
  <c r="V415" i="13"/>
  <c r="V416" i="13"/>
  <c r="V417" i="13"/>
  <c r="V418" i="13"/>
  <c r="V419" i="13"/>
  <c r="V420" i="13"/>
  <c r="V421" i="13"/>
  <c r="V422" i="13"/>
  <c r="V423" i="13"/>
  <c r="V424" i="13"/>
  <c r="V425" i="13"/>
  <c r="V426" i="13"/>
  <c r="V427" i="13"/>
  <c r="V428" i="13"/>
  <c r="V429" i="13"/>
  <c r="V430" i="13"/>
  <c r="V431" i="13"/>
  <c r="V432" i="13"/>
  <c r="V433" i="13"/>
  <c r="V434" i="13"/>
  <c r="V435" i="13"/>
  <c r="V436" i="13"/>
  <c r="V437" i="13"/>
  <c r="V438" i="13"/>
  <c r="V439" i="13"/>
  <c r="V440" i="13"/>
  <c r="V441" i="13"/>
  <c r="V442" i="13"/>
  <c r="V443" i="13"/>
  <c r="V444" i="13"/>
  <c r="V445" i="13"/>
  <c r="V446" i="13"/>
  <c r="V447" i="13"/>
  <c r="V448" i="13"/>
  <c r="V449" i="13"/>
  <c r="V450" i="13"/>
  <c r="V451" i="13"/>
  <c r="V452" i="13"/>
  <c r="V453" i="13"/>
  <c r="V454" i="13"/>
  <c r="V455" i="13"/>
  <c r="V456" i="13"/>
  <c r="V457" i="13"/>
  <c r="V458" i="13"/>
  <c r="V459" i="13"/>
  <c r="V460" i="13"/>
  <c r="V461" i="13"/>
  <c r="V462" i="13"/>
  <c r="V463" i="13"/>
  <c r="V464" i="13"/>
  <c r="V465" i="13"/>
  <c r="V466" i="13"/>
  <c r="V467" i="13"/>
  <c r="V468" i="13"/>
  <c r="V469" i="13"/>
  <c r="V470" i="13"/>
  <c r="V471" i="13"/>
  <c r="V472" i="13"/>
  <c r="V473" i="13"/>
  <c r="V474" i="13"/>
  <c r="V475" i="13"/>
  <c r="V476" i="13"/>
  <c r="V477" i="13"/>
  <c r="V478" i="13"/>
  <c r="V479" i="13"/>
  <c r="V480" i="13"/>
  <c r="V481" i="13"/>
  <c r="V482" i="13"/>
  <c r="V483" i="13"/>
  <c r="V484" i="13"/>
  <c r="V485" i="13"/>
  <c r="V486" i="13"/>
  <c r="V487" i="13"/>
  <c r="V488" i="13"/>
  <c r="V489" i="13"/>
  <c r="V490" i="13"/>
  <c r="V491" i="13"/>
  <c r="V492" i="13"/>
  <c r="V493" i="13"/>
  <c r="V494" i="13"/>
  <c r="V495" i="13"/>
  <c r="V496" i="13"/>
  <c r="V497" i="13"/>
  <c r="V498" i="13"/>
  <c r="V499" i="13"/>
  <c r="V500" i="13"/>
  <c r="V501" i="13"/>
  <c r="V502" i="13"/>
  <c r="V503" i="13"/>
  <c r="V504" i="13"/>
  <c r="V505" i="13"/>
  <c r="V506" i="13"/>
  <c r="V507" i="13"/>
  <c r="V508" i="13"/>
  <c r="V509" i="13"/>
  <c r="V510" i="13"/>
  <c r="V511" i="13"/>
  <c r="V512" i="13"/>
  <c r="V513" i="13"/>
  <c r="V514" i="13"/>
  <c r="V515" i="13"/>
  <c r="V516" i="13"/>
  <c r="V517" i="13"/>
  <c r="V518" i="13"/>
  <c r="V519" i="13"/>
  <c r="V520" i="13"/>
  <c r="V521" i="13"/>
  <c r="V522" i="13"/>
  <c r="V523" i="13"/>
  <c r="V524" i="13"/>
  <c r="V525" i="13"/>
  <c r="V526" i="13"/>
  <c r="V527" i="13"/>
  <c r="V528" i="13"/>
  <c r="V529" i="13"/>
  <c r="V530" i="13"/>
  <c r="V531" i="13"/>
  <c r="V532" i="13"/>
  <c r="V533" i="13"/>
  <c r="V534" i="13"/>
  <c r="V535" i="13"/>
  <c r="V536" i="13"/>
  <c r="V537" i="13"/>
  <c r="V538" i="13"/>
  <c r="V539" i="13"/>
  <c r="V540" i="13"/>
  <c r="V541" i="13"/>
  <c r="V542" i="13"/>
  <c r="V543" i="13"/>
  <c r="V544" i="13"/>
  <c r="V545" i="13"/>
  <c r="V546" i="13"/>
  <c r="V547" i="13"/>
  <c r="V548" i="13"/>
  <c r="V549" i="13"/>
  <c r="V550" i="13"/>
  <c r="V551" i="13"/>
  <c r="V552" i="13"/>
  <c r="V553" i="13"/>
  <c r="V554" i="13"/>
  <c r="V555" i="13"/>
  <c r="V556" i="13"/>
  <c r="V557" i="13"/>
  <c r="V558" i="13"/>
  <c r="V559" i="13"/>
  <c r="V560" i="13"/>
  <c r="V561" i="13"/>
  <c r="V562" i="13"/>
  <c r="V563" i="13"/>
  <c r="V564" i="13"/>
  <c r="V565" i="13"/>
  <c r="V566" i="13"/>
  <c r="V567" i="13"/>
  <c r="V568" i="13"/>
  <c r="V569" i="13"/>
  <c r="V570" i="13"/>
  <c r="V571" i="13"/>
  <c r="V572" i="13"/>
  <c r="V573" i="13"/>
  <c r="V574" i="13"/>
  <c r="V575" i="13"/>
  <c r="V576" i="13"/>
  <c r="V577" i="13"/>
  <c r="V578" i="13"/>
  <c r="V579" i="13"/>
  <c r="V580" i="13"/>
  <c r="V581" i="13"/>
  <c r="V582" i="13"/>
  <c r="V583" i="13"/>
  <c r="V584" i="13"/>
  <c r="V585" i="13"/>
  <c r="V586" i="13"/>
  <c r="V587" i="13"/>
  <c r="V588" i="13"/>
  <c r="V589" i="13"/>
  <c r="V590" i="13"/>
  <c r="V591" i="13"/>
  <c r="V592" i="13"/>
  <c r="V593" i="13"/>
  <c r="V594" i="13"/>
  <c r="V595" i="13"/>
  <c r="V596" i="13"/>
  <c r="V597" i="13"/>
  <c r="V598" i="13"/>
  <c r="V599" i="13"/>
  <c r="V600" i="13"/>
  <c r="V601" i="13"/>
  <c r="V602" i="13"/>
  <c r="V603" i="13"/>
  <c r="V604" i="13"/>
  <c r="V605" i="13"/>
  <c r="V606" i="13"/>
  <c r="V607" i="13"/>
  <c r="V608" i="13"/>
  <c r="V609" i="13"/>
  <c r="V610" i="13"/>
  <c r="V611" i="13"/>
  <c r="V612" i="13"/>
  <c r="V613" i="13"/>
  <c r="V614" i="13"/>
  <c r="V615" i="13"/>
  <c r="V616" i="13"/>
  <c r="V617" i="13"/>
  <c r="V618" i="13"/>
  <c r="V619" i="13"/>
  <c r="V620" i="13"/>
  <c r="V621" i="13"/>
  <c r="V622" i="13"/>
  <c r="V623" i="13"/>
  <c r="V624" i="13"/>
  <c r="V625" i="13"/>
  <c r="V626" i="13"/>
  <c r="V627" i="13"/>
  <c r="V628" i="13"/>
  <c r="V629" i="13"/>
  <c r="V630" i="13"/>
  <c r="V631" i="13"/>
  <c r="V632" i="13"/>
  <c r="V633" i="13"/>
  <c r="V634" i="13"/>
  <c r="V635" i="13"/>
  <c r="V636" i="13"/>
  <c r="V637" i="13"/>
  <c r="V638" i="13"/>
  <c r="V639" i="13"/>
  <c r="V640" i="13"/>
  <c r="V641" i="13"/>
  <c r="V642" i="13"/>
  <c r="V643" i="13"/>
  <c r="V644" i="13"/>
  <c r="V645" i="13"/>
  <c r="V646" i="13"/>
  <c r="V647" i="13"/>
  <c r="V648" i="13"/>
  <c r="V649" i="13"/>
  <c r="V650" i="13"/>
  <c r="V651" i="13"/>
  <c r="V652" i="13"/>
  <c r="V653" i="13"/>
  <c r="V654" i="13"/>
  <c r="V655" i="13"/>
  <c r="V656" i="13"/>
  <c r="V657" i="13"/>
  <c r="V658" i="13"/>
  <c r="V659" i="13"/>
  <c r="V660" i="13"/>
  <c r="V661" i="13"/>
  <c r="V662" i="13"/>
  <c r="V663" i="13"/>
  <c r="V664" i="13"/>
  <c r="V665" i="13"/>
  <c r="V666" i="13"/>
  <c r="V667" i="13"/>
  <c r="V668" i="13"/>
  <c r="V669" i="13"/>
  <c r="V670" i="13"/>
  <c r="V671" i="13"/>
  <c r="V672" i="13"/>
  <c r="V673" i="13"/>
  <c r="V674" i="13"/>
  <c r="V675" i="13"/>
  <c r="V676" i="13"/>
  <c r="V677" i="13"/>
  <c r="V678" i="13"/>
  <c r="V679" i="13"/>
  <c r="V680" i="13"/>
  <c r="V681" i="13"/>
  <c r="V682" i="13"/>
  <c r="V683" i="13"/>
  <c r="V684" i="13"/>
  <c r="V685" i="13"/>
  <c r="V686" i="13"/>
  <c r="V687" i="13"/>
  <c r="V688" i="13"/>
  <c r="V689" i="13"/>
  <c r="V690" i="13"/>
  <c r="V691" i="13"/>
  <c r="V692" i="13"/>
  <c r="V693" i="13"/>
  <c r="V694" i="13"/>
  <c r="V695" i="13"/>
  <c r="V696" i="13"/>
  <c r="V697" i="13"/>
  <c r="V698" i="13"/>
  <c r="V699" i="13"/>
  <c r="V700" i="13"/>
  <c r="V701" i="13"/>
  <c r="V702" i="13"/>
  <c r="V703" i="13"/>
  <c r="V704" i="13"/>
  <c r="V705" i="13"/>
  <c r="V706" i="13"/>
  <c r="V707" i="13"/>
  <c r="V708" i="13"/>
  <c r="V709" i="13"/>
  <c r="V710" i="13"/>
  <c r="V711" i="13"/>
  <c r="V712" i="13"/>
  <c r="V713" i="13"/>
  <c r="V714" i="13"/>
  <c r="V715" i="13"/>
  <c r="V716" i="13"/>
  <c r="V717" i="13"/>
  <c r="V718" i="13"/>
  <c r="V719" i="13"/>
  <c r="V720" i="13"/>
  <c r="V721" i="13"/>
  <c r="V722" i="13"/>
  <c r="V723" i="13"/>
  <c r="V724" i="13"/>
  <c r="V725" i="13"/>
  <c r="V726" i="13"/>
  <c r="V727" i="13"/>
  <c r="V728" i="13"/>
  <c r="V729" i="13"/>
  <c r="V730" i="13"/>
  <c r="V731" i="13"/>
  <c r="V732" i="13"/>
  <c r="V733" i="13"/>
  <c r="V734" i="13"/>
  <c r="V735" i="13"/>
  <c r="V736" i="13"/>
  <c r="V737" i="13"/>
  <c r="V738" i="13"/>
  <c r="V739" i="13"/>
  <c r="V740" i="13"/>
  <c r="V741" i="13"/>
  <c r="V742" i="13"/>
  <c r="V743" i="13"/>
  <c r="V744" i="13"/>
  <c r="V745" i="13"/>
  <c r="V746" i="13"/>
  <c r="V747" i="13"/>
  <c r="V748" i="13"/>
  <c r="V749" i="13"/>
  <c r="V750" i="13"/>
  <c r="V751" i="13"/>
  <c r="V752" i="13"/>
  <c r="V753" i="13"/>
  <c r="V754" i="13"/>
  <c r="V755" i="13"/>
  <c r="V756" i="13"/>
  <c r="V757" i="13"/>
  <c r="V758" i="13"/>
  <c r="V759" i="13"/>
  <c r="V760" i="13"/>
  <c r="V761" i="13"/>
  <c r="V762" i="13"/>
  <c r="V763" i="13"/>
  <c r="V764" i="13"/>
  <c r="V765" i="13"/>
  <c r="V766" i="13"/>
  <c r="V767" i="13"/>
  <c r="V768" i="13"/>
  <c r="V769" i="13"/>
  <c r="V770" i="13"/>
  <c r="V771" i="13"/>
  <c r="V772" i="13"/>
  <c r="V773" i="13"/>
  <c r="V774" i="13"/>
  <c r="V775" i="13"/>
  <c r="V776" i="13"/>
  <c r="V777" i="13"/>
  <c r="V778" i="13"/>
  <c r="V779" i="13"/>
  <c r="V780" i="13"/>
  <c r="V781" i="13"/>
  <c r="V782" i="13"/>
  <c r="V783" i="13"/>
  <c r="V784" i="13"/>
  <c r="V785" i="13"/>
  <c r="V786" i="13"/>
  <c r="V787" i="13"/>
  <c r="V788" i="13"/>
  <c r="V789" i="13"/>
  <c r="V790" i="13"/>
  <c r="V791" i="13"/>
  <c r="V792" i="13"/>
  <c r="V793" i="13"/>
  <c r="V794" i="13"/>
  <c r="V795" i="13"/>
  <c r="V796" i="13"/>
  <c r="V797" i="13"/>
  <c r="V798" i="13"/>
  <c r="V799" i="13"/>
  <c r="V800" i="13"/>
  <c r="V801" i="13"/>
  <c r="V802" i="13"/>
  <c r="V803" i="13"/>
  <c r="V804" i="13"/>
  <c r="V805" i="13"/>
  <c r="V806" i="13"/>
  <c r="V807" i="13"/>
  <c r="V808" i="13"/>
  <c r="V809" i="13"/>
  <c r="V810" i="13"/>
  <c r="V811" i="13"/>
  <c r="V812" i="13"/>
  <c r="V813" i="13"/>
  <c r="V814" i="13"/>
  <c r="V815" i="13"/>
  <c r="V816" i="13"/>
  <c r="V817" i="13"/>
  <c r="V818" i="13"/>
  <c r="V819" i="13"/>
  <c r="V820" i="13"/>
  <c r="V821" i="13"/>
  <c r="V822" i="13"/>
  <c r="V823" i="13"/>
  <c r="V824" i="13"/>
  <c r="V825" i="13"/>
  <c r="V826" i="13"/>
  <c r="V827" i="13"/>
  <c r="V828" i="13"/>
  <c r="V829" i="13"/>
  <c r="V830" i="13"/>
  <c r="V831" i="13"/>
  <c r="V832" i="13"/>
  <c r="V833" i="13"/>
  <c r="V834" i="13"/>
  <c r="V835" i="13"/>
  <c r="V836" i="13"/>
  <c r="V837" i="13"/>
  <c r="V838" i="13"/>
  <c r="V839" i="13"/>
  <c r="V840" i="13"/>
  <c r="V841" i="13"/>
  <c r="V842" i="13"/>
  <c r="V843" i="13"/>
  <c r="V844" i="13"/>
  <c r="V845" i="13"/>
  <c r="V846" i="13"/>
  <c r="V847" i="13"/>
  <c r="V848" i="13"/>
  <c r="V849" i="13"/>
  <c r="V850" i="13"/>
  <c r="V851" i="13"/>
  <c r="V852" i="13"/>
  <c r="V853" i="13"/>
  <c r="V854" i="13"/>
  <c r="V855" i="13"/>
  <c r="V856" i="13"/>
  <c r="V857" i="13"/>
  <c r="V858" i="13"/>
  <c r="V859" i="13"/>
  <c r="V860" i="13"/>
  <c r="V861" i="13"/>
  <c r="V862" i="13"/>
  <c r="V863" i="13"/>
  <c r="V864" i="13"/>
  <c r="V865" i="13"/>
  <c r="V866" i="13"/>
  <c r="V867" i="13"/>
  <c r="V868" i="13"/>
  <c r="V869" i="13"/>
  <c r="V870" i="13"/>
  <c r="V871" i="13"/>
  <c r="V872" i="13"/>
  <c r="V873" i="13"/>
  <c r="V874" i="13"/>
  <c r="V875" i="13"/>
  <c r="V876" i="13"/>
  <c r="V877" i="13"/>
  <c r="V878" i="13"/>
  <c r="V879" i="13"/>
  <c r="V880" i="13"/>
  <c r="V881" i="13"/>
  <c r="V882" i="13"/>
  <c r="V883" i="13"/>
  <c r="V884" i="13"/>
  <c r="V885" i="13"/>
  <c r="V886" i="13"/>
  <c r="V887" i="13"/>
  <c r="V888" i="13"/>
  <c r="V889" i="13"/>
  <c r="V890" i="13"/>
  <c r="V891" i="13"/>
  <c r="V892" i="13"/>
  <c r="V893" i="13"/>
  <c r="V894" i="13"/>
  <c r="V895" i="13"/>
  <c r="V896" i="13"/>
  <c r="V897" i="13"/>
  <c r="V898" i="13"/>
  <c r="V899" i="13"/>
  <c r="V900" i="13"/>
  <c r="V901" i="13"/>
  <c r="V902" i="13"/>
  <c r="V903" i="13"/>
  <c r="V904" i="13"/>
  <c r="V905" i="13"/>
  <c r="V906" i="13"/>
  <c r="V907" i="13"/>
  <c r="V908" i="13"/>
  <c r="V909" i="13"/>
  <c r="V910" i="13"/>
  <c r="V911" i="13"/>
  <c r="V912" i="13"/>
  <c r="V913" i="13"/>
  <c r="V914" i="13"/>
  <c r="V915" i="13"/>
  <c r="V916" i="13"/>
  <c r="V917" i="13"/>
  <c r="V918" i="13"/>
  <c r="V919" i="13"/>
  <c r="V920" i="13"/>
  <c r="V921" i="13"/>
  <c r="V922" i="13"/>
  <c r="V923" i="13"/>
  <c r="V924" i="13"/>
  <c r="V925" i="13"/>
  <c r="V926" i="13"/>
  <c r="V927" i="13"/>
  <c r="V928" i="13"/>
  <c r="V929" i="13"/>
  <c r="V930" i="13"/>
  <c r="V931" i="13"/>
  <c r="V932" i="13"/>
  <c r="V933" i="13"/>
  <c r="V934" i="13"/>
  <c r="V935" i="13"/>
  <c r="V936" i="13"/>
  <c r="V937" i="13"/>
  <c r="V938" i="13"/>
  <c r="V939" i="13"/>
  <c r="V940" i="13"/>
  <c r="V941" i="13"/>
  <c r="V942" i="13"/>
  <c r="V943" i="13"/>
  <c r="V944" i="13"/>
  <c r="V945" i="13"/>
  <c r="V946" i="13"/>
  <c r="V947" i="13"/>
  <c r="V948" i="13"/>
  <c r="V949" i="13"/>
  <c r="V950" i="13"/>
  <c r="V951" i="13"/>
  <c r="V952" i="13"/>
  <c r="V953" i="13"/>
  <c r="V954" i="13"/>
  <c r="V955" i="13"/>
  <c r="V956" i="13"/>
  <c r="V957" i="13"/>
  <c r="V958" i="13"/>
  <c r="V959" i="13"/>
  <c r="V960" i="13"/>
  <c r="V961" i="13"/>
  <c r="V962" i="13"/>
  <c r="V963" i="13"/>
  <c r="V964" i="13"/>
  <c r="V965" i="13"/>
  <c r="V966" i="13"/>
  <c r="V967" i="13"/>
  <c r="V968" i="13"/>
  <c r="V969" i="13"/>
  <c r="V970" i="13"/>
  <c r="V971" i="13"/>
  <c r="V972" i="13"/>
  <c r="V973" i="13"/>
  <c r="V974" i="13"/>
  <c r="V975" i="13"/>
  <c r="V976" i="13"/>
  <c r="V977" i="13"/>
  <c r="V978" i="13"/>
  <c r="V979" i="13"/>
  <c r="V980" i="13"/>
  <c r="V981" i="13"/>
  <c r="V982" i="13"/>
  <c r="V983" i="13"/>
  <c r="V984" i="13"/>
  <c r="V985" i="13"/>
  <c r="V986" i="13"/>
  <c r="V987" i="13"/>
  <c r="V988" i="13"/>
  <c r="V989" i="13"/>
  <c r="V990" i="13"/>
  <c r="V991" i="13"/>
  <c r="V992" i="13"/>
  <c r="V993" i="13"/>
  <c r="V994" i="13"/>
  <c r="V995" i="13"/>
  <c r="V996" i="13"/>
  <c r="V997" i="13"/>
  <c r="V998" i="13"/>
  <c r="V999" i="13"/>
  <c r="V1000" i="13"/>
  <c r="V1001" i="13"/>
  <c r="V1002" i="13"/>
  <c r="V1003" i="13"/>
  <c r="V1004" i="13"/>
  <c r="V1005" i="13"/>
  <c r="V1006" i="13"/>
  <c r="V1007" i="13"/>
  <c r="V1008" i="13"/>
  <c r="V1009" i="13"/>
  <c r="V1010" i="13"/>
  <c r="V1011" i="13"/>
  <c r="V1012" i="13"/>
  <c r="V1013" i="13"/>
  <c r="V1014" i="13"/>
  <c r="V1015" i="13"/>
  <c r="V1016" i="13"/>
  <c r="V1017" i="13"/>
  <c r="V1018" i="13"/>
  <c r="V1019" i="13"/>
  <c r="V1020" i="13"/>
  <c r="V1021" i="13"/>
  <c r="V1022" i="13"/>
  <c r="V1023" i="13"/>
  <c r="V1024" i="13"/>
  <c r="V1025" i="13"/>
  <c r="V1026" i="13"/>
  <c r="V1027" i="13"/>
  <c r="V1028" i="13"/>
  <c r="V1029" i="13"/>
  <c r="V1030" i="13"/>
  <c r="V1031" i="13"/>
  <c r="V1032" i="13"/>
  <c r="V1033" i="13"/>
  <c r="V1034" i="13"/>
  <c r="V1035" i="13"/>
  <c r="V1036" i="13"/>
  <c r="V1037" i="13"/>
  <c r="V1038" i="13"/>
  <c r="V1039" i="13"/>
  <c r="V1040" i="13"/>
  <c r="V1041" i="13"/>
  <c r="V1042" i="13"/>
  <c r="V1043" i="13"/>
  <c r="V1044" i="13"/>
  <c r="V1045" i="13"/>
  <c r="V1046" i="13"/>
  <c r="V1047" i="13"/>
  <c r="V1048" i="13"/>
  <c r="V1049" i="13"/>
  <c r="V1050" i="13"/>
  <c r="V1051" i="13"/>
  <c r="V1052" i="13"/>
  <c r="V1053" i="13"/>
  <c r="V1054" i="13"/>
  <c r="V1055" i="13"/>
  <c r="V1056" i="13"/>
  <c r="V1057" i="13"/>
  <c r="V1058" i="13"/>
  <c r="V1059" i="13"/>
  <c r="V1060" i="13"/>
  <c r="V1061" i="13"/>
  <c r="V1062" i="13"/>
  <c r="V1063" i="13"/>
  <c r="V1064" i="13"/>
  <c r="V1065" i="13"/>
  <c r="V1066" i="13"/>
  <c r="V1067" i="13"/>
  <c r="V1068" i="13"/>
  <c r="V1069" i="13"/>
  <c r="V1070" i="13"/>
  <c r="V1071" i="13"/>
  <c r="V1072" i="13"/>
  <c r="V1073" i="13"/>
  <c r="V1074" i="13"/>
  <c r="V1075" i="13"/>
  <c r="V1076" i="13"/>
  <c r="V1077" i="13"/>
  <c r="V1078" i="13"/>
  <c r="V1079" i="13"/>
  <c r="V1080" i="13"/>
  <c r="V1081" i="13"/>
  <c r="V1082" i="13"/>
  <c r="V1083" i="13"/>
  <c r="V1084" i="13"/>
  <c r="V1085" i="13"/>
  <c r="V1086" i="13"/>
  <c r="V1087" i="13"/>
  <c r="V1088" i="13"/>
  <c r="V1089" i="13"/>
  <c r="V1090" i="13"/>
  <c r="V1091" i="13"/>
  <c r="V1092" i="13"/>
  <c r="V1093" i="13"/>
  <c r="V1094" i="13"/>
  <c r="V1095" i="13"/>
  <c r="V1096" i="13"/>
  <c r="V1097" i="13"/>
  <c r="V1098" i="13"/>
  <c r="V1099" i="13"/>
  <c r="V1100" i="13"/>
  <c r="V1101" i="13"/>
  <c r="V1102" i="13"/>
  <c r="V1103" i="13"/>
  <c r="V1104" i="13"/>
  <c r="V1105" i="13"/>
  <c r="V1106" i="13"/>
  <c r="V1107" i="13"/>
  <c r="V1108" i="13"/>
  <c r="V1109" i="13"/>
  <c r="V1110" i="13"/>
  <c r="V1111" i="13"/>
  <c r="V1112" i="13"/>
  <c r="V1113" i="13"/>
  <c r="V1114" i="13"/>
  <c r="V1115" i="13"/>
  <c r="V1116" i="13"/>
  <c r="V1117" i="13"/>
  <c r="V1118" i="13"/>
  <c r="V1119" i="13"/>
  <c r="V1120" i="13"/>
  <c r="V1121" i="13"/>
  <c r="V1122" i="13"/>
  <c r="V1123" i="13"/>
  <c r="V1124" i="13"/>
  <c r="V1125" i="13"/>
  <c r="V1126" i="13"/>
  <c r="V1127" i="13"/>
  <c r="V1128" i="13"/>
  <c r="V1129" i="13"/>
  <c r="V1130" i="13"/>
  <c r="V1131" i="13"/>
  <c r="V1132" i="13"/>
  <c r="V1133" i="13"/>
  <c r="V1134" i="13"/>
  <c r="V1135" i="13"/>
  <c r="V1136" i="13"/>
  <c r="V1137" i="13"/>
  <c r="V1138" i="13"/>
  <c r="V1139" i="13"/>
  <c r="V1140" i="13"/>
  <c r="V1141" i="13"/>
  <c r="V1142" i="13"/>
  <c r="V1143" i="13"/>
  <c r="V1144" i="13"/>
  <c r="V1145" i="13"/>
  <c r="V1146" i="13"/>
  <c r="V1147" i="13"/>
  <c r="V1148" i="13"/>
  <c r="V1149" i="13"/>
  <c r="V1150" i="13"/>
  <c r="V1151" i="13"/>
  <c r="V1152" i="13"/>
  <c r="V1153" i="13"/>
  <c r="V1154" i="13"/>
  <c r="V1155" i="13"/>
  <c r="V1156" i="13"/>
  <c r="V1157" i="13"/>
  <c r="V1158" i="13"/>
  <c r="V1159" i="13"/>
  <c r="V1160" i="13"/>
  <c r="V1161" i="13"/>
  <c r="V1162" i="13"/>
  <c r="V1163" i="13"/>
  <c r="V1164" i="13"/>
  <c r="V1165" i="13"/>
  <c r="V1166" i="13"/>
  <c r="V1167" i="13"/>
  <c r="V1168" i="13"/>
  <c r="V1169" i="13"/>
  <c r="V1170" i="13"/>
  <c r="V1171" i="13"/>
  <c r="V1172" i="13"/>
  <c r="V1173" i="13"/>
  <c r="V1174" i="13"/>
  <c r="V1175" i="13"/>
  <c r="V1176" i="13"/>
  <c r="V1177" i="13"/>
  <c r="V1178" i="13"/>
  <c r="V1179" i="13"/>
  <c r="V1180" i="13"/>
  <c r="V1181" i="13"/>
  <c r="V1182" i="13"/>
  <c r="V1183" i="13"/>
  <c r="V1184" i="13"/>
  <c r="V1185" i="13"/>
  <c r="V1186" i="13"/>
  <c r="V1187" i="13"/>
  <c r="V1188" i="13"/>
  <c r="V1189" i="13"/>
  <c r="V1190" i="13"/>
  <c r="V1191" i="13"/>
  <c r="V1192" i="13"/>
  <c r="V1193" i="13"/>
  <c r="V1194" i="13"/>
  <c r="V1195" i="13"/>
  <c r="V1196" i="13"/>
  <c r="V1197" i="13"/>
  <c r="V1198" i="13"/>
  <c r="V1199" i="13"/>
  <c r="V1200" i="13"/>
  <c r="V1201" i="13"/>
  <c r="V1202" i="13"/>
  <c r="V1203" i="13"/>
  <c r="V1204" i="13"/>
  <c r="V1205" i="13"/>
  <c r="V1206" i="13"/>
  <c r="V1207" i="13"/>
  <c r="V1208" i="13"/>
  <c r="V1209" i="13"/>
  <c r="V1210" i="13"/>
  <c r="V1211" i="13"/>
  <c r="V1212" i="13"/>
  <c r="V1213" i="13"/>
  <c r="V1214" i="13"/>
  <c r="V1215" i="13"/>
  <c r="V1216" i="13"/>
  <c r="V1217" i="13"/>
  <c r="V1218" i="13"/>
  <c r="V1219" i="13"/>
  <c r="V1220" i="13"/>
  <c r="V1221" i="13"/>
  <c r="V1222" i="13"/>
  <c r="V1223" i="13"/>
  <c r="V1224" i="13"/>
  <c r="V1225" i="13"/>
  <c r="V1226" i="13"/>
  <c r="V1227" i="13"/>
  <c r="V1228" i="13"/>
  <c r="V1229" i="13"/>
  <c r="V1230" i="13"/>
  <c r="V1231" i="13"/>
  <c r="V1232" i="13"/>
  <c r="V1233" i="13"/>
  <c r="V1234" i="13"/>
  <c r="V1235" i="13"/>
  <c r="V1236" i="13"/>
  <c r="V1237" i="13"/>
  <c r="V1238" i="13"/>
  <c r="V1239" i="13"/>
  <c r="V1240" i="13"/>
  <c r="V1241" i="13"/>
  <c r="V1242" i="13"/>
  <c r="V1243" i="13"/>
  <c r="V1244" i="13"/>
  <c r="V1245" i="13"/>
  <c r="V1246" i="13"/>
  <c r="V1247" i="13"/>
  <c r="V1248" i="13"/>
  <c r="V1249" i="13"/>
  <c r="V1250" i="13"/>
  <c r="V1251" i="13"/>
  <c r="V1252" i="13"/>
  <c r="V1253" i="13"/>
  <c r="V1254" i="13"/>
  <c r="V1255" i="13"/>
  <c r="V1256" i="13"/>
  <c r="V1257" i="13"/>
  <c r="V1258" i="13"/>
  <c r="V1259" i="13"/>
  <c r="V1260" i="13"/>
  <c r="V1261" i="13"/>
  <c r="V1262" i="13"/>
  <c r="V1263" i="13"/>
  <c r="V1264" i="13"/>
  <c r="V1265" i="13"/>
  <c r="V1266" i="13"/>
  <c r="V1267" i="13"/>
  <c r="V1268" i="13"/>
  <c r="V1269" i="13"/>
  <c r="V1270" i="13"/>
  <c r="V1271" i="13"/>
  <c r="V1272" i="13"/>
  <c r="V1273" i="13"/>
  <c r="V1274" i="13"/>
  <c r="V1275" i="13"/>
  <c r="V1276" i="13"/>
  <c r="V1277" i="13"/>
  <c r="V1278" i="13"/>
  <c r="V1279" i="13"/>
  <c r="V1280" i="13"/>
  <c r="V1281" i="13"/>
  <c r="V1282" i="13"/>
  <c r="V1283" i="13"/>
  <c r="V1284" i="13"/>
  <c r="V1285" i="13"/>
  <c r="V1286" i="13"/>
  <c r="V1287" i="13"/>
  <c r="V1288" i="13"/>
  <c r="V1289" i="13"/>
  <c r="V1290" i="13"/>
  <c r="V1291" i="13"/>
  <c r="V1292" i="13"/>
  <c r="V1293" i="13"/>
  <c r="V1294" i="13"/>
  <c r="V1295" i="13"/>
  <c r="V1296" i="13"/>
  <c r="V1297" i="13"/>
  <c r="V1298" i="13"/>
  <c r="V1299" i="13"/>
  <c r="V1300" i="13"/>
  <c r="V1301" i="13"/>
  <c r="V1302" i="13"/>
  <c r="V1303" i="13"/>
  <c r="V1304" i="13"/>
  <c r="V1305" i="13"/>
  <c r="V1306" i="13"/>
  <c r="V1307" i="13"/>
  <c r="V1308" i="13"/>
  <c r="V1309" i="13"/>
  <c r="V1310" i="13"/>
  <c r="V1311" i="13"/>
  <c r="V1312" i="13"/>
  <c r="V1313" i="13"/>
  <c r="V1314" i="13"/>
  <c r="V1315" i="13"/>
  <c r="V1316" i="13"/>
  <c r="V1317" i="13"/>
  <c r="V1318" i="13"/>
  <c r="V1319" i="13"/>
  <c r="V1320" i="13"/>
  <c r="V1321" i="13"/>
  <c r="V1322" i="13"/>
  <c r="V1323" i="13"/>
  <c r="V1324" i="13"/>
  <c r="V1325" i="13"/>
  <c r="V1326" i="13"/>
  <c r="V1327" i="13"/>
  <c r="V1328" i="13"/>
  <c r="V1329" i="13"/>
  <c r="V1330" i="13"/>
  <c r="V1331" i="13"/>
  <c r="V1332" i="13"/>
  <c r="V1333" i="13"/>
  <c r="V1334" i="13"/>
  <c r="V1335" i="13"/>
  <c r="V1336" i="13"/>
  <c r="V1337" i="13"/>
  <c r="V1338" i="13"/>
  <c r="V1339" i="13"/>
  <c r="V1340" i="13"/>
  <c r="V1341" i="13"/>
  <c r="V1342" i="13"/>
  <c r="V1343" i="13"/>
  <c r="V1344" i="13"/>
  <c r="V1345" i="13"/>
  <c r="V1346" i="13"/>
  <c r="V1347" i="13"/>
  <c r="V1348" i="13"/>
  <c r="V1349" i="13"/>
  <c r="V1350" i="13"/>
  <c r="V1351" i="13"/>
  <c r="V1352" i="13"/>
  <c r="V1353" i="13"/>
  <c r="V1354" i="13"/>
  <c r="V1355" i="13"/>
  <c r="V1356" i="13"/>
  <c r="V1357" i="13"/>
  <c r="V1358" i="13"/>
  <c r="V1359" i="13"/>
  <c r="V1360" i="13"/>
  <c r="V1361" i="13"/>
  <c r="V1362" i="13"/>
  <c r="V1363" i="13"/>
  <c r="V1364" i="13"/>
  <c r="V1365" i="13"/>
  <c r="V1366" i="13"/>
  <c r="V1367" i="13"/>
  <c r="V1368" i="13"/>
  <c r="V1369" i="13"/>
  <c r="V1370" i="13"/>
  <c r="V1371" i="13"/>
  <c r="V1372" i="13"/>
  <c r="V1373" i="13"/>
  <c r="V1374" i="13"/>
  <c r="V1375" i="13"/>
  <c r="V1376" i="13"/>
  <c r="V1377" i="13"/>
  <c r="V1378" i="13"/>
  <c r="V1379" i="13"/>
  <c r="V1380" i="13"/>
  <c r="V1381" i="13"/>
  <c r="V1382" i="13"/>
  <c r="V1383" i="13"/>
  <c r="V1384" i="13"/>
  <c r="V1385" i="13"/>
  <c r="V1386" i="13"/>
  <c r="V1387" i="13"/>
  <c r="V1388" i="13"/>
  <c r="V1389" i="13"/>
  <c r="V1390" i="13"/>
  <c r="V1391" i="13"/>
  <c r="V1392" i="13"/>
  <c r="V1393" i="13"/>
  <c r="V1394" i="13"/>
  <c r="V1395" i="13"/>
  <c r="V1396" i="13"/>
  <c r="V1397" i="13"/>
  <c r="V1398" i="13"/>
  <c r="V1399" i="13"/>
  <c r="V1400" i="13"/>
  <c r="V1401" i="13"/>
  <c r="V1402" i="13"/>
  <c r="V1403" i="13"/>
  <c r="V1404" i="13"/>
  <c r="V1405" i="13"/>
  <c r="V1406" i="13"/>
  <c r="V1407" i="13"/>
  <c r="V1408" i="13"/>
  <c r="V1409" i="13"/>
  <c r="V1410" i="13"/>
  <c r="V1411" i="13"/>
  <c r="V1412" i="13"/>
  <c r="V1413" i="13"/>
  <c r="V1414" i="13"/>
  <c r="V1415" i="13"/>
  <c r="V1416" i="13"/>
  <c r="V1417" i="13"/>
  <c r="V1418" i="13"/>
  <c r="V1419" i="13"/>
  <c r="V1420" i="13"/>
  <c r="V1421" i="13"/>
  <c r="V1422" i="13"/>
  <c r="V1423" i="13"/>
  <c r="V1424" i="13"/>
  <c r="V1425" i="13"/>
  <c r="V1426" i="13"/>
  <c r="V1427" i="13"/>
  <c r="V1428" i="13"/>
  <c r="V1429" i="13"/>
  <c r="V1430" i="13"/>
  <c r="V1431" i="13"/>
  <c r="V1432" i="13"/>
  <c r="V1433" i="13"/>
  <c r="V1434" i="13"/>
  <c r="V1435" i="13"/>
  <c r="V1436" i="13"/>
  <c r="V1437" i="13"/>
  <c r="V1438" i="13"/>
  <c r="V1439" i="13"/>
  <c r="V1440" i="13"/>
  <c r="V1441" i="13"/>
  <c r="V1442" i="13"/>
  <c r="V1443" i="13"/>
  <c r="V1444" i="13"/>
  <c r="V1445" i="13"/>
  <c r="V1446" i="13"/>
  <c r="V1447" i="13"/>
  <c r="V1448" i="13"/>
  <c r="V1449" i="13"/>
  <c r="V1450" i="13"/>
  <c r="V1451" i="13"/>
  <c r="V1452" i="13"/>
  <c r="V1453" i="13"/>
  <c r="V1454" i="13"/>
  <c r="V1455" i="13"/>
  <c r="V1456" i="13"/>
  <c r="V1457" i="13"/>
  <c r="V1458" i="13"/>
  <c r="V1459" i="13"/>
  <c r="V1460" i="13"/>
  <c r="V1461" i="13"/>
  <c r="V1462" i="13"/>
  <c r="V1463" i="13"/>
  <c r="V1464" i="13"/>
  <c r="V1465" i="13"/>
  <c r="V1466" i="13"/>
  <c r="V1467" i="13"/>
  <c r="V1468" i="13"/>
  <c r="V1469" i="13"/>
  <c r="V1470" i="13"/>
  <c r="V1471" i="13"/>
  <c r="V1472" i="13"/>
  <c r="V1473" i="13"/>
  <c r="V1474" i="13"/>
  <c r="V1475" i="13"/>
  <c r="V1476" i="13"/>
  <c r="V1477" i="13"/>
  <c r="V1478" i="13"/>
  <c r="V1479" i="13"/>
  <c r="V1480" i="13"/>
  <c r="V1481" i="13"/>
  <c r="V1482" i="13"/>
  <c r="V1483" i="13"/>
  <c r="V1484" i="13"/>
  <c r="V1485" i="13"/>
  <c r="V1486" i="13"/>
  <c r="V1487" i="13"/>
  <c r="V1488" i="13"/>
  <c r="V1489" i="13"/>
  <c r="V1490" i="13"/>
  <c r="V1491" i="13"/>
  <c r="V1492" i="13"/>
  <c r="V1493" i="13"/>
  <c r="V1494" i="13"/>
  <c r="V1495" i="13"/>
  <c r="V1496" i="13"/>
  <c r="V1497" i="13"/>
  <c r="V1498" i="13"/>
  <c r="V1499" i="13"/>
  <c r="V1500" i="13"/>
  <c r="V1501" i="13"/>
  <c r="V1502" i="13"/>
  <c r="V1503" i="13"/>
  <c r="V1504" i="13"/>
  <c r="V1505" i="13"/>
  <c r="V1506" i="13"/>
  <c r="V1507" i="13"/>
  <c r="V1508" i="13"/>
  <c r="V1509" i="13"/>
  <c r="V1510" i="13"/>
  <c r="V1511" i="13"/>
  <c r="V1512" i="13"/>
  <c r="V1513" i="13"/>
  <c r="U4" i="13"/>
  <c r="U5" i="13"/>
  <c r="U6" i="13"/>
  <c r="U7" i="13"/>
  <c r="U8" i="13"/>
  <c r="U9" i="13"/>
  <c r="U10" i="13"/>
  <c r="U11" i="13"/>
  <c r="U12" i="13"/>
  <c r="U13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U27" i="13"/>
  <c r="U28" i="13"/>
  <c r="U29" i="13"/>
  <c r="U30" i="13"/>
  <c r="U31" i="13"/>
  <c r="U32" i="13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U88" i="13"/>
  <c r="U89" i="13"/>
  <c r="U90" i="13"/>
  <c r="U91" i="13"/>
  <c r="U92" i="13"/>
  <c r="U93" i="13"/>
  <c r="U94" i="13"/>
  <c r="U95" i="13"/>
  <c r="U96" i="13"/>
  <c r="U97" i="13"/>
  <c r="U98" i="13"/>
  <c r="U99" i="13"/>
  <c r="U100" i="13"/>
  <c r="U101" i="13"/>
  <c r="U102" i="13"/>
  <c r="U103" i="13"/>
  <c r="U104" i="13"/>
  <c r="U105" i="13"/>
  <c r="U106" i="13"/>
  <c r="U107" i="13"/>
  <c r="U108" i="13"/>
  <c r="U109" i="13"/>
  <c r="U110" i="13"/>
  <c r="U111" i="13"/>
  <c r="U112" i="13"/>
  <c r="U113" i="13"/>
  <c r="U114" i="13"/>
  <c r="U115" i="13"/>
  <c r="U116" i="13"/>
  <c r="U117" i="13"/>
  <c r="U118" i="13"/>
  <c r="U119" i="13"/>
  <c r="U120" i="13"/>
  <c r="U121" i="13"/>
  <c r="U122" i="13"/>
  <c r="U123" i="13"/>
  <c r="U124" i="13"/>
  <c r="U125" i="13"/>
  <c r="U126" i="13"/>
  <c r="U127" i="13"/>
  <c r="U128" i="13"/>
  <c r="U129" i="13"/>
  <c r="U130" i="13"/>
  <c r="U131" i="13"/>
  <c r="U132" i="13"/>
  <c r="U133" i="13"/>
  <c r="U134" i="13"/>
  <c r="U135" i="13"/>
  <c r="U136" i="13"/>
  <c r="U137" i="13"/>
  <c r="U138" i="13"/>
  <c r="U139" i="13"/>
  <c r="U140" i="13"/>
  <c r="U141" i="13"/>
  <c r="U142" i="13"/>
  <c r="U143" i="13"/>
  <c r="U144" i="13"/>
  <c r="U145" i="13"/>
  <c r="U146" i="13"/>
  <c r="U147" i="13"/>
  <c r="U148" i="13"/>
  <c r="U149" i="13"/>
  <c r="U150" i="13"/>
  <c r="U151" i="13"/>
  <c r="U152" i="13"/>
  <c r="U153" i="13"/>
  <c r="U154" i="13"/>
  <c r="U155" i="13"/>
  <c r="U156" i="13"/>
  <c r="U157" i="13"/>
  <c r="U158" i="13"/>
  <c r="U159" i="13"/>
  <c r="U160" i="13"/>
  <c r="U161" i="13"/>
  <c r="U162" i="13"/>
  <c r="U163" i="13"/>
  <c r="U164" i="13"/>
  <c r="U165" i="13"/>
  <c r="U166" i="13"/>
  <c r="U167" i="13"/>
  <c r="U168" i="13"/>
  <c r="U169" i="13"/>
  <c r="U170" i="13"/>
  <c r="U171" i="13"/>
  <c r="U172" i="13"/>
  <c r="U173" i="13"/>
  <c r="U174" i="13"/>
  <c r="U175" i="13"/>
  <c r="U176" i="13"/>
  <c r="U177" i="13"/>
  <c r="U178" i="13"/>
  <c r="U179" i="13"/>
  <c r="U180" i="13"/>
  <c r="U181" i="13"/>
  <c r="U182" i="13"/>
  <c r="U183" i="13"/>
  <c r="U184" i="13"/>
  <c r="U185" i="13"/>
  <c r="U186" i="13"/>
  <c r="U187" i="13"/>
  <c r="U188" i="13"/>
  <c r="U189" i="13"/>
  <c r="U190" i="13"/>
  <c r="U191" i="13"/>
  <c r="U192" i="13"/>
  <c r="U193" i="13"/>
  <c r="U194" i="13"/>
  <c r="U195" i="13"/>
  <c r="U196" i="13"/>
  <c r="U197" i="13"/>
  <c r="U198" i="13"/>
  <c r="U199" i="13"/>
  <c r="U200" i="13"/>
  <c r="U201" i="13"/>
  <c r="U202" i="13"/>
  <c r="U203" i="13"/>
  <c r="U204" i="13"/>
  <c r="U205" i="13"/>
  <c r="U206" i="13"/>
  <c r="U207" i="13"/>
  <c r="U208" i="13"/>
  <c r="U209" i="13"/>
  <c r="U210" i="13"/>
  <c r="U211" i="13"/>
  <c r="U212" i="13"/>
  <c r="U213" i="13"/>
  <c r="U214" i="13"/>
  <c r="U215" i="13"/>
  <c r="U216" i="13"/>
  <c r="U217" i="13"/>
  <c r="U218" i="13"/>
  <c r="U219" i="13"/>
  <c r="U220" i="13"/>
  <c r="U221" i="13"/>
  <c r="U222" i="13"/>
  <c r="U223" i="13"/>
  <c r="U224" i="13"/>
  <c r="U225" i="13"/>
  <c r="U226" i="13"/>
  <c r="U227" i="13"/>
  <c r="U228" i="13"/>
  <c r="U229" i="13"/>
  <c r="U230" i="13"/>
  <c r="U231" i="13"/>
  <c r="U232" i="13"/>
  <c r="U233" i="13"/>
  <c r="U234" i="13"/>
  <c r="U235" i="13"/>
  <c r="U236" i="13"/>
  <c r="U237" i="13"/>
  <c r="U238" i="13"/>
  <c r="U239" i="13"/>
  <c r="U240" i="13"/>
  <c r="U241" i="13"/>
  <c r="U242" i="13"/>
  <c r="U243" i="13"/>
  <c r="U244" i="13"/>
  <c r="U245" i="13"/>
  <c r="U246" i="13"/>
  <c r="U247" i="13"/>
  <c r="U248" i="13"/>
  <c r="U249" i="13"/>
  <c r="U250" i="13"/>
  <c r="U251" i="13"/>
  <c r="U252" i="13"/>
  <c r="U253" i="13"/>
  <c r="U254" i="13"/>
  <c r="U255" i="13"/>
  <c r="U256" i="13"/>
  <c r="U257" i="13"/>
  <c r="U258" i="13"/>
  <c r="U259" i="13"/>
  <c r="U260" i="13"/>
  <c r="U261" i="13"/>
  <c r="U262" i="13"/>
  <c r="U263" i="13"/>
  <c r="U264" i="13"/>
  <c r="U265" i="13"/>
  <c r="U266" i="13"/>
  <c r="U267" i="13"/>
  <c r="U268" i="13"/>
  <c r="U269" i="13"/>
  <c r="U270" i="13"/>
  <c r="U271" i="13"/>
  <c r="U272" i="13"/>
  <c r="U273" i="13"/>
  <c r="U274" i="13"/>
  <c r="U275" i="13"/>
  <c r="U276" i="13"/>
  <c r="U277" i="13"/>
  <c r="U278" i="13"/>
  <c r="U279" i="13"/>
  <c r="U280" i="13"/>
  <c r="U281" i="13"/>
  <c r="U282" i="13"/>
  <c r="U283" i="13"/>
  <c r="U284" i="13"/>
  <c r="U285" i="13"/>
  <c r="U286" i="13"/>
  <c r="U287" i="13"/>
  <c r="U288" i="13"/>
  <c r="U289" i="13"/>
  <c r="U290" i="13"/>
  <c r="U291" i="13"/>
  <c r="U292" i="13"/>
  <c r="U293" i="13"/>
  <c r="U294" i="13"/>
  <c r="U295" i="13"/>
  <c r="U296" i="13"/>
  <c r="U297" i="13"/>
  <c r="U298" i="13"/>
  <c r="U299" i="13"/>
  <c r="U300" i="13"/>
  <c r="U301" i="13"/>
  <c r="U302" i="13"/>
  <c r="U303" i="13"/>
  <c r="U304" i="13"/>
  <c r="U305" i="13"/>
  <c r="U306" i="13"/>
  <c r="U307" i="13"/>
  <c r="U308" i="13"/>
  <c r="U309" i="13"/>
  <c r="U310" i="13"/>
  <c r="U311" i="13"/>
  <c r="U312" i="13"/>
  <c r="U313" i="13"/>
  <c r="U314" i="13"/>
  <c r="U315" i="13"/>
  <c r="U316" i="13"/>
  <c r="U317" i="13"/>
  <c r="U318" i="13"/>
  <c r="U319" i="13"/>
  <c r="U320" i="13"/>
  <c r="U321" i="13"/>
  <c r="U322" i="13"/>
  <c r="U323" i="13"/>
  <c r="U324" i="13"/>
  <c r="U325" i="13"/>
  <c r="U326" i="13"/>
  <c r="U327" i="13"/>
  <c r="U328" i="13"/>
  <c r="U329" i="13"/>
  <c r="U330" i="13"/>
  <c r="U331" i="13"/>
  <c r="U332" i="13"/>
  <c r="U333" i="13"/>
  <c r="U334" i="13"/>
  <c r="U335" i="13"/>
  <c r="U336" i="13"/>
  <c r="U337" i="13"/>
  <c r="U338" i="13"/>
  <c r="U339" i="13"/>
  <c r="U340" i="13"/>
  <c r="U341" i="13"/>
  <c r="U342" i="13"/>
  <c r="U343" i="13"/>
  <c r="U344" i="13"/>
  <c r="U345" i="13"/>
  <c r="U346" i="13"/>
  <c r="U347" i="13"/>
  <c r="U348" i="13"/>
  <c r="U349" i="13"/>
  <c r="U350" i="13"/>
  <c r="U351" i="13"/>
  <c r="U352" i="13"/>
  <c r="U353" i="13"/>
  <c r="U354" i="13"/>
  <c r="U355" i="13"/>
  <c r="U356" i="13"/>
  <c r="U357" i="13"/>
  <c r="U358" i="13"/>
  <c r="U359" i="13"/>
  <c r="U360" i="13"/>
  <c r="U361" i="13"/>
  <c r="U362" i="13"/>
  <c r="U363" i="13"/>
  <c r="U364" i="13"/>
  <c r="U365" i="13"/>
  <c r="U366" i="13"/>
  <c r="U367" i="13"/>
  <c r="U368" i="13"/>
  <c r="U369" i="13"/>
  <c r="U370" i="13"/>
  <c r="U371" i="13"/>
  <c r="U372" i="13"/>
  <c r="U373" i="13"/>
  <c r="U374" i="13"/>
  <c r="U375" i="13"/>
  <c r="U376" i="13"/>
  <c r="U377" i="13"/>
  <c r="U378" i="13"/>
  <c r="U379" i="13"/>
  <c r="U380" i="13"/>
  <c r="U381" i="13"/>
  <c r="U382" i="13"/>
  <c r="U383" i="13"/>
  <c r="U384" i="13"/>
  <c r="U385" i="13"/>
  <c r="U386" i="13"/>
  <c r="U387" i="13"/>
  <c r="U388" i="13"/>
  <c r="U389" i="13"/>
  <c r="U390" i="13"/>
  <c r="U391" i="13"/>
  <c r="U392" i="13"/>
  <c r="U393" i="13"/>
  <c r="U394" i="13"/>
  <c r="U395" i="13"/>
  <c r="U396" i="13"/>
  <c r="U397" i="13"/>
  <c r="U398" i="13"/>
  <c r="U399" i="13"/>
  <c r="U400" i="13"/>
  <c r="U401" i="13"/>
  <c r="U402" i="13"/>
  <c r="U403" i="13"/>
  <c r="U404" i="13"/>
  <c r="U405" i="13"/>
  <c r="U406" i="13"/>
  <c r="U407" i="13"/>
  <c r="U408" i="13"/>
  <c r="U409" i="13"/>
  <c r="U410" i="13"/>
  <c r="U411" i="13"/>
  <c r="U412" i="13"/>
  <c r="U413" i="13"/>
  <c r="U414" i="13"/>
  <c r="U415" i="13"/>
  <c r="U416" i="13"/>
  <c r="U417" i="13"/>
  <c r="U418" i="13"/>
  <c r="U419" i="13"/>
  <c r="U420" i="13"/>
  <c r="U421" i="13"/>
  <c r="U422" i="13"/>
  <c r="U423" i="13"/>
  <c r="U424" i="13"/>
  <c r="U425" i="13"/>
  <c r="U426" i="13"/>
  <c r="U427" i="13"/>
  <c r="U428" i="13"/>
  <c r="U429" i="13"/>
  <c r="U430" i="13"/>
  <c r="U431" i="13"/>
  <c r="U432" i="13"/>
  <c r="U433" i="13"/>
  <c r="U434" i="13"/>
  <c r="U435" i="13"/>
  <c r="U436" i="13"/>
  <c r="U437" i="13"/>
  <c r="U438" i="13"/>
  <c r="U439" i="13"/>
  <c r="U440" i="13"/>
  <c r="U441" i="13"/>
  <c r="U442" i="13"/>
  <c r="U443" i="13"/>
  <c r="U444" i="13"/>
  <c r="U445" i="13"/>
  <c r="U446" i="13"/>
  <c r="U447" i="13"/>
  <c r="U448" i="13"/>
  <c r="U449" i="13"/>
  <c r="U450" i="13"/>
  <c r="U451" i="13"/>
  <c r="U452" i="13"/>
  <c r="U453" i="13"/>
  <c r="U454" i="13"/>
  <c r="U455" i="13"/>
  <c r="U456" i="13"/>
  <c r="U457" i="13"/>
  <c r="U458" i="13"/>
  <c r="U459" i="13"/>
  <c r="U460" i="13"/>
  <c r="U461" i="13"/>
  <c r="U462" i="13"/>
  <c r="U463" i="13"/>
  <c r="U464" i="13"/>
  <c r="U465" i="13"/>
  <c r="U466" i="13"/>
  <c r="U467" i="13"/>
  <c r="U468" i="13"/>
  <c r="U469" i="13"/>
  <c r="U470" i="13"/>
  <c r="U471" i="13"/>
  <c r="U472" i="13"/>
  <c r="U473" i="13"/>
  <c r="U474" i="13"/>
  <c r="U475" i="13"/>
  <c r="U476" i="13"/>
  <c r="U477" i="13"/>
  <c r="U478" i="13"/>
  <c r="U479" i="13"/>
  <c r="U480" i="13"/>
  <c r="U481" i="13"/>
  <c r="U482" i="13"/>
  <c r="U483" i="13"/>
  <c r="U484" i="13"/>
  <c r="U485" i="13"/>
  <c r="U486" i="13"/>
  <c r="U487" i="13"/>
  <c r="U488" i="13"/>
  <c r="U489" i="13"/>
  <c r="U490" i="13"/>
  <c r="U491" i="13"/>
  <c r="U492" i="13"/>
  <c r="U493" i="13"/>
  <c r="U494" i="13"/>
  <c r="U495" i="13"/>
  <c r="U496" i="13"/>
  <c r="U497" i="13"/>
  <c r="U498" i="13"/>
  <c r="U499" i="13"/>
  <c r="U500" i="13"/>
  <c r="U501" i="13"/>
  <c r="U502" i="13"/>
  <c r="U503" i="13"/>
  <c r="U504" i="13"/>
  <c r="U505" i="13"/>
  <c r="U506" i="13"/>
  <c r="U507" i="13"/>
  <c r="U508" i="13"/>
  <c r="U509" i="13"/>
  <c r="U510" i="13"/>
  <c r="U511" i="13"/>
  <c r="U512" i="13"/>
  <c r="U513" i="13"/>
  <c r="U514" i="13"/>
  <c r="U515" i="13"/>
  <c r="U516" i="13"/>
  <c r="U517" i="13"/>
  <c r="U518" i="13"/>
  <c r="U519" i="13"/>
  <c r="U520" i="13"/>
  <c r="U521" i="13"/>
  <c r="U522" i="13"/>
  <c r="U523" i="13"/>
  <c r="U524" i="13"/>
  <c r="U525" i="13"/>
  <c r="U526" i="13"/>
  <c r="U527" i="13"/>
  <c r="U528" i="13"/>
  <c r="U529" i="13"/>
  <c r="U530" i="13"/>
  <c r="U531" i="13"/>
  <c r="U532" i="13"/>
  <c r="U533" i="13"/>
  <c r="U534" i="13"/>
  <c r="U535" i="13"/>
  <c r="U536" i="13"/>
  <c r="U537" i="13"/>
  <c r="U538" i="13"/>
  <c r="U539" i="13"/>
  <c r="U540" i="13"/>
  <c r="U541" i="13"/>
  <c r="U542" i="13"/>
  <c r="U543" i="13"/>
  <c r="U544" i="13"/>
  <c r="U545" i="13"/>
  <c r="U546" i="13"/>
  <c r="U547" i="13"/>
  <c r="U548" i="13"/>
  <c r="U549" i="13"/>
  <c r="U550" i="13"/>
  <c r="U551" i="13"/>
  <c r="U552" i="13"/>
  <c r="U553" i="13"/>
  <c r="U554" i="13"/>
  <c r="U555" i="13"/>
  <c r="U556" i="13"/>
  <c r="U557" i="13"/>
  <c r="U558" i="13"/>
  <c r="U559" i="13"/>
  <c r="U560" i="13"/>
  <c r="U561" i="13"/>
  <c r="U562" i="13"/>
  <c r="U563" i="13"/>
  <c r="U564" i="13"/>
  <c r="U565" i="13"/>
  <c r="U566" i="13"/>
  <c r="U567" i="13"/>
  <c r="U568" i="13"/>
  <c r="U569" i="13"/>
  <c r="U570" i="13"/>
  <c r="U571" i="13"/>
  <c r="U572" i="13"/>
  <c r="U573" i="13"/>
  <c r="U574" i="13"/>
  <c r="U575" i="13"/>
  <c r="U576" i="13"/>
  <c r="U577" i="13"/>
  <c r="U578" i="13"/>
  <c r="U579" i="13"/>
  <c r="U580" i="13"/>
  <c r="U581" i="13"/>
  <c r="U582" i="13"/>
  <c r="U583" i="13"/>
  <c r="U584" i="13"/>
  <c r="U585" i="13"/>
  <c r="U586" i="13"/>
  <c r="U587" i="13"/>
  <c r="U588" i="13"/>
  <c r="U589" i="13"/>
  <c r="U590" i="13"/>
  <c r="U591" i="13"/>
  <c r="U592" i="13"/>
  <c r="U593" i="13"/>
  <c r="U594" i="13"/>
  <c r="U595" i="13"/>
  <c r="U596" i="13"/>
  <c r="U597" i="13"/>
  <c r="U598" i="13"/>
  <c r="U599" i="13"/>
  <c r="U600" i="13"/>
  <c r="U601" i="13"/>
  <c r="U602" i="13"/>
  <c r="U603" i="13"/>
  <c r="U604" i="13"/>
  <c r="U605" i="13"/>
  <c r="U606" i="13"/>
  <c r="U607" i="13"/>
  <c r="U608" i="13"/>
  <c r="U609" i="13"/>
  <c r="U610" i="13"/>
  <c r="U611" i="13"/>
  <c r="U612" i="13"/>
  <c r="U613" i="13"/>
  <c r="U614" i="13"/>
  <c r="U615" i="13"/>
  <c r="U616" i="13"/>
  <c r="U617" i="13"/>
  <c r="U618" i="13"/>
  <c r="U619" i="13"/>
  <c r="U620" i="13"/>
  <c r="U621" i="13"/>
  <c r="U622" i="13"/>
  <c r="U623" i="13"/>
  <c r="U624" i="13"/>
  <c r="U625" i="13"/>
  <c r="U626" i="13"/>
  <c r="U627" i="13"/>
  <c r="U628" i="13"/>
  <c r="U629" i="13"/>
  <c r="U630" i="13"/>
  <c r="U631" i="13"/>
  <c r="U632" i="13"/>
  <c r="U633" i="13"/>
  <c r="U634" i="13"/>
  <c r="U635" i="13"/>
  <c r="U636" i="13"/>
  <c r="U637" i="13"/>
  <c r="U638" i="13"/>
  <c r="U639" i="13"/>
  <c r="U640" i="13"/>
  <c r="U641" i="13"/>
  <c r="U642" i="13"/>
  <c r="U643" i="13"/>
  <c r="U644" i="13"/>
  <c r="U645" i="13"/>
  <c r="U646" i="13"/>
  <c r="U647" i="13"/>
  <c r="U648" i="13"/>
  <c r="U649" i="13"/>
  <c r="U650" i="13"/>
  <c r="U651" i="13"/>
  <c r="U652" i="13"/>
  <c r="U653" i="13"/>
  <c r="U654" i="13"/>
  <c r="U655" i="13"/>
  <c r="U656" i="13"/>
  <c r="U657" i="13"/>
  <c r="U658" i="13"/>
  <c r="U659" i="13"/>
  <c r="U660" i="13"/>
  <c r="U661" i="13"/>
  <c r="U662" i="13"/>
  <c r="U663" i="13"/>
  <c r="U664" i="13"/>
  <c r="U665" i="13"/>
  <c r="U666" i="13"/>
  <c r="U667" i="13"/>
  <c r="U668" i="13"/>
  <c r="U669" i="13"/>
  <c r="U670" i="13"/>
  <c r="U671" i="13"/>
  <c r="U672" i="13"/>
  <c r="U673" i="13"/>
  <c r="U674" i="13"/>
  <c r="U675" i="13"/>
  <c r="U676" i="13"/>
  <c r="U677" i="13"/>
  <c r="U678" i="13"/>
  <c r="U679" i="13"/>
  <c r="U680" i="13"/>
  <c r="U681" i="13"/>
  <c r="U682" i="13"/>
  <c r="U683" i="13"/>
  <c r="U684" i="13"/>
  <c r="U685" i="13"/>
  <c r="U686" i="13"/>
  <c r="U687" i="13"/>
  <c r="U688" i="13"/>
  <c r="U689" i="13"/>
  <c r="U690" i="13"/>
  <c r="U691" i="13"/>
  <c r="U692" i="13"/>
  <c r="U693" i="13"/>
  <c r="U694" i="13"/>
  <c r="U695" i="13"/>
  <c r="U696" i="13"/>
  <c r="U697" i="13"/>
  <c r="U698" i="13"/>
  <c r="U699" i="13"/>
  <c r="U700" i="13"/>
  <c r="U701" i="13"/>
  <c r="U702" i="13"/>
  <c r="U703" i="13"/>
  <c r="U704" i="13"/>
  <c r="U705" i="13"/>
  <c r="U706" i="13"/>
  <c r="U707" i="13"/>
  <c r="U708" i="13"/>
  <c r="U709" i="13"/>
  <c r="U710" i="13"/>
  <c r="U711" i="13"/>
  <c r="U712" i="13"/>
  <c r="U713" i="13"/>
  <c r="U714" i="13"/>
  <c r="U715" i="13"/>
  <c r="U716" i="13"/>
  <c r="U717" i="13"/>
  <c r="U718" i="13"/>
  <c r="U719" i="13"/>
  <c r="U720" i="13"/>
  <c r="U721" i="13"/>
  <c r="U722" i="13"/>
  <c r="U723" i="13"/>
  <c r="U724" i="13"/>
  <c r="U725" i="13"/>
  <c r="U726" i="13"/>
  <c r="U727" i="13"/>
  <c r="U728" i="13"/>
  <c r="U729" i="13"/>
  <c r="U730" i="13"/>
  <c r="U731" i="13"/>
  <c r="U732" i="13"/>
  <c r="U733" i="13"/>
  <c r="U734" i="13"/>
  <c r="U735" i="13"/>
  <c r="U736" i="13"/>
  <c r="U737" i="13"/>
  <c r="U738" i="13"/>
  <c r="U739" i="13"/>
  <c r="U740" i="13"/>
  <c r="U741" i="13"/>
  <c r="U742" i="13"/>
  <c r="U743" i="13"/>
  <c r="U744" i="13"/>
  <c r="U745" i="13"/>
  <c r="U746" i="13"/>
  <c r="U747" i="13"/>
  <c r="U748" i="13"/>
  <c r="U749" i="13"/>
  <c r="U750" i="13"/>
  <c r="U751" i="13"/>
  <c r="U752" i="13"/>
  <c r="U753" i="13"/>
  <c r="U754" i="13"/>
  <c r="U755" i="13"/>
  <c r="U756" i="13"/>
  <c r="U757" i="13"/>
  <c r="U758" i="13"/>
  <c r="U759" i="13"/>
  <c r="U760" i="13"/>
  <c r="U761" i="13"/>
  <c r="U762" i="13"/>
  <c r="U763" i="13"/>
  <c r="U764" i="13"/>
  <c r="U765" i="13"/>
  <c r="U766" i="13"/>
  <c r="U767" i="13"/>
  <c r="U768" i="13"/>
  <c r="U769" i="13"/>
  <c r="U770" i="13"/>
  <c r="U771" i="13"/>
  <c r="U772" i="13"/>
  <c r="U773" i="13"/>
  <c r="U774" i="13"/>
  <c r="U775" i="13"/>
  <c r="U776" i="13"/>
  <c r="U777" i="13"/>
  <c r="U778" i="13"/>
  <c r="U779" i="13"/>
  <c r="U780" i="13"/>
  <c r="U781" i="13"/>
  <c r="U782" i="13"/>
  <c r="U783" i="13"/>
  <c r="U784" i="13"/>
  <c r="U785" i="13"/>
  <c r="U786" i="13"/>
  <c r="U787" i="13"/>
  <c r="U788" i="13"/>
  <c r="U789" i="13"/>
  <c r="U790" i="13"/>
  <c r="U791" i="13"/>
  <c r="U792" i="13"/>
  <c r="U793" i="13"/>
  <c r="U794" i="13"/>
  <c r="U795" i="13"/>
  <c r="U796" i="13"/>
  <c r="U797" i="13"/>
  <c r="U798" i="13"/>
  <c r="U799" i="13"/>
  <c r="U800" i="13"/>
  <c r="U801" i="13"/>
  <c r="U802" i="13"/>
  <c r="U803" i="13"/>
  <c r="U804" i="13"/>
  <c r="U805" i="13"/>
  <c r="U806" i="13"/>
  <c r="U807" i="13"/>
  <c r="U808" i="13"/>
  <c r="U809" i="13"/>
  <c r="U810" i="13"/>
  <c r="U811" i="13"/>
  <c r="U812" i="13"/>
  <c r="U813" i="13"/>
  <c r="U814" i="13"/>
  <c r="U815" i="13"/>
  <c r="U816" i="13"/>
  <c r="U817" i="13"/>
  <c r="U818" i="13"/>
  <c r="U819" i="13"/>
  <c r="U820" i="13"/>
  <c r="U821" i="13"/>
  <c r="U822" i="13"/>
  <c r="U823" i="13"/>
  <c r="U824" i="13"/>
  <c r="U825" i="13"/>
  <c r="U826" i="13"/>
  <c r="U827" i="13"/>
  <c r="U828" i="13"/>
  <c r="U829" i="13"/>
  <c r="U830" i="13"/>
  <c r="U831" i="13"/>
  <c r="U832" i="13"/>
  <c r="U833" i="13"/>
  <c r="U834" i="13"/>
  <c r="U835" i="13"/>
  <c r="U836" i="13"/>
  <c r="U837" i="13"/>
  <c r="U838" i="13"/>
  <c r="U839" i="13"/>
  <c r="U840" i="13"/>
  <c r="U841" i="13"/>
  <c r="U842" i="13"/>
  <c r="U843" i="13"/>
  <c r="U844" i="13"/>
  <c r="U845" i="13"/>
  <c r="U846" i="13"/>
  <c r="U847" i="13"/>
  <c r="U848" i="13"/>
  <c r="U849" i="13"/>
  <c r="U850" i="13"/>
  <c r="U851" i="13"/>
  <c r="U852" i="13"/>
  <c r="U853" i="13"/>
  <c r="U854" i="13"/>
  <c r="U855" i="13"/>
  <c r="U856" i="13"/>
  <c r="U857" i="13"/>
  <c r="U858" i="13"/>
  <c r="U859" i="13"/>
  <c r="U860" i="13"/>
  <c r="U861" i="13"/>
  <c r="U862" i="13"/>
  <c r="U863" i="13"/>
  <c r="U864" i="13"/>
  <c r="U865" i="13"/>
  <c r="U866" i="13"/>
  <c r="U867" i="13"/>
  <c r="U868" i="13"/>
  <c r="U869" i="13"/>
  <c r="U870" i="13"/>
  <c r="U871" i="13"/>
  <c r="U872" i="13"/>
  <c r="U873" i="13"/>
  <c r="U874" i="13"/>
  <c r="U875" i="13"/>
  <c r="U876" i="13"/>
  <c r="U877" i="13"/>
  <c r="U878" i="13"/>
  <c r="U879" i="13"/>
  <c r="U880" i="13"/>
  <c r="U881" i="13"/>
  <c r="U882" i="13"/>
  <c r="U883" i="13"/>
  <c r="U884" i="13"/>
  <c r="U885" i="13"/>
  <c r="U886" i="13"/>
  <c r="U887" i="13"/>
  <c r="U888" i="13"/>
  <c r="U889" i="13"/>
  <c r="U890" i="13"/>
  <c r="U891" i="13"/>
  <c r="U892" i="13"/>
  <c r="U893" i="13"/>
  <c r="U894" i="13"/>
  <c r="U895" i="13"/>
  <c r="U896" i="13"/>
  <c r="U897" i="13"/>
  <c r="U898" i="13"/>
  <c r="U899" i="13"/>
  <c r="U900" i="13"/>
  <c r="U901" i="13"/>
  <c r="U902" i="13"/>
  <c r="U903" i="13"/>
  <c r="U904" i="13"/>
  <c r="U905" i="13"/>
  <c r="U906" i="13"/>
  <c r="U907" i="13"/>
  <c r="U908" i="13"/>
  <c r="U909" i="13"/>
  <c r="U910" i="13"/>
  <c r="U911" i="13"/>
  <c r="U912" i="13"/>
  <c r="U913" i="13"/>
  <c r="U914" i="13"/>
  <c r="U915" i="13"/>
  <c r="U916" i="13"/>
  <c r="U917" i="13"/>
  <c r="U918" i="13"/>
  <c r="U919" i="13"/>
  <c r="U920" i="13"/>
  <c r="U921" i="13"/>
  <c r="U922" i="13"/>
  <c r="U923" i="13"/>
  <c r="U924" i="13"/>
  <c r="U925" i="13"/>
  <c r="U926" i="13"/>
  <c r="U927" i="13"/>
  <c r="U928" i="13"/>
  <c r="U929" i="13"/>
  <c r="U930" i="13"/>
  <c r="U931" i="13"/>
  <c r="U932" i="13"/>
  <c r="U933" i="13"/>
  <c r="U934" i="13"/>
  <c r="U935" i="13"/>
  <c r="U936" i="13"/>
  <c r="U937" i="13"/>
  <c r="U938" i="13"/>
  <c r="U939" i="13"/>
  <c r="U940" i="13"/>
  <c r="U941" i="13"/>
  <c r="U942" i="13"/>
  <c r="U943" i="13"/>
  <c r="U944" i="13"/>
  <c r="U945" i="13"/>
  <c r="U946" i="13"/>
  <c r="U947" i="13"/>
  <c r="U948" i="13"/>
  <c r="U949" i="13"/>
  <c r="U950" i="13"/>
  <c r="U951" i="13"/>
  <c r="U952" i="13"/>
  <c r="U953" i="13"/>
  <c r="U954" i="13"/>
  <c r="U955" i="13"/>
  <c r="U956" i="13"/>
  <c r="U957" i="13"/>
  <c r="U958" i="13"/>
  <c r="U959" i="13"/>
  <c r="U960" i="13"/>
  <c r="U961" i="13"/>
  <c r="U962" i="13"/>
  <c r="U963" i="13"/>
  <c r="U964" i="13"/>
  <c r="U965" i="13"/>
  <c r="U966" i="13"/>
  <c r="U967" i="13"/>
  <c r="U968" i="13"/>
  <c r="U969" i="13"/>
  <c r="U970" i="13"/>
  <c r="U971" i="13"/>
  <c r="U972" i="13"/>
  <c r="U973" i="13"/>
  <c r="U974" i="13"/>
  <c r="U975" i="13"/>
  <c r="U976" i="13"/>
  <c r="U977" i="13"/>
  <c r="U978" i="13"/>
  <c r="U979" i="13"/>
  <c r="U980" i="13"/>
  <c r="U981" i="13"/>
  <c r="U982" i="13"/>
  <c r="U983" i="13"/>
  <c r="U984" i="13"/>
  <c r="U985" i="13"/>
  <c r="U986" i="13"/>
  <c r="U987" i="13"/>
  <c r="U988" i="13"/>
  <c r="U989" i="13"/>
  <c r="U990" i="13"/>
  <c r="U991" i="13"/>
  <c r="U992" i="13"/>
  <c r="U993" i="13"/>
  <c r="U994" i="13"/>
  <c r="U995" i="13"/>
  <c r="U996" i="13"/>
  <c r="U997" i="13"/>
  <c r="U998" i="13"/>
  <c r="U999" i="13"/>
  <c r="U1000" i="13"/>
  <c r="U1001" i="13"/>
  <c r="U1002" i="13"/>
  <c r="U1003" i="13"/>
  <c r="U1004" i="13"/>
  <c r="U1005" i="13"/>
  <c r="U1006" i="13"/>
  <c r="U1007" i="13"/>
  <c r="U1008" i="13"/>
  <c r="U1009" i="13"/>
  <c r="U1010" i="13"/>
  <c r="U1011" i="13"/>
  <c r="U1012" i="13"/>
  <c r="U1013" i="13"/>
  <c r="U1014" i="13"/>
  <c r="U1015" i="13"/>
  <c r="U1016" i="13"/>
  <c r="U1017" i="13"/>
  <c r="U1018" i="13"/>
  <c r="U1019" i="13"/>
  <c r="U1020" i="13"/>
  <c r="U1021" i="13"/>
  <c r="U1022" i="13"/>
  <c r="U1023" i="13"/>
  <c r="U1024" i="13"/>
  <c r="U1025" i="13"/>
  <c r="U1026" i="13"/>
  <c r="U1027" i="13"/>
  <c r="U1028" i="13"/>
  <c r="U1029" i="13"/>
  <c r="U1030" i="13"/>
  <c r="U1031" i="13"/>
  <c r="U1032" i="13"/>
  <c r="U1033" i="13"/>
  <c r="U1034" i="13"/>
  <c r="U1035" i="13"/>
  <c r="U1036" i="13"/>
  <c r="U1037" i="13"/>
  <c r="U1038" i="13"/>
  <c r="U1039" i="13"/>
  <c r="U1040" i="13"/>
  <c r="U1041" i="13"/>
  <c r="U1042" i="13"/>
  <c r="U1043" i="13"/>
  <c r="U1044" i="13"/>
  <c r="U1045" i="13"/>
  <c r="U1046" i="13"/>
  <c r="U1047" i="13"/>
  <c r="U1048" i="13"/>
  <c r="U1049" i="13"/>
  <c r="U1050" i="13"/>
  <c r="U1051" i="13"/>
  <c r="U1052" i="13"/>
  <c r="U1053" i="13"/>
  <c r="U1054" i="13"/>
  <c r="U1055" i="13"/>
  <c r="U1056" i="13"/>
  <c r="U1057" i="13"/>
  <c r="U1058" i="13"/>
  <c r="U1059" i="13"/>
  <c r="U1060" i="13"/>
  <c r="U1061" i="13"/>
  <c r="U1062" i="13"/>
  <c r="U1063" i="13"/>
  <c r="U1064" i="13"/>
  <c r="U1065" i="13"/>
  <c r="U1066" i="13"/>
  <c r="U1067" i="13"/>
  <c r="U1068" i="13"/>
  <c r="U1069" i="13"/>
  <c r="U1070" i="13"/>
  <c r="U1071" i="13"/>
  <c r="U1072" i="13"/>
  <c r="U1073" i="13"/>
  <c r="U1074" i="13"/>
  <c r="U1075" i="13"/>
  <c r="U1076" i="13"/>
  <c r="U1077" i="13"/>
  <c r="U1078" i="13"/>
  <c r="U1079" i="13"/>
  <c r="U1080" i="13"/>
  <c r="U1081" i="13"/>
  <c r="U1082" i="13"/>
  <c r="U1083" i="13"/>
  <c r="U1084" i="13"/>
  <c r="U1085" i="13"/>
  <c r="U1086" i="13"/>
  <c r="U1087" i="13"/>
  <c r="U1088" i="13"/>
  <c r="U1089" i="13"/>
  <c r="U1090" i="13"/>
  <c r="U1091" i="13"/>
  <c r="U1092" i="13"/>
  <c r="U1093" i="13"/>
  <c r="U1094" i="13"/>
  <c r="U1095" i="13"/>
  <c r="U1096" i="13"/>
  <c r="U1097" i="13"/>
  <c r="U1098" i="13"/>
  <c r="U1099" i="13"/>
  <c r="U1100" i="13"/>
  <c r="U1101" i="13"/>
  <c r="U1102" i="13"/>
  <c r="U1103" i="13"/>
  <c r="U1104" i="13"/>
  <c r="U1105" i="13"/>
  <c r="U1106" i="13"/>
  <c r="U1107" i="13"/>
  <c r="U1108" i="13"/>
  <c r="U1109" i="13"/>
  <c r="U1110" i="13"/>
  <c r="U1111" i="13"/>
  <c r="U1112" i="13"/>
  <c r="U1113" i="13"/>
  <c r="U1114" i="13"/>
  <c r="U1115" i="13"/>
  <c r="U1116" i="13"/>
  <c r="U1117" i="13"/>
  <c r="U1118" i="13"/>
  <c r="U1119" i="13"/>
  <c r="U1120" i="13"/>
  <c r="U1121" i="13"/>
  <c r="U1122" i="13"/>
  <c r="U1123" i="13"/>
  <c r="U1124" i="13"/>
  <c r="U1125" i="13"/>
  <c r="U1126" i="13"/>
  <c r="U1127" i="13"/>
  <c r="U1128" i="13"/>
  <c r="U1129" i="13"/>
  <c r="U1130" i="13"/>
  <c r="U1131" i="13"/>
  <c r="U1132" i="13"/>
  <c r="U1133" i="13"/>
  <c r="U1134" i="13"/>
  <c r="U1135" i="13"/>
  <c r="U1136" i="13"/>
  <c r="U1137" i="13"/>
  <c r="U1138" i="13"/>
  <c r="U1139" i="13"/>
  <c r="U1140" i="13"/>
  <c r="U1141" i="13"/>
  <c r="U1142" i="13"/>
  <c r="U1143" i="13"/>
  <c r="U1144" i="13"/>
  <c r="U1145" i="13"/>
  <c r="U1146" i="13"/>
  <c r="U1147" i="13"/>
  <c r="U1148" i="13"/>
  <c r="U1149" i="13"/>
  <c r="U1150" i="13"/>
  <c r="U1151" i="13"/>
  <c r="U1152" i="13"/>
  <c r="U1153" i="13"/>
  <c r="U1154" i="13"/>
  <c r="U1155" i="13"/>
  <c r="U1156" i="13"/>
  <c r="U1157" i="13"/>
  <c r="U1158" i="13"/>
  <c r="U1159" i="13"/>
  <c r="U1160" i="13"/>
  <c r="U1161" i="13"/>
  <c r="U1162" i="13"/>
  <c r="U1163" i="13"/>
  <c r="U1164" i="13"/>
  <c r="U1165" i="13"/>
  <c r="U1166" i="13"/>
  <c r="U1167" i="13"/>
  <c r="U1168" i="13"/>
  <c r="U1169" i="13"/>
  <c r="U1170" i="13"/>
  <c r="U1171" i="13"/>
  <c r="U1172" i="13"/>
  <c r="U1173" i="13"/>
  <c r="U1174" i="13"/>
  <c r="U1175" i="13"/>
  <c r="U1176" i="13"/>
  <c r="U1177" i="13"/>
  <c r="U1178" i="13"/>
  <c r="U1179" i="13"/>
  <c r="U1180" i="13"/>
  <c r="U1181" i="13"/>
  <c r="U1182" i="13"/>
  <c r="U1183" i="13"/>
  <c r="U1184" i="13"/>
  <c r="U1185" i="13"/>
  <c r="U1186" i="13"/>
  <c r="U1187" i="13"/>
  <c r="U1188" i="13"/>
  <c r="U1189" i="13"/>
  <c r="U1190" i="13"/>
  <c r="U1191" i="13"/>
  <c r="U1192" i="13"/>
  <c r="U1193" i="13"/>
  <c r="U1194" i="13"/>
  <c r="U1195" i="13"/>
  <c r="U1196" i="13"/>
  <c r="U1197" i="13"/>
  <c r="U1198" i="13"/>
  <c r="U1199" i="13"/>
  <c r="U1200" i="13"/>
  <c r="U1201" i="13"/>
  <c r="U1202" i="13"/>
  <c r="U1203" i="13"/>
  <c r="U1204" i="13"/>
  <c r="U1205" i="13"/>
  <c r="U1206" i="13"/>
  <c r="U1207" i="13"/>
  <c r="U1208" i="13"/>
  <c r="U1209" i="13"/>
  <c r="U1210" i="13"/>
  <c r="U1211" i="13"/>
  <c r="U1212" i="13"/>
  <c r="U1213" i="13"/>
  <c r="U1214" i="13"/>
  <c r="U1215" i="13"/>
  <c r="U1216" i="13"/>
  <c r="U1217" i="13"/>
  <c r="U1218" i="13"/>
  <c r="U1219" i="13"/>
  <c r="U1220" i="13"/>
  <c r="U1221" i="13"/>
  <c r="U1222" i="13"/>
  <c r="U1223" i="13"/>
  <c r="U1224" i="13"/>
  <c r="U1225" i="13"/>
  <c r="U1226" i="13"/>
  <c r="U1227" i="13"/>
  <c r="U1228" i="13"/>
  <c r="U1229" i="13"/>
  <c r="U1230" i="13"/>
  <c r="U1231" i="13"/>
  <c r="U1232" i="13"/>
  <c r="U1233" i="13"/>
  <c r="U1234" i="13"/>
  <c r="U1235" i="13"/>
  <c r="U1236" i="13"/>
  <c r="U1237" i="13"/>
  <c r="U1238" i="13"/>
  <c r="U1239" i="13"/>
  <c r="U1240" i="13"/>
  <c r="U1241" i="13"/>
  <c r="U1242" i="13"/>
  <c r="U1243" i="13"/>
  <c r="U1244" i="13"/>
  <c r="U1245" i="13"/>
  <c r="U1246" i="13"/>
  <c r="U1247" i="13"/>
  <c r="U1248" i="13"/>
  <c r="U1249" i="13"/>
  <c r="U1250" i="13"/>
  <c r="U1251" i="13"/>
  <c r="U1252" i="13"/>
  <c r="U1253" i="13"/>
  <c r="U1254" i="13"/>
  <c r="U1255" i="13"/>
  <c r="U1256" i="13"/>
  <c r="U1257" i="13"/>
  <c r="U1258" i="13"/>
  <c r="U1259" i="13"/>
  <c r="U1260" i="13"/>
  <c r="U1261" i="13"/>
  <c r="U1262" i="13"/>
  <c r="U1263" i="13"/>
  <c r="U1264" i="13"/>
  <c r="U1265" i="13"/>
  <c r="U1266" i="13"/>
  <c r="U1267" i="13"/>
  <c r="U1268" i="13"/>
  <c r="U1269" i="13"/>
  <c r="U1270" i="13"/>
  <c r="U1271" i="13"/>
  <c r="U1272" i="13"/>
  <c r="U1273" i="13"/>
  <c r="U1274" i="13"/>
  <c r="U1275" i="13"/>
  <c r="U1276" i="13"/>
  <c r="U1277" i="13"/>
  <c r="U1278" i="13"/>
  <c r="U1279" i="13"/>
  <c r="U1280" i="13"/>
  <c r="U1281" i="13"/>
  <c r="U1282" i="13"/>
  <c r="U1283" i="13"/>
  <c r="U1284" i="13"/>
  <c r="U1285" i="13"/>
  <c r="U1286" i="13"/>
  <c r="U1287" i="13"/>
  <c r="U1288" i="13"/>
  <c r="U1289" i="13"/>
  <c r="U1290" i="13"/>
  <c r="U1291" i="13"/>
  <c r="U1292" i="13"/>
  <c r="U1293" i="13"/>
  <c r="U1294" i="13"/>
  <c r="U1295" i="13"/>
  <c r="U1296" i="13"/>
  <c r="U1297" i="13"/>
  <c r="U1298" i="13"/>
  <c r="U1299" i="13"/>
  <c r="U1300" i="13"/>
  <c r="U1301" i="13"/>
  <c r="U1302" i="13"/>
  <c r="U1303" i="13"/>
  <c r="U1304" i="13"/>
  <c r="U1305" i="13"/>
  <c r="U1306" i="13"/>
  <c r="U1307" i="13"/>
  <c r="U1308" i="13"/>
  <c r="U1309" i="13"/>
  <c r="U1310" i="13"/>
  <c r="U1311" i="13"/>
  <c r="U1312" i="13"/>
  <c r="U1313" i="13"/>
  <c r="U1314" i="13"/>
  <c r="U1315" i="13"/>
  <c r="U1316" i="13"/>
  <c r="U1317" i="13"/>
  <c r="U1318" i="13"/>
  <c r="U1319" i="13"/>
  <c r="U1320" i="13"/>
  <c r="U1321" i="13"/>
  <c r="U1322" i="13"/>
  <c r="U1323" i="13"/>
  <c r="U1324" i="13"/>
  <c r="U1325" i="13"/>
  <c r="U1326" i="13"/>
  <c r="U1327" i="13"/>
  <c r="U1328" i="13"/>
  <c r="U1329" i="13"/>
  <c r="U1330" i="13"/>
  <c r="U1331" i="13"/>
  <c r="U1332" i="13"/>
  <c r="U1333" i="13"/>
  <c r="U1334" i="13"/>
  <c r="U1335" i="13"/>
  <c r="U1336" i="13"/>
  <c r="U1337" i="13"/>
  <c r="U1338" i="13"/>
  <c r="U1339" i="13"/>
  <c r="U1340" i="13"/>
  <c r="U1341" i="13"/>
  <c r="U1342" i="13"/>
  <c r="U1343" i="13"/>
  <c r="U1344" i="13"/>
  <c r="U1345" i="13"/>
  <c r="U1346" i="13"/>
  <c r="U1347" i="13"/>
  <c r="U1348" i="13"/>
  <c r="U1349" i="13"/>
  <c r="U1350" i="13"/>
  <c r="U1351" i="13"/>
  <c r="U1352" i="13"/>
  <c r="U1353" i="13"/>
  <c r="U1354" i="13"/>
  <c r="U1355" i="13"/>
  <c r="U1356" i="13"/>
  <c r="U1357" i="13"/>
  <c r="U1358" i="13"/>
  <c r="U1359" i="13"/>
  <c r="U1360" i="13"/>
  <c r="U1361" i="13"/>
  <c r="U1362" i="13"/>
  <c r="U1363" i="13"/>
  <c r="U1364" i="13"/>
  <c r="U1365" i="13"/>
  <c r="U1366" i="13"/>
  <c r="U1367" i="13"/>
  <c r="U1368" i="13"/>
  <c r="U1369" i="13"/>
  <c r="U1370" i="13"/>
  <c r="U1371" i="13"/>
  <c r="U1372" i="13"/>
  <c r="U1373" i="13"/>
  <c r="U1374" i="13"/>
  <c r="U1375" i="13"/>
  <c r="U1376" i="13"/>
  <c r="U1377" i="13"/>
  <c r="U1378" i="13"/>
  <c r="U1379" i="13"/>
  <c r="U1380" i="13"/>
  <c r="U1381" i="13"/>
  <c r="U1382" i="13"/>
  <c r="U1383" i="13"/>
  <c r="U1384" i="13"/>
  <c r="U1385" i="13"/>
  <c r="U1386" i="13"/>
  <c r="U1387" i="13"/>
  <c r="U1388" i="13"/>
  <c r="U1389" i="13"/>
  <c r="U1390" i="13"/>
  <c r="U1391" i="13"/>
  <c r="U1392" i="13"/>
  <c r="U1393" i="13"/>
  <c r="U1394" i="13"/>
  <c r="U1395" i="13"/>
  <c r="U1396" i="13"/>
  <c r="U1397" i="13"/>
  <c r="U1398" i="13"/>
  <c r="U1399" i="13"/>
  <c r="U1400" i="13"/>
  <c r="U1401" i="13"/>
  <c r="U1402" i="13"/>
  <c r="U1403" i="13"/>
  <c r="U1404" i="13"/>
  <c r="U1405" i="13"/>
  <c r="U1406" i="13"/>
  <c r="U1407" i="13"/>
  <c r="U1408" i="13"/>
  <c r="U1409" i="13"/>
  <c r="U1410" i="13"/>
  <c r="U1411" i="13"/>
  <c r="U1412" i="13"/>
  <c r="U1413" i="13"/>
  <c r="U1414" i="13"/>
  <c r="U1415" i="13"/>
  <c r="U1416" i="13"/>
  <c r="U1417" i="13"/>
  <c r="U1418" i="13"/>
  <c r="U1419" i="13"/>
  <c r="U1420" i="13"/>
  <c r="U1421" i="13"/>
  <c r="U1422" i="13"/>
  <c r="U1423" i="13"/>
  <c r="U1424" i="13"/>
  <c r="U1425" i="13"/>
  <c r="U1426" i="13"/>
  <c r="U1427" i="13"/>
  <c r="U1428" i="13"/>
  <c r="U1429" i="13"/>
  <c r="U1430" i="13"/>
  <c r="U1431" i="13"/>
  <c r="U1432" i="13"/>
  <c r="U1433" i="13"/>
  <c r="U1434" i="13"/>
  <c r="U1435" i="13"/>
  <c r="U1436" i="13"/>
  <c r="U1437" i="13"/>
  <c r="U1438" i="13"/>
  <c r="U1439" i="13"/>
  <c r="U1440" i="13"/>
  <c r="U1441" i="13"/>
  <c r="U1442" i="13"/>
  <c r="U1443" i="13"/>
  <c r="U1444" i="13"/>
  <c r="U1445" i="13"/>
  <c r="U1446" i="13"/>
  <c r="U1447" i="13"/>
  <c r="U1448" i="13"/>
  <c r="U1449" i="13"/>
  <c r="U1450" i="13"/>
  <c r="U1451" i="13"/>
  <c r="U1452" i="13"/>
  <c r="U1453" i="13"/>
  <c r="U1454" i="13"/>
  <c r="U1455" i="13"/>
  <c r="U1456" i="13"/>
  <c r="U1457" i="13"/>
  <c r="U1458" i="13"/>
  <c r="U1459" i="13"/>
  <c r="U1460" i="13"/>
  <c r="U1461" i="13"/>
  <c r="U1462" i="13"/>
  <c r="U1463" i="13"/>
  <c r="U1464" i="13"/>
  <c r="U1465" i="13"/>
  <c r="U1466" i="13"/>
  <c r="U1467" i="13"/>
  <c r="U1468" i="13"/>
  <c r="U1469" i="13"/>
  <c r="U1470" i="13"/>
  <c r="U1471" i="13"/>
  <c r="U1472" i="13"/>
  <c r="U1473" i="13"/>
  <c r="U1474" i="13"/>
  <c r="U1475" i="13"/>
  <c r="U1476" i="13"/>
  <c r="U1477" i="13"/>
  <c r="U1478" i="13"/>
  <c r="U1479" i="13"/>
  <c r="U1480" i="13"/>
  <c r="U1481" i="13"/>
  <c r="U1482" i="13"/>
  <c r="U1483" i="13"/>
  <c r="U1484" i="13"/>
  <c r="U1485" i="13"/>
  <c r="U1486" i="13"/>
  <c r="U1487" i="13"/>
  <c r="U1488" i="13"/>
  <c r="U1489" i="13"/>
  <c r="U1490" i="13"/>
  <c r="U1491" i="13"/>
  <c r="U1492" i="13"/>
  <c r="U1493" i="13"/>
  <c r="U1494" i="13"/>
  <c r="U1495" i="13"/>
  <c r="U1496" i="13"/>
  <c r="U1497" i="13"/>
  <c r="U1498" i="13"/>
  <c r="U1499" i="13"/>
  <c r="U1500" i="13"/>
  <c r="U1501" i="13"/>
  <c r="U1502" i="13"/>
  <c r="U1503" i="13"/>
  <c r="U1504" i="13"/>
  <c r="U1505" i="13"/>
  <c r="U1506" i="13"/>
  <c r="U1507" i="13"/>
  <c r="U1508" i="13"/>
  <c r="U1509" i="13"/>
  <c r="U1510" i="13"/>
  <c r="U1511" i="13"/>
  <c r="U1512" i="13"/>
  <c r="U1513" i="13"/>
  <c r="Z4" i="13"/>
  <c r="Z5" i="13"/>
  <c r="Z6" i="13"/>
  <c r="Z7" i="13"/>
  <c r="Z8" i="13"/>
  <c r="Z9" i="13"/>
  <c r="Z10" i="13"/>
  <c r="Z11" i="13"/>
  <c r="Z12" i="13"/>
  <c r="Z13" i="13"/>
  <c r="Z14" i="13"/>
  <c r="Z15" i="13"/>
  <c r="Z16" i="13"/>
  <c r="Z17" i="13"/>
  <c r="Z18" i="13"/>
  <c r="Z19" i="13"/>
  <c r="Z20" i="13"/>
  <c r="Z21" i="13"/>
  <c r="Z22" i="13"/>
  <c r="Z23" i="13"/>
  <c r="Z24" i="13"/>
  <c r="Z25" i="13"/>
  <c r="Z26" i="13"/>
  <c r="Z27" i="13"/>
  <c r="Z28" i="13"/>
  <c r="Z29" i="13"/>
  <c r="Z30" i="13"/>
  <c r="Z31" i="13"/>
  <c r="Z32" i="13"/>
  <c r="Z33" i="13"/>
  <c r="Z34" i="13"/>
  <c r="Z35" i="13"/>
  <c r="Z36" i="13"/>
  <c r="Z37" i="13"/>
  <c r="Z38" i="13"/>
  <c r="Z39" i="13"/>
  <c r="Z40" i="13"/>
  <c r="Z41" i="13"/>
  <c r="Z42" i="13"/>
  <c r="Z43" i="13"/>
  <c r="Z44" i="13"/>
  <c r="Z45" i="13"/>
  <c r="Z46" i="13"/>
  <c r="Z47" i="13"/>
  <c r="Z48" i="13"/>
  <c r="Z49" i="13"/>
  <c r="Z50" i="13"/>
  <c r="Z51" i="13"/>
  <c r="Z52" i="13"/>
  <c r="Z53" i="13"/>
  <c r="Z54" i="13"/>
  <c r="Z55" i="13"/>
  <c r="Z56" i="13"/>
  <c r="Z57" i="13"/>
  <c r="Z58" i="13"/>
  <c r="Z59" i="13"/>
  <c r="Z60" i="13"/>
  <c r="Z61" i="13"/>
  <c r="Z62" i="13"/>
  <c r="Z63" i="13"/>
  <c r="Z64" i="13"/>
  <c r="Z65" i="13"/>
  <c r="Z66" i="13"/>
  <c r="Z67" i="13"/>
  <c r="Z68" i="13"/>
  <c r="Z69" i="13"/>
  <c r="Z70" i="13"/>
  <c r="Z71" i="13"/>
  <c r="Z72" i="13"/>
  <c r="Z73" i="13"/>
  <c r="Z74" i="13"/>
  <c r="Z75" i="13"/>
  <c r="Z76" i="13"/>
  <c r="Z77" i="13"/>
  <c r="Z78" i="13"/>
  <c r="Z79" i="13"/>
  <c r="Z80" i="13"/>
  <c r="Z81" i="13"/>
  <c r="Z82" i="13"/>
  <c r="Z83" i="13"/>
  <c r="Z84" i="13"/>
  <c r="Z85" i="13"/>
  <c r="Z86" i="13"/>
  <c r="Z87" i="13"/>
  <c r="Z88" i="13"/>
  <c r="Z89" i="13"/>
  <c r="Z90" i="13"/>
  <c r="Z91" i="13"/>
  <c r="Z92" i="13"/>
  <c r="Z93" i="13"/>
  <c r="Z94" i="13"/>
  <c r="Z95" i="13"/>
  <c r="Z96" i="13"/>
  <c r="Z97" i="13"/>
  <c r="Z98" i="13"/>
  <c r="Z99" i="13"/>
  <c r="Z100" i="13"/>
  <c r="Z101" i="13"/>
  <c r="Z102" i="13"/>
  <c r="Z103" i="13"/>
  <c r="Z104" i="13"/>
  <c r="Z105" i="13"/>
  <c r="Z106" i="13"/>
  <c r="Z107" i="13"/>
  <c r="Z108" i="13"/>
  <c r="Z109" i="13"/>
  <c r="Z110" i="13"/>
  <c r="Z111" i="13"/>
  <c r="Z112" i="13"/>
  <c r="Z113" i="13"/>
  <c r="Z114" i="13"/>
  <c r="Z115" i="13"/>
  <c r="Z116" i="13"/>
  <c r="Z117" i="13"/>
  <c r="Z118" i="13"/>
  <c r="Z119" i="13"/>
  <c r="Z120" i="13"/>
  <c r="Z121" i="13"/>
  <c r="Z122" i="13"/>
  <c r="Z123" i="13"/>
  <c r="Z124" i="13"/>
  <c r="Z125" i="13"/>
  <c r="Z126" i="13"/>
  <c r="Z127" i="13"/>
  <c r="Z128" i="13"/>
  <c r="Z129" i="13"/>
  <c r="Z130" i="13"/>
  <c r="Z131" i="13"/>
  <c r="Z132" i="13"/>
  <c r="Z133" i="13"/>
  <c r="Z134" i="13"/>
  <c r="Z135" i="13"/>
  <c r="Z136" i="13"/>
  <c r="Z137" i="13"/>
  <c r="Z138" i="13"/>
  <c r="Z139" i="13"/>
  <c r="Z140" i="13"/>
  <c r="Z141" i="13"/>
  <c r="Z142" i="13"/>
  <c r="Z143" i="13"/>
  <c r="Z144" i="13"/>
  <c r="Z145" i="13"/>
  <c r="Z146" i="13"/>
  <c r="Z147" i="13"/>
  <c r="Z148" i="13"/>
  <c r="Z149" i="13"/>
  <c r="Z150" i="13"/>
  <c r="Z151" i="13"/>
  <c r="Z152" i="13"/>
  <c r="Z153" i="13"/>
  <c r="Z154" i="13"/>
  <c r="Z155" i="13"/>
  <c r="Z156" i="13"/>
  <c r="Z157" i="13"/>
  <c r="Z158" i="13"/>
  <c r="Z159" i="13"/>
  <c r="Z160" i="13"/>
  <c r="Z161" i="13"/>
  <c r="Z162" i="13"/>
  <c r="Z163" i="13"/>
  <c r="Z164" i="13"/>
  <c r="Z165" i="13"/>
  <c r="Z166" i="13"/>
  <c r="Z167" i="13"/>
  <c r="Z168" i="13"/>
  <c r="Z169" i="13"/>
  <c r="Z170" i="13"/>
  <c r="Z171" i="13"/>
  <c r="Z172" i="13"/>
  <c r="Z173" i="13"/>
  <c r="Z174" i="13"/>
  <c r="Z175" i="13"/>
  <c r="Z176" i="13"/>
  <c r="Z177" i="13"/>
  <c r="Z178" i="13"/>
  <c r="Z179" i="13"/>
  <c r="Z180" i="13"/>
  <c r="Z181" i="13"/>
  <c r="Z182" i="13"/>
  <c r="Z183" i="13"/>
  <c r="Z184" i="13"/>
  <c r="Z185" i="13"/>
  <c r="Z186" i="13"/>
  <c r="Z187" i="13"/>
  <c r="Z188" i="13"/>
  <c r="Z189" i="13"/>
  <c r="Z190" i="13"/>
  <c r="Z191" i="13"/>
  <c r="Z192" i="13"/>
  <c r="Z193" i="13"/>
  <c r="Z194" i="13"/>
  <c r="Z195" i="13"/>
  <c r="Z196" i="13"/>
  <c r="Z197" i="13"/>
  <c r="Z198" i="13"/>
  <c r="Z199" i="13"/>
  <c r="Z200" i="13"/>
  <c r="Z201" i="13"/>
  <c r="Z202" i="13"/>
  <c r="Z203" i="13"/>
  <c r="Z204" i="13"/>
  <c r="Z205" i="13"/>
  <c r="Z206" i="13"/>
  <c r="Z207" i="13"/>
  <c r="Z208" i="13"/>
  <c r="Z209" i="13"/>
  <c r="Z210" i="13"/>
  <c r="Z211" i="13"/>
  <c r="Z212" i="13"/>
  <c r="Z213" i="13"/>
  <c r="Z214" i="13"/>
  <c r="Z215" i="13"/>
  <c r="Z216" i="13"/>
  <c r="Z217" i="13"/>
  <c r="Z218" i="13"/>
  <c r="Z219" i="13"/>
  <c r="Z220" i="13"/>
  <c r="Z221" i="13"/>
  <c r="Z222" i="13"/>
  <c r="Z223" i="13"/>
  <c r="Z224" i="13"/>
  <c r="Z225" i="13"/>
  <c r="Z226" i="13"/>
  <c r="Z227" i="13"/>
  <c r="Z228" i="13"/>
  <c r="Z229" i="13"/>
  <c r="Z230" i="13"/>
  <c r="Z231" i="13"/>
  <c r="Z232" i="13"/>
  <c r="Z233" i="13"/>
  <c r="Z234" i="13"/>
  <c r="Z235" i="13"/>
  <c r="Z236" i="13"/>
  <c r="Z237" i="13"/>
  <c r="Z238" i="13"/>
  <c r="Z239" i="13"/>
  <c r="Z240" i="13"/>
  <c r="Z241" i="13"/>
  <c r="Z242" i="13"/>
  <c r="Z243" i="13"/>
  <c r="Z244" i="13"/>
  <c r="Z245" i="13"/>
  <c r="Z246" i="13"/>
  <c r="Z247" i="13"/>
  <c r="Z248" i="13"/>
  <c r="Z249" i="13"/>
  <c r="Z250" i="13"/>
  <c r="Z251" i="13"/>
  <c r="Z252" i="13"/>
  <c r="Z253" i="13"/>
  <c r="Z254" i="13"/>
  <c r="Z255" i="13"/>
  <c r="Z256" i="13"/>
  <c r="Z257" i="13"/>
  <c r="Z258" i="13"/>
  <c r="Z259" i="13"/>
  <c r="Z260" i="13"/>
  <c r="Z261" i="13"/>
  <c r="Z262" i="13"/>
  <c r="Z263" i="13"/>
  <c r="Z264" i="13"/>
  <c r="Z265" i="13"/>
  <c r="Z266" i="13"/>
  <c r="Z267" i="13"/>
  <c r="Z268" i="13"/>
  <c r="Z269" i="13"/>
  <c r="Z270" i="13"/>
  <c r="Z271" i="13"/>
  <c r="Z272" i="13"/>
  <c r="Z273" i="13"/>
  <c r="Z274" i="13"/>
  <c r="Z275" i="13"/>
  <c r="Z276" i="13"/>
  <c r="Z277" i="13"/>
  <c r="Z278" i="13"/>
  <c r="Z279" i="13"/>
  <c r="Z280" i="13"/>
  <c r="Z281" i="13"/>
  <c r="Z282" i="13"/>
  <c r="Z283" i="13"/>
  <c r="Z284" i="13"/>
  <c r="Z285" i="13"/>
  <c r="Z286" i="13"/>
  <c r="Z287" i="13"/>
  <c r="Z288" i="13"/>
  <c r="Z289" i="13"/>
  <c r="Z290" i="13"/>
  <c r="Z291" i="13"/>
  <c r="Z292" i="13"/>
  <c r="Z293" i="13"/>
  <c r="Z294" i="13"/>
  <c r="Z295" i="13"/>
  <c r="Z296" i="13"/>
  <c r="Z297" i="13"/>
  <c r="Z298" i="13"/>
  <c r="Z299" i="13"/>
  <c r="Z300" i="13"/>
  <c r="Z301" i="13"/>
  <c r="Z302" i="13"/>
  <c r="Z303" i="13"/>
  <c r="Z304" i="13"/>
  <c r="Z305" i="13"/>
  <c r="Z306" i="13"/>
  <c r="Z307" i="13"/>
  <c r="Z308" i="13"/>
  <c r="Z309" i="13"/>
  <c r="Z310" i="13"/>
  <c r="Z311" i="13"/>
  <c r="Z312" i="13"/>
  <c r="Z313" i="13"/>
  <c r="Z314" i="13"/>
  <c r="Z315" i="13"/>
  <c r="Z316" i="13"/>
  <c r="Z317" i="13"/>
  <c r="Z318" i="13"/>
  <c r="Z319" i="13"/>
  <c r="Z320" i="13"/>
  <c r="Z321" i="13"/>
  <c r="Z322" i="13"/>
  <c r="Z323" i="13"/>
  <c r="Z324" i="13"/>
  <c r="Z325" i="13"/>
  <c r="Z326" i="13"/>
  <c r="Z327" i="13"/>
  <c r="Z328" i="13"/>
  <c r="Z329" i="13"/>
  <c r="Z330" i="13"/>
  <c r="Z331" i="13"/>
  <c r="Z332" i="13"/>
  <c r="Z333" i="13"/>
  <c r="Z334" i="13"/>
  <c r="Z335" i="13"/>
  <c r="Z336" i="13"/>
  <c r="Z337" i="13"/>
  <c r="Z338" i="13"/>
  <c r="Z339" i="13"/>
  <c r="Z340" i="13"/>
  <c r="Z341" i="13"/>
  <c r="Z342" i="13"/>
  <c r="Z343" i="13"/>
  <c r="Z344" i="13"/>
  <c r="Z345" i="13"/>
  <c r="Z346" i="13"/>
  <c r="Z347" i="13"/>
  <c r="Z348" i="13"/>
  <c r="Z349" i="13"/>
  <c r="Z350" i="13"/>
  <c r="Z351" i="13"/>
  <c r="Z352" i="13"/>
  <c r="Z353" i="13"/>
  <c r="Z354" i="13"/>
  <c r="Z355" i="13"/>
  <c r="Z356" i="13"/>
  <c r="Z357" i="13"/>
  <c r="Z358" i="13"/>
  <c r="Z359" i="13"/>
  <c r="Z360" i="13"/>
  <c r="Z361" i="13"/>
  <c r="Z362" i="13"/>
  <c r="Z363" i="13"/>
  <c r="Z364" i="13"/>
  <c r="Z365" i="13"/>
  <c r="Z366" i="13"/>
  <c r="Z367" i="13"/>
  <c r="Z368" i="13"/>
  <c r="Z369" i="13"/>
  <c r="Z370" i="13"/>
  <c r="Z371" i="13"/>
  <c r="Z372" i="13"/>
  <c r="Z373" i="13"/>
  <c r="Z374" i="13"/>
  <c r="Z375" i="13"/>
  <c r="Z376" i="13"/>
  <c r="Z377" i="13"/>
  <c r="Z378" i="13"/>
  <c r="Z379" i="13"/>
  <c r="Z380" i="13"/>
  <c r="Z381" i="13"/>
  <c r="Z382" i="13"/>
  <c r="Z383" i="13"/>
  <c r="Z384" i="13"/>
  <c r="Z385" i="13"/>
  <c r="Z386" i="13"/>
  <c r="Z387" i="13"/>
  <c r="Z388" i="13"/>
  <c r="Z389" i="13"/>
  <c r="Z390" i="13"/>
  <c r="Z391" i="13"/>
  <c r="Z392" i="13"/>
  <c r="Z393" i="13"/>
  <c r="Z394" i="13"/>
  <c r="Z395" i="13"/>
  <c r="Z396" i="13"/>
  <c r="Z397" i="13"/>
  <c r="Z398" i="13"/>
  <c r="Z399" i="13"/>
  <c r="Z400" i="13"/>
  <c r="Z401" i="13"/>
  <c r="Z402" i="13"/>
  <c r="Z403" i="13"/>
  <c r="Z404" i="13"/>
  <c r="Z405" i="13"/>
  <c r="Z406" i="13"/>
  <c r="Z407" i="13"/>
  <c r="Z408" i="13"/>
  <c r="Z409" i="13"/>
  <c r="Z410" i="13"/>
  <c r="Z411" i="13"/>
  <c r="Z412" i="13"/>
  <c r="Z413" i="13"/>
  <c r="Z414" i="13"/>
  <c r="Z415" i="13"/>
  <c r="Z416" i="13"/>
  <c r="Z417" i="13"/>
  <c r="Z418" i="13"/>
  <c r="Z419" i="13"/>
  <c r="Z420" i="13"/>
  <c r="Z421" i="13"/>
  <c r="Z422" i="13"/>
  <c r="Z423" i="13"/>
  <c r="Z424" i="13"/>
  <c r="Z425" i="13"/>
  <c r="Z426" i="13"/>
  <c r="Z427" i="13"/>
  <c r="Z428" i="13"/>
  <c r="Z429" i="13"/>
  <c r="Z430" i="13"/>
  <c r="Z431" i="13"/>
  <c r="Z432" i="13"/>
  <c r="Z433" i="13"/>
  <c r="Z434" i="13"/>
  <c r="Z435" i="13"/>
  <c r="Z436" i="13"/>
  <c r="Z437" i="13"/>
  <c r="Z438" i="13"/>
  <c r="Z439" i="13"/>
  <c r="Z440" i="13"/>
  <c r="Z441" i="13"/>
  <c r="Z442" i="13"/>
  <c r="Z443" i="13"/>
  <c r="Z444" i="13"/>
  <c r="Z445" i="13"/>
  <c r="Z446" i="13"/>
  <c r="Z447" i="13"/>
  <c r="Z448" i="13"/>
  <c r="Z449" i="13"/>
  <c r="Z450" i="13"/>
  <c r="Z451" i="13"/>
  <c r="Z452" i="13"/>
  <c r="Z453" i="13"/>
  <c r="Z454" i="13"/>
  <c r="Z455" i="13"/>
  <c r="Z456" i="13"/>
  <c r="Z457" i="13"/>
  <c r="Z458" i="13"/>
  <c r="Z459" i="13"/>
  <c r="Z460" i="13"/>
  <c r="Z461" i="13"/>
  <c r="Z462" i="13"/>
  <c r="Z463" i="13"/>
  <c r="Z464" i="13"/>
  <c r="Z465" i="13"/>
  <c r="Z466" i="13"/>
  <c r="Z467" i="13"/>
  <c r="Z468" i="13"/>
  <c r="Z469" i="13"/>
  <c r="Z470" i="13"/>
  <c r="Z471" i="13"/>
  <c r="Z472" i="13"/>
  <c r="Z473" i="13"/>
  <c r="Z474" i="13"/>
  <c r="Z475" i="13"/>
  <c r="Z476" i="13"/>
  <c r="Z477" i="13"/>
  <c r="Z478" i="13"/>
  <c r="Z479" i="13"/>
  <c r="Z480" i="13"/>
  <c r="Z481" i="13"/>
  <c r="Z482" i="13"/>
  <c r="Z483" i="13"/>
  <c r="Z484" i="13"/>
  <c r="Z485" i="13"/>
  <c r="Z486" i="13"/>
  <c r="Z487" i="13"/>
  <c r="Z488" i="13"/>
  <c r="Z489" i="13"/>
  <c r="Z490" i="13"/>
  <c r="Z491" i="13"/>
  <c r="Z492" i="13"/>
  <c r="Z493" i="13"/>
  <c r="Z494" i="13"/>
  <c r="Z495" i="13"/>
  <c r="Z496" i="13"/>
  <c r="Z497" i="13"/>
  <c r="Z498" i="13"/>
  <c r="Z499" i="13"/>
  <c r="Z500" i="13"/>
  <c r="Z501" i="13"/>
  <c r="Z502" i="13"/>
  <c r="Z503" i="13"/>
  <c r="Z504" i="13"/>
  <c r="Z505" i="13"/>
  <c r="Z506" i="13"/>
  <c r="Z507" i="13"/>
  <c r="Z508" i="13"/>
  <c r="Z509" i="13"/>
  <c r="Z510" i="13"/>
  <c r="Z511" i="13"/>
  <c r="Z512" i="13"/>
  <c r="Z513" i="13"/>
  <c r="Z514" i="13"/>
  <c r="Z515" i="13"/>
  <c r="Z516" i="13"/>
  <c r="Z517" i="13"/>
  <c r="Z518" i="13"/>
  <c r="Z519" i="13"/>
  <c r="Z520" i="13"/>
  <c r="Z521" i="13"/>
  <c r="Z522" i="13"/>
  <c r="Z523" i="13"/>
  <c r="Z524" i="13"/>
  <c r="Z525" i="13"/>
  <c r="Z526" i="13"/>
  <c r="Z527" i="13"/>
  <c r="Z528" i="13"/>
  <c r="Z529" i="13"/>
  <c r="Z530" i="13"/>
  <c r="Z531" i="13"/>
  <c r="Z532" i="13"/>
  <c r="Z533" i="13"/>
  <c r="Z534" i="13"/>
  <c r="Z535" i="13"/>
  <c r="Z536" i="13"/>
  <c r="Z537" i="13"/>
  <c r="Z538" i="13"/>
  <c r="Z539" i="13"/>
  <c r="Z540" i="13"/>
  <c r="Z541" i="13"/>
  <c r="Z542" i="13"/>
  <c r="Z543" i="13"/>
  <c r="Z544" i="13"/>
  <c r="Z545" i="13"/>
  <c r="Z546" i="13"/>
  <c r="Z547" i="13"/>
  <c r="Z548" i="13"/>
  <c r="Z549" i="13"/>
  <c r="Z550" i="13"/>
  <c r="Z551" i="13"/>
  <c r="Z552" i="13"/>
  <c r="Z553" i="13"/>
  <c r="Z554" i="13"/>
  <c r="Z555" i="13"/>
  <c r="Z556" i="13"/>
  <c r="Z557" i="13"/>
  <c r="Z558" i="13"/>
  <c r="Z559" i="13"/>
  <c r="Z560" i="13"/>
  <c r="Z561" i="13"/>
  <c r="Z562" i="13"/>
  <c r="Z563" i="13"/>
  <c r="Z564" i="13"/>
  <c r="Z565" i="13"/>
  <c r="Z566" i="13"/>
  <c r="Z567" i="13"/>
  <c r="Z568" i="13"/>
  <c r="Z569" i="13"/>
  <c r="Z570" i="13"/>
  <c r="Z571" i="13"/>
  <c r="Z572" i="13"/>
  <c r="Z573" i="13"/>
  <c r="Z574" i="13"/>
  <c r="Z575" i="13"/>
  <c r="Z576" i="13"/>
  <c r="Z577" i="13"/>
  <c r="Z578" i="13"/>
  <c r="Z579" i="13"/>
  <c r="Z580" i="13"/>
  <c r="Z581" i="13"/>
  <c r="Z582" i="13"/>
  <c r="Z583" i="13"/>
  <c r="Z584" i="13"/>
  <c r="Z585" i="13"/>
  <c r="Z586" i="13"/>
  <c r="Z587" i="13"/>
  <c r="Z588" i="13"/>
  <c r="Z589" i="13"/>
  <c r="Z590" i="13"/>
  <c r="Z591" i="13"/>
  <c r="Z592" i="13"/>
  <c r="Z593" i="13"/>
  <c r="Z594" i="13"/>
  <c r="Z595" i="13"/>
  <c r="Z596" i="13"/>
  <c r="Z597" i="13"/>
  <c r="Z598" i="13"/>
  <c r="Z599" i="13"/>
  <c r="Z600" i="13"/>
  <c r="Z601" i="13"/>
  <c r="Z602" i="13"/>
  <c r="Z603" i="13"/>
  <c r="Z604" i="13"/>
  <c r="Z605" i="13"/>
  <c r="Z606" i="13"/>
  <c r="Z607" i="13"/>
  <c r="Z608" i="13"/>
  <c r="Z609" i="13"/>
  <c r="Z610" i="13"/>
  <c r="Z611" i="13"/>
  <c r="Z612" i="13"/>
  <c r="Z613" i="13"/>
  <c r="Z614" i="13"/>
  <c r="Z615" i="13"/>
  <c r="Z616" i="13"/>
  <c r="Z617" i="13"/>
  <c r="Z618" i="13"/>
  <c r="Z619" i="13"/>
  <c r="Z620" i="13"/>
  <c r="Z621" i="13"/>
  <c r="Z622" i="13"/>
  <c r="Z623" i="13"/>
  <c r="Z624" i="13"/>
  <c r="Z625" i="13"/>
  <c r="Z626" i="13"/>
  <c r="Z627" i="13"/>
  <c r="Z628" i="13"/>
  <c r="Z629" i="13"/>
  <c r="Z630" i="13"/>
  <c r="Z631" i="13"/>
  <c r="Z632" i="13"/>
  <c r="Z633" i="13"/>
  <c r="Z634" i="13"/>
  <c r="Z635" i="13"/>
  <c r="Z636" i="13"/>
  <c r="Z637" i="13"/>
  <c r="Z638" i="13"/>
  <c r="Z639" i="13"/>
  <c r="Z640" i="13"/>
  <c r="Z641" i="13"/>
  <c r="Z642" i="13"/>
  <c r="Z643" i="13"/>
  <c r="Z644" i="13"/>
  <c r="Z645" i="13"/>
  <c r="Z646" i="13"/>
  <c r="Z647" i="13"/>
  <c r="Z648" i="13"/>
  <c r="Z649" i="13"/>
  <c r="Z650" i="13"/>
  <c r="Z651" i="13"/>
  <c r="Z652" i="13"/>
  <c r="Z653" i="13"/>
  <c r="Z654" i="13"/>
  <c r="Z655" i="13"/>
  <c r="Z656" i="13"/>
  <c r="Z657" i="13"/>
  <c r="Z658" i="13"/>
  <c r="Z659" i="13"/>
  <c r="Z660" i="13"/>
  <c r="Z661" i="13"/>
  <c r="Z662" i="13"/>
  <c r="Z663" i="13"/>
  <c r="Z664" i="13"/>
  <c r="Z665" i="13"/>
  <c r="Z666" i="13"/>
  <c r="Z667" i="13"/>
  <c r="Z668" i="13"/>
  <c r="Z669" i="13"/>
  <c r="Z670" i="13"/>
  <c r="Z671" i="13"/>
  <c r="Z672" i="13"/>
  <c r="Z673" i="13"/>
  <c r="Z674" i="13"/>
  <c r="Z675" i="13"/>
  <c r="Z676" i="13"/>
  <c r="Z677" i="13"/>
  <c r="Z678" i="13"/>
  <c r="Z679" i="13"/>
  <c r="Z680" i="13"/>
  <c r="Z681" i="13"/>
  <c r="Z682" i="13"/>
  <c r="Z683" i="13"/>
  <c r="Z684" i="13"/>
  <c r="Z685" i="13"/>
  <c r="Z686" i="13"/>
  <c r="Z687" i="13"/>
  <c r="Z688" i="13"/>
  <c r="Z689" i="13"/>
  <c r="Z690" i="13"/>
  <c r="Z691" i="13"/>
  <c r="Z692" i="13"/>
  <c r="Z693" i="13"/>
  <c r="Z694" i="13"/>
  <c r="Z695" i="13"/>
  <c r="Z696" i="13"/>
  <c r="Z697" i="13"/>
  <c r="Z698" i="13"/>
  <c r="Z699" i="13"/>
  <c r="Z700" i="13"/>
  <c r="Z701" i="13"/>
  <c r="Z702" i="13"/>
  <c r="Z703" i="13"/>
  <c r="Z704" i="13"/>
  <c r="Z705" i="13"/>
  <c r="Z706" i="13"/>
  <c r="Z707" i="13"/>
  <c r="Z708" i="13"/>
  <c r="Z709" i="13"/>
  <c r="Z710" i="13"/>
  <c r="Z711" i="13"/>
  <c r="Z712" i="13"/>
  <c r="Z713" i="13"/>
  <c r="Z714" i="13"/>
  <c r="Z715" i="13"/>
  <c r="Z716" i="13"/>
  <c r="Z717" i="13"/>
  <c r="Z718" i="13"/>
  <c r="Z719" i="13"/>
  <c r="Z720" i="13"/>
  <c r="Z721" i="13"/>
  <c r="Z722" i="13"/>
  <c r="Z723" i="13"/>
  <c r="Z724" i="13"/>
  <c r="Z725" i="13"/>
  <c r="Z726" i="13"/>
  <c r="Z727" i="13"/>
  <c r="Z728" i="13"/>
  <c r="Z729" i="13"/>
  <c r="Z730" i="13"/>
  <c r="Z731" i="13"/>
  <c r="Z732" i="13"/>
  <c r="Z733" i="13"/>
  <c r="Z734" i="13"/>
  <c r="Z735" i="13"/>
  <c r="Z736" i="13"/>
  <c r="Z737" i="13"/>
  <c r="Z738" i="13"/>
  <c r="Z739" i="13"/>
  <c r="Z740" i="13"/>
  <c r="Z741" i="13"/>
  <c r="Z742" i="13"/>
  <c r="Z743" i="13"/>
  <c r="Z744" i="13"/>
  <c r="Z745" i="13"/>
  <c r="Z746" i="13"/>
  <c r="Z747" i="13"/>
  <c r="Z748" i="13"/>
  <c r="Z749" i="13"/>
  <c r="Z750" i="13"/>
  <c r="Z751" i="13"/>
  <c r="Z752" i="13"/>
  <c r="Z753" i="13"/>
  <c r="Z754" i="13"/>
  <c r="Z755" i="13"/>
  <c r="Z756" i="13"/>
  <c r="Z757" i="13"/>
  <c r="Z758" i="13"/>
  <c r="Z759" i="13"/>
  <c r="Z760" i="13"/>
  <c r="Z761" i="13"/>
  <c r="Z762" i="13"/>
  <c r="Z763" i="13"/>
  <c r="Z764" i="13"/>
  <c r="Z765" i="13"/>
  <c r="Z766" i="13"/>
  <c r="Z767" i="13"/>
  <c r="Z768" i="13"/>
  <c r="Z769" i="13"/>
  <c r="Z770" i="13"/>
  <c r="Z771" i="13"/>
  <c r="Z772" i="13"/>
  <c r="Z773" i="13"/>
  <c r="Z774" i="13"/>
  <c r="Z775" i="13"/>
  <c r="Z776" i="13"/>
  <c r="Z777" i="13"/>
  <c r="Z778" i="13"/>
  <c r="Z779" i="13"/>
  <c r="Z780" i="13"/>
  <c r="Z781" i="13"/>
  <c r="Z782" i="13"/>
  <c r="Z783" i="13"/>
  <c r="Z784" i="13"/>
  <c r="Z785" i="13"/>
  <c r="Z786" i="13"/>
  <c r="Z787" i="13"/>
  <c r="Z788" i="13"/>
  <c r="Z789" i="13"/>
  <c r="Z790" i="13"/>
  <c r="Z791" i="13"/>
  <c r="Z792" i="13"/>
  <c r="Z793" i="13"/>
  <c r="Z794" i="13"/>
  <c r="Z795" i="13"/>
  <c r="Z796" i="13"/>
  <c r="Z797" i="13"/>
  <c r="Z798" i="13"/>
  <c r="Z799" i="13"/>
  <c r="Z800" i="13"/>
  <c r="Z801" i="13"/>
  <c r="Z802" i="13"/>
  <c r="Z803" i="13"/>
  <c r="Z804" i="13"/>
  <c r="Z805" i="13"/>
  <c r="Z806" i="13"/>
  <c r="Z807" i="13"/>
  <c r="Z808" i="13"/>
  <c r="Z809" i="13"/>
  <c r="Z810" i="13"/>
  <c r="Z811" i="13"/>
  <c r="Z812" i="13"/>
  <c r="Z813" i="13"/>
  <c r="Z814" i="13"/>
  <c r="Z815" i="13"/>
  <c r="Z816" i="13"/>
  <c r="Z817" i="13"/>
  <c r="Z818" i="13"/>
  <c r="Z819" i="13"/>
  <c r="Z820" i="13"/>
  <c r="Z821" i="13"/>
  <c r="Z822" i="13"/>
  <c r="Z823" i="13"/>
  <c r="Z824" i="13"/>
  <c r="Z825" i="13"/>
  <c r="Z826" i="13"/>
  <c r="Z827" i="13"/>
  <c r="Z828" i="13"/>
  <c r="Z829" i="13"/>
  <c r="Z830" i="13"/>
  <c r="Z831" i="13"/>
  <c r="Z832" i="13"/>
  <c r="Z833" i="13"/>
  <c r="Z834" i="13"/>
  <c r="Z835" i="13"/>
  <c r="Z836" i="13"/>
  <c r="Z837" i="13"/>
  <c r="Z838" i="13"/>
  <c r="Z839" i="13"/>
  <c r="Z840" i="13"/>
  <c r="Z841" i="13"/>
  <c r="Z842" i="13"/>
  <c r="Z843" i="13"/>
  <c r="Z844" i="13"/>
  <c r="Z845" i="13"/>
  <c r="Z846" i="13"/>
  <c r="Z847" i="13"/>
  <c r="Z848" i="13"/>
  <c r="Z849" i="13"/>
  <c r="Z850" i="13"/>
  <c r="Z851" i="13"/>
  <c r="Z852" i="13"/>
  <c r="Z853" i="13"/>
  <c r="Z854" i="13"/>
  <c r="Z855" i="13"/>
  <c r="Z856" i="13"/>
  <c r="Z857" i="13"/>
  <c r="Z858" i="13"/>
  <c r="Z859" i="13"/>
  <c r="Z860" i="13"/>
  <c r="Z861" i="13"/>
  <c r="Z862" i="13"/>
  <c r="Z863" i="13"/>
  <c r="Z864" i="13"/>
  <c r="Z865" i="13"/>
  <c r="Z866" i="13"/>
  <c r="Z867" i="13"/>
  <c r="Z868" i="13"/>
  <c r="Z869" i="13"/>
  <c r="Z870" i="13"/>
  <c r="Z871" i="13"/>
  <c r="Z872" i="13"/>
  <c r="Z873" i="13"/>
  <c r="Z874" i="13"/>
  <c r="Z875" i="13"/>
  <c r="Z876" i="13"/>
  <c r="Z877" i="13"/>
  <c r="Z878" i="13"/>
  <c r="Z879" i="13"/>
  <c r="Z880" i="13"/>
  <c r="Z881" i="13"/>
  <c r="Z882" i="13"/>
  <c r="Z883" i="13"/>
  <c r="Z884" i="13"/>
  <c r="Z885" i="13"/>
  <c r="Z886" i="13"/>
  <c r="Z887" i="13"/>
  <c r="Z888" i="13"/>
  <c r="Z889" i="13"/>
  <c r="Z890" i="13"/>
  <c r="Z891" i="13"/>
  <c r="Z892" i="13"/>
  <c r="Z893" i="13"/>
  <c r="Z894" i="13"/>
  <c r="Z895" i="13"/>
  <c r="Z896" i="13"/>
  <c r="Z897" i="13"/>
  <c r="Z898" i="13"/>
  <c r="Z899" i="13"/>
  <c r="Z900" i="13"/>
  <c r="Z901" i="13"/>
  <c r="Z902" i="13"/>
  <c r="Z903" i="13"/>
  <c r="Z904" i="13"/>
  <c r="Z905" i="13"/>
  <c r="Z906" i="13"/>
  <c r="Z907" i="13"/>
  <c r="Z908" i="13"/>
  <c r="Z909" i="13"/>
  <c r="Z910" i="13"/>
  <c r="Z911" i="13"/>
  <c r="Z912" i="13"/>
  <c r="Z913" i="13"/>
  <c r="Z914" i="13"/>
  <c r="Z915" i="13"/>
  <c r="Z916" i="13"/>
  <c r="Z917" i="13"/>
  <c r="Z918" i="13"/>
  <c r="Z919" i="13"/>
  <c r="Z920" i="13"/>
  <c r="Z921" i="13"/>
  <c r="Z922" i="13"/>
  <c r="Z923" i="13"/>
  <c r="Z924" i="13"/>
  <c r="Z925" i="13"/>
  <c r="Z926" i="13"/>
  <c r="Z927" i="13"/>
  <c r="Z928" i="13"/>
  <c r="Z929" i="13"/>
  <c r="Z930" i="13"/>
  <c r="Z931" i="13"/>
  <c r="Z932" i="13"/>
  <c r="Z933" i="13"/>
  <c r="Z934" i="13"/>
  <c r="Z935" i="13"/>
  <c r="Z936" i="13"/>
  <c r="Z937" i="13"/>
  <c r="Z938" i="13"/>
  <c r="Z939" i="13"/>
  <c r="Z940" i="13"/>
  <c r="Z941" i="13"/>
  <c r="Z942" i="13"/>
  <c r="Z943" i="13"/>
  <c r="Z944" i="13"/>
  <c r="Z945" i="13"/>
  <c r="Z946" i="13"/>
  <c r="Z947" i="13"/>
  <c r="Z948" i="13"/>
  <c r="Z949" i="13"/>
  <c r="Z950" i="13"/>
  <c r="Z951" i="13"/>
  <c r="Z952" i="13"/>
  <c r="Z953" i="13"/>
  <c r="Z954" i="13"/>
  <c r="Z955" i="13"/>
  <c r="Z956" i="13"/>
  <c r="Z957" i="13"/>
  <c r="Z958" i="13"/>
  <c r="Z959" i="13"/>
  <c r="Z960" i="13"/>
  <c r="Z961" i="13"/>
  <c r="Z962" i="13"/>
  <c r="Z963" i="13"/>
  <c r="Z964" i="13"/>
  <c r="Z965" i="13"/>
  <c r="Z966" i="13"/>
  <c r="Z967" i="13"/>
  <c r="Z968" i="13"/>
  <c r="Z969" i="13"/>
  <c r="Z970" i="13"/>
  <c r="Z971" i="13"/>
  <c r="Z972" i="13"/>
  <c r="Z973" i="13"/>
  <c r="Z974" i="13"/>
  <c r="Z975" i="13"/>
  <c r="Z976" i="13"/>
  <c r="Z977" i="13"/>
  <c r="Z978" i="13"/>
  <c r="Z979" i="13"/>
  <c r="Z980" i="13"/>
  <c r="Z981" i="13"/>
  <c r="Z982" i="13"/>
  <c r="Z983" i="13"/>
  <c r="Z984" i="13"/>
  <c r="Z985" i="13"/>
  <c r="Z986" i="13"/>
  <c r="Z987" i="13"/>
  <c r="Z988" i="13"/>
  <c r="Z989" i="13"/>
  <c r="Z990" i="13"/>
  <c r="Z991" i="13"/>
  <c r="Z992" i="13"/>
  <c r="Z993" i="13"/>
  <c r="Z994" i="13"/>
  <c r="Z995" i="13"/>
  <c r="Z996" i="13"/>
  <c r="Z997" i="13"/>
  <c r="Z998" i="13"/>
  <c r="Z999" i="13"/>
  <c r="Z1000" i="13"/>
  <c r="Z1001" i="13"/>
  <c r="Z1002" i="13"/>
  <c r="Z1003" i="13"/>
  <c r="Z1004" i="13"/>
  <c r="Z1005" i="13"/>
  <c r="Z1006" i="13"/>
  <c r="Z1007" i="13"/>
  <c r="Z1008" i="13"/>
  <c r="Z1009" i="13"/>
  <c r="Z1010" i="13"/>
  <c r="Z1011" i="13"/>
  <c r="Z1012" i="13"/>
  <c r="Z1013" i="13"/>
  <c r="Z1014" i="13"/>
  <c r="Z1015" i="13"/>
  <c r="Z1016" i="13"/>
  <c r="Z1017" i="13"/>
  <c r="Z1018" i="13"/>
  <c r="Z1019" i="13"/>
  <c r="Z1020" i="13"/>
  <c r="Z1021" i="13"/>
  <c r="Z1022" i="13"/>
  <c r="Z1023" i="13"/>
  <c r="Z1024" i="13"/>
  <c r="Z1025" i="13"/>
  <c r="Z1026" i="13"/>
  <c r="Z1027" i="13"/>
  <c r="Z1028" i="13"/>
  <c r="Z1029" i="13"/>
  <c r="Z1030" i="13"/>
  <c r="Z1031" i="13"/>
  <c r="Z1032" i="13"/>
  <c r="Z1033" i="13"/>
  <c r="Z1034" i="13"/>
  <c r="Z1035" i="13"/>
  <c r="Z1036" i="13"/>
  <c r="Z1037" i="13"/>
  <c r="Z1038" i="13"/>
  <c r="Z1039" i="13"/>
  <c r="Z1040" i="13"/>
  <c r="Z1041" i="13"/>
  <c r="Z1042" i="13"/>
  <c r="Z1043" i="13"/>
  <c r="Z1044" i="13"/>
  <c r="Z1045" i="13"/>
  <c r="Z1046" i="13"/>
  <c r="Z1047" i="13"/>
  <c r="Z1048" i="13"/>
  <c r="Z1049" i="13"/>
  <c r="Z1050" i="13"/>
  <c r="Z1051" i="13"/>
  <c r="Z1052" i="13"/>
  <c r="Z1053" i="13"/>
  <c r="Z1054" i="13"/>
  <c r="Z1055" i="13"/>
  <c r="Z1056" i="13"/>
  <c r="Z1057" i="13"/>
  <c r="Z1058" i="13"/>
  <c r="Z1059" i="13"/>
  <c r="Z1060" i="13"/>
  <c r="Z1061" i="13"/>
  <c r="Z1062" i="13"/>
  <c r="Z1063" i="13"/>
  <c r="Z1064" i="13"/>
  <c r="Z1065" i="13"/>
  <c r="Z1066" i="13"/>
  <c r="Z1067" i="13"/>
  <c r="Z1068" i="13"/>
  <c r="Z1069" i="13"/>
  <c r="Z1070" i="13"/>
  <c r="Z1071" i="13"/>
  <c r="Z1072" i="13"/>
  <c r="Z1073" i="13"/>
  <c r="Z1074" i="13"/>
  <c r="Z1075" i="13"/>
  <c r="Z1076" i="13"/>
  <c r="Z1077" i="13"/>
  <c r="Z1078" i="13"/>
  <c r="Z1079" i="13"/>
  <c r="Z1080" i="13"/>
  <c r="Z1081" i="13"/>
  <c r="Z1082" i="13"/>
  <c r="Z1083" i="13"/>
  <c r="Z1084" i="13"/>
  <c r="Z1085" i="13"/>
  <c r="Z1086" i="13"/>
  <c r="Z1087" i="13"/>
  <c r="Z1088" i="13"/>
  <c r="Z1089" i="13"/>
  <c r="Z1090" i="13"/>
  <c r="Z1091" i="13"/>
  <c r="Z1092" i="13"/>
  <c r="Z1093" i="13"/>
  <c r="Z1094" i="13"/>
  <c r="Z1095" i="13"/>
  <c r="Z1096" i="13"/>
  <c r="Z1097" i="13"/>
  <c r="Z1098" i="13"/>
  <c r="Z1099" i="13"/>
  <c r="Z1100" i="13"/>
  <c r="Z1101" i="13"/>
  <c r="Z1102" i="13"/>
  <c r="Z1103" i="13"/>
  <c r="Z1104" i="13"/>
  <c r="Z1105" i="13"/>
  <c r="Z1106" i="13"/>
  <c r="Z1107" i="13"/>
  <c r="Z1108" i="13"/>
  <c r="Z1109" i="13"/>
  <c r="Z1110" i="13"/>
  <c r="Z1111" i="13"/>
  <c r="Z1112" i="13"/>
  <c r="Z1113" i="13"/>
  <c r="Z1114" i="13"/>
  <c r="Z1115" i="13"/>
  <c r="Z1116" i="13"/>
  <c r="Z1117" i="13"/>
  <c r="Z1118" i="13"/>
  <c r="Z1119" i="13"/>
  <c r="Z1120" i="13"/>
  <c r="Z1121" i="13"/>
  <c r="Z1122" i="13"/>
  <c r="Z1123" i="13"/>
  <c r="Z1124" i="13"/>
  <c r="Z1125" i="13"/>
  <c r="Z1126" i="13"/>
  <c r="Z1127" i="13"/>
  <c r="Z1128" i="13"/>
  <c r="Z1129" i="13"/>
  <c r="Z1130" i="13"/>
  <c r="Z1131" i="13"/>
  <c r="Z1132" i="13"/>
  <c r="Z1133" i="13"/>
  <c r="Z1134" i="13"/>
  <c r="Z1135" i="13"/>
  <c r="Z1136" i="13"/>
  <c r="Z1137" i="13"/>
  <c r="Z1138" i="13"/>
  <c r="Z1139" i="13"/>
  <c r="Z1140" i="13"/>
  <c r="Z1141" i="13"/>
  <c r="Z1142" i="13"/>
  <c r="Z1143" i="13"/>
  <c r="Z1144" i="13"/>
  <c r="Z1145" i="13"/>
  <c r="Z1146" i="13"/>
  <c r="Z1147" i="13"/>
  <c r="Z1148" i="13"/>
  <c r="Z1149" i="13"/>
  <c r="Z1150" i="13"/>
  <c r="Z1151" i="13"/>
  <c r="Z1152" i="13"/>
  <c r="Z1153" i="13"/>
  <c r="Z1154" i="13"/>
  <c r="Z1155" i="13"/>
  <c r="Z1156" i="13"/>
  <c r="Z1157" i="13"/>
  <c r="Z1158" i="13"/>
  <c r="Z1159" i="13"/>
  <c r="Z1160" i="13"/>
  <c r="Z1161" i="13"/>
  <c r="Z1162" i="13"/>
  <c r="Z1163" i="13"/>
  <c r="Z1164" i="13"/>
  <c r="Z1165" i="13"/>
  <c r="Z1166" i="13"/>
  <c r="Z1167" i="13"/>
  <c r="Z1168" i="13"/>
  <c r="Z1169" i="13"/>
  <c r="Z1170" i="13"/>
  <c r="Z1171" i="13"/>
  <c r="Z1172" i="13"/>
  <c r="Z1173" i="13"/>
  <c r="Z1174" i="13"/>
  <c r="Z1175" i="13"/>
  <c r="Z1176" i="13"/>
  <c r="Z1177" i="13"/>
  <c r="Z1178" i="13"/>
  <c r="Z1179" i="13"/>
  <c r="Z1180" i="13"/>
  <c r="Z1181" i="13"/>
  <c r="Z1182" i="13"/>
  <c r="Z1183" i="13"/>
  <c r="Z1184" i="13"/>
  <c r="Z1185" i="13"/>
  <c r="Z1186" i="13"/>
  <c r="Z1187" i="13"/>
  <c r="Z1188" i="13"/>
  <c r="Z1189" i="13"/>
  <c r="Z1190" i="13"/>
  <c r="Z1191" i="13"/>
  <c r="Z1192" i="13"/>
  <c r="Z1193" i="13"/>
  <c r="Z1194" i="13"/>
  <c r="Z1195" i="13"/>
  <c r="Z1196" i="13"/>
  <c r="Z1197" i="13"/>
  <c r="Z1198" i="13"/>
  <c r="Z1199" i="13"/>
  <c r="Z1200" i="13"/>
  <c r="Z1201" i="13"/>
  <c r="Z1202" i="13"/>
  <c r="Z1203" i="13"/>
  <c r="Z1204" i="13"/>
  <c r="Z1205" i="13"/>
  <c r="Z1206" i="13"/>
  <c r="Z1207" i="13"/>
  <c r="Z1208" i="13"/>
  <c r="Z1209" i="13"/>
  <c r="Z1210" i="13"/>
  <c r="Z1211" i="13"/>
  <c r="Z1212" i="13"/>
  <c r="Z1213" i="13"/>
  <c r="Z1214" i="13"/>
  <c r="Z1215" i="13"/>
  <c r="Z1216" i="13"/>
  <c r="Z1217" i="13"/>
  <c r="Z1218" i="13"/>
  <c r="Z1219" i="13"/>
  <c r="Z1220" i="13"/>
  <c r="Z1221" i="13"/>
  <c r="Z1222" i="13"/>
  <c r="Z1223" i="13"/>
  <c r="Z1224" i="13"/>
  <c r="Z1225" i="13"/>
  <c r="Z1226" i="13"/>
  <c r="Z1227" i="13"/>
  <c r="Z1228" i="13"/>
  <c r="Z1229" i="13"/>
  <c r="Z1230" i="13"/>
  <c r="Z1231" i="13"/>
  <c r="Z1232" i="13"/>
  <c r="Z1233" i="13"/>
  <c r="Z1234" i="13"/>
  <c r="Z1235" i="13"/>
  <c r="Z1236" i="13"/>
  <c r="Z1237" i="13"/>
  <c r="Z1238" i="13"/>
  <c r="Z1239" i="13"/>
  <c r="Z1240" i="13"/>
  <c r="Z1241" i="13"/>
  <c r="Z1242" i="13"/>
  <c r="Z1243" i="13"/>
  <c r="Z1244" i="13"/>
  <c r="Z1245" i="13"/>
  <c r="Z1246" i="13"/>
  <c r="Z1247" i="13"/>
  <c r="Z1248" i="13"/>
  <c r="Z1249" i="13"/>
  <c r="Z1250" i="13"/>
  <c r="Z1251" i="13"/>
  <c r="Z1252" i="13"/>
  <c r="Z1253" i="13"/>
  <c r="Z1254" i="13"/>
  <c r="Z1255" i="13"/>
  <c r="Z1256" i="13"/>
  <c r="Z1257" i="13"/>
  <c r="Z1258" i="13"/>
  <c r="Z1259" i="13"/>
  <c r="Z1260" i="13"/>
  <c r="Z1261" i="13"/>
  <c r="Z1262" i="13"/>
  <c r="Z1263" i="13"/>
  <c r="Z1264" i="13"/>
  <c r="Z1265" i="13"/>
  <c r="Z1266" i="13"/>
  <c r="Z1267" i="13"/>
  <c r="Z1268" i="13"/>
  <c r="Z1269" i="13"/>
  <c r="Z1270" i="13"/>
  <c r="Z1271" i="13"/>
  <c r="Z1272" i="13"/>
  <c r="Z1273" i="13"/>
  <c r="Z1274" i="13"/>
  <c r="Z1275" i="13"/>
  <c r="Z1276" i="13"/>
  <c r="Z1277" i="13"/>
  <c r="Z1278" i="13"/>
  <c r="Z1279" i="13"/>
  <c r="Z1280" i="13"/>
  <c r="Z1281" i="13"/>
  <c r="Z1282" i="13"/>
  <c r="Z1283" i="13"/>
  <c r="Z1284" i="13"/>
  <c r="Z1285" i="13"/>
  <c r="Z1286" i="13"/>
  <c r="Z1287" i="13"/>
  <c r="Z1288" i="13"/>
  <c r="Z1289" i="13"/>
  <c r="Z1290" i="13"/>
  <c r="Z1291" i="13"/>
  <c r="Z1292" i="13"/>
  <c r="Z1293" i="13"/>
  <c r="Z1294" i="13"/>
  <c r="Z1295" i="13"/>
  <c r="Z1296" i="13"/>
  <c r="Z1297" i="13"/>
  <c r="Z1298" i="13"/>
  <c r="Z1299" i="13"/>
  <c r="Z1300" i="13"/>
  <c r="Z1301" i="13"/>
  <c r="Z1302" i="13"/>
  <c r="Z1303" i="13"/>
  <c r="Z1304" i="13"/>
  <c r="Z1305" i="13"/>
  <c r="Z1306" i="13"/>
  <c r="Z1307" i="13"/>
  <c r="Z1308" i="13"/>
  <c r="Z1309" i="13"/>
  <c r="Z1310" i="13"/>
  <c r="Z1311" i="13"/>
  <c r="Z1312" i="13"/>
  <c r="Z1313" i="13"/>
  <c r="Z1314" i="13"/>
  <c r="Z1315" i="13"/>
  <c r="Z1316" i="13"/>
  <c r="Z1317" i="13"/>
  <c r="Z1318" i="13"/>
  <c r="Z1319" i="13"/>
  <c r="Z1320" i="13"/>
  <c r="Z1321" i="13"/>
  <c r="Z1322" i="13"/>
  <c r="Z1323" i="13"/>
  <c r="Z1324" i="13"/>
  <c r="Z1325" i="13"/>
  <c r="Z1326" i="13"/>
  <c r="Z1327" i="13"/>
  <c r="Z1328" i="13"/>
  <c r="Z1329" i="13"/>
  <c r="Z1330" i="13"/>
  <c r="Z1331" i="13"/>
  <c r="Z1332" i="13"/>
  <c r="Z1333" i="13"/>
  <c r="Z1334" i="13"/>
  <c r="Z1335" i="13"/>
  <c r="Z1336" i="13"/>
  <c r="Z1337" i="13"/>
  <c r="Z1338" i="13"/>
  <c r="Z1339" i="13"/>
  <c r="Z1340" i="13"/>
  <c r="Z1341" i="13"/>
  <c r="Z1342" i="13"/>
  <c r="Z1343" i="13"/>
  <c r="Z1344" i="13"/>
  <c r="Z1345" i="13"/>
  <c r="Z1346" i="13"/>
  <c r="Z1347" i="13"/>
  <c r="Z1348" i="13"/>
  <c r="Z1349" i="13"/>
  <c r="Z1350" i="13"/>
  <c r="Z1351" i="13"/>
  <c r="Z1352" i="13"/>
  <c r="Z1353" i="13"/>
  <c r="Z1354" i="13"/>
  <c r="Z1355" i="13"/>
  <c r="Z1356" i="13"/>
  <c r="Z1357" i="13"/>
  <c r="Z1358" i="13"/>
  <c r="Z1359" i="13"/>
  <c r="Z1360" i="13"/>
  <c r="Z1361" i="13"/>
  <c r="Z1362" i="13"/>
  <c r="Z1363" i="13"/>
  <c r="Z1364" i="13"/>
  <c r="Z1365" i="13"/>
  <c r="Z1366" i="13"/>
  <c r="Z1367" i="13"/>
  <c r="Z1368" i="13"/>
  <c r="Z1369" i="13"/>
  <c r="Z1370" i="13"/>
  <c r="Z1371" i="13"/>
  <c r="Z1372" i="13"/>
  <c r="Z1373" i="13"/>
  <c r="Z1374" i="13"/>
  <c r="Z1375" i="13"/>
  <c r="Z1376" i="13"/>
  <c r="Z1377" i="13"/>
  <c r="Z1378" i="13"/>
  <c r="Z1379" i="13"/>
  <c r="Z1380" i="13"/>
  <c r="Z1381" i="13"/>
  <c r="Z1382" i="13"/>
  <c r="Z1383" i="13"/>
  <c r="Z1384" i="13"/>
  <c r="Z1385" i="13"/>
  <c r="Z1386" i="13"/>
  <c r="Z1387" i="13"/>
  <c r="Z1388" i="13"/>
  <c r="Z1389" i="13"/>
  <c r="Z1390" i="13"/>
  <c r="Z1391" i="13"/>
  <c r="Z1392" i="13"/>
  <c r="Z1393" i="13"/>
  <c r="Z1394" i="13"/>
  <c r="Z1395" i="13"/>
  <c r="Z1396" i="13"/>
  <c r="Z1397" i="13"/>
  <c r="Z1398" i="13"/>
  <c r="Z1399" i="13"/>
  <c r="Z1400" i="13"/>
  <c r="Z1401" i="13"/>
  <c r="Z1402" i="13"/>
  <c r="Z1403" i="13"/>
  <c r="Z1404" i="13"/>
  <c r="Z1405" i="13"/>
  <c r="Z1406" i="13"/>
  <c r="Z1407" i="13"/>
  <c r="Z1408" i="13"/>
  <c r="Z1409" i="13"/>
  <c r="Z1410" i="13"/>
  <c r="Z1411" i="13"/>
  <c r="Z1412" i="13"/>
  <c r="Z1413" i="13"/>
  <c r="Z1414" i="13"/>
  <c r="Z1415" i="13"/>
  <c r="Z1416" i="13"/>
  <c r="Z1417" i="13"/>
  <c r="Z1418" i="13"/>
  <c r="Z1419" i="13"/>
  <c r="Z1420" i="13"/>
  <c r="Z1421" i="13"/>
  <c r="Z1422" i="13"/>
  <c r="Z1423" i="13"/>
  <c r="Z1424" i="13"/>
  <c r="Z1425" i="13"/>
  <c r="Z1426" i="13"/>
  <c r="Z1427" i="13"/>
  <c r="Z1428" i="13"/>
  <c r="Z1429" i="13"/>
  <c r="Z1430" i="13"/>
  <c r="Z1431" i="13"/>
  <c r="Z1432" i="13"/>
  <c r="Z1433" i="13"/>
  <c r="Z1434" i="13"/>
  <c r="Z1435" i="13"/>
  <c r="Z1436" i="13"/>
  <c r="Z1437" i="13"/>
  <c r="Z1438" i="13"/>
  <c r="Z1439" i="13"/>
  <c r="Z1440" i="13"/>
  <c r="Z1441" i="13"/>
  <c r="Z1442" i="13"/>
  <c r="Z1443" i="13"/>
  <c r="Z1444" i="13"/>
  <c r="Z1445" i="13"/>
  <c r="Z1446" i="13"/>
  <c r="Z1447" i="13"/>
  <c r="Z1448" i="13"/>
  <c r="Z1449" i="13"/>
  <c r="Z1450" i="13"/>
  <c r="Z1451" i="13"/>
  <c r="Z1452" i="13"/>
  <c r="Z1453" i="13"/>
  <c r="Z1454" i="13"/>
  <c r="Z1455" i="13"/>
  <c r="Z1456" i="13"/>
  <c r="Z1457" i="13"/>
  <c r="Z1458" i="13"/>
  <c r="Z1459" i="13"/>
  <c r="Z1460" i="13"/>
  <c r="Z1461" i="13"/>
  <c r="Z1462" i="13"/>
  <c r="Z1463" i="13"/>
  <c r="Z1464" i="13"/>
  <c r="Z1465" i="13"/>
  <c r="Z1466" i="13"/>
  <c r="Z1467" i="13"/>
  <c r="Z1468" i="13"/>
  <c r="Z1469" i="13"/>
  <c r="Z1470" i="13"/>
  <c r="Z1471" i="13"/>
  <c r="Z1472" i="13"/>
  <c r="Z1473" i="13"/>
  <c r="Z1474" i="13"/>
  <c r="Z1475" i="13"/>
  <c r="Z1476" i="13"/>
  <c r="Z1477" i="13"/>
  <c r="Z1478" i="13"/>
  <c r="Z1479" i="13"/>
  <c r="Z1480" i="13"/>
  <c r="Z1481" i="13"/>
  <c r="Z1482" i="13"/>
  <c r="Z1483" i="13"/>
  <c r="Z1484" i="13"/>
  <c r="Z1485" i="13"/>
  <c r="Z1486" i="13"/>
  <c r="Z1487" i="13"/>
  <c r="Z1488" i="13"/>
  <c r="Z1489" i="13"/>
  <c r="Z1490" i="13"/>
  <c r="Z1491" i="13"/>
  <c r="Z1492" i="13"/>
  <c r="Z1493" i="13"/>
  <c r="Z1494" i="13"/>
  <c r="Z1495" i="13"/>
  <c r="Z1496" i="13"/>
  <c r="Z1497" i="13"/>
  <c r="Z1498" i="13"/>
  <c r="Z1499" i="13"/>
  <c r="Z1500" i="13"/>
  <c r="Z1501" i="13"/>
  <c r="Z1502" i="13"/>
  <c r="Z1503" i="13"/>
  <c r="Z1504" i="13"/>
  <c r="Z1505" i="13"/>
  <c r="Z1506" i="13"/>
  <c r="Z1507" i="13"/>
  <c r="Z1508" i="13"/>
  <c r="Z1509" i="13"/>
  <c r="Z1510" i="13"/>
  <c r="Z1511" i="13"/>
  <c r="Z1512" i="13"/>
  <c r="Z1513" i="13"/>
  <c r="T4" i="13"/>
  <c r="T5" i="13"/>
  <c r="T6" i="13"/>
  <c r="T7" i="13"/>
  <c r="T8" i="13"/>
  <c r="T9" i="13"/>
  <c r="T10" i="13"/>
  <c r="T11" i="13"/>
  <c r="T12" i="13"/>
  <c r="T13" i="13"/>
  <c r="T14" i="13"/>
  <c r="T15" i="13"/>
  <c r="T16" i="13"/>
  <c r="T17" i="13"/>
  <c r="T18" i="13"/>
  <c r="T19" i="13"/>
  <c r="T20" i="13"/>
  <c r="T21" i="13"/>
  <c r="T22" i="13"/>
  <c r="T23" i="13"/>
  <c r="T24" i="13"/>
  <c r="T25" i="13"/>
  <c r="T26" i="13"/>
  <c r="T27" i="13"/>
  <c r="T28" i="13"/>
  <c r="T29" i="13"/>
  <c r="T30" i="13"/>
  <c r="T31" i="13"/>
  <c r="T32" i="13"/>
  <c r="T33" i="13"/>
  <c r="T34" i="13"/>
  <c r="T35" i="13"/>
  <c r="T36" i="13"/>
  <c r="T37" i="13"/>
  <c r="T38" i="13"/>
  <c r="T39" i="13"/>
  <c r="T40" i="13"/>
  <c r="T41" i="13"/>
  <c r="T42" i="13"/>
  <c r="T43" i="13"/>
  <c r="T44" i="13"/>
  <c r="T45" i="13"/>
  <c r="T46" i="13"/>
  <c r="T47" i="13"/>
  <c r="T48" i="13"/>
  <c r="T49" i="13"/>
  <c r="T50" i="13"/>
  <c r="T51" i="13"/>
  <c r="T52" i="13"/>
  <c r="T53" i="13"/>
  <c r="T54" i="13"/>
  <c r="T55" i="13"/>
  <c r="T56" i="13"/>
  <c r="T57" i="13"/>
  <c r="T58" i="13"/>
  <c r="T59" i="13"/>
  <c r="T60" i="13"/>
  <c r="T61" i="13"/>
  <c r="T62" i="13"/>
  <c r="T63" i="13"/>
  <c r="T64" i="13"/>
  <c r="T65" i="13"/>
  <c r="T66" i="13"/>
  <c r="T67" i="13"/>
  <c r="T68" i="13"/>
  <c r="T69" i="13"/>
  <c r="T70" i="13"/>
  <c r="T71" i="13"/>
  <c r="T72" i="13"/>
  <c r="T73" i="13"/>
  <c r="T74" i="13"/>
  <c r="T75" i="13"/>
  <c r="T76" i="13"/>
  <c r="T77" i="13"/>
  <c r="T78" i="13"/>
  <c r="T79" i="13"/>
  <c r="T80" i="13"/>
  <c r="T81" i="13"/>
  <c r="T82" i="13"/>
  <c r="T83" i="13"/>
  <c r="T84" i="13"/>
  <c r="T85" i="13"/>
  <c r="T86" i="13"/>
  <c r="T87" i="13"/>
  <c r="T88" i="13"/>
  <c r="T89" i="13"/>
  <c r="T90" i="13"/>
  <c r="T91" i="13"/>
  <c r="T92" i="13"/>
  <c r="T93" i="13"/>
  <c r="T94" i="13"/>
  <c r="T95" i="13"/>
  <c r="T96" i="13"/>
  <c r="T97" i="13"/>
  <c r="T98" i="13"/>
  <c r="T99" i="13"/>
  <c r="T100" i="13"/>
  <c r="T101" i="13"/>
  <c r="T102" i="13"/>
  <c r="T103" i="13"/>
  <c r="T104" i="13"/>
  <c r="T105" i="13"/>
  <c r="T106" i="13"/>
  <c r="T107" i="13"/>
  <c r="T108" i="13"/>
  <c r="T109" i="13"/>
  <c r="T110" i="13"/>
  <c r="T111" i="13"/>
  <c r="T112" i="13"/>
  <c r="T113" i="13"/>
  <c r="T114" i="13"/>
  <c r="T115" i="13"/>
  <c r="T116" i="13"/>
  <c r="T117" i="13"/>
  <c r="T118" i="13"/>
  <c r="T119" i="13"/>
  <c r="T120" i="13"/>
  <c r="T121" i="13"/>
  <c r="T122" i="13"/>
  <c r="T123" i="13"/>
  <c r="T124" i="13"/>
  <c r="T125" i="13"/>
  <c r="T126" i="13"/>
  <c r="T127" i="13"/>
  <c r="T128" i="13"/>
  <c r="T129" i="13"/>
  <c r="T130" i="13"/>
  <c r="T131" i="13"/>
  <c r="T132" i="13"/>
  <c r="T133" i="13"/>
  <c r="T134" i="13"/>
  <c r="T135" i="13"/>
  <c r="T136" i="13"/>
  <c r="T137" i="13"/>
  <c r="T138" i="13"/>
  <c r="T139" i="13"/>
  <c r="T140" i="13"/>
  <c r="T141" i="13"/>
  <c r="T142" i="13"/>
  <c r="T143" i="13"/>
  <c r="T144" i="13"/>
  <c r="T145" i="13"/>
  <c r="T146" i="13"/>
  <c r="T147" i="13"/>
  <c r="T148" i="13"/>
  <c r="T149" i="13"/>
  <c r="T150" i="13"/>
  <c r="T151" i="13"/>
  <c r="T152" i="13"/>
  <c r="T153" i="13"/>
  <c r="T154" i="13"/>
  <c r="T155" i="13"/>
  <c r="T156" i="13"/>
  <c r="T157" i="13"/>
  <c r="T158" i="13"/>
  <c r="T159" i="13"/>
  <c r="T160" i="13"/>
  <c r="T161" i="13"/>
  <c r="T162" i="13"/>
  <c r="T163" i="13"/>
  <c r="T164" i="13"/>
  <c r="T165" i="13"/>
  <c r="T166" i="13"/>
  <c r="T167" i="13"/>
  <c r="T168" i="13"/>
  <c r="T169" i="13"/>
  <c r="T170" i="13"/>
  <c r="T171" i="13"/>
  <c r="T172" i="13"/>
  <c r="T173" i="13"/>
  <c r="T174" i="13"/>
  <c r="T175" i="13"/>
  <c r="T176" i="13"/>
  <c r="T177" i="13"/>
  <c r="T178" i="13"/>
  <c r="T179" i="13"/>
  <c r="T180" i="13"/>
  <c r="T181" i="13"/>
  <c r="T182" i="13"/>
  <c r="T183" i="13"/>
  <c r="T184" i="13"/>
  <c r="T185" i="13"/>
  <c r="T186" i="13"/>
  <c r="T187" i="13"/>
  <c r="T188" i="13"/>
  <c r="T189" i="13"/>
  <c r="T190" i="13"/>
  <c r="T191" i="13"/>
  <c r="T192" i="13"/>
  <c r="T193" i="13"/>
  <c r="T194" i="13"/>
  <c r="T195" i="13"/>
  <c r="T196" i="13"/>
  <c r="T197" i="13"/>
  <c r="T198" i="13"/>
  <c r="T199" i="13"/>
  <c r="T200" i="13"/>
  <c r="T201" i="13"/>
  <c r="T202" i="13"/>
  <c r="T203" i="13"/>
  <c r="T204" i="13"/>
  <c r="T205" i="13"/>
  <c r="T206" i="13"/>
  <c r="T207" i="13"/>
  <c r="T208" i="13"/>
  <c r="T209" i="13"/>
  <c r="T210" i="13"/>
  <c r="T211" i="13"/>
  <c r="T212" i="13"/>
  <c r="T213" i="13"/>
  <c r="T214" i="13"/>
  <c r="T215" i="13"/>
  <c r="T216" i="13"/>
  <c r="T217" i="13"/>
  <c r="T218" i="13"/>
  <c r="T219" i="13"/>
  <c r="T220" i="13"/>
  <c r="T221" i="13"/>
  <c r="T222" i="13"/>
  <c r="T223" i="13"/>
  <c r="T224" i="13"/>
  <c r="T225" i="13"/>
  <c r="T226" i="13"/>
  <c r="T227" i="13"/>
  <c r="T228" i="13"/>
  <c r="T229" i="13"/>
  <c r="T230" i="13"/>
  <c r="T231" i="13"/>
  <c r="T232" i="13"/>
  <c r="T233" i="13"/>
  <c r="T234" i="13"/>
  <c r="T235" i="13"/>
  <c r="T236" i="13"/>
  <c r="T237" i="13"/>
  <c r="T238" i="13"/>
  <c r="T239" i="13"/>
  <c r="T240" i="13"/>
  <c r="T241" i="13"/>
  <c r="T242" i="13"/>
  <c r="T243" i="13"/>
  <c r="T244" i="13"/>
  <c r="T245" i="13"/>
  <c r="T246" i="13"/>
  <c r="T247" i="13"/>
  <c r="T248" i="13"/>
  <c r="T249" i="13"/>
  <c r="T250" i="13"/>
  <c r="T251" i="13"/>
  <c r="T252" i="13"/>
  <c r="T253" i="13"/>
  <c r="T254" i="13"/>
  <c r="T255" i="13"/>
  <c r="T256" i="13"/>
  <c r="T257" i="13"/>
  <c r="T258" i="13"/>
  <c r="T259" i="13"/>
  <c r="T260" i="13"/>
  <c r="T261" i="13"/>
  <c r="T262" i="13"/>
  <c r="T263" i="13"/>
  <c r="T264" i="13"/>
  <c r="T265" i="13"/>
  <c r="T266" i="13"/>
  <c r="T267" i="13"/>
  <c r="T268" i="13"/>
  <c r="T269" i="13"/>
  <c r="T270" i="13"/>
  <c r="T271" i="13"/>
  <c r="T272" i="13"/>
  <c r="T273" i="13"/>
  <c r="T274" i="13"/>
  <c r="T275" i="13"/>
  <c r="T276" i="13"/>
  <c r="T277" i="13"/>
  <c r="T278" i="13"/>
  <c r="T279" i="13"/>
  <c r="T280" i="13"/>
  <c r="T281" i="13"/>
  <c r="T282" i="13"/>
  <c r="T283" i="13"/>
  <c r="T284" i="13"/>
  <c r="T285" i="13"/>
  <c r="T286" i="13"/>
  <c r="T287" i="13"/>
  <c r="T288" i="13"/>
  <c r="T289" i="13"/>
  <c r="T290" i="13"/>
  <c r="T291" i="13"/>
  <c r="T292" i="13"/>
  <c r="T293" i="13"/>
  <c r="T294" i="13"/>
  <c r="T295" i="13"/>
  <c r="T296" i="13"/>
  <c r="T297" i="13"/>
  <c r="T298" i="13"/>
  <c r="T299" i="13"/>
  <c r="T300" i="13"/>
  <c r="T301" i="13"/>
  <c r="T302" i="13"/>
  <c r="T303" i="13"/>
  <c r="T304" i="13"/>
  <c r="T305" i="13"/>
  <c r="T306" i="13"/>
  <c r="T307" i="13"/>
  <c r="T308" i="13"/>
  <c r="T309" i="13"/>
  <c r="T310" i="13"/>
  <c r="T311" i="13"/>
  <c r="T312" i="13"/>
  <c r="T313" i="13"/>
  <c r="T314" i="13"/>
  <c r="T315" i="13"/>
  <c r="T316" i="13"/>
  <c r="T317" i="13"/>
  <c r="T318" i="13"/>
  <c r="T319" i="13"/>
  <c r="T320" i="13"/>
  <c r="T321" i="13"/>
  <c r="T322" i="13"/>
  <c r="T323" i="13"/>
  <c r="T324" i="13"/>
  <c r="T325" i="13"/>
  <c r="T326" i="13"/>
  <c r="T327" i="13"/>
  <c r="T328" i="13"/>
  <c r="T329" i="13"/>
  <c r="T330" i="13"/>
  <c r="T331" i="13"/>
  <c r="T332" i="13"/>
  <c r="T333" i="13"/>
  <c r="T334" i="13"/>
  <c r="T335" i="13"/>
  <c r="T336" i="13"/>
  <c r="T337" i="13"/>
  <c r="T338" i="13"/>
  <c r="T339" i="13"/>
  <c r="T340" i="13"/>
  <c r="T341" i="13"/>
  <c r="T342" i="13"/>
  <c r="T343" i="13"/>
  <c r="T344" i="13"/>
  <c r="T345" i="13"/>
  <c r="T346" i="13"/>
  <c r="T347" i="13"/>
  <c r="T348" i="13"/>
  <c r="T349" i="13"/>
  <c r="T350" i="13"/>
  <c r="T351" i="13"/>
  <c r="T352" i="13"/>
  <c r="T353" i="13"/>
  <c r="T354" i="13"/>
  <c r="T355" i="13"/>
  <c r="T356" i="13"/>
  <c r="T357" i="13"/>
  <c r="T358" i="13"/>
  <c r="T359" i="13"/>
  <c r="T360" i="13"/>
  <c r="T361" i="13"/>
  <c r="T362" i="13"/>
  <c r="T363" i="13"/>
  <c r="T364" i="13"/>
  <c r="T365" i="13"/>
  <c r="T366" i="13"/>
  <c r="T367" i="13"/>
  <c r="T368" i="13"/>
  <c r="T369" i="13"/>
  <c r="T370" i="13"/>
  <c r="T371" i="13"/>
  <c r="T372" i="13"/>
  <c r="T373" i="13"/>
  <c r="T374" i="13"/>
  <c r="T375" i="13"/>
  <c r="T376" i="13"/>
  <c r="T377" i="13"/>
  <c r="T378" i="13"/>
  <c r="T379" i="13"/>
  <c r="T380" i="13"/>
  <c r="T381" i="13"/>
  <c r="T382" i="13"/>
  <c r="T383" i="13"/>
  <c r="T384" i="13"/>
  <c r="T385" i="13"/>
  <c r="T386" i="13"/>
  <c r="T387" i="13"/>
  <c r="T388" i="13"/>
  <c r="T389" i="13"/>
  <c r="T390" i="13"/>
  <c r="T391" i="13"/>
  <c r="T392" i="13"/>
  <c r="T393" i="13"/>
  <c r="T394" i="13"/>
  <c r="T395" i="13"/>
  <c r="T396" i="13"/>
  <c r="T397" i="13"/>
  <c r="T398" i="13"/>
  <c r="T399" i="13"/>
  <c r="T400" i="13"/>
  <c r="T401" i="13"/>
  <c r="T402" i="13"/>
  <c r="T403" i="13"/>
  <c r="T404" i="13"/>
  <c r="T405" i="13"/>
  <c r="T406" i="13"/>
  <c r="T407" i="13"/>
  <c r="T408" i="13"/>
  <c r="T409" i="13"/>
  <c r="T410" i="13"/>
  <c r="T411" i="13"/>
  <c r="T412" i="13"/>
  <c r="T413" i="13"/>
  <c r="T414" i="13"/>
  <c r="T415" i="13"/>
  <c r="T416" i="13"/>
  <c r="T417" i="13"/>
  <c r="T418" i="13"/>
  <c r="T419" i="13"/>
  <c r="T420" i="13"/>
  <c r="T421" i="13"/>
  <c r="T422" i="13"/>
  <c r="T423" i="13"/>
  <c r="T424" i="13"/>
  <c r="T425" i="13"/>
  <c r="T426" i="13"/>
  <c r="T427" i="13"/>
  <c r="T428" i="13"/>
  <c r="T429" i="13"/>
  <c r="T430" i="13"/>
  <c r="T431" i="13"/>
  <c r="T432" i="13"/>
  <c r="T433" i="13"/>
  <c r="T434" i="13"/>
  <c r="T435" i="13"/>
  <c r="T436" i="13"/>
  <c r="T437" i="13"/>
  <c r="T438" i="13"/>
  <c r="T439" i="13"/>
  <c r="T440" i="13"/>
  <c r="T441" i="13"/>
  <c r="T442" i="13"/>
  <c r="T443" i="13"/>
  <c r="T444" i="13"/>
  <c r="T445" i="13"/>
  <c r="T446" i="13"/>
  <c r="T447" i="13"/>
  <c r="T448" i="13"/>
  <c r="T449" i="13"/>
  <c r="T450" i="13"/>
  <c r="T451" i="13"/>
  <c r="T452" i="13"/>
  <c r="T453" i="13"/>
  <c r="T454" i="13"/>
  <c r="T455" i="13"/>
  <c r="T456" i="13"/>
  <c r="T457" i="13"/>
  <c r="T458" i="13"/>
  <c r="T459" i="13"/>
  <c r="T460" i="13"/>
  <c r="T461" i="13"/>
  <c r="T462" i="13"/>
  <c r="T463" i="13"/>
  <c r="T464" i="13"/>
  <c r="T465" i="13"/>
  <c r="T466" i="13"/>
  <c r="T467" i="13"/>
  <c r="T468" i="13"/>
  <c r="T469" i="13"/>
  <c r="T470" i="13"/>
  <c r="T471" i="13"/>
  <c r="T472" i="13"/>
  <c r="T473" i="13"/>
  <c r="T474" i="13"/>
  <c r="T475" i="13"/>
  <c r="T476" i="13"/>
  <c r="T477" i="13"/>
  <c r="T478" i="13"/>
  <c r="T479" i="13"/>
  <c r="T480" i="13"/>
  <c r="T481" i="13"/>
  <c r="T482" i="13"/>
  <c r="T483" i="13"/>
  <c r="T484" i="13"/>
  <c r="T485" i="13"/>
  <c r="T486" i="13"/>
  <c r="T487" i="13"/>
  <c r="T488" i="13"/>
  <c r="T489" i="13"/>
  <c r="T490" i="13"/>
  <c r="T491" i="13"/>
  <c r="T492" i="13"/>
  <c r="T493" i="13"/>
  <c r="T494" i="13"/>
  <c r="T495" i="13"/>
  <c r="T496" i="13"/>
  <c r="T497" i="13"/>
  <c r="T498" i="13"/>
  <c r="T499" i="13"/>
  <c r="T500" i="13"/>
  <c r="T501" i="13"/>
  <c r="T502" i="13"/>
  <c r="T503" i="13"/>
  <c r="T504" i="13"/>
  <c r="T505" i="13"/>
  <c r="T506" i="13"/>
  <c r="T507" i="13"/>
  <c r="T508" i="13"/>
  <c r="T509" i="13"/>
  <c r="T510" i="13"/>
  <c r="T511" i="13"/>
  <c r="T512" i="13"/>
  <c r="T513" i="13"/>
  <c r="T514" i="13"/>
  <c r="T515" i="13"/>
  <c r="T516" i="13"/>
  <c r="T517" i="13"/>
  <c r="T518" i="13"/>
  <c r="T519" i="13"/>
  <c r="T520" i="13"/>
  <c r="T521" i="13"/>
  <c r="T522" i="13"/>
  <c r="T523" i="13"/>
  <c r="T524" i="13"/>
  <c r="T525" i="13"/>
  <c r="T526" i="13"/>
  <c r="T527" i="13"/>
  <c r="T528" i="13"/>
  <c r="T529" i="13"/>
  <c r="T530" i="13"/>
  <c r="T531" i="13"/>
  <c r="T532" i="13"/>
  <c r="T533" i="13"/>
  <c r="T534" i="13"/>
  <c r="T535" i="13"/>
  <c r="T536" i="13"/>
  <c r="T537" i="13"/>
  <c r="T538" i="13"/>
  <c r="T539" i="13"/>
  <c r="T540" i="13"/>
  <c r="T541" i="13"/>
  <c r="T542" i="13"/>
  <c r="T543" i="13"/>
  <c r="T544" i="13"/>
  <c r="T545" i="13"/>
  <c r="T546" i="13"/>
  <c r="T547" i="13"/>
  <c r="T548" i="13"/>
  <c r="T549" i="13"/>
  <c r="T550" i="13"/>
  <c r="T551" i="13"/>
  <c r="T552" i="13"/>
  <c r="T553" i="13"/>
  <c r="T554" i="13"/>
  <c r="T555" i="13"/>
  <c r="T556" i="13"/>
  <c r="T557" i="13"/>
  <c r="T558" i="13"/>
  <c r="T559" i="13"/>
  <c r="T560" i="13"/>
  <c r="T561" i="13"/>
  <c r="T562" i="13"/>
  <c r="T563" i="13"/>
  <c r="T564" i="13"/>
  <c r="T565" i="13"/>
  <c r="T566" i="13"/>
  <c r="T567" i="13"/>
  <c r="T568" i="13"/>
  <c r="T569" i="13"/>
  <c r="T570" i="13"/>
  <c r="T571" i="13"/>
  <c r="T572" i="13"/>
  <c r="T573" i="13"/>
  <c r="T574" i="13"/>
  <c r="T575" i="13"/>
  <c r="T576" i="13"/>
  <c r="T577" i="13"/>
  <c r="T578" i="13"/>
  <c r="T579" i="13"/>
  <c r="T580" i="13"/>
  <c r="T581" i="13"/>
  <c r="T582" i="13"/>
  <c r="T583" i="13"/>
  <c r="T584" i="13"/>
  <c r="T585" i="13"/>
  <c r="T586" i="13"/>
  <c r="T587" i="13"/>
  <c r="T588" i="13"/>
  <c r="T589" i="13"/>
  <c r="T590" i="13"/>
  <c r="T591" i="13"/>
  <c r="T592" i="13"/>
  <c r="T593" i="13"/>
  <c r="T594" i="13"/>
  <c r="T595" i="13"/>
  <c r="T596" i="13"/>
  <c r="T597" i="13"/>
  <c r="T598" i="13"/>
  <c r="T599" i="13"/>
  <c r="T600" i="13"/>
  <c r="T601" i="13"/>
  <c r="T602" i="13"/>
  <c r="T603" i="13"/>
  <c r="T604" i="13"/>
  <c r="T605" i="13"/>
  <c r="T606" i="13"/>
  <c r="T607" i="13"/>
  <c r="T608" i="13"/>
  <c r="T609" i="13"/>
  <c r="T610" i="13"/>
  <c r="T611" i="13"/>
  <c r="T612" i="13"/>
  <c r="T613" i="13"/>
  <c r="T614" i="13"/>
  <c r="T615" i="13"/>
  <c r="T616" i="13"/>
  <c r="T617" i="13"/>
  <c r="T618" i="13"/>
  <c r="T619" i="13"/>
  <c r="T620" i="13"/>
  <c r="T621" i="13"/>
  <c r="T622" i="13"/>
  <c r="T623" i="13"/>
  <c r="T624" i="13"/>
  <c r="T625" i="13"/>
  <c r="T626" i="13"/>
  <c r="T627" i="13"/>
  <c r="T628" i="13"/>
  <c r="T629" i="13"/>
  <c r="T630" i="13"/>
  <c r="T631" i="13"/>
  <c r="T632" i="13"/>
  <c r="T633" i="13"/>
  <c r="T634" i="13"/>
  <c r="T635" i="13"/>
  <c r="T636" i="13"/>
  <c r="T637" i="13"/>
  <c r="T638" i="13"/>
  <c r="T639" i="13"/>
  <c r="T640" i="13"/>
  <c r="T641" i="13"/>
  <c r="T642" i="13"/>
  <c r="T643" i="13"/>
  <c r="T644" i="13"/>
  <c r="T645" i="13"/>
  <c r="T646" i="13"/>
  <c r="T647" i="13"/>
  <c r="T648" i="13"/>
  <c r="T649" i="13"/>
  <c r="T650" i="13"/>
  <c r="T651" i="13"/>
  <c r="T652" i="13"/>
  <c r="T653" i="13"/>
  <c r="T654" i="13"/>
  <c r="T655" i="13"/>
  <c r="T656" i="13"/>
  <c r="T657" i="13"/>
  <c r="T658" i="13"/>
  <c r="T659" i="13"/>
  <c r="T660" i="13"/>
  <c r="T661" i="13"/>
  <c r="T662" i="13"/>
  <c r="T663" i="13"/>
  <c r="T664" i="13"/>
  <c r="T665" i="13"/>
  <c r="T666" i="13"/>
  <c r="T667" i="13"/>
  <c r="T668" i="13"/>
  <c r="T669" i="13"/>
  <c r="T670" i="13"/>
  <c r="T671" i="13"/>
  <c r="T672" i="13"/>
  <c r="T673" i="13"/>
  <c r="T674" i="13"/>
  <c r="T675" i="13"/>
  <c r="T676" i="13"/>
  <c r="T677" i="13"/>
  <c r="T678" i="13"/>
  <c r="T679" i="13"/>
  <c r="T680" i="13"/>
  <c r="T681" i="13"/>
  <c r="T682" i="13"/>
  <c r="T683" i="13"/>
  <c r="T684" i="13"/>
  <c r="T685" i="13"/>
  <c r="T686" i="13"/>
  <c r="T687" i="13"/>
  <c r="T688" i="13"/>
  <c r="T689" i="13"/>
  <c r="T690" i="13"/>
  <c r="T691" i="13"/>
  <c r="T692" i="13"/>
  <c r="T693" i="13"/>
  <c r="T694" i="13"/>
  <c r="T695" i="13"/>
  <c r="T696" i="13"/>
  <c r="T697" i="13"/>
  <c r="T698" i="13"/>
  <c r="T699" i="13"/>
  <c r="T700" i="13"/>
  <c r="T701" i="13"/>
  <c r="T702" i="13"/>
  <c r="T703" i="13"/>
  <c r="T704" i="13"/>
  <c r="T705" i="13"/>
  <c r="T706" i="13"/>
  <c r="T707" i="13"/>
  <c r="T708" i="13"/>
  <c r="T709" i="13"/>
  <c r="T710" i="13"/>
  <c r="T711" i="13"/>
  <c r="T712" i="13"/>
  <c r="T713" i="13"/>
  <c r="T714" i="13"/>
  <c r="T715" i="13"/>
  <c r="T716" i="13"/>
  <c r="T717" i="13"/>
  <c r="T718" i="13"/>
  <c r="T719" i="13"/>
  <c r="T720" i="13"/>
  <c r="T721" i="13"/>
  <c r="T722" i="13"/>
  <c r="T723" i="13"/>
  <c r="T724" i="13"/>
  <c r="T725" i="13"/>
  <c r="T726" i="13"/>
  <c r="T727" i="13"/>
  <c r="T728" i="13"/>
  <c r="T729" i="13"/>
  <c r="T730" i="13"/>
  <c r="T731" i="13"/>
  <c r="T732" i="13"/>
  <c r="T733" i="13"/>
  <c r="T734" i="13"/>
  <c r="T735" i="13"/>
  <c r="T736" i="13"/>
  <c r="T737" i="13"/>
  <c r="T738" i="13"/>
  <c r="T739" i="13"/>
  <c r="T740" i="13"/>
  <c r="T741" i="13"/>
  <c r="T742" i="13"/>
  <c r="T743" i="13"/>
  <c r="T744" i="13"/>
  <c r="T745" i="13"/>
  <c r="T746" i="13"/>
  <c r="T747" i="13"/>
  <c r="T748" i="13"/>
  <c r="T749" i="13"/>
  <c r="T750" i="13"/>
  <c r="T751" i="13"/>
  <c r="T752" i="13"/>
  <c r="T753" i="13"/>
  <c r="T754" i="13"/>
  <c r="T755" i="13"/>
  <c r="T756" i="13"/>
  <c r="T757" i="13"/>
  <c r="T758" i="13"/>
  <c r="T759" i="13"/>
  <c r="T760" i="13"/>
  <c r="T761" i="13"/>
  <c r="T762" i="13"/>
  <c r="T763" i="13"/>
  <c r="T764" i="13"/>
  <c r="T765" i="13"/>
  <c r="T766" i="13"/>
  <c r="T767" i="13"/>
  <c r="T768" i="13"/>
  <c r="T769" i="13"/>
  <c r="T770" i="13"/>
  <c r="T771" i="13"/>
  <c r="T772" i="13"/>
  <c r="T773" i="13"/>
  <c r="T774" i="13"/>
  <c r="T775" i="13"/>
  <c r="T776" i="13"/>
  <c r="T777" i="13"/>
  <c r="T778" i="13"/>
  <c r="T779" i="13"/>
  <c r="T780" i="13"/>
  <c r="T781" i="13"/>
  <c r="T782" i="13"/>
  <c r="T783" i="13"/>
  <c r="T784" i="13"/>
  <c r="T785" i="13"/>
  <c r="T786" i="13"/>
  <c r="T787" i="13"/>
  <c r="T788" i="13"/>
  <c r="T789" i="13"/>
  <c r="T790" i="13"/>
  <c r="T791" i="13"/>
  <c r="T792" i="13"/>
  <c r="T793" i="13"/>
  <c r="T794" i="13"/>
  <c r="T795" i="13"/>
  <c r="T796" i="13"/>
  <c r="T797" i="13"/>
  <c r="T798" i="13"/>
  <c r="T799" i="13"/>
  <c r="T800" i="13"/>
  <c r="T801" i="13"/>
  <c r="T802" i="13"/>
  <c r="T803" i="13"/>
  <c r="T804" i="13"/>
  <c r="T805" i="13"/>
  <c r="T806" i="13"/>
  <c r="T807" i="13"/>
  <c r="T808" i="13"/>
  <c r="T809" i="13"/>
  <c r="T810" i="13"/>
  <c r="T811" i="13"/>
  <c r="T812" i="13"/>
  <c r="T813" i="13"/>
  <c r="T814" i="13"/>
  <c r="T815" i="13"/>
  <c r="T816" i="13"/>
  <c r="T817" i="13"/>
  <c r="T818" i="13"/>
  <c r="T819" i="13"/>
  <c r="T820" i="13"/>
  <c r="T821" i="13"/>
  <c r="T822" i="13"/>
  <c r="T823" i="13"/>
  <c r="T824" i="13"/>
  <c r="T825" i="13"/>
  <c r="T826" i="13"/>
  <c r="T827" i="13"/>
  <c r="T828" i="13"/>
  <c r="T829" i="13"/>
  <c r="T830" i="13"/>
  <c r="T831" i="13"/>
  <c r="T832" i="13"/>
  <c r="T833" i="13"/>
  <c r="T834" i="13"/>
  <c r="T835" i="13"/>
  <c r="T836" i="13"/>
  <c r="T837" i="13"/>
  <c r="T838" i="13"/>
  <c r="T839" i="13"/>
  <c r="T840" i="13"/>
  <c r="T841" i="13"/>
  <c r="T842" i="13"/>
  <c r="T843" i="13"/>
  <c r="T844" i="13"/>
  <c r="T845" i="13"/>
  <c r="T846" i="13"/>
  <c r="T847" i="13"/>
  <c r="T848" i="13"/>
  <c r="T849" i="13"/>
  <c r="T850" i="13"/>
  <c r="T851" i="13"/>
  <c r="T852" i="13"/>
  <c r="T853" i="13"/>
  <c r="T854" i="13"/>
  <c r="T855" i="13"/>
  <c r="T856" i="13"/>
  <c r="T857" i="13"/>
  <c r="T858" i="13"/>
  <c r="T859" i="13"/>
  <c r="T860" i="13"/>
  <c r="T861" i="13"/>
  <c r="T862" i="13"/>
  <c r="T863" i="13"/>
  <c r="T864" i="13"/>
  <c r="T865" i="13"/>
  <c r="T866" i="13"/>
  <c r="T867" i="13"/>
  <c r="T868" i="13"/>
  <c r="T869" i="13"/>
  <c r="T870" i="13"/>
  <c r="T871" i="13"/>
  <c r="T872" i="13"/>
  <c r="T873" i="13"/>
  <c r="T874" i="13"/>
  <c r="T875" i="13"/>
  <c r="T876" i="13"/>
  <c r="T877" i="13"/>
  <c r="T878" i="13"/>
  <c r="T879" i="13"/>
  <c r="T880" i="13"/>
  <c r="T881" i="13"/>
  <c r="T882" i="13"/>
  <c r="T883" i="13"/>
  <c r="T884" i="13"/>
  <c r="T885" i="13"/>
  <c r="T886" i="13"/>
  <c r="T887" i="13"/>
  <c r="T888" i="13"/>
  <c r="T889" i="13"/>
  <c r="T890" i="13"/>
  <c r="T891" i="13"/>
  <c r="T892" i="13"/>
  <c r="T893" i="13"/>
  <c r="T894" i="13"/>
  <c r="T895" i="13"/>
  <c r="T896" i="13"/>
  <c r="T897" i="13"/>
  <c r="T898" i="13"/>
  <c r="T899" i="13"/>
  <c r="T900" i="13"/>
  <c r="T901" i="13"/>
  <c r="T902" i="13"/>
  <c r="T903" i="13"/>
  <c r="T904" i="13"/>
  <c r="T905" i="13"/>
  <c r="T906" i="13"/>
  <c r="T907" i="13"/>
  <c r="T908" i="13"/>
  <c r="T909" i="13"/>
  <c r="T910" i="13"/>
  <c r="T911" i="13"/>
  <c r="T912" i="13"/>
  <c r="T913" i="13"/>
  <c r="T914" i="13"/>
  <c r="T915" i="13"/>
  <c r="T916" i="13"/>
  <c r="T917" i="13"/>
  <c r="T918" i="13"/>
  <c r="T919" i="13"/>
  <c r="T920" i="13"/>
  <c r="T921" i="13"/>
  <c r="T922" i="13"/>
  <c r="T923" i="13"/>
  <c r="T924" i="13"/>
  <c r="T925" i="13"/>
  <c r="T926" i="13"/>
  <c r="T927" i="13"/>
  <c r="T928" i="13"/>
  <c r="T929" i="13"/>
  <c r="T930" i="13"/>
  <c r="T931" i="13"/>
  <c r="T932" i="13"/>
  <c r="T933" i="13"/>
  <c r="T934" i="13"/>
  <c r="T935" i="13"/>
  <c r="T936" i="13"/>
  <c r="T937" i="13"/>
  <c r="T938" i="13"/>
  <c r="T939" i="13"/>
  <c r="T940" i="13"/>
  <c r="T941" i="13"/>
  <c r="T942" i="13"/>
  <c r="T943" i="13"/>
  <c r="T944" i="13"/>
  <c r="T945" i="13"/>
  <c r="T946" i="13"/>
  <c r="T947" i="13"/>
  <c r="T948" i="13"/>
  <c r="T949" i="13"/>
  <c r="T950" i="13"/>
  <c r="T951" i="13"/>
  <c r="T952" i="13"/>
  <c r="T953" i="13"/>
  <c r="T954" i="13"/>
  <c r="T955" i="13"/>
  <c r="T956" i="13"/>
  <c r="T957" i="13"/>
  <c r="T958" i="13"/>
  <c r="T959" i="13"/>
  <c r="T960" i="13"/>
  <c r="T961" i="13"/>
  <c r="T962" i="13"/>
  <c r="T963" i="13"/>
  <c r="T964" i="13"/>
  <c r="T965" i="13"/>
  <c r="T966" i="13"/>
  <c r="T967" i="13"/>
  <c r="T968" i="13"/>
  <c r="T969" i="13"/>
  <c r="T970" i="13"/>
  <c r="T971" i="13"/>
  <c r="T972" i="13"/>
  <c r="T973" i="13"/>
  <c r="T974" i="13"/>
  <c r="T975" i="13"/>
  <c r="T976" i="13"/>
  <c r="T977" i="13"/>
  <c r="T978" i="13"/>
  <c r="T979" i="13"/>
  <c r="T980" i="13"/>
  <c r="T981" i="13"/>
  <c r="T982" i="13"/>
  <c r="T983" i="13"/>
  <c r="T984" i="13"/>
  <c r="T985" i="13"/>
  <c r="T986" i="13"/>
  <c r="T987" i="13"/>
  <c r="T988" i="13"/>
  <c r="T989" i="13"/>
  <c r="T990" i="13"/>
  <c r="T991" i="13"/>
  <c r="T992" i="13"/>
  <c r="T993" i="13"/>
  <c r="T994" i="13"/>
  <c r="T995" i="13"/>
  <c r="T996" i="13"/>
  <c r="T997" i="13"/>
  <c r="T998" i="13"/>
  <c r="T999" i="13"/>
  <c r="T1000" i="13"/>
  <c r="T1001" i="13"/>
  <c r="T1002" i="13"/>
  <c r="T1003" i="13"/>
  <c r="T1004" i="13"/>
  <c r="T1005" i="13"/>
  <c r="T1006" i="13"/>
  <c r="T1007" i="13"/>
  <c r="T1008" i="13"/>
  <c r="T1009" i="13"/>
  <c r="T1010" i="13"/>
  <c r="T1011" i="13"/>
  <c r="T1012" i="13"/>
  <c r="T1013" i="13"/>
  <c r="T1014" i="13"/>
  <c r="T1015" i="13"/>
  <c r="T1016" i="13"/>
  <c r="T1017" i="13"/>
  <c r="T1018" i="13"/>
  <c r="T1019" i="13"/>
  <c r="T1020" i="13"/>
  <c r="T1021" i="13"/>
  <c r="T1022" i="13"/>
  <c r="T1023" i="13"/>
  <c r="T1024" i="13"/>
  <c r="T1025" i="13"/>
  <c r="T1026" i="13"/>
  <c r="T1027" i="13"/>
  <c r="T1028" i="13"/>
  <c r="T1029" i="13"/>
  <c r="T1030" i="13"/>
  <c r="T1031" i="13"/>
  <c r="T1032" i="13"/>
  <c r="T1033" i="13"/>
  <c r="T1034" i="13"/>
  <c r="T1035" i="13"/>
  <c r="T1036" i="13"/>
  <c r="T1037" i="13"/>
  <c r="T1038" i="13"/>
  <c r="T1039" i="13"/>
  <c r="T1040" i="13"/>
  <c r="T1041" i="13"/>
  <c r="T1042" i="13"/>
  <c r="T1043" i="13"/>
  <c r="T1044" i="13"/>
  <c r="T1045" i="13"/>
  <c r="T1046" i="13"/>
  <c r="T1047" i="13"/>
  <c r="T1048" i="13"/>
  <c r="T1049" i="13"/>
  <c r="T1050" i="13"/>
  <c r="T1051" i="13"/>
  <c r="T1052" i="13"/>
  <c r="T1053" i="13"/>
  <c r="T1054" i="13"/>
  <c r="T1055" i="13"/>
  <c r="T1056" i="13"/>
  <c r="T1057" i="13"/>
  <c r="T1058" i="13"/>
  <c r="T1059" i="13"/>
  <c r="T1060" i="13"/>
  <c r="T1061" i="13"/>
  <c r="T1062" i="13"/>
  <c r="T1063" i="13"/>
  <c r="T1064" i="13"/>
  <c r="T1065" i="13"/>
  <c r="T1066" i="13"/>
  <c r="T1067" i="13"/>
  <c r="T1068" i="13"/>
  <c r="T1069" i="13"/>
  <c r="T1070" i="13"/>
  <c r="T1071" i="13"/>
  <c r="T1072" i="13"/>
  <c r="T1073" i="13"/>
  <c r="T1074" i="13"/>
  <c r="T1075" i="13"/>
  <c r="T1076" i="13"/>
  <c r="T1077" i="13"/>
  <c r="T1078" i="13"/>
  <c r="T1079" i="13"/>
  <c r="T1080" i="13"/>
  <c r="T1081" i="13"/>
  <c r="T1082" i="13"/>
  <c r="T1083" i="13"/>
  <c r="T1084" i="13"/>
  <c r="T1085" i="13"/>
  <c r="T1086" i="13"/>
  <c r="T1087" i="13"/>
  <c r="T1088" i="13"/>
  <c r="T1089" i="13"/>
  <c r="T1090" i="13"/>
  <c r="T1091" i="13"/>
  <c r="T1092" i="13"/>
  <c r="T1093" i="13"/>
  <c r="T1094" i="13"/>
  <c r="T1095" i="13"/>
  <c r="T1096" i="13"/>
  <c r="T1097" i="13"/>
  <c r="T1098" i="13"/>
  <c r="T1099" i="13"/>
  <c r="T1100" i="13"/>
  <c r="T1101" i="13"/>
  <c r="T1102" i="13"/>
  <c r="T1103" i="13"/>
  <c r="T1104" i="13"/>
  <c r="T1105" i="13"/>
  <c r="T1106" i="13"/>
  <c r="T1107" i="13"/>
  <c r="T1108" i="13"/>
  <c r="T1109" i="13"/>
  <c r="T1110" i="13"/>
  <c r="T1111" i="13"/>
  <c r="T1112" i="13"/>
  <c r="T1113" i="13"/>
  <c r="T1114" i="13"/>
  <c r="T1115" i="13"/>
  <c r="T1116" i="13"/>
  <c r="T1117" i="13"/>
  <c r="T1118" i="13"/>
  <c r="T1119" i="13"/>
  <c r="T1120" i="13"/>
  <c r="T1121" i="13"/>
  <c r="T1122" i="13"/>
  <c r="T1123" i="13"/>
  <c r="T1124" i="13"/>
  <c r="T1125" i="13"/>
  <c r="T1126" i="13"/>
  <c r="T1127" i="13"/>
  <c r="T1128" i="13"/>
  <c r="T1129" i="13"/>
  <c r="T1130" i="13"/>
  <c r="T1131" i="13"/>
  <c r="T1132" i="13"/>
  <c r="T1133" i="13"/>
  <c r="T1134" i="13"/>
  <c r="T1135" i="13"/>
  <c r="T1136" i="13"/>
  <c r="T1137" i="13"/>
  <c r="T1138" i="13"/>
  <c r="T1139" i="13"/>
  <c r="T1140" i="13"/>
  <c r="T1141" i="13"/>
  <c r="T1142" i="13"/>
  <c r="T1143" i="13"/>
  <c r="T1144" i="13"/>
  <c r="T1145" i="13"/>
  <c r="T1146" i="13"/>
  <c r="T1147" i="13"/>
  <c r="T1148" i="13"/>
  <c r="T1149" i="13"/>
  <c r="T1150" i="13"/>
  <c r="T1151" i="13"/>
  <c r="T1152" i="13"/>
  <c r="T1153" i="13"/>
  <c r="T1154" i="13"/>
  <c r="T1155" i="13"/>
  <c r="T1156" i="13"/>
  <c r="T1157" i="13"/>
  <c r="T1158" i="13"/>
  <c r="T1159" i="13"/>
  <c r="T1160" i="13"/>
  <c r="T1161" i="13"/>
  <c r="T1162" i="13"/>
  <c r="T1163" i="13"/>
  <c r="T1164" i="13"/>
  <c r="T1165" i="13"/>
  <c r="T1166" i="13"/>
  <c r="T1167" i="13"/>
  <c r="T1168" i="13"/>
  <c r="T1169" i="13"/>
  <c r="T1170" i="13"/>
  <c r="T1171" i="13"/>
  <c r="T1172" i="13"/>
  <c r="T1173" i="13"/>
  <c r="T1174" i="13"/>
  <c r="T1175" i="13"/>
  <c r="T1176" i="13"/>
  <c r="T1177" i="13"/>
  <c r="T1178" i="13"/>
  <c r="T1179" i="13"/>
  <c r="T1180" i="13"/>
  <c r="T1181" i="13"/>
  <c r="T1182" i="13"/>
  <c r="T1183" i="13"/>
  <c r="T1184" i="13"/>
  <c r="T1185" i="13"/>
  <c r="T1186" i="13"/>
  <c r="T1187" i="13"/>
  <c r="T1188" i="13"/>
  <c r="T1189" i="13"/>
  <c r="T1190" i="13"/>
  <c r="T1191" i="13"/>
  <c r="T1192" i="13"/>
  <c r="T1193" i="13"/>
  <c r="T1194" i="13"/>
  <c r="T1195" i="13"/>
  <c r="T1196" i="13"/>
  <c r="T1197" i="13"/>
  <c r="T1198" i="13"/>
  <c r="T1199" i="13"/>
  <c r="T1200" i="13"/>
  <c r="T1201" i="13"/>
  <c r="T1202" i="13"/>
  <c r="T1203" i="13"/>
  <c r="T1204" i="13"/>
  <c r="T1205" i="13"/>
  <c r="T1206" i="13"/>
  <c r="T1207" i="13"/>
  <c r="T1208" i="13"/>
  <c r="T1209" i="13"/>
  <c r="T1210" i="13"/>
  <c r="T1211" i="13"/>
  <c r="T1212" i="13"/>
  <c r="T1213" i="13"/>
  <c r="T1214" i="13"/>
  <c r="T1215" i="13"/>
  <c r="T1216" i="13"/>
  <c r="T1217" i="13"/>
  <c r="T1218" i="13"/>
  <c r="T1219" i="13"/>
  <c r="T1220" i="13"/>
  <c r="T1221" i="13"/>
  <c r="T1222" i="13"/>
  <c r="T1223" i="13"/>
  <c r="T1224" i="13"/>
  <c r="T1225" i="13"/>
  <c r="T1226" i="13"/>
  <c r="T1227" i="13"/>
  <c r="T1228" i="13"/>
  <c r="T1229" i="13"/>
  <c r="T1230" i="13"/>
  <c r="T1231" i="13"/>
  <c r="T1232" i="13"/>
  <c r="T1233" i="13"/>
  <c r="T1234" i="13"/>
  <c r="T1235" i="13"/>
  <c r="T1236" i="13"/>
  <c r="T1237" i="13"/>
  <c r="T1238" i="13"/>
  <c r="T1239" i="13"/>
  <c r="T1240" i="13"/>
  <c r="T1241" i="13"/>
  <c r="T1242" i="13"/>
  <c r="T1243" i="13"/>
  <c r="T1244" i="13"/>
  <c r="T1245" i="13"/>
  <c r="T1246" i="13"/>
  <c r="T1247" i="13"/>
  <c r="T1248" i="13"/>
  <c r="T1249" i="13"/>
  <c r="T1250" i="13"/>
  <c r="T1251" i="13"/>
  <c r="T1252" i="13"/>
  <c r="T1253" i="13"/>
  <c r="T1254" i="13"/>
  <c r="T1255" i="13"/>
  <c r="T1256" i="13"/>
  <c r="T1257" i="13"/>
  <c r="T1258" i="13"/>
  <c r="T1259" i="13"/>
  <c r="T1260" i="13"/>
  <c r="T1261" i="13"/>
  <c r="T1262" i="13"/>
  <c r="T1263" i="13"/>
  <c r="T1264" i="13"/>
  <c r="T1265" i="13"/>
  <c r="T1266" i="13"/>
  <c r="T1267" i="13"/>
  <c r="T1268" i="13"/>
  <c r="T1269" i="13"/>
  <c r="T1270" i="13"/>
  <c r="T1271" i="13"/>
  <c r="T1272" i="13"/>
  <c r="T1273" i="13"/>
  <c r="T1274" i="13"/>
  <c r="T1275" i="13"/>
  <c r="T1276" i="13"/>
  <c r="T1277" i="13"/>
  <c r="T1278" i="13"/>
  <c r="T1279" i="13"/>
  <c r="T1280" i="13"/>
  <c r="T1281" i="13"/>
  <c r="T1282" i="13"/>
  <c r="T1283" i="13"/>
  <c r="T1284" i="13"/>
  <c r="T1285" i="13"/>
  <c r="T1286" i="13"/>
  <c r="T1287" i="13"/>
  <c r="T1288" i="13"/>
  <c r="T1289" i="13"/>
  <c r="T1290" i="13"/>
  <c r="T1291" i="13"/>
  <c r="T1292" i="13"/>
  <c r="T1293" i="13"/>
  <c r="T1294" i="13"/>
  <c r="T1295" i="13"/>
  <c r="T1296" i="13"/>
  <c r="T1297" i="13"/>
  <c r="T1298" i="13"/>
  <c r="T1299" i="13"/>
  <c r="T1300" i="13"/>
  <c r="T1301" i="13"/>
  <c r="T1302" i="13"/>
  <c r="T1303" i="13"/>
  <c r="T1304" i="13"/>
  <c r="T1305" i="13"/>
  <c r="T1306" i="13"/>
  <c r="T1307" i="13"/>
  <c r="T1308" i="13"/>
  <c r="T1309" i="13"/>
  <c r="T1310" i="13"/>
  <c r="T1311" i="13"/>
  <c r="T1312" i="13"/>
  <c r="T1313" i="13"/>
  <c r="T1314" i="13"/>
  <c r="T1315" i="13"/>
  <c r="T1316" i="13"/>
  <c r="T1317" i="13"/>
  <c r="T1318" i="13"/>
  <c r="T1319" i="13"/>
  <c r="T1320" i="13"/>
  <c r="T1321" i="13"/>
  <c r="T1322" i="13"/>
  <c r="T1323" i="13"/>
  <c r="T1324" i="13"/>
  <c r="T1325" i="13"/>
  <c r="T1326" i="13"/>
  <c r="T1327" i="13"/>
  <c r="T1328" i="13"/>
  <c r="T1329" i="13"/>
  <c r="T1330" i="13"/>
  <c r="T1331" i="13"/>
  <c r="T1332" i="13"/>
  <c r="T1333" i="13"/>
  <c r="T1334" i="13"/>
  <c r="T1335" i="13"/>
  <c r="T1336" i="13"/>
  <c r="T1337" i="13"/>
  <c r="T1338" i="13"/>
  <c r="T1339" i="13"/>
  <c r="T1340" i="13"/>
  <c r="T1341" i="13"/>
  <c r="T1342" i="13"/>
  <c r="T1343" i="13"/>
  <c r="T1344" i="13"/>
  <c r="T1345" i="13"/>
  <c r="T1346" i="13"/>
  <c r="T1347" i="13"/>
  <c r="T1348" i="13"/>
  <c r="T1349" i="13"/>
  <c r="T1350" i="13"/>
  <c r="T1351" i="13"/>
  <c r="T1352" i="13"/>
  <c r="T1353" i="13"/>
  <c r="T1354" i="13"/>
  <c r="T1355" i="13"/>
  <c r="T1356" i="13"/>
  <c r="T1357" i="13"/>
  <c r="T1358" i="13"/>
  <c r="T1359" i="13"/>
  <c r="T1360" i="13"/>
  <c r="T1361" i="13"/>
  <c r="T1362" i="13"/>
  <c r="T1363" i="13"/>
  <c r="T1364" i="13"/>
  <c r="T1365" i="13"/>
  <c r="T1366" i="13"/>
  <c r="T1367" i="13"/>
  <c r="T1368" i="13"/>
  <c r="T1369" i="13"/>
  <c r="T1370" i="13"/>
  <c r="T1371" i="13"/>
  <c r="T1372" i="13"/>
  <c r="T1373" i="13"/>
  <c r="T1374" i="13"/>
  <c r="T1375" i="13"/>
  <c r="T1376" i="13"/>
  <c r="T1377" i="13"/>
  <c r="T1378" i="13"/>
  <c r="T1379" i="13"/>
  <c r="T1380" i="13"/>
  <c r="T1381" i="13"/>
  <c r="T1382" i="13"/>
  <c r="T1383" i="13"/>
  <c r="T1384" i="13"/>
  <c r="T1385" i="13"/>
  <c r="T1386" i="13"/>
  <c r="T1387" i="13"/>
  <c r="T1388" i="13"/>
  <c r="T1389" i="13"/>
  <c r="T1390" i="13"/>
  <c r="T1391" i="13"/>
  <c r="T1392" i="13"/>
  <c r="T1393" i="13"/>
  <c r="T1394" i="13"/>
  <c r="T1395" i="13"/>
  <c r="T1396" i="13"/>
  <c r="T1397" i="13"/>
  <c r="T1398" i="13"/>
  <c r="T1399" i="13"/>
  <c r="T1400" i="13"/>
  <c r="T1401" i="13"/>
  <c r="T1402" i="13"/>
  <c r="T1403" i="13"/>
  <c r="T1404" i="13"/>
  <c r="T1405" i="13"/>
  <c r="T1406" i="13"/>
  <c r="T1407" i="13"/>
  <c r="T1408" i="13"/>
  <c r="T1409" i="13"/>
  <c r="T1410" i="13"/>
  <c r="T1411" i="13"/>
  <c r="T1412" i="13"/>
  <c r="T1413" i="13"/>
  <c r="T1414" i="13"/>
  <c r="T1415" i="13"/>
  <c r="T1416" i="13"/>
  <c r="T1417" i="13"/>
  <c r="T1418" i="13"/>
  <c r="T1419" i="13"/>
  <c r="T1420" i="13"/>
  <c r="T1421" i="13"/>
  <c r="T1422" i="13"/>
  <c r="T1423" i="13"/>
  <c r="T1424" i="13"/>
  <c r="T1425" i="13"/>
  <c r="T1426" i="13"/>
  <c r="T1427" i="13"/>
  <c r="T1428" i="13"/>
  <c r="T1429" i="13"/>
  <c r="T1430" i="13"/>
  <c r="T1431" i="13"/>
  <c r="T1432" i="13"/>
  <c r="T1433" i="13"/>
  <c r="T1434" i="13"/>
  <c r="T1435" i="13"/>
  <c r="T1436" i="13"/>
  <c r="T1437" i="13"/>
  <c r="T1438" i="13"/>
  <c r="T1439" i="13"/>
  <c r="T1440" i="13"/>
  <c r="T1441" i="13"/>
  <c r="T1442" i="13"/>
  <c r="T1443" i="13"/>
  <c r="T1444" i="13"/>
  <c r="T1445" i="13"/>
  <c r="T1446" i="13"/>
  <c r="T1447" i="13"/>
  <c r="T1448" i="13"/>
  <c r="T1449" i="13"/>
  <c r="T1450" i="13"/>
  <c r="T1451" i="13"/>
  <c r="T1452" i="13"/>
  <c r="T1453" i="13"/>
  <c r="T1454" i="13"/>
  <c r="T1455" i="13"/>
  <c r="T1456" i="13"/>
  <c r="T1457" i="13"/>
  <c r="T1458" i="13"/>
  <c r="T1459" i="13"/>
  <c r="T1460" i="13"/>
  <c r="T1461" i="13"/>
  <c r="T1462" i="13"/>
  <c r="T1463" i="13"/>
  <c r="T1464" i="13"/>
  <c r="T1465" i="13"/>
  <c r="T1466" i="13"/>
  <c r="T1467" i="13"/>
  <c r="T1468" i="13"/>
  <c r="T1469" i="13"/>
  <c r="T1470" i="13"/>
  <c r="T1471" i="13"/>
  <c r="T1472" i="13"/>
  <c r="T1473" i="13"/>
  <c r="T1474" i="13"/>
  <c r="T1475" i="13"/>
  <c r="T1476" i="13"/>
  <c r="T1477" i="13"/>
  <c r="T1478" i="13"/>
  <c r="T1479" i="13"/>
  <c r="T1480" i="13"/>
  <c r="T1481" i="13"/>
  <c r="T1482" i="13"/>
  <c r="T1483" i="13"/>
  <c r="T1484" i="13"/>
  <c r="T1485" i="13"/>
  <c r="T1486" i="13"/>
  <c r="T1487" i="13"/>
  <c r="T1488" i="13"/>
  <c r="T1489" i="13"/>
  <c r="T1490" i="13"/>
  <c r="T1491" i="13"/>
  <c r="T1492" i="13"/>
  <c r="T1493" i="13"/>
  <c r="T1494" i="13"/>
  <c r="T1495" i="13"/>
  <c r="T1496" i="13"/>
  <c r="T1497" i="13"/>
  <c r="T1498" i="13"/>
  <c r="T1499" i="13"/>
  <c r="T1500" i="13"/>
  <c r="T1501" i="13"/>
  <c r="T1502" i="13"/>
  <c r="T1503" i="13"/>
  <c r="T1504" i="13"/>
  <c r="T1505" i="13"/>
  <c r="T1506" i="13"/>
  <c r="T1507" i="13"/>
  <c r="T1508" i="13"/>
  <c r="T1509" i="13"/>
  <c r="T1510" i="13"/>
  <c r="T1511" i="13"/>
  <c r="T1512" i="13"/>
  <c r="T1513" i="13"/>
  <c r="S4" i="13"/>
  <c r="S5" i="13"/>
  <c r="S6" i="13"/>
  <c r="S7" i="13"/>
  <c r="S8" i="13"/>
  <c r="S9" i="13"/>
  <c r="S10" i="13"/>
  <c r="S11" i="13"/>
  <c r="S12" i="13"/>
  <c r="S13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27" i="13"/>
  <c r="S28" i="13"/>
  <c r="S29" i="13"/>
  <c r="S30" i="13"/>
  <c r="S31" i="13"/>
  <c r="S32" i="13"/>
  <c r="S33" i="13"/>
  <c r="S34" i="13"/>
  <c r="S35" i="13"/>
  <c r="S36" i="13"/>
  <c r="S37" i="13"/>
  <c r="S38" i="13"/>
  <c r="S39" i="13"/>
  <c r="S40" i="13"/>
  <c r="S41" i="13"/>
  <c r="S42" i="13"/>
  <c r="S43" i="13"/>
  <c r="S44" i="13"/>
  <c r="S45" i="13"/>
  <c r="S46" i="13"/>
  <c r="S47" i="13"/>
  <c r="S48" i="13"/>
  <c r="S49" i="13"/>
  <c r="S50" i="13"/>
  <c r="S51" i="13"/>
  <c r="S52" i="13"/>
  <c r="S53" i="13"/>
  <c r="S54" i="13"/>
  <c r="S55" i="13"/>
  <c r="S56" i="13"/>
  <c r="S57" i="13"/>
  <c r="S58" i="13"/>
  <c r="S59" i="13"/>
  <c r="S60" i="13"/>
  <c r="S61" i="13"/>
  <c r="S62" i="13"/>
  <c r="S63" i="13"/>
  <c r="S64" i="13"/>
  <c r="S65" i="13"/>
  <c r="S66" i="13"/>
  <c r="S67" i="13"/>
  <c r="S68" i="13"/>
  <c r="S69" i="13"/>
  <c r="S70" i="13"/>
  <c r="S71" i="13"/>
  <c r="S72" i="13"/>
  <c r="S73" i="13"/>
  <c r="S74" i="13"/>
  <c r="S75" i="13"/>
  <c r="S76" i="13"/>
  <c r="S77" i="13"/>
  <c r="S78" i="13"/>
  <c r="S79" i="13"/>
  <c r="S80" i="13"/>
  <c r="S81" i="13"/>
  <c r="S82" i="13"/>
  <c r="S83" i="13"/>
  <c r="S84" i="13"/>
  <c r="S85" i="13"/>
  <c r="S86" i="13"/>
  <c r="S87" i="13"/>
  <c r="S88" i="13"/>
  <c r="S89" i="13"/>
  <c r="S90" i="13"/>
  <c r="S91" i="13"/>
  <c r="S92" i="13"/>
  <c r="S93" i="13"/>
  <c r="S94" i="13"/>
  <c r="S95" i="13"/>
  <c r="S96" i="13"/>
  <c r="S97" i="13"/>
  <c r="S98" i="13"/>
  <c r="S99" i="13"/>
  <c r="S100" i="13"/>
  <c r="S101" i="13"/>
  <c r="S102" i="13"/>
  <c r="S103" i="13"/>
  <c r="S104" i="13"/>
  <c r="S105" i="13"/>
  <c r="S106" i="13"/>
  <c r="S107" i="13"/>
  <c r="S108" i="13"/>
  <c r="S109" i="13"/>
  <c r="S110" i="13"/>
  <c r="S111" i="13"/>
  <c r="S112" i="13"/>
  <c r="S113" i="13"/>
  <c r="S114" i="13"/>
  <c r="S115" i="13"/>
  <c r="S116" i="13"/>
  <c r="S117" i="13"/>
  <c r="S118" i="13"/>
  <c r="S119" i="13"/>
  <c r="S120" i="13"/>
  <c r="S121" i="13"/>
  <c r="S122" i="13"/>
  <c r="S123" i="13"/>
  <c r="S124" i="13"/>
  <c r="S125" i="13"/>
  <c r="S126" i="13"/>
  <c r="S127" i="13"/>
  <c r="S128" i="13"/>
  <c r="S129" i="13"/>
  <c r="S130" i="13"/>
  <c r="S131" i="13"/>
  <c r="S132" i="13"/>
  <c r="S133" i="13"/>
  <c r="S134" i="13"/>
  <c r="S135" i="13"/>
  <c r="S136" i="13"/>
  <c r="S137" i="13"/>
  <c r="S138" i="13"/>
  <c r="S139" i="13"/>
  <c r="S140" i="13"/>
  <c r="S141" i="13"/>
  <c r="S142" i="13"/>
  <c r="S143" i="13"/>
  <c r="S144" i="13"/>
  <c r="S145" i="13"/>
  <c r="S146" i="13"/>
  <c r="S147" i="13"/>
  <c r="S148" i="13"/>
  <c r="S149" i="13"/>
  <c r="S150" i="13"/>
  <c r="S151" i="13"/>
  <c r="S152" i="13"/>
  <c r="S153" i="13"/>
  <c r="S154" i="13"/>
  <c r="S155" i="13"/>
  <c r="S156" i="13"/>
  <c r="S157" i="13"/>
  <c r="S158" i="13"/>
  <c r="S159" i="13"/>
  <c r="S160" i="13"/>
  <c r="S161" i="13"/>
  <c r="S162" i="13"/>
  <c r="S163" i="13"/>
  <c r="S164" i="13"/>
  <c r="S165" i="13"/>
  <c r="S166" i="13"/>
  <c r="S167" i="13"/>
  <c r="S168" i="13"/>
  <c r="S169" i="13"/>
  <c r="S170" i="13"/>
  <c r="S171" i="13"/>
  <c r="S172" i="13"/>
  <c r="S173" i="13"/>
  <c r="S174" i="13"/>
  <c r="S175" i="13"/>
  <c r="S176" i="13"/>
  <c r="S177" i="13"/>
  <c r="S178" i="13"/>
  <c r="S179" i="13"/>
  <c r="S180" i="13"/>
  <c r="S181" i="13"/>
  <c r="S182" i="13"/>
  <c r="S183" i="13"/>
  <c r="S184" i="13"/>
  <c r="S185" i="13"/>
  <c r="S186" i="13"/>
  <c r="S187" i="13"/>
  <c r="S188" i="13"/>
  <c r="S189" i="13"/>
  <c r="S190" i="13"/>
  <c r="S191" i="13"/>
  <c r="S192" i="13"/>
  <c r="S193" i="13"/>
  <c r="S194" i="13"/>
  <c r="S195" i="13"/>
  <c r="S196" i="13"/>
  <c r="S197" i="13"/>
  <c r="S198" i="13"/>
  <c r="S199" i="13"/>
  <c r="S200" i="13"/>
  <c r="S201" i="13"/>
  <c r="S202" i="13"/>
  <c r="S203" i="13"/>
  <c r="S204" i="13"/>
  <c r="S205" i="13"/>
  <c r="S206" i="13"/>
  <c r="S207" i="13"/>
  <c r="S208" i="13"/>
  <c r="S209" i="13"/>
  <c r="S210" i="13"/>
  <c r="S211" i="13"/>
  <c r="S212" i="13"/>
  <c r="S213" i="13"/>
  <c r="S214" i="13"/>
  <c r="S215" i="13"/>
  <c r="S216" i="13"/>
  <c r="S217" i="13"/>
  <c r="S218" i="13"/>
  <c r="S219" i="13"/>
  <c r="S220" i="13"/>
  <c r="S221" i="13"/>
  <c r="S222" i="13"/>
  <c r="S223" i="13"/>
  <c r="S224" i="13"/>
  <c r="S225" i="13"/>
  <c r="S226" i="13"/>
  <c r="S227" i="13"/>
  <c r="S228" i="13"/>
  <c r="S229" i="13"/>
  <c r="S230" i="13"/>
  <c r="S231" i="13"/>
  <c r="S232" i="13"/>
  <c r="S233" i="13"/>
  <c r="S234" i="13"/>
  <c r="S235" i="13"/>
  <c r="S236" i="13"/>
  <c r="S237" i="13"/>
  <c r="S238" i="13"/>
  <c r="S239" i="13"/>
  <c r="S240" i="13"/>
  <c r="S241" i="13"/>
  <c r="S242" i="13"/>
  <c r="S243" i="13"/>
  <c r="S244" i="13"/>
  <c r="S245" i="13"/>
  <c r="S246" i="13"/>
  <c r="S247" i="13"/>
  <c r="S248" i="13"/>
  <c r="S249" i="13"/>
  <c r="S250" i="13"/>
  <c r="S251" i="13"/>
  <c r="S252" i="13"/>
  <c r="S253" i="13"/>
  <c r="S254" i="13"/>
  <c r="S255" i="13"/>
  <c r="S256" i="13"/>
  <c r="S257" i="13"/>
  <c r="S258" i="13"/>
  <c r="S259" i="13"/>
  <c r="S260" i="13"/>
  <c r="S261" i="13"/>
  <c r="S262" i="13"/>
  <c r="S263" i="13"/>
  <c r="S264" i="13"/>
  <c r="S265" i="13"/>
  <c r="S266" i="13"/>
  <c r="S267" i="13"/>
  <c r="S268" i="13"/>
  <c r="S269" i="13"/>
  <c r="S270" i="13"/>
  <c r="S271" i="13"/>
  <c r="S272" i="13"/>
  <c r="S273" i="13"/>
  <c r="S274" i="13"/>
  <c r="S275" i="13"/>
  <c r="S276" i="13"/>
  <c r="S277" i="13"/>
  <c r="S278" i="13"/>
  <c r="S279" i="13"/>
  <c r="S280" i="13"/>
  <c r="S281" i="13"/>
  <c r="S282" i="13"/>
  <c r="S283" i="13"/>
  <c r="S284" i="13"/>
  <c r="S285" i="13"/>
  <c r="S286" i="13"/>
  <c r="S287" i="13"/>
  <c r="S288" i="13"/>
  <c r="S289" i="13"/>
  <c r="S290" i="13"/>
  <c r="S291" i="13"/>
  <c r="S292" i="13"/>
  <c r="S293" i="13"/>
  <c r="S294" i="13"/>
  <c r="S295" i="13"/>
  <c r="S296" i="13"/>
  <c r="S297" i="13"/>
  <c r="S298" i="13"/>
  <c r="S299" i="13"/>
  <c r="S300" i="13"/>
  <c r="S301" i="13"/>
  <c r="S302" i="13"/>
  <c r="S303" i="13"/>
  <c r="S304" i="13"/>
  <c r="S305" i="13"/>
  <c r="S306" i="13"/>
  <c r="S307" i="13"/>
  <c r="S308" i="13"/>
  <c r="S309" i="13"/>
  <c r="S310" i="13"/>
  <c r="S311" i="13"/>
  <c r="S312" i="13"/>
  <c r="S313" i="13"/>
  <c r="S314" i="13"/>
  <c r="S315" i="13"/>
  <c r="S316" i="13"/>
  <c r="S317" i="13"/>
  <c r="S318" i="13"/>
  <c r="S319" i="13"/>
  <c r="S320" i="13"/>
  <c r="S321" i="13"/>
  <c r="S322" i="13"/>
  <c r="S323" i="13"/>
  <c r="S324" i="13"/>
  <c r="S325" i="13"/>
  <c r="S326" i="13"/>
  <c r="S327" i="13"/>
  <c r="S328" i="13"/>
  <c r="S329" i="13"/>
  <c r="S330" i="13"/>
  <c r="S331" i="13"/>
  <c r="S332" i="13"/>
  <c r="S333" i="13"/>
  <c r="S334" i="13"/>
  <c r="S335" i="13"/>
  <c r="S336" i="13"/>
  <c r="S337" i="13"/>
  <c r="S338" i="13"/>
  <c r="S339" i="13"/>
  <c r="S340" i="13"/>
  <c r="S341" i="13"/>
  <c r="S342" i="13"/>
  <c r="S343" i="13"/>
  <c r="S344" i="13"/>
  <c r="S345" i="13"/>
  <c r="S346" i="13"/>
  <c r="S347" i="13"/>
  <c r="S348" i="13"/>
  <c r="S349" i="13"/>
  <c r="S350" i="13"/>
  <c r="S351" i="13"/>
  <c r="S352" i="13"/>
  <c r="S353" i="13"/>
  <c r="S354" i="13"/>
  <c r="S355" i="13"/>
  <c r="S356" i="13"/>
  <c r="S357" i="13"/>
  <c r="S358" i="13"/>
  <c r="S359" i="13"/>
  <c r="S360" i="13"/>
  <c r="S361" i="13"/>
  <c r="S362" i="13"/>
  <c r="S363" i="13"/>
  <c r="S364" i="13"/>
  <c r="S365" i="13"/>
  <c r="S366" i="13"/>
  <c r="S367" i="13"/>
  <c r="S368" i="13"/>
  <c r="S369" i="13"/>
  <c r="S370" i="13"/>
  <c r="S371" i="13"/>
  <c r="S372" i="13"/>
  <c r="S373" i="13"/>
  <c r="S374" i="13"/>
  <c r="S375" i="13"/>
  <c r="S376" i="13"/>
  <c r="S377" i="13"/>
  <c r="S378" i="13"/>
  <c r="S379" i="13"/>
  <c r="S380" i="13"/>
  <c r="S381" i="13"/>
  <c r="S382" i="13"/>
  <c r="S383" i="13"/>
  <c r="S384" i="13"/>
  <c r="S385" i="13"/>
  <c r="S386" i="13"/>
  <c r="S387" i="13"/>
  <c r="S388" i="13"/>
  <c r="S389" i="13"/>
  <c r="S390" i="13"/>
  <c r="S391" i="13"/>
  <c r="S392" i="13"/>
  <c r="S393" i="13"/>
  <c r="S394" i="13"/>
  <c r="S395" i="13"/>
  <c r="S396" i="13"/>
  <c r="S397" i="13"/>
  <c r="S398" i="13"/>
  <c r="S399" i="13"/>
  <c r="S400" i="13"/>
  <c r="S401" i="13"/>
  <c r="S402" i="13"/>
  <c r="S403" i="13"/>
  <c r="S404" i="13"/>
  <c r="S405" i="13"/>
  <c r="S406" i="13"/>
  <c r="S407" i="13"/>
  <c r="S408" i="13"/>
  <c r="S409" i="13"/>
  <c r="S410" i="13"/>
  <c r="S411" i="13"/>
  <c r="S412" i="13"/>
  <c r="S413" i="13"/>
  <c r="S414" i="13"/>
  <c r="S415" i="13"/>
  <c r="S416" i="13"/>
  <c r="S417" i="13"/>
  <c r="S418" i="13"/>
  <c r="S419" i="13"/>
  <c r="S420" i="13"/>
  <c r="S421" i="13"/>
  <c r="S422" i="13"/>
  <c r="S423" i="13"/>
  <c r="S424" i="13"/>
  <c r="S425" i="13"/>
  <c r="S426" i="13"/>
  <c r="S427" i="13"/>
  <c r="S428" i="13"/>
  <c r="S429" i="13"/>
  <c r="S430" i="13"/>
  <c r="S431" i="13"/>
  <c r="S432" i="13"/>
  <c r="S433" i="13"/>
  <c r="S434" i="13"/>
  <c r="S435" i="13"/>
  <c r="S436" i="13"/>
  <c r="S437" i="13"/>
  <c r="S438" i="13"/>
  <c r="S439" i="13"/>
  <c r="S440" i="13"/>
  <c r="S441" i="13"/>
  <c r="S442" i="13"/>
  <c r="S443" i="13"/>
  <c r="S444" i="13"/>
  <c r="S445" i="13"/>
  <c r="S446" i="13"/>
  <c r="S447" i="13"/>
  <c r="S448" i="13"/>
  <c r="S449" i="13"/>
  <c r="S450" i="13"/>
  <c r="S451" i="13"/>
  <c r="S452" i="13"/>
  <c r="S453" i="13"/>
  <c r="S454" i="13"/>
  <c r="S455" i="13"/>
  <c r="S456" i="13"/>
  <c r="S457" i="13"/>
  <c r="S458" i="13"/>
  <c r="S459" i="13"/>
  <c r="S460" i="13"/>
  <c r="S461" i="13"/>
  <c r="S462" i="13"/>
  <c r="S463" i="13"/>
  <c r="S464" i="13"/>
  <c r="S465" i="13"/>
  <c r="S466" i="13"/>
  <c r="S467" i="13"/>
  <c r="S468" i="13"/>
  <c r="S469" i="13"/>
  <c r="S470" i="13"/>
  <c r="S471" i="13"/>
  <c r="S472" i="13"/>
  <c r="S473" i="13"/>
  <c r="S474" i="13"/>
  <c r="S475" i="13"/>
  <c r="S476" i="13"/>
  <c r="S477" i="13"/>
  <c r="S478" i="13"/>
  <c r="S479" i="13"/>
  <c r="S480" i="13"/>
  <c r="S481" i="13"/>
  <c r="S482" i="13"/>
  <c r="S483" i="13"/>
  <c r="S484" i="13"/>
  <c r="S485" i="13"/>
  <c r="S486" i="13"/>
  <c r="S487" i="13"/>
  <c r="S488" i="13"/>
  <c r="S489" i="13"/>
  <c r="S490" i="13"/>
  <c r="S491" i="13"/>
  <c r="S492" i="13"/>
  <c r="S493" i="13"/>
  <c r="S494" i="13"/>
  <c r="S495" i="13"/>
  <c r="S496" i="13"/>
  <c r="S497" i="13"/>
  <c r="S498" i="13"/>
  <c r="S499" i="13"/>
  <c r="S500" i="13"/>
  <c r="S501" i="13"/>
  <c r="S502" i="13"/>
  <c r="S503" i="13"/>
  <c r="S504" i="13"/>
  <c r="S505" i="13"/>
  <c r="S506" i="13"/>
  <c r="S507" i="13"/>
  <c r="S508" i="13"/>
  <c r="S509" i="13"/>
  <c r="S510" i="13"/>
  <c r="S511" i="13"/>
  <c r="S512" i="13"/>
  <c r="S513" i="13"/>
  <c r="S514" i="13"/>
  <c r="S515" i="13"/>
  <c r="S516" i="13"/>
  <c r="S517" i="13"/>
  <c r="S518" i="13"/>
  <c r="S519" i="13"/>
  <c r="S520" i="13"/>
  <c r="S521" i="13"/>
  <c r="S522" i="13"/>
  <c r="S523" i="13"/>
  <c r="S524" i="13"/>
  <c r="S525" i="13"/>
  <c r="S526" i="13"/>
  <c r="S527" i="13"/>
  <c r="S528" i="13"/>
  <c r="S529" i="13"/>
  <c r="S530" i="13"/>
  <c r="S531" i="13"/>
  <c r="S532" i="13"/>
  <c r="S533" i="13"/>
  <c r="S534" i="13"/>
  <c r="S535" i="13"/>
  <c r="S536" i="13"/>
  <c r="S537" i="13"/>
  <c r="S538" i="13"/>
  <c r="S539" i="13"/>
  <c r="S540" i="13"/>
  <c r="S541" i="13"/>
  <c r="S542" i="13"/>
  <c r="S543" i="13"/>
  <c r="S544" i="13"/>
  <c r="S545" i="13"/>
  <c r="S546" i="13"/>
  <c r="S547" i="13"/>
  <c r="S548" i="13"/>
  <c r="S549" i="13"/>
  <c r="S550" i="13"/>
  <c r="S551" i="13"/>
  <c r="S552" i="13"/>
  <c r="S553" i="13"/>
  <c r="S554" i="13"/>
  <c r="S555" i="13"/>
  <c r="S556" i="13"/>
  <c r="S557" i="13"/>
  <c r="S558" i="13"/>
  <c r="S559" i="13"/>
  <c r="S560" i="13"/>
  <c r="S561" i="13"/>
  <c r="S562" i="13"/>
  <c r="S563" i="13"/>
  <c r="S564" i="13"/>
  <c r="S565" i="13"/>
  <c r="S566" i="13"/>
  <c r="S567" i="13"/>
  <c r="S568" i="13"/>
  <c r="S569" i="13"/>
  <c r="S570" i="13"/>
  <c r="S571" i="13"/>
  <c r="S572" i="13"/>
  <c r="S573" i="13"/>
  <c r="S574" i="13"/>
  <c r="S575" i="13"/>
  <c r="S576" i="13"/>
  <c r="S577" i="13"/>
  <c r="S578" i="13"/>
  <c r="S579" i="13"/>
  <c r="S580" i="13"/>
  <c r="S581" i="13"/>
  <c r="S582" i="13"/>
  <c r="S583" i="13"/>
  <c r="S584" i="13"/>
  <c r="S585" i="13"/>
  <c r="S586" i="13"/>
  <c r="S587" i="13"/>
  <c r="S588" i="13"/>
  <c r="S589" i="13"/>
  <c r="S590" i="13"/>
  <c r="S591" i="13"/>
  <c r="S592" i="13"/>
  <c r="S593" i="13"/>
  <c r="S594" i="13"/>
  <c r="S595" i="13"/>
  <c r="S596" i="13"/>
  <c r="S597" i="13"/>
  <c r="S598" i="13"/>
  <c r="S599" i="13"/>
  <c r="S600" i="13"/>
  <c r="S601" i="13"/>
  <c r="S602" i="13"/>
  <c r="S603" i="13"/>
  <c r="S604" i="13"/>
  <c r="S605" i="13"/>
  <c r="S606" i="13"/>
  <c r="S607" i="13"/>
  <c r="S608" i="13"/>
  <c r="S609" i="13"/>
  <c r="S610" i="13"/>
  <c r="S611" i="13"/>
  <c r="S612" i="13"/>
  <c r="S613" i="13"/>
  <c r="S614" i="13"/>
  <c r="S615" i="13"/>
  <c r="S616" i="13"/>
  <c r="S617" i="13"/>
  <c r="S618" i="13"/>
  <c r="S619" i="13"/>
  <c r="S620" i="13"/>
  <c r="S621" i="13"/>
  <c r="S622" i="13"/>
  <c r="S623" i="13"/>
  <c r="S624" i="13"/>
  <c r="S625" i="13"/>
  <c r="S626" i="13"/>
  <c r="S627" i="13"/>
  <c r="S628" i="13"/>
  <c r="S629" i="13"/>
  <c r="S630" i="13"/>
  <c r="S631" i="13"/>
  <c r="S632" i="13"/>
  <c r="S633" i="13"/>
  <c r="S634" i="13"/>
  <c r="S635" i="13"/>
  <c r="S636" i="13"/>
  <c r="S637" i="13"/>
  <c r="S638" i="13"/>
  <c r="S639" i="13"/>
  <c r="S640" i="13"/>
  <c r="S641" i="13"/>
  <c r="S642" i="13"/>
  <c r="S643" i="13"/>
  <c r="S644" i="13"/>
  <c r="S645" i="13"/>
  <c r="S646" i="13"/>
  <c r="S647" i="13"/>
  <c r="S648" i="13"/>
  <c r="S649" i="13"/>
  <c r="S650" i="13"/>
  <c r="S651" i="13"/>
  <c r="S652" i="13"/>
  <c r="S653" i="13"/>
  <c r="S654" i="13"/>
  <c r="S655" i="13"/>
  <c r="S656" i="13"/>
  <c r="S657" i="13"/>
  <c r="S658" i="13"/>
  <c r="S659" i="13"/>
  <c r="S660" i="13"/>
  <c r="S661" i="13"/>
  <c r="S662" i="13"/>
  <c r="S663" i="13"/>
  <c r="S664" i="13"/>
  <c r="S665" i="13"/>
  <c r="S666" i="13"/>
  <c r="S667" i="13"/>
  <c r="S668" i="13"/>
  <c r="S669" i="13"/>
  <c r="S670" i="13"/>
  <c r="S671" i="13"/>
  <c r="S672" i="13"/>
  <c r="S673" i="13"/>
  <c r="S674" i="13"/>
  <c r="S675" i="13"/>
  <c r="S676" i="13"/>
  <c r="S677" i="13"/>
  <c r="S678" i="13"/>
  <c r="S679" i="13"/>
  <c r="S680" i="13"/>
  <c r="S681" i="13"/>
  <c r="S682" i="13"/>
  <c r="S683" i="13"/>
  <c r="S684" i="13"/>
  <c r="S685" i="13"/>
  <c r="S686" i="13"/>
  <c r="S687" i="13"/>
  <c r="S688" i="13"/>
  <c r="S689" i="13"/>
  <c r="S690" i="13"/>
  <c r="S691" i="13"/>
  <c r="S692" i="13"/>
  <c r="S693" i="13"/>
  <c r="S694" i="13"/>
  <c r="S695" i="13"/>
  <c r="S696" i="13"/>
  <c r="S697" i="13"/>
  <c r="S698" i="13"/>
  <c r="S699" i="13"/>
  <c r="S700" i="13"/>
  <c r="S701" i="13"/>
  <c r="S702" i="13"/>
  <c r="S703" i="13"/>
  <c r="S704" i="13"/>
  <c r="S705" i="13"/>
  <c r="S706" i="13"/>
  <c r="S707" i="13"/>
  <c r="S708" i="13"/>
  <c r="S709" i="13"/>
  <c r="S710" i="13"/>
  <c r="S711" i="13"/>
  <c r="S712" i="13"/>
  <c r="S713" i="13"/>
  <c r="S714" i="13"/>
  <c r="S715" i="13"/>
  <c r="S716" i="13"/>
  <c r="S717" i="13"/>
  <c r="S718" i="13"/>
  <c r="S719" i="13"/>
  <c r="S720" i="13"/>
  <c r="S721" i="13"/>
  <c r="S722" i="13"/>
  <c r="S723" i="13"/>
  <c r="S724" i="13"/>
  <c r="S725" i="13"/>
  <c r="S726" i="13"/>
  <c r="S727" i="13"/>
  <c r="S728" i="13"/>
  <c r="S729" i="13"/>
  <c r="S730" i="13"/>
  <c r="S731" i="13"/>
  <c r="S732" i="13"/>
  <c r="S733" i="13"/>
  <c r="S734" i="13"/>
  <c r="S735" i="13"/>
  <c r="S736" i="13"/>
  <c r="S737" i="13"/>
  <c r="S738" i="13"/>
  <c r="S739" i="13"/>
  <c r="S740" i="13"/>
  <c r="S741" i="13"/>
  <c r="S742" i="13"/>
  <c r="S743" i="13"/>
  <c r="S744" i="13"/>
  <c r="S745" i="13"/>
  <c r="S746" i="13"/>
  <c r="S747" i="13"/>
  <c r="S748" i="13"/>
  <c r="S749" i="13"/>
  <c r="S750" i="13"/>
  <c r="S751" i="13"/>
  <c r="S752" i="13"/>
  <c r="S753" i="13"/>
  <c r="S754" i="13"/>
  <c r="S755" i="13"/>
  <c r="S756" i="13"/>
  <c r="S757" i="13"/>
  <c r="S758" i="13"/>
  <c r="S759" i="13"/>
  <c r="S760" i="13"/>
  <c r="S761" i="13"/>
  <c r="S762" i="13"/>
  <c r="S763" i="13"/>
  <c r="S764" i="13"/>
  <c r="S765" i="13"/>
  <c r="S766" i="13"/>
  <c r="S767" i="13"/>
  <c r="S768" i="13"/>
  <c r="S769" i="13"/>
  <c r="S770" i="13"/>
  <c r="S771" i="13"/>
  <c r="S772" i="13"/>
  <c r="S773" i="13"/>
  <c r="S774" i="13"/>
  <c r="S775" i="13"/>
  <c r="S776" i="13"/>
  <c r="S777" i="13"/>
  <c r="S778" i="13"/>
  <c r="S779" i="13"/>
  <c r="S780" i="13"/>
  <c r="S781" i="13"/>
  <c r="S782" i="13"/>
  <c r="S783" i="13"/>
  <c r="S784" i="13"/>
  <c r="S785" i="13"/>
  <c r="S786" i="13"/>
  <c r="S787" i="13"/>
  <c r="S788" i="13"/>
  <c r="S789" i="13"/>
  <c r="S790" i="13"/>
  <c r="S791" i="13"/>
  <c r="S792" i="13"/>
  <c r="S793" i="13"/>
  <c r="S794" i="13"/>
  <c r="S795" i="13"/>
  <c r="S796" i="13"/>
  <c r="S797" i="13"/>
  <c r="S798" i="13"/>
  <c r="S799" i="13"/>
  <c r="S800" i="13"/>
  <c r="S801" i="13"/>
  <c r="S802" i="13"/>
  <c r="S803" i="13"/>
  <c r="S804" i="13"/>
  <c r="S805" i="13"/>
  <c r="S806" i="13"/>
  <c r="S807" i="13"/>
  <c r="S808" i="13"/>
  <c r="S809" i="13"/>
  <c r="S810" i="13"/>
  <c r="S811" i="13"/>
  <c r="S812" i="13"/>
  <c r="S813" i="13"/>
  <c r="S814" i="13"/>
  <c r="S815" i="13"/>
  <c r="S816" i="13"/>
  <c r="S817" i="13"/>
  <c r="S818" i="13"/>
  <c r="S819" i="13"/>
  <c r="S820" i="13"/>
  <c r="S821" i="13"/>
  <c r="S822" i="13"/>
  <c r="S823" i="13"/>
  <c r="S824" i="13"/>
  <c r="S825" i="13"/>
  <c r="S826" i="13"/>
  <c r="S827" i="13"/>
  <c r="S828" i="13"/>
  <c r="S829" i="13"/>
  <c r="S830" i="13"/>
  <c r="S831" i="13"/>
  <c r="S832" i="13"/>
  <c r="S833" i="13"/>
  <c r="S834" i="13"/>
  <c r="S835" i="13"/>
  <c r="S836" i="13"/>
  <c r="S837" i="13"/>
  <c r="S838" i="13"/>
  <c r="S839" i="13"/>
  <c r="S840" i="13"/>
  <c r="S841" i="13"/>
  <c r="S842" i="13"/>
  <c r="S843" i="13"/>
  <c r="S844" i="13"/>
  <c r="S845" i="13"/>
  <c r="S846" i="13"/>
  <c r="S847" i="13"/>
  <c r="S848" i="13"/>
  <c r="S849" i="13"/>
  <c r="S850" i="13"/>
  <c r="S851" i="13"/>
  <c r="S852" i="13"/>
  <c r="S853" i="13"/>
  <c r="S854" i="13"/>
  <c r="S855" i="13"/>
  <c r="S856" i="13"/>
  <c r="S857" i="13"/>
  <c r="S858" i="13"/>
  <c r="S859" i="13"/>
  <c r="S860" i="13"/>
  <c r="S861" i="13"/>
  <c r="S862" i="13"/>
  <c r="S863" i="13"/>
  <c r="S864" i="13"/>
  <c r="S865" i="13"/>
  <c r="S866" i="13"/>
  <c r="S867" i="13"/>
  <c r="S868" i="13"/>
  <c r="S869" i="13"/>
  <c r="S870" i="13"/>
  <c r="S871" i="13"/>
  <c r="S872" i="13"/>
  <c r="S873" i="13"/>
  <c r="S874" i="13"/>
  <c r="S875" i="13"/>
  <c r="S876" i="13"/>
  <c r="S877" i="13"/>
  <c r="S878" i="13"/>
  <c r="S879" i="13"/>
  <c r="S880" i="13"/>
  <c r="S881" i="13"/>
  <c r="S882" i="13"/>
  <c r="S883" i="13"/>
  <c r="S884" i="13"/>
  <c r="S885" i="13"/>
  <c r="S886" i="13"/>
  <c r="S887" i="13"/>
  <c r="S888" i="13"/>
  <c r="S889" i="13"/>
  <c r="S890" i="13"/>
  <c r="S891" i="13"/>
  <c r="S892" i="13"/>
  <c r="S893" i="13"/>
  <c r="S894" i="13"/>
  <c r="S895" i="13"/>
  <c r="S896" i="13"/>
  <c r="S897" i="13"/>
  <c r="S898" i="13"/>
  <c r="S899" i="13"/>
  <c r="S900" i="13"/>
  <c r="S901" i="13"/>
  <c r="S902" i="13"/>
  <c r="S903" i="13"/>
  <c r="S904" i="13"/>
  <c r="S905" i="13"/>
  <c r="S906" i="13"/>
  <c r="S907" i="13"/>
  <c r="S908" i="13"/>
  <c r="S909" i="13"/>
  <c r="S910" i="13"/>
  <c r="S911" i="13"/>
  <c r="S912" i="13"/>
  <c r="S913" i="13"/>
  <c r="S914" i="13"/>
  <c r="S915" i="13"/>
  <c r="S916" i="13"/>
  <c r="S917" i="13"/>
  <c r="S918" i="13"/>
  <c r="S919" i="13"/>
  <c r="S920" i="13"/>
  <c r="S921" i="13"/>
  <c r="S922" i="13"/>
  <c r="S923" i="13"/>
  <c r="S924" i="13"/>
  <c r="S925" i="13"/>
  <c r="S926" i="13"/>
  <c r="S927" i="13"/>
  <c r="S928" i="13"/>
  <c r="S929" i="13"/>
  <c r="S930" i="13"/>
  <c r="S931" i="13"/>
  <c r="S932" i="13"/>
  <c r="S933" i="13"/>
  <c r="S934" i="13"/>
  <c r="S935" i="13"/>
  <c r="S936" i="13"/>
  <c r="S937" i="13"/>
  <c r="S938" i="13"/>
  <c r="S939" i="13"/>
  <c r="S940" i="13"/>
  <c r="S941" i="13"/>
  <c r="S942" i="13"/>
  <c r="S943" i="13"/>
  <c r="S944" i="13"/>
  <c r="S945" i="13"/>
  <c r="S946" i="13"/>
  <c r="S947" i="13"/>
  <c r="S948" i="13"/>
  <c r="S949" i="13"/>
  <c r="S950" i="13"/>
  <c r="S951" i="13"/>
  <c r="S952" i="13"/>
  <c r="S953" i="13"/>
  <c r="S954" i="13"/>
  <c r="S955" i="13"/>
  <c r="S956" i="13"/>
  <c r="S957" i="13"/>
  <c r="S958" i="13"/>
  <c r="S959" i="13"/>
  <c r="S960" i="13"/>
  <c r="S961" i="13"/>
  <c r="S962" i="13"/>
  <c r="S963" i="13"/>
  <c r="S964" i="13"/>
  <c r="S965" i="13"/>
  <c r="S966" i="13"/>
  <c r="S967" i="13"/>
  <c r="S968" i="13"/>
  <c r="S969" i="13"/>
  <c r="S970" i="13"/>
  <c r="S971" i="13"/>
  <c r="S972" i="13"/>
  <c r="S973" i="13"/>
  <c r="S974" i="13"/>
  <c r="S975" i="13"/>
  <c r="S976" i="13"/>
  <c r="S977" i="13"/>
  <c r="S978" i="13"/>
  <c r="S979" i="13"/>
  <c r="S980" i="13"/>
  <c r="S981" i="13"/>
  <c r="S982" i="13"/>
  <c r="S983" i="13"/>
  <c r="S984" i="13"/>
  <c r="S985" i="13"/>
  <c r="S986" i="13"/>
  <c r="S987" i="13"/>
  <c r="S988" i="13"/>
  <c r="S989" i="13"/>
  <c r="S990" i="13"/>
  <c r="S991" i="13"/>
  <c r="S992" i="13"/>
  <c r="S993" i="13"/>
  <c r="S994" i="13"/>
  <c r="S995" i="13"/>
  <c r="S996" i="13"/>
  <c r="S997" i="13"/>
  <c r="S998" i="13"/>
  <c r="S999" i="13"/>
  <c r="S1000" i="13"/>
  <c r="S1001" i="13"/>
  <c r="S1002" i="13"/>
  <c r="S1003" i="13"/>
  <c r="S1004" i="13"/>
  <c r="S1005" i="13"/>
  <c r="S1006" i="13"/>
  <c r="S1007" i="13"/>
  <c r="S1008" i="13"/>
  <c r="S1009" i="13"/>
  <c r="S1010" i="13"/>
  <c r="S1011" i="13"/>
  <c r="S1012" i="13"/>
  <c r="S1013" i="13"/>
  <c r="S1014" i="13"/>
  <c r="S1015" i="13"/>
  <c r="S1016" i="13"/>
  <c r="S1017" i="13"/>
  <c r="S1018" i="13"/>
  <c r="S1019" i="13"/>
  <c r="S1020" i="13"/>
  <c r="S1021" i="13"/>
  <c r="S1022" i="13"/>
  <c r="S1023" i="13"/>
  <c r="S1024" i="13"/>
  <c r="S1025" i="13"/>
  <c r="S1026" i="13"/>
  <c r="S1027" i="13"/>
  <c r="S1028" i="13"/>
  <c r="S1029" i="13"/>
  <c r="S1030" i="13"/>
  <c r="S1031" i="13"/>
  <c r="S1032" i="13"/>
  <c r="S1033" i="13"/>
  <c r="S1034" i="13"/>
  <c r="S1035" i="13"/>
  <c r="S1036" i="13"/>
  <c r="S1037" i="13"/>
  <c r="S1038" i="13"/>
  <c r="S1039" i="13"/>
  <c r="S1040" i="13"/>
  <c r="S1041" i="13"/>
  <c r="S1042" i="13"/>
  <c r="S1043" i="13"/>
  <c r="S1044" i="13"/>
  <c r="S1045" i="13"/>
  <c r="S1046" i="13"/>
  <c r="S1047" i="13"/>
  <c r="S1048" i="13"/>
  <c r="S1049" i="13"/>
  <c r="S1050" i="13"/>
  <c r="S1051" i="13"/>
  <c r="S1052" i="13"/>
  <c r="S1053" i="13"/>
  <c r="S1054" i="13"/>
  <c r="S1055" i="13"/>
  <c r="S1056" i="13"/>
  <c r="S1057" i="13"/>
  <c r="S1058" i="13"/>
  <c r="S1059" i="13"/>
  <c r="S1060" i="13"/>
  <c r="S1061" i="13"/>
  <c r="S1062" i="13"/>
  <c r="S1063" i="13"/>
  <c r="S1064" i="13"/>
  <c r="S1065" i="13"/>
  <c r="S1066" i="13"/>
  <c r="S1067" i="13"/>
  <c r="S1068" i="13"/>
  <c r="S1069" i="13"/>
  <c r="S1070" i="13"/>
  <c r="S1071" i="13"/>
  <c r="S1072" i="13"/>
  <c r="S1073" i="13"/>
  <c r="S1074" i="13"/>
  <c r="S1075" i="13"/>
  <c r="S1076" i="13"/>
  <c r="S1077" i="13"/>
  <c r="S1078" i="13"/>
  <c r="S1079" i="13"/>
  <c r="S1080" i="13"/>
  <c r="S1081" i="13"/>
  <c r="S1082" i="13"/>
  <c r="S1083" i="13"/>
  <c r="S1084" i="13"/>
  <c r="S1085" i="13"/>
  <c r="S1086" i="13"/>
  <c r="S1087" i="13"/>
  <c r="S1088" i="13"/>
  <c r="S1089" i="13"/>
  <c r="S1090" i="13"/>
  <c r="S1091" i="13"/>
  <c r="S1092" i="13"/>
  <c r="S1093" i="13"/>
  <c r="S1094" i="13"/>
  <c r="S1095" i="13"/>
  <c r="S1096" i="13"/>
  <c r="S1097" i="13"/>
  <c r="S1098" i="13"/>
  <c r="S1099" i="13"/>
  <c r="S1100" i="13"/>
  <c r="S1101" i="13"/>
  <c r="S1102" i="13"/>
  <c r="S1103" i="13"/>
  <c r="S1104" i="13"/>
  <c r="S1105" i="13"/>
  <c r="S1106" i="13"/>
  <c r="S1107" i="13"/>
  <c r="S1108" i="13"/>
  <c r="S1109" i="13"/>
  <c r="S1110" i="13"/>
  <c r="S1111" i="13"/>
  <c r="S1112" i="13"/>
  <c r="S1113" i="13"/>
  <c r="S1114" i="13"/>
  <c r="S1115" i="13"/>
  <c r="S1116" i="13"/>
  <c r="S1117" i="13"/>
  <c r="S1118" i="13"/>
  <c r="S1119" i="13"/>
  <c r="S1120" i="13"/>
  <c r="S1121" i="13"/>
  <c r="S1122" i="13"/>
  <c r="S1123" i="13"/>
  <c r="S1124" i="13"/>
  <c r="S1125" i="13"/>
  <c r="S1126" i="13"/>
  <c r="S1127" i="13"/>
  <c r="S1128" i="13"/>
  <c r="S1129" i="13"/>
  <c r="S1130" i="13"/>
  <c r="S1131" i="13"/>
  <c r="S1132" i="13"/>
  <c r="S1133" i="13"/>
  <c r="S1134" i="13"/>
  <c r="S1135" i="13"/>
  <c r="S1136" i="13"/>
  <c r="S1137" i="13"/>
  <c r="S1138" i="13"/>
  <c r="S1139" i="13"/>
  <c r="S1140" i="13"/>
  <c r="S1141" i="13"/>
  <c r="S1142" i="13"/>
  <c r="S1143" i="13"/>
  <c r="S1144" i="13"/>
  <c r="S1145" i="13"/>
  <c r="S1146" i="13"/>
  <c r="S1147" i="13"/>
  <c r="S1148" i="13"/>
  <c r="S1149" i="13"/>
  <c r="S1150" i="13"/>
  <c r="S1151" i="13"/>
  <c r="S1152" i="13"/>
  <c r="S1153" i="13"/>
  <c r="S1154" i="13"/>
  <c r="S1155" i="13"/>
  <c r="S1156" i="13"/>
  <c r="S1157" i="13"/>
  <c r="S1158" i="13"/>
  <c r="S1159" i="13"/>
  <c r="S1160" i="13"/>
  <c r="S1161" i="13"/>
  <c r="S1162" i="13"/>
  <c r="S1163" i="13"/>
  <c r="S1164" i="13"/>
  <c r="S1165" i="13"/>
  <c r="S1166" i="13"/>
  <c r="S1167" i="13"/>
  <c r="S1168" i="13"/>
  <c r="S1169" i="13"/>
  <c r="S1170" i="13"/>
  <c r="S1171" i="13"/>
  <c r="S1172" i="13"/>
  <c r="S1173" i="13"/>
  <c r="S1174" i="13"/>
  <c r="S1175" i="13"/>
  <c r="S1176" i="13"/>
  <c r="S1177" i="13"/>
  <c r="S1178" i="13"/>
  <c r="S1179" i="13"/>
  <c r="S1180" i="13"/>
  <c r="S1181" i="13"/>
  <c r="S1182" i="13"/>
  <c r="S1183" i="13"/>
  <c r="S1184" i="13"/>
  <c r="S1185" i="13"/>
  <c r="S1186" i="13"/>
  <c r="S1187" i="13"/>
  <c r="S1188" i="13"/>
  <c r="S1189" i="13"/>
  <c r="S1190" i="13"/>
  <c r="S1191" i="13"/>
  <c r="S1192" i="13"/>
  <c r="S1193" i="13"/>
  <c r="S1194" i="13"/>
  <c r="S1195" i="13"/>
  <c r="S1196" i="13"/>
  <c r="S1197" i="13"/>
  <c r="S1198" i="13"/>
  <c r="S1199" i="13"/>
  <c r="S1200" i="13"/>
  <c r="S1201" i="13"/>
  <c r="S1202" i="13"/>
  <c r="S1203" i="13"/>
  <c r="S1204" i="13"/>
  <c r="S1205" i="13"/>
  <c r="S1206" i="13"/>
  <c r="S1207" i="13"/>
  <c r="S1208" i="13"/>
  <c r="S1209" i="13"/>
  <c r="S1210" i="13"/>
  <c r="S1211" i="13"/>
  <c r="S1212" i="13"/>
  <c r="S1213" i="13"/>
  <c r="S1214" i="13"/>
  <c r="S1215" i="13"/>
  <c r="S1216" i="13"/>
  <c r="S1217" i="13"/>
  <c r="S1218" i="13"/>
  <c r="S1219" i="13"/>
  <c r="S1220" i="13"/>
  <c r="S1221" i="13"/>
  <c r="S1222" i="13"/>
  <c r="S1223" i="13"/>
  <c r="S1224" i="13"/>
  <c r="S1225" i="13"/>
  <c r="S1226" i="13"/>
  <c r="S1227" i="13"/>
  <c r="S1228" i="13"/>
  <c r="S1229" i="13"/>
  <c r="S1230" i="13"/>
  <c r="S1231" i="13"/>
  <c r="S1232" i="13"/>
  <c r="S1233" i="13"/>
  <c r="S1234" i="13"/>
  <c r="S1235" i="13"/>
  <c r="S1236" i="13"/>
  <c r="S1237" i="13"/>
  <c r="S1238" i="13"/>
  <c r="S1239" i="13"/>
  <c r="S1240" i="13"/>
  <c r="S1241" i="13"/>
  <c r="S1242" i="13"/>
  <c r="S1243" i="13"/>
  <c r="S1244" i="13"/>
  <c r="S1245" i="13"/>
  <c r="S1246" i="13"/>
  <c r="S1247" i="13"/>
  <c r="S1248" i="13"/>
  <c r="S1249" i="13"/>
  <c r="S1250" i="13"/>
  <c r="S1251" i="13"/>
  <c r="S1252" i="13"/>
  <c r="S1253" i="13"/>
  <c r="S1254" i="13"/>
  <c r="S1255" i="13"/>
  <c r="S1256" i="13"/>
  <c r="S1257" i="13"/>
  <c r="S1258" i="13"/>
  <c r="S1259" i="13"/>
  <c r="S1260" i="13"/>
  <c r="S1261" i="13"/>
  <c r="S1262" i="13"/>
  <c r="S1263" i="13"/>
  <c r="S1264" i="13"/>
  <c r="S1265" i="13"/>
  <c r="S1266" i="13"/>
  <c r="S1267" i="13"/>
  <c r="S1268" i="13"/>
  <c r="S1269" i="13"/>
  <c r="S1270" i="13"/>
  <c r="S1271" i="13"/>
  <c r="S1272" i="13"/>
  <c r="S1273" i="13"/>
  <c r="S1274" i="13"/>
  <c r="S1275" i="13"/>
  <c r="S1276" i="13"/>
  <c r="S1277" i="13"/>
  <c r="S1278" i="13"/>
  <c r="S1279" i="13"/>
  <c r="S1280" i="13"/>
  <c r="S1281" i="13"/>
  <c r="S1282" i="13"/>
  <c r="S1283" i="13"/>
  <c r="S1284" i="13"/>
  <c r="S1285" i="13"/>
  <c r="S1286" i="13"/>
  <c r="S1287" i="13"/>
  <c r="S1288" i="13"/>
  <c r="S1289" i="13"/>
  <c r="S1290" i="13"/>
  <c r="S1291" i="13"/>
  <c r="S1292" i="13"/>
  <c r="S1293" i="13"/>
  <c r="S1294" i="13"/>
  <c r="S1295" i="13"/>
  <c r="S1296" i="13"/>
  <c r="S1297" i="13"/>
  <c r="S1298" i="13"/>
  <c r="S1299" i="13"/>
  <c r="S1300" i="13"/>
  <c r="S1301" i="13"/>
  <c r="S1302" i="13"/>
  <c r="S1303" i="13"/>
  <c r="S1304" i="13"/>
  <c r="S1305" i="13"/>
  <c r="S1306" i="13"/>
  <c r="S1307" i="13"/>
  <c r="S1308" i="13"/>
  <c r="S1309" i="13"/>
  <c r="S1310" i="13"/>
  <c r="S1311" i="13"/>
  <c r="S1312" i="13"/>
  <c r="S1313" i="13"/>
  <c r="S1314" i="13"/>
  <c r="S1315" i="13"/>
  <c r="S1316" i="13"/>
  <c r="S1317" i="13"/>
  <c r="S1318" i="13"/>
  <c r="S1319" i="13"/>
  <c r="S1320" i="13"/>
  <c r="S1321" i="13"/>
  <c r="S1322" i="13"/>
  <c r="S1323" i="13"/>
  <c r="S1324" i="13"/>
  <c r="S1325" i="13"/>
  <c r="S1326" i="13"/>
  <c r="S1327" i="13"/>
  <c r="S1328" i="13"/>
  <c r="S1329" i="13"/>
  <c r="S1330" i="13"/>
  <c r="S1331" i="13"/>
  <c r="S1332" i="13"/>
  <c r="S1333" i="13"/>
  <c r="S1334" i="13"/>
  <c r="S1335" i="13"/>
  <c r="S1336" i="13"/>
  <c r="S1337" i="13"/>
  <c r="S1338" i="13"/>
  <c r="S1339" i="13"/>
  <c r="S1340" i="13"/>
  <c r="S1341" i="13"/>
  <c r="S1342" i="13"/>
  <c r="S1343" i="13"/>
  <c r="S1344" i="13"/>
  <c r="S1345" i="13"/>
  <c r="S1346" i="13"/>
  <c r="S1347" i="13"/>
  <c r="S1348" i="13"/>
  <c r="S1349" i="13"/>
  <c r="S1350" i="13"/>
  <c r="S1351" i="13"/>
  <c r="S1352" i="13"/>
  <c r="S1353" i="13"/>
  <c r="S1354" i="13"/>
  <c r="S1355" i="13"/>
  <c r="S1356" i="13"/>
  <c r="S1357" i="13"/>
  <c r="S1358" i="13"/>
  <c r="S1359" i="13"/>
  <c r="S1360" i="13"/>
  <c r="S1361" i="13"/>
  <c r="S1362" i="13"/>
  <c r="S1363" i="13"/>
  <c r="S1364" i="13"/>
  <c r="S1365" i="13"/>
  <c r="S1366" i="13"/>
  <c r="S1367" i="13"/>
  <c r="S1368" i="13"/>
  <c r="S1369" i="13"/>
  <c r="S1370" i="13"/>
  <c r="S1371" i="13"/>
  <c r="S1372" i="13"/>
  <c r="S1373" i="13"/>
  <c r="S1374" i="13"/>
  <c r="S1375" i="13"/>
  <c r="S1376" i="13"/>
  <c r="S1377" i="13"/>
  <c r="S1378" i="13"/>
  <c r="S1379" i="13"/>
  <c r="S1380" i="13"/>
  <c r="S1381" i="13"/>
  <c r="S1382" i="13"/>
  <c r="S1383" i="13"/>
  <c r="S1384" i="13"/>
  <c r="S1385" i="13"/>
  <c r="S1386" i="13"/>
  <c r="S1387" i="13"/>
  <c r="S1388" i="13"/>
  <c r="S1389" i="13"/>
  <c r="S1390" i="13"/>
  <c r="S1391" i="13"/>
  <c r="S1392" i="13"/>
  <c r="S1393" i="13"/>
  <c r="S1394" i="13"/>
  <c r="S1395" i="13"/>
  <c r="S1396" i="13"/>
  <c r="S1397" i="13"/>
  <c r="S1398" i="13"/>
  <c r="S1399" i="13"/>
  <c r="S1400" i="13"/>
  <c r="S1401" i="13"/>
  <c r="S1402" i="13"/>
  <c r="S1403" i="13"/>
  <c r="S1404" i="13"/>
  <c r="S1405" i="13"/>
  <c r="S1406" i="13"/>
  <c r="S1407" i="13"/>
  <c r="S1408" i="13"/>
  <c r="S1409" i="13"/>
  <c r="S1410" i="13"/>
  <c r="S1411" i="13"/>
  <c r="S1412" i="13"/>
  <c r="S1413" i="13"/>
  <c r="S1414" i="13"/>
  <c r="S1415" i="13"/>
  <c r="S1416" i="13"/>
  <c r="S1417" i="13"/>
  <c r="S1418" i="13"/>
  <c r="S1419" i="13"/>
  <c r="S1420" i="13"/>
  <c r="S1421" i="13"/>
  <c r="S1422" i="13"/>
  <c r="S1423" i="13"/>
  <c r="S1424" i="13"/>
  <c r="S1425" i="13"/>
  <c r="S1426" i="13"/>
  <c r="S1427" i="13"/>
  <c r="S1428" i="13"/>
  <c r="S1429" i="13"/>
  <c r="S1430" i="13"/>
  <c r="S1431" i="13"/>
  <c r="S1432" i="13"/>
  <c r="S1433" i="13"/>
  <c r="S1434" i="13"/>
  <c r="S1435" i="13"/>
  <c r="S1436" i="13"/>
  <c r="S1437" i="13"/>
  <c r="S1438" i="13"/>
  <c r="S1439" i="13"/>
  <c r="S1440" i="13"/>
  <c r="S1441" i="13"/>
  <c r="S1442" i="13"/>
  <c r="S1443" i="13"/>
  <c r="S1444" i="13"/>
  <c r="S1445" i="13"/>
  <c r="S1446" i="13"/>
  <c r="S1447" i="13"/>
  <c r="S1448" i="13"/>
  <c r="S1449" i="13"/>
  <c r="S1450" i="13"/>
  <c r="S1451" i="13"/>
  <c r="S1452" i="13"/>
  <c r="S1453" i="13"/>
  <c r="S1454" i="13"/>
  <c r="S1455" i="13"/>
  <c r="S1456" i="13"/>
  <c r="S1457" i="13"/>
  <c r="S1458" i="13"/>
  <c r="S1459" i="13"/>
  <c r="S1460" i="13"/>
  <c r="S1461" i="13"/>
  <c r="S1462" i="13"/>
  <c r="S1463" i="13"/>
  <c r="S1464" i="13"/>
  <c r="S1465" i="13"/>
  <c r="S1466" i="13"/>
  <c r="S1467" i="13"/>
  <c r="S1468" i="13"/>
  <c r="S1469" i="13"/>
  <c r="S1470" i="13"/>
  <c r="S1471" i="13"/>
  <c r="S1472" i="13"/>
  <c r="S1473" i="13"/>
  <c r="S1474" i="13"/>
  <c r="S1475" i="13"/>
  <c r="S1476" i="13"/>
  <c r="S1477" i="13"/>
  <c r="S1478" i="13"/>
  <c r="S1479" i="13"/>
  <c r="S1480" i="13"/>
  <c r="S1481" i="13"/>
  <c r="S1482" i="13"/>
  <c r="S1483" i="13"/>
  <c r="S1484" i="13"/>
  <c r="S1485" i="13"/>
  <c r="S1486" i="13"/>
  <c r="S1487" i="13"/>
  <c r="S1488" i="13"/>
  <c r="S1489" i="13"/>
  <c r="S1490" i="13"/>
  <c r="S1491" i="13"/>
  <c r="S1492" i="13"/>
  <c r="S1493" i="13"/>
  <c r="S1494" i="13"/>
  <c r="S1495" i="13"/>
  <c r="S1496" i="13"/>
  <c r="S1497" i="13"/>
  <c r="S1498" i="13"/>
  <c r="S1499" i="13"/>
  <c r="S1500" i="13"/>
  <c r="S1501" i="13"/>
  <c r="S1502" i="13"/>
  <c r="S1503" i="13"/>
  <c r="S1504" i="13"/>
  <c r="S1505" i="13"/>
  <c r="S1506" i="13"/>
  <c r="S1507" i="13"/>
  <c r="S1508" i="13"/>
  <c r="S1509" i="13"/>
  <c r="S1510" i="13"/>
  <c r="S1511" i="13"/>
  <c r="S1512" i="13"/>
  <c r="S1513" i="13"/>
  <c r="R4" i="13"/>
  <c r="R5" i="13"/>
  <c r="R6" i="13"/>
  <c r="R7" i="13"/>
  <c r="R8" i="13"/>
  <c r="R9" i="13"/>
  <c r="R10" i="13"/>
  <c r="R11" i="13"/>
  <c r="R12" i="13"/>
  <c r="R13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27" i="13"/>
  <c r="R28" i="13"/>
  <c r="R29" i="13"/>
  <c r="R30" i="13"/>
  <c r="R31" i="13"/>
  <c r="R32" i="13"/>
  <c r="R33" i="13"/>
  <c r="R34" i="13"/>
  <c r="R35" i="13"/>
  <c r="R36" i="13"/>
  <c r="R37" i="13"/>
  <c r="R38" i="13"/>
  <c r="R39" i="13"/>
  <c r="R40" i="13"/>
  <c r="R41" i="13"/>
  <c r="R42" i="13"/>
  <c r="R43" i="13"/>
  <c r="R44" i="13"/>
  <c r="R45" i="13"/>
  <c r="R46" i="13"/>
  <c r="R47" i="13"/>
  <c r="R48" i="13"/>
  <c r="R49" i="13"/>
  <c r="R50" i="13"/>
  <c r="R51" i="13"/>
  <c r="R52" i="13"/>
  <c r="R53" i="13"/>
  <c r="R54" i="13"/>
  <c r="R55" i="13"/>
  <c r="R56" i="13"/>
  <c r="R57" i="13"/>
  <c r="R58" i="13"/>
  <c r="R59" i="13"/>
  <c r="R60" i="13"/>
  <c r="R61" i="13"/>
  <c r="R62" i="13"/>
  <c r="R63" i="13"/>
  <c r="R64" i="13"/>
  <c r="R65" i="13"/>
  <c r="R66" i="13"/>
  <c r="R67" i="13"/>
  <c r="R68" i="13"/>
  <c r="R69" i="13"/>
  <c r="R70" i="13"/>
  <c r="R71" i="13"/>
  <c r="R72" i="13"/>
  <c r="R73" i="13"/>
  <c r="R74" i="13"/>
  <c r="R75" i="13"/>
  <c r="R76" i="13"/>
  <c r="R77" i="13"/>
  <c r="R78" i="13"/>
  <c r="R79" i="13"/>
  <c r="R80" i="13"/>
  <c r="R81" i="13"/>
  <c r="R82" i="13"/>
  <c r="R83" i="13"/>
  <c r="R84" i="13"/>
  <c r="R85" i="13"/>
  <c r="R86" i="13"/>
  <c r="R87" i="13"/>
  <c r="R88" i="13"/>
  <c r="R89" i="13"/>
  <c r="R90" i="13"/>
  <c r="R91" i="13"/>
  <c r="R92" i="13"/>
  <c r="R93" i="13"/>
  <c r="R94" i="13"/>
  <c r="R95" i="13"/>
  <c r="R96" i="13"/>
  <c r="R97" i="13"/>
  <c r="R98" i="13"/>
  <c r="R99" i="13"/>
  <c r="R100" i="13"/>
  <c r="R101" i="13"/>
  <c r="R102" i="13"/>
  <c r="R103" i="13"/>
  <c r="R104" i="13"/>
  <c r="R105" i="13"/>
  <c r="R106" i="13"/>
  <c r="R107" i="13"/>
  <c r="R108" i="13"/>
  <c r="R109" i="13"/>
  <c r="R110" i="13"/>
  <c r="R111" i="13"/>
  <c r="R112" i="13"/>
  <c r="R113" i="13"/>
  <c r="R114" i="13"/>
  <c r="R115" i="13"/>
  <c r="R116" i="13"/>
  <c r="R117" i="13"/>
  <c r="R118" i="13"/>
  <c r="R119" i="13"/>
  <c r="R120" i="13"/>
  <c r="R121" i="13"/>
  <c r="R122" i="13"/>
  <c r="R123" i="13"/>
  <c r="R124" i="13"/>
  <c r="R125" i="13"/>
  <c r="R126" i="13"/>
  <c r="R127" i="13"/>
  <c r="R128" i="13"/>
  <c r="R129" i="13"/>
  <c r="R130" i="13"/>
  <c r="R131" i="13"/>
  <c r="R132" i="13"/>
  <c r="R133" i="13"/>
  <c r="R134" i="13"/>
  <c r="R135" i="13"/>
  <c r="R136" i="13"/>
  <c r="R137" i="13"/>
  <c r="R138" i="13"/>
  <c r="R139" i="13"/>
  <c r="R140" i="13"/>
  <c r="R141" i="13"/>
  <c r="R142" i="13"/>
  <c r="R143" i="13"/>
  <c r="R144" i="13"/>
  <c r="R145" i="13"/>
  <c r="R146" i="13"/>
  <c r="R147" i="13"/>
  <c r="R148" i="13"/>
  <c r="R149" i="13"/>
  <c r="R150" i="13"/>
  <c r="R151" i="13"/>
  <c r="R152" i="13"/>
  <c r="R153" i="13"/>
  <c r="R154" i="13"/>
  <c r="R155" i="13"/>
  <c r="R156" i="13"/>
  <c r="R157" i="13"/>
  <c r="R158" i="13"/>
  <c r="R159" i="13"/>
  <c r="R160" i="13"/>
  <c r="R161" i="13"/>
  <c r="R162" i="13"/>
  <c r="R163" i="13"/>
  <c r="R164" i="13"/>
  <c r="R165" i="13"/>
  <c r="R166" i="13"/>
  <c r="R167" i="13"/>
  <c r="R168" i="13"/>
  <c r="R169" i="13"/>
  <c r="R170" i="13"/>
  <c r="R171" i="13"/>
  <c r="R172" i="13"/>
  <c r="R173" i="13"/>
  <c r="R174" i="13"/>
  <c r="R175" i="13"/>
  <c r="R176" i="13"/>
  <c r="R177" i="13"/>
  <c r="R178" i="13"/>
  <c r="R179" i="13"/>
  <c r="R180" i="13"/>
  <c r="R181" i="13"/>
  <c r="R182" i="13"/>
  <c r="R183" i="13"/>
  <c r="R184" i="13"/>
  <c r="R185" i="13"/>
  <c r="R186" i="13"/>
  <c r="R187" i="13"/>
  <c r="R188" i="13"/>
  <c r="R189" i="13"/>
  <c r="R190" i="13"/>
  <c r="R191" i="13"/>
  <c r="R192" i="13"/>
  <c r="R193" i="13"/>
  <c r="R194" i="13"/>
  <c r="R195" i="13"/>
  <c r="R196" i="13"/>
  <c r="R197" i="13"/>
  <c r="R198" i="13"/>
  <c r="R199" i="13"/>
  <c r="R200" i="13"/>
  <c r="R201" i="13"/>
  <c r="R202" i="13"/>
  <c r="R203" i="13"/>
  <c r="R204" i="13"/>
  <c r="R205" i="13"/>
  <c r="R206" i="13"/>
  <c r="R207" i="13"/>
  <c r="R208" i="13"/>
  <c r="R209" i="13"/>
  <c r="R210" i="13"/>
  <c r="R211" i="13"/>
  <c r="R212" i="13"/>
  <c r="R213" i="13"/>
  <c r="R214" i="13"/>
  <c r="R215" i="13"/>
  <c r="R216" i="13"/>
  <c r="R217" i="13"/>
  <c r="R218" i="13"/>
  <c r="R219" i="13"/>
  <c r="R220" i="13"/>
  <c r="R221" i="13"/>
  <c r="R222" i="13"/>
  <c r="R223" i="13"/>
  <c r="R224" i="13"/>
  <c r="R225" i="13"/>
  <c r="R226" i="13"/>
  <c r="R227" i="13"/>
  <c r="R228" i="13"/>
  <c r="R229" i="13"/>
  <c r="R230" i="13"/>
  <c r="R231" i="13"/>
  <c r="R232" i="13"/>
  <c r="R233" i="13"/>
  <c r="R234" i="13"/>
  <c r="R235" i="13"/>
  <c r="R236" i="13"/>
  <c r="R237" i="13"/>
  <c r="R238" i="13"/>
  <c r="R239" i="13"/>
  <c r="R240" i="13"/>
  <c r="R241" i="13"/>
  <c r="R242" i="13"/>
  <c r="R243" i="13"/>
  <c r="R244" i="13"/>
  <c r="R245" i="13"/>
  <c r="R246" i="13"/>
  <c r="R247" i="13"/>
  <c r="R248" i="13"/>
  <c r="R249" i="13"/>
  <c r="R250" i="13"/>
  <c r="R251" i="13"/>
  <c r="R252" i="13"/>
  <c r="R253" i="13"/>
  <c r="R254" i="13"/>
  <c r="R255" i="13"/>
  <c r="R256" i="13"/>
  <c r="R257" i="13"/>
  <c r="R258" i="13"/>
  <c r="R259" i="13"/>
  <c r="R260" i="13"/>
  <c r="R261" i="13"/>
  <c r="R262" i="13"/>
  <c r="R263" i="13"/>
  <c r="R264" i="13"/>
  <c r="R265" i="13"/>
  <c r="R266" i="13"/>
  <c r="R267" i="13"/>
  <c r="R268" i="13"/>
  <c r="R269" i="13"/>
  <c r="R270" i="13"/>
  <c r="R271" i="13"/>
  <c r="R272" i="13"/>
  <c r="R273" i="13"/>
  <c r="R274" i="13"/>
  <c r="R275" i="13"/>
  <c r="R276" i="13"/>
  <c r="R277" i="13"/>
  <c r="R278" i="13"/>
  <c r="R279" i="13"/>
  <c r="R280" i="13"/>
  <c r="R281" i="13"/>
  <c r="R282" i="13"/>
  <c r="R283" i="13"/>
  <c r="R284" i="13"/>
  <c r="R285" i="13"/>
  <c r="R286" i="13"/>
  <c r="R287" i="13"/>
  <c r="R288" i="13"/>
  <c r="R289" i="13"/>
  <c r="R290" i="13"/>
  <c r="R291" i="13"/>
  <c r="R292" i="13"/>
  <c r="R293" i="13"/>
  <c r="R294" i="13"/>
  <c r="R295" i="13"/>
  <c r="R296" i="13"/>
  <c r="R297" i="13"/>
  <c r="R298" i="13"/>
  <c r="R299" i="13"/>
  <c r="R300" i="13"/>
  <c r="R301" i="13"/>
  <c r="R302" i="13"/>
  <c r="R303" i="13"/>
  <c r="R304" i="13"/>
  <c r="R305" i="13"/>
  <c r="R306" i="13"/>
  <c r="R307" i="13"/>
  <c r="R308" i="13"/>
  <c r="R309" i="13"/>
  <c r="R310" i="13"/>
  <c r="R311" i="13"/>
  <c r="R312" i="13"/>
  <c r="R313" i="13"/>
  <c r="R314" i="13"/>
  <c r="R315" i="13"/>
  <c r="R316" i="13"/>
  <c r="R317" i="13"/>
  <c r="R318" i="13"/>
  <c r="R319" i="13"/>
  <c r="R320" i="13"/>
  <c r="R321" i="13"/>
  <c r="R322" i="13"/>
  <c r="R323" i="13"/>
  <c r="R324" i="13"/>
  <c r="R325" i="13"/>
  <c r="R326" i="13"/>
  <c r="R327" i="13"/>
  <c r="R328" i="13"/>
  <c r="R329" i="13"/>
  <c r="R330" i="13"/>
  <c r="R331" i="13"/>
  <c r="R332" i="13"/>
  <c r="R333" i="13"/>
  <c r="R334" i="13"/>
  <c r="R335" i="13"/>
  <c r="R336" i="13"/>
  <c r="R337" i="13"/>
  <c r="R338" i="13"/>
  <c r="R339" i="13"/>
  <c r="R340" i="13"/>
  <c r="R341" i="13"/>
  <c r="R342" i="13"/>
  <c r="R343" i="13"/>
  <c r="R344" i="13"/>
  <c r="R345" i="13"/>
  <c r="R346" i="13"/>
  <c r="R347" i="13"/>
  <c r="R348" i="13"/>
  <c r="R349" i="13"/>
  <c r="R350" i="13"/>
  <c r="R351" i="13"/>
  <c r="R352" i="13"/>
  <c r="R353" i="13"/>
  <c r="R354" i="13"/>
  <c r="R355" i="13"/>
  <c r="R356" i="13"/>
  <c r="R357" i="13"/>
  <c r="R358" i="13"/>
  <c r="R359" i="13"/>
  <c r="R360" i="13"/>
  <c r="R361" i="13"/>
  <c r="R362" i="13"/>
  <c r="R363" i="13"/>
  <c r="R364" i="13"/>
  <c r="R365" i="13"/>
  <c r="R366" i="13"/>
  <c r="R367" i="13"/>
  <c r="R368" i="13"/>
  <c r="R369" i="13"/>
  <c r="R370" i="13"/>
  <c r="R371" i="13"/>
  <c r="R372" i="13"/>
  <c r="R373" i="13"/>
  <c r="R374" i="13"/>
  <c r="R375" i="13"/>
  <c r="R376" i="13"/>
  <c r="R377" i="13"/>
  <c r="R378" i="13"/>
  <c r="R379" i="13"/>
  <c r="R380" i="13"/>
  <c r="R381" i="13"/>
  <c r="R382" i="13"/>
  <c r="R383" i="13"/>
  <c r="R384" i="13"/>
  <c r="R385" i="13"/>
  <c r="R386" i="13"/>
  <c r="R387" i="13"/>
  <c r="R388" i="13"/>
  <c r="R389" i="13"/>
  <c r="R390" i="13"/>
  <c r="R391" i="13"/>
  <c r="R392" i="13"/>
  <c r="R393" i="13"/>
  <c r="R394" i="13"/>
  <c r="R395" i="13"/>
  <c r="R396" i="13"/>
  <c r="R397" i="13"/>
  <c r="R398" i="13"/>
  <c r="R399" i="13"/>
  <c r="R400" i="13"/>
  <c r="R401" i="13"/>
  <c r="R402" i="13"/>
  <c r="R403" i="13"/>
  <c r="R404" i="13"/>
  <c r="R405" i="13"/>
  <c r="R406" i="13"/>
  <c r="R407" i="13"/>
  <c r="R408" i="13"/>
  <c r="R409" i="13"/>
  <c r="R410" i="13"/>
  <c r="R411" i="13"/>
  <c r="R412" i="13"/>
  <c r="R413" i="13"/>
  <c r="R414" i="13"/>
  <c r="R415" i="13"/>
  <c r="R416" i="13"/>
  <c r="R417" i="13"/>
  <c r="R418" i="13"/>
  <c r="R419" i="13"/>
  <c r="R420" i="13"/>
  <c r="R421" i="13"/>
  <c r="R422" i="13"/>
  <c r="R423" i="13"/>
  <c r="R424" i="13"/>
  <c r="R425" i="13"/>
  <c r="R426" i="13"/>
  <c r="R427" i="13"/>
  <c r="R428" i="13"/>
  <c r="R429" i="13"/>
  <c r="R430" i="13"/>
  <c r="R431" i="13"/>
  <c r="R432" i="13"/>
  <c r="R433" i="13"/>
  <c r="R434" i="13"/>
  <c r="R435" i="13"/>
  <c r="R436" i="13"/>
  <c r="R437" i="13"/>
  <c r="R438" i="13"/>
  <c r="R439" i="13"/>
  <c r="R440" i="13"/>
  <c r="R441" i="13"/>
  <c r="R442" i="13"/>
  <c r="R443" i="13"/>
  <c r="R444" i="13"/>
  <c r="R445" i="13"/>
  <c r="R446" i="13"/>
  <c r="R447" i="13"/>
  <c r="R448" i="13"/>
  <c r="R449" i="13"/>
  <c r="R450" i="13"/>
  <c r="R451" i="13"/>
  <c r="R452" i="13"/>
  <c r="R453" i="13"/>
  <c r="R454" i="13"/>
  <c r="R455" i="13"/>
  <c r="R456" i="13"/>
  <c r="R457" i="13"/>
  <c r="R458" i="13"/>
  <c r="R459" i="13"/>
  <c r="R460" i="13"/>
  <c r="R461" i="13"/>
  <c r="R462" i="13"/>
  <c r="R463" i="13"/>
  <c r="R464" i="13"/>
  <c r="R465" i="13"/>
  <c r="R466" i="13"/>
  <c r="R467" i="13"/>
  <c r="R468" i="13"/>
  <c r="R469" i="13"/>
  <c r="R470" i="13"/>
  <c r="R471" i="13"/>
  <c r="R472" i="13"/>
  <c r="R473" i="13"/>
  <c r="R474" i="13"/>
  <c r="R475" i="13"/>
  <c r="R476" i="13"/>
  <c r="R477" i="13"/>
  <c r="R478" i="13"/>
  <c r="R479" i="13"/>
  <c r="R480" i="13"/>
  <c r="R481" i="13"/>
  <c r="R482" i="13"/>
  <c r="R483" i="13"/>
  <c r="R484" i="13"/>
  <c r="R485" i="13"/>
  <c r="R486" i="13"/>
  <c r="R487" i="13"/>
  <c r="R488" i="13"/>
  <c r="R489" i="13"/>
  <c r="R490" i="13"/>
  <c r="R491" i="13"/>
  <c r="R492" i="13"/>
  <c r="R493" i="13"/>
  <c r="R494" i="13"/>
  <c r="R495" i="13"/>
  <c r="R496" i="13"/>
  <c r="R497" i="13"/>
  <c r="R498" i="13"/>
  <c r="R499" i="13"/>
  <c r="R500" i="13"/>
  <c r="R501" i="13"/>
  <c r="R502" i="13"/>
  <c r="R503" i="13"/>
  <c r="R504" i="13"/>
  <c r="R505" i="13"/>
  <c r="R506" i="13"/>
  <c r="R507" i="13"/>
  <c r="R508" i="13"/>
  <c r="R509" i="13"/>
  <c r="R510" i="13"/>
  <c r="R511" i="13"/>
  <c r="R512" i="13"/>
  <c r="R513" i="13"/>
  <c r="R514" i="13"/>
  <c r="R515" i="13"/>
  <c r="R516" i="13"/>
  <c r="R517" i="13"/>
  <c r="R518" i="13"/>
  <c r="R519" i="13"/>
  <c r="R520" i="13"/>
  <c r="R521" i="13"/>
  <c r="R522" i="13"/>
  <c r="R523" i="13"/>
  <c r="R524" i="13"/>
  <c r="R525" i="13"/>
  <c r="R526" i="13"/>
  <c r="R527" i="13"/>
  <c r="R528" i="13"/>
  <c r="R529" i="13"/>
  <c r="R530" i="13"/>
  <c r="R531" i="13"/>
  <c r="R532" i="13"/>
  <c r="R533" i="13"/>
  <c r="R534" i="13"/>
  <c r="R535" i="13"/>
  <c r="R536" i="13"/>
  <c r="R537" i="13"/>
  <c r="R538" i="13"/>
  <c r="R539" i="13"/>
  <c r="R540" i="13"/>
  <c r="R541" i="13"/>
  <c r="R542" i="13"/>
  <c r="R543" i="13"/>
  <c r="R544" i="13"/>
  <c r="R545" i="13"/>
  <c r="R546" i="13"/>
  <c r="R547" i="13"/>
  <c r="R548" i="13"/>
  <c r="R549" i="13"/>
  <c r="R550" i="13"/>
  <c r="R551" i="13"/>
  <c r="R552" i="13"/>
  <c r="R553" i="13"/>
  <c r="R554" i="13"/>
  <c r="R555" i="13"/>
  <c r="R556" i="13"/>
  <c r="R557" i="13"/>
  <c r="R558" i="13"/>
  <c r="R559" i="13"/>
  <c r="R560" i="13"/>
  <c r="R561" i="13"/>
  <c r="R562" i="13"/>
  <c r="R563" i="13"/>
  <c r="R564" i="13"/>
  <c r="R565" i="13"/>
  <c r="R566" i="13"/>
  <c r="R567" i="13"/>
  <c r="R568" i="13"/>
  <c r="R569" i="13"/>
  <c r="R570" i="13"/>
  <c r="R571" i="13"/>
  <c r="R572" i="13"/>
  <c r="R573" i="13"/>
  <c r="R574" i="13"/>
  <c r="R575" i="13"/>
  <c r="R576" i="13"/>
  <c r="R577" i="13"/>
  <c r="R578" i="13"/>
  <c r="R579" i="13"/>
  <c r="R580" i="13"/>
  <c r="R581" i="13"/>
  <c r="R582" i="13"/>
  <c r="R583" i="13"/>
  <c r="R584" i="13"/>
  <c r="R585" i="13"/>
  <c r="R586" i="13"/>
  <c r="R587" i="13"/>
  <c r="R588" i="13"/>
  <c r="R589" i="13"/>
  <c r="R590" i="13"/>
  <c r="R591" i="13"/>
  <c r="R592" i="13"/>
  <c r="R593" i="13"/>
  <c r="R594" i="13"/>
  <c r="R595" i="13"/>
  <c r="R596" i="13"/>
  <c r="R597" i="13"/>
  <c r="R598" i="13"/>
  <c r="R599" i="13"/>
  <c r="R600" i="13"/>
  <c r="R601" i="13"/>
  <c r="R602" i="13"/>
  <c r="R603" i="13"/>
  <c r="R604" i="13"/>
  <c r="R605" i="13"/>
  <c r="R606" i="13"/>
  <c r="R607" i="13"/>
  <c r="R608" i="13"/>
  <c r="R609" i="13"/>
  <c r="R610" i="13"/>
  <c r="R611" i="13"/>
  <c r="R612" i="13"/>
  <c r="R613" i="13"/>
  <c r="R614" i="13"/>
  <c r="R615" i="13"/>
  <c r="R616" i="13"/>
  <c r="R617" i="13"/>
  <c r="R618" i="13"/>
  <c r="R619" i="13"/>
  <c r="R620" i="13"/>
  <c r="R621" i="13"/>
  <c r="R622" i="13"/>
  <c r="R623" i="13"/>
  <c r="R624" i="13"/>
  <c r="R625" i="13"/>
  <c r="R626" i="13"/>
  <c r="R627" i="13"/>
  <c r="R628" i="13"/>
  <c r="R629" i="13"/>
  <c r="R630" i="13"/>
  <c r="R631" i="13"/>
  <c r="R632" i="13"/>
  <c r="R633" i="13"/>
  <c r="R634" i="13"/>
  <c r="R635" i="13"/>
  <c r="R636" i="13"/>
  <c r="R637" i="13"/>
  <c r="R638" i="13"/>
  <c r="R639" i="13"/>
  <c r="R640" i="13"/>
  <c r="R641" i="13"/>
  <c r="R642" i="13"/>
  <c r="R643" i="13"/>
  <c r="R644" i="13"/>
  <c r="R645" i="13"/>
  <c r="R646" i="13"/>
  <c r="R647" i="13"/>
  <c r="R648" i="13"/>
  <c r="R649" i="13"/>
  <c r="R650" i="13"/>
  <c r="R651" i="13"/>
  <c r="R652" i="13"/>
  <c r="R653" i="13"/>
  <c r="R654" i="13"/>
  <c r="R655" i="13"/>
  <c r="R656" i="13"/>
  <c r="R657" i="13"/>
  <c r="R658" i="13"/>
  <c r="R659" i="13"/>
  <c r="R660" i="13"/>
  <c r="R661" i="13"/>
  <c r="R662" i="13"/>
  <c r="R663" i="13"/>
  <c r="R664" i="13"/>
  <c r="R665" i="13"/>
  <c r="R666" i="13"/>
  <c r="R667" i="13"/>
  <c r="R668" i="13"/>
  <c r="R669" i="13"/>
  <c r="R670" i="13"/>
  <c r="R671" i="13"/>
  <c r="R672" i="13"/>
  <c r="R673" i="13"/>
  <c r="R674" i="13"/>
  <c r="R675" i="13"/>
  <c r="R676" i="13"/>
  <c r="R677" i="13"/>
  <c r="R678" i="13"/>
  <c r="R679" i="13"/>
  <c r="R680" i="13"/>
  <c r="R681" i="13"/>
  <c r="R682" i="13"/>
  <c r="R683" i="13"/>
  <c r="R684" i="13"/>
  <c r="R685" i="13"/>
  <c r="R686" i="13"/>
  <c r="R687" i="13"/>
  <c r="R688" i="13"/>
  <c r="R689" i="13"/>
  <c r="R690" i="13"/>
  <c r="R691" i="13"/>
  <c r="R692" i="13"/>
  <c r="R693" i="13"/>
  <c r="R694" i="13"/>
  <c r="R695" i="13"/>
  <c r="R696" i="13"/>
  <c r="R697" i="13"/>
  <c r="R698" i="13"/>
  <c r="R699" i="13"/>
  <c r="R700" i="13"/>
  <c r="R701" i="13"/>
  <c r="R702" i="13"/>
  <c r="R703" i="13"/>
  <c r="R704" i="13"/>
  <c r="R705" i="13"/>
  <c r="R706" i="13"/>
  <c r="R707" i="13"/>
  <c r="R708" i="13"/>
  <c r="R709" i="13"/>
  <c r="R710" i="13"/>
  <c r="R711" i="13"/>
  <c r="R712" i="13"/>
  <c r="R713" i="13"/>
  <c r="R714" i="13"/>
  <c r="R715" i="13"/>
  <c r="R716" i="13"/>
  <c r="R717" i="13"/>
  <c r="R718" i="13"/>
  <c r="R719" i="13"/>
  <c r="R720" i="13"/>
  <c r="R721" i="13"/>
  <c r="R722" i="13"/>
  <c r="R723" i="13"/>
  <c r="R724" i="13"/>
  <c r="R725" i="13"/>
  <c r="R726" i="13"/>
  <c r="R727" i="13"/>
  <c r="R728" i="13"/>
  <c r="R729" i="13"/>
  <c r="R730" i="13"/>
  <c r="R731" i="13"/>
  <c r="R732" i="13"/>
  <c r="R733" i="13"/>
  <c r="R734" i="13"/>
  <c r="R735" i="13"/>
  <c r="R736" i="13"/>
  <c r="R737" i="13"/>
  <c r="R738" i="13"/>
  <c r="R739" i="13"/>
  <c r="R740" i="13"/>
  <c r="R741" i="13"/>
  <c r="R742" i="13"/>
  <c r="R743" i="13"/>
  <c r="R744" i="13"/>
  <c r="R745" i="13"/>
  <c r="R746" i="13"/>
  <c r="R747" i="13"/>
  <c r="R748" i="13"/>
  <c r="R749" i="13"/>
  <c r="R750" i="13"/>
  <c r="R751" i="13"/>
  <c r="R752" i="13"/>
  <c r="R753" i="13"/>
  <c r="R754" i="13"/>
  <c r="R755" i="13"/>
  <c r="R756" i="13"/>
  <c r="R757" i="13"/>
  <c r="R758" i="13"/>
  <c r="R759" i="13"/>
  <c r="R760" i="13"/>
  <c r="R761" i="13"/>
  <c r="R762" i="13"/>
  <c r="R763" i="13"/>
  <c r="R764" i="13"/>
  <c r="R765" i="13"/>
  <c r="R766" i="13"/>
  <c r="R767" i="13"/>
  <c r="R768" i="13"/>
  <c r="R769" i="13"/>
  <c r="R770" i="13"/>
  <c r="R771" i="13"/>
  <c r="R772" i="13"/>
  <c r="R773" i="13"/>
  <c r="R774" i="13"/>
  <c r="R775" i="13"/>
  <c r="R776" i="13"/>
  <c r="R777" i="13"/>
  <c r="R778" i="13"/>
  <c r="R779" i="13"/>
  <c r="R780" i="13"/>
  <c r="R781" i="13"/>
  <c r="R782" i="13"/>
  <c r="R783" i="13"/>
  <c r="R784" i="13"/>
  <c r="R785" i="13"/>
  <c r="R786" i="13"/>
  <c r="R787" i="13"/>
  <c r="R788" i="13"/>
  <c r="R789" i="13"/>
  <c r="R790" i="13"/>
  <c r="R791" i="13"/>
  <c r="R792" i="13"/>
  <c r="R793" i="13"/>
  <c r="R794" i="13"/>
  <c r="R795" i="13"/>
  <c r="R796" i="13"/>
  <c r="R797" i="13"/>
  <c r="R798" i="13"/>
  <c r="R799" i="13"/>
  <c r="R800" i="13"/>
  <c r="R801" i="13"/>
  <c r="R802" i="13"/>
  <c r="R803" i="13"/>
  <c r="R804" i="13"/>
  <c r="R805" i="13"/>
  <c r="R806" i="13"/>
  <c r="R807" i="13"/>
  <c r="R808" i="13"/>
  <c r="R809" i="13"/>
  <c r="R810" i="13"/>
  <c r="R811" i="13"/>
  <c r="R812" i="13"/>
  <c r="R813" i="13"/>
  <c r="R814" i="13"/>
  <c r="R815" i="13"/>
  <c r="R816" i="13"/>
  <c r="R817" i="13"/>
  <c r="R818" i="13"/>
  <c r="R819" i="13"/>
  <c r="R820" i="13"/>
  <c r="R821" i="13"/>
  <c r="R822" i="13"/>
  <c r="R823" i="13"/>
  <c r="R824" i="13"/>
  <c r="R825" i="13"/>
  <c r="R826" i="13"/>
  <c r="R827" i="13"/>
  <c r="R828" i="13"/>
  <c r="R829" i="13"/>
  <c r="R830" i="13"/>
  <c r="R831" i="13"/>
  <c r="R832" i="13"/>
  <c r="R833" i="13"/>
  <c r="R834" i="13"/>
  <c r="R835" i="13"/>
  <c r="R836" i="13"/>
  <c r="R837" i="13"/>
  <c r="R838" i="13"/>
  <c r="R839" i="13"/>
  <c r="R840" i="13"/>
  <c r="R841" i="13"/>
  <c r="R842" i="13"/>
  <c r="R843" i="13"/>
  <c r="R844" i="13"/>
  <c r="R845" i="13"/>
  <c r="R846" i="13"/>
  <c r="R847" i="13"/>
  <c r="R848" i="13"/>
  <c r="R849" i="13"/>
  <c r="R850" i="13"/>
  <c r="R851" i="13"/>
  <c r="R852" i="13"/>
  <c r="R853" i="13"/>
  <c r="R854" i="13"/>
  <c r="R855" i="13"/>
  <c r="R856" i="13"/>
  <c r="R857" i="13"/>
  <c r="R858" i="13"/>
  <c r="R859" i="13"/>
  <c r="R860" i="13"/>
  <c r="R861" i="13"/>
  <c r="R862" i="13"/>
  <c r="R863" i="13"/>
  <c r="R864" i="13"/>
  <c r="R865" i="13"/>
  <c r="R866" i="13"/>
  <c r="R867" i="13"/>
  <c r="R868" i="13"/>
  <c r="R869" i="13"/>
  <c r="R870" i="13"/>
  <c r="R871" i="13"/>
  <c r="R872" i="13"/>
  <c r="R873" i="13"/>
  <c r="R874" i="13"/>
  <c r="R875" i="13"/>
  <c r="R876" i="13"/>
  <c r="R877" i="13"/>
  <c r="R878" i="13"/>
  <c r="R879" i="13"/>
  <c r="R880" i="13"/>
  <c r="R881" i="13"/>
  <c r="R882" i="13"/>
  <c r="R883" i="13"/>
  <c r="R884" i="13"/>
  <c r="R885" i="13"/>
  <c r="R886" i="13"/>
  <c r="R887" i="13"/>
  <c r="R888" i="13"/>
  <c r="R889" i="13"/>
  <c r="R890" i="13"/>
  <c r="R891" i="13"/>
  <c r="R892" i="13"/>
  <c r="R893" i="13"/>
  <c r="R894" i="13"/>
  <c r="R895" i="13"/>
  <c r="R896" i="13"/>
  <c r="R897" i="13"/>
  <c r="R898" i="13"/>
  <c r="R899" i="13"/>
  <c r="R900" i="13"/>
  <c r="R901" i="13"/>
  <c r="R902" i="13"/>
  <c r="R903" i="13"/>
  <c r="R904" i="13"/>
  <c r="R905" i="13"/>
  <c r="R906" i="13"/>
  <c r="R907" i="13"/>
  <c r="R908" i="13"/>
  <c r="R909" i="13"/>
  <c r="R910" i="13"/>
  <c r="R911" i="13"/>
  <c r="R912" i="13"/>
  <c r="R913" i="13"/>
  <c r="R914" i="13"/>
  <c r="R915" i="13"/>
  <c r="R916" i="13"/>
  <c r="R917" i="13"/>
  <c r="R918" i="13"/>
  <c r="R919" i="13"/>
  <c r="R920" i="13"/>
  <c r="R921" i="13"/>
  <c r="R922" i="13"/>
  <c r="R923" i="13"/>
  <c r="R924" i="13"/>
  <c r="R925" i="13"/>
  <c r="R926" i="13"/>
  <c r="R927" i="13"/>
  <c r="R928" i="13"/>
  <c r="R929" i="13"/>
  <c r="R930" i="13"/>
  <c r="R931" i="13"/>
  <c r="R932" i="13"/>
  <c r="R933" i="13"/>
  <c r="R934" i="13"/>
  <c r="R935" i="13"/>
  <c r="R936" i="13"/>
  <c r="R937" i="13"/>
  <c r="R938" i="13"/>
  <c r="R939" i="13"/>
  <c r="R940" i="13"/>
  <c r="R941" i="13"/>
  <c r="R942" i="13"/>
  <c r="R943" i="13"/>
  <c r="R944" i="13"/>
  <c r="R945" i="13"/>
  <c r="R946" i="13"/>
  <c r="R947" i="13"/>
  <c r="R948" i="13"/>
  <c r="R949" i="13"/>
  <c r="R950" i="13"/>
  <c r="R951" i="13"/>
  <c r="R952" i="13"/>
  <c r="R953" i="13"/>
  <c r="R954" i="13"/>
  <c r="R955" i="13"/>
  <c r="R956" i="13"/>
  <c r="R957" i="13"/>
  <c r="R958" i="13"/>
  <c r="R959" i="13"/>
  <c r="R960" i="13"/>
  <c r="R961" i="13"/>
  <c r="R962" i="13"/>
  <c r="R963" i="13"/>
  <c r="R964" i="13"/>
  <c r="R965" i="13"/>
  <c r="R966" i="13"/>
  <c r="R967" i="13"/>
  <c r="R968" i="13"/>
  <c r="R969" i="13"/>
  <c r="R970" i="13"/>
  <c r="R971" i="13"/>
  <c r="R972" i="13"/>
  <c r="R973" i="13"/>
  <c r="R974" i="13"/>
  <c r="R975" i="13"/>
  <c r="R976" i="13"/>
  <c r="R977" i="13"/>
  <c r="R978" i="13"/>
  <c r="R979" i="13"/>
  <c r="R980" i="13"/>
  <c r="R981" i="13"/>
  <c r="R982" i="13"/>
  <c r="R983" i="13"/>
  <c r="R984" i="13"/>
  <c r="R985" i="13"/>
  <c r="R986" i="13"/>
  <c r="R987" i="13"/>
  <c r="R988" i="13"/>
  <c r="R989" i="13"/>
  <c r="R990" i="13"/>
  <c r="R991" i="13"/>
  <c r="R992" i="13"/>
  <c r="R993" i="13"/>
  <c r="R994" i="13"/>
  <c r="R995" i="13"/>
  <c r="R996" i="13"/>
  <c r="R997" i="13"/>
  <c r="R998" i="13"/>
  <c r="R999" i="13"/>
  <c r="R1000" i="13"/>
  <c r="R1001" i="13"/>
  <c r="R1002" i="13"/>
  <c r="R1003" i="13"/>
  <c r="R1004" i="13"/>
  <c r="R1005" i="13"/>
  <c r="R1006" i="13"/>
  <c r="R1007" i="13"/>
  <c r="R1008" i="13"/>
  <c r="R1009" i="13"/>
  <c r="R1010" i="13"/>
  <c r="R1011" i="13"/>
  <c r="R1012" i="13"/>
  <c r="R1013" i="13"/>
  <c r="R1014" i="13"/>
  <c r="R1015" i="13"/>
  <c r="R1016" i="13"/>
  <c r="R1017" i="13"/>
  <c r="R1018" i="13"/>
  <c r="R1019" i="13"/>
  <c r="R1020" i="13"/>
  <c r="R1021" i="13"/>
  <c r="R1022" i="13"/>
  <c r="R1023" i="13"/>
  <c r="R1024" i="13"/>
  <c r="R1025" i="13"/>
  <c r="R1026" i="13"/>
  <c r="R1027" i="13"/>
  <c r="R1028" i="13"/>
  <c r="R1029" i="13"/>
  <c r="R1030" i="13"/>
  <c r="R1031" i="13"/>
  <c r="R1032" i="13"/>
  <c r="R1033" i="13"/>
  <c r="R1034" i="13"/>
  <c r="R1035" i="13"/>
  <c r="R1036" i="13"/>
  <c r="R1037" i="13"/>
  <c r="R1038" i="13"/>
  <c r="R1039" i="13"/>
  <c r="R1040" i="13"/>
  <c r="R1041" i="13"/>
  <c r="R1042" i="13"/>
  <c r="R1043" i="13"/>
  <c r="R1044" i="13"/>
  <c r="R1045" i="13"/>
  <c r="R1046" i="13"/>
  <c r="R1047" i="13"/>
  <c r="R1048" i="13"/>
  <c r="R1049" i="13"/>
  <c r="R1050" i="13"/>
  <c r="R1051" i="13"/>
  <c r="R1052" i="13"/>
  <c r="R1053" i="13"/>
  <c r="R1054" i="13"/>
  <c r="R1055" i="13"/>
  <c r="R1056" i="13"/>
  <c r="R1057" i="13"/>
  <c r="R1058" i="13"/>
  <c r="R1059" i="13"/>
  <c r="R1060" i="13"/>
  <c r="R1061" i="13"/>
  <c r="R1062" i="13"/>
  <c r="R1063" i="13"/>
  <c r="R1064" i="13"/>
  <c r="R1065" i="13"/>
  <c r="R1066" i="13"/>
  <c r="R1067" i="13"/>
  <c r="R1068" i="13"/>
  <c r="R1069" i="13"/>
  <c r="R1070" i="13"/>
  <c r="R1071" i="13"/>
  <c r="R1072" i="13"/>
  <c r="R1073" i="13"/>
  <c r="R1074" i="13"/>
  <c r="R1075" i="13"/>
  <c r="R1076" i="13"/>
  <c r="R1077" i="13"/>
  <c r="R1078" i="13"/>
  <c r="R1079" i="13"/>
  <c r="R1080" i="13"/>
  <c r="R1081" i="13"/>
  <c r="R1082" i="13"/>
  <c r="R1083" i="13"/>
  <c r="R1084" i="13"/>
  <c r="R1085" i="13"/>
  <c r="R1086" i="13"/>
  <c r="R1087" i="13"/>
  <c r="R1088" i="13"/>
  <c r="R1089" i="13"/>
  <c r="R1090" i="13"/>
  <c r="R1091" i="13"/>
  <c r="R1092" i="13"/>
  <c r="R1093" i="13"/>
  <c r="R1094" i="13"/>
  <c r="R1095" i="13"/>
  <c r="R1096" i="13"/>
  <c r="R1097" i="13"/>
  <c r="R1098" i="13"/>
  <c r="R1099" i="13"/>
  <c r="R1100" i="13"/>
  <c r="R1101" i="13"/>
  <c r="R1102" i="13"/>
  <c r="R1103" i="13"/>
  <c r="R1104" i="13"/>
  <c r="R1105" i="13"/>
  <c r="R1106" i="13"/>
  <c r="R1107" i="13"/>
  <c r="R1108" i="13"/>
  <c r="R1109" i="13"/>
  <c r="R1110" i="13"/>
  <c r="R1111" i="13"/>
  <c r="R1112" i="13"/>
  <c r="R1113" i="13"/>
  <c r="R1114" i="13"/>
  <c r="R1115" i="13"/>
  <c r="R1116" i="13"/>
  <c r="R1117" i="13"/>
  <c r="R1118" i="13"/>
  <c r="R1119" i="13"/>
  <c r="R1120" i="13"/>
  <c r="R1121" i="13"/>
  <c r="R1122" i="13"/>
  <c r="R1123" i="13"/>
  <c r="R1124" i="13"/>
  <c r="R1125" i="13"/>
  <c r="R1126" i="13"/>
  <c r="R1127" i="13"/>
  <c r="R1128" i="13"/>
  <c r="R1129" i="13"/>
  <c r="R1130" i="13"/>
  <c r="R1131" i="13"/>
  <c r="R1132" i="13"/>
  <c r="R1133" i="13"/>
  <c r="R1134" i="13"/>
  <c r="R1135" i="13"/>
  <c r="R1136" i="13"/>
  <c r="R1137" i="13"/>
  <c r="R1138" i="13"/>
  <c r="R1139" i="13"/>
  <c r="R1140" i="13"/>
  <c r="R1141" i="13"/>
  <c r="R1142" i="13"/>
  <c r="R1143" i="13"/>
  <c r="R1144" i="13"/>
  <c r="R1145" i="13"/>
  <c r="R1146" i="13"/>
  <c r="R1147" i="13"/>
  <c r="R1148" i="13"/>
  <c r="R1149" i="13"/>
  <c r="R1150" i="13"/>
  <c r="R1151" i="13"/>
  <c r="R1152" i="13"/>
  <c r="R1153" i="13"/>
  <c r="R1154" i="13"/>
  <c r="R1155" i="13"/>
  <c r="R1156" i="13"/>
  <c r="R1157" i="13"/>
  <c r="R1158" i="13"/>
  <c r="R1159" i="13"/>
  <c r="R1160" i="13"/>
  <c r="R1161" i="13"/>
  <c r="R1162" i="13"/>
  <c r="R1163" i="13"/>
  <c r="R1164" i="13"/>
  <c r="R1165" i="13"/>
  <c r="R1166" i="13"/>
  <c r="R1167" i="13"/>
  <c r="R1168" i="13"/>
  <c r="R1169" i="13"/>
  <c r="R1170" i="13"/>
  <c r="R1171" i="13"/>
  <c r="R1172" i="13"/>
  <c r="R1173" i="13"/>
  <c r="R1174" i="13"/>
  <c r="R1175" i="13"/>
  <c r="R1176" i="13"/>
  <c r="R1177" i="13"/>
  <c r="R1178" i="13"/>
  <c r="R1179" i="13"/>
  <c r="R1180" i="13"/>
  <c r="R1181" i="13"/>
  <c r="R1182" i="13"/>
  <c r="R1183" i="13"/>
  <c r="R1184" i="13"/>
  <c r="R1185" i="13"/>
  <c r="R1186" i="13"/>
  <c r="R1187" i="13"/>
  <c r="R1188" i="13"/>
  <c r="R1189" i="13"/>
  <c r="R1190" i="13"/>
  <c r="R1191" i="13"/>
  <c r="R1192" i="13"/>
  <c r="R1193" i="13"/>
  <c r="R1194" i="13"/>
  <c r="R1195" i="13"/>
  <c r="R1196" i="13"/>
  <c r="R1197" i="13"/>
  <c r="R1198" i="13"/>
  <c r="R1199" i="13"/>
  <c r="R1200" i="13"/>
  <c r="R1201" i="13"/>
  <c r="R1202" i="13"/>
  <c r="R1203" i="13"/>
  <c r="R1204" i="13"/>
  <c r="R1205" i="13"/>
  <c r="R1206" i="13"/>
  <c r="R1207" i="13"/>
  <c r="R1208" i="13"/>
  <c r="R1209" i="13"/>
  <c r="R1210" i="13"/>
  <c r="R1211" i="13"/>
  <c r="R1212" i="13"/>
  <c r="R1213" i="13"/>
  <c r="R1214" i="13"/>
  <c r="R1215" i="13"/>
  <c r="R1216" i="13"/>
  <c r="R1217" i="13"/>
  <c r="R1218" i="13"/>
  <c r="R1219" i="13"/>
  <c r="R1220" i="13"/>
  <c r="R1221" i="13"/>
  <c r="R1222" i="13"/>
  <c r="R1223" i="13"/>
  <c r="R1224" i="13"/>
  <c r="R1225" i="13"/>
  <c r="R1226" i="13"/>
  <c r="R1227" i="13"/>
  <c r="R1228" i="13"/>
  <c r="R1229" i="13"/>
  <c r="R1230" i="13"/>
  <c r="R1231" i="13"/>
  <c r="R1232" i="13"/>
  <c r="R1233" i="13"/>
  <c r="R1234" i="13"/>
  <c r="R1235" i="13"/>
  <c r="R1236" i="13"/>
  <c r="R1237" i="13"/>
  <c r="R1238" i="13"/>
  <c r="R1239" i="13"/>
  <c r="R1240" i="13"/>
  <c r="R1241" i="13"/>
  <c r="R1242" i="13"/>
  <c r="R1243" i="13"/>
  <c r="R1244" i="13"/>
  <c r="R1245" i="13"/>
  <c r="R1246" i="13"/>
  <c r="R1247" i="13"/>
  <c r="R1248" i="13"/>
  <c r="R1249" i="13"/>
  <c r="R1250" i="13"/>
  <c r="R1251" i="13"/>
  <c r="R1252" i="13"/>
  <c r="R1253" i="13"/>
  <c r="R1254" i="13"/>
  <c r="R1255" i="13"/>
  <c r="R1256" i="13"/>
  <c r="R1257" i="13"/>
  <c r="R1258" i="13"/>
  <c r="R1259" i="13"/>
  <c r="R1260" i="13"/>
  <c r="R1261" i="13"/>
  <c r="R1262" i="13"/>
  <c r="R1263" i="13"/>
  <c r="R1264" i="13"/>
  <c r="R1265" i="13"/>
  <c r="R1266" i="13"/>
  <c r="R1267" i="13"/>
  <c r="R1268" i="13"/>
  <c r="R1269" i="13"/>
  <c r="R1270" i="13"/>
  <c r="R1271" i="13"/>
  <c r="R1272" i="13"/>
  <c r="R1273" i="13"/>
  <c r="R1274" i="13"/>
  <c r="R1275" i="13"/>
  <c r="R1276" i="13"/>
  <c r="R1277" i="13"/>
  <c r="R1278" i="13"/>
  <c r="R1279" i="13"/>
  <c r="R1280" i="13"/>
  <c r="R1281" i="13"/>
  <c r="R1282" i="13"/>
  <c r="R1283" i="13"/>
  <c r="R1284" i="13"/>
  <c r="R1285" i="13"/>
  <c r="R1286" i="13"/>
  <c r="R1287" i="13"/>
  <c r="R1288" i="13"/>
  <c r="R1289" i="13"/>
  <c r="R1290" i="13"/>
  <c r="R1291" i="13"/>
  <c r="R1292" i="13"/>
  <c r="R1293" i="13"/>
  <c r="R1294" i="13"/>
  <c r="R1295" i="13"/>
  <c r="R1296" i="13"/>
  <c r="R1297" i="13"/>
  <c r="R1298" i="13"/>
  <c r="R1299" i="13"/>
  <c r="R1300" i="13"/>
  <c r="R1301" i="13"/>
  <c r="R1302" i="13"/>
  <c r="R1303" i="13"/>
  <c r="R1304" i="13"/>
  <c r="R1305" i="13"/>
  <c r="R1306" i="13"/>
  <c r="R1307" i="13"/>
  <c r="R1308" i="13"/>
  <c r="R1309" i="13"/>
  <c r="R1310" i="13"/>
  <c r="R1311" i="13"/>
  <c r="R1312" i="13"/>
  <c r="R1313" i="13"/>
  <c r="R1314" i="13"/>
  <c r="R1315" i="13"/>
  <c r="R1316" i="13"/>
  <c r="R1317" i="13"/>
  <c r="R1318" i="13"/>
  <c r="R1319" i="13"/>
  <c r="R1320" i="13"/>
  <c r="R1321" i="13"/>
  <c r="R1322" i="13"/>
  <c r="R1323" i="13"/>
  <c r="R1324" i="13"/>
  <c r="R1325" i="13"/>
  <c r="R1326" i="13"/>
  <c r="R1327" i="13"/>
  <c r="R1328" i="13"/>
  <c r="R1329" i="13"/>
  <c r="R1330" i="13"/>
  <c r="R1331" i="13"/>
  <c r="R1332" i="13"/>
  <c r="R1333" i="13"/>
  <c r="R1334" i="13"/>
  <c r="R1335" i="13"/>
  <c r="R1336" i="13"/>
  <c r="R1337" i="13"/>
  <c r="R1338" i="13"/>
  <c r="R1339" i="13"/>
  <c r="R1340" i="13"/>
  <c r="R1341" i="13"/>
  <c r="R1342" i="13"/>
  <c r="R1343" i="13"/>
  <c r="R1344" i="13"/>
  <c r="R1345" i="13"/>
  <c r="R1346" i="13"/>
  <c r="R1347" i="13"/>
  <c r="R1348" i="13"/>
  <c r="R1349" i="13"/>
  <c r="R1350" i="13"/>
  <c r="R1351" i="13"/>
  <c r="R1352" i="13"/>
  <c r="R1353" i="13"/>
  <c r="R1354" i="13"/>
  <c r="R1355" i="13"/>
  <c r="R1356" i="13"/>
  <c r="R1357" i="13"/>
  <c r="R1358" i="13"/>
  <c r="R1359" i="13"/>
  <c r="R1360" i="13"/>
  <c r="R1361" i="13"/>
  <c r="R1362" i="13"/>
  <c r="R1363" i="13"/>
  <c r="R1364" i="13"/>
  <c r="R1365" i="13"/>
  <c r="R1366" i="13"/>
  <c r="R1367" i="13"/>
  <c r="R1368" i="13"/>
  <c r="R1369" i="13"/>
  <c r="R1370" i="13"/>
  <c r="R1371" i="13"/>
  <c r="R1372" i="13"/>
  <c r="R1373" i="13"/>
  <c r="R1374" i="13"/>
  <c r="R1375" i="13"/>
  <c r="R1376" i="13"/>
  <c r="R1377" i="13"/>
  <c r="R1378" i="13"/>
  <c r="R1379" i="13"/>
  <c r="R1380" i="13"/>
  <c r="R1381" i="13"/>
  <c r="R1382" i="13"/>
  <c r="R1383" i="13"/>
  <c r="R1384" i="13"/>
  <c r="R1385" i="13"/>
  <c r="R1386" i="13"/>
  <c r="R1387" i="13"/>
  <c r="R1388" i="13"/>
  <c r="R1389" i="13"/>
  <c r="R1390" i="13"/>
  <c r="R1391" i="13"/>
  <c r="R1392" i="13"/>
  <c r="R1393" i="13"/>
  <c r="R1394" i="13"/>
  <c r="R1395" i="13"/>
  <c r="R1396" i="13"/>
  <c r="R1397" i="13"/>
  <c r="R1398" i="13"/>
  <c r="R1399" i="13"/>
  <c r="R1400" i="13"/>
  <c r="R1401" i="13"/>
  <c r="R1402" i="13"/>
  <c r="R1403" i="13"/>
  <c r="R1404" i="13"/>
  <c r="R1405" i="13"/>
  <c r="R1406" i="13"/>
  <c r="R1407" i="13"/>
  <c r="R1408" i="13"/>
  <c r="R1409" i="13"/>
  <c r="R1410" i="13"/>
  <c r="R1411" i="13"/>
  <c r="R1412" i="13"/>
  <c r="R1413" i="13"/>
  <c r="R1414" i="13"/>
  <c r="R1415" i="13"/>
  <c r="R1416" i="13"/>
  <c r="R1417" i="13"/>
  <c r="R1418" i="13"/>
  <c r="R1419" i="13"/>
  <c r="R1420" i="13"/>
  <c r="R1421" i="13"/>
  <c r="R1422" i="13"/>
  <c r="R1423" i="13"/>
  <c r="R1424" i="13"/>
  <c r="R1425" i="13"/>
  <c r="R1426" i="13"/>
  <c r="R1427" i="13"/>
  <c r="R1428" i="13"/>
  <c r="R1429" i="13"/>
  <c r="R1430" i="13"/>
  <c r="R1431" i="13"/>
  <c r="R1432" i="13"/>
  <c r="R1433" i="13"/>
  <c r="R1434" i="13"/>
  <c r="R1435" i="13"/>
  <c r="R1436" i="13"/>
  <c r="R1437" i="13"/>
  <c r="R1438" i="13"/>
  <c r="R1439" i="13"/>
  <c r="R1440" i="13"/>
  <c r="R1441" i="13"/>
  <c r="R1442" i="13"/>
  <c r="R1443" i="13"/>
  <c r="R1444" i="13"/>
  <c r="R1445" i="13"/>
  <c r="R1446" i="13"/>
  <c r="R1447" i="13"/>
  <c r="R1448" i="13"/>
  <c r="R1449" i="13"/>
  <c r="R1450" i="13"/>
  <c r="R1451" i="13"/>
  <c r="R1452" i="13"/>
  <c r="R1453" i="13"/>
  <c r="R1454" i="13"/>
  <c r="R1455" i="13"/>
  <c r="R1456" i="13"/>
  <c r="R1457" i="13"/>
  <c r="R1458" i="13"/>
  <c r="R1459" i="13"/>
  <c r="R1460" i="13"/>
  <c r="R1461" i="13"/>
  <c r="R1462" i="13"/>
  <c r="R1463" i="13"/>
  <c r="R1464" i="13"/>
  <c r="R1465" i="13"/>
  <c r="R1466" i="13"/>
  <c r="R1467" i="13"/>
  <c r="R1468" i="13"/>
  <c r="R1469" i="13"/>
  <c r="R1470" i="13"/>
  <c r="R1471" i="13"/>
  <c r="R1472" i="13"/>
  <c r="R1473" i="13"/>
  <c r="R1474" i="13"/>
  <c r="R1475" i="13"/>
  <c r="R1476" i="13"/>
  <c r="R1477" i="13"/>
  <c r="R1478" i="13"/>
  <c r="R1479" i="13"/>
  <c r="R1480" i="13"/>
  <c r="R1481" i="13"/>
  <c r="R1482" i="13"/>
  <c r="R1483" i="13"/>
  <c r="R1484" i="13"/>
  <c r="R1485" i="13"/>
  <c r="R1486" i="13"/>
  <c r="R1487" i="13"/>
  <c r="R1488" i="13"/>
  <c r="R1489" i="13"/>
  <c r="R1490" i="13"/>
  <c r="R1491" i="13"/>
  <c r="R1492" i="13"/>
  <c r="R1493" i="13"/>
  <c r="R1494" i="13"/>
  <c r="R1495" i="13"/>
  <c r="R1496" i="13"/>
  <c r="R1497" i="13"/>
  <c r="R1498" i="13"/>
  <c r="R1499" i="13"/>
  <c r="R1500" i="13"/>
  <c r="R1501" i="13"/>
  <c r="R1502" i="13"/>
  <c r="R1503" i="13"/>
  <c r="R1504" i="13"/>
  <c r="R1505" i="13"/>
  <c r="R1506" i="13"/>
  <c r="R1507" i="13"/>
  <c r="R1508" i="13"/>
  <c r="R1509" i="13"/>
  <c r="R1510" i="13"/>
  <c r="R1511" i="13"/>
  <c r="R1512" i="13"/>
  <c r="R1513" i="13"/>
  <c r="Q4" i="13"/>
  <c r="Q5" i="13"/>
  <c r="Q6" i="13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Q28" i="13"/>
  <c r="Q29" i="13"/>
  <c r="Q30" i="13"/>
  <c r="Q31" i="13"/>
  <c r="Q32" i="13"/>
  <c r="Q33" i="13"/>
  <c r="Q34" i="13"/>
  <c r="Q35" i="13"/>
  <c r="Q36" i="13"/>
  <c r="Q37" i="13"/>
  <c r="Q38" i="13"/>
  <c r="Q39" i="13"/>
  <c r="Q40" i="13"/>
  <c r="Q41" i="13"/>
  <c r="Q42" i="13"/>
  <c r="Q43" i="13"/>
  <c r="Q44" i="13"/>
  <c r="Q45" i="13"/>
  <c r="Q46" i="13"/>
  <c r="Q47" i="13"/>
  <c r="Q48" i="13"/>
  <c r="Q49" i="13"/>
  <c r="Q50" i="13"/>
  <c r="Q51" i="13"/>
  <c r="Q52" i="13"/>
  <c r="Q53" i="13"/>
  <c r="Q54" i="13"/>
  <c r="Q55" i="13"/>
  <c r="Q56" i="13"/>
  <c r="Q57" i="13"/>
  <c r="Q58" i="13"/>
  <c r="Q59" i="13"/>
  <c r="Q60" i="13"/>
  <c r="Q61" i="13"/>
  <c r="Q62" i="13"/>
  <c r="Q63" i="13"/>
  <c r="Q64" i="13"/>
  <c r="Q65" i="13"/>
  <c r="Q66" i="13"/>
  <c r="Q67" i="13"/>
  <c r="Q68" i="13"/>
  <c r="Q69" i="13"/>
  <c r="Q70" i="13"/>
  <c r="Q71" i="13"/>
  <c r="Q72" i="13"/>
  <c r="Q73" i="13"/>
  <c r="Q74" i="13"/>
  <c r="Q75" i="13"/>
  <c r="Q76" i="13"/>
  <c r="Q77" i="13"/>
  <c r="Q78" i="13"/>
  <c r="Q79" i="13"/>
  <c r="Q80" i="13"/>
  <c r="Q81" i="13"/>
  <c r="Q82" i="13"/>
  <c r="Q83" i="13"/>
  <c r="Q84" i="13"/>
  <c r="Q85" i="13"/>
  <c r="Q86" i="13"/>
  <c r="Q87" i="13"/>
  <c r="Q88" i="13"/>
  <c r="Q89" i="13"/>
  <c r="Q90" i="13"/>
  <c r="Q91" i="13"/>
  <c r="Q92" i="13"/>
  <c r="Q93" i="13"/>
  <c r="Q94" i="13"/>
  <c r="Q95" i="13"/>
  <c r="Q96" i="13"/>
  <c r="Q97" i="13"/>
  <c r="Q98" i="13"/>
  <c r="Q99" i="13"/>
  <c r="Q100" i="13"/>
  <c r="Q101" i="13"/>
  <c r="Q102" i="13"/>
  <c r="Q103" i="13"/>
  <c r="Q104" i="13"/>
  <c r="Q105" i="13"/>
  <c r="Q106" i="13"/>
  <c r="Q107" i="13"/>
  <c r="Q108" i="13"/>
  <c r="Q109" i="13"/>
  <c r="Q110" i="13"/>
  <c r="Q111" i="13"/>
  <c r="Q112" i="13"/>
  <c r="Q113" i="13"/>
  <c r="Q114" i="13"/>
  <c r="Q115" i="13"/>
  <c r="Q116" i="13"/>
  <c r="Q117" i="13"/>
  <c r="Q118" i="13"/>
  <c r="Q119" i="13"/>
  <c r="Q120" i="13"/>
  <c r="Q121" i="13"/>
  <c r="Q122" i="13"/>
  <c r="Q123" i="13"/>
  <c r="Q124" i="13"/>
  <c r="Q125" i="13"/>
  <c r="Q126" i="13"/>
  <c r="Q127" i="13"/>
  <c r="Q128" i="13"/>
  <c r="Q129" i="13"/>
  <c r="Q130" i="13"/>
  <c r="Q131" i="13"/>
  <c r="Q132" i="13"/>
  <c r="Q133" i="13"/>
  <c r="Q134" i="13"/>
  <c r="Q135" i="13"/>
  <c r="Q136" i="13"/>
  <c r="Q137" i="13"/>
  <c r="Q138" i="13"/>
  <c r="Q139" i="13"/>
  <c r="Q140" i="13"/>
  <c r="Q141" i="13"/>
  <c r="Q142" i="13"/>
  <c r="Q143" i="13"/>
  <c r="Q144" i="13"/>
  <c r="Q145" i="13"/>
  <c r="Q146" i="13"/>
  <c r="Q147" i="13"/>
  <c r="Q148" i="13"/>
  <c r="Q149" i="13"/>
  <c r="Q150" i="13"/>
  <c r="Q151" i="13"/>
  <c r="Q152" i="13"/>
  <c r="Q153" i="13"/>
  <c r="Q154" i="13"/>
  <c r="Q155" i="13"/>
  <c r="Q156" i="13"/>
  <c r="Q157" i="13"/>
  <c r="Q158" i="13"/>
  <c r="Q159" i="13"/>
  <c r="Q160" i="13"/>
  <c r="Q161" i="13"/>
  <c r="Q162" i="13"/>
  <c r="Q163" i="13"/>
  <c r="Q164" i="13"/>
  <c r="Q165" i="13"/>
  <c r="Q166" i="13"/>
  <c r="Q167" i="13"/>
  <c r="Q168" i="13"/>
  <c r="Q169" i="13"/>
  <c r="Q170" i="13"/>
  <c r="Q171" i="13"/>
  <c r="Q172" i="13"/>
  <c r="Q173" i="13"/>
  <c r="Q174" i="13"/>
  <c r="Q175" i="13"/>
  <c r="Q176" i="13"/>
  <c r="Q177" i="13"/>
  <c r="Q178" i="13"/>
  <c r="Q179" i="13"/>
  <c r="Q180" i="13"/>
  <c r="Q181" i="13"/>
  <c r="Q182" i="13"/>
  <c r="Q183" i="13"/>
  <c r="Q184" i="13"/>
  <c r="Q185" i="13"/>
  <c r="Q186" i="13"/>
  <c r="Q187" i="13"/>
  <c r="Q188" i="13"/>
  <c r="Q189" i="13"/>
  <c r="Q190" i="13"/>
  <c r="Q191" i="13"/>
  <c r="Q192" i="13"/>
  <c r="Q193" i="13"/>
  <c r="Q194" i="13"/>
  <c r="Q195" i="13"/>
  <c r="Q196" i="13"/>
  <c r="Q197" i="13"/>
  <c r="Q198" i="13"/>
  <c r="Q199" i="13"/>
  <c r="Q200" i="13"/>
  <c r="Q201" i="13"/>
  <c r="Q202" i="13"/>
  <c r="Q203" i="13"/>
  <c r="Q204" i="13"/>
  <c r="Q205" i="13"/>
  <c r="Q206" i="13"/>
  <c r="Q207" i="13"/>
  <c r="Q208" i="13"/>
  <c r="Q209" i="13"/>
  <c r="Q210" i="13"/>
  <c r="Q211" i="13"/>
  <c r="Q212" i="13"/>
  <c r="Q213" i="13"/>
  <c r="Q214" i="13"/>
  <c r="Q215" i="13"/>
  <c r="Q216" i="13"/>
  <c r="Q217" i="13"/>
  <c r="Q218" i="13"/>
  <c r="Q219" i="13"/>
  <c r="Q220" i="13"/>
  <c r="Q221" i="13"/>
  <c r="Q222" i="13"/>
  <c r="Q223" i="13"/>
  <c r="Q224" i="13"/>
  <c r="Q225" i="13"/>
  <c r="Q226" i="13"/>
  <c r="Q227" i="13"/>
  <c r="Q228" i="13"/>
  <c r="Q229" i="13"/>
  <c r="Q230" i="13"/>
  <c r="Q231" i="13"/>
  <c r="Q232" i="13"/>
  <c r="Q233" i="13"/>
  <c r="Q234" i="13"/>
  <c r="Q235" i="13"/>
  <c r="Q236" i="13"/>
  <c r="Q237" i="13"/>
  <c r="Q238" i="13"/>
  <c r="Q239" i="13"/>
  <c r="Q240" i="13"/>
  <c r="Q241" i="13"/>
  <c r="Q242" i="13"/>
  <c r="Q243" i="13"/>
  <c r="Q244" i="13"/>
  <c r="Q245" i="13"/>
  <c r="Q246" i="13"/>
  <c r="Q247" i="13"/>
  <c r="Q248" i="13"/>
  <c r="Q249" i="13"/>
  <c r="Q250" i="13"/>
  <c r="Q251" i="13"/>
  <c r="Q252" i="13"/>
  <c r="Q253" i="13"/>
  <c r="Q254" i="13"/>
  <c r="Q255" i="13"/>
  <c r="Q256" i="13"/>
  <c r="Q257" i="13"/>
  <c r="Q258" i="13"/>
  <c r="Q259" i="13"/>
  <c r="Q260" i="13"/>
  <c r="Q261" i="13"/>
  <c r="Q262" i="13"/>
  <c r="Q263" i="13"/>
  <c r="Q264" i="13"/>
  <c r="Q265" i="13"/>
  <c r="Q266" i="13"/>
  <c r="Q267" i="13"/>
  <c r="Q268" i="13"/>
  <c r="Q269" i="13"/>
  <c r="Q270" i="13"/>
  <c r="Q271" i="13"/>
  <c r="Q272" i="13"/>
  <c r="Q273" i="13"/>
  <c r="Q274" i="13"/>
  <c r="Q275" i="13"/>
  <c r="Q276" i="13"/>
  <c r="Q277" i="13"/>
  <c r="Q278" i="13"/>
  <c r="Q279" i="13"/>
  <c r="Q280" i="13"/>
  <c r="Q281" i="13"/>
  <c r="Q282" i="13"/>
  <c r="Q283" i="13"/>
  <c r="Q284" i="13"/>
  <c r="Q285" i="13"/>
  <c r="Q286" i="13"/>
  <c r="Q287" i="13"/>
  <c r="Q288" i="13"/>
  <c r="Q289" i="13"/>
  <c r="Q290" i="13"/>
  <c r="Q291" i="13"/>
  <c r="Q292" i="13"/>
  <c r="Q293" i="13"/>
  <c r="Q294" i="13"/>
  <c r="Q295" i="13"/>
  <c r="Q296" i="13"/>
  <c r="Q297" i="13"/>
  <c r="Q298" i="13"/>
  <c r="Q299" i="13"/>
  <c r="Q300" i="13"/>
  <c r="Q301" i="13"/>
  <c r="Q302" i="13"/>
  <c r="Q303" i="13"/>
  <c r="Q304" i="13"/>
  <c r="Q305" i="13"/>
  <c r="Q306" i="13"/>
  <c r="Q307" i="13"/>
  <c r="Q308" i="13"/>
  <c r="Q309" i="13"/>
  <c r="Q310" i="13"/>
  <c r="Q311" i="13"/>
  <c r="Q312" i="13"/>
  <c r="Q313" i="13"/>
  <c r="Q314" i="13"/>
  <c r="Q315" i="13"/>
  <c r="Q316" i="13"/>
  <c r="Q317" i="13"/>
  <c r="Q318" i="13"/>
  <c r="Q319" i="13"/>
  <c r="Q320" i="13"/>
  <c r="Q321" i="13"/>
  <c r="Q322" i="13"/>
  <c r="Q323" i="13"/>
  <c r="Q324" i="13"/>
  <c r="Q325" i="13"/>
  <c r="Q326" i="13"/>
  <c r="Q327" i="13"/>
  <c r="Q328" i="13"/>
  <c r="Q329" i="13"/>
  <c r="Q330" i="13"/>
  <c r="Q331" i="13"/>
  <c r="Q332" i="13"/>
  <c r="Q333" i="13"/>
  <c r="Q334" i="13"/>
  <c r="Q335" i="13"/>
  <c r="Q336" i="13"/>
  <c r="Q337" i="13"/>
  <c r="Q338" i="13"/>
  <c r="Q339" i="13"/>
  <c r="Q340" i="13"/>
  <c r="Q341" i="13"/>
  <c r="Q342" i="13"/>
  <c r="Q343" i="13"/>
  <c r="Q344" i="13"/>
  <c r="Q345" i="13"/>
  <c r="Q346" i="13"/>
  <c r="Q347" i="13"/>
  <c r="Q348" i="13"/>
  <c r="Q349" i="13"/>
  <c r="Q350" i="13"/>
  <c r="Q351" i="13"/>
  <c r="Q352" i="13"/>
  <c r="Q353" i="13"/>
  <c r="Q354" i="13"/>
  <c r="Q355" i="13"/>
  <c r="Q356" i="13"/>
  <c r="Q357" i="13"/>
  <c r="Q358" i="13"/>
  <c r="Q359" i="13"/>
  <c r="Q360" i="13"/>
  <c r="Q361" i="13"/>
  <c r="Q362" i="13"/>
  <c r="Q363" i="13"/>
  <c r="Q364" i="13"/>
  <c r="Q365" i="13"/>
  <c r="Q366" i="13"/>
  <c r="Q367" i="13"/>
  <c r="Q368" i="13"/>
  <c r="Q369" i="13"/>
  <c r="Q370" i="13"/>
  <c r="Q371" i="13"/>
  <c r="Q372" i="13"/>
  <c r="Q373" i="13"/>
  <c r="Q374" i="13"/>
  <c r="Q375" i="13"/>
  <c r="Q376" i="13"/>
  <c r="Q377" i="13"/>
  <c r="Q378" i="13"/>
  <c r="Q379" i="13"/>
  <c r="Q380" i="13"/>
  <c r="Q381" i="13"/>
  <c r="Q382" i="13"/>
  <c r="Q383" i="13"/>
  <c r="Q384" i="13"/>
  <c r="Q385" i="13"/>
  <c r="Q386" i="13"/>
  <c r="Q387" i="13"/>
  <c r="Q388" i="13"/>
  <c r="Q389" i="13"/>
  <c r="Q390" i="13"/>
  <c r="Q391" i="13"/>
  <c r="Q392" i="13"/>
  <c r="Q393" i="13"/>
  <c r="Q394" i="13"/>
  <c r="Q395" i="13"/>
  <c r="Q396" i="13"/>
  <c r="Q397" i="13"/>
  <c r="Q398" i="13"/>
  <c r="Q399" i="13"/>
  <c r="Q400" i="13"/>
  <c r="Q401" i="13"/>
  <c r="Q402" i="13"/>
  <c r="Q403" i="13"/>
  <c r="Q404" i="13"/>
  <c r="Q405" i="13"/>
  <c r="Q406" i="13"/>
  <c r="Q407" i="13"/>
  <c r="Q408" i="13"/>
  <c r="Q409" i="13"/>
  <c r="Q410" i="13"/>
  <c r="Q411" i="13"/>
  <c r="Q412" i="13"/>
  <c r="Q413" i="13"/>
  <c r="Q414" i="13"/>
  <c r="Q415" i="13"/>
  <c r="Q416" i="13"/>
  <c r="Q417" i="13"/>
  <c r="Q418" i="13"/>
  <c r="Q419" i="13"/>
  <c r="Q420" i="13"/>
  <c r="Q421" i="13"/>
  <c r="Q422" i="13"/>
  <c r="Q423" i="13"/>
  <c r="Q424" i="13"/>
  <c r="Q425" i="13"/>
  <c r="Q426" i="13"/>
  <c r="Q427" i="13"/>
  <c r="Q428" i="13"/>
  <c r="Q429" i="13"/>
  <c r="Q430" i="13"/>
  <c r="Q431" i="13"/>
  <c r="Q432" i="13"/>
  <c r="Q433" i="13"/>
  <c r="Q434" i="13"/>
  <c r="Q435" i="13"/>
  <c r="Q436" i="13"/>
  <c r="Q437" i="13"/>
  <c r="Q438" i="13"/>
  <c r="Q439" i="13"/>
  <c r="Q440" i="13"/>
  <c r="Q441" i="13"/>
  <c r="Q442" i="13"/>
  <c r="Q443" i="13"/>
  <c r="Q444" i="13"/>
  <c r="Q445" i="13"/>
  <c r="Q446" i="13"/>
  <c r="Q447" i="13"/>
  <c r="Q448" i="13"/>
  <c r="Q449" i="13"/>
  <c r="Q450" i="13"/>
  <c r="Q451" i="13"/>
  <c r="Q452" i="13"/>
  <c r="Q453" i="13"/>
  <c r="Q454" i="13"/>
  <c r="Q455" i="13"/>
  <c r="Q456" i="13"/>
  <c r="Q457" i="13"/>
  <c r="Q458" i="13"/>
  <c r="Q459" i="13"/>
  <c r="Q460" i="13"/>
  <c r="Q461" i="13"/>
  <c r="Q462" i="13"/>
  <c r="Q463" i="13"/>
  <c r="Q464" i="13"/>
  <c r="Q465" i="13"/>
  <c r="Q466" i="13"/>
  <c r="Q467" i="13"/>
  <c r="Q468" i="13"/>
  <c r="Q469" i="13"/>
  <c r="Q470" i="13"/>
  <c r="Q471" i="13"/>
  <c r="Q472" i="13"/>
  <c r="Q473" i="13"/>
  <c r="Q474" i="13"/>
  <c r="Q475" i="13"/>
  <c r="Q476" i="13"/>
  <c r="Q477" i="13"/>
  <c r="Q478" i="13"/>
  <c r="Q479" i="13"/>
  <c r="Q480" i="13"/>
  <c r="Q481" i="13"/>
  <c r="Q482" i="13"/>
  <c r="Q483" i="13"/>
  <c r="Q484" i="13"/>
  <c r="Q485" i="13"/>
  <c r="Q486" i="13"/>
  <c r="Q487" i="13"/>
  <c r="Q488" i="13"/>
  <c r="Q489" i="13"/>
  <c r="Q490" i="13"/>
  <c r="Q491" i="13"/>
  <c r="Q492" i="13"/>
  <c r="Q493" i="13"/>
  <c r="Q494" i="13"/>
  <c r="Q495" i="13"/>
  <c r="Q496" i="13"/>
  <c r="Q497" i="13"/>
  <c r="Q498" i="13"/>
  <c r="Q499" i="13"/>
  <c r="Q500" i="13"/>
  <c r="Q501" i="13"/>
  <c r="Q502" i="13"/>
  <c r="Q503" i="13"/>
  <c r="Q504" i="13"/>
  <c r="Q505" i="13"/>
  <c r="Q506" i="13"/>
  <c r="Q507" i="13"/>
  <c r="Q508" i="13"/>
  <c r="Q509" i="13"/>
  <c r="Q510" i="13"/>
  <c r="Q511" i="13"/>
  <c r="Q512" i="13"/>
  <c r="Q513" i="13"/>
  <c r="Q514" i="13"/>
  <c r="Q515" i="13"/>
  <c r="Q516" i="13"/>
  <c r="Q517" i="13"/>
  <c r="Q518" i="13"/>
  <c r="Q519" i="13"/>
  <c r="Q520" i="13"/>
  <c r="Q521" i="13"/>
  <c r="Q522" i="13"/>
  <c r="Q523" i="13"/>
  <c r="Q524" i="13"/>
  <c r="Q525" i="13"/>
  <c r="Q526" i="13"/>
  <c r="Q527" i="13"/>
  <c r="Q528" i="13"/>
  <c r="Q529" i="13"/>
  <c r="Q530" i="13"/>
  <c r="Q531" i="13"/>
  <c r="Q532" i="13"/>
  <c r="Q533" i="13"/>
  <c r="Q534" i="13"/>
  <c r="Q535" i="13"/>
  <c r="Q536" i="13"/>
  <c r="Q537" i="13"/>
  <c r="Q538" i="13"/>
  <c r="Q539" i="13"/>
  <c r="Q540" i="13"/>
  <c r="Q541" i="13"/>
  <c r="Q542" i="13"/>
  <c r="Q543" i="13"/>
  <c r="Q544" i="13"/>
  <c r="Q545" i="13"/>
  <c r="Q546" i="13"/>
  <c r="Q547" i="13"/>
  <c r="Q548" i="13"/>
  <c r="Q549" i="13"/>
  <c r="Q550" i="13"/>
  <c r="Q551" i="13"/>
  <c r="Q552" i="13"/>
  <c r="Q553" i="13"/>
  <c r="Q554" i="13"/>
  <c r="Q555" i="13"/>
  <c r="Q556" i="13"/>
  <c r="Q557" i="13"/>
  <c r="Q558" i="13"/>
  <c r="Q559" i="13"/>
  <c r="Q560" i="13"/>
  <c r="Q561" i="13"/>
  <c r="Q562" i="13"/>
  <c r="Q563" i="13"/>
  <c r="Q564" i="13"/>
  <c r="Q565" i="13"/>
  <c r="Q566" i="13"/>
  <c r="Q567" i="13"/>
  <c r="Q568" i="13"/>
  <c r="Q569" i="13"/>
  <c r="Q570" i="13"/>
  <c r="Q571" i="13"/>
  <c r="Q572" i="13"/>
  <c r="Q573" i="13"/>
  <c r="Q574" i="13"/>
  <c r="Q575" i="13"/>
  <c r="Q576" i="13"/>
  <c r="Q577" i="13"/>
  <c r="Q578" i="13"/>
  <c r="Q579" i="13"/>
  <c r="Q580" i="13"/>
  <c r="Q581" i="13"/>
  <c r="Q582" i="13"/>
  <c r="Q583" i="13"/>
  <c r="Q584" i="13"/>
  <c r="Q585" i="13"/>
  <c r="Q586" i="13"/>
  <c r="Q587" i="13"/>
  <c r="Q588" i="13"/>
  <c r="Q589" i="13"/>
  <c r="Q590" i="13"/>
  <c r="Q591" i="13"/>
  <c r="Q592" i="13"/>
  <c r="Q593" i="13"/>
  <c r="Q594" i="13"/>
  <c r="Q595" i="13"/>
  <c r="Q596" i="13"/>
  <c r="Q597" i="13"/>
  <c r="Q598" i="13"/>
  <c r="Q599" i="13"/>
  <c r="Q600" i="13"/>
  <c r="Q601" i="13"/>
  <c r="Q602" i="13"/>
  <c r="Q603" i="13"/>
  <c r="Q604" i="13"/>
  <c r="Q605" i="13"/>
  <c r="Q606" i="13"/>
  <c r="Q607" i="13"/>
  <c r="Q608" i="13"/>
  <c r="Q609" i="13"/>
  <c r="Q610" i="13"/>
  <c r="Q611" i="13"/>
  <c r="Q612" i="13"/>
  <c r="Q613" i="13"/>
  <c r="Q614" i="13"/>
  <c r="Q615" i="13"/>
  <c r="Q616" i="13"/>
  <c r="Q617" i="13"/>
  <c r="Q618" i="13"/>
  <c r="Q619" i="13"/>
  <c r="Q620" i="13"/>
  <c r="Q621" i="13"/>
  <c r="Q622" i="13"/>
  <c r="Q623" i="13"/>
  <c r="Q624" i="13"/>
  <c r="Q625" i="13"/>
  <c r="Q626" i="13"/>
  <c r="Q627" i="13"/>
  <c r="Q628" i="13"/>
  <c r="Q629" i="13"/>
  <c r="Q630" i="13"/>
  <c r="Q631" i="13"/>
  <c r="Q632" i="13"/>
  <c r="Q633" i="13"/>
  <c r="Q634" i="13"/>
  <c r="Q635" i="13"/>
  <c r="Q636" i="13"/>
  <c r="Q637" i="13"/>
  <c r="Q638" i="13"/>
  <c r="Q639" i="13"/>
  <c r="Q640" i="13"/>
  <c r="Q641" i="13"/>
  <c r="Q642" i="13"/>
  <c r="Q643" i="13"/>
  <c r="Q644" i="13"/>
  <c r="Q645" i="13"/>
  <c r="Q646" i="13"/>
  <c r="Q647" i="13"/>
  <c r="Q648" i="13"/>
  <c r="Q649" i="13"/>
  <c r="Q650" i="13"/>
  <c r="Q651" i="13"/>
  <c r="Q652" i="13"/>
  <c r="Q653" i="13"/>
  <c r="Q654" i="13"/>
  <c r="Q655" i="13"/>
  <c r="Q656" i="13"/>
  <c r="Q657" i="13"/>
  <c r="Q658" i="13"/>
  <c r="Q659" i="13"/>
  <c r="Q660" i="13"/>
  <c r="Q661" i="13"/>
  <c r="Q662" i="13"/>
  <c r="Q663" i="13"/>
  <c r="Q664" i="13"/>
  <c r="Q665" i="13"/>
  <c r="Q666" i="13"/>
  <c r="Q667" i="13"/>
  <c r="Q668" i="13"/>
  <c r="Q669" i="13"/>
  <c r="Q670" i="13"/>
  <c r="Q671" i="13"/>
  <c r="Q672" i="13"/>
  <c r="Q673" i="13"/>
  <c r="Q674" i="13"/>
  <c r="Q675" i="13"/>
  <c r="Q676" i="13"/>
  <c r="Q677" i="13"/>
  <c r="Q678" i="13"/>
  <c r="Q679" i="13"/>
  <c r="Q680" i="13"/>
  <c r="Q681" i="13"/>
  <c r="Q682" i="13"/>
  <c r="Q683" i="13"/>
  <c r="Q684" i="13"/>
  <c r="Q685" i="13"/>
  <c r="Q686" i="13"/>
  <c r="Q687" i="13"/>
  <c r="Q688" i="13"/>
  <c r="Q689" i="13"/>
  <c r="Q690" i="13"/>
  <c r="Q691" i="13"/>
  <c r="Q692" i="13"/>
  <c r="Q693" i="13"/>
  <c r="Q694" i="13"/>
  <c r="Q695" i="13"/>
  <c r="Q696" i="13"/>
  <c r="Q697" i="13"/>
  <c r="Q698" i="13"/>
  <c r="Q699" i="13"/>
  <c r="Q700" i="13"/>
  <c r="Q701" i="13"/>
  <c r="Q702" i="13"/>
  <c r="Q703" i="13"/>
  <c r="Q704" i="13"/>
  <c r="Q705" i="13"/>
  <c r="Q706" i="13"/>
  <c r="Q707" i="13"/>
  <c r="Q708" i="13"/>
  <c r="Q709" i="13"/>
  <c r="Q710" i="13"/>
  <c r="Q711" i="13"/>
  <c r="Q712" i="13"/>
  <c r="Q713" i="13"/>
  <c r="Q714" i="13"/>
  <c r="Q715" i="13"/>
  <c r="Q716" i="13"/>
  <c r="Q717" i="13"/>
  <c r="Q718" i="13"/>
  <c r="Q719" i="13"/>
  <c r="Q720" i="13"/>
  <c r="Q721" i="13"/>
  <c r="Q722" i="13"/>
  <c r="Q723" i="13"/>
  <c r="Q724" i="13"/>
  <c r="Q725" i="13"/>
  <c r="Q726" i="13"/>
  <c r="Q727" i="13"/>
  <c r="Q728" i="13"/>
  <c r="Q729" i="13"/>
  <c r="Q730" i="13"/>
  <c r="Q731" i="13"/>
  <c r="Q732" i="13"/>
  <c r="Q733" i="13"/>
  <c r="Q734" i="13"/>
  <c r="Q735" i="13"/>
  <c r="Q736" i="13"/>
  <c r="Q737" i="13"/>
  <c r="Q738" i="13"/>
  <c r="Q739" i="13"/>
  <c r="Q740" i="13"/>
  <c r="Q741" i="13"/>
  <c r="Q742" i="13"/>
  <c r="Q743" i="13"/>
  <c r="Q744" i="13"/>
  <c r="Q745" i="13"/>
  <c r="Q746" i="13"/>
  <c r="Q747" i="13"/>
  <c r="Q748" i="13"/>
  <c r="Q749" i="13"/>
  <c r="Q750" i="13"/>
  <c r="Q751" i="13"/>
  <c r="Q752" i="13"/>
  <c r="Q753" i="13"/>
  <c r="Q754" i="13"/>
  <c r="Q755" i="13"/>
  <c r="Q756" i="13"/>
  <c r="Q757" i="13"/>
  <c r="Q758" i="13"/>
  <c r="Q759" i="13"/>
  <c r="Q760" i="13"/>
  <c r="Q761" i="13"/>
  <c r="Q762" i="13"/>
  <c r="Q763" i="13"/>
  <c r="Q764" i="13"/>
  <c r="Q765" i="13"/>
  <c r="Q766" i="13"/>
  <c r="Q767" i="13"/>
  <c r="Q768" i="13"/>
  <c r="Q769" i="13"/>
  <c r="Q770" i="13"/>
  <c r="Q771" i="13"/>
  <c r="Q772" i="13"/>
  <c r="Q773" i="13"/>
  <c r="Q774" i="13"/>
  <c r="Q775" i="13"/>
  <c r="Q776" i="13"/>
  <c r="Q777" i="13"/>
  <c r="Q778" i="13"/>
  <c r="Q779" i="13"/>
  <c r="Q780" i="13"/>
  <c r="Q781" i="13"/>
  <c r="Q782" i="13"/>
  <c r="Q783" i="13"/>
  <c r="Q784" i="13"/>
  <c r="Q785" i="13"/>
  <c r="Q786" i="13"/>
  <c r="Q787" i="13"/>
  <c r="Q788" i="13"/>
  <c r="Q789" i="13"/>
  <c r="Q790" i="13"/>
  <c r="Q791" i="13"/>
  <c r="Q792" i="13"/>
  <c r="Q793" i="13"/>
  <c r="Q794" i="13"/>
  <c r="Q795" i="13"/>
  <c r="Q796" i="13"/>
  <c r="Q797" i="13"/>
  <c r="Q798" i="13"/>
  <c r="Q799" i="13"/>
  <c r="Q800" i="13"/>
  <c r="Q801" i="13"/>
  <c r="Q802" i="13"/>
  <c r="Q803" i="13"/>
  <c r="Q804" i="13"/>
  <c r="Q805" i="13"/>
  <c r="Q806" i="13"/>
  <c r="Q807" i="13"/>
  <c r="Q808" i="13"/>
  <c r="Q809" i="13"/>
  <c r="Q810" i="13"/>
  <c r="Q811" i="13"/>
  <c r="Q812" i="13"/>
  <c r="Q813" i="13"/>
  <c r="Q814" i="13"/>
  <c r="Q815" i="13"/>
  <c r="Q816" i="13"/>
  <c r="Q817" i="13"/>
  <c r="Q818" i="13"/>
  <c r="Q819" i="13"/>
  <c r="Q820" i="13"/>
  <c r="Q821" i="13"/>
  <c r="Q822" i="13"/>
  <c r="Q823" i="13"/>
  <c r="Q824" i="13"/>
  <c r="Q825" i="13"/>
  <c r="Q826" i="13"/>
  <c r="Q827" i="13"/>
  <c r="Q828" i="13"/>
  <c r="Q829" i="13"/>
  <c r="Q830" i="13"/>
  <c r="Q831" i="13"/>
  <c r="Q832" i="13"/>
  <c r="Q833" i="13"/>
  <c r="Q834" i="13"/>
  <c r="Q835" i="13"/>
  <c r="Q836" i="13"/>
  <c r="Q837" i="13"/>
  <c r="Q838" i="13"/>
  <c r="Q839" i="13"/>
  <c r="Q840" i="13"/>
  <c r="Q841" i="13"/>
  <c r="Q842" i="13"/>
  <c r="Q843" i="13"/>
  <c r="Q844" i="13"/>
  <c r="Q845" i="13"/>
  <c r="Q846" i="13"/>
  <c r="Q847" i="13"/>
  <c r="Q848" i="13"/>
  <c r="Q849" i="13"/>
  <c r="Q850" i="13"/>
  <c r="Q851" i="13"/>
  <c r="Q852" i="13"/>
  <c r="Q853" i="13"/>
  <c r="Q854" i="13"/>
  <c r="Q855" i="13"/>
  <c r="Q856" i="13"/>
  <c r="Q857" i="13"/>
  <c r="Q858" i="13"/>
  <c r="Q859" i="13"/>
  <c r="Q860" i="13"/>
  <c r="Q861" i="13"/>
  <c r="Q862" i="13"/>
  <c r="Q863" i="13"/>
  <c r="Q864" i="13"/>
  <c r="Q865" i="13"/>
  <c r="Q866" i="13"/>
  <c r="Q867" i="13"/>
  <c r="Q868" i="13"/>
  <c r="Q869" i="13"/>
  <c r="Q870" i="13"/>
  <c r="Q871" i="13"/>
  <c r="Q872" i="13"/>
  <c r="Q873" i="13"/>
  <c r="Q874" i="13"/>
  <c r="Q875" i="13"/>
  <c r="Q876" i="13"/>
  <c r="Q877" i="13"/>
  <c r="Q878" i="13"/>
  <c r="Q879" i="13"/>
  <c r="Q880" i="13"/>
  <c r="Q881" i="13"/>
  <c r="Q882" i="13"/>
  <c r="Q883" i="13"/>
  <c r="Q884" i="13"/>
  <c r="Q885" i="13"/>
  <c r="Q886" i="13"/>
  <c r="Q887" i="13"/>
  <c r="Q888" i="13"/>
  <c r="Q889" i="13"/>
  <c r="Q890" i="13"/>
  <c r="Q891" i="13"/>
  <c r="Q892" i="13"/>
  <c r="Q893" i="13"/>
  <c r="Q894" i="13"/>
  <c r="Q895" i="13"/>
  <c r="Q896" i="13"/>
  <c r="Q897" i="13"/>
  <c r="Q898" i="13"/>
  <c r="Q899" i="13"/>
  <c r="Q900" i="13"/>
  <c r="Q901" i="13"/>
  <c r="Q902" i="13"/>
  <c r="Q903" i="13"/>
  <c r="Q904" i="13"/>
  <c r="Q905" i="13"/>
  <c r="Q906" i="13"/>
  <c r="Q907" i="13"/>
  <c r="Q908" i="13"/>
  <c r="Q909" i="13"/>
  <c r="Q910" i="13"/>
  <c r="Q911" i="13"/>
  <c r="Q912" i="13"/>
  <c r="Q913" i="13"/>
  <c r="Q914" i="13"/>
  <c r="Q915" i="13"/>
  <c r="Q916" i="13"/>
  <c r="Q917" i="13"/>
  <c r="Q918" i="13"/>
  <c r="Q919" i="13"/>
  <c r="Q920" i="13"/>
  <c r="Q921" i="13"/>
  <c r="Q922" i="13"/>
  <c r="Q923" i="13"/>
  <c r="Q924" i="13"/>
  <c r="Q925" i="13"/>
  <c r="Q926" i="13"/>
  <c r="Q927" i="13"/>
  <c r="Q928" i="13"/>
  <c r="Q929" i="13"/>
  <c r="Q930" i="13"/>
  <c r="Q931" i="13"/>
  <c r="Q932" i="13"/>
  <c r="Q933" i="13"/>
  <c r="Q934" i="13"/>
  <c r="Q935" i="13"/>
  <c r="Q936" i="13"/>
  <c r="Q937" i="13"/>
  <c r="Q938" i="13"/>
  <c r="Q939" i="13"/>
  <c r="Q940" i="13"/>
  <c r="Q941" i="13"/>
  <c r="Q942" i="13"/>
  <c r="Q943" i="13"/>
  <c r="Q944" i="13"/>
  <c r="Q945" i="13"/>
  <c r="Q946" i="13"/>
  <c r="Q947" i="13"/>
  <c r="Q948" i="13"/>
  <c r="Q949" i="13"/>
  <c r="Q950" i="13"/>
  <c r="Q951" i="13"/>
  <c r="Q952" i="13"/>
  <c r="Q953" i="13"/>
  <c r="Q954" i="13"/>
  <c r="Q955" i="13"/>
  <c r="Q956" i="13"/>
  <c r="Q957" i="13"/>
  <c r="Q958" i="13"/>
  <c r="Q959" i="13"/>
  <c r="Q960" i="13"/>
  <c r="Q961" i="13"/>
  <c r="Q962" i="13"/>
  <c r="Q963" i="13"/>
  <c r="Q964" i="13"/>
  <c r="Q965" i="13"/>
  <c r="Q966" i="13"/>
  <c r="Q967" i="13"/>
  <c r="Q968" i="13"/>
  <c r="Q969" i="13"/>
  <c r="Q970" i="13"/>
  <c r="Q971" i="13"/>
  <c r="Q972" i="13"/>
  <c r="Q973" i="13"/>
  <c r="Q974" i="13"/>
  <c r="Q975" i="13"/>
  <c r="Q976" i="13"/>
  <c r="Q977" i="13"/>
  <c r="Q978" i="13"/>
  <c r="Q979" i="13"/>
  <c r="Q980" i="13"/>
  <c r="Q981" i="13"/>
  <c r="Q982" i="13"/>
  <c r="Q983" i="13"/>
  <c r="Q984" i="13"/>
  <c r="Q985" i="13"/>
  <c r="Q986" i="13"/>
  <c r="Q987" i="13"/>
  <c r="Q988" i="13"/>
  <c r="Q989" i="13"/>
  <c r="Q990" i="13"/>
  <c r="Q991" i="13"/>
  <c r="Q992" i="13"/>
  <c r="Q993" i="13"/>
  <c r="Q994" i="13"/>
  <c r="Q995" i="13"/>
  <c r="Q996" i="13"/>
  <c r="Q997" i="13"/>
  <c r="Q998" i="13"/>
  <c r="Q999" i="13"/>
  <c r="Q1000" i="13"/>
  <c r="Q1001" i="13"/>
  <c r="Q1002" i="13"/>
  <c r="Q1003" i="13"/>
  <c r="Q1004" i="13"/>
  <c r="Q1005" i="13"/>
  <c r="Q1006" i="13"/>
  <c r="Q1007" i="13"/>
  <c r="Q1008" i="13"/>
  <c r="Q1009" i="13"/>
  <c r="Q1010" i="13"/>
  <c r="Q1011" i="13"/>
  <c r="Q1012" i="13"/>
  <c r="Q1013" i="13"/>
  <c r="Q1014" i="13"/>
  <c r="Q1015" i="13"/>
  <c r="Q1016" i="13"/>
  <c r="Q1017" i="13"/>
  <c r="Q1018" i="13"/>
  <c r="Q1019" i="13"/>
  <c r="Q1020" i="13"/>
  <c r="Q1021" i="13"/>
  <c r="Q1022" i="13"/>
  <c r="Q1023" i="13"/>
  <c r="Q1024" i="13"/>
  <c r="Q1025" i="13"/>
  <c r="Q1026" i="13"/>
  <c r="Q1027" i="13"/>
  <c r="Q1028" i="13"/>
  <c r="Q1029" i="13"/>
  <c r="Q1030" i="13"/>
  <c r="Q1031" i="13"/>
  <c r="Q1032" i="13"/>
  <c r="Q1033" i="13"/>
  <c r="Q1034" i="13"/>
  <c r="Q1035" i="13"/>
  <c r="Q1036" i="13"/>
  <c r="Q1037" i="13"/>
  <c r="Q1038" i="13"/>
  <c r="Q1039" i="13"/>
  <c r="Q1040" i="13"/>
  <c r="Q1041" i="13"/>
  <c r="Q1042" i="13"/>
  <c r="Q1043" i="13"/>
  <c r="Q1044" i="13"/>
  <c r="Q1045" i="13"/>
  <c r="Q1046" i="13"/>
  <c r="Q1047" i="13"/>
  <c r="Q1048" i="13"/>
  <c r="Q1049" i="13"/>
  <c r="Q1050" i="13"/>
  <c r="Q1051" i="13"/>
  <c r="Q1052" i="13"/>
  <c r="Q1053" i="13"/>
  <c r="Q1054" i="13"/>
  <c r="Q1055" i="13"/>
  <c r="Q1056" i="13"/>
  <c r="Q1057" i="13"/>
  <c r="Q1058" i="13"/>
  <c r="Q1059" i="13"/>
  <c r="Q1060" i="13"/>
  <c r="Q1061" i="13"/>
  <c r="Q1062" i="13"/>
  <c r="Q1063" i="13"/>
  <c r="Q1064" i="13"/>
  <c r="Q1065" i="13"/>
  <c r="Q1066" i="13"/>
  <c r="Q1067" i="13"/>
  <c r="Q1068" i="13"/>
  <c r="Q1069" i="13"/>
  <c r="Q1070" i="13"/>
  <c r="Q1071" i="13"/>
  <c r="Q1072" i="13"/>
  <c r="Q1073" i="13"/>
  <c r="Q1074" i="13"/>
  <c r="Q1075" i="13"/>
  <c r="Q1076" i="13"/>
  <c r="Q1077" i="13"/>
  <c r="Q1078" i="13"/>
  <c r="Q1079" i="13"/>
  <c r="Q1080" i="13"/>
  <c r="Q1081" i="13"/>
  <c r="Q1082" i="13"/>
  <c r="Q1083" i="13"/>
  <c r="Q1084" i="13"/>
  <c r="Q1085" i="13"/>
  <c r="Q1086" i="13"/>
  <c r="Q1087" i="13"/>
  <c r="Q1088" i="13"/>
  <c r="Q1089" i="13"/>
  <c r="Q1090" i="13"/>
  <c r="Q1091" i="13"/>
  <c r="Q1092" i="13"/>
  <c r="Q1093" i="13"/>
  <c r="Q1094" i="13"/>
  <c r="Q1095" i="13"/>
  <c r="Q1096" i="13"/>
  <c r="Q1097" i="13"/>
  <c r="Q1098" i="13"/>
  <c r="Q1099" i="13"/>
  <c r="Q1100" i="13"/>
  <c r="Q1101" i="13"/>
  <c r="Q1102" i="13"/>
  <c r="Q1103" i="13"/>
  <c r="Q1104" i="13"/>
  <c r="Q1105" i="13"/>
  <c r="Q1106" i="13"/>
  <c r="Q1107" i="13"/>
  <c r="Q1108" i="13"/>
  <c r="Q1109" i="13"/>
  <c r="Q1110" i="13"/>
  <c r="Q1111" i="13"/>
  <c r="Q1112" i="13"/>
  <c r="Q1113" i="13"/>
  <c r="Q1114" i="13"/>
  <c r="Q1115" i="13"/>
  <c r="Q1116" i="13"/>
  <c r="Q1117" i="13"/>
  <c r="Q1118" i="13"/>
  <c r="Q1119" i="13"/>
  <c r="Q1120" i="13"/>
  <c r="Q1121" i="13"/>
  <c r="Q1122" i="13"/>
  <c r="Q1123" i="13"/>
  <c r="Q1124" i="13"/>
  <c r="Q1125" i="13"/>
  <c r="Q1126" i="13"/>
  <c r="Q1127" i="13"/>
  <c r="Q1128" i="13"/>
  <c r="Q1129" i="13"/>
  <c r="Q1130" i="13"/>
  <c r="Q1131" i="13"/>
  <c r="Q1132" i="13"/>
  <c r="Q1133" i="13"/>
  <c r="Q1134" i="13"/>
  <c r="Q1135" i="13"/>
  <c r="Q1136" i="13"/>
  <c r="Q1137" i="13"/>
  <c r="Q1138" i="13"/>
  <c r="Q1139" i="13"/>
  <c r="Q1140" i="13"/>
  <c r="Q1141" i="13"/>
  <c r="Q1142" i="13"/>
  <c r="Q1143" i="13"/>
  <c r="Q1144" i="13"/>
  <c r="Q1145" i="13"/>
  <c r="Q1146" i="13"/>
  <c r="Q1147" i="13"/>
  <c r="Q1148" i="13"/>
  <c r="Q1149" i="13"/>
  <c r="Q1150" i="13"/>
  <c r="Q1151" i="13"/>
  <c r="Q1152" i="13"/>
  <c r="Q1153" i="13"/>
  <c r="Q1154" i="13"/>
  <c r="Q1155" i="13"/>
  <c r="Q1156" i="13"/>
  <c r="Q1157" i="13"/>
  <c r="Q1158" i="13"/>
  <c r="Q1159" i="13"/>
  <c r="Q1160" i="13"/>
  <c r="Q1161" i="13"/>
  <c r="Q1162" i="13"/>
  <c r="Q1163" i="13"/>
  <c r="Q1164" i="13"/>
  <c r="Q1165" i="13"/>
  <c r="Q1166" i="13"/>
  <c r="Q1167" i="13"/>
  <c r="Q1168" i="13"/>
  <c r="Q1169" i="13"/>
  <c r="Q1170" i="13"/>
  <c r="Q1171" i="13"/>
  <c r="Q1172" i="13"/>
  <c r="Q1173" i="13"/>
  <c r="Q1174" i="13"/>
  <c r="Q1175" i="13"/>
  <c r="Q1176" i="13"/>
  <c r="Q1177" i="13"/>
  <c r="Q1178" i="13"/>
  <c r="Q1179" i="13"/>
  <c r="Q1180" i="13"/>
  <c r="Q1181" i="13"/>
  <c r="Q1182" i="13"/>
  <c r="Q1183" i="13"/>
  <c r="Q1184" i="13"/>
  <c r="Q1185" i="13"/>
  <c r="Q1186" i="13"/>
  <c r="Q1187" i="13"/>
  <c r="Q1188" i="13"/>
  <c r="Q1189" i="13"/>
  <c r="Q1190" i="13"/>
  <c r="Q1191" i="13"/>
  <c r="Q1192" i="13"/>
  <c r="Q1193" i="13"/>
  <c r="Q1194" i="13"/>
  <c r="Q1195" i="13"/>
  <c r="Q1196" i="13"/>
  <c r="Q1197" i="13"/>
  <c r="Q1198" i="13"/>
  <c r="Q1199" i="13"/>
  <c r="Q1200" i="13"/>
  <c r="Q1201" i="13"/>
  <c r="Q1202" i="13"/>
  <c r="Q1203" i="13"/>
  <c r="Q1204" i="13"/>
  <c r="Q1205" i="13"/>
  <c r="Q1206" i="13"/>
  <c r="Q1207" i="13"/>
  <c r="Q1208" i="13"/>
  <c r="Q1209" i="13"/>
  <c r="Q1210" i="13"/>
  <c r="Q1211" i="13"/>
  <c r="Q1212" i="13"/>
  <c r="Q1213" i="13"/>
  <c r="Q1214" i="13"/>
  <c r="Q1215" i="13"/>
  <c r="Q1216" i="13"/>
  <c r="Q1217" i="13"/>
  <c r="Q1218" i="13"/>
  <c r="Q1219" i="13"/>
  <c r="Q1220" i="13"/>
  <c r="Q1221" i="13"/>
  <c r="Q1222" i="13"/>
  <c r="Q1223" i="13"/>
  <c r="Q1224" i="13"/>
  <c r="Q1225" i="13"/>
  <c r="Q1226" i="13"/>
  <c r="Q1227" i="13"/>
  <c r="Q1228" i="13"/>
  <c r="Q1229" i="13"/>
  <c r="Q1230" i="13"/>
  <c r="Q1231" i="13"/>
  <c r="Q1232" i="13"/>
  <c r="Q1233" i="13"/>
  <c r="Q1234" i="13"/>
  <c r="Q1235" i="13"/>
  <c r="Q1236" i="13"/>
  <c r="Q1237" i="13"/>
  <c r="Q1238" i="13"/>
  <c r="Q1239" i="13"/>
  <c r="Q1240" i="13"/>
  <c r="Q1241" i="13"/>
  <c r="Q1242" i="13"/>
  <c r="Q1243" i="13"/>
  <c r="Q1244" i="13"/>
  <c r="Q1245" i="13"/>
  <c r="Q1246" i="13"/>
  <c r="Q1247" i="13"/>
  <c r="Q1248" i="13"/>
  <c r="Q1249" i="13"/>
  <c r="Q1250" i="13"/>
  <c r="Q1251" i="13"/>
  <c r="Q1252" i="13"/>
  <c r="Q1253" i="13"/>
  <c r="Q1254" i="13"/>
  <c r="Q1255" i="13"/>
  <c r="Q1256" i="13"/>
  <c r="Q1257" i="13"/>
  <c r="Q1258" i="13"/>
  <c r="Q1259" i="13"/>
  <c r="Q1260" i="13"/>
  <c r="Q1261" i="13"/>
  <c r="Q1262" i="13"/>
  <c r="Q1263" i="13"/>
  <c r="Q1264" i="13"/>
  <c r="Q1265" i="13"/>
  <c r="Q1266" i="13"/>
  <c r="Q1267" i="13"/>
  <c r="Q1268" i="13"/>
  <c r="Q1269" i="13"/>
  <c r="Q1270" i="13"/>
  <c r="Q1271" i="13"/>
  <c r="Q1272" i="13"/>
  <c r="Q1273" i="13"/>
  <c r="Q1274" i="13"/>
  <c r="Q1275" i="13"/>
  <c r="Q1276" i="13"/>
  <c r="Q1277" i="13"/>
  <c r="Q1278" i="13"/>
  <c r="Q1279" i="13"/>
  <c r="Q1280" i="13"/>
  <c r="Q1281" i="13"/>
  <c r="Q1282" i="13"/>
  <c r="Q1283" i="13"/>
  <c r="Q1284" i="13"/>
  <c r="Q1285" i="13"/>
  <c r="Q1286" i="13"/>
  <c r="Q1287" i="13"/>
  <c r="Q1288" i="13"/>
  <c r="Q1289" i="13"/>
  <c r="Q1290" i="13"/>
  <c r="Q1291" i="13"/>
  <c r="Q1292" i="13"/>
  <c r="Q1293" i="13"/>
  <c r="Q1294" i="13"/>
  <c r="Q1295" i="13"/>
  <c r="Q1296" i="13"/>
  <c r="Q1297" i="13"/>
  <c r="Q1298" i="13"/>
  <c r="Q1299" i="13"/>
  <c r="Q1300" i="13"/>
  <c r="Q1301" i="13"/>
  <c r="Q1302" i="13"/>
  <c r="Q1303" i="13"/>
  <c r="Q1304" i="13"/>
  <c r="Q1305" i="13"/>
  <c r="Q1306" i="13"/>
  <c r="Q1307" i="13"/>
  <c r="Q1308" i="13"/>
  <c r="Q1309" i="13"/>
  <c r="Q1310" i="13"/>
  <c r="Q1311" i="13"/>
  <c r="Q1312" i="13"/>
  <c r="Q1313" i="13"/>
  <c r="Q1314" i="13"/>
  <c r="Q1315" i="13"/>
  <c r="Q1316" i="13"/>
  <c r="Q1317" i="13"/>
  <c r="Q1318" i="13"/>
  <c r="Q1319" i="13"/>
  <c r="Q1320" i="13"/>
  <c r="Q1321" i="13"/>
  <c r="Q1322" i="13"/>
  <c r="Q1323" i="13"/>
  <c r="Q1324" i="13"/>
  <c r="Q1325" i="13"/>
  <c r="Q1326" i="13"/>
  <c r="Q1327" i="13"/>
  <c r="Q1328" i="13"/>
  <c r="Q1329" i="13"/>
  <c r="Q1330" i="13"/>
  <c r="Q1331" i="13"/>
  <c r="Q1332" i="13"/>
  <c r="Q1333" i="13"/>
  <c r="Q1334" i="13"/>
  <c r="Q1335" i="13"/>
  <c r="Q1336" i="13"/>
  <c r="Q1337" i="13"/>
  <c r="Q1338" i="13"/>
  <c r="Q1339" i="13"/>
  <c r="Q1340" i="13"/>
  <c r="Q1341" i="13"/>
  <c r="Q1342" i="13"/>
  <c r="Q1343" i="13"/>
  <c r="Q1344" i="13"/>
  <c r="Q1345" i="13"/>
  <c r="Q1346" i="13"/>
  <c r="Q1347" i="13"/>
  <c r="Q1348" i="13"/>
  <c r="Q1349" i="13"/>
  <c r="Q1350" i="13"/>
  <c r="Q1351" i="13"/>
  <c r="Q1352" i="13"/>
  <c r="Q1353" i="13"/>
  <c r="Q1354" i="13"/>
  <c r="Q1355" i="13"/>
  <c r="Q1356" i="13"/>
  <c r="Q1357" i="13"/>
  <c r="Q1358" i="13"/>
  <c r="Q1359" i="13"/>
  <c r="Q1360" i="13"/>
  <c r="Q1361" i="13"/>
  <c r="Q1362" i="13"/>
  <c r="Q1363" i="13"/>
  <c r="Q1364" i="13"/>
  <c r="Q1365" i="13"/>
  <c r="Q1366" i="13"/>
  <c r="Q1367" i="13"/>
  <c r="Q1368" i="13"/>
  <c r="Q1369" i="13"/>
  <c r="Q1370" i="13"/>
  <c r="Q1371" i="13"/>
  <c r="Q1372" i="13"/>
  <c r="Q1373" i="13"/>
  <c r="Q1374" i="13"/>
  <c r="Q1375" i="13"/>
  <c r="Q1376" i="13"/>
  <c r="Q1377" i="13"/>
  <c r="Q1378" i="13"/>
  <c r="Q1379" i="13"/>
  <c r="Q1380" i="13"/>
  <c r="Q1381" i="13"/>
  <c r="Q1382" i="13"/>
  <c r="Q1383" i="13"/>
  <c r="Q1384" i="13"/>
  <c r="Q1385" i="13"/>
  <c r="Q1386" i="13"/>
  <c r="Q1387" i="13"/>
  <c r="Q1388" i="13"/>
  <c r="Q1389" i="13"/>
  <c r="Q1390" i="13"/>
  <c r="Q1391" i="13"/>
  <c r="Q1392" i="13"/>
  <c r="Q1393" i="13"/>
  <c r="Q1394" i="13"/>
  <c r="Q1395" i="13"/>
  <c r="Q1396" i="13"/>
  <c r="Q1397" i="13"/>
  <c r="Q1398" i="13"/>
  <c r="Q1399" i="13"/>
  <c r="Q1400" i="13"/>
  <c r="Q1401" i="13"/>
  <c r="Q1402" i="13"/>
  <c r="Q1403" i="13"/>
  <c r="Q1404" i="13"/>
  <c r="Q1405" i="13"/>
  <c r="Q1406" i="13"/>
  <c r="Q1407" i="13"/>
  <c r="Q1408" i="13"/>
  <c r="Q1409" i="13"/>
  <c r="Q1410" i="13"/>
  <c r="Q1411" i="13"/>
  <c r="Q1412" i="13"/>
  <c r="Q1413" i="13"/>
  <c r="Q1414" i="13"/>
  <c r="Q1415" i="13"/>
  <c r="Q1416" i="13"/>
  <c r="Q1417" i="13"/>
  <c r="Q1418" i="13"/>
  <c r="Q1419" i="13"/>
  <c r="Q1420" i="13"/>
  <c r="Q1421" i="13"/>
  <c r="Q1422" i="13"/>
  <c r="Q1423" i="13"/>
  <c r="Q1424" i="13"/>
  <c r="Q1425" i="13"/>
  <c r="Q1426" i="13"/>
  <c r="Q1427" i="13"/>
  <c r="Q1428" i="13"/>
  <c r="Q1429" i="13"/>
  <c r="Q1430" i="13"/>
  <c r="Q1431" i="13"/>
  <c r="Q1432" i="13"/>
  <c r="Q1433" i="13"/>
  <c r="Q1434" i="13"/>
  <c r="Q1435" i="13"/>
  <c r="Q1436" i="13"/>
  <c r="Q1437" i="13"/>
  <c r="Q1438" i="13"/>
  <c r="Q1439" i="13"/>
  <c r="Q1440" i="13"/>
  <c r="Q1441" i="13"/>
  <c r="Q1442" i="13"/>
  <c r="Q1443" i="13"/>
  <c r="Q1444" i="13"/>
  <c r="Q1445" i="13"/>
  <c r="Q1446" i="13"/>
  <c r="Q1447" i="13"/>
  <c r="Q1448" i="13"/>
  <c r="Q1449" i="13"/>
  <c r="Q1450" i="13"/>
  <c r="Q1451" i="13"/>
  <c r="Q1452" i="13"/>
  <c r="Q1453" i="13"/>
  <c r="Q1454" i="13"/>
  <c r="Q1455" i="13"/>
  <c r="Q1456" i="13"/>
  <c r="Q1457" i="13"/>
  <c r="Q1458" i="13"/>
  <c r="Q1459" i="13"/>
  <c r="Q1460" i="13"/>
  <c r="Q1461" i="13"/>
  <c r="Q1462" i="13"/>
  <c r="Q1463" i="13"/>
  <c r="Q1464" i="13"/>
  <c r="Q1465" i="13"/>
  <c r="Q1466" i="13"/>
  <c r="Q1467" i="13"/>
  <c r="Q1468" i="13"/>
  <c r="Q1469" i="13"/>
  <c r="Q1470" i="13"/>
  <c r="Q1471" i="13"/>
  <c r="Q1472" i="13"/>
  <c r="Q1473" i="13"/>
  <c r="Q1474" i="13"/>
  <c r="Q1475" i="13"/>
  <c r="Q1476" i="13"/>
  <c r="Q1477" i="13"/>
  <c r="Q1478" i="13"/>
  <c r="Q1479" i="13"/>
  <c r="Q1480" i="13"/>
  <c r="Q1481" i="13"/>
  <c r="Q1482" i="13"/>
  <c r="Q1483" i="13"/>
  <c r="Q1484" i="13"/>
  <c r="Q1485" i="13"/>
  <c r="Q1486" i="13"/>
  <c r="Q1487" i="13"/>
  <c r="Q1488" i="13"/>
  <c r="Q1489" i="13"/>
  <c r="Q1490" i="13"/>
  <c r="Q1491" i="13"/>
  <c r="Q1492" i="13"/>
  <c r="Q1493" i="13"/>
  <c r="Q1494" i="13"/>
  <c r="Q1495" i="13"/>
  <c r="Q1496" i="13"/>
  <c r="Q1497" i="13"/>
  <c r="Q1498" i="13"/>
  <c r="Q1499" i="13"/>
  <c r="Q1500" i="13"/>
  <c r="Q1501" i="13"/>
  <c r="Q1502" i="13"/>
  <c r="Q1503" i="13"/>
  <c r="Q1504" i="13"/>
  <c r="Q1505" i="13"/>
  <c r="Q1506" i="13"/>
  <c r="Q1507" i="13"/>
  <c r="Q1508" i="13"/>
  <c r="Q1509" i="13"/>
  <c r="Q1510" i="13"/>
  <c r="Q1511" i="13"/>
  <c r="Q1512" i="13"/>
  <c r="Q1513" i="13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231" i="13"/>
  <c r="P232" i="13"/>
  <c r="P233" i="13"/>
  <c r="P234" i="13"/>
  <c r="P235" i="13"/>
  <c r="P236" i="13"/>
  <c r="P237" i="13"/>
  <c r="P238" i="13"/>
  <c r="P239" i="13"/>
  <c r="P240" i="13"/>
  <c r="P241" i="13"/>
  <c r="P242" i="13"/>
  <c r="P243" i="13"/>
  <c r="P244" i="13"/>
  <c r="P245" i="13"/>
  <c r="P246" i="13"/>
  <c r="P247" i="13"/>
  <c r="P248" i="13"/>
  <c r="P249" i="13"/>
  <c r="P250" i="13"/>
  <c r="P251" i="13"/>
  <c r="P252" i="13"/>
  <c r="P253" i="13"/>
  <c r="P254" i="13"/>
  <c r="P255" i="13"/>
  <c r="P256" i="13"/>
  <c r="P257" i="13"/>
  <c r="P258" i="13"/>
  <c r="P259" i="13"/>
  <c r="P260" i="13"/>
  <c r="P261" i="13"/>
  <c r="P262" i="13"/>
  <c r="P263" i="13"/>
  <c r="P264" i="13"/>
  <c r="P265" i="13"/>
  <c r="P266" i="13"/>
  <c r="P267" i="13"/>
  <c r="P268" i="13"/>
  <c r="P269" i="13"/>
  <c r="P270" i="13"/>
  <c r="P271" i="13"/>
  <c r="P272" i="13"/>
  <c r="P273" i="13"/>
  <c r="P274" i="13"/>
  <c r="P275" i="13"/>
  <c r="P276" i="13"/>
  <c r="P277" i="13"/>
  <c r="P278" i="13"/>
  <c r="P279" i="13"/>
  <c r="P280" i="13"/>
  <c r="P281" i="13"/>
  <c r="P282" i="13"/>
  <c r="P283" i="13"/>
  <c r="P284" i="13"/>
  <c r="P285" i="13"/>
  <c r="P286" i="13"/>
  <c r="P287" i="13"/>
  <c r="P288" i="13"/>
  <c r="P289" i="13"/>
  <c r="P290" i="13"/>
  <c r="P291" i="13"/>
  <c r="P292" i="13"/>
  <c r="P293" i="13"/>
  <c r="P294" i="13"/>
  <c r="P295" i="13"/>
  <c r="P296" i="13"/>
  <c r="P297" i="13"/>
  <c r="P298" i="13"/>
  <c r="P299" i="13"/>
  <c r="P300" i="13"/>
  <c r="P301" i="13"/>
  <c r="P302" i="13"/>
  <c r="P303" i="13"/>
  <c r="P304" i="13"/>
  <c r="P305" i="13"/>
  <c r="P306" i="13"/>
  <c r="P307" i="13"/>
  <c r="P308" i="13"/>
  <c r="P309" i="13"/>
  <c r="P310" i="13"/>
  <c r="P311" i="13"/>
  <c r="P312" i="13"/>
  <c r="P313" i="13"/>
  <c r="P314" i="13"/>
  <c r="P315" i="13"/>
  <c r="P316" i="13"/>
  <c r="P317" i="13"/>
  <c r="P318" i="13"/>
  <c r="P319" i="13"/>
  <c r="P320" i="13"/>
  <c r="P321" i="13"/>
  <c r="P322" i="13"/>
  <c r="P323" i="13"/>
  <c r="P324" i="13"/>
  <c r="P325" i="13"/>
  <c r="P326" i="13"/>
  <c r="P327" i="13"/>
  <c r="P328" i="13"/>
  <c r="P329" i="13"/>
  <c r="P330" i="13"/>
  <c r="P331" i="13"/>
  <c r="P332" i="13"/>
  <c r="P333" i="13"/>
  <c r="P334" i="13"/>
  <c r="P335" i="13"/>
  <c r="P336" i="13"/>
  <c r="P337" i="13"/>
  <c r="P338" i="13"/>
  <c r="P339" i="13"/>
  <c r="P340" i="13"/>
  <c r="P341" i="13"/>
  <c r="P342" i="13"/>
  <c r="P343" i="13"/>
  <c r="P344" i="13"/>
  <c r="P345" i="13"/>
  <c r="P346" i="13"/>
  <c r="P347" i="13"/>
  <c r="P348" i="13"/>
  <c r="P349" i="13"/>
  <c r="P350" i="13"/>
  <c r="P351" i="13"/>
  <c r="P352" i="13"/>
  <c r="P353" i="13"/>
  <c r="P354" i="13"/>
  <c r="P355" i="13"/>
  <c r="P356" i="13"/>
  <c r="P357" i="13"/>
  <c r="P358" i="13"/>
  <c r="P359" i="13"/>
  <c r="P360" i="13"/>
  <c r="P361" i="13"/>
  <c r="P362" i="13"/>
  <c r="P363" i="13"/>
  <c r="P364" i="13"/>
  <c r="P365" i="13"/>
  <c r="P366" i="13"/>
  <c r="P367" i="13"/>
  <c r="P368" i="13"/>
  <c r="P369" i="13"/>
  <c r="P370" i="13"/>
  <c r="P371" i="13"/>
  <c r="P372" i="13"/>
  <c r="P373" i="13"/>
  <c r="P374" i="13"/>
  <c r="P375" i="13"/>
  <c r="P376" i="13"/>
  <c r="P377" i="13"/>
  <c r="P378" i="13"/>
  <c r="P379" i="13"/>
  <c r="P380" i="13"/>
  <c r="P381" i="13"/>
  <c r="P382" i="13"/>
  <c r="P383" i="13"/>
  <c r="P384" i="13"/>
  <c r="P385" i="13"/>
  <c r="P386" i="13"/>
  <c r="P387" i="13"/>
  <c r="P388" i="13"/>
  <c r="P389" i="13"/>
  <c r="P390" i="13"/>
  <c r="P391" i="13"/>
  <c r="P392" i="13"/>
  <c r="P393" i="13"/>
  <c r="P394" i="13"/>
  <c r="P395" i="13"/>
  <c r="P396" i="13"/>
  <c r="P397" i="13"/>
  <c r="P398" i="13"/>
  <c r="P399" i="13"/>
  <c r="P400" i="13"/>
  <c r="P401" i="13"/>
  <c r="P402" i="13"/>
  <c r="P403" i="13"/>
  <c r="P404" i="13"/>
  <c r="P405" i="13"/>
  <c r="P406" i="13"/>
  <c r="P407" i="13"/>
  <c r="P408" i="13"/>
  <c r="P409" i="13"/>
  <c r="P410" i="13"/>
  <c r="P411" i="13"/>
  <c r="P412" i="13"/>
  <c r="P413" i="13"/>
  <c r="P414" i="13"/>
  <c r="P415" i="13"/>
  <c r="P416" i="13"/>
  <c r="P417" i="13"/>
  <c r="P418" i="13"/>
  <c r="P419" i="13"/>
  <c r="P420" i="13"/>
  <c r="P421" i="13"/>
  <c r="P422" i="13"/>
  <c r="P423" i="13"/>
  <c r="P424" i="13"/>
  <c r="P425" i="13"/>
  <c r="P426" i="13"/>
  <c r="P427" i="13"/>
  <c r="P428" i="13"/>
  <c r="P429" i="13"/>
  <c r="P430" i="13"/>
  <c r="P431" i="13"/>
  <c r="P432" i="13"/>
  <c r="P433" i="13"/>
  <c r="P434" i="13"/>
  <c r="P435" i="13"/>
  <c r="P436" i="13"/>
  <c r="P437" i="13"/>
  <c r="P438" i="13"/>
  <c r="P439" i="13"/>
  <c r="P440" i="13"/>
  <c r="P441" i="13"/>
  <c r="P442" i="13"/>
  <c r="P443" i="13"/>
  <c r="P444" i="13"/>
  <c r="P445" i="13"/>
  <c r="P446" i="13"/>
  <c r="P447" i="13"/>
  <c r="P448" i="13"/>
  <c r="P449" i="13"/>
  <c r="P450" i="13"/>
  <c r="P451" i="13"/>
  <c r="P452" i="13"/>
  <c r="P453" i="13"/>
  <c r="P454" i="13"/>
  <c r="P455" i="13"/>
  <c r="P456" i="13"/>
  <c r="P457" i="13"/>
  <c r="P458" i="13"/>
  <c r="P459" i="13"/>
  <c r="P460" i="13"/>
  <c r="P461" i="13"/>
  <c r="P462" i="13"/>
  <c r="P463" i="13"/>
  <c r="P464" i="13"/>
  <c r="P465" i="13"/>
  <c r="P466" i="13"/>
  <c r="P467" i="13"/>
  <c r="P468" i="13"/>
  <c r="P469" i="13"/>
  <c r="P470" i="13"/>
  <c r="P471" i="13"/>
  <c r="P472" i="13"/>
  <c r="P473" i="13"/>
  <c r="P474" i="13"/>
  <c r="P475" i="13"/>
  <c r="P476" i="13"/>
  <c r="P477" i="13"/>
  <c r="P478" i="13"/>
  <c r="P479" i="13"/>
  <c r="P480" i="13"/>
  <c r="P481" i="13"/>
  <c r="P482" i="13"/>
  <c r="P483" i="13"/>
  <c r="P484" i="13"/>
  <c r="P485" i="13"/>
  <c r="P486" i="13"/>
  <c r="P487" i="13"/>
  <c r="P488" i="13"/>
  <c r="P489" i="13"/>
  <c r="P490" i="13"/>
  <c r="P491" i="13"/>
  <c r="P492" i="13"/>
  <c r="P493" i="13"/>
  <c r="P494" i="13"/>
  <c r="P495" i="13"/>
  <c r="P496" i="13"/>
  <c r="P497" i="13"/>
  <c r="P498" i="13"/>
  <c r="P499" i="13"/>
  <c r="P500" i="13"/>
  <c r="P501" i="13"/>
  <c r="P502" i="13"/>
  <c r="P503" i="13"/>
  <c r="P504" i="13"/>
  <c r="P505" i="13"/>
  <c r="P506" i="13"/>
  <c r="P507" i="13"/>
  <c r="P508" i="13"/>
  <c r="P509" i="13"/>
  <c r="P510" i="13"/>
  <c r="P511" i="13"/>
  <c r="P512" i="13"/>
  <c r="P513" i="13"/>
  <c r="P514" i="13"/>
  <c r="P515" i="13"/>
  <c r="P516" i="13"/>
  <c r="P517" i="13"/>
  <c r="P518" i="13"/>
  <c r="P519" i="13"/>
  <c r="P520" i="13"/>
  <c r="P521" i="13"/>
  <c r="P522" i="13"/>
  <c r="P523" i="13"/>
  <c r="P524" i="13"/>
  <c r="P525" i="13"/>
  <c r="P526" i="13"/>
  <c r="P527" i="13"/>
  <c r="P528" i="13"/>
  <c r="P529" i="13"/>
  <c r="P530" i="13"/>
  <c r="P531" i="13"/>
  <c r="P532" i="13"/>
  <c r="P533" i="13"/>
  <c r="P534" i="13"/>
  <c r="P535" i="13"/>
  <c r="P536" i="13"/>
  <c r="P537" i="13"/>
  <c r="P538" i="13"/>
  <c r="P539" i="13"/>
  <c r="P540" i="13"/>
  <c r="P541" i="13"/>
  <c r="P542" i="13"/>
  <c r="P543" i="13"/>
  <c r="P544" i="13"/>
  <c r="P545" i="13"/>
  <c r="P546" i="13"/>
  <c r="P547" i="13"/>
  <c r="P548" i="13"/>
  <c r="P549" i="13"/>
  <c r="P550" i="13"/>
  <c r="P551" i="13"/>
  <c r="P552" i="13"/>
  <c r="P553" i="13"/>
  <c r="P554" i="13"/>
  <c r="P555" i="13"/>
  <c r="P556" i="13"/>
  <c r="P557" i="13"/>
  <c r="P558" i="13"/>
  <c r="P559" i="13"/>
  <c r="P560" i="13"/>
  <c r="P561" i="13"/>
  <c r="P562" i="13"/>
  <c r="P563" i="13"/>
  <c r="P564" i="13"/>
  <c r="P565" i="13"/>
  <c r="P566" i="13"/>
  <c r="P567" i="13"/>
  <c r="P568" i="13"/>
  <c r="P569" i="13"/>
  <c r="P570" i="13"/>
  <c r="P571" i="13"/>
  <c r="P572" i="13"/>
  <c r="P573" i="13"/>
  <c r="P574" i="13"/>
  <c r="P575" i="13"/>
  <c r="P576" i="13"/>
  <c r="P577" i="13"/>
  <c r="P578" i="13"/>
  <c r="P579" i="13"/>
  <c r="P580" i="13"/>
  <c r="P581" i="13"/>
  <c r="P582" i="13"/>
  <c r="P583" i="13"/>
  <c r="P584" i="13"/>
  <c r="P585" i="13"/>
  <c r="P586" i="13"/>
  <c r="P587" i="13"/>
  <c r="P588" i="13"/>
  <c r="P589" i="13"/>
  <c r="P590" i="13"/>
  <c r="P591" i="13"/>
  <c r="P592" i="13"/>
  <c r="P593" i="13"/>
  <c r="P594" i="13"/>
  <c r="P595" i="13"/>
  <c r="P596" i="13"/>
  <c r="P597" i="13"/>
  <c r="P598" i="13"/>
  <c r="P599" i="13"/>
  <c r="P600" i="13"/>
  <c r="P601" i="13"/>
  <c r="P602" i="13"/>
  <c r="P603" i="13"/>
  <c r="P604" i="13"/>
  <c r="P605" i="13"/>
  <c r="P606" i="13"/>
  <c r="P607" i="13"/>
  <c r="P608" i="13"/>
  <c r="P609" i="13"/>
  <c r="P610" i="13"/>
  <c r="P611" i="13"/>
  <c r="P612" i="13"/>
  <c r="P613" i="13"/>
  <c r="P614" i="13"/>
  <c r="P615" i="13"/>
  <c r="P616" i="13"/>
  <c r="P617" i="13"/>
  <c r="P618" i="13"/>
  <c r="P619" i="13"/>
  <c r="P620" i="13"/>
  <c r="P621" i="13"/>
  <c r="P622" i="13"/>
  <c r="P623" i="13"/>
  <c r="P624" i="13"/>
  <c r="P625" i="13"/>
  <c r="P626" i="13"/>
  <c r="P627" i="13"/>
  <c r="P628" i="13"/>
  <c r="P629" i="13"/>
  <c r="P630" i="13"/>
  <c r="P631" i="13"/>
  <c r="P632" i="13"/>
  <c r="P633" i="13"/>
  <c r="P634" i="13"/>
  <c r="P635" i="13"/>
  <c r="P636" i="13"/>
  <c r="P637" i="13"/>
  <c r="P638" i="13"/>
  <c r="P639" i="13"/>
  <c r="P640" i="13"/>
  <c r="P641" i="13"/>
  <c r="P642" i="13"/>
  <c r="P643" i="13"/>
  <c r="P644" i="13"/>
  <c r="P645" i="13"/>
  <c r="P646" i="13"/>
  <c r="P647" i="13"/>
  <c r="P648" i="13"/>
  <c r="P649" i="13"/>
  <c r="P650" i="13"/>
  <c r="P651" i="13"/>
  <c r="P652" i="13"/>
  <c r="P653" i="13"/>
  <c r="P654" i="13"/>
  <c r="P655" i="13"/>
  <c r="P656" i="13"/>
  <c r="P657" i="13"/>
  <c r="P658" i="13"/>
  <c r="P659" i="13"/>
  <c r="P660" i="13"/>
  <c r="P661" i="13"/>
  <c r="P662" i="13"/>
  <c r="P663" i="13"/>
  <c r="P664" i="13"/>
  <c r="P665" i="13"/>
  <c r="P666" i="13"/>
  <c r="P667" i="13"/>
  <c r="P668" i="13"/>
  <c r="P669" i="13"/>
  <c r="P670" i="13"/>
  <c r="P671" i="13"/>
  <c r="P672" i="13"/>
  <c r="P673" i="13"/>
  <c r="P674" i="13"/>
  <c r="P675" i="13"/>
  <c r="P676" i="13"/>
  <c r="P677" i="13"/>
  <c r="P678" i="13"/>
  <c r="P679" i="13"/>
  <c r="P680" i="13"/>
  <c r="P681" i="13"/>
  <c r="P682" i="13"/>
  <c r="P683" i="13"/>
  <c r="P684" i="13"/>
  <c r="P685" i="13"/>
  <c r="P686" i="13"/>
  <c r="P687" i="13"/>
  <c r="P688" i="13"/>
  <c r="P689" i="13"/>
  <c r="P690" i="13"/>
  <c r="P691" i="13"/>
  <c r="P692" i="13"/>
  <c r="P693" i="13"/>
  <c r="P694" i="13"/>
  <c r="P695" i="13"/>
  <c r="P696" i="13"/>
  <c r="P697" i="13"/>
  <c r="P698" i="13"/>
  <c r="P699" i="13"/>
  <c r="P700" i="13"/>
  <c r="P701" i="13"/>
  <c r="P702" i="13"/>
  <c r="P703" i="13"/>
  <c r="P704" i="13"/>
  <c r="P705" i="13"/>
  <c r="P706" i="13"/>
  <c r="P707" i="13"/>
  <c r="P708" i="13"/>
  <c r="P709" i="13"/>
  <c r="P710" i="13"/>
  <c r="P711" i="13"/>
  <c r="P712" i="13"/>
  <c r="P713" i="13"/>
  <c r="P714" i="13"/>
  <c r="P715" i="13"/>
  <c r="P716" i="13"/>
  <c r="P717" i="13"/>
  <c r="P718" i="13"/>
  <c r="P719" i="13"/>
  <c r="P720" i="13"/>
  <c r="P721" i="13"/>
  <c r="P722" i="13"/>
  <c r="P723" i="13"/>
  <c r="P724" i="13"/>
  <c r="P725" i="13"/>
  <c r="P726" i="13"/>
  <c r="P727" i="13"/>
  <c r="P728" i="13"/>
  <c r="P729" i="13"/>
  <c r="P730" i="13"/>
  <c r="P731" i="13"/>
  <c r="P732" i="13"/>
  <c r="P733" i="13"/>
  <c r="P734" i="13"/>
  <c r="P735" i="13"/>
  <c r="P736" i="13"/>
  <c r="P737" i="13"/>
  <c r="P738" i="13"/>
  <c r="P739" i="13"/>
  <c r="P740" i="13"/>
  <c r="P741" i="13"/>
  <c r="P742" i="13"/>
  <c r="P743" i="13"/>
  <c r="P744" i="13"/>
  <c r="P745" i="13"/>
  <c r="P746" i="13"/>
  <c r="P747" i="13"/>
  <c r="P748" i="13"/>
  <c r="P749" i="13"/>
  <c r="P750" i="13"/>
  <c r="P751" i="13"/>
  <c r="P752" i="13"/>
  <c r="P753" i="13"/>
  <c r="P754" i="13"/>
  <c r="P755" i="13"/>
  <c r="P756" i="13"/>
  <c r="P757" i="13"/>
  <c r="P758" i="13"/>
  <c r="P759" i="13"/>
  <c r="P760" i="13"/>
  <c r="P761" i="13"/>
  <c r="P762" i="13"/>
  <c r="P763" i="13"/>
  <c r="P764" i="13"/>
  <c r="P765" i="13"/>
  <c r="P766" i="13"/>
  <c r="P767" i="13"/>
  <c r="P768" i="13"/>
  <c r="P769" i="13"/>
  <c r="P770" i="13"/>
  <c r="P771" i="13"/>
  <c r="P772" i="13"/>
  <c r="P773" i="13"/>
  <c r="P774" i="13"/>
  <c r="P775" i="13"/>
  <c r="P776" i="13"/>
  <c r="P777" i="13"/>
  <c r="P778" i="13"/>
  <c r="P779" i="13"/>
  <c r="P780" i="13"/>
  <c r="P781" i="13"/>
  <c r="P782" i="13"/>
  <c r="P783" i="13"/>
  <c r="P784" i="13"/>
  <c r="P785" i="13"/>
  <c r="P786" i="13"/>
  <c r="P787" i="13"/>
  <c r="P788" i="13"/>
  <c r="P789" i="13"/>
  <c r="P790" i="13"/>
  <c r="P791" i="13"/>
  <c r="P792" i="13"/>
  <c r="P793" i="13"/>
  <c r="P794" i="13"/>
  <c r="P795" i="13"/>
  <c r="P796" i="13"/>
  <c r="P797" i="13"/>
  <c r="P798" i="13"/>
  <c r="P799" i="13"/>
  <c r="P800" i="13"/>
  <c r="P801" i="13"/>
  <c r="P802" i="13"/>
  <c r="P803" i="13"/>
  <c r="P804" i="13"/>
  <c r="P805" i="13"/>
  <c r="P806" i="13"/>
  <c r="P807" i="13"/>
  <c r="P808" i="13"/>
  <c r="P809" i="13"/>
  <c r="P810" i="13"/>
  <c r="P811" i="13"/>
  <c r="P812" i="13"/>
  <c r="P813" i="13"/>
  <c r="P814" i="13"/>
  <c r="P815" i="13"/>
  <c r="P816" i="13"/>
  <c r="P817" i="13"/>
  <c r="P818" i="13"/>
  <c r="P819" i="13"/>
  <c r="P820" i="13"/>
  <c r="P821" i="13"/>
  <c r="P822" i="13"/>
  <c r="P823" i="13"/>
  <c r="P824" i="13"/>
  <c r="P825" i="13"/>
  <c r="P826" i="13"/>
  <c r="P827" i="13"/>
  <c r="P828" i="13"/>
  <c r="P829" i="13"/>
  <c r="P830" i="13"/>
  <c r="P831" i="13"/>
  <c r="P832" i="13"/>
  <c r="P833" i="13"/>
  <c r="P834" i="13"/>
  <c r="P835" i="13"/>
  <c r="P836" i="13"/>
  <c r="P837" i="13"/>
  <c r="P838" i="13"/>
  <c r="P839" i="13"/>
  <c r="P840" i="13"/>
  <c r="P841" i="13"/>
  <c r="P842" i="13"/>
  <c r="P843" i="13"/>
  <c r="P844" i="13"/>
  <c r="P845" i="13"/>
  <c r="P846" i="13"/>
  <c r="P847" i="13"/>
  <c r="P848" i="13"/>
  <c r="P849" i="13"/>
  <c r="P850" i="13"/>
  <c r="P851" i="13"/>
  <c r="P852" i="13"/>
  <c r="P853" i="13"/>
  <c r="P854" i="13"/>
  <c r="P855" i="13"/>
  <c r="P856" i="13"/>
  <c r="P857" i="13"/>
  <c r="P858" i="13"/>
  <c r="P859" i="13"/>
  <c r="P860" i="13"/>
  <c r="P861" i="13"/>
  <c r="P862" i="13"/>
  <c r="P863" i="13"/>
  <c r="P864" i="13"/>
  <c r="P865" i="13"/>
  <c r="P866" i="13"/>
  <c r="P867" i="13"/>
  <c r="P868" i="13"/>
  <c r="P869" i="13"/>
  <c r="P870" i="13"/>
  <c r="P871" i="13"/>
  <c r="P872" i="13"/>
  <c r="P873" i="13"/>
  <c r="P874" i="13"/>
  <c r="P875" i="13"/>
  <c r="P876" i="13"/>
  <c r="P877" i="13"/>
  <c r="P878" i="13"/>
  <c r="P879" i="13"/>
  <c r="P880" i="13"/>
  <c r="P881" i="13"/>
  <c r="P882" i="13"/>
  <c r="P883" i="13"/>
  <c r="P884" i="13"/>
  <c r="P885" i="13"/>
  <c r="P886" i="13"/>
  <c r="P887" i="13"/>
  <c r="P888" i="13"/>
  <c r="P889" i="13"/>
  <c r="P890" i="13"/>
  <c r="P891" i="13"/>
  <c r="P892" i="13"/>
  <c r="P893" i="13"/>
  <c r="P894" i="13"/>
  <c r="P895" i="13"/>
  <c r="P896" i="13"/>
  <c r="P897" i="13"/>
  <c r="P898" i="13"/>
  <c r="P899" i="13"/>
  <c r="P900" i="13"/>
  <c r="P901" i="13"/>
  <c r="P902" i="13"/>
  <c r="P903" i="13"/>
  <c r="P904" i="13"/>
  <c r="P905" i="13"/>
  <c r="P906" i="13"/>
  <c r="P907" i="13"/>
  <c r="P908" i="13"/>
  <c r="P909" i="13"/>
  <c r="P910" i="13"/>
  <c r="P911" i="13"/>
  <c r="P912" i="13"/>
  <c r="P913" i="13"/>
  <c r="P914" i="13"/>
  <c r="P915" i="13"/>
  <c r="P916" i="13"/>
  <c r="P917" i="13"/>
  <c r="P918" i="13"/>
  <c r="P919" i="13"/>
  <c r="P920" i="13"/>
  <c r="P921" i="13"/>
  <c r="P922" i="13"/>
  <c r="P923" i="13"/>
  <c r="P924" i="13"/>
  <c r="P925" i="13"/>
  <c r="P926" i="13"/>
  <c r="P927" i="13"/>
  <c r="P928" i="13"/>
  <c r="P929" i="13"/>
  <c r="P930" i="13"/>
  <c r="P931" i="13"/>
  <c r="P932" i="13"/>
  <c r="P933" i="13"/>
  <c r="P934" i="13"/>
  <c r="P935" i="13"/>
  <c r="P936" i="13"/>
  <c r="P937" i="13"/>
  <c r="P938" i="13"/>
  <c r="P939" i="13"/>
  <c r="P940" i="13"/>
  <c r="P941" i="13"/>
  <c r="P942" i="13"/>
  <c r="P943" i="13"/>
  <c r="P944" i="13"/>
  <c r="P945" i="13"/>
  <c r="P946" i="13"/>
  <c r="P947" i="13"/>
  <c r="P948" i="13"/>
  <c r="P949" i="13"/>
  <c r="P950" i="13"/>
  <c r="P951" i="13"/>
  <c r="P952" i="13"/>
  <c r="P953" i="13"/>
  <c r="P954" i="13"/>
  <c r="P955" i="13"/>
  <c r="P956" i="13"/>
  <c r="P957" i="13"/>
  <c r="P958" i="13"/>
  <c r="P959" i="13"/>
  <c r="P960" i="13"/>
  <c r="P961" i="13"/>
  <c r="P962" i="13"/>
  <c r="P963" i="13"/>
  <c r="P964" i="13"/>
  <c r="P965" i="13"/>
  <c r="P966" i="13"/>
  <c r="P967" i="13"/>
  <c r="P968" i="13"/>
  <c r="P969" i="13"/>
  <c r="P970" i="13"/>
  <c r="P971" i="13"/>
  <c r="P972" i="13"/>
  <c r="P973" i="13"/>
  <c r="P974" i="13"/>
  <c r="P975" i="13"/>
  <c r="P976" i="13"/>
  <c r="P977" i="13"/>
  <c r="P978" i="13"/>
  <c r="P979" i="13"/>
  <c r="P980" i="13"/>
  <c r="P981" i="13"/>
  <c r="P982" i="13"/>
  <c r="P983" i="13"/>
  <c r="P984" i="13"/>
  <c r="P985" i="13"/>
  <c r="P986" i="13"/>
  <c r="P987" i="13"/>
  <c r="P988" i="13"/>
  <c r="P989" i="13"/>
  <c r="P990" i="13"/>
  <c r="P991" i="13"/>
  <c r="P992" i="13"/>
  <c r="P993" i="13"/>
  <c r="P994" i="13"/>
  <c r="P995" i="13"/>
  <c r="P996" i="13"/>
  <c r="P997" i="13"/>
  <c r="P998" i="13"/>
  <c r="P999" i="13"/>
  <c r="P1000" i="13"/>
  <c r="P1001" i="13"/>
  <c r="P1002" i="13"/>
  <c r="P1003" i="13"/>
  <c r="P1004" i="13"/>
  <c r="P1005" i="13"/>
  <c r="P1006" i="13"/>
  <c r="P1007" i="13"/>
  <c r="P1008" i="13"/>
  <c r="P1009" i="13"/>
  <c r="P1010" i="13"/>
  <c r="P1011" i="13"/>
  <c r="P1012" i="13"/>
  <c r="P1013" i="13"/>
  <c r="P1014" i="13"/>
  <c r="P1015" i="13"/>
  <c r="P1016" i="13"/>
  <c r="P1017" i="13"/>
  <c r="P1018" i="13"/>
  <c r="P1019" i="13"/>
  <c r="P1020" i="13"/>
  <c r="P1021" i="13"/>
  <c r="P1022" i="13"/>
  <c r="P1023" i="13"/>
  <c r="P1024" i="13"/>
  <c r="P1025" i="13"/>
  <c r="P1026" i="13"/>
  <c r="P1027" i="13"/>
  <c r="P1028" i="13"/>
  <c r="P1029" i="13"/>
  <c r="P1030" i="13"/>
  <c r="P1031" i="13"/>
  <c r="P1032" i="13"/>
  <c r="P1033" i="13"/>
  <c r="P1034" i="13"/>
  <c r="P1035" i="13"/>
  <c r="P1036" i="13"/>
  <c r="P1037" i="13"/>
  <c r="P1038" i="13"/>
  <c r="P1039" i="13"/>
  <c r="P1040" i="13"/>
  <c r="P1041" i="13"/>
  <c r="P1042" i="13"/>
  <c r="P1043" i="13"/>
  <c r="P1044" i="13"/>
  <c r="P1045" i="13"/>
  <c r="P1046" i="13"/>
  <c r="P1047" i="13"/>
  <c r="P1048" i="13"/>
  <c r="P1049" i="13"/>
  <c r="P1050" i="13"/>
  <c r="P1051" i="13"/>
  <c r="P1052" i="13"/>
  <c r="P1053" i="13"/>
  <c r="P1054" i="13"/>
  <c r="P1055" i="13"/>
  <c r="P1056" i="13"/>
  <c r="P1057" i="13"/>
  <c r="P1058" i="13"/>
  <c r="P1059" i="13"/>
  <c r="P1060" i="13"/>
  <c r="P1061" i="13"/>
  <c r="P1062" i="13"/>
  <c r="P1063" i="13"/>
  <c r="P1064" i="13"/>
  <c r="P1065" i="13"/>
  <c r="P1066" i="13"/>
  <c r="P1067" i="13"/>
  <c r="P1068" i="13"/>
  <c r="P1069" i="13"/>
  <c r="P1070" i="13"/>
  <c r="P1071" i="13"/>
  <c r="P1072" i="13"/>
  <c r="P1073" i="13"/>
  <c r="P1074" i="13"/>
  <c r="P1075" i="13"/>
  <c r="P1076" i="13"/>
  <c r="P1077" i="13"/>
  <c r="P1078" i="13"/>
  <c r="P1079" i="13"/>
  <c r="P1080" i="13"/>
  <c r="P1081" i="13"/>
  <c r="P1082" i="13"/>
  <c r="P1083" i="13"/>
  <c r="P1084" i="13"/>
  <c r="P1085" i="13"/>
  <c r="P1086" i="13"/>
  <c r="P1087" i="13"/>
  <c r="P1088" i="13"/>
  <c r="P1089" i="13"/>
  <c r="P1090" i="13"/>
  <c r="P1091" i="13"/>
  <c r="P1092" i="13"/>
  <c r="P1093" i="13"/>
  <c r="P1094" i="13"/>
  <c r="P1095" i="13"/>
  <c r="P1096" i="13"/>
  <c r="P1097" i="13"/>
  <c r="P1098" i="13"/>
  <c r="P1099" i="13"/>
  <c r="P1100" i="13"/>
  <c r="P1101" i="13"/>
  <c r="P1102" i="13"/>
  <c r="P1103" i="13"/>
  <c r="P1104" i="13"/>
  <c r="P1105" i="13"/>
  <c r="P1106" i="13"/>
  <c r="P1107" i="13"/>
  <c r="P1108" i="13"/>
  <c r="P1109" i="13"/>
  <c r="P1110" i="13"/>
  <c r="P1111" i="13"/>
  <c r="P1112" i="13"/>
  <c r="P1113" i="13"/>
  <c r="P1114" i="13"/>
  <c r="P1115" i="13"/>
  <c r="P1116" i="13"/>
  <c r="P1117" i="13"/>
  <c r="P1118" i="13"/>
  <c r="P1119" i="13"/>
  <c r="P1120" i="13"/>
  <c r="P1121" i="13"/>
  <c r="P1122" i="13"/>
  <c r="P1123" i="13"/>
  <c r="P1124" i="13"/>
  <c r="P1125" i="13"/>
  <c r="P1126" i="13"/>
  <c r="P1127" i="13"/>
  <c r="P1128" i="13"/>
  <c r="P1129" i="13"/>
  <c r="P1130" i="13"/>
  <c r="P1131" i="13"/>
  <c r="P1132" i="13"/>
  <c r="P1133" i="13"/>
  <c r="P1134" i="13"/>
  <c r="P1135" i="13"/>
  <c r="P1136" i="13"/>
  <c r="P1137" i="13"/>
  <c r="P1138" i="13"/>
  <c r="P1139" i="13"/>
  <c r="P1140" i="13"/>
  <c r="P1141" i="13"/>
  <c r="P1142" i="13"/>
  <c r="P1143" i="13"/>
  <c r="P1144" i="13"/>
  <c r="P1145" i="13"/>
  <c r="P1146" i="13"/>
  <c r="P1147" i="13"/>
  <c r="P1148" i="13"/>
  <c r="P1149" i="13"/>
  <c r="P1150" i="13"/>
  <c r="P1151" i="13"/>
  <c r="P1152" i="13"/>
  <c r="P1153" i="13"/>
  <c r="P1154" i="13"/>
  <c r="P1155" i="13"/>
  <c r="P1156" i="13"/>
  <c r="P1157" i="13"/>
  <c r="P1158" i="13"/>
  <c r="P1159" i="13"/>
  <c r="P1160" i="13"/>
  <c r="P1161" i="13"/>
  <c r="P1162" i="13"/>
  <c r="P1163" i="13"/>
  <c r="P1164" i="13"/>
  <c r="P1165" i="13"/>
  <c r="P1166" i="13"/>
  <c r="P1167" i="13"/>
  <c r="P1168" i="13"/>
  <c r="P1169" i="13"/>
  <c r="P1170" i="13"/>
  <c r="P1171" i="13"/>
  <c r="P1172" i="13"/>
  <c r="P1173" i="13"/>
  <c r="P1174" i="13"/>
  <c r="P1175" i="13"/>
  <c r="P1176" i="13"/>
  <c r="P1177" i="13"/>
  <c r="P1178" i="13"/>
  <c r="P1179" i="13"/>
  <c r="P1180" i="13"/>
  <c r="P1181" i="13"/>
  <c r="P1182" i="13"/>
  <c r="P1183" i="13"/>
  <c r="P1184" i="13"/>
  <c r="P1185" i="13"/>
  <c r="P1186" i="13"/>
  <c r="P1187" i="13"/>
  <c r="P1188" i="13"/>
  <c r="P1189" i="13"/>
  <c r="P1190" i="13"/>
  <c r="P1191" i="13"/>
  <c r="P1192" i="13"/>
  <c r="P1193" i="13"/>
  <c r="P1194" i="13"/>
  <c r="P1195" i="13"/>
  <c r="P1196" i="13"/>
  <c r="P1197" i="13"/>
  <c r="P1198" i="13"/>
  <c r="P1199" i="13"/>
  <c r="P1200" i="13"/>
  <c r="P1201" i="13"/>
  <c r="P1202" i="13"/>
  <c r="P1203" i="13"/>
  <c r="P1204" i="13"/>
  <c r="P1205" i="13"/>
  <c r="P1206" i="13"/>
  <c r="P1207" i="13"/>
  <c r="P1208" i="13"/>
  <c r="P1209" i="13"/>
  <c r="P1210" i="13"/>
  <c r="P1211" i="13"/>
  <c r="P1212" i="13"/>
  <c r="P1213" i="13"/>
  <c r="P1214" i="13"/>
  <c r="P1215" i="13"/>
  <c r="P1216" i="13"/>
  <c r="P1217" i="13"/>
  <c r="P1218" i="13"/>
  <c r="P1219" i="13"/>
  <c r="P1220" i="13"/>
  <c r="P1221" i="13"/>
  <c r="P1222" i="13"/>
  <c r="P1223" i="13"/>
  <c r="P1224" i="13"/>
  <c r="P1225" i="13"/>
  <c r="P1226" i="13"/>
  <c r="P1227" i="13"/>
  <c r="P1228" i="13"/>
  <c r="P1229" i="13"/>
  <c r="P1230" i="13"/>
  <c r="P1231" i="13"/>
  <c r="P1232" i="13"/>
  <c r="P1233" i="13"/>
  <c r="P1234" i="13"/>
  <c r="P1235" i="13"/>
  <c r="P1236" i="13"/>
  <c r="P1237" i="13"/>
  <c r="P1238" i="13"/>
  <c r="P1239" i="13"/>
  <c r="P1240" i="13"/>
  <c r="P1241" i="13"/>
  <c r="P1242" i="13"/>
  <c r="P1243" i="13"/>
  <c r="P1244" i="13"/>
  <c r="P1245" i="13"/>
  <c r="P1246" i="13"/>
  <c r="P1247" i="13"/>
  <c r="P1248" i="13"/>
  <c r="P1249" i="13"/>
  <c r="P1250" i="13"/>
  <c r="P1251" i="13"/>
  <c r="P1252" i="13"/>
  <c r="P1253" i="13"/>
  <c r="P1254" i="13"/>
  <c r="P1255" i="13"/>
  <c r="P1256" i="13"/>
  <c r="P1257" i="13"/>
  <c r="P1258" i="13"/>
  <c r="P1259" i="13"/>
  <c r="P1260" i="13"/>
  <c r="P1261" i="13"/>
  <c r="P1262" i="13"/>
  <c r="P1263" i="13"/>
  <c r="P1264" i="13"/>
  <c r="P1265" i="13"/>
  <c r="P1266" i="13"/>
  <c r="P1267" i="13"/>
  <c r="P1268" i="13"/>
  <c r="P1269" i="13"/>
  <c r="P1270" i="13"/>
  <c r="P1271" i="13"/>
  <c r="P1272" i="13"/>
  <c r="P1273" i="13"/>
  <c r="P1274" i="13"/>
  <c r="P1275" i="13"/>
  <c r="P1276" i="13"/>
  <c r="P1277" i="13"/>
  <c r="P1278" i="13"/>
  <c r="P1279" i="13"/>
  <c r="P1280" i="13"/>
  <c r="P1281" i="13"/>
  <c r="P1282" i="13"/>
  <c r="P1283" i="13"/>
  <c r="P1284" i="13"/>
  <c r="P1285" i="13"/>
  <c r="P1286" i="13"/>
  <c r="P1287" i="13"/>
  <c r="P1288" i="13"/>
  <c r="P1289" i="13"/>
  <c r="P1290" i="13"/>
  <c r="P1291" i="13"/>
  <c r="P1292" i="13"/>
  <c r="P1293" i="13"/>
  <c r="P1294" i="13"/>
  <c r="P1295" i="13"/>
  <c r="P1296" i="13"/>
  <c r="P1297" i="13"/>
  <c r="P1298" i="13"/>
  <c r="P1299" i="13"/>
  <c r="P1300" i="13"/>
  <c r="P1301" i="13"/>
  <c r="P1302" i="13"/>
  <c r="P1303" i="13"/>
  <c r="P1304" i="13"/>
  <c r="P1305" i="13"/>
  <c r="P1306" i="13"/>
  <c r="P1307" i="13"/>
  <c r="P1308" i="13"/>
  <c r="P1309" i="13"/>
  <c r="P1310" i="13"/>
  <c r="P1311" i="13"/>
  <c r="P1312" i="13"/>
  <c r="P1313" i="13"/>
  <c r="P1314" i="13"/>
  <c r="P1315" i="13"/>
  <c r="P1316" i="13"/>
  <c r="P1317" i="13"/>
  <c r="P1318" i="13"/>
  <c r="P1319" i="13"/>
  <c r="P1320" i="13"/>
  <c r="P1321" i="13"/>
  <c r="P1322" i="13"/>
  <c r="P1323" i="13"/>
  <c r="P1324" i="13"/>
  <c r="P1325" i="13"/>
  <c r="P1326" i="13"/>
  <c r="P1327" i="13"/>
  <c r="P1328" i="13"/>
  <c r="P1329" i="13"/>
  <c r="P1330" i="13"/>
  <c r="P1331" i="13"/>
  <c r="P1332" i="13"/>
  <c r="P1333" i="13"/>
  <c r="P1334" i="13"/>
  <c r="P1335" i="13"/>
  <c r="P1336" i="13"/>
  <c r="P1337" i="13"/>
  <c r="P1338" i="13"/>
  <c r="P1339" i="13"/>
  <c r="P1340" i="13"/>
  <c r="P1341" i="13"/>
  <c r="P1342" i="13"/>
  <c r="P1343" i="13"/>
  <c r="P1344" i="13"/>
  <c r="P1345" i="13"/>
  <c r="P1346" i="13"/>
  <c r="P1347" i="13"/>
  <c r="P1348" i="13"/>
  <c r="P1349" i="13"/>
  <c r="P1350" i="13"/>
  <c r="P1351" i="13"/>
  <c r="P1352" i="13"/>
  <c r="P1353" i="13"/>
  <c r="P1354" i="13"/>
  <c r="P1355" i="13"/>
  <c r="P1356" i="13"/>
  <c r="P1357" i="13"/>
  <c r="P1358" i="13"/>
  <c r="P1359" i="13"/>
  <c r="P1360" i="13"/>
  <c r="P1361" i="13"/>
  <c r="P1362" i="13"/>
  <c r="P1363" i="13"/>
  <c r="P1364" i="13"/>
  <c r="P1365" i="13"/>
  <c r="P1366" i="13"/>
  <c r="P1367" i="13"/>
  <c r="P1368" i="13"/>
  <c r="P1369" i="13"/>
  <c r="P1370" i="13"/>
  <c r="P1371" i="13"/>
  <c r="P1372" i="13"/>
  <c r="P1373" i="13"/>
  <c r="P1374" i="13"/>
  <c r="P1375" i="13"/>
  <c r="P1376" i="13"/>
  <c r="P1377" i="13"/>
  <c r="P1378" i="13"/>
  <c r="P1379" i="13"/>
  <c r="P1380" i="13"/>
  <c r="P1381" i="13"/>
  <c r="P1382" i="13"/>
  <c r="P1383" i="13"/>
  <c r="P1384" i="13"/>
  <c r="P1385" i="13"/>
  <c r="P1386" i="13"/>
  <c r="P1387" i="13"/>
  <c r="P1388" i="13"/>
  <c r="P1389" i="13"/>
  <c r="P1390" i="13"/>
  <c r="P1391" i="13"/>
  <c r="P1392" i="13"/>
  <c r="P1393" i="13"/>
  <c r="P1394" i="13"/>
  <c r="P1395" i="13"/>
  <c r="P1396" i="13"/>
  <c r="P1397" i="13"/>
  <c r="P1398" i="13"/>
  <c r="P1399" i="13"/>
  <c r="P1400" i="13"/>
  <c r="P1401" i="13"/>
  <c r="P1402" i="13"/>
  <c r="P1403" i="13"/>
  <c r="P1404" i="13"/>
  <c r="P1405" i="13"/>
  <c r="P1406" i="13"/>
  <c r="P1407" i="13"/>
  <c r="P1408" i="13"/>
  <c r="P1409" i="13"/>
  <c r="P1410" i="13"/>
  <c r="P1411" i="13"/>
  <c r="P1412" i="13"/>
  <c r="P1413" i="13"/>
  <c r="P1414" i="13"/>
  <c r="P1415" i="13"/>
  <c r="P1416" i="13"/>
  <c r="P1417" i="13"/>
  <c r="P1418" i="13"/>
  <c r="P1419" i="13"/>
  <c r="P1420" i="13"/>
  <c r="P1421" i="13"/>
  <c r="P1422" i="13"/>
  <c r="P1423" i="13"/>
  <c r="P1424" i="13"/>
  <c r="P1425" i="13"/>
  <c r="P1426" i="13"/>
  <c r="P1427" i="13"/>
  <c r="P1428" i="13"/>
  <c r="P1429" i="13"/>
  <c r="P1430" i="13"/>
  <c r="P1431" i="13"/>
  <c r="P1432" i="13"/>
  <c r="P1433" i="13"/>
  <c r="P1434" i="13"/>
  <c r="P1435" i="13"/>
  <c r="P1436" i="13"/>
  <c r="P1437" i="13"/>
  <c r="P1438" i="13"/>
  <c r="P1439" i="13"/>
  <c r="P1440" i="13"/>
  <c r="P1441" i="13"/>
  <c r="P1442" i="13"/>
  <c r="P1443" i="13"/>
  <c r="P1444" i="13"/>
  <c r="P1445" i="13"/>
  <c r="P1446" i="13"/>
  <c r="P1447" i="13"/>
  <c r="P1448" i="13"/>
  <c r="P1449" i="13"/>
  <c r="P1450" i="13"/>
  <c r="P1451" i="13"/>
  <c r="P1452" i="13"/>
  <c r="P1453" i="13"/>
  <c r="P1454" i="13"/>
  <c r="P1455" i="13"/>
  <c r="P1456" i="13"/>
  <c r="P1457" i="13"/>
  <c r="P1458" i="13"/>
  <c r="P1459" i="13"/>
  <c r="P1460" i="13"/>
  <c r="P1461" i="13"/>
  <c r="P1462" i="13"/>
  <c r="P1463" i="13"/>
  <c r="P1464" i="13"/>
  <c r="P1465" i="13"/>
  <c r="P1466" i="13"/>
  <c r="P1467" i="13"/>
  <c r="P1468" i="13"/>
  <c r="P1469" i="13"/>
  <c r="P1470" i="13"/>
  <c r="P1471" i="13"/>
  <c r="P1472" i="13"/>
  <c r="P1473" i="13"/>
  <c r="P1474" i="13"/>
  <c r="P1475" i="13"/>
  <c r="P1476" i="13"/>
  <c r="P1477" i="13"/>
  <c r="P1478" i="13"/>
  <c r="P1479" i="13"/>
  <c r="P1480" i="13"/>
  <c r="P1481" i="13"/>
  <c r="P1482" i="13"/>
  <c r="P1483" i="13"/>
  <c r="P1484" i="13"/>
  <c r="P1485" i="13"/>
  <c r="P1486" i="13"/>
  <c r="P1487" i="13"/>
  <c r="P1488" i="13"/>
  <c r="P1489" i="13"/>
  <c r="P1490" i="13"/>
  <c r="P1491" i="13"/>
  <c r="P1492" i="13"/>
  <c r="P1493" i="13"/>
  <c r="P1494" i="13"/>
  <c r="P1495" i="13"/>
  <c r="P1496" i="13"/>
  <c r="P1497" i="13"/>
  <c r="P1498" i="13"/>
  <c r="P1499" i="13"/>
  <c r="P1500" i="13"/>
  <c r="P1501" i="13"/>
  <c r="P1502" i="13"/>
  <c r="P1503" i="13"/>
  <c r="P1504" i="13"/>
  <c r="P1505" i="13"/>
  <c r="P1506" i="13"/>
  <c r="P1507" i="13"/>
  <c r="P1508" i="13"/>
  <c r="P1509" i="13"/>
  <c r="P1510" i="13"/>
  <c r="P1511" i="13"/>
  <c r="P1512" i="13"/>
  <c r="P1513" i="13"/>
  <c r="X3" i="13"/>
  <c r="W3" i="13"/>
  <c r="V3" i="13"/>
  <c r="U3" i="13"/>
  <c r="Z3" i="13"/>
  <c r="S3" i="13"/>
  <c r="R3" i="13"/>
  <c r="Q3" i="13"/>
  <c r="T3" i="13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J1015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J1027" i="10"/>
  <c r="J1028" i="10"/>
  <c r="J1029" i="10"/>
  <c r="J1030" i="10"/>
  <c r="J1031" i="10"/>
  <c r="J1032" i="10"/>
  <c r="J1033" i="10"/>
  <c r="J1034" i="10"/>
  <c r="J1035" i="10"/>
  <c r="J1036" i="10"/>
  <c r="J1037" i="10"/>
  <c r="J1038" i="10"/>
  <c r="J1039" i="10"/>
  <c r="J1040" i="10"/>
  <c r="J1041" i="10"/>
  <c r="J1042" i="10"/>
  <c r="J1043" i="10"/>
  <c r="J1044" i="10"/>
  <c r="J1045" i="10"/>
  <c r="J1046" i="10"/>
  <c r="J1047" i="10"/>
  <c r="J1048" i="10"/>
  <c r="J1049" i="10"/>
  <c r="J1050" i="10"/>
  <c r="J1051" i="10"/>
  <c r="J1052" i="10"/>
  <c r="J1053" i="10"/>
  <c r="J1054" i="10"/>
  <c r="J1055" i="10"/>
  <c r="J1056" i="10"/>
  <c r="J1057" i="10"/>
  <c r="J1058" i="10"/>
  <c r="J1059" i="10"/>
  <c r="J1060" i="10"/>
  <c r="J1061" i="10"/>
  <c r="J1062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J1074" i="10"/>
  <c r="J1075" i="10"/>
  <c r="J1076" i="10"/>
  <c r="J1077" i="10"/>
  <c r="J1078" i="10"/>
  <c r="J1079" i="10"/>
  <c r="J1080" i="10"/>
  <c r="J1081" i="10"/>
  <c r="J1082" i="10"/>
  <c r="J1083" i="10"/>
  <c r="J1084" i="10"/>
  <c r="J1085" i="10"/>
  <c r="J1086" i="10"/>
  <c r="J1087" i="10"/>
  <c r="J1088" i="10"/>
  <c r="J1089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J1101" i="10"/>
  <c r="J1102" i="10"/>
  <c r="J1103" i="10"/>
  <c r="J1104" i="10"/>
  <c r="J1105" i="10"/>
  <c r="J1106" i="10"/>
  <c r="J1107" i="10"/>
  <c r="J1108" i="10"/>
  <c r="J1109" i="10"/>
  <c r="J1110" i="10"/>
  <c r="J1111" i="10"/>
  <c r="J1112" i="10"/>
  <c r="J1113" i="10"/>
  <c r="J1114" i="10"/>
  <c r="J1115" i="10"/>
  <c r="J1116" i="10"/>
  <c r="J1117" i="10"/>
  <c r="J1118" i="10"/>
  <c r="J1119" i="10"/>
  <c r="J1120" i="10"/>
  <c r="J1121" i="10"/>
  <c r="J1122" i="10"/>
  <c r="J1123" i="10"/>
  <c r="J1124" i="10"/>
  <c r="J1125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J1140" i="10"/>
  <c r="J1141" i="10"/>
  <c r="J1142" i="10"/>
  <c r="J1143" i="10"/>
  <c r="J1144" i="10"/>
  <c r="J1145" i="10"/>
  <c r="J1146" i="10"/>
  <c r="J1147" i="10"/>
  <c r="J1148" i="10"/>
  <c r="J1149" i="10"/>
  <c r="J1150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J1162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J1233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J1247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J1261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1273" i="10"/>
  <c r="J1274" i="10"/>
  <c r="J1275" i="10"/>
  <c r="J1276" i="10"/>
  <c r="J1277" i="10"/>
  <c r="J1278" i="10"/>
  <c r="J1279" i="10"/>
  <c r="J1280" i="10"/>
  <c r="J1281" i="10"/>
  <c r="J1282" i="10"/>
  <c r="J1283" i="10"/>
  <c r="J1284" i="10"/>
  <c r="J1285" i="10"/>
  <c r="J1286" i="10"/>
  <c r="J1287" i="10"/>
  <c r="J1288" i="10"/>
  <c r="J1289" i="10"/>
  <c r="J1290" i="10"/>
  <c r="J1291" i="10"/>
  <c r="J1292" i="10"/>
  <c r="J1293" i="10"/>
  <c r="J1294" i="10"/>
  <c r="J1295" i="10"/>
  <c r="J1296" i="10"/>
  <c r="J1297" i="10"/>
  <c r="J1298" i="10"/>
  <c r="J1299" i="10"/>
  <c r="J1300" i="10"/>
  <c r="J1301" i="10"/>
  <c r="J1302" i="10"/>
  <c r="J1303" i="10"/>
  <c r="J1304" i="10"/>
  <c r="J1305" i="10"/>
  <c r="J1306" i="10"/>
  <c r="J1307" i="10"/>
  <c r="J1308" i="10"/>
  <c r="J1309" i="10"/>
  <c r="J1310" i="10"/>
  <c r="J1311" i="10"/>
  <c r="J1312" i="10"/>
  <c r="J1313" i="10"/>
  <c r="J1314" i="10"/>
  <c r="J1315" i="10"/>
  <c r="J1316" i="10"/>
  <c r="J1317" i="10"/>
  <c r="J1318" i="10"/>
  <c r="J1319" i="10"/>
  <c r="J1320" i="10"/>
  <c r="J1321" i="10"/>
  <c r="J1322" i="10"/>
  <c r="J1323" i="10"/>
  <c r="J1324" i="10"/>
  <c r="J1325" i="10"/>
  <c r="J1326" i="10"/>
  <c r="J1327" i="10"/>
  <c r="J1328" i="10"/>
  <c r="J1329" i="10"/>
  <c r="J1330" i="10"/>
  <c r="J1331" i="10"/>
  <c r="J1332" i="10"/>
  <c r="J1333" i="10"/>
  <c r="J1334" i="10"/>
  <c r="J1335" i="10"/>
  <c r="J1336" i="10"/>
  <c r="J1337" i="10"/>
  <c r="J1338" i="10"/>
  <c r="J1339" i="10"/>
  <c r="J1340" i="10"/>
  <c r="J1341" i="10"/>
  <c r="J1342" i="10"/>
  <c r="J1343" i="10"/>
  <c r="J1344" i="10"/>
  <c r="J1345" i="10"/>
  <c r="J1346" i="10"/>
  <c r="J1347" i="10"/>
  <c r="J1348" i="10"/>
  <c r="J1349" i="10"/>
  <c r="J1350" i="10"/>
  <c r="J1351" i="10"/>
  <c r="J1352" i="10"/>
  <c r="J1353" i="10"/>
  <c r="J1354" i="10"/>
  <c r="J1355" i="10"/>
  <c r="J1356" i="10"/>
  <c r="J1357" i="10"/>
  <c r="J1358" i="10"/>
  <c r="J1359" i="10"/>
  <c r="J1360" i="10"/>
  <c r="J1361" i="10"/>
  <c r="J1362" i="10"/>
  <c r="J1363" i="10"/>
  <c r="J1364" i="10"/>
  <c r="J1365" i="10"/>
  <c r="J1366" i="10"/>
  <c r="J1367" i="10"/>
  <c r="J1368" i="10"/>
  <c r="J1369" i="10"/>
  <c r="J1370" i="10"/>
  <c r="J1371" i="10"/>
  <c r="J1372" i="10"/>
  <c r="J1373" i="10"/>
  <c r="J1374" i="10"/>
  <c r="J1375" i="10"/>
  <c r="J1376" i="10"/>
  <c r="J1377" i="10"/>
  <c r="J1378" i="10"/>
  <c r="J1379" i="10"/>
  <c r="J1380" i="10"/>
  <c r="J1381" i="10"/>
  <c r="J1382" i="10"/>
  <c r="J1383" i="10"/>
  <c r="J1384" i="10"/>
  <c r="J1385" i="10"/>
  <c r="J1386" i="10"/>
  <c r="J1387" i="10"/>
  <c r="J1388" i="10"/>
  <c r="J1389" i="10"/>
  <c r="J1390" i="10"/>
  <c r="J1391" i="10"/>
  <c r="J1392" i="10"/>
  <c r="J1393" i="10"/>
  <c r="J1394" i="10"/>
  <c r="J1395" i="10"/>
  <c r="J1396" i="10"/>
  <c r="J1397" i="10"/>
  <c r="J1398" i="10"/>
  <c r="J1399" i="10"/>
  <c r="J1400" i="10"/>
  <c r="J1401" i="10"/>
  <c r="J1402" i="10"/>
  <c r="J1403" i="10"/>
  <c r="J1404" i="10"/>
  <c r="J1405" i="10"/>
  <c r="J1406" i="10"/>
  <c r="J1407" i="10"/>
  <c r="J1408" i="10"/>
  <c r="J1409" i="10"/>
  <c r="J1410" i="10"/>
  <c r="J1411" i="10"/>
  <c r="J1412" i="10"/>
  <c r="J1413" i="10"/>
  <c r="J1414" i="10"/>
  <c r="J1415" i="10"/>
  <c r="J1416" i="10"/>
  <c r="J1417" i="10"/>
  <c r="J1418" i="10"/>
  <c r="J1419" i="10"/>
  <c r="J1420" i="10"/>
  <c r="J1421" i="10"/>
  <c r="J1422" i="10"/>
  <c r="J1423" i="10"/>
  <c r="J1424" i="10"/>
  <c r="J1425" i="10"/>
  <c r="J1426" i="10"/>
  <c r="J1427" i="10"/>
  <c r="J1428" i="10"/>
  <c r="J1429" i="10"/>
  <c r="J1430" i="10"/>
  <c r="J1431" i="10"/>
  <c r="J1432" i="10"/>
  <c r="J1433" i="10"/>
  <c r="J1434" i="10"/>
  <c r="J1435" i="10"/>
  <c r="J1436" i="10"/>
  <c r="J1437" i="10"/>
  <c r="J1438" i="10"/>
  <c r="J1439" i="10"/>
  <c r="J1440" i="10"/>
  <c r="J1441" i="10"/>
  <c r="J1442" i="10"/>
  <c r="J1443" i="10"/>
  <c r="J1444" i="10"/>
  <c r="J1445" i="10"/>
  <c r="J1446" i="10"/>
  <c r="J1447" i="10"/>
  <c r="J1448" i="10"/>
  <c r="J1449" i="10"/>
  <c r="J1450" i="10"/>
  <c r="J1451" i="10"/>
  <c r="J1452" i="10"/>
  <c r="J1453" i="10"/>
  <c r="J1454" i="10"/>
  <c r="J1455" i="10"/>
  <c r="J1456" i="10"/>
  <c r="J1457" i="10"/>
  <c r="J1458" i="10"/>
  <c r="J1459" i="10"/>
  <c r="J1460" i="10"/>
  <c r="J1461" i="10"/>
  <c r="J1462" i="10"/>
  <c r="J1463" i="10"/>
  <c r="J1464" i="10"/>
  <c r="J1465" i="10"/>
  <c r="J1466" i="10"/>
  <c r="J1467" i="10"/>
  <c r="J1468" i="10"/>
  <c r="J1469" i="10"/>
  <c r="J1470" i="10"/>
  <c r="J1471" i="10"/>
  <c r="J1472" i="10"/>
  <c r="J1473" i="10"/>
  <c r="J1474" i="10"/>
  <c r="J1475" i="10"/>
  <c r="J1476" i="10"/>
  <c r="J1477" i="10"/>
  <c r="J1478" i="10"/>
  <c r="J1479" i="10"/>
  <c r="J1480" i="10"/>
  <c r="J1481" i="10"/>
  <c r="J1482" i="10"/>
  <c r="J1483" i="10"/>
  <c r="J1484" i="10"/>
  <c r="J1485" i="10"/>
  <c r="J1486" i="10"/>
  <c r="J1487" i="10"/>
  <c r="J1488" i="10"/>
  <c r="J1489" i="10"/>
  <c r="J1490" i="10"/>
  <c r="J1491" i="10"/>
  <c r="J1492" i="10"/>
  <c r="J1493" i="10"/>
  <c r="J1494" i="10"/>
  <c r="J1495" i="10"/>
  <c r="J1496" i="10"/>
  <c r="J1497" i="10"/>
  <c r="J1498" i="10"/>
  <c r="J1499" i="10"/>
  <c r="J1500" i="10"/>
  <c r="J1501" i="10"/>
  <c r="J1502" i="10"/>
  <c r="J1503" i="10"/>
  <c r="J1504" i="10"/>
  <c r="J1505" i="10"/>
  <c r="J1506" i="10"/>
  <c r="J1507" i="10"/>
  <c r="J1508" i="10"/>
  <c r="J1509" i="10"/>
  <c r="J1510" i="10"/>
  <c r="J1511" i="10"/>
  <c r="J1512" i="10"/>
  <c r="J1513" i="10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3" i="2"/>
  <c r="J3" i="3"/>
  <c r="J3" i="4"/>
  <c r="J3" i="5"/>
  <c r="J3" i="6"/>
  <c r="J3" i="9"/>
  <c r="J3" i="7"/>
  <c r="J3" i="8"/>
  <c r="J3" i="10"/>
  <c r="P3" i="13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1150" i="11"/>
  <c r="J1151" i="11"/>
  <c r="J1152" i="11"/>
  <c r="J1153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J1175" i="11"/>
  <c r="J1176" i="11"/>
  <c r="J1177" i="11"/>
  <c r="J1178" i="11"/>
  <c r="J1179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1225" i="11"/>
  <c r="J1226" i="11"/>
  <c r="J1227" i="11"/>
  <c r="J1228" i="11"/>
  <c r="J1229" i="11"/>
  <c r="J1230" i="11"/>
  <c r="J1231" i="11"/>
  <c r="J1232" i="11"/>
  <c r="J1233" i="11"/>
  <c r="J1234" i="11"/>
  <c r="J1235" i="11"/>
  <c r="J1236" i="11"/>
  <c r="J1237" i="11"/>
  <c r="J1238" i="11"/>
  <c r="J1239" i="11"/>
  <c r="J1240" i="11"/>
  <c r="J1241" i="11"/>
  <c r="J1242" i="11"/>
  <c r="J1243" i="11"/>
  <c r="J1244" i="11"/>
  <c r="J1245" i="11"/>
  <c r="J1246" i="11"/>
  <c r="J1247" i="11"/>
  <c r="J1248" i="11"/>
  <c r="J1249" i="11"/>
  <c r="J1250" i="11"/>
  <c r="J1251" i="11"/>
  <c r="J1252" i="11"/>
  <c r="J1253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J1266" i="11"/>
  <c r="J1267" i="11"/>
  <c r="J1268" i="11"/>
  <c r="J1269" i="11"/>
  <c r="J1270" i="11"/>
  <c r="J1271" i="11"/>
  <c r="J1272" i="11"/>
  <c r="J1273" i="11"/>
  <c r="J1274" i="11"/>
  <c r="J1275" i="11"/>
  <c r="J1276" i="11"/>
  <c r="J1277" i="11"/>
  <c r="J1278" i="11"/>
  <c r="J1279" i="11"/>
  <c r="J1280" i="11"/>
  <c r="J1281" i="11"/>
  <c r="J1282" i="11"/>
  <c r="J1283" i="11"/>
  <c r="J1284" i="11"/>
  <c r="J1285" i="11"/>
  <c r="J1286" i="11"/>
  <c r="J1287" i="11"/>
  <c r="J1288" i="11"/>
  <c r="J1289" i="11"/>
  <c r="J1290" i="11"/>
  <c r="J1291" i="11"/>
  <c r="J1292" i="11"/>
  <c r="J1293" i="11"/>
  <c r="J1294" i="11"/>
  <c r="J1295" i="11"/>
  <c r="J1296" i="11"/>
  <c r="J1297" i="11"/>
  <c r="J1298" i="11"/>
  <c r="J1299" i="11"/>
  <c r="J1300" i="11"/>
  <c r="J1301" i="11"/>
  <c r="J1302" i="11"/>
  <c r="J1303" i="11"/>
  <c r="J1304" i="11"/>
  <c r="J1305" i="11"/>
  <c r="J1306" i="11"/>
  <c r="J1307" i="11"/>
  <c r="J1308" i="11"/>
  <c r="J1309" i="11"/>
  <c r="J1310" i="11"/>
  <c r="J1311" i="11"/>
  <c r="J1312" i="11"/>
  <c r="J1313" i="11"/>
  <c r="J1314" i="11"/>
  <c r="J1315" i="11"/>
  <c r="J1316" i="11"/>
  <c r="J1317" i="11"/>
  <c r="J1318" i="11"/>
  <c r="J1319" i="11"/>
  <c r="J1320" i="11"/>
  <c r="J1321" i="11"/>
  <c r="J1322" i="11"/>
  <c r="J1323" i="11"/>
  <c r="J1324" i="11"/>
  <c r="J1325" i="11"/>
  <c r="J1326" i="11"/>
  <c r="J1327" i="11"/>
  <c r="J1328" i="11"/>
  <c r="J1329" i="11"/>
  <c r="J1330" i="11"/>
  <c r="J1331" i="11"/>
  <c r="J1332" i="11"/>
  <c r="J1333" i="11"/>
  <c r="J1334" i="11"/>
  <c r="J1335" i="11"/>
  <c r="J1336" i="11"/>
  <c r="J1337" i="11"/>
  <c r="J1338" i="11"/>
  <c r="J1339" i="11"/>
  <c r="J1340" i="11"/>
  <c r="J1341" i="11"/>
  <c r="J1342" i="11"/>
  <c r="J1343" i="11"/>
  <c r="J1344" i="11"/>
  <c r="J1345" i="11"/>
  <c r="J1346" i="11"/>
  <c r="J1347" i="11"/>
  <c r="J1348" i="11"/>
  <c r="J1349" i="11"/>
  <c r="J1350" i="11"/>
  <c r="J1351" i="11"/>
  <c r="J1352" i="11"/>
  <c r="J1353" i="11"/>
  <c r="J1354" i="11"/>
  <c r="J1355" i="11"/>
  <c r="J1356" i="11"/>
  <c r="J1357" i="11"/>
  <c r="J1358" i="11"/>
  <c r="J1359" i="11"/>
  <c r="J1360" i="11"/>
  <c r="J1361" i="11"/>
  <c r="J1362" i="11"/>
  <c r="J1363" i="11"/>
  <c r="J1364" i="11"/>
  <c r="J1365" i="11"/>
  <c r="J1366" i="11"/>
  <c r="J1367" i="11"/>
  <c r="J1368" i="11"/>
  <c r="J1369" i="11"/>
  <c r="J1370" i="11"/>
  <c r="J1371" i="11"/>
  <c r="J1372" i="11"/>
  <c r="J1373" i="11"/>
  <c r="J1374" i="11"/>
  <c r="J1375" i="11"/>
  <c r="J1376" i="11"/>
  <c r="J1377" i="11"/>
  <c r="J1378" i="11"/>
  <c r="J1379" i="11"/>
  <c r="J1380" i="11"/>
  <c r="J1381" i="11"/>
  <c r="J1382" i="11"/>
  <c r="J1383" i="11"/>
  <c r="J1384" i="11"/>
  <c r="J1385" i="11"/>
  <c r="J1386" i="11"/>
  <c r="J1387" i="11"/>
  <c r="J1388" i="11"/>
  <c r="J1389" i="11"/>
  <c r="J1390" i="11"/>
  <c r="J1391" i="11"/>
  <c r="J1392" i="11"/>
  <c r="J1393" i="11"/>
  <c r="J1394" i="11"/>
  <c r="J1395" i="11"/>
  <c r="J1396" i="11"/>
  <c r="J1397" i="11"/>
  <c r="J1398" i="11"/>
  <c r="J1399" i="11"/>
  <c r="J1400" i="11"/>
  <c r="J1401" i="11"/>
  <c r="J1402" i="11"/>
  <c r="J1403" i="11"/>
  <c r="J1404" i="11"/>
  <c r="J1405" i="11"/>
  <c r="J1406" i="11"/>
  <c r="J1407" i="11"/>
  <c r="J1408" i="11"/>
  <c r="J1409" i="11"/>
  <c r="J1410" i="11"/>
  <c r="J1411" i="11"/>
  <c r="J1412" i="11"/>
  <c r="J1413" i="11"/>
  <c r="J1414" i="11"/>
  <c r="J1415" i="11"/>
  <c r="J1416" i="11"/>
  <c r="J1417" i="11"/>
  <c r="J1418" i="11"/>
  <c r="J1419" i="11"/>
  <c r="J1420" i="11"/>
  <c r="J1421" i="11"/>
  <c r="J1422" i="11"/>
  <c r="J1423" i="11"/>
  <c r="J1424" i="11"/>
  <c r="J1425" i="11"/>
  <c r="J1426" i="11"/>
  <c r="J1427" i="11"/>
  <c r="J1428" i="11"/>
  <c r="J1429" i="11"/>
  <c r="J1430" i="11"/>
  <c r="J1431" i="11"/>
  <c r="J1432" i="11"/>
  <c r="J1433" i="11"/>
  <c r="J1434" i="11"/>
  <c r="J1435" i="11"/>
  <c r="J1436" i="11"/>
  <c r="J1437" i="11"/>
  <c r="J1438" i="11"/>
  <c r="J1439" i="11"/>
  <c r="J1440" i="11"/>
  <c r="J1441" i="11"/>
  <c r="J1442" i="11"/>
  <c r="J1443" i="11"/>
  <c r="J1444" i="11"/>
  <c r="J1445" i="11"/>
  <c r="J1446" i="11"/>
  <c r="J1447" i="11"/>
  <c r="J1448" i="11"/>
  <c r="J1449" i="11"/>
  <c r="J1450" i="11"/>
  <c r="J1451" i="11"/>
  <c r="J1452" i="11"/>
  <c r="J1453" i="11"/>
  <c r="J1454" i="11"/>
  <c r="J1455" i="11"/>
  <c r="J1456" i="11"/>
  <c r="J1457" i="11"/>
  <c r="J1458" i="11"/>
  <c r="J1459" i="11"/>
  <c r="J1460" i="11"/>
  <c r="J1461" i="11"/>
  <c r="J1462" i="11"/>
  <c r="J1463" i="11"/>
  <c r="J1464" i="11"/>
  <c r="J1465" i="11"/>
  <c r="J1466" i="11"/>
  <c r="J1467" i="11"/>
  <c r="J1468" i="11"/>
  <c r="J1469" i="11"/>
  <c r="J1470" i="11"/>
  <c r="J1471" i="11"/>
  <c r="J1472" i="11"/>
  <c r="J1473" i="11"/>
  <c r="J1474" i="11"/>
  <c r="J1475" i="11"/>
  <c r="J1476" i="11"/>
  <c r="J1477" i="11"/>
  <c r="J1478" i="11"/>
  <c r="J1479" i="11"/>
  <c r="J1480" i="11"/>
  <c r="J1481" i="11"/>
  <c r="J1482" i="11"/>
  <c r="J1483" i="11"/>
  <c r="J1484" i="11"/>
  <c r="J1485" i="11"/>
  <c r="J1486" i="11"/>
  <c r="J1487" i="11"/>
  <c r="J1488" i="11"/>
  <c r="J1489" i="11"/>
  <c r="J1490" i="11"/>
  <c r="J1491" i="11"/>
  <c r="J1492" i="11"/>
  <c r="J1493" i="11"/>
  <c r="J1494" i="11"/>
  <c r="J1495" i="11"/>
  <c r="J1496" i="11"/>
  <c r="J1497" i="11"/>
  <c r="J1498" i="11"/>
  <c r="J1499" i="11"/>
  <c r="J1500" i="11"/>
  <c r="J1501" i="11"/>
  <c r="J1502" i="11"/>
  <c r="J1503" i="11"/>
  <c r="J1504" i="11"/>
  <c r="J1505" i="11"/>
  <c r="J1506" i="11"/>
  <c r="J1507" i="11"/>
  <c r="J1508" i="11"/>
  <c r="J1509" i="11"/>
  <c r="J1510" i="11"/>
  <c r="J1511" i="11"/>
  <c r="J1512" i="11"/>
  <c r="J1513" i="11"/>
  <c r="J3" i="11"/>
  <c r="E6" i="14"/>
  <c r="E7" i="14"/>
  <c r="E4" i="14"/>
  <c r="E5" i="14"/>
  <c r="E8" i="14"/>
  <c r="E9" i="14"/>
  <c r="E13" i="14"/>
  <c r="E10" i="14"/>
  <c r="E11" i="14"/>
  <c r="E12" i="14"/>
  <c r="D49" i="14" l="1" a="1"/>
  <c r="D49" i="14" s="1"/>
  <c r="E49" i="14" a="1"/>
  <c r="E49" i="14" s="1"/>
  <c r="F49" i="14" a="1"/>
  <c r="F49" i="14" s="1"/>
  <c r="G49" i="14" a="1"/>
  <c r="G49" i="14" s="1"/>
  <c r="H49" i="14" a="1"/>
  <c r="H49" i="14" s="1"/>
  <c r="I49" i="14" a="1"/>
  <c r="I49" i="14" s="1"/>
  <c r="J49" i="14" a="1"/>
  <c r="J49" i="14" s="1"/>
  <c r="K49" i="14" a="1"/>
  <c r="K49" i="14" s="1"/>
  <c r="L49" i="14" a="1"/>
  <c r="L49" i="14" s="1"/>
  <c r="M49" i="14" a="1"/>
  <c r="M49" i="14" s="1"/>
  <c r="C49" i="14" a="1"/>
  <c r="C49" i="14" s="1"/>
  <c r="C50" i="14" s="1"/>
  <c r="D14" i="14" l="1"/>
  <c r="H179" i="13"/>
  <c r="H372" i="13"/>
  <c r="H469" i="13"/>
  <c r="H518" i="13"/>
  <c r="H543" i="13"/>
  <c r="H1214" i="13"/>
  <c r="H1407" i="13"/>
  <c r="H1504" i="13"/>
  <c r="M43" i="13"/>
  <c r="M68" i="13"/>
  <c r="M81" i="13"/>
  <c r="M613" i="13"/>
  <c r="M672" i="13"/>
  <c r="M721" i="13"/>
  <c r="M1105" i="13"/>
  <c r="M1489" i="13"/>
  <c r="G203" i="13"/>
  <c r="G251" i="13"/>
  <c r="G252" i="13"/>
  <c r="G443" i="13"/>
  <c r="G444" i="13"/>
  <c r="G635" i="13"/>
  <c r="G636" i="13"/>
  <c r="G803" i="13"/>
  <c r="G804" i="13"/>
  <c r="G971" i="13"/>
  <c r="G1299" i="13"/>
  <c r="G1452" i="13"/>
  <c r="G1453" i="13"/>
  <c r="G1454" i="13"/>
  <c r="G1455" i="13"/>
  <c r="F111" i="13"/>
  <c r="F112" i="13"/>
  <c r="F246" i="13"/>
  <c r="F270" i="13"/>
  <c r="F279" i="13"/>
  <c r="F366" i="13"/>
  <c r="F413" i="13"/>
  <c r="F437" i="13"/>
  <c r="F438" i="13"/>
  <c r="F533" i="13"/>
  <c r="F569" i="13"/>
  <c r="F593" i="13"/>
  <c r="F605" i="13"/>
  <c r="F606" i="13"/>
  <c r="F613" i="13"/>
  <c r="F689" i="13"/>
  <c r="F736" i="13"/>
  <c r="F760" i="13"/>
  <c r="F761" i="13"/>
  <c r="F773" i="13"/>
  <c r="F774" i="13"/>
  <c r="F856" i="13"/>
  <c r="F903" i="13"/>
  <c r="F927" i="13"/>
  <c r="F928" i="13"/>
  <c r="F929" i="13"/>
  <c r="F941" i="13"/>
  <c r="F1023" i="13"/>
  <c r="F1095" i="13"/>
  <c r="F1096" i="13"/>
  <c r="F1097" i="13"/>
  <c r="F1263" i="13"/>
  <c r="F1264" i="13"/>
  <c r="F1326" i="13"/>
  <c r="F1371" i="13"/>
  <c r="F1372" i="13"/>
  <c r="F1468" i="13"/>
  <c r="F1469" i="13"/>
  <c r="F1470" i="13"/>
  <c r="F1472" i="13"/>
  <c r="E16" i="13"/>
  <c r="E37" i="13"/>
  <c r="E52" i="13"/>
  <c r="E61" i="13"/>
  <c r="E109" i="13"/>
  <c r="E137" i="13"/>
  <c r="E151" i="13"/>
  <c r="E152" i="13"/>
  <c r="E160" i="13"/>
  <c r="E161" i="13"/>
  <c r="E241" i="13"/>
  <c r="E247" i="13"/>
  <c r="E320" i="13"/>
  <c r="E321" i="13"/>
  <c r="E322" i="13"/>
  <c r="E323" i="13"/>
  <c r="E392" i="13"/>
  <c r="E393" i="13"/>
  <c r="E394" i="13"/>
  <c r="E395" i="13"/>
  <c r="E464" i="13"/>
  <c r="E465" i="13"/>
  <c r="E466" i="13"/>
  <c r="E467" i="13"/>
  <c r="E536" i="13"/>
  <c r="E537" i="13"/>
  <c r="E538" i="13"/>
  <c r="E539" i="13"/>
  <c r="E608" i="13"/>
  <c r="E609" i="13"/>
  <c r="E610" i="13"/>
  <c r="E611" i="13"/>
  <c r="E680" i="13"/>
  <c r="E681" i="13"/>
  <c r="E682" i="13"/>
  <c r="E683" i="13"/>
  <c r="E752" i="13"/>
  <c r="E753" i="13"/>
  <c r="E754" i="13"/>
  <c r="E755" i="13"/>
  <c r="E824" i="13"/>
  <c r="E825" i="13"/>
  <c r="E826" i="13"/>
  <c r="E827" i="13"/>
  <c r="E896" i="13"/>
  <c r="E897" i="13"/>
  <c r="E898" i="13"/>
  <c r="E899" i="13"/>
  <c r="E968" i="13"/>
  <c r="E969" i="13"/>
  <c r="E970" i="13"/>
  <c r="E971" i="13"/>
  <c r="E1040" i="13"/>
  <c r="E1041" i="13"/>
  <c r="E1042" i="13"/>
  <c r="E1043" i="13"/>
  <c r="E1112" i="13"/>
  <c r="E1113" i="13"/>
  <c r="E1114" i="13"/>
  <c r="E1115" i="13"/>
  <c r="E1184" i="13"/>
  <c r="E1185" i="13"/>
  <c r="E1186" i="13"/>
  <c r="E1187" i="13"/>
  <c r="E1256" i="13"/>
  <c r="E1257" i="13"/>
  <c r="E1258" i="13"/>
  <c r="E1259" i="13"/>
  <c r="E1328" i="13"/>
  <c r="E1329" i="13"/>
  <c r="E1330" i="13"/>
  <c r="E1331" i="13"/>
  <c r="E1400" i="13"/>
  <c r="E1401" i="13"/>
  <c r="E1402" i="13"/>
  <c r="E1403" i="13"/>
  <c r="E1472" i="13"/>
  <c r="E1473" i="13"/>
  <c r="E1474" i="13"/>
  <c r="E1475" i="13"/>
  <c r="C25" i="13"/>
  <c r="C26" i="13"/>
  <c r="C27" i="13"/>
  <c r="C29" i="13"/>
  <c r="C70" i="13"/>
  <c r="C81" i="13"/>
  <c r="C108" i="13"/>
  <c r="C122" i="13"/>
  <c r="C130" i="13"/>
  <c r="C131" i="13"/>
  <c r="C132" i="13"/>
  <c r="C133" i="13"/>
  <c r="C182" i="13"/>
  <c r="C183" i="13"/>
  <c r="C185" i="13"/>
  <c r="C186" i="13"/>
  <c r="C213" i="13"/>
  <c r="C227" i="13"/>
  <c r="C237" i="13"/>
  <c r="C238" i="13"/>
  <c r="C265" i="13"/>
  <c r="C279" i="13"/>
  <c r="C287" i="13"/>
  <c r="C288" i="13"/>
  <c r="C289" i="13"/>
  <c r="C290" i="13"/>
  <c r="C339" i="13"/>
  <c r="C341" i="13"/>
  <c r="C342" i="13"/>
  <c r="C343" i="13"/>
  <c r="C370" i="13"/>
  <c r="C384" i="13"/>
  <c r="C393" i="13"/>
  <c r="C394" i="13"/>
  <c r="C395" i="13"/>
  <c r="C422" i="13"/>
  <c r="C444" i="13"/>
  <c r="C445" i="13"/>
  <c r="C446" i="13"/>
  <c r="C447" i="13"/>
  <c r="C489" i="13"/>
  <c r="C527" i="13"/>
  <c r="C541" i="13"/>
  <c r="C549" i="13"/>
  <c r="C550" i="13"/>
  <c r="C551" i="13"/>
  <c r="C552" i="13"/>
  <c r="C600" i="13"/>
  <c r="C601" i="13"/>
  <c r="C602" i="13"/>
  <c r="C603" i="13"/>
  <c r="C648" i="13"/>
  <c r="C649" i="13"/>
  <c r="C650" i="13"/>
  <c r="C651" i="13"/>
  <c r="C696" i="13"/>
  <c r="C697" i="13"/>
  <c r="C698" i="13"/>
  <c r="C699" i="13"/>
  <c r="C744" i="13"/>
  <c r="C745" i="13"/>
  <c r="C746" i="13"/>
  <c r="C747" i="13"/>
  <c r="C792" i="13"/>
  <c r="C793" i="13"/>
  <c r="C794" i="13"/>
  <c r="C795" i="13"/>
  <c r="C840" i="13"/>
  <c r="C841" i="13"/>
  <c r="C842" i="13"/>
  <c r="C843" i="13"/>
  <c r="C888" i="13"/>
  <c r="C889" i="13"/>
  <c r="C890" i="13"/>
  <c r="C891" i="13"/>
  <c r="C936" i="13"/>
  <c r="C937" i="13"/>
  <c r="C938" i="13"/>
  <c r="C939" i="13"/>
  <c r="C984" i="13"/>
  <c r="C985" i="13"/>
  <c r="C986" i="13"/>
  <c r="C987" i="13"/>
  <c r="C1032" i="13"/>
  <c r="C1033" i="13"/>
  <c r="C1034" i="13"/>
  <c r="C1035" i="13"/>
  <c r="C1080" i="13"/>
  <c r="C1081" i="13"/>
  <c r="C1082" i="13"/>
  <c r="C1083" i="13"/>
  <c r="C1128" i="13"/>
  <c r="C1129" i="13"/>
  <c r="C1130" i="13"/>
  <c r="C1131" i="13"/>
  <c r="C1176" i="13"/>
  <c r="C1177" i="13"/>
  <c r="C1178" i="13"/>
  <c r="C1179" i="13"/>
  <c r="C1224" i="13"/>
  <c r="C1225" i="13"/>
  <c r="C1226" i="13"/>
  <c r="C1227" i="13"/>
  <c r="C1272" i="13"/>
  <c r="C1273" i="13"/>
  <c r="C1274" i="13"/>
  <c r="C1275" i="13"/>
  <c r="C1320" i="13"/>
  <c r="C1321" i="13"/>
  <c r="C1322" i="13"/>
  <c r="C1323" i="13"/>
  <c r="C1368" i="13"/>
  <c r="C1369" i="13"/>
  <c r="C1370" i="13"/>
  <c r="C1371" i="13"/>
  <c r="C1416" i="13"/>
  <c r="C1417" i="13"/>
  <c r="C1418" i="13"/>
  <c r="C1419" i="13"/>
  <c r="C1464" i="13"/>
  <c r="C1465" i="13"/>
  <c r="C1466" i="13"/>
  <c r="C1467" i="13"/>
  <c r="C1512" i="13"/>
  <c r="C1513" i="13"/>
  <c r="J3" i="13"/>
  <c r="D41" i="13"/>
  <c r="D42" i="13"/>
  <c r="D43" i="13"/>
  <c r="D44" i="13"/>
  <c r="D89" i="13"/>
  <c r="D90" i="13"/>
  <c r="D91" i="13"/>
  <c r="D92" i="13"/>
  <c r="D137" i="13"/>
  <c r="D138" i="13"/>
  <c r="D139" i="13"/>
  <c r="D140" i="13"/>
  <c r="D185" i="13"/>
  <c r="D186" i="13"/>
  <c r="D187" i="13"/>
  <c r="D188" i="13"/>
  <c r="D233" i="13"/>
  <c r="D234" i="13"/>
  <c r="D235" i="13"/>
  <c r="D236" i="13"/>
  <c r="D281" i="13"/>
  <c r="D282" i="13"/>
  <c r="D283" i="13"/>
  <c r="D284" i="13"/>
  <c r="D329" i="13"/>
  <c r="D330" i="13"/>
  <c r="D331" i="13"/>
  <c r="D332" i="13"/>
  <c r="D377" i="13"/>
  <c r="D378" i="13"/>
  <c r="D379" i="13"/>
  <c r="D380" i="13"/>
  <c r="D425" i="13"/>
  <c r="D426" i="13"/>
  <c r="D427" i="13"/>
  <c r="D428" i="13"/>
  <c r="D473" i="13"/>
  <c r="D474" i="13"/>
  <c r="D475" i="13"/>
  <c r="D476" i="13"/>
  <c r="D521" i="13"/>
  <c r="D522" i="13"/>
  <c r="D523" i="13"/>
  <c r="D524" i="13"/>
  <c r="D553" i="13"/>
  <c r="D554" i="13"/>
  <c r="D555" i="13"/>
  <c r="D557" i="13"/>
  <c r="D558" i="13"/>
  <c r="D602" i="13"/>
  <c r="D612" i="13"/>
  <c r="D613" i="13"/>
  <c r="D614" i="13"/>
  <c r="D615" i="13"/>
  <c r="D639" i="13"/>
  <c r="D641" i="13"/>
  <c r="D642" i="13"/>
  <c r="D643" i="13"/>
  <c r="D644" i="13"/>
  <c r="D660" i="13"/>
  <c r="D672" i="13"/>
  <c r="D673" i="13"/>
  <c r="D697" i="13"/>
  <c r="D698" i="13"/>
  <c r="D699" i="13"/>
  <c r="D701" i="13"/>
  <c r="D702" i="13"/>
  <c r="D746" i="13"/>
  <c r="D756" i="13"/>
  <c r="D757" i="13"/>
  <c r="D758" i="13"/>
  <c r="D759" i="13"/>
  <c r="D783" i="13"/>
  <c r="D785" i="13"/>
  <c r="D786" i="13"/>
  <c r="D787" i="13"/>
  <c r="D788" i="13"/>
  <c r="D804" i="13"/>
  <c r="D816" i="13"/>
  <c r="D817" i="13"/>
  <c r="D841" i="13"/>
  <c r="D842" i="13"/>
  <c r="D843" i="13"/>
  <c r="D845" i="13"/>
  <c r="D846" i="13"/>
  <c r="D890" i="13"/>
  <c r="D900" i="13"/>
  <c r="D901" i="13"/>
  <c r="D902" i="13"/>
  <c r="D903" i="13"/>
  <c r="D927" i="13"/>
  <c r="D929" i="13"/>
  <c r="D930" i="13"/>
  <c r="D931" i="13"/>
  <c r="D932" i="13"/>
  <c r="D948" i="13"/>
  <c r="D960" i="13"/>
  <c r="D961" i="13"/>
  <c r="D985" i="13"/>
  <c r="D986" i="13"/>
  <c r="D987" i="13"/>
  <c r="D989" i="13"/>
  <c r="D990" i="13"/>
  <c r="D1034" i="13"/>
  <c r="D1044" i="13"/>
  <c r="D1045" i="13"/>
  <c r="D1046" i="13"/>
  <c r="D1047" i="13"/>
  <c r="D1071" i="13"/>
  <c r="D1073" i="13"/>
  <c r="D1074" i="13"/>
  <c r="D1075" i="13"/>
  <c r="D1076" i="13"/>
  <c r="D1092" i="13"/>
  <c r="D1104" i="13"/>
  <c r="D1105" i="13"/>
  <c r="D1129" i="13"/>
  <c r="D1130" i="13"/>
  <c r="D1131" i="13"/>
  <c r="D1133" i="13"/>
  <c r="D1134" i="13"/>
  <c r="D1178" i="13"/>
  <c r="D1188" i="13"/>
  <c r="D1189" i="13"/>
  <c r="D1190" i="13"/>
  <c r="D1191" i="13"/>
  <c r="D1215" i="13"/>
  <c r="D1217" i="13"/>
  <c r="D1218" i="13"/>
  <c r="D1219" i="13"/>
  <c r="D1220" i="13"/>
  <c r="D1236" i="13"/>
  <c r="D1248" i="13"/>
  <c r="D1249" i="13"/>
  <c r="D1273" i="13"/>
  <c r="D1274" i="13"/>
  <c r="D1275" i="13"/>
  <c r="D1277" i="13"/>
  <c r="D1278" i="13"/>
  <c r="D1322" i="13"/>
  <c r="D1332" i="13"/>
  <c r="D1333" i="13"/>
  <c r="D1334" i="13"/>
  <c r="D1335" i="13"/>
  <c r="D1359" i="13"/>
  <c r="D1360" i="13"/>
  <c r="D1361" i="13"/>
  <c r="D1362" i="13"/>
  <c r="D1363" i="13"/>
  <c r="D1385" i="13"/>
  <c r="D1386" i="13"/>
  <c r="D1387" i="13"/>
  <c r="D1388" i="13"/>
  <c r="D1389" i="13"/>
  <c r="D1404" i="13"/>
  <c r="D1416" i="13"/>
  <c r="D1430" i="13"/>
  <c r="D1440" i="13"/>
  <c r="D1441" i="13"/>
  <c r="D1442" i="13"/>
  <c r="D1456" i="13"/>
  <c r="D1464" i="13"/>
  <c r="D1465" i="13"/>
  <c r="D1466" i="13"/>
  <c r="D1467" i="13"/>
  <c r="D1468" i="13"/>
  <c r="D1490" i="13"/>
  <c r="D1491" i="13"/>
  <c r="D1492" i="13"/>
  <c r="D1493" i="13"/>
  <c r="D1494" i="13"/>
  <c r="B12" i="13"/>
  <c r="B13" i="13"/>
  <c r="B14" i="13"/>
  <c r="B15" i="13"/>
  <c r="B16" i="13"/>
  <c r="B25" i="13"/>
  <c r="B30" i="13"/>
  <c r="B37" i="13"/>
  <c r="B38" i="13"/>
  <c r="B39" i="13"/>
  <c r="B40" i="13"/>
  <c r="B41" i="13"/>
  <c r="B42" i="13"/>
  <c r="B49" i="13"/>
  <c r="B54" i="13"/>
  <c r="B61" i="13"/>
  <c r="B62" i="13"/>
  <c r="B63" i="13"/>
  <c r="B64" i="13"/>
  <c r="B65" i="13"/>
  <c r="B66" i="13"/>
  <c r="B73" i="13"/>
  <c r="B78" i="13"/>
  <c r="B85" i="13"/>
  <c r="B86" i="13"/>
  <c r="B87" i="13"/>
  <c r="B88" i="13"/>
  <c r="B89" i="13"/>
  <c r="B90" i="13"/>
  <c r="B97" i="13"/>
  <c r="B102" i="13"/>
  <c r="B109" i="13"/>
  <c r="B110" i="13"/>
  <c r="B111" i="13"/>
  <c r="B112" i="13"/>
  <c r="B113" i="13"/>
  <c r="B114" i="13"/>
  <c r="B121" i="13"/>
  <c r="B126" i="13"/>
  <c r="B133" i="13"/>
  <c r="B134" i="13"/>
  <c r="B135" i="13"/>
  <c r="B136" i="13"/>
  <c r="B137" i="13"/>
  <c r="B138" i="13"/>
  <c r="B145" i="13"/>
  <c r="B150" i="13"/>
  <c r="B157" i="13"/>
  <c r="B158" i="13"/>
  <c r="B159" i="13"/>
  <c r="B160" i="13"/>
  <c r="B161" i="13"/>
  <c r="B162" i="13"/>
  <c r="B169" i="13"/>
  <c r="B174" i="13"/>
  <c r="B181" i="13"/>
  <c r="B182" i="13"/>
  <c r="B183" i="13"/>
  <c r="B184" i="13"/>
  <c r="B185" i="13"/>
  <c r="B205" i="13"/>
  <c r="B206" i="13"/>
  <c r="B207" i="13"/>
  <c r="B208" i="13"/>
  <c r="B209" i="13"/>
  <c r="B229" i="13"/>
  <c r="B230" i="13"/>
  <c r="B231" i="13"/>
  <c r="B232" i="13"/>
  <c r="B233" i="13"/>
  <c r="B253" i="13"/>
  <c r="B254" i="13"/>
  <c r="B255" i="13"/>
  <c r="B256" i="13"/>
  <c r="B257" i="13"/>
  <c r="B277" i="13"/>
  <c r="B278" i="13"/>
  <c r="B279" i="13"/>
  <c r="B280" i="13"/>
  <c r="B281" i="13"/>
  <c r="B301" i="13"/>
  <c r="B302" i="13"/>
  <c r="B303" i="13"/>
  <c r="B304" i="13"/>
  <c r="B305" i="13"/>
  <c r="B325" i="13"/>
  <c r="B326" i="13"/>
  <c r="B327" i="13"/>
  <c r="B328" i="13"/>
  <c r="B329" i="13"/>
  <c r="B349" i="13"/>
  <c r="B350" i="13"/>
  <c r="B351" i="13"/>
  <c r="B352" i="13"/>
  <c r="B353" i="13"/>
  <c r="B373" i="13"/>
  <c r="B374" i="13"/>
  <c r="B375" i="13"/>
  <c r="B376" i="13"/>
  <c r="B377" i="13"/>
  <c r="B397" i="13"/>
  <c r="B398" i="13"/>
  <c r="B399" i="13"/>
  <c r="B400" i="13"/>
  <c r="B401" i="13"/>
  <c r="B421" i="13"/>
  <c r="B422" i="13"/>
  <c r="B423" i="13"/>
  <c r="B424" i="13"/>
  <c r="B425" i="13"/>
  <c r="B445" i="13"/>
  <c r="B446" i="13"/>
  <c r="B447" i="13"/>
  <c r="B448" i="13"/>
  <c r="B449" i="13"/>
  <c r="B469" i="13"/>
  <c r="B470" i="13"/>
  <c r="B471" i="13"/>
  <c r="B472" i="13"/>
  <c r="B473" i="13"/>
  <c r="B493" i="13"/>
  <c r="B494" i="13"/>
  <c r="B495" i="13"/>
  <c r="B496" i="13"/>
  <c r="B497" i="13"/>
  <c r="B517" i="13"/>
  <c r="B518" i="13"/>
  <c r="B519" i="13"/>
  <c r="B520" i="13"/>
  <c r="B521" i="13"/>
  <c r="B541" i="13"/>
  <c r="B542" i="13"/>
  <c r="B543" i="13"/>
  <c r="B544" i="13"/>
  <c r="B545" i="13"/>
  <c r="B565" i="13"/>
  <c r="B566" i="13"/>
  <c r="B567" i="13"/>
  <c r="B568" i="13"/>
  <c r="B569" i="13"/>
  <c r="B589" i="13"/>
  <c r="B590" i="13"/>
  <c r="B591" i="13"/>
  <c r="B592" i="13"/>
  <c r="B593" i="13"/>
  <c r="B613" i="13"/>
  <c r="B614" i="13"/>
  <c r="B615" i="13"/>
  <c r="B616" i="13"/>
  <c r="B617" i="13"/>
  <c r="B637" i="13"/>
  <c r="B638" i="13"/>
  <c r="B639" i="13"/>
  <c r="B640" i="13"/>
  <c r="B641" i="13"/>
  <c r="B661" i="13"/>
  <c r="B662" i="13"/>
  <c r="B663" i="13"/>
  <c r="B664" i="13"/>
  <c r="B665" i="13"/>
  <c r="B685" i="13"/>
  <c r="B686" i="13"/>
  <c r="B687" i="13"/>
  <c r="B688" i="13"/>
  <c r="B689" i="13"/>
  <c r="B709" i="13"/>
  <c r="B710" i="13"/>
  <c r="B711" i="13"/>
  <c r="B712" i="13"/>
  <c r="B713" i="13"/>
  <c r="B733" i="13"/>
  <c r="B734" i="13"/>
  <c r="B735" i="13"/>
  <c r="B736" i="13"/>
  <c r="B737" i="13"/>
  <c r="B757" i="13"/>
  <c r="B758" i="13"/>
  <c r="B759" i="13"/>
  <c r="B760" i="13"/>
  <c r="B761" i="13"/>
  <c r="B781" i="13"/>
  <c r="B782" i="13"/>
  <c r="B783" i="13"/>
  <c r="B784" i="13"/>
  <c r="B785" i="13"/>
  <c r="B805" i="13"/>
  <c r="B806" i="13"/>
  <c r="B807" i="13"/>
  <c r="B808" i="13"/>
  <c r="B809" i="13"/>
  <c r="B829" i="13"/>
  <c r="B830" i="13"/>
  <c r="B831" i="13"/>
  <c r="B832" i="13"/>
  <c r="B833" i="13"/>
  <c r="B853" i="13"/>
  <c r="B854" i="13"/>
  <c r="B855" i="13"/>
  <c r="B856" i="13"/>
  <c r="B857" i="13"/>
  <c r="B877" i="13"/>
  <c r="B878" i="13"/>
  <c r="B879" i="13"/>
  <c r="B880" i="13"/>
  <c r="B881" i="13"/>
  <c r="B901" i="13"/>
  <c r="B902" i="13"/>
  <c r="B903" i="13"/>
  <c r="B904" i="13"/>
  <c r="B905" i="13"/>
  <c r="B925" i="13"/>
  <c r="B926" i="13"/>
  <c r="B927" i="13"/>
  <c r="B928" i="13"/>
  <c r="B929" i="13"/>
  <c r="B949" i="13"/>
  <c r="B950" i="13"/>
  <c r="B951" i="13"/>
  <c r="B952" i="13"/>
  <c r="B953" i="13"/>
  <c r="B973" i="13"/>
  <c r="B974" i="13"/>
  <c r="B975" i="13"/>
  <c r="B976" i="13"/>
  <c r="B977" i="13"/>
  <c r="B997" i="13"/>
  <c r="B998" i="13"/>
  <c r="B999" i="13"/>
  <c r="B1000" i="13"/>
  <c r="B1001" i="13"/>
  <c r="B1021" i="13"/>
  <c r="B1022" i="13"/>
  <c r="B1023" i="13"/>
  <c r="B1024" i="13"/>
  <c r="B1025" i="13"/>
  <c r="B1045" i="13"/>
  <c r="B1046" i="13"/>
  <c r="B1047" i="13"/>
  <c r="B1048" i="13"/>
  <c r="B1049" i="13"/>
  <c r="B1069" i="13"/>
  <c r="B1070" i="13"/>
  <c r="B1071" i="13"/>
  <c r="B1072" i="13"/>
  <c r="B1073" i="13"/>
  <c r="B1093" i="13"/>
  <c r="B1094" i="13"/>
  <c r="B1095" i="13"/>
  <c r="B1096" i="13"/>
  <c r="B1097" i="13"/>
  <c r="B1117" i="13"/>
  <c r="B1118" i="13"/>
  <c r="B1119" i="13"/>
  <c r="B1120" i="13"/>
  <c r="B1121" i="13"/>
  <c r="B1141" i="13"/>
  <c r="B1142" i="13"/>
  <c r="B1143" i="13"/>
  <c r="B1144" i="13"/>
  <c r="B1145" i="13"/>
  <c r="B1165" i="13"/>
  <c r="B1166" i="13"/>
  <c r="B1167" i="13"/>
  <c r="B1168" i="13"/>
  <c r="B1169" i="13"/>
  <c r="B1189" i="13"/>
  <c r="B1190" i="13"/>
  <c r="B1191" i="13"/>
  <c r="B1192" i="13"/>
  <c r="B1193" i="13"/>
  <c r="B1213" i="13"/>
  <c r="B1214" i="13"/>
  <c r="B1215" i="13"/>
  <c r="B1216" i="13"/>
  <c r="B1217" i="13"/>
  <c r="B1232" i="13"/>
  <c r="B1233" i="13"/>
  <c r="B1234" i="13"/>
  <c r="B1235" i="13"/>
  <c r="B1237" i="13"/>
  <c r="B1245" i="13"/>
  <c r="B1246" i="13"/>
  <c r="B1247" i="13"/>
  <c r="B1249" i="13"/>
  <c r="B1250" i="13"/>
  <c r="B1251" i="13"/>
  <c r="B1259" i="13"/>
  <c r="B1261" i="13"/>
  <c r="B1262" i="13"/>
  <c r="B1263" i="13"/>
  <c r="B1264" i="13"/>
  <c r="B1265" i="13"/>
  <c r="B1280" i="13"/>
  <c r="B1292" i="13"/>
  <c r="B1293" i="13"/>
  <c r="B1294" i="13"/>
  <c r="B1304" i="13"/>
  <c r="B1305" i="13"/>
  <c r="B1306" i="13"/>
  <c r="B1307" i="13"/>
  <c r="B1309" i="13"/>
  <c r="B1317" i="13"/>
  <c r="B1318" i="13"/>
  <c r="B1319" i="13"/>
  <c r="B1321" i="13"/>
  <c r="B1322" i="13"/>
  <c r="B1323" i="13"/>
  <c r="B1331" i="13"/>
  <c r="B1333" i="13"/>
  <c r="B1334" i="13"/>
  <c r="B1335" i="13"/>
  <c r="B1336" i="13"/>
  <c r="B1337" i="13"/>
  <c r="B1352" i="13"/>
  <c r="B1364" i="13"/>
  <c r="B1365" i="13"/>
  <c r="B1366" i="13"/>
  <c r="B1376" i="13"/>
  <c r="B1377" i="13"/>
  <c r="B1378" i="13"/>
  <c r="B1379" i="13"/>
  <c r="B1381" i="13"/>
  <c r="B1389" i="13"/>
  <c r="B1390" i="13"/>
  <c r="B1391" i="13"/>
  <c r="B1393" i="13"/>
  <c r="B1394" i="13"/>
  <c r="B1395" i="13"/>
  <c r="B1403" i="13"/>
  <c r="B1405" i="13"/>
  <c r="B1406" i="13"/>
  <c r="B1407" i="13"/>
  <c r="B1408" i="13"/>
  <c r="B1409" i="13"/>
  <c r="B1424" i="13"/>
  <c r="B1436" i="13"/>
  <c r="B1437" i="13"/>
  <c r="B1438" i="13"/>
  <c r="B1448" i="13"/>
  <c r="B1449" i="13"/>
  <c r="B1450" i="13"/>
  <c r="B1451" i="13"/>
  <c r="B1453" i="13"/>
  <c r="B1461" i="13"/>
  <c r="B1462" i="13"/>
  <c r="B1463" i="13"/>
  <c r="B1465" i="13"/>
  <c r="B1466" i="13"/>
  <c r="B1467" i="13"/>
  <c r="B1475" i="13"/>
  <c r="B1477" i="13"/>
  <c r="B1478" i="13"/>
  <c r="B1479" i="13"/>
  <c r="B1480" i="13"/>
  <c r="B1481" i="13"/>
  <c r="B1496" i="13"/>
  <c r="B1508" i="13"/>
  <c r="B1509" i="13"/>
  <c r="B1510" i="13"/>
  <c r="B6" i="13"/>
  <c r="B8" i="13"/>
  <c r="I4" i="1"/>
  <c r="B4" i="13" s="1"/>
  <c r="I5" i="1"/>
  <c r="B5" i="13" s="1"/>
  <c r="I6" i="1"/>
  <c r="I7" i="1"/>
  <c r="B7" i="13" s="1"/>
  <c r="I8" i="1"/>
  <c r="I9" i="1"/>
  <c r="B9" i="13" s="1"/>
  <c r="I10" i="1"/>
  <c r="B10" i="13" s="1"/>
  <c r="I11" i="1"/>
  <c r="B11" i="13" s="1"/>
  <c r="I12" i="1"/>
  <c r="I13" i="1"/>
  <c r="I14" i="1"/>
  <c r="I15" i="1"/>
  <c r="I16" i="1"/>
  <c r="I17" i="1"/>
  <c r="B17" i="13" s="1"/>
  <c r="I18" i="1"/>
  <c r="B18" i="13" s="1"/>
  <c r="I19" i="1"/>
  <c r="B19" i="13" s="1"/>
  <c r="I20" i="1"/>
  <c r="B20" i="13" s="1"/>
  <c r="I21" i="1"/>
  <c r="B21" i="13" s="1"/>
  <c r="I22" i="1"/>
  <c r="B22" i="13" s="1"/>
  <c r="I23" i="1"/>
  <c r="B23" i="13" s="1"/>
  <c r="I24" i="1"/>
  <c r="B24" i="13" s="1"/>
  <c r="I25" i="1"/>
  <c r="I26" i="1"/>
  <c r="B26" i="13" s="1"/>
  <c r="I27" i="1"/>
  <c r="B27" i="13" s="1"/>
  <c r="I28" i="1"/>
  <c r="B28" i="13" s="1"/>
  <c r="I29" i="1"/>
  <c r="B29" i="13" s="1"/>
  <c r="I30" i="1"/>
  <c r="I31" i="1"/>
  <c r="B31" i="13" s="1"/>
  <c r="I32" i="1"/>
  <c r="B32" i="13" s="1"/>
  <c r="I33" i="1"/>
  <c r="B33" i="13" s="1"/>
  <c r="I34" i="1"/>
  <c r="B34" i="13" s="1"/>
  <c r="I35" i="1"/>
  <c r="B35" i="13" s="1"/>
  <c r="I36" i="1"/>
  <c r="B36" i="13" s="1"/>
  <c r="I37" i="1"/>
  <c r="I38" i="1"/>
  <c r="I39" i="1"/>
  <c r="I40" i="1"/>
  <c r="I41" i="1"/>
  <c r="I42" i="1"/>
  <c r="I43" i="1"/>
  <c r="B43" i="13" s="1"/>
  <c r="I44" i="1"/>
  <c r="B44" i="13" s="1"/>
  <c r="I45" i="1"/>
  <c r="B45" i="13" s="1"/>
  <c r="I46" i="1"/>
  <c r="B46" i="13" s="1"/>
  <c r="I47" i="1"/>
  <c r="B47" i="13" s="1"/>
  <c r="I48" i="1"/>
  <c r="B48" i="13" s="1"/>
  <c r="I49" i="1"/>
  <c r="I50" i="1"/>
  <c r="B50" i="13" s="1"/>
  <c r="I51" i="1"/>
  <c r="B51" i="13" s="1"/>
  <c r="I52" i="1"/>
  <c r="B52" i="13" s="1"/>
  <c r="I53" i="1"/>
  <c r="B53" i="13" s="1"/>
  <c r="I54" i="1"/>
  <c r="I55" i="1"/>
  <c r="B55" i="13" s="1"/>
  <c r="I56" i="1"/>
  <c r="B56" i="13" s="1"/>
  <c r="I57" i="1"/>
  <c r="B57" i="13" s="1"/>
  <c r="I58" i="1"/>
  <c r="B58" i="13" s="1"/>
  <c r="I59" i="1"/>
  <c r="B59" i="13" s="1"/>
  <c r="I60" i="1"/>
  <c r="B60" i="13" s="1"/>
  <c r="I61" i="1"/>
  <c r="I62" i="1"/>
  <c r="I63" i="1"/>
  <c r="I64" i="1"/>
  <c r="I65" i="1"/>
  <c r="I66" i="1"/>
  <c r="I67" i="1"/>
  <c r="B67" i="13" s="1"/>
  <c r="I68" i="1"/>
  <c r="B68" i="13" s="1"/>
  <c r="I69" i="1"/>
  <c r="B69" i="13" s="1"/>
  <c r="I70" i="1"/>
  <c r="B70" i="13" s="1"/>
  <c r="I71" i="1"/>
  <c r="B71" i="13" s="1"/>
  <c r="I72" i="1"/>
  <c r="B72" i="13" s="1"/>
  <c r="I73" i="1"/>
  <c r="I74" i="1"/>
  <c r="B74" i="13" s="1"/>
  <c r="I75" i="1"/>
  <c r="B75" i="13" s="1"/>
  <c r="I76" i="1"/>
  <c r="B76" i="13" s="1"/>
  <c r="I77" i="1"/>
  <c r="B77" i="13" s="1"/>
  <c r="I78" i="1"/>
  <c r="I79" i="1"/>
  <c r="B79" i="13" s="1"/>
  <c r="I80" i="1"/>
  <c r="B80" i="13" s="1"/>
  <c r="I81" i="1"/>
  <c r="B81" i="13" s="1"/>
  <c r="I82" i="1"/>
  <c r="B82" i="13" s="1"/>
  <c r="I83" i="1"/>
  <c r="B83" i="13" s="1"/>
  <c r="I84" i="1"/>
  <c r="B84" i="13" s="1"/>
  <c r="I85" i="1"/>
  <c r="I86" i="1"/>
  <c r="I87" i="1"/>
  <c r="I88" i="1"/>
  <c r="I89" i="1"/>
  <c r="I90" i="1"/>
  <c r="I91" i="1"/>
  <c r="B91" i="13" s="1"/>
  <c r="I92" i="1"/>
  <c r="B92" i="13" s="1"/>
  <c r="I93" i="1"/>
  <c r="B93" i="13" s="1"/>
  <c r="I94" i="1"/>
  <c r="B94" i="13" s="1"/>
  <c r="I95" i="1"/>
  <c r="B95" i="13" s="1"/>
  <c r="I96" i="1"/>
  <c r="B96" i="13" s="1"/>
  <c r="I97" i="1"/>
  <c r="I98" i="1"/>
  <c r="B98" i="13" s="1"/>
  <c r="I99" i="1"/>
  <c r="B99" i="13" s="1"/>
  <c r="I100" i="1"/>
  <c r="B100" i="13" s="1"/>
  <c r="I101" i="1"/>
  <c r="B101" i="13" s="1"/>
  <c r="I102" i="1"/>
  <c r="I103" i="1"/>
  <c r="B103" i="13" s="1"/>
  <c r="I104" i="1"/>
  <c r="B104" i="13" s="1"/>
  <c r="I105" i="1"/>
  <c r="B105" i="13" s="1"/>
  <c r="I106" i="1"/>
  <c r="B106" i="13" s="1"/>
  <c r="I107" i="1"/>
  <c r="B107" i="13" s="1"/>
  <c r="I108" i="1"/>
  <c r="B108" i="13" s="1"/>
  <c r="I109" i="1"/>
  <c r="I110" i="1"/>
  <c r="I111" i="1"/>
  <c r="I112" i="1"/>
  <c r="I113" i="1"/>
  <c r="I114" i="1"/>
  <c r="I115" i="1"/>
  <c r="B115" i="13" s="1"/>
  <c r="I116" i="1"/>
  <c r="B116" i="13" s="1"/>
  <c r="I117" i="1"/>
  <c r="B117" i="13" s="1"/>
  <c r="I118" i="1"/>
  <c r="B118" i="13" s="1"/>
  <c r="I119" i="1"/>
  <c r="B119" i="13" s="1"/>
  <c r="I120" i="1"/>
  <c r="B120" i="13" s="1"/>
  <c r="I121" i="1"/>
  <c r="I122" i="1"/>
  <c r="B122" i="13" s="1"/>
  <c r="I123" i="1"/>
  <c r="B123" i="13" s="1"/>
  <c r="I124" i="1"/>
  <c r="B124" i="13" s="1"/>
  <c r="I125" i="1"/>
  <c r="B125" i="13" s="1"/>
  <c r="I126" i="1"/>
  <c r="I127" i="1"/>
  <c r="B127" i="13" s="1"/>
  <c r="I128" i="1"/>
  <c r="B128" i="13" s="1"/>
  <c r="I129" i="1"/>
  <c r="B129" i="13" s="1"/>
  <c r="I130" i="1"/>
  <c r="B130" i="13" s="1"/>
  <c r="I131" i="1"/>
  <c r="B131" i="13" s="1"/>
  <c r="I132" i="1"/>
  <c r="B132" i="13" s="1"/>
  <c r="I133" i="1"/>
  <c r="I134" i="1"/>
  <c r="I135" i="1"/>
  <c r="I136" i="1"/>
  <c r="I137" i="1"/>
  <c r="I138" i="1"/>
  <c r="I139" i="1"/>
  <c r="B139" i="13" s="1"/>
  <c r="I140" i="1"/>
  <c r="B140" i="13" s="1"/>
  <c r="I141" i="1"/>
  <c r="B141" i="13" s="1"/>
  <c r="I142" i="1"/>
  <c r="B142" i="13" s="1"/>
  <c r="I143" i="1"/>
  <c r="B143" i="13" s="1"/>
  <c r="I144" i="1"/>
  <c r="B144" i="13" s="1"/>
  <c r="I145" i="1"/>
  <c r="I146" i="1"/>
  <c r="B146" i="13" s="1"/>
  <c r="I147" i="1"/>
  <c r="B147" i="13" s="1"/>
  <c r="I148" i="1"/>
  <c r="B148" i="13" s="1"/>
  <c r="I149" i="1"/>
  <c r="B149" i="13" s="1"/>
  <c r="I150" i="1"/>
  <c r="I151" i="1"/>
  <c r="B151" i="13" s="1"/>
  <c r="I152" i="1"/>
  <c r="B152" i="13" s="1"/>
  <c r="I153" i="1"/>
  <c r="B153" i="13" s="1"/>
  <c r="I154" i="1"/>
  <c r="B154" i="13" s="1"/>
  <c r="I155" i="1"/>
  <c r="B155" i="13" s="1"/>
  <c r="I156" i="1"/>
  <c r="B156" i="13" s="1"/>
  <c r="I157" i="1"/>
  <c r="I158" i="1"/>
  <c r="I159" i="1"/>
  <c r="I160" i="1"/>
  <c r="I161" i="1"/>
  <c r="I162" i="1"/>
  <c r="I163" i="1"/>
  <c r="B163" i="13" s="1"/>
  <c r="I164" i="1"/>
  <c r="B164" i="13" s="1"/>
  <c r="I165" i="1"/>
  <c r="B165" i="13" s="1"/>
  <c r="I166" i="1"/>
  <c r="B166" i="13" s="1"/>
  <c r="I167" i="1"/>
  <c r="B167" i="13" s="1"/>
  <c r="I168" i="1"/>
  <c r="B168" i="13" s="1"/>
  <c r="I169" i="1"/>
  <c r="I170" i="1"/>
  <c r="B170" i="13" s="1"/>
  <c r="I171" i="1"/>
  <c r="B171" i="13" s="1"/>
  <c r="I172" i="1"/>
  <c r="B172" i="13" s="1"/>
  <c r="I173" i="1"/>
  <c r="B173" i="13" s="1"/>
  <c r="I174" i="1"/>
  <c r="I175" i="1"/>
  <c r="B175" i="13" s="1"/>
  <c r="I176" i="1"/>
  <c r="B176" i="13" s="1"/>
  <c r="I177" i="1"/>
  <c r="B177" i="13" s="1"/>
  <c r="I178" i="1"/>
  <c r="B178" i="13" s="1"/>
  <c r="I179" i="1"/>
  <c r="B179" i="13" s="1"/>
  <c r="I180" i="1"/>
  <c r="B180" i="13" s="1"/>
  <c r="I181" i="1"/>
  <c r="I182" i="1"/>
  <c r="I183" i="1"/>
  <c r="I184" i="1"/>
  <c r="I185" i="1"/>
  <c r="I186" i="1"/>
  <c r="B186" i="13" s="1"/>
  <c r="I187" i="1"/>
  <c r="B187" i="13" s="1"/>
  <c r="I188" i="1"/>
  <c r="B188" i="13" s="1"/>
  <c r="I189" i="1"/>
  <c r="B189" i="13" s="1"/>
  <c r="I190" i="1"/>
  <c r="B190" i="13" s="1"/>
  <c r="I191" i="1"/>
  <c r="B191" i="13" s="1"/>
  <c r="I192" i="1"/>
  <c r="B192" i="13" s="1"/>
  <c r="I193" i="1"/>
  <c r="B193" i="13" s="1"/>
  <c r="I194" i="1"/>
  <c r="B194" i="13" s="1"/>
  <c r="I195" i="1"/>
  <c r="B195" i="13" s="1"/>
  <c r="I196" i="1"/>
  <c r="B196" i="13" s="1"/>
  <c r="I197" i="1"/>
  <c r="B197" i="13" s="1"/>
  <c r="I198" i="1"/>
  <c r="B198" i="13" s="1"/>
  <c r="I199" i="1"/>
  <c r="B199" i="13" s="1"/>
  <c r="I200" i="1"/>
  <c r="B200" i="13" s="1"/>
  <c r="I201" i="1"/>
  <c r="B201" i="13" s="1"/>
  <c r="I202" i="1"/>
  <c r="B202" i="13" s="1"/>
  <c r="I203" i="1"/>
  <c r="B203" i="13" s="1"/>
  <c r="I204" i="1"/>
  <c r="B204" i="13" s="1"/>
  <c r="I205" i="1"/>
  <c r="I206" i="1"/>
  <c r="I207" i="1"/>
  <c r="I208" i="1"/>
  <c r="I209" i="1"/>
  <c r="I210" i="1"/>
  <c r="B210" i="13" s="1"/>
  <c r="I211" i="1"/>
  <c r="B211" i="13" s="1"/>
  <c r="I212" i="1"/>
  <c r="B212" i="13" s="1"/>
  <c r="I213" i="1"/>
  <c r="B213" i="13" s="1"/>
  <c r="I214" i="1"/>
  <c r="B214" i="13" s="1"/>
  <c r="I215" i="1"/>
  <c r="B215" i="13" s="1"/>
  <c r="I216" i="1"/>
  <c r="B216" i="13" s="1"/>
  <c r="I217" i="1"/>
  <c r="B217" i="13" s="1"/>
  <c r="I218" i="1"/>
  <c r="B218" i="13" s="1"/>
  <c r="I219" i="1"/>
  <c r="B219" i="13" s="1"/>
  <c r="I220" i="1"/>
  <c r="B220" i="13" s="1"/>
  <c r="I221" i="1"/>
  <c r="B221" i="13" s="1"/>
  <c r="I222" i="1"/>
  <c r="B222" i="13" s="1"/>
  <c r="I223" i="1"/>
  <c r="B223" i="13" s="1"/>
  <c r="I224" i="1"/>
  <c r="B224" i="13" s="1"/>
  <c r="I225" i="1"/>
  <c r="B225" i="13" s="1"/>
  <c r="I226" i="1"/>
  <c r="B226" i="13" s="1"/>
  <c r="I227" i="1"/>
  <c r="B227" i="13" s="1"/>
  <c r="I228" i="1"/>
  <c r="B228" i="13" s="1"/>
  <c r="I229" i="1"/>
  <c r="I230" i="1"/>
  <c r="I231" i="1"/>
  <c r="I232" i="1"/>
  <c r="I233" i="1"/>
  <c r="I234" i="1"/>
  <c r="B234" i="13" s="1"/>
  <c r="I235" i="1"/>
  <c r="B235" i="13" s="1"/>
  <c r="I236" i="1"/>
  <c r="B236" i="13" s="1"/>
  <c r="I237" i="1"/>
  <c r="B237" i="13" s="1"/>
  <c r="I238" i="1"/>
  <c r="B238" i="13" s="1"/>
  <c r="I239" i="1"/>
  <c r="B239" i="13" s="1"/>
  <c r="I240" i="1"/>
  <c r="B240" i="13" s="1"/>
  <c r="I241" i="1"/>
  <c r="B241" i="13" s="1"/>
  <c r="I242" i="1"/>
  <c r="B242" i="13" s="1"/>
  <c r="I243" i="1"/>
  <c r="B243" i="13" s="1"/>
  <c r="I244" i="1"/>
  <c r="B244" i="13" s="1"/>
  <c r="I245" i="1"/>
  <c r="B245" i="13" s="1"/>
  <c r="I246" i="1"/>
  <c r="B246" i="13" s="1"/>
  <c r="I247" i="1"/>
  <c r="B247" i="13" s="1"/>
  <c r="I248" i="1"/>
  <c r="B248" i="13" s="1"/>
  <c r="I249" i="1"/>
  <c r="B249" i="13" s="1"/>
  <c r="I250" i="1"/>
  <c r="B250" i="13" s="1"/>
  <c r="I251" i="1"/>
  <c r="B251" i="13" s="1"/>
  <c r="I252" i="1"/>
  <c r="B252" i="13" s="1"/>
  <c r="I253" i="1"/>
  <c r="I254" i="1"/>
  <c r="I255" i="1"/>
  <c r="I256" i="1"/>
  <c r="I257" i="1"/>
  <c r="I258" i="1"/>
  <c r="B258" i="13" s="1"/>
  <c r="I259" i="1"/>
  <c r="B259" i="13" s="1"/>
  <c r="I260" i="1"/>
  <c r="B260" i="13" s="1"/>
  <c r="I261" i="1"/>
  <c r="B261" i="13" s="1"/>
  <c r="I262" i="1"/>
  <c r="B262" i="13" s="1"/>
  <c r="I263" i="1"/>
  <c r="B263" i="13" s="1"/>
  <c r="I264" i="1"/>
  <c r="B264" i="13" s="1"/>
  <c r="I265" i="1"/>
  <c r="B265" i="13" s="1"/>
  <c r="I266" i="1"/>
  <c r="B266" i="13" s="1"/>
  <c r="I267" i="1"/>
  <c r="B267" i="13" s="1"/>
  <c r="I268" i="1"/>
  <c r="B268" i="13" s="1"/>
  <c r="I269" i="1"/>
  <c r="B269" i="13" s="1"/>
  <c r="I270" i="1"/>
  <c r="B270" i="13" s="1"/>
  <c r="I271" i="1"/>
  <c r="B271" i="13" s="1"/>
  <c r="I272" i="1"/>
  <c r="B272" i="13" s="1"/>
  <c r="I273" i="1"/>
  <c r="B273" i="13" s="1"/>
  <c r="I274" i="1"/>
  <c r="B274" i="13" s="1"/>
  <c r="I275" i="1"/>
  <c r="B275" i="13" s="1"/>
  <c r="I276" i="1"/>
  <c r="B276" i="13" s="1"/>
  <c r="I277" i="1"/>
  <c r="I278" i="1"/>
  <c r="I279" i="1"/>
  <c r="I280" i="1"/>
  <c r="I281" i="1"/>
  <c r="I282" i="1"/>
  <c r="B282" i="13" s="1"/>
  <c r="I283" i="1"/>
  <c r="B283" i="13" s="1"/>
  <c r="I284" i="1"/>
  <c r="B284" i="13" s="1"/>
  <c r="I285" i="1"/>
  <c r="B285" i="13" s="1"/>
  <c r="I286" i="1"/>
  <c r="B286" i="13" s="1"/>
  <c r="I287" i="1"/>
  <c r="B287" i="13" s="1"/>
  <c r="I288" i="1"/>
  <c r="B288" i="13" s="1"/>
  <c r="I289" i="1"/>
  <c r="B289" i="13" s="1"/>
  <c r="I290" i="1"/>
  <c r="B290" i="13" s="1"/>
  <c r="I291" i="1"/>
  <c r="B291" i="13" s="1"/>
  <c r="I292" i="1"/>
  <c r="B292" i="13" s="1"/>
  <c r="I293" i="1"/>
  <c r="B293" i="13" s="1"/>
  <c r="I294" i="1"/>
  <c r="B294" i="13" s="1"/>
  <c r="I295" i="1"/>
  <c r="B295" i="13" s="1"/>
  <c r="I296" i="1"/>
  <c r="B296" i="13" s="1"/>
  <c r="I297" i="1"/>
  <c r="B297" i="13" s="1"/>
  <c r="I298" i="1"/>
  <c r="B298" i="13" s="1"/>
  <c r="I299" i="1"/>
  <c r="B299" i="13" s="1"/>
  <c r="I300" i="1"/>
  <c r="B300" i="13" s="1"/>
  <c r="I301" i="1"/>
  <c r="I302" i="1"/>
  <c r="I303" i="1"/>
  <c r="I304" i="1"/>
  <c r="I305" i="1"/>
  <c r="I306" i="1"/>
  <c r="B306" i="13" s="1"/>
  <c r="I307" i="1"/>
  <c r="B307" i="13" s="1"/>
  <c r="I308" i="1"/>
  <c r="B308" i="13" s="1"/>
  <c r="I309" i="1"/>
  <c r="B309" i="13" s="1"/>
  <c r="I310" i="1"/>
  <c r="B310" i="13" s="1"/>
  <c r="I311" i="1"/>
  <c r="B311" i="13" s="1"/>
  <c r="I312" i="1"/>
  <c r="B312" i="13" s="1"/>
  <c r="I313" i="1"/>
  <c r="B313" i="13" s="1"/>
  <c r="I314" i="1"/>
  <c r="B314" i="13" s="1"/>
  <c r="I315" i="1"/>
  <c r="B315" i="13" s="1"/>
  <c r="I316" i="1"/>
  <c r="B316" i="13" s="1"/>
  <c r="I317" i="1"/>
  <c r="B317" i="13" s="1"/>
  <c r="I318" i="1"/>
  <c r="B318" i="13" s="1"/>
  <c r="I319" i="1"/>
  <c r="B319" i="13" s="1"/>
  <c r="I320" i="1"/>
  <c r="B320" i="13" s="1"/>
  <c r="I321" i="1"/>
  <c r="B321" i="13" s="1"/>
  <c r="I322" i="1"/>
  <c r="B322" i="13" s="1"/>
  <c r="I323" i="1"/>
  <c r="B323" i="13" s="1"/>
  <c r="I324" i="1"/>
  <c r="B324" i="13" s="1"/>
  <c r="I325" i="1"/>
  <c r="I326" i="1"/>
  <c r="I327" i="1"/>
  <c r="I328" i="1"/>
  <c r="I329" i="1"/>
  <c r="I330" i="1"/>
  <c r="B330" i="13" s="1"/>
  <c r="I331" i="1"/>
  <c r="B331" i="13" s="1"/>
  <c r="I332" i="1"/>
  <c r="B332" i="13" s="1"/>
  <c r="I333" i="1"/>
  <c r="B333" i="13" s="1"/>
  <c r="I334" i="1"/>
  <c r="B334" i="13" s="1"/>
  <c r="I335" i="1"/>
  <c r="B335" i="13" s="1"/>
  <c r="I336" i="1"/>
  <c r="B336" i="13" s="1"/>
  <c r="I337" i="1"/>
  <c r="B337" i="13" s="1"/>
  <c r="I338" i="1"/>
  <c r="B338" i="13" s="1"/>
  <c r="I339" i="1"/>
  <c r="B339" i="13" s="1"/>
  <c r="I340" i="1"/>
  <c r="B340" i="13" s="1"/>
  <c r="I341" i="1"/>
  <c r="B341" i="13" s="1"/>
  <c r="I342" i="1"/>
  <c r="B342" i="13" s="1"/>
  <c r="I343" i="1"/>
  <c r="B343" i="13" s="1"/>
  <c r="I344" i="1"/>
  <c r="B344" i="13" s="1"/>
  <c r="I345" i="1"/>
  <c r="B345" i="13" s="1"/>
  <c r="I346" i="1"/>
  <c r="B346" i="13" s="1"/>
  <c r="I347" i="1"/>
  <c r="B347" i="13" s="1"/>
  <c r="I348" i="1"/>
  <c r="B348" i="13" s="1"/>
  <c r="I349" i="1"/>
  <c r="I350" i="1"/>
  <c r="I351" i="1"/>
  <c r="I352" i="1"/>
  <c r="I353" i="1"/>
  <c r="I354" i="1"/>
  <c r="B354" i="13" s="1"/>
  <c r="I355" i="1"/>
  <c r="B355" i="13" s="1"/>
  <c r="I356" i="1"/>
  <c r="B356" i="13" s="1"/>
  <c r="I357" i="1"/>
  <c r="B357" i="13" s="1"/>
  <c r="I358" i="1"/>
  <c r="B358" i="13" s="1"/>
  <c r="I359" i="1"/>
  <c r="B359" i="13" s="1"/>
  <c r="I360" i="1"/>
  <c r="B360" i="13" s="1"/>
  <c r="I361" i="1"/>
  <c r="B361" i="13" s="1"/>
  <c r="I362" i="1"/>
  <c r="B362" i="13" s="1"/>
  <c r="I363" i="1"/>
  <c r="B363" i="13" s="1"/>
  <c r="I364" i="1"/>
  <c r="B364" i="13" s="1"/>
  <c r="I365" i="1"/>
  <c r="B365" i="13" s="1"/>
  <c r="I366" i="1"/>
  <c r="B366" i="13" s="1"/>
  <c r="I367" i="1"/>
  <c r="B367" i="13" s="1"/>
  <c r="I368" i="1"/>
  <c r="B368" i="13" s="1"/>
  <c r="I369" i="1"/>
  <c r="B369" i="13" s="1"/>
  <c r="I370" i="1"/>
  <c r="B370" i="13" s="1"/>
  <c r="I371" i="1"/>
  <c r="B371" i="13" s="1"/>
  <c r="I372" i="1"/>
  <c r="B372" i="13" s="1"/>
  <c r="I373" i="1"/>
  <c r="I374" i="1"/>
  <c r="I375" i="1"/>
  <c r="I376" i="1"/>
  <c r="I377" i="1"/>
  <c r="I378" i="1"/>
  <c r="B378" i="13" s="1"/>
  <c r="I379" i="1"/>
  <c r="B379" i="13" s="1"/>
  <c r="I380" i="1"/>
  <c r="B380" i="13" s="1"/>
  <c r="I381" i="1"/>
  <c r="B381" i="13" s="1"/>
  <c r="I382" i="1"/>
  <c r="B382" i="13" s="1"/>
  <c r="I383" i="1"/>
  <c r="B383" i="13" s="1"/>
  <c r="I384" i="1"/>
  <c r="B384" i="13" s="1"/>
  <c r="I385" i="1"/>
  <c r="B385" i="13" s="1"/>
  <c r="I386" i="1"/>
  <c r="B386" i="13" s="1"/>
  <c r="I387" i="1"/>
  <c r="B387" i="13" s="1"/>
  <c r="I388" i="1"/>
  <c r="B388" i="13" s="1"/>
  <c r="I389" i="1"/>
  <c r="B389" i="13" s="1"/>
  <c r="I390" i="1"/>
  <c r="B390" i="13" s="1"/>
  <c r="I391" i="1"/>
  <c r="B391" i="13" s="1"/>
  <c r="I392" i="1"/>
  <c r="B392" i="13" s="1"/>
  <c r="I393" i="1"/>
  <c r="B393" i="13" s="1"/>
  <c r="I394" i="1"/>
  <c r="B394" i="13" s="1"/>
  <c r="I395" i="1"/>
  <c r="B395" i="13" s="1"/>
  <c r="I396" i="1"/>
  <c r="B396" i="13" s="1"/>
  <c r="I397" i="1"/>
  <c r="I398" i="1"/>
  <c r="I399" i="1"/>
  <c r="I400" i="1"/>
  <c r="I401" i="1"/>
  <c r="I402" i="1"/>
  <c r="B402" i="13" s="1"/>
  <c r="I403" i="1"/>
  <c r="B403" i="13" s="1"/>
  <c r="I404" i="1"/>
  <c r="B404" i="13" s="1"/>
  <c r="I405" i="1"/>
  <c r="B405" i="13" s="1"/>
  <c r="I406" i="1"/>
  <c r="B406" i="13" s="1"/>
  <c r="I407" i="1"/>
  <c r="B407" i="13" s="1"/>
  <c r="I408" i="1"/>
  <c r="B408" i="13" s="1"/>
  <c r="I409" i="1"/>
  <c r="B409" i="13" s="1"/>
  <c r="I410" i="1"/>
  <c r="B410" i="13" s="1"/>
  <c r="I411" i="1"/>
  <c r="B411" i="13" s="1"/>
  <c r="I412" i="1"/>
  <c r="B412" i="13" s="1"/>
  <c r="I413" i="1"/>
  <c r="B413" i="13" s="1"/>
  <c r="I414" i="1"/>
  <c r="B414" i="13" s="1"/>
  <c r="I415" i="1"/>
  <c r="B415" i="13" s="1"/>
  <c r="I416" i="1"/>
  <c r="B416" i="13" s="1"/>
  <c r="I417" i="1"/>
  <c r="B417" i="13" s="1"/>
  <c r="I418" i="1"/>
  <c r="B418" i="13" s="1"/>
  <c r="I419" i="1"/>
  <c r="B419" i="13" s="1"/>
  <c r="I420" i="1"/>
  <c r="B420" i="13" s="1"/>
  <c r="I421" i="1"/>
  <c r="I422" i="1"/>
  <c r="I423" i="1"/>
  <c r="I424" i="1"/>
  <c r="I425" i="1"/>
  <c r="I426" i="1"/>
  <c r="B426" i="13" s="1"/>
  <c r="I427" i="1"/>
  <c r="B427" i="13" s="1"/>
  <c r="I428" i="1"/>
  <c r="B428" i="13" s="1"/>
  <c r="I429" i="1"/>
  <c r="B429" i="13" s="1"/>
  <c r="I430" i="1"/>
  <c r="B430" i="13" s="1"/>
  <c r="I431" i="1"/>
  <c r="B431" i="13" s="1"/>
  <c r="I432" i="1"/>
  <c r="B432" i="13" s="1"/>
  <c r="I433" i="1"/>
  <c r="B433" i="13" s="1"/>
  <c r="I434" i="1"/>
  <c r="B434" i="13" s="1"/>
  <c r="I435" i="1"/>
  <c r="B435" i="13" s="1"/>
  <c r="I436" i="1"/>
  <c r="B436" i="13" s="1"/>
  <c r="I437" i="1"/>
  <c r="B437" i="13" s="1"/>
  <c r="I438" i="1"/>
  <c r="B438" i="13" s="1"/>
  <c r="I439" i="1"/>
  <c r="B439" i="13" s="1"/>
  <c r="I440" i="1"/>
  <c r="B440" i="13" s="1"/>
  <c r="I441" i="1"/>
  <c r="B441" i="13" s="1"/>
  <c r="I442" i="1"/>
  <c r="B442" i="13" s="1"/>
  <c r="I443" i="1"/>
  <c r="B443" i="13" s="1"/>
  <c r="I444" i="1"/>
  <c r="B444" i="13" s="1"/>
  <c r="I445" i="1"/>
  <c r="I446" i="1"/>
  <c r="I447" i="1"/>
  <c r="I448" i="1"/>
  <c r="I449" i="1"/>
  <c r="I450" i="1"/>
  <c r="B450" i="13" s="1"/>
  <c r="I451" i="1"/>
  <c r="B451" i="13" s="1"/>
  <c r="I452" i="1"/>
  <c r="B452" i="13" s="1"/>
  <c r="I453" i="1"/>
  <c r="B453" i="13" s="1"/>
  <c r="I454" i="1"/>
  <c r="B454" i="13" s="1"/>
  <c r="I455" i="1"/>
  <c r="B455" i="13" s="1"/>
  <c r="I456" i="1"/>
  <c r="B456" i="13" s="1"/>
  <c r="I457" i="1"/>
  <c r="B457" i="13" s="1"/>
  <c r="I458" i="1"/>
  <c r="B458" i="13" s="1"/>
  <c r="I459" i="1"/>
  <c r="B459" i="13" s="1"/>
  <c r="I460" i="1"/>
  <c r="B460" i="13" s="1"/>
  <c r="I461" i="1"/>
  <c r="B461" i="13" s="1"/>
  <c r="I462" i="1"/>
  <c r="B462" i="13" s="1"/>
  <c r="I463" i="1"/>
  <c r="B463" i="13" s="1"/>
  <c r="I464" i="1"/>
  <c r="B464" i="13" s="1"/>
  <c r="I465" i="1"/>
  <c r="B465" i="13" s="1"/>
  <c r="I466" i="1"/>
  <c r="B466" i="13" s="1"/>
  <c r="I467" i="1"/>
  <c r="B467" i="13" s="1"/>
  <c r="I468" i="1"/>
  <c r="B468" i="13" s="1"/>
  <c r="I469" i="1"/>
  <c r="I470" i="1"/>
  <c r="I471" i="1"/>
  <c r="I472" i="1"/>
  <c r="I473" i="1"/>
  <c r="I474" i="1"/>
  <c r="B474" i="13" s="1"/>
  <c r="I475" i="1"/>
  <c r="B475" i="13" s="1"/>
  <c r="I476" i="1"/>
  <c r="B476" i="13" s="1"/>
  <c r="I477" i="1"/>
  <c r="B477" i="13" s="1"/>
  <c r="I478" i="1"/>
  <c r="B478" i="13" s="1"/>
  <c r="I479" i="1"/>
  <c r="B479" i="13" s="1"/>
  <c r="I480" i="1"/>
  <c r="B480" i="13" s="1"/>
  <c r="I481" i="1"/>
  <c r="B481" i="13" s="1"/>
  <c r="I482" i="1"/>
  <c r="B482" i="13" s="1"/>
  <c r="I483" i="1"/>
  <c r="B483" i="13" s="1"/>
  <c r="I484" i="1"/>
  <c r="B484" i="13" s="1"/>
  <c r="I485" i="1"/>
  <c r="B485" i="13" s="1"/>
  <c r="I486" i="1"/>
  <c r="B486" i="13" s="1"/>
  <c r="I487" i="1"/>
  <c r="B487" i="13" s="1"/>
  <c r="I488" i="1"/>
  <c r="B488" i="13" s="1"/>
  <c r="I489" i="1"/>
  <c r="B489" i="13" s="1"/>
  <c r="I490" i="1"/>
  <c r="B490" i="13" s="1"/>
  <c r="I491" i="1"/>
  <c r="B491" i="13" s="1"/>
  <c r="I492" i="1"/>
  <c r="B492" i="13" s="1"/>
  <c r="I493" i="1"/>
  <c r="I494" i="1"/>
  <c r="I495" i="1"/>
  <c r="I496" i="1"/>
  <c r="I497" i="1"/>
  <c r="I498" i="1"/>
  <c r="B498" i="13" s="1"/>
  <c r="I499" i="1"/>
  <c r="B499" i="13" s="1"/>
  <c r="I500" i="1"/>
  <c r="B500" i="13" s="1"/>
  <c r="I501" i="1"/>
  <c r="B501" i="13" s="1"/>
  <c r="I502" i="1"/>
  <c r="B502" i="13" s="1"/>
  <c r="I503" i="1"/>
  <c r="B503" i="13" s="1"/>
  <c r="I504" i="1"/>
  <c r="B504" i="13" s="1"/>
  <c r="I505" i="1"/>
  <c r="B505" i="13" s="1"/>
  <c r="I506" i="1"/>
  <c r="B506" i="13" s="1"/>
  <c r="I507" i="1"/>
  <c r="B507" i="13" s="1"/>
  <c r="I508" i="1"/>
  <c r="B508" i="13" s="1"/>
  <c r="I509" i="1"/>
  <c r="B509" i="13" s="1"/>
  <c r="I510" i="1"/>
  <c r="B510" i="13" s="1"/>
  <c r="I511" i="1"/>
  <c r="B511" i="13" s="1"/>
  <c r="I512" i="1"/>
  <c r="B512" i="13" s="1"/>
  <c r="I513" i="1"/>
  <c r="B513" i="13" s="1"/>
  <c r="I514" i="1"/>
  <c r="B514" i="13" s="1"/>
  <c r="I515" i="1"/>
  <c r="B515" i="13" s="1"/>
  <c r="I516" i="1"/>
  <c r="B516" i="13" s="1"/>
  <c r="I517" i="1"/>
  <c r="I518" i="1"/>
  <c r="I519" i="1"/>
  <c r="I520" i="1"/>
  <c r="I521" i="1"/>
  <c r="I522" i="1"/>
  <c r="B522" i="13" s="1"/>
  <c r="I523" i="1"/>
  <c r="B523" i="13" s="1"/>
  <c r="I524" i="1"/>
  <c r="B524" i="13" s="1"/>
  <c r="I525" i="1"/>
  <c r="B525" i="13" s="1"/>
  <c r="I526" i="1"/>
  <c r="B526" i="13" s="1"/>
  <c r="I527" i="1"/>
  <c r="B527" i="13" s="1"/>
  <c r="I528" i="1"/>
  <c r="B528" i="13" s="1"/>
  <c r="I529" i="1"/>
  <c r="B529" i="13" s="1"/>
  <c r="I530" i="1"/>
  <c r="B530" i="13" s="1"/>
  <c r="I531" i="1"/>
  <c r="B531" i="13" s="1"/>
  <c r="I532" i="1"/>
  <c r="B532" i="13" s="1"/>
  <c r="I533" i="1"/>
  <c r="B533" i="13" s="1"/>
  <c r="I534" i="1"/>
  <c r="B534" i="13" s="1"/>
  <c r="I535" i="1"/>
  <c r="B535" i="13" s="1"/>
  <c r="I536" i="1"/>
  <c r="B536" i="13" s="1"/>
  <c r="I537" i="1"/>
  <c r="B537" i="13" s="1"/>
  <c r="I538" i="1"/>
  <c r="B538" i="13" s="1"/>
  <c r="I539" i="1"/>
  <c r="B539" i="13" s="1"/>
  <c r="I540" i="1"/>
  <c r="B540" i="13" s="1"/>
  <c r="I541" i="1"/>
  <c r="I542" i="1"/>
  <c r="I543" i="1"/>
  <c r="I544" i="1"/>
  <c r="I545" i="1"/>
  <c r="I546" i="1"/>
  <c r="B546" i="13" s="1"/>
  <c r="I547" i="1"/>
  <c r="B547" i="13" s="1"/>
  <c r="I548" i="1"/>
  <c r="B548" i="13" s="1"/>
  <c r="I549" i="1"/>
  <c r="B549" i="13" s="1"/>
  <c r="I550" i="1"/>
  <c r="B550" i="13" s="1"/>
  <c r="I551" i="1"/>
  <c r="B551" i="13" s="1"/>
  <c r="I552" i="1"/>
  <c r="B552" i="13" s="1"/>
  <c r="I553" i="1"/>
  <c r="B553" i="13" s="1"/>
  <c r="I554" i="1"/>
  <c r="B554" i="13" s="1"/>
  <c r="I555" i="1"/>
  <c r="B555" i="13" s="1"/>
  <c r="I556" i="1"/>
  <c r="B556" i="13" s="1"/>
  <c r="I557" i="1"/>
  <c r="B557" i="13" s="1"/>
  <c r="I558" i="1"/>
  <c r="B558" i="13" s="1"/>
  <c r="I559" i="1"/>
  <c r="B559" i="13" s="1"/>
  <c r="I560" i="1"/>
  <c r="B560" i="13" s="1"/>
  <c r="I561" i="1"/>
  <c r="B561" i="13" s="1"/>
  <c r="I562" i="1"/>
  <c r="B562" i="13" s="1"/>
  <c r="I563" i="1"/>
  <c r="B563" i="13" s="1"/>
  <c r="I564" i="1"/>
  <c r="B564" i="13" s="1"/>
  <c r="I565" i="1"/>
  <c r="I566" i="1"/>
  <c r="I567" i="1"/>
  <c r="I568" i="1"/>
  <c r="I569" i="1"/>
  <c r="I570" i="1"/>
  <c r="B570" i="13" s="1"/>
  <c r="I571" i="1"/>
  <c r="B571" i="13" s="1"/>
  <c r="I572" i="1"/>
  <c r="B572" i="13" s="1"/>
  <c r="I573" i="1"/>
  <c r="B573" i="13" s="1"/>
  <c r="I574" i="1"/>
  <c r="B574" i="13" s="1"/>
  <c r="I575" i="1"/>
  <c r="B575" i="13" s="1"/>
  <c r="I576" i="1"/>
  <c r="B576" i="13" s="1"/>
  <c r="I577" i="1"/>
  <c r="B577" i="13" s="1"/>
  <c r="I578" i="1"/>
  <c r="B578" i="13" s="1"/>
  <c r="I579" i="1"/>
  <c r="B579" i="13" s="1"/>
  <c r="I580" i="1"/>
  <c r="B580" i="13" s="1"/>
  <c r="I581" i="1"/>
  <c r="B581" i="13" s="1"/>
  <c r="I582" i="1"/>
  <c r="B582" i="13" s="1"/>
  <c r="I583" i="1"/>
  <c r="B583" i="13" s="1"/>
  <c r="I584" i="1"/>
  <c r="B584" i="13" s="1"/>
  <c r="I585" i="1"/>
  <c r="B585" i="13" s="1"/>
  <c r="I586" i="1"/>
  <c r="B586" i="13" s="1"/>
  <c r="I587" i="1"/>
  <c r="B587" i="13" s="1"/>
  <c r="I588" i="1"/>
  <c r="B588" i="13" s="1"/>
  <c r="I589" i="1"/>
  <c r="I590" i="1"/>
  <c r="I591" i="1"/>
  <c r="I592" i="1"/>
  <c r="I593" i="1"/>
  <c r="I594" i="1"/>
  <c r="B594" i="13" s="1"/>
  <c r="I595" i="1"/>
  <c r="B595" i="13" s="1"/>
  <c r="I596" i="1"/>
  <c r="B596" i="13" s="1"/>
  <c r="I597" i="1"/>
  <c r="B597" i="13" s="1"/>
  <c r="I598" i="1"/>
  <c r="B598" i="13" s="1"/>
  <c r="I599" i="1"/>
  <c r="B599" i="13" s="1"/>
  <c r="I600" i="1"/>
  <c r="B600" i="13" s="1"/>
  <c r="I601" i="1"/>
  <c r="B601" i="13" s="1"/>
  <c r="I602" i="1"/>
  <c r="B602" i="13" s="1"/>
  <c r="I603" i="1"/>
  <c r="B603" i="13" s="1"/>
  <c r="I604" i="1"/>
  <c r="B604" i="13" s="1"/>
  <c r="I605" i="1"/>
  <c r="B605" i="13" s="1"/>
  <c r="I606" i="1"/>
  <c r="B606" i="13" s="1"/>
  <c r="I607" i="1"/>
  <c r="B607" i="13" s="1"/>
  <c r="I608" i="1"/>
  <c r="B608" i="13" s="1"/>
  <c r="I609" i="1"/>
  <c r="B609" i="13" s="1"/>
  <c r="I610" i="1"/>
  <c r="B610" i="13" s="1"/>
  <c r="I611" i="1"/>
  <c r="B611" i="13" s="1"/>
  <c r="I612" i="1"/>
  <c r="B612" i="13" s="1"/>
  <c r="I613" i="1"/>
  <c r="I614" i="1"/>
  <c r="I615" i="1"/>
  <c r="I616" i="1"/>
  <c r="I617" i="1"/>
  <c r="I618" i="1"/>
  <c r="B618" i="13" s="1"/>
  <c r="I619" i="1"/>
  <c r="B619" i="13" s="1"/>
  <c r="I620" i="1"/>
  <c r="B620" i="13" s="1"/>
  <c r="I621" i="1"/>
  <c r="B621" i="13" s="1"/>
  <c r="I622" i="1"/>
  <c r="B622" i="13" s="1"/>
  <c r="I623" i="1"/>
  <c r="B623" i="13" s="1"/>
  <c r="I624" i="1"/>
  <c r="B624" i="13" s="1"/>
  <c r="I625" i="1"/>
  <c r="B625" i="13" s="1"/>
  <c r="I626" i="1"/>
  <c r="B626" i="13" s="1"/>
  <c r="I627" i="1"/>
  <c r="B627" i="13" s="1"/>
  <c r="I628" i="1"/>
  <c r="B628" i="13" s="1"/>
  <c r="I629" i="1"/>
  <c r="B629" i="13" s="1"/>
  <c r="I630" i="1"/>
  <c r="B630" i="13" s="1"/>
  <c r="I631" i="1"/>
  <c r="B631" i="13" s="1"/>
  <c r="I632" i="1"/>
  <c r="B632" i="13" s="1"/>
  <c r="I633" i="1"/>
  <c r="B633" i="13" s="1"/>
  <c r="I634" i="1"/>
  <c r="B634" i="13" s="1"/>
  <c r="I635" i="1"/>
  <c r="B635" i="13" s="1"/>
  <c r="I636" i="1"/>
  <c r="B636" i="13" s="1"/>
  <c r="I637" i="1"/>
  <c r="I638" i="1"/>
  <c r="I639" i="1"/>
  <c r="I640" i="1"/>
  <c r="I641" i="1"/>
  <c r="I642" i="1"/>
  <c r="B642" i="13" s="1"/>
  <c r="I643" i="1"/>
  <c r="B643" i="13" s="1"/>
  <c r="I644" i="1"/>
  <c r="B644" i="13" s="1"/>
  <c r="I645" i="1"/>
  <c r="B645" i="13" s="1"/>
  <c r="I646" i="1"/>
  <c r="B646" i="13" s="1"/>
  <c r="I647" i="1"/>
  <c r="B647" i="13" s="1"/>
  <c r="I648" i="1"/>
  <c r="B648" i="13" s="1"/>
  <c r="I649" i="1"/>
  <c r="B649" i="13" s="1"/>
  <c r="I650" i="1"/>
  <c r="B650" i="13" s="1"/>
  <c r="I651" i="1"/>
  <c r="B651" i="13" s="1"/>
  <c r="I652" i="1"/>
  <c r="B652" i="13" s="1"/>
  <c r="I653" i="1"/>
  <c r="B653" i="13" s="1"/>
  <c r="I654" i="1"/>
  <c r="B654" i="13" s="1"/>
  <c r="I655" i="1"/>
  <c r="B655" i="13" s="1"/>
  <c r="I656" i="1"/>
  <c r="B656" i="13" s="1"/>
  <c r="I657" i="1"/>
  <c r="B657" i="13" s="1"/>
  <c r="I658" i="1"/>
  <c r="B658" i="13" s="1"/>
  <c r="I659" i="1"/>
  <c r="B659" i="13" s="1"/>
  <c r="I660" i="1"/>
  <c r="B660" i="13" s="1"/>
  <c r="I661" i="1"/>
  <c r="I662" i="1"/>
  <c r="I663" i="1"/>
  <c r="I664" i="1"/>
  <c r="I665" i="1"/>
  <c r="I666" i="1"/>
  <c r="B666" i="13" s="1"/>
  <c r="I667" i="1"/>
  <c r="B667" i="13" s="1"/>
  <c r="I668" i="1"/>
  <c r="B668" i="13" s="1"/>
  <c r="I669" i="1"/>
  <c r="B669" i="13" s="1"/>
  <c r="I670" i="1"/>
  <c r="B670" i="13" s="1"/>
  <c r="I671" i="1"/>
  <c r="B671" i="13" s="1"/>
  <c r="I672" i="1"/>
  <c r="B672" i="13" s="1"/>
  <c r="I673" i="1"/>
  <c r="B673" i="13" s="1"/>
  <c r="I674" i="1"/>
  <c r="B674" i="13" s="1"/>
  <c r="I675" i="1"/>
  <c r="B675" i="13" s="1"/>
  <c r="I676" i="1"/>
  <c r="B676" i="13" s="1"/>
  <c r="I677" i="1"/>
  <c r="B677" i="13" s="1"/>
  <c r="I678" i="1"/>
  <c r="B678" i="13" s="1"/>
  <c r="I679" i="1"/>
  <c r="B679" i="13" s="1"/>
  <c r="I680" i="1"/>
  <c r="B680" i="13" s="1"/>
  <c r="I681" i="1"/>
  <c r="B681" i="13" s="1"/>
  <c r="I682" i="1"/>
  <c r="B682" i="13" s="1"/>
  <c r="I683" i="1"/>
  <c r="B683" i="13" s="1"/>
  <c r="I684" i="1"/>
  <c r="B684" i="13" s="1"/>
  <c r="I685" i="1"/>
  <c r="I686" i="1"/>
  <c r="I687" i="1"/>
  <c r="I688" i="1"/>
  <c r="I689" i="1"/>
  <c r="I690" i="1"/>
  <c r="B690" i="13" s="1"/>
  <c r="I691" i="1"/>
  <c r="B691" i="13" s="1"/>
  <c r="I692" i="1"/>
  <c r="B692" i="13" s="1"/>
  <c r="I693" i="1"/>
  <c r="B693" i="13" s="1"/>
  <c r="I694" i="1"/>
  <c r="B694" i="13" s="1"/>
  <c r="I695" i="1"/>
  <c r="B695" i="13" s="1"/>
  <c r="I696" i="1"/>
  <c r="B696" i="13" s="1"/>
  <c r="I697" i="1"/>
  <c r="B697" i="13" s="1"/>
  <c r="I698" i="1"/>
  <c r="B698" i="13" s="1"/>
  <c r="I699" i="1"/>
  <c r="B699" i="13" s="1"/>
  <c r="I700" i="1"/>
  <c r="B700" i="13" s="1"/>
  <c r="I701" i="1"/>
  <c r="B701" i="13" s="1"/>
  <c r="I702" i="1"/>
  <c r="B702" i="13" s="1"/>
  <c r="I703" i="1"/>
  <c r="B703" i="13" s="1"/>
  <c r="I704" i="1"/>
  <c r="B704" i="13" s="1"/>
  <c r="I705" i="1"/>
  <c r="B705" i="13" s="1"/>
  <c r="I706" i="1"/>
  <c r="B706" i="13" s="1"/>
  <c r="I707" i="1"/>
  <c r="B707" i="13" s="1"/>
  <c r="I708" i="1"/>
  <c r="B708" i="13" s="1"/>
  <c r="I709" i="1"/>
  <c r="I710" i="1"/>
  <c r="I711" i="1"/>
  <c r="I712" i="1"/>
  <c r="I713" i="1"/>
  <c r="I714" i="1"/>
  <c r="B714" i="13" s="1"/>
  <c r="I715" i="1"/>
  <c r="B715" i="13" s="1"/>
  <c r="I716" i="1"/>
  <c r="B716" i="13" s="1"/>
  <c r="I717" i="1"/>
  <c r="B717" i="13" s="1"/>
  <c r="I718" i="1"/>
  <c r="B718" i="13" s="1"/>
  <c r="I719" i="1"/>
  <c r="B719" i="13" s="1"/>
  <c r="I720" i="1"/>
  <c r="B720" i="13" s="1"/>
  <c r="I721" i="1"/>
  <c r="B721" i="13" s="1"/>
  <c r="I722" i="1"/>
  <c r="B722" i="13" s="1"/>
  <c r="I723" i="1"/>
  <c r="B723" i="13" s="1"/>
  <c r="I724" i="1"/>
  <c r="B724" i="13" s="1"/>
  <c r="I725" i="1"/>
  <c r="B725" i="13" s="1"/>
  <c r="I726" i="1"/>
  <c r="B726" i="13" s="1"/>
  <c r="I727" i="1"/>
  <c r="B727" i="13" s="1"/>
  <c r="I728" i="1"/>
  <c r="B728" i="13" s="1"/>
  <c r="I729" i="1"/>
  <c r="B729" i="13" s="1"/>
  <c r="I730" i="1"/>
  <c r="B730" i="13" s="1"/>
  <c r="I731" i="1"/>
  <c r="B731" i="13" s="1"/>
  <c r="I732" i="1"/>
  <c r="B732" i="13" s="1"/>
  <c r="I733" i="1"/>
  <c r="I734" i="1"/>
  <c r="I735" i="1"/>
  <c r="I736" i="1"/>
  <c r="I737" i="1"/>
  <c r="I738" i="1"/>
  <c r="B738" i="13" s="1"/>
  <c r="I739" i="1"/>
  <c r="B739" i="13" s="1"/>
  <c r="I740" i="1"/>
  <c r="B740" i="13" s="1"/>
  <c r="I741" i="1"/>
  <c r="B741" i="13" s="1"/>
  <c r="I742" i="1"/>
  <c r="B742" i="13" s="1"/>
  <c r="I743" i="1"/>
  <c r="B743" i="13" s="1"/>
  <c r="I744" i="1"/>
  <c r="B744" i="13" s="1"/>
  <c r="I745" i="1"/>
  <c r="B745" i="13" s="1"/>
  <c r="I746" i="1"/>
  <c r="B746" i="13" s="1"/>
  <c r="I747" i="1"/>
  <c r="B747" i="13" s="1"/>
  <c r="I748" i="1"/>
  <c r="B748" i="13" s="1"/>
  <c r="I749" i="1"/>
  <c r="B749" i="13" s="1"/>
  <c r="I750" i="1"/>
  <c r="B750" i="13" s="1"/>
  <c r="I751" i="1"/>
  <c r="B751" i="13" s="1"/>
  <c r="I752" i="1"/>
  <c r="B752" i="13" s="1"/>
  <c r="I753" i="1"/>
  <c r="B753" i="13" s="1"/>
  <c r="I754" i="1"/>
  <c r="B754" i="13" s="1"/>
  <c r="I755" i="1"/>
  <c r="B755" i="13" s="1"/>
  <c r="I756" i="1"/>
  <c r="B756" i="13" s="1"/>
  <c r="I757" i="1"/>
  <c r="I758" i="1"/>
  <c r="I759" i="1"/>
  <c r="I760" i="1"/>
  <c r="I761" i="1"/>
  <c r="I762" i="1"/>
  <c r="B762" i="13" s="1"/>
  <c r="I763" i="1"/>
  <c r="B763" i="13" s="1"/>
  <c r="I764" i="1"/>
  <c r="B764" i="13" s="1"/>
  <c r="I765" i="1"/>
  <c r="B765" i="13" s="1"/>
  <c r="I766" i="1"/>
  <c r="B766" i="13" s="1"/>
  <c r="I767" i="1"/>
  <c r="B767" i="13" s="1"/>
  <c r="I768" i="1"/>
  <c r="B768" i="13" s="1"/>
  <c r="I769" i="1"/>
  <c r="B769" i="13" s="1"/>
  <c r="I770" i="1"/>
  <c r="B770" i="13" s="1"/>
  <c r="I771" i="1"/>
  <c r="B771" i="13" s="1"/>
  <c r="I772" i="1"/>
  <c r="B772" i="13" s="1"/>
  <c r="I773" i="1"/>
  <c r="B773" i="13" s="1"/>
  <c r="I774" i="1"/>
  <c r="B774" i="13" s="1"/>
  <c r="I775" i="1"/>
  <c r="B775" i="13" s="1"/>
  <c r="I776" i="1"/>
  <c r="B776" i="13" s="1"/>
  <c r="I777" i="1"/>
  <c r="B777" i="13" s="1"/>
  <c r="I778" i="1"/>
  <c r="B778" i="13" s="1"/>
  <c r="I779" i="1"/>
  <c r="B779" i="13" s="1"/>
  <c r="I780" i="1"/>
  <c r="B780" i="13" s="1"/>
  <c r="I781" i="1"/>
  <c r="I782" i="1"/>
  <c r="I783" i="1"/>
  <c r="I784" i="1"/>
  <c r="I785" i="1"/>
  <c r="I786" i="1"/>
  <c r="B786" i="13" s="1"/>
  <c r="I787" i="1"/>
  <c r="B787" i="13" s="1"/>
  <c r="I788" i="1"/>
  <c r="B788" i="13" s="1"/>
  <c r="I789" i="1"/>
  <c r="B789" i="13" s="1"/>
  <c r="I790" i="1"/>
  <c r="B790" i="13" s="1"/>
  <c r="I791" i="1"/>
  <c r="B791" i="13" s="1"/>
  <c r="I792" i="1"/>
  <c r="B792" i="13" s="1"/>
  <c r="I793" i="1"/>
  <c r="B793" i="13" s="1"/>
  <c r="I794" i="1"/>
  <c r="B794" i="13" s="1"/>
  <c r="I795" i="1"/>
  <c r="B795" i="13" s="1"/>
  <c r="I796" i="1"/>
  <c r="B796" i="13" s="1"/>
  <c r="I797" i="1"/>
  <c r="B797" i="13" s="1"/>
  <c r="I798" i="1"/>
  <c r="B798" i="13" s="1"/>
  <c r="I799" i="1"/>
  <c r="B799" i="13" s="1"/>
  <c r="I800" i="1"/>
  <c r="B800" i="13" s="1"/>
  <c r="I801" i="1"/>
  <c r="B801" i="13" s="1"/>
  <c r="I802" i="1"/>
  <c r="B802" i="13" s="1"/>
  <c r="I803" i="1"/>
  <c r="B803" i="13" s="1"/>
  <c r="I804" i="1"/>
  <c r="B804" i="13" s="1"/>
  <c r="I805" i="1"/>
  <c r="I806" i="1"/>
  <c r="I807" i="1"/>
  <c r="I808" i="1"/>
  <c r="I809" i="1"/>
  <c r="I810" i="1"/>
  <c r="B810" i="13" s="1"/>
  <c r="I811" i="1"/>
  <c r="B811" i="13" s="1"/>
  <c r="I812" i="1"/>
  <c r="B812" i="13" s="1"/>
  <c r="I813" i="1"/>
  <c r="B813" i="13" s="1"/>
  <c r="I814" i="1"/>
  <c r="B814" i="13" s="1"/>
  <c r="I815" i="1"/>
  <c r="B815" i="13" s="1"/>
  <c r="I816" i="1"/>
  <c r="B816" i="13" s="1"/>
  <c r="I817" i="1"/>
  <c r="B817" i="13" s="1"/>
  <c r="I818" i="1"/>
  <c r="B818" i="13" s="1"/>
  <c r="I819" i="1"/>
  <c r="B819" i="13" s="1"/>
  <c r="I820" i="1"/>
  <c r="B820" i="13" s="1"/>
  <c r="I821" i="1"/>
  <c r="B821" i="13" s="1"/>
  <c r="I822" i="1"/>
  <c r="B822" i="13" s="1"/>
  <c r="I823" i="1"/>
  <c r="B823" i="13" s="1"/>
  <c r="I824" i="1"/>
  <c r="B824" i="13" s="1"/>
  <c r="I825" i="1"/>
  <c r="B825" i="13" s="1"/>
  <c r="I826" i="1"/>
  <c r="B826" i="13" s="1"/>
  <c r="I827" i="1"/>
  <c r="B827" i="13" s="1"/>
  <c r="I828" i="1"/>
  <c r="B828" i="13" s="1"/>
  <c r="I829" i="1"/>
  <c r="I830" i="1"/>
  <c r="I831" i="1"/>
  <c r="I832" i="1"/>
  <c r="I833" i="1"/>
  <c r="I834" i="1"/>
  <c r="B834" i="13" s="1"/>
  <c r="I835" i="1"/>
  <c r="B835" i="13" s="1"/>
  <c r="I836" i="1"/>
  <c r="B836" i="13" s="1"/>
  <c r="I837" i="1"/>
  <c r="B837" i="13" s="1"/>
  <c r="I838" i="1"/>
  <c r="B838" i="13" s="1"/>
  <c r="I839" i="1"/>
  <c r="B839" i="13" s="1"/>
  <c r="I840" i="1"/>
  <c r="B840" i="13" s="1"/>
  <c r="I841" i="1"/>
  <c r="B841" i="13" s="1"/>
  <c r="I842" i="1"/>
  <c r="B842" i="13" s="1"/>
  <c r="I843" i="1"/>
  <c r="B843" i="13" s="1"/>
  <c r="I844" i="1"/>
  <c r="B844" i="13" s="1"/>
  <c r="I845" i="1"/>
  <c r="B845" i="13" s="1"/>
  <c r="I846" i="1"/>
  <c r="B846" i="13" s="1"/>
  <c r="I847" i="1"/>
  <c r="B847" i="13" s="1"/>
  <c r="I848" i="1"/>
  <c r="B848" i="13" s="1"/>
  <c r="I849" i="1"/>
  <c r="B849" i="13" s="1"/>
  <c r="I850" i="1"/>
  <c r="B850" i="13" s="1"/>
  <c r="I851" i="1"/>
  <c r="B851" i="13" s="1"/>
  <c r="I852" i="1"/>
  <c r="B852" i="13" s="1"/>
  <c r="I853" i="1"/>
  <c r="I854" i="1"/>
  <c r="I855" i="1"/>
  <c r="I856" i="1"/>
  <c r="I857" i="1"/>
  <c r="I858" i="1"/>
  <c r="B858" i="13" s="1"/>
  <c r="I859" i="1"/>
  <c r="B859" i="13" s="1"/>
  <c r="I860" i="1"/>
  <c r="B860" i="13" s="1"/>
  <c r="I861" i="1"/>
  <c r="B861" i="13" s="1"/>
  <c r="I862" i="1"/>
  <c r="B862" i="13" s="1"/>
  <c r="I863" i="1"/>
  <c r="B863" i="13" s="1"/>
  <c r="I864" i="1"/>
  <c r="B864" i="13" s="1"/>
  <c r="I865" i="1"/>
  <c r="B865" i="13" s="1"/>
  <c r="I866" i="1"/>
  <c r="B866" i="13" s="1"/>
  <c r="I867" i="1"/>
  <c r="B867" i="13" s="1"/>
  <c r="I868" i="1"/>
  <c r="B868" i="13" s="1"/>
  <c r="I869" i="1"/>
  <c r="B869" i="13" s="1"/>
  <c r="I870" i="1"/>
  <c r="B870" i="13" s="1"/>
  <c r="I871" i="1"/>
  <c r="B871" i="13" s="1"/>
  <c r="I872" i="1"/>
  <c r="B872" i="13" s="1"/>
  <c r="I873" i="1"/>
  <c r="B873" i="13" s="1"/>
  <c r="I874" i="1"/>
  <c r="B874" i="13" s="1"/>
  <c r="I875" i="1"/>
  <c r="B875" i="13" s="1"/>
  <c r="I876" i="1"/>
  <c r="B876" i="13" s="1"/>
  <c r="I877" i="1"/>
  <c r="I878" i="1"/>
  <c r="I879" i="1"/>
  <c r="I880" i="1"/>
  <c r="I881" i="1"/>
  <c r="I882" i="1"/>
  <c r="B882" i="13" s="1"/>
  <c r="I883" i="1"/>
  <c r="B883" i="13" s="1"/>
  <c r="I884" i="1"/>
  <c r="B884" i="13" s="1"/>
  <c r="I885" i="1"/>
  <c r="B885" i="13" s="1"/>
  <c r="I886" i="1"/>
  <c r="B886" i="13" s="1"/>
  <c r="I887" i="1"/>
  <c r="B887" i="13" s="1"/>
  <c r="I888" i="1"/>
  <c r="B888" i="13" s="1"/>
  <c r="I889" i="1"/>
  <c r="B889" i="13" s="1"/>
  <c r="I890" i="1"/>
  <c r="B890" i="13" s="1"/>
  <c r="I891" i="1"/>
  <c r="B891" i="13" s="1"/>
  <c r="I892" i="1"/>
  <c r="B892" i="13" s="1"/>
  <c r="I893" i="1"/>
  <c r="B893" i="13" s="1"/>
  <c r="I894" i="1"/>
  <c r="B894" i="13" s="1"/>
  <c r="I895" i="1"/>
  <c r="B895" i="13" s="1"/>
  <c r="I896" i="1"/>
  <c r="B896" i="13" s="1"/>
  <c r="I897" i="1"/>
  <c r="B897" i="13" s="1"/>
  <c r="I898" i="1"/>
  <c r="B898" i="13" s="1"/>
  <c r="I899" i="1"/>
  <c r="B899" i="13" s="1"/>
  <c r="I900" i="1"/>
  <c r="B900" i="13" s="1"/>
  <c r="I901" i="1"/>
  <c r="I902" i="1"/>
  <c r="I903" i="1"/>
  <c r="I904" i="1"/>
  <c r="I905" i="1"/>
  <c r="I906" i="1"/>
  <c r="B906" i="13" s="1"/>
  <c r="I907" i="1"/>
  <c r="B907" i="13" s="1"/>
  <c r="I908" i="1"/>
  <c r="B908" i="13" s="1"/>
  <c r="I909" i="1"/>
  <c r="B909" i="13" s="1"/>
  <c r="I910" i="1"/>
  <c r="B910" i="13" s="1"/>
  <c r="I911" i="1"/>
  <c r="B911" i="13" s="1"/>
  <c r="I912" i="1"/>
  <c r="B912" i="13" s="1"/>
  <c r="I913" i="1"/>
  <c r="B913" i="13" s="1"/>
  <c r="I914" i="1"/>
  <c r="B914" i="13" s="1"/>
  <c r="I915" i="1"/>
  <c r="B915" i="13" s="1"/>
  <c r="I916" i="1"/>
  <c r="B916" i="13" s="1"/>
  <c r="I917" i="1"/>
  <c r="B917" i="13" s="1"/>
  <c r="I918" i="1"/>
  <c r="B918" i="13" s="1"/>
  <c r="I919" i="1"/>
  <c r="B919" i="13" s="1"/>
  <c r="I920" i="1"/>
  <c r="B920" i="13" s="1"/>
  <c r="I921" i="1"/>
  <c r="B921" i="13" s="1"/>
  <c r="I922" i="1"/>
  <c r="B922" i="13" s="1"/>
  <c r="I923" i="1"/>
  <c r="B923" i="13" s="1"/>
  <c r="I924" i="1"/>
  <c r="B924" i="13" s="1"/>
  <c r="I925" i="1"/>
  <c r="I926" i="1"/>
  <c r="I927" i="1"/>
  <c r="I928" i="1"/>
  <c r="I929" i="1"/>
  <c r="I930" i="1"/>
  <c r="B930" i="13" s="1"/>
  <c r="I931" i="1"/>
  <c r="B931" i="13" s="1"/>
  <c r="I932" i="1"/>
  <c r="B932" i="13" s="1"/>
  <c r="I933" i="1"/>
  <c r="B933" i="13" s="1"/>
  <c r="I934" i="1"/>
  <c r="B934" i="13" s="1"/>
  <c r="I935" i="1"/>
  <c r="B935" i="13" s="1"/>
  <c r="I936" i="1"/>
  <c r="B936" i="13" s="1"/>
  <c r="I937" i="1"/>
  <c r="B937" i="13" s="1"/>
  <c r="I938" i="1"/>
  <c r="B938" i="13" s="1"/>
  <c r="I939" i="1"/>
  <c r="B939" i="13" s="1"/>
  <c r="I940" i="1"/>
  <c r="B940" i="13" s="1"/>
  <c r="I941" i="1"/>
  <c r="B941" i="13" s="1"/>
  <c r="I942" i="1"/>
  <c r="B942" i="13" s="1"/>
  <c r="I943" i="1"/>
  <c r="B943" i="13" s="1"/>
  <c r="I944" i="1"/>
  <c r="B944" i="13" s="1"/>
  <c r="I945" i="1"/>
  <c r="B945" i="13" s="1"/>
  <c r="I946" i="1"/>
  <c r="B946" i="13" s="1"/>
  <c r="I947" i="1"/>
  <c r="B947" i="13" s="1"/>
  <c r="I948" i="1"/>
  <c r="B948" i="13" s="1"/>
  <c r="I949" i="1"/>
  <c r="I950" i="1"/>
  <c r="I951" i="1"/>
  <c r="I952" i="1"/>
  <c r="I953" i="1"/>
  <c r="I954" i="1"/>
  <c r="B954" i="13" s="1"/>
  <c r="I955" i="1"/>
  <c r="B955" i="13" s="1"/>
  <c r="I956" i="1"/>
  <c r="B956" i="13" s="1"/>
  <c r="I957" i="1"/>
  <c r="B957" i="13" s="1"/>
  <c r="I958" i="1"/>
  <c r="B958" i="13" s="1"/>
  <c r="I959" i="1"/>
  <c r="B959" i="13" s="1"/>
  <c r="I960" i="1"/>
  <c r="B960" i="13" s="1"/>
  <c r="I961" i="1"/>
  <c r="B961" i="13" s="1"/>
  <c r="I962" i="1"/>
  <c r="B962" i="13" s="1"/>
  <c r="I963" i="1"/>
  <c r="B963" i="13" s="1"/>
  <c r="I964" i="1"/>
  <c r="B964" i="13" s="1"/>
  <c r="I965" i="1"/>
  <c r="B965" i="13" s="1"/>
  <c r="I966" i="1"/>
  <c r="B966" i="13" s="1"/>
  <c r="I967" i="1"/>
  <c r="B967" i="13" s="1"/>
  <c r="I968" i="1"/>
  <c r="B968" i="13" s="1"/>
  <c r="I969" i="1"/>
  <c r="B969" i="13" s="1"/>
  <c r="I970" i="1"/>
  <c r="B970" i="13" s="1"/>
  <c r="I971" i="1"/>
  <c r="B971" i="13" s="1"/>
  <c r="I972" i="1"/>
  <c r="B972" i="13" s="1"/>
  <c r="I973" i="1"/>
  <c r="I974" i="1"/>
  <c r="I975" i="1"/>
  <c r="I976" i="1"/>
  <c r="I977" i="1"/>
  <c r="I978" i="1"/>
  <c r="B978" i="13" s="1"/>
  <c r="I979" i="1"/>
  <c r="B979" i="13" s="1"/>
  <c r="I980" i="1"/>
  <c r="B980" i="13" s="1"/>
  <c r="I981" i="1"/>
  <c r="B981" i="13" s="1"/>
  <c r="I982" i="1"/>
  <c r="B982" i="13" s="1"/>
  <c r="I983" i="1"/>
  <c r="B983" i="13" s="1"/>
  <c r="I984" i="1"/>
  <c r="B984" i="13" s="1"/>
  <c r="I985" i="1"/>
  <c r="B985" i="13" s="1"/>
  <c r="I986" i="1"/>
  <c r="B986" i="13" s="1"/>
  <c r="I987" i="1"/>
  <c r="B987" i="13" s="1"/>
  <c r="I988" i="1"/>
  <c r="B988" i="13" s="1"/>
  <c r="I989" i="1"/>
  <c r="B989" i="13" s="1"/>
  <c r="I990" i="1"/>
  <c r="B990" i="13" s="1"/>
  <c r="I991" i="1"/>
  <c r="B991" i="13" s="1"/>
  <c r="I992" i="1"/>
  <c r="B992" i="13" s="1"/>
  <c r="I993" i="1"/>
  <c r="B993" i="13" s="1"/>
  <c r="I994" i="1"/>
  <c r="B994" i="13" s="1"/>
  <c r="I995" i="1"/>
  <c r="B995" i="13" s="1"/>
  <c r="I996" i="1"/>
  <c r="B996" i="13" s="1"/>
  <c r="I997" i="1"/>
  <c r="I998" i="1"/>
  <c r="I999" i="1"/>
  <c r="I1000" i="1"/>
  <c r="I1001" i="1"/>
  <c r="I1002" i="1"/>
  <c r="B1002" i="13" s="1"/>
  <c r="I1003" i="1"/>
  <c r="B1003" i="13" s="1"/>
  <c r="I1004" i="1"/>
  <c r="B1004" i="13" s="1"/>
  <c r="I1005" i="1"/>
  <c r="B1005" i="13" s="1"/>
  <c r="I1006" i="1"/>
  <c r="B1006" i="13" s="1"/>
  <c r="I1007" i="1"/>
  <c r="B1007" i="13" s="1"/>
  <c r="I1008" i="1"/>
  <c r="B1008" i="13" s="1"/>
  <c r="I1009" i="1"/>
  <c r="B1009" i="13" s="1"/>
  <c r="I1010" i="1"/>
  <c r="B1010" i="13" s="1"/>
  <c r="I1011" i="1"/>
  <c r="B1011" i="13" s="1"/>
  <c r="I1012" i="1"/>
  <c r="B1012" i="13" s="1"/>
  <c r="I1013" i="1"/>
  <c r="B1013" i="13" s="1"/>
  <c r="I1014" i="1"/>
  <c r="B1014" i="13" s="1"/>
  <c r="I1015" i="1"/>
  <c r="B1015" i="13" s="1"/>
  <c r="I1016" i="1"/>
  <c r="B1016" i="13" s="1"/>
  <c r="I1017" i="1"/>
  <c r="B1017" i="13" s="1"/>
  <c r="I1018" i="1"/>
  <c r="B1018" i="13" s="1"/>
  <c r="I1019" i="1"/>
  <c r="B1019" i="13" s="1"/>
  <c r="I1020" i="1"/>
  <c r="B1020" i="13" s="1"/>
  <c r="I1021" i="1"/>
  <c r="I1022" i="1"/>
  <c r="I1023" i="1"/>
  <c r="I1024" i="1"/>
  <c r="I1025" i="1"/>
  <c r="I1026" i="1"/>
  <c r="B1026" i="13" s="1"/>
  <c r="I1027" i="1"/>
  <c r="B1027" i="13" s="1"/>
  <c r="I1028" i="1"/>
  <c r="B1028" i="13" s="1"/>
  <c r="I1029" i="1"/>
  <c r="B1029" i="13" s="1"/>
  <c r="I1030" i="1"/>
  <c r="B1030" i="13" s="1"/>
  <c r="I1031" i="1"/>
  <c r="B1031" i="13" s="1"/>
  <c r="I1032" i="1"/>
  <c r="B1032" i="13" s="1"/>
  <c r="I1033" i="1"/>
  <c r="B1033" i="13" s="1"/>
  <c r="I1034" i="1"/>
  <c r="B1034" i="13" s="1"/>
  <c r="I1035" i="1"/>
  <c r="B1035" i="13" s="1"/>
  <c r="I1036" i="1"/>
  <c r="B1036" i="13" s="1"/>
  <c r="I1037" i="1"/>
  <c r="B1037" i="13" s="1"/>
  <c r="I1038" i="1"/>
  <c r="B1038" i="13" s="1"/>
  <c r="I1039" i="1"/>
  <c r="B1039" i="13" s="1"/>
  <c r="I1040" i="1"/>
  <c r="B1040" i="13" s="1"/>
  <c r="I1041" i="1"/>
  <c r="B1041" i="13" s="1"/>
  <c r="I1042" i="1"/>
  <c r="B1042" i="13" s="1"/>
  <c r="I1043" i="1"/>
  <c r="B1043" i="13" s="1"/>
  <c r="I1044" i="1"/>
  <c r="B1044" i="13" s="1"/>
  <c r="I1045" i="1"/>
  <c r="I1046" i="1"/>
  <c r="I1047" i="1"/>
  <c r="I1048" i="1"/>
  <c r="I1049" i="1"/>
  <c r="I1050" i="1"/>
  <c r="B1050" i="13" s="1"/>
  <c r="I1051" i="1"/>
  <c r="B1051" i="13" s="1"/>
  <c r="I1052" i="1"/>
  <c r="B1052" i="13" s="1"/>
  <c r="I1053" i="1"/>
  <c r="B1053" i="13" s="1"/>
  <c r="I1054" i="1"/>
  <c r="B1054" i="13" s="1"/>
  <c r="I1055" i="1"/>
  <c r="B1055" i="13" s="1"/>
  <c r="I1056" i="1"/>
  <c r="B1056" i="13" s="1"/>
  <c r="I1057" i="1"/>
  <c r="B1057" i="13" s="1"/>
  <c r="I1058" i="1"/>
  <c r="B1058" i="13" s="1"/>
  <c r="I1059" i="1"/>
  <c r="B1059" i="13" s="1"/>
  <c r="I1060" i="1"/>
  <c r="B1060" i="13" s="1"/>
  <c r="I1061" i="1"/>
  <c r="B1061" i="13" s="1"/>
  <c r="I1062" i="1"/>
  <c r="B1062" i="13" s="1"/>
  <c r="I1063" i="1"/>
  <c r="B1063" i="13" s="1"/>
  <c r="I1064" i="1"/>
  <c r="B1064" i="13" s="1"/>
  <c r="I1065" i="1"/>
  <c r="B1065" i="13" s="1"/>
  <c r="I1066" i="1"/>
  <c r="B1066" i="13" s="1"/>
  <c r="I1067" i="1"/>
  <c r="B1067" i="13" s="1"/>
  <c r="I1068" i="1"/>
  <c r="B1068" i="13" s="1"/>
  <c r="I1069" i="1"/>
  <c r="I1070" i="1"/>
  <c r="I1071" i="1"/>
  <c r="I1072" i="1"/>
  <c r="I1073" i="1"/>
  <c r="I1074" i="1"/>
  <c r="B1074" i="13" s="1"/>
  <c r="I1075" i="1"/>
  <c r="B1075" i="13" s="1"/>
  <c r="I1076" i="1"/>
  <c r="B1076" i="13" s="1"/>
  <c r="I1077" i="1"/>
  <c r="B1077" i="13" s="1"/>
  <c r="I1078" i="1"/>
  <c r="B1078" i="13" s="1"/>
  <c r="I1079" i="1"/>
  <c r="B1079" i="13" s="1"/>
  <c r="I1080" i="1"/>
  <c r="B1080" i="13" s="1"/>
  <c r="I1081" i="1"/>
  <c r="B1081" i="13" s="1"/>
  <c r="I1082" i="1"/>
  <c r="B1082" i="13" s="1"/>
  <c r="I1083" i="1"/>
  <c r="B1083" i="13" s="1"/>
  <c r="I1084" i="1"/>
  <c r="B1084" i="13" s="1"/>
  <c r="I1085" i="1"/>
  <c r="B1085" i="13" s="1"/>
  <c r="I1086" i="1"/>
  <c r="B1086" i="13" s="1"/>
  <c r="I1087" i="1"/>
  <c r="B1087" i="13" s="1"/>
  <c r="I1088" i="1"/>
  <c r="B1088" i="13" s="1"/>
  <c r="I1089" i="1"/>
  <c r="B1089" i="13" s="1"/>
  <c r="I1090" i="1"/>
  <c r="B1090" i="13" s="1"/>
  <c r="I1091" i="1"/>
  <c r="B1091" i="13" s="1"/>
  <c r="I1092" i="1"/>
  <c r="B1092" i="13" s="1"/>
  <c r="I1093" i="1"/>
  <c r="I1094" i="1"/>
  <c r="I1095" i="1"/>
  <c r="I1096" i="1"/>
  <c r="I1097" i="1"/>
  <c r="I1098" i="1"/>
  <c r="B1098" i="13" s="1"/>
  <c r="I1099" i="1"/>
  <c r="B1099" i="13" s="1"/>
  <c r="I1100" i="1"/>
  <c r="B1100" i="13" s="1"/>
  <c r="I1101" i="1"/>
  <c r="B1101" i="13" s="1"/>
  <c r="I1102" i="1"/>
  <c r="B1102" i="13" s="1"/>
  <c r="I1103" i="1"/>
  <c r="B1103" i="13" s="1"/>
  <c r="I1104" i="1"/>
  <c r="B1104" i="13" s="1"/>
  <c r="I1105" i="1"/>
  <c r="B1105" i="13" s="1"/>
  <c r="I1106" i="1"/>
  <c r="B1106" i="13" s="1"/>
  <c r="I1107" i="1"/>
  <c r="B1107" i="13" s="1"/>
  <c r="I1108" i="1"/>
  <c r="B1108" i="13" s="1"/>
  <c r="I1109" i="1"/>
  <c r="B1109" i="13" s="1"/>
  <c r="I1110" i="1"/>
  <c r="B1110" i="13" s="1"/>
  <c r="I1111" i="1"/>
  <c r="B1111" i="13" s="1"/>
  <c r="I1112" i="1"/>
  <c r="B1112" i="13" s="1"/>
  <c r="I1113" i="1"/>
  <c r="B1113" i="13" s="1"/>
  <c r="I1114" i="1"/>
  <c r="B1114" i="13" s="1"/>
  <c r="I1115" i="1"/>
  <c r="B1115" i="13" s="1"/>
  <c r="I1116" i="1"/>
  <c r="B1116" i="13" s="1"/>
  <c r="I1117" i="1"/>
  <c r="I1118" i="1"/>
  <c r="I1119" i="1"/>
  <c r="I1120" i="1"/>
  <c r="I1121" i="1"/>
  <c r="I1122" i="1"/>
  <c r="B1122" i="13" s="1"/>
  <c r="I1123" i="1"/>
  <c r="B1123" i="13" s="1"/>
  <c r="I1124" i="1"/>
  <c r="B1124" i="13" s="1"/>
  <c r="I1125" i="1"/>
  <c r="B1125" i="13" s="1"/>
  <c r="I1126" i="1"/>
  <c r="B1126" i="13" s="1"/>
  <c r="I1127" i="1"/>
  <c r="B1127" i="13" s="1"/>
  <c r="I1128" i="1"/>
  <c r="B1128" i="13" s="1"/>
  <c r="I1129" i="1"/>
  <c r="B1129" i="13" s="1"/>
  <c r="I1130" i="1"/>
  <c r="B1130" i="13" s="1"/>
  <c r="I1131" i="1"/>
  <c r="B1131" i="13" s="1"/>
  <c r="I1132" i="1"/>
  <c r="B1132" i="13" s="1"/>
  <c r="I1133" i="1"/>
  <c r="B1133" i="13" s="1"/>
  <c r="I1134" i="1"/>
  <c r="B1134" i="13" s="1"/>
  <c r="I1135" i="1"/>
  <c r="B1135" i="13" s="1"/>
  <c r="I1136" i="1"/>
  <c r="B1136" i="13" s="1"/>
  <c r="I1137" i="1"/>
  <c r="B1137" i="13" s="1"/>
  <c r="I1138" i="1"/>
  <c r="B1138" i="13" s="1"/>
  <c r="I1139" i="1"/>
  <c r="B1139" i="13" s="1"/>
  <c r="I1140" i="1"/>
  <c r="B1140" i="13" s="1"/>
  <c r="I1141" i="1"/>
  <c r="I1142" i="1"/>
  <c r="I1143" i="1"/>
  <c r="I1144" i="1"/>
  <c r="I1145" i="1"/>
  <c r="I1146" i="1"/>
  <c r="B1146" i="13" s="1"/>
  <c r="I1147" i="1"/>
  <c r="B1147" i="13" s="1"/>
  <c r="I1148" i="1"/>
  <c r="B1148" i="13" s="1"/>
  <c r="I1149" i="1"/>
  <c r="B1149" i="13" s="1"/>
  <c r="I1150" i="1"/>
  <c r="B1150" i="13" s="1"/>
  <c r="I1151" i="1"/>
  <c r="B1151" i="13" s="1"/>
  <c r="I1152" i="1"/>
  <c r="B1152" i="13" s="1"/>
  <c r="I1153" i="1"/>
  <c r="B1153" i="13" s="1"/>
  <c r="I1154" i="1"/>
  <c r="B1154" i="13" s="1"/>
  <c r="I1155" i="1"/>
  <c r="B1155" i="13" s="1"/>
  <c r="I1156" i="1"/>
  <c r="B1156" i="13" s="1"/>
  <c r="I1157" i="1"/>
  <c r="B1157" i="13" s="1"/>
  <c r="I1158" i="1"/>
  <c r="B1158" i="13" s="1"/>
  <c r="I1159" i="1"/>
  <c r="B1159" i="13" s="1"/>
  <c r="I1160" i="1"/>
  <c r="B1160" i="13" s="1"/>
  <c r="I1161" i="1"/>
  <c r="B1161" i="13" s="1"/>
  <c r="I1162" i="1"/>
  <c r="B1162" i="13" s="1"/>
  <c r="I1163" i="1"/>
  <c r="B1163" i="13" s="1"/>
  <c r="I1164" i="1"/>
  <c r="B1164" i="13" s="1"/>
  <c r="I1165" i="1"/>
  <c r="I1166" i="1"/>
  <c r="I1167" i="1"/>
  <c r="I1168" i="1"/>
  <c r="I1169" i="1"/>
  <c r="I1170" i="1"/>
  <c r="B1170" i="13" s="1"/>
  <c r="I1171" i="1"/>
  <c r="B1171" i="13" s="1"/>
  <c r="I1172" i="1"/>
  <c r="B1172" i="13" s="1"/>
  <c r="I1173" i="1"/>
  <c r="B1173" i="13" s="1"/>
  <c r="I1174" i="1"/>
  <c r="B1174" i="13" s="1"/>
  <c r="I1175" i="1"/>
  <c r="B1175" i="13" s="1"/>
  <c r="I1176" i="1"/>
  <c r="B1176" i="13" s="1"/>
  <c r="I1177" i="1"/>
  <c r="B1177" i="13" s="1"/>
  <c r="I1178" i="1"/>
  <c r="B1178" i="13" s="1"/>
  <c r="I1179" i="1"/>
  <c r="B1179" i="13" s="1"/>
  <c r="I1180" i="1"/>
  <c r="B1180" i="13" s="1"/>
  <c r="I1181" i="1"/>
  <c r="B1181" i="13" s="1"/>
  <c r="I1182" i="1"/>
  <c r="B1182" i="13" s="1"/>
  <c r="I1183" i="1"/>
  <c r="B1183" i="13" s="1"/>
  <c r="I1184" i="1"/>
  <c r="B1184" i="13" s="1"/>
  <c r="I1185" i="1"/>
  <c r="B1185" i="13" s="1"/>
  <c r="I1186" i="1"/>
  <c r="B1186" i="13" s="1"/>
  <c r="I1187" i="1"/>
  <c r="B1187" i="13" s="1"/>
  <c r="I1188" i="1"/>
  <c r="B1188" i="13" s="1"/>
  <c r="I1189" i="1"/>
  <c r="I1190" i="1"/>
  <c r="I1191" i="1"/>
  <c r="I1192" i="1"/>
  <c r="I1193" i="1"/>
  <c r="I1194" i="1"/>
  <c r="B1194" i="13" s="1"/>
  <c r="I1195" i="1"/>
  <c r="B1195" i="13" s="1"/>
  <c r="I1196" i="1"/>
  <c r="B1196" i="13" s="1"/>
  <c r="I1197" i="1"/>
  <c r="B1197" i="13" s="1"/>
  <c r="I1198" i="1"/>
  <c r="B1198" i="13" s="1"/>
  <c r="I1199" i="1"/>
  <c r="B1199" i="13" s="1"/>
  <c r="I1200" i="1"/>
  <c r="B1200" i="13" s="1"/>
  <c r="I1201" i="1"/>
  <c r="B1201" i="13" s="1"/>
  <c r="I1202" i="1"/>
  <c r="B1202" i="13" s="1"/>
  <c r="I1203" i="1"/>
  <c r="B1203" i="13" s="1"/>
  <c r="I1204" i="1"/>
  <c r="B1204" i="13" s="1"/>
  <c r="I1205" i="1"/>
  <c r="B1205" i="13" s="1"/>
  <c r="I1206" i="1"/>
  <c r="B1206" i="13" s="1"/>
  <c r="I1207" i="1"/>
  <c r="B1207" i="13" s="1"/>
  <c r="I1208" i="1"/>
  <c r="B1208" i="13" s="1"/>
  <c r="I1209" i="1"/>
  <c r="B1209" i="13" s="1"/>
  <c r="I1210" i="1"/>
  <c r="B1210" i="13" s="1"/>
  <c r="I1211" i="1"/>
  <c r="B1211" i="13" s="1"/>
  <c r="I1212" i="1"/>
  <c r="B1212" i="13" s="1"/>
  <c r="I1213" i="1"/>
  <c r="I1214" i="1"/>
  <c r="I1215" i="1"/>
  <c r="I1216" i="1"/>
  <c r="I1217" i="1"/>
  <c r="I1218" i="1"/>
  <c r="B1218" i="13" s="1"/>
  <c r="I1219" i="1"/>
  <c r="B1219" i="13" s="1"/>
  <c r="I1220" i="1"/>
  <c r="B1220" i="13" s="1"/>
  <c r="I1221" i="1"/>
  <c r="B1221" i="13" s="1"/>
  <c r="I1222" i="1"/>
  <c r="B1222" i="13" s="1"/>
  <c r="I1223" i="1"/>
  <c r="B1223" i="13" s="1"/>
  <c r="I1224" i="1"/>
  <c r="B1224" i="13" s="1"/>
  <c r="I1225" i="1"/>
  <c r="B1225" i="13" s="1"/>
  <c r="I1226" i="1"/>
  <c r="B1226" i="13" s="1"/>
  <c r="I1227" i="1"/>
  <c r="B1227" i="13" s="1"/>
  <c r="I1228" i="1"/>
  <c r="B1228" i="13" s="1"/>
  <c r="I1229" i="1"/>
  <c r="B1229" i="13" s="1"/>
  <c r="I1230" i="1"/>
  <c r="B1230" i="13" s="1"/>
  <c r="I1231" i="1"/>
  <c r="B1231" i="13" s="1"/>
  <c r="I1232" i="1"/>
  <c r="I1233" i="1"/>
  <c r="I1234" i="1"/>
  <c r="I1235" i="1"/>
  <c r="I1236" i="1"/>
  <c r="B1236" i="13" s="1"/>
  <c r="I1237" i="1"/>
  <c r="I1238" i="1"/>
  <c r="B1238" i="13" s="1"/>
  <c r="I1239" i="1"/>
  <c r="B1239" i="13" s="1"/>
  <c r="I1240" i="1"/>
  <c r="B1240" i="13" s="1"/>
  <c r="I1241" i="1"/>
  <c r="B1241" i="13" s="1"/>
  <c r="I1242" i="1"/>
  <c r="B1242" i="13" s="1"/>
  <c r="I1243" i="1"/>
  <c r="B1243" i="13" s="1"/>
  <c r="I1244" i="1"/>
  <c r="B1244" i="13" s="1"/>
  <c r="I1245" i="1"/>
  <c r="I1246" i="1"/>
  <c r="I1247" i="1"/>
  <c r="I1248" i="1"/>
  <c r="B1248" i="13" s="1"/>
  <c r="I1249" i="1"/>
  <c r="I1250" i="1"/>
  <c r="I1251" i="1"/>
  <c r="I1252" i="1"/>
  <c r="B1252" i="13" s="1"/>
  <c r="I1253" i="1"/>
  <c r="B1253" i="13" s="1"/>
  <c r="I1254" i="1"/>
  <c r="B1254" i="13" s="1"/>
  <c r="I1255" i="1"/>
  <c r="B1255" i="13" s="1"/>
  <c r="I1256" i="1"/>
  <c r="B1256" i="13" s="1"/>
  <c r="I1257" i="1"/>
  <c r="B1257" i="13" s="1"/>
  <c r="I1258" i="1"/>
  <c r="B1258" i="13" s="1"/>
  <c r="I1259" i="1"/>
  <c r="I1260" i="1"/>
  <c r="B1260" i="13" s="1"/>
  <c r="I1261" i="1"/>
  <c r="I1262" i="1"/>
  <c r="I1263" i="1"/>
  <c r="I1264" i="1"/>
  <c r="I1265" i="1"/>
  <c r="I1266" i="1"/>
  <c r="B1266" i="13" s="1"/>
  <c r="I1267" i="1"/>
  <c r="B1267" i="13" s="1"/>
  <c r="I1268" i="1"/>
  <c r="B1268" i="13" s="1"/>
  <c r="I1269" i="1"/>
  <c r="B1269" i="13" s="1"/>
  <c r="I1270" i="1"/>
  <c r="B1270" i="13" s="1"/>
  <c r="I1271" i="1"/>
  <c r="B1271" i="13" s="1"/>
  <c r="I1272" i="1"/>
  <c r="B1272" i="13" s="1"/>
  <c r="I1273" i="1"/>
  <c r="B1273" i="13" s="1"/>
  <c r="I1274" i="1"/>
  <c r="B1274" i="13" s="1"/>
  <c r="I1275" i="1"/>
  <c r="B1275" i="13" s="1"/>
  <c r="I1276" i="1"/>
  <c r="B1276" i="13" s="1"/>
  <c r="I1277" i="1"/>
  <c r="B1277" i="13" s="1"/>
  <c r="I1278" i="1"/>
  <c r="B1278" i="13" s="1"/>
  <c r="I1279" i="1"/>
  <c r="B1279" i="13" s="1"/>
  <c r="I1280" i="1"/>
  <c r="I1281" i="1"/>
  <c r="B1281" i="13" s="1"/>
  <c r="I1282" i="1"/>
  <c r="B1282" i="13" s="1"/>
  <c r="I1283" i="1"/>
  <c r="B1283" i="13" s="1"/>
  <c r="I1284" i="1"/>
  <c r="B1284" i="13" s="1"/>
  <c r="I1285" i="1"/>
  <c r="B1285" i="13" s="1"/>
  <c r="I1286" i="1"/>
  <c r="B1286" i="13" s="1"/>
  <c r="I1287" i="1"/>
  <c r="B1287" i="13" s="1"/>
  <c r="I1288" i="1"/>
  <c r="B1288" i="13" s="1"/>
  <c r="I1289" i="1"/>
  <c r="B1289" i="13" s="1"/>
  <c r="I1290" i="1"/>
  <c r="B1290" i="13" s="1"/>
  <c r="I1291" i="1"/>
  <c r="B1291" i="13" s="1"/>
  <c r="I1292" i="1"/>
  <c r="I1293" i="1"/>
  <c r="I1294" i="1"/>
  <c r="I1295" i="1"/>
  <c r="B1295" i="13" s="1"/>
  <c r="I1296" i="1"/>
  <c r="B1296" i="13" s="1"/>
  <c r="I1297" i="1"/>
  <c r="B1297" i="13" s="1"/>
  <c r="I1298" i="1"/>
  <c r="B1298" i="13" s="1"/>
  <c r="I1299" i="1"/>
  <c r="B1299" i="13" s="1"/>
  <c r="I1300" i="1"/>
  <c r="B1300" i="13" s="1"/>
  <c r="I1301" i="1"/>
  <c r="B1301" i="13" s="1"/>
  <c r="I1302" i="1"/>
  <c r="B1302" i="13" s="1"/>
  <c r="I1303" i="1"/>
  <c r="B1303" i="13" s="1"/>
  <c r="I1304" i="1"/>
  <c r="I1305" i="1"/>
  <c r="I1306" i="1"/>
  <c r="I1307" i="1"/>
  <c r="I1308" i="1"/>
  <c r="B1308" i="13" s="1"/>
  <c r="I1309" i="1"/>
  <c r="I1310" i="1"/>
  <c r="B1310" i="13" s="1"/>
  <c r="I1311" i="1"/>
  <c r="B1311" i="13" s="1"/>
  <c r="I1312" i="1"/>
  <c r="B1312" i="13" s="1"/>
  <c r="I1313" i="1"/>
  <c r="B1313" i="13" s="1"/>
  <c r="I1314" i="1"/>
  <c r="B1314" i="13" s="1"/>
  <c r="I1315" i="1"/>
  <c r="B1315" i="13" s="1"/>
  <c r="I1316" i="1"/>
  <c r="B1316" i="13" s="1"/>
  <c r="I1317" i="1"/>
  <c r="I1318" i="1"/>
  <c r="I1319" i="1"/>
  <c r="I1320" i="1"/>
  <c r="B1320" i="13" s="1"/>
  <c r="I1321" i="1"/>
  <c r="I1322" i="1"/>
  <c r="I1323" i="1"/>
  <c r="I1324" i="1"/>
  <c r="B1324" i="13" s="1"/>
  <c r="I1325" i="1"/>
  <c r="B1325" i="13" s="1"/>
  <c r="I1326" i="1"/>
  <c r="B1326" i="13" s="1"/>
  <c r="I1327" i="1"/>
  <c r="B1327" i="13" s="1"/>
  <c r="I1328" i="1"/>
  <c r="B1328" i="13" s="1"/>
  <c r="I1329" i="1"/>
  <c r="B1329" i="13" s="1"/>
  <c r="I1330" i="1"/>
  <c r="B1330" i="13" s="1"/>
  <c r="I1331" i="1"/>
  <c r="I1332" i="1"/>
  <c r="B1332" i="13" s="1"/>
  <c r="I1333" i="1"/>
  <c r="I1334" i="1"/>
  <c r="I1335" i="1"/>
  <c r="I1336" i="1"/>
  <c r="I1337" i="1"/>
  <c r="I1338" i="1"/>
  <c r="B1338" i="13" s="1"/>
  <c r="I1339" i="1"/>
  <c r="B1339" i="13" s="1"/>
  <c r="I1340" i="1"/>
  <c r="B1340" i="13" s="1"/>
  <c r="I1341" i="1"/>
  <c r="B1341" i="13" s="1"/>
  <c r="I1342" i="1"/>
  <c r="B1342" i="13" s="1"/>
  <c r="I1343" i="1"/>
  <c r="B1343" i="13" s="1"/>
  <c r="I1344" i="1"/>
  <c r="B1344" i="13" s="1"/>
  <c r="I1345" i="1"/>
  <c r="B1345" i="13" s="1"/>
  <c r="I1346" i="1"/>
  <c r="B1346" i="13" s="1"/>
  <c r="I1347" i="1"/>
  <c r="B1347" i="13" s="1"/>
  <c r="I1348" i="1"/>
  <c r="B1348" i="13" s="1"/>
  <c r="I1349" i="1"/>
  <c r="B1349" i="13" s="1"/>
  <c r="I1350" i="1"/>
  <c r="B1350" i="13" s="1"/>
  <c r="I1351" i="1"/>
  <c r="B1351" i="13" s="1"/>
  <c r="I1352" i="1"/>
  <c r="I1353" i="1"/>
  <c r="B1353" i="13" s="1"/>
  <c r="I1354" i="1"/>
  <c r="B1354" i="13" s="1"/>
  <c r="I1355" i="1"/>
  <c r="B1355" i="13" s="1"/>
  <c r="I1356" i="1"/>
  <c r="B1356" i="13" s="1"/>
  <c r="I1357" i="1"/>
  <c r="B1357" i="13" s="1"/>
  <c r="I1358" i="1"/>
  <c r="B1358" i="13" s="1"/>
  <c r="I1359" i="1"/>
  <c r="B1359" i="13" s="1"/>
  <c r="I1360" i="1"/>
  <c r="B1360" i="13" s="1"/>
  <c r="I1361" i="1"/>
  <c r="B1361" i="13" s="1"/>
  <c r="I1362" i="1"/>
  <c r="B1362" i="13" s="1"/>
  <c r="I1363" i="1"/>
  <c r="B1363" i="13" s="1"/>
  <c r="I1364" i="1"/>
  <c r="I1365" i="1"/>
  <c r="I1366" i="1"/>
  <c r="I1367" i="1"/>
  <c r="B1367" i="13" s="1"/>
  <c r="I1368" i="1"/>
  <c r="B1368" i="13" s="1"/>
  <c r="I1369" i="1"/>
  <c r="B1369" i="13" s="1"/>
  <c r="I1370" i="1"/>
  <c r="B1370" i="13" s="1"/>
  <c r="I1371" i="1"/>
  <c r="B1371" i="13" s="1"/>
  <c r="I1372" i="1"/>
  <c r="B1372" i="13" s="1"/>
  <c r="I1373" i="1"/>
  <c r="B1373" i="13" s="1"/>
  <c r="I1374" i="1"/>
  <c r="B1374" i="13" s="1"/>
  <c r="I1375" i="1"/>
  <c r="B1375" i="13" s="1"/>
  <c r="I1376" i="1"/>
  <c r="I1377" i="1"/>
  <c r="I1378" i="1"/>
  <c r="I1379" i="1"/>
  <c r="I1380" i="1"/>
  <c r="B1380" i="13" s="1"/>
  <c r="I1381" i="1"/>
  <c r="I1382" i="1"/>
  <c r="B1382" i="13" s="1"/>
  <c r="I1383" i="1"/>
  <c r="B1383" i="13" s="1"/>
  <c r="I1384" i="1"/>
  <c r="B1384" i="13" s="1"/>
  <c r="I1385" i="1"/>
  <c r="B1385" i="13" s="1"/>
  <c r="I1386" i="1"/>
  <c r="B1386" i="13" s="1"/>
  <c r="I1387" i="1"/>
  <c r="B1387" i="13" s="1"/>
  <c r="I1388" i="1"/>
  <c r="B1388" i="13" s="1"/>
  <c r="I1389" i="1"/>
  <c r="I1390" i="1"/>
  <c r="I1391" i="1"/>
  <c r="I1392" i="1"/>
  <c r="B1392" i="13" s="1"/>
  <c r="I1393" i="1"/>
  <c r="I1394" i="1"/>
  <c r="I1395" i="1"/>
  <c r="I1396" i="1"/>
  <c r="B1396" i="13" s="1"/>
  <c r="I1397" i="1"/>
  <c r="B1397" i="13" s="1"/>
  <c r="I1398" i="1"/>
  <c r="B1398" i="13" s="1"/>
  <c r="I1399" i="1"/>
  <c r="B1399" i="13" s="1"/>
  <c r="I1400" i="1"/>
  <c r="B1400" i="13" s="1"/>
  <c r="I1401" i="1"/>
  <c r="B1401" i="13" s="1"/>
  <c r="I1402" i="1"/>
  <c r="B1402" i="13" s="1"/>
  <c r="I1403" i="1"/>
  <c r="I1404" i="1"/>
  <c r="B1404" i="13" s="1"/>
  <c r="I1405" i="1"/>
  <c r="I1406" i="1"/>
  <c r="I1407" i="1"/>
  <c r="I1408" i="1"/>
  <c r="I1409" i="1"/>
  <c r="I1410" i="1"/>
  <c r="B1410" i="13" s="1"/>
  <c r="I1411" i="1"/>
  <c r="B1411" i="13" s="1"/>
  <c r="I1412" i="1"/>
  <c r="B1412" i="13" s="1"/>
  <c r="I1413" i="1"/>
  <c r="B1413" i="13" s="1"/>
  <c r="I1414" i="1"/>
  <c r="B1414" i="13" s="1"/>
  <c r="I1415" i="1"/>
  <c r="B1415" i="13" s="1"/>
  <c r="I1416" i="1"/>
  <c r="B1416" i="13" s="1"/>
  <c r="I1417" i="1"/>
  <c r="B1417" i="13" s="1"/>
  <c r="I1418" i="1"/>
  <c r="B1418" i="13" s="1"/>
  <c r="I1419" i="1"/>
  <c r="B1419" i="13" s="1"/>
  <c r="I1420" i="1"/>
  <c r="B1420" i="13" s="1"/>
  <c r="I1421" i="1"/>
  <c r="B1421" i="13" s="1"/>
  <c r="I1422" i="1"/>
  <c r="B1422" i="13" s="1"/>
  <c r="I1423" i="1"/>
  <c r="B1423" i="13" s="1"/>
  <c r="I1424" i="1"/>
  <c r="I1425" i="1"/>
  <c r="B1425" i="13" s="1"/>
  <c r="I1426" i="1"/>
  <c r="B1426" i="13" s="1"/>
  <c r="I1427" i="1"/>
  <c r="B1427" i="13" s="1"/>
  <c r="I1428" i="1"/>
  <c r="B1428" i="13" s="1"/>
  <c r="I1429" i="1"/>
  <c r="B1429" i="13" s="1"/>
  <c r="I1430" i="1"/>
  <c r="B1430" i="13" s="1"/>
  <c r="I1431" i="1"/>
  <c r="B1431" i="13" s="1"/>
  <c r="I1432" i="1"/>
  <c r="B1432" i="13" s="1"/>
  <c r="I1433" i="1"/>
  <c r="B1433" i="13" s="1"/>
  <c r="I1434" i="1"/>
  <c r="B1434" i="13" s="1"/>
  <c r="I1435" i="1"/>
  <c r="B1435" i="13" s="1"/>
  <c r="I1436" i="1"/>
  <c r="I1437" i="1"/>
  <c r="I1438" i="1"/>
  <c r="I1439" i="1"/>
  <c r="B1439" i="13" s="1"/>
  <c r="I1440" i="1"/>
  <c r="B1440" i="13" s="1"/>
  <c r="I1441" i="1"/>
  <c r="B1441" i="13" s="1"/>
  <c r="I1442" i="1"/>
  <c r="B1442" i="13" s="1"/>
  <c r="I1443" i="1"/>
  <c r="B1443" i="13" s="1"/>
  <c r="I1444" i="1"/>
  <c r="B1444" i="13" s="1"/>
  <c r="I1445" i="1"/>
  <c r="B1445" i="13" s="1"/>
  <c r="I1446" i="1"/>
  <c r="B1446" i="13" s="1"/>
  <c r="I1447" i="1"/>
  <c r="B1447" i="13" s="1"/>
  <c r="I1448" i="1"/>
  <c r="I1449" i="1"/>
  <c r="I1450" i="1"/>
  <c r="I1451" i="1"/>
  <c r="I1452" i="1"/>
  <c r="B1452" i="13" s="1"/>
  <c r="I1453" i="1"/>
  <c r="I1454" i="1"/>
  <c r="B1454" i="13" s="1"/>
  <c r="I1455" i="1"/>
  <c r="B1455" i="13" s="1"/>
  <c r="I1456" i="1"/>
  <c r="B1456" i="13" s="1"/>
  <c r="I1457" i="1"/>
  <c r="B1457" i="13" s="1"/>
  <c r="I1458" i="1"/>
  <c r="B1458" i="13" s="1"/>
  <c r="I1459" i="1"/>
  <c r="B1459" i="13" s="1"/>
  <c r="I1460" i="1"/>
  <c r="B1460" i="13" s="1"/>
  <c r="I1461" i="1"/>
  <c r="I1462" i="1"/>
  <c r="I1463" i="1"/>
  <c r="I1464" i="1"/>
  <c r="B1464" i="13" s="1"/>
  <c r="I1465" i="1"/>
  <c r="I1466" i="1"/>
  <c r="I1467" i="1"/>
  <c r="I1468" i="1"/>
  <c r="B1468" i="13" s="1"/>
  <c r="I1469" i="1"/>
  <c r="B1469" i="13" s="1"/>
  <c r="I1470" i="1"/>
  <c r="B1470" i="13" s="1"/>
  <c r="I1471" i="1"/>
  <c r="B1471" i="13" s="1"/>
  <c r="I1472" i="1"/>
  <c r="B1472" i="13" s="1"/>
  <c r="I1473" i="1"/>
  <c r="B1473" i="13" s="1"/>
  <c r="I1474" i="1"/>
  <c r="B1474" i="13" s="1"/>
  <c r="I1475" i="1"/>
  <c r="I1476" i="1"/>
  <c r="B1476" i="13" s="1"/>
  <c r="I1477" i="1"/>
  <c r="I1478" i="1"/>
  <c r="I1479" i="1"/>
  <c r="I1480" i="1"/>
  <c r="I1481" i="1"/>
  <c r="I1482" i="1"/>
  <c r="B1482" i="13" s="1"/>
  <c r="I1483" i="1"/>
  <c r="B1483" i="13" s="1"/>
  <c r="I1484" i="1"/>
  <c r="B1484" i="13" s="1"/>
  <c r="I1485" i="1"/>
  <c r="B1485" i="13" s="1"/>
  <c r="I1486" i="1"/>
  <c r="B1486" i="13" s="1"/>
  <c r="I1487" i="1"/>
  <c r="B1487" i="13" s="1"/>
  <c r="I1488" i="1"/>
  <c r="B1488" i="13" s="1"/>
  <c r="I1489" i="1"/>
  <c r="B1489" i="13" s="1"/>
  <c r="I1490" i="1"/>
  <c r="B1490" i="13" s="1"/>
  <c r="I1491" i="1"/>
  <c r="B1491" i="13" s="1"/>
  <c r="I1492" i="1"/>
  <c r="B1492" i="13" s="1"/>
  <c r="I1493" i="1"/>
  <c r="B1493" i="13" s="1"/>
  <c r="I1494" i="1"/>
  <c r="B1494" i="13" s="1"/>
  <c r="I1495" i="1"/>
  <c r="B1495" i="13" s="1"/>
  <c r="I1496" i="1"/>
  <c r="I1497" i="1"/>
  <c r="B1497" i="13" s="1"/>
  <c r="I1498" i="1"/>
  <c r="B1498" i="13" s="1"/>
  <c r="I1499" i="1"/>
  <c r="B1499" i="13" s="1"/>
  <c r="I1500" i="1"/>
  <c r="B1500" i="13" s="1"/>
  <c r="I1501" i="1"/>
  <c r="B1501" i="13" s="1"/>
  <c r="I1502" i="1"/>
  <c r="B1502" i="13" s="1"/>
  <c r="I1503" i="1"/>
  <c r="B1503" i="13" s="1"/>
  <c r="I1504" i="1"/>
  <c r="B1504" i="13" s="1"/>
  <c r="I1505" i="1"/>
  <c r="B1505" i="13" s="1"/>
  <c r="I1506" i="1"/>
  <c r="B1506" i="13" s="1"/>
  <c r="I1507" i="1"/>
  <c r="B1507" i="13" s="1"/>
  <c r="I1508" i="1"/>
  <c r="I1509" i="1"/>
  <c r="I1510" i="1"/>
  <c r="I1511" i="1"/>
  <c r="B1511" i="13" s="1"/>
  <c r="I1512" i="1"/>
  <c r="B1512" i="13" s="1"/>
  <c r="I1513" i="1"/>
  <c r="B1513" i="13" s="1"/>
  <c r="I4" i="2"/>
  <c r="C4" i="13" s="1"/>
  <c r="I5" i="2"/>
  <c r="C5" i="13" s="1"/>
  <c r="I6" i="2"/>
  <c r="C6" i="13" s="1"/>
  <c r="I7" i="2"/>
  <c r="C7" i="13" s="1"/>
  <c r="I8" i="2"/>
  <c r="C8" i="13" s="1"/>
  <c r="I9" i="2"/>
  <c r="C9" i="13" s="1"/>
  <c r="I10" i="2"/>
  <c r="C10" i="13" s="1"/>
  <c r="I11" i="2"/>
  <c r="C11" i="13" s="1"/>
  <c r="I12" i="2"/>
  <c r="C12" i="13" s="1"/>
  <c r="I13" i="2"/>
  <c r="C13" i="13" s="1"/>
  <c r="I14" i="2"/>
  <c r="C14" i="13" s="1"/>
  <c r="I15" i="2"/>
  <c r="C15" i="13" s="1"/>
  <c r="I16" i="2"/>
  <c r="C16" i="13" s="1"/>
  <c r="I17" i="2"/>
  <c r="C17" i="13" s="1"/>
  <c r="I18" i="2"/>
  <c r="C18" i="13" s="1"/>
  <c r="I19" i="2"/>
  <c r="C19" i="13" s="1"/>
  <c r="I20" i="2"/>
  <c r="C20" i="13" s="1"/>
  <c r="I21" i="2"/>
  <c r="C21" i="13" s="1"/>
  <c r="I22" i="2"/>
  <c r="C22" i="13" s="1"/>
  <c r="I23" i="2"/>
  <c r="C23" i="13" s="1"/>
  <c r="I24" i="2"/>
  <c r="C24" i="13" s="1"/>
  <c r="I25" i="2"/>
  <c r="I26" i="2"/>
  <c r="I27" i="2"/>
  <c r="I28" i="2"/>
  <c r="C28" i="13" s="1"/>
  <c r="I29" i="2"/>
  <c r="I30" i="2"/>
  <c r="C30" i="13" s="1"/>
  <c r="I31" i="2"/>
  <c r="C31" i="13" s="1"/>
  <c r="I32" i="2"/>
  <c r="C32" i="13" s="1"/>
  <c r="I33" i="2"/>
  <c r="C33" i="13" s="1"/>
  <c r="I34" i="2"/>
  <c r="C34" i="13" s="1"/>
  <c r="I35" i="2"/>
  <c r="C35" i="13" s="1"/>
  <c r="I36" i="2"/>
  <c r="C36" i="13" s="1"/>
  <c r="I37" i="2"/>
  <c r="C37" i="13" s="1"/>
  <c r="I38" i="2"/>
  <c r="C38" i="13" s="1"/>
  <c r="I39" i="2"/>
  <c r="C39" i="13" s="1"/>
  <c r="I40" i="2"/>
  <c r="C40" i="13" s="1"/>
  <c r="I41" i="2"/>
  <c r="C41" i="13" s="1"/>
  <c r="I42" i="2"/>
  <c r="C42" i="13" s="1"/>
  <c r="I43" i="2"/>
  <c r="C43" i="13" s="1"/>
  <c r="I44" i="2"/>
  <c r="C44" i="13" s="1"/>
  <c r="I45" i="2"/>
  <c r="C45" i="13" s="1"/>
  <c r="I46" i="2"/>
  <c r="C46" i="13" s="1"/>
  <c r="I47" i="2"/>
  <c r="C47" i="13" s="1"/>
  <c r="I48" i="2"/>
  <c r="C48" i="13" s="1"/>
  <c r="I49" i="2"/>
  <c r="C49" i="13" s="1"/>
  <c r="I50" i="2"/>
  <c r="C50" i="13" s="1"/>
  <c r="I51" i="2"/>
  <c r="C51" i="13" s="1"/>
  <c r="I52" i="2"/>
  <c r="C52" i="13" s="1"/>
  <c r="I53" i="2"/>
  <c r="C53" i="13" s="1"/>
  <c r="I54" i="2"/>
  <c r="C54" i="13" s="1"/>
  <c r="I55" i="2"/>
  <c r="C55" i="13" s="1"/>
  <c r="I56" i="2"/>
  <c r="C56" i="13" s="1"/>
  <c r="I57" i="2"/>
  <c r="C57" i="13" s="1"/>
  <c r="I58" i="2"/>
  <c r="C58" i="13" s="1"/>
  <c r="I59" i="2"/>
  <c r="C59" i="13" s="1"/>
  <c r="I60" i="2"/>
  <c r="C60" i="13" s="1"/>
  <c r="I61" i="2"/>
  <c r="C61" i="13" s="1"/>
  <c r="I62" i="2"/>
  <c r="C62" i="13" s="1"/>
  <c r="I63" i="2"/>
  <c r="C63" i="13" s="1"/>
  <c r="I64" i="2"/>
  <c r="C64" i="13" s="1"/>
  <c r="I65" i="2"/>
  <c r="C65" i="13" s="1"/>
  <c r="I66" i="2"/>
  <c r="C66" i="13" s="1"/>
  <c r="I67" i="2"/>
  <c r="C67" i="13" s="1"/>
  <c r="I68" i="2"/>
  <c r="C68" i="13" s="1"/>
  <c r="I69" i="2"/>
  <c r="C69" i="13" s="1"/>
  <c r="I70" i="2"/>
  <c r="I71" i="2"/>
  <c r="C71" i="13" s="1"/>
  <c r="I72" i="2"/>
  <c r="C72" i="13" s="1"/>
  <c r="I73" i="2"/>
  <c r="C73" i="13" s="1"/>
  <c r="I74" i="2"/>
  <c r="C74" i="13" s="1"/>
  <c r="I75" i="2"/>
  <c r="C75" i="13" s="1"/>
  <c r="I76" i="2"/>
  <c r="C76" i="13" s="1"/>
  <c r="I77" i="2"/>
  <c r="C77" i="13" s="1"/>
  <c r="I78" i="2"/>
  <c r="C78" i="13" s="1"/>
  <c r="I79" i="2"/>
  <c r="C79" i="13" s="1"/>
  <c r="I80" i="2"/>
  <c r="C80" i="13" s="1"/>
  <c r="I81" i="2"/>
  <c r="I82" i="2"/>
  <c r="C82" i="13" s="1"/>
  <c r="I83" i="2"/>
  <c r="C83" i="13" s="1"/>
  <c r="I84" i="2"/>
  <c r="C84" i="13" s="1"/>
  <c r="I85" i="2"/>
  <c r="C85" i="13" s="1"/>
  <c r="I86" i="2"/>
  <c r="C86" i="13" s="1"/>
  <c r="I87" i="2"/>
  <c r="C87" i="13" s="1"/>
  <c r="I88" i="2"/>
  <c r="C88" i="13" s="1"/>
  <c r="I89" i="2"/>
  <c r="C89" i="13" s="1"/>
  <c r="I90" i="2"/>
  <c r="C90" i="13" s="1"/>
  <c r="I91" i="2"/>
  <c r="C91" i="13" s="1"/>
  <c r="I92" i="2"/>
  <c r="C92" i="13" s="1"/>
  <c r="I93" i="2"/>
  <c r="C93" i="13" s="1"/>
  <c r="I94" i="2"/>
  <c r="C94" i="13" s="1"/>
  <c r="I95" i="2"/>
  <c r="C95" i="13" s="1"/>
  <c r="I96" i="2"/>
  <c r="C96" i="13" s="1"/>
  <c r="I97" i="2"/>
  <c r="C97" i="13" s="1"/>
  <c r="I98" i="2"/>
  <c r="C98" i="13" s="1"/>
  <c r="I99" i="2"/>
  <c r="C99" i="13" s="1"/>
  <c r="I100" i="2"/>
  <c r="C100" i="13" s="1"/>
  <c r="I101" i="2"/>
  <c r="C101" i="13" s="1"/>
  <c r="I102" i="2"/>
  <c r="C102" i="13" s="1"/>
  <c r="I103" i="2"/>
  <c r="C103" i="13" s="1"/>
  <c r="I104" i="2"/>
  <c r="C104" i="13" s="1"/>
  <c r="I105" i="2"/>
  <c r="C105" i="13" s="1"/>
  <c r="I106" i="2"/>
  <c r="C106" i="13" s="1"/>
  <c r="I107" i="2"/>
  <c r="C107" i="13" s="1"/>
  <c r="I108" i="2"/>
  <c r="I109" i="2"/>
  <c r="C109" i="13" s="1"/>
  <c r="I110" i="2"/>
  <c r="C110" i="13" s="1"/>
  <c r="I111" i="2"/>
  <c r="C111" i="13" s="1"/>
  <c r="I112" i="2"/>
  <c r="C112" i="13" s="1"/>
  <c r="I113" i="2"/>
  <c r="C113" i="13" s="1"/>
  <c r="I114" i="2"/>
  <c r="C114" i="13" s="1"/>
  <c r="I115" i="2"/>
  <c r="C115" i="13" s="1"/>
  <c r="I116" i="2"/>
  <c r="C116" i="13" s="1"/>
  <c r="I117" i="2"/>
  <c r="C117" i="13" s="1"/>
  <c r="I118" i="2"/>
  <c r="C118" i="13" s="1"/>
  <c r="I119" i="2"/>
  <c r="C119" i="13" s="1"/>
  <c r="I120" i="2"/>
  <c r="C120" i="13" s="1"/>
  <c r="I121" i="2"/>
  <c r="C121" i="13" s="1"/>
  <c r="I122" i="2"/>
  <c r="I123" i="2"/>
  <c r="C123" i="13" s="1"/>
  <c r="I124" i="2"/>
  <c r="C124" i="13" s="1"/>
  <c r="I125" i="2"/>
  <c r="C125" i="13" s="1"/>
  <c r="I126" i="2"/>
  <c r="C126" i="13" s="1"/>
  <c r="I127" i="2"/>
  <c r="C127" i="13" s="1"/>
  <c r="I128" i="2"/>
  <c r="C128" i="13" s="1"/>
  <c r="I129" i="2"/>
  <c r="C129" i="13" s="1"/>
  <c r="I130" i="2"/>
  <c r="I131" i="2"/>
  <c r="I132" i="2"/>
  <c r="I133" i="2"/>
  <c r="I134" i="2"/>
  <c r="C134" i="13" s="1"/>
  <c r="I135" i="2"/>
  <c r="C135" i="13" s="1"/>
  <c r="I136" i="2"/>
  <c r="C136" i="13" s="1"/>
  <c r="I137" i="2"/>
  <c r="C137" i="13" s="1"/>
  <c r="I138" i="2"/>
  <c r="C138" i="13" s="1"/>
  <c r="I139" i="2"/>
  <c r="C139" i="13" s="1"/>
  <c r="I140" i="2"/>
  <c r="C140" i="13" s="1"/>
  <c r="I141" i="2"/>
  <c r="C141" i="13" s="1"/>
  <c r="I142" i="2"/>
  <c r="C142" i="13" s="1"/>
  <c r="I143" i="2"/>
  <c r="C143" i="13" s="1"/>
  <c r="I144" i="2"/>
  <c r="C144" i="13" s="1"/>
  <c r="I145" i="2"/>
  <c r="C145" i="13" s="1"/>
  <c r="I146" i="2"/>
  <c r="C146" i="13" s="1"/>
  <c r="I147" i="2"/>
  <c r="C147" i="13" s="1"/>
  <c r="I148" i="2"/>
  <c r="C148" i="13" s="1"/>
  <c r="I149" i="2"/>
  <c r="C149" i="13" s="1"/>
  <c r="I150" i="2"/>
  <c r="C150" i="13" s="1"/>
  <c r="I151" i="2"/>
  <c r="C151" i="13" s="1"/>
  <c r="I152" i="2"/>
  <c r="C152" i="13" s="1"/>
  <c r="I153" i="2"/>
  <c r="C153" i="13" s="1"/>
  <c r="I154" i="2"/>
  <c r="C154" i="13" s="1"/>
  <c r="I155" i="2"/>
  <c r="C155" i="13" s="1"/>
  <c r="I156" i="2"/>
  <c r="C156" i="13" s="1"/>
  <c r="I157" i="2"/>
  <c r="C157" i="13" s="1"/>
  <c r="I158" i="2"/>
  <c r="C158" i="13" s="1"/>
  <c r="I159" i="2"/>
  <c r="C159" i="13" s="1"/>
  <c r="I160" i="2"/>
  <c r="C160" i="13" s="1"/>
  <c r="I161" i="2"/>
  <c r="C161" i="13" s="1"/>
  <c r="I162" i="2"/>
  <c r="C162" i="13" s="1"/>
  <c r="I163" i="2"/>
  <c r="C163" i="13" s="1"/>
  <c r="I164" i="2"/>
  <c r="C164" i="13" s="1"/>
  <c r="I165" i="2"/>
  <c r="C165" i="13" s="1"/>
  <c r="I166" i="2"/>
  <c r="C166" i="13" s="1"/>
  <c r="I167" i="2"/>
  <c r="C167" i="13" s="1"/>
  <c r="I168" i="2"/>
  <c r="C168" i="13" s="1"/>
  <c r="I169" i="2"/>
  <c r="C169" i="13" s="1"/>
  <c r="I170" i="2"/>
  <c r="C170" i="13" s="1"/>
  <c r="I171" i="2"/>
  <c r="C171" i="13" s="1"/>
  <c r="I172" i="2"/>
  <c r="C172" i="13" s="1"/>
  <c r="I173" i="2"/>
  <c r="C173" i="13" s="1"/>
  <c r="I174" i="2"/>
  <c r="C174" i="13" s="1"/>
  <c r="I175" i="2"/>
  <c r="C175" i="13" s="1"/>
  <c r="I176" i="2"/>
  <c r="C176" i="13" s="1"/>
  <c r="I177" i="2"/>
  <c r="C177" i="13" s="1"/>
  <c r="I178" i="2"/>
  <c r="C178" i="13" s="1"/>
  <c r="I179" i="2"/>
  <c r="C179" i="13" s="1"/>
  <c r="I180" i="2"/>
  <c r="C180" i="13" s="1"/>
  <c r="I181" i="2"/>
  <c r="C181" i="13" s="1"/>
  <c r="I182" i="2"/>
  <c r="I183" i="2"/>
  <c r="I184" i="2"/>
  <c r="C184" i="13" s="1"/>
  <c r="I185" i="2"/>
  <c r="I186" i="2"/>
  <c r="I187" i="2"/>
  <c r="C187" i="13" s="1"/>
  <c r="I188" i="2"/>
  <c r="C188" i="13" s="1"/>
  <c r="I189" i="2"/>
  <c r="C189" i="13" s="1"/>
  <c r="I190" i="2"/>
  <c r="C190" i="13" s="1"/>
  <c r="I191" i="2"/>
  <c r="C191" i="13" s="1"/>
  <c r="I192" i="2"/>
  <c r="C192" i="13" s="1"/>
  <c r="I193" i="2"/>
  <c r="C193" i="13" s="1"/>
  <c r="I194" i="2"/>
  <c r="C194" i="13" s="1"/>
  <c r="I195" i="2"/>
  <c r="C195" i="13" s="1"/>
  <c r="I196" i="2"/>
  <c r="C196" i="13" s="1"/>
  <c r="I197" i="2"/>
  <c r="C197" i="13" s="1"/>
  <c r="I198" i="2"/>
  <c r="C198" i="13" s="1"/>
  <c r="I199" i="2"/>
  <c r="C199" i="13" s="1"/>
  <c r="I200" i="2"/>
  <c r="C200" i="13" s="1"/>
  <c r="I201" i="2"/>
  <c r="C201" i="13" s="1"/>
  <c r="I202" i="2"/>
  <c r="C202" i="13" s="1"/>
  <c r="I203" i="2"/>
  <c r="C203" i="13" s="1"/>
  <c r="I204" i="2"/>
  <c r="C204" i="13" s="1"/>
  <c r="I205" i="2"/>
  <c r="C205" i="13" s="1"/>
  <c r="I206" i="2"/>
  <c r="C206" i="13" s="1"/>
  <c r="I207" i="2"/>
  <c r="C207" i="13" s="1"/>
  <c r="I208" i="2"/>
  <c r="C208" i="13" s="1"/>
  <c r="I209" i="2"/>
  <c r="C209" i="13" s="1"/>
  <c r="I210" i="2"/>
  <c r="C210" i="13" s="1"/>
  <c r="I211" i="2"/>
  <c r="C211" i="13" s="1"/>
  <c r="I212" i="2"/>
  <c r="C212" i="13" s="1"/>
  <c r="I213" i="2"/>
  <c r="I214" i="2"/>
  <c r="C214" i="13" s="1"/>
  <c r="I215" i="2"/>
  <c r="C215" i="13" s="1"/>
  <c r="I216" i="2"/>
  <c r="C216" i="13" s="1"/>
  <c r="I217" i="2"/>
  <c r="C217" i="13" s="1"/>
  <c r="I218" i="2"/>
  <c r="C218" i="13" s="1"/>
  <c r="I219" i="2"/>
  <c r="C219" i="13" s="1"/>
  <c r="I220" i="2"/>
  <c r="C220" i="13" s="1"/>
  <c r="I221" i="2"/>
  <c r="C221" i="13" s="1"/>
  <c r="I222" i="2"/>
  <c r="C222" i="13" s="1"/>
  <c r="I223" i="2"/>
  <c r="C223" i="13" s="1"/>
  <c r="I224" i="2"/>
  <c r="C224" i="13" s="1"/>
  <c r="I225" i="2"/>
  <c r="C225" i="13" s="1"/>
  <c r="I226" i="2"/>
  <c r="C226" i="13" s="1"/>
  <c r="I227" i="2"/>
  <c r="I228" i="2"/>
  <c r="C228" i="13" s="1"/>
  <c r="I229" i="2"/>
  <c r="C229" i="13" s="1"/>
  <c r="I230" i="2"/>
  <c r="C230" i="13" s="1"/>
  <c r="I231" i="2"/>
  <c r="C231" i="13" s="1"/>
  <c r="I232" i="2"/>
  <c r="C232" i="13" s="1"/>
  <c r="I233" i="2"/>
  <c r="C233" i="13" s="1"/>
  <c r="I234" i="2"/>
  <c r="C234" i="13" s="1"/>
  <c r="I235" i="2"/>
  <c r="C235" i="13" s="1"/>
  <c r="I236" i="2"/>
  <c r="C236" i="13" s="1"/>
  <c r="I237" i="2"/>
  <c r="I238" i="2"/>
  <c r="I239" i="2"/>
  <c r="C239" i="13" s="1"/>
  <c r="I240" i="2"/>
  <c r="C240" i="13" s="1"/>
  <c r="I241" i="2"/>
  <c r="C241" i="13" s="1"/>
  <c r="I242" i="2"/>
  <c r="C242" i="13" s="1"/>
  <c r="I243" i="2"/>
  <c r="C243" i="13" s="1"/>
  <c r="I244" i="2"/>
  <c r="C244" i="13" s="1"/>
  <c r="I245" i="2"/>
  <c r="C245" i="13" s="1"/>
  <c r="I246" i="2"/>
  <c r="C246" i="13" s="1"/>
  <c r="I247" i="2"/>
  <c r="C247" i="13" s="1"/>
  <c r="I248" i="2"/>
  <c r="C248" i="13" s="1"/>
  <c r="I249" i="2"/>
  <c r="C249" i="13" s="1"/>
  <c r="I250" i="2"/>
  <c r="C250" i="13" s="1"/>
  <c r="I251" i="2"/>
  <c r="C251" i="13" s="1"/>
  <c r="I252" i="2"/>
  <c r="C252" i="13" s="1"/>
  <c r="I253" i="2"/>
  <c r="C253" i="13" s="1"/>
  <c r="I254" i="2"/>
  <c r="C254" i="13" s="1"/>
  <c r="I255" i="2"/>
  <c r="C255" i="13" s="1"/>
  <c r="I256" i="2"/>
  <c r="C256" i="13" s="1"/>
  <c r="I257" i="2"/>
  <c r="C257" i="13" s="1"/>
  <c r="I258" i="2"/>
  <c r="C258" i="13" s="1"/>
  <c r="I259" i="2"/>
  <c r="C259" i="13" s="1"/>
  <c r="I260" i="2"/>
  <c r="C260" i="13" s="1"/>
  <c r="I261" i="2"/>
  <c r="C261" i="13" s="1"/>
  <c r="I262" i="2"/>
  <c r="C262" i="13" s="1"/>
  <c r="I263" i="2"/>
  <c r="C263" i="13" s="1"/>
  <c r="I264" i="2"/>
  <c r="C264" i="13" s="1"/>
  <c r="I265" i="2"/>
  <c r="I266" i="2"/>
  <c r="C266" i="13" s="1"/>
  <c r="I267" i="2"/>
  <c r="C267" i="13" s="1"/>
  <c r="I268" i="2"/>
  <c r="C268" i="13" s="1"/>
  <c r="I269" i="2"/>
  <c r="C269" i="13" s="1"/>
  <c r="I270" i="2"/>
  <c r="C270" i="13" s="1"/>
  <c r="I271" i="2"/>
  <c r="C271" i="13" s="1"/>
  <c r="I272" i="2"/>
  <c r="C272" i="13" s="1"/>
  <c r="I273" i="2"/>
  <c r="C273" i="13" s="1"/>
  <c r="I274" i="2"/>
  <c r="C274" i="13" s="1"/>
  <c r="I275" i="2"/>
  <c r="C275" i="13" s="1"/>
  <c r="I276" i="2"/>
  <c r="C276" i="13" s="1"/>
  <c r="I277" i="2"/>
  <c r="C277" i="13" s="1"/>
  <c r="I278" i="2"/>
  <c r="C278" i="13" s="1"/>
  <c r="I279" i="2"/>
  <c r="I280" i="2"/>
  <c r="C280" i="13" s="1"/>
  <c r="I281" i="2"/>
  <c r="C281" i="13" s="1"/>
  <c r="I282" i="2"/>
  <c r="C282" i="13" s="1"/>
  <c r="I283" i="2"/>
  <c r="C283" i="13" s="1"/>
  <c r="I284" i="2"/>
  <c r="C284" i="13" s="1"/>
  <c r="I285" i="2"/>
  <c r="C285" i="13" s="1"/>
  <c r="I286" i="2"/>
  <c r="C286" i="13" s="1"/>
  <c r="I287" i="2"/>
  <c r="I288" i="2"/>
  <c r="I289" i="2"/>
  <c r="I290" i="2"/>
  <c r="I291" i="2"/>
  <c r="C291" i="13" s="1"/>
  <c r="I292" i="2"/>
  <c r="C292" i="13" s="1"/>
  <c r="I293" i="2"/>
  <c r="C293" i="13" s="1"/>
  <c r="I294" i="2"/>
  <c r="C294" i="13" s="1"/>
  <c r="I295" i="2"/>
  <c r="C295" i="13" s="1"/>
  <c r="I296" i="2"/>
  <c r="C296" i="13" s="1"/>
  <c r="I297" i="2"/>
  <c r="C297" i="13" s="1"/>
  <c r="I298" i="2"/>
  <c r="C298" i="13" s="1"/>
  <c r="I299" i="2"/>
  <c r="C299" i="13" s="1"/>
  <c r="I300" i="2"/>
  <c r="C300" i="13" s="1"/>
  <c r="I301" i="2"/>
  <c r="C301" i="13" s="1"/>
  <c r="I302" i="2"/>
  <c r="C302" i="13" s="1"/>
  <c r="I303" i="2"/>
  <c r="C303" i="13" s="1"/>
  <c r="I304" i="2"/>
  <c r="C304" i="13" s="1"/>
  <c r="I305" i="2"/>
  <c r="C305" i="13" s="1"/>
  <c r="I306" i="2"/>
  <c r="C306" i="13" s="1"/>
  <c r="I307" i="2"/>
  <c r="C307" i="13" s="1"/>
  <c r="I308" i="2"/>
  <c r="C308" i="13" s="1"/>
  <c r="I309" i="2"/>
  <c r="C309" i="13" s="1"/>
  <c r="I310" i="2"/>
  <c r="C310" i="13" s="1"/>
  <c r="I311" i="2"/>
  <c r="C311" i="13" s="1"/>
  <c r="I312" i="2"/>
  <c r="C312" i="13" s="1"/>
  <c r="I313" i="2"/>
  <c r="C313" i="13" s="1"/>
  <c r="I314" i="2"/>
  <c r="C314" i="13" s="1"/>
  <c r="I315" i="2"/>
  <c r="C315" i="13" s="1"/>
  <c r="I316" i="2"/>
  <c r="C316" i="13" s="1"/>
  <c r="I317" i="2"/>
  <c r="C317" i="13" s="1"/>
  <c r="I318" i="2"/>
  <c r="C318" i="13" s="1"/>
  <c r="I319" i="2"/>
  <c r="C319" i="13" s="1"/>
  <c r="I320" i="2"/>
  <c r="C320" i="13" s="1"/>
  <c r="I321" i="2"/>
  <c r="C321" i="13" s="1"/>
  <c r="I322" i="2"/>
  <c r="C322" i="13" s="1"/>
  <c r="I323" i="2"/>
  <c r="C323" i="13" s="1"/>
  <c r="I324" i="2"/>
  <c r="C324" i="13" s="1"/>
  <c r="I325" i="2"/>
  <c r="C325" i="13" s="1"/>
  <c r="I326" i="2"/>
  <c r="C326" i="13" s="1"/>
  <c r="I327" i="2"/>
  <c r="C327" i="13" s="1"/>
  <c r="I328" i="2"/>
  <c r="C328" i="13" s="1"/>
  <c r="I329" i="2"/>
  <c r="C329" i="13" s="1"/>
  <c r="I330" i="2"/>
  <c r="C330" i="13" s="1"/>
  <c r="I331" i="2"/>
  <c r="C331" i="13" s="1"/>
  <c r="I332" i="2"/>
  <c r="C332" i="13" s="1"/>
  <c r="I333" i="2"/>
  <c r="C333" i="13" s="1"/>
  <c r="I334" i="2"/>
  <c r="C334" i="13" s="1"/>
  <c r="I335" i="2"/>
  <c r="C335" i="13" s="1"/>
  <c r="I336" i="2"/>
  <c r="C336" i="13" s="1"/>
  <c r="I337" i="2"/>
  <c r="C337" i="13" s="1"/>
  <c r="I338" i="2"/>
  <c r="C338" i="13" s="1"/>
  <c r="I339" i="2"/>
  <c r="I340" i="2"/>
  <c r="C340" i="13" s="1"/>
  <c r="I341" i="2"/>
  <c r="I342" i="2"/>
  <c r="I343" i="2"/>
  <c r="I344" i="2"/>
  <c r="C344" i="13" s="1"/>
  <c r="I345" i="2"/>
  <c r="C345" i="13" s="1"/>
  <c r="I346" i="2"/>
  <c r="C346" i="13" s="1"/>
  <c r="I347" i="2"/>
  <c r="C347" i="13" s="1"/>
  <c r="I348" i="2"/>
  <c r="C348" i="13" s="1"/>
  <c r="I349" i="2"/>
  <c r="C349" i="13" s="1"/>
  <c r="I350" i="2"/>
  <c r="C350" i="13" s="1"/>
  <c r="I351" i="2"/>
  <c r="C351" i="13" s="1"/>
  <c r="I352" i="2"/>
  <c r="C352" i="13" s="1"/>
  <c r="I353" i="2"/>
  <c r="C353" i="13" s="1"/>
  <c r="I354" i="2"/>
  <c r="C354" i="13" s="1"/>
  <c r="I355" i="2"/>
  <c r="C355" i="13" s="1"/>
  <c r="I356" i="2"/>
  <c r="C356" i="13" s="1"/>
  <c r="I357" i="2"/>
  <c r="C357" i="13" s="1"/>
  <c r="I358" i="2"/>
  <c r="C358" i="13" s="1"/>
  <c r="I359" i="2"/>
  <c r="C359" i="13" s="1"/>
  <c r="I360" i="2"/>
  <c r="C360" i="13" s="1"/>
  <c r="I361" i="2"/>
  <c r="C361" i="13" s="1"/>
  <c r="I362" i="2"/>
  <c r="C362" i="13" s="1"/>
  <c r="I363" i="2"/>
  <c r="C363" i="13" s="1"/>
  <c r="I364" i="2"/>
  <c r="C364" i="13" s="1"/>
  <c r="I365" i="2"/>
  <c r="C365" i="13" s="1"/>
  <c r="I366" i="2"/>
  <c r="C366" i="13" s="1"/>
  <c r="I367" i="2"/>
  <c r="C367" i="13" s="1"/>
  <c r="I368" i="2"/>
  <c r="C368" i="13" s="1"/>
  <c r="I369" i="2"/>
  <c r="C369" i="13" s="1"/>
  <c r="I370" i="2"/>
  <c r="I371" i="2"/>
  <c r="C371" i="13" s="1"/>
  <c r="I372" i="2"/>
  <c r="C372" i="13" s="1"/>
  <c r="I373" i="2"/>
  <c r="C373" i="13" s="1"/>
  <c r="I374" i="2"/>
  <c r="C374" i="13" s="1"/>
  <c r="I375" i="2"/>
  <c r="C375" i="13" s="1"/>
  <c r="I376" i="2"/>
  <c r="C376" i="13" s="1"/>
  <c r="I377" i="2"/>
  <c r="C377" i="13" s="1"/>
  <c r="I378" i="2"/>
  <c r="C378" i="13" s="1"/>
  <c r="I379" i="2"/>
  <c r="C379" i="13" s="1"/>
  <c r="I380" i="2"/>
  <c r="C380" i="13" s="1"/>
  <c r="I381" i="2"/>
  <c r="C381" i="13" s="1"/>
  <c r="I382" i="2"/>
  <c r="C382" i="13" s="1"/>
  <c r="I383" i="2"/>
  <c r="C383" i="13" s="1"/>
  <c r="I384" i="2"/>
  <c r="I385" i="2"/>
  <c r="C385" i="13" s="1"/>
  <c r="I386" i="2"/>
  <c r="C386" i="13" s="1"/>
  <c r="I387" i="2"/>
  <c r="C387" i="13" s="1"/>
  <c r="I388" i="2"/>
  <c r="C388" i="13" s="1"/>
  <c r="I389" i="2"/>
  <c r="C389" i="13" s="1"/>
  <c r="I390" i="2"/>
  <c r="C390" i="13" s="1"/>
  <c r="I391" i="2"/>
  <c r="C391" i="13" s="1"/>
  <c r="I392" i="2"/>
  <c r="C392" i="13" s="1"/>
  <c r="I393" i="2"/>
  <c r="I394" i="2"/>
  <c r="I395" i="2"/>
  <c r="I396" i="2"/>
  <c r="C396" i="13" s="1"/>
  <c r="I397" i="2"/>
  <c r="C397" i="13" s="1"/>
  <c r="I398" i="2"/>
  <c r="C398" i="13" s="1"/>
  <c r="I399" i="2"/>
  <c r="C399" i="13" s="1"/>
  <c r="I400" i="2"/>
  <c r="C400" i="13" s="1"/>
  <c r="I401" i="2"/>
  <c r="C401" i="13" s="1"/>
  <c r="I402" i="2"/>
  <c r="C402" i="13" s="1"/>
  <c r="I403" i="2"/>
  <c r="C403" i="13" s="1"/>
  <c r="I404" i="2"/>
  <c r="C404" i="13" s="1"/>
  <c r="I405" i="2"/>
  <c r="C405" i="13" s="1"/>
  <c r="I406" i="2"/>
  <c r="C406" i="13" s="1"/>
  <c r="I407" i="2"/>
  <c r="C407" i="13" s="1"/>
  <c r="I408" i="2"/>
  <c r="C408" i="13" s="1"/>
  <c r="I409" i="2"/>
  <c r="C409" i="13" s="1"/>
  <c r="I410" i="2"/>
  <c r="C410" i="13" s="1"/>
  <c r="I411" i="2"/>
  <c r="C411" i="13" s="1"/>
  <c r="I412" i="2"/>
  <c r="C412" i="13" s="1"/>
  <c r="I413" i="2"/>
  <c r="C413" i="13" s="1"/>
  <c r="I414" i="2"/>
  <c r="C414" i="13" s="1"/>
  <c r="I415" i="2"/>
  <c r="C415" i="13" s="1"/>
  <c r="I416" i="2"/>
  <c r="C416" i="13" s="1"/>
  <c r="I417" i="2"/>
  <c r="C417" i="13" s="1"/>
  <c r="I418" i="2"/>
  <c r="C418" i="13" s="1"/>
  <c r="I419" i="2"/>
  <c r="C419" i="13" s="1"/>
  <c r="I420" i="2"/>
  <c r="C420" i="13" s="1"/>
  <c r="I421" i="2"/>
  <c r="C421" i="13" s="1"/>
  <c r="I422" i="2"/>
  <c r="I423" i="2"/>
  <c r="C423" i="13" s="1"/>
  <c r="I424" i="2"/>
  <c r="C424" i="13" s="1"/>
  <c r="I425" i="2"/>
  <c r="C425" i="13" s="1"/>
  <c r="I426" i="2"/>
  <c r="C426" i="13" s="1"/>
  <c r="I427" i="2"/>
  <c r="C427" i="13" s="1"/>
  <c r="I428" i="2"/>
  <c r="C428" i="13" s="1"/>
  <c r="I429" i="2"/>
  <c r="C429" i="13" s="1"/>
  <c r="I430" i="2"/>
  <c r="C430" i="13" s="1"/>
  <c r="I431" i="2"/>
  <c r="C431" i="13" s="1"/>
  <c r="I432" i="2"/>
  <c r="C432" i="13" s="1"/>
  <c r="I433" i="2"/>
  <c r="C433" i="13" s="1"/>
  <c r="I434" i="2"/>
  <c r="C434" i="13" s="1"/>
  <c r="I435" i="2"/>
  <c r="C435" i="13" s="1"/>
  <c r="I436" i="2"/>
  <c r="C436" i="13" s="1"/>
  <c r="I437" i="2"/>
  <c r="C437" i="13" s="1"/>
  <c r="I438" i="2"/>
  <c r="C438" i="13" s="1"/>
  <c r="I439" i="2"/>
  <c r="C439" i="13" s="1"/>
  <c r="I440" i="2"/>
  <c r="C440" i="13" s="1"/>
  <c r="I441" i="2"/>
  <c r="C441" i="13" s="1"/>
  <c r="I442" i="2"/>
  <c r="C442" i="13" s="1"/>
  <c r="I443" i="2"/>
  <c r="C443" i="13" s="1"/>
  <c r="I444" i="2"/>
  <c r="I445" i="2"/>
  <c r="I446" i="2"/>
  <c r="I447" i="2"/>
  <c r="I448" i="2"/>
  <c r="C448" i="13" s="1"/>
  <c r="I449" i="2"/>
  <c r="C449" i="13" s="1"/>
  <c r="I450" i="2"/>
  <c r="C450" i="13" s="1"/>
  <c r="I451" i="2"/>
  <c r="C451" i="13" s="1"/>
  <c r="I452" i="2"/>
  <c r="C452" i="13" s="1"/>
  <c r="I453" i="2"/>
  <c r="C453" i="13" s="1"/>
  <c r="I454" i="2"/>
  <c r="C454" i="13" s="1"/>
  <c r="I455" i="2"/>
  <c r="C455" i="13" s="1"/>
  <c r="I456" i="2"/>
  <c r="C456" i="13" s="1"/>
  <c r="I457" i="2"/>
  <c r="C457" i="13" s="1"/>
  <c r="I458" i="2"/>
  <c r="C458" i="13" s="1"/>
  <c r="I459" i="2"/>
  <c r="C459" i="13" s="1"/>
  <c r="I460" i="2"/>
  <c r="C460" i="13" s="1"/>
  <c r="I461" i="2"/>
  <c r="C461" i="13" s="1"/>
  <c r="I462" i="2"/>
  <c r="C462" i="13" s="1"/>
  <c r="I463" i="2"/>
  <c r="C463" i="13" s="1"/>
  <c r="I464" i="2"/>
  <c r="C464" i="13" s="1"/>
  <c r="I465" i="2"/>
  <c r="C465" i="13" s="1"/>
  <c r="I466" i="2"/>
  <c r="C466" i="13" s="1"/>
  <c r="I467" i="2"/>
  <c r="C467" i="13" s="1"/>
  <c r="I468" i="2"/>
  <c r="C468" i="13" s="1"/>
  <c r="I469" i="2"/>
  <c r="C469" i="13" s="1"/>
  <c r="I470" i="2"/>
  <c r="C470" i="13" s="1"/>
  <c r="I471" i="2"/>
  <c r="C471" i="13" s="1"/>
  <c r="I472" i="2"/>
  <c r="C472" i="13" s="1"/>
  <c r="I473" i="2"/>
  <c r="C473" i="13" s="1"/>
  <c r="I474" i="2"/>
  <c r="C474" i="13" s="1"/>
  <c r="I475" i="2"/>
  <c r="C475" i="13" s="1"/>
  <c r="I476" i="2"/>
  <c r="C476" i="13" s="1"/>
  <c r="I477" i="2"/>
  <c r="C477" i="13" s="1"/>
  <c r="I478" i="2"/>
  <c r="C478" i="13" s="1"/>
  <c r="I479" i="2"/>
  <c r="C479" i="13" s="1"/>
  <c r="I480" i="2"/>
  <c r="C480" i="13" s="1"/>
  <c r="I481" i="2"/>
  <c r="C481" i="13" s="1"/>
  <c r="I482" i="2"/>
  <c r="C482" i="13" s="1"/>
  <c r="I483" i="2"/>
  <c r="C483" i="13" s="1"/>
  <c r="I484" i="2"/>
  <c r="C484" i="13" s="1"/>
  <c r="I485" i="2"/>
  <c r="C485" i="13" s="1"/>
  <c r="I486" i="2"/>
  <c r="C486" i="13" s="1"/>
  <c r="I487" i="2"/>
  <c r="C487" i="13" s="1"/>
  <c r="I488" i="2"/>
  <c r="C488" i="13" s="1"/>
  <c r="I489" i="2"/>
  <c r="I490" i="2"/>
  <c r="C490" i="13" s="1"/>
  <c r="I491" i="2"/>
  <c r="C491" i="13" s="1"/>
  <c r="I492" i="2"/>
  <c r="C492" i="13" s="1"/>
  <c r="I493" i="2"/>
  <c r="C493" i="13" s="1"/>
  <c r="I494" i="2"/>
  <c r="C494" i="13" s="1"/>
  <c r="I495" i="2"/>
  <c r="C495" i="13" s="1"/>
  <c r="I496" i="2"/>
  <c r="C496" i="13" s="1"/>
  <c r="I497" i="2"/>
  <c r="C497" i="13" s="1"/>
  <c r="I498" i="2"/>
  <c r="C498" i="13" s="1"/>
  <c r="I499" i="2"/>
  <c r="C499" i="13" s="1"/>
  <c r="I500" i="2"/>
  <c r="C500" i="13" s="1"/>
  <c r="I501" i="2"/>
  <c r="C501" i="13" s="1"/>
  <c r="I502" i="2"/>
  <c r="C502" i="13" s="1"/>
  <c r="I503" i="2"/>
  <c r="C503" i="13" s="1"/>
  <c r="I504" i="2"/>
  <c r="C504" i="13" s="1"/>
  <c r="I505" i="2"/>
  <c r="C505" i="13" s="1"/>
  <c r="I506" i="2"/>
  <c r="C506" i="13" s="1"/>
  <c r="I507" i="2"/>
  <c r="C507" i="13" s="1"/>
  <c r="I508" i="2"/>
  <c r="C508" i="13" s="1"/>
  <c r="I509" i="2"/>
  <c r="C509" i="13" s="1"/>
  <c r="I510" i="2"/>
  <c r="C510" i="13" s="1"/>
  <c r="I511" i="2"/>
  <c r="C511" i="13" s="1"/>
  <c r="I512" i="2"/>
  <c r="C512" i="13" s="1"/>
  <c r="I513" i="2"/>
  <c r="C513" i="13" s="1"/>
  <c r="I514" i="2"/>
  <c r="C514" i="13" s="1"/>
  <c r="I515" i="2"/>
  <c r="C515" i="13" s="1"/>
  <c r="I516" i="2"/>
  <c r="C516" i="13" s="1"/>
  <c r="I517" i="2"/>
  <c r="C517" i="13" s="1"/>
  <c r="I518" i="2"/>
  <c r="C518" i="13" s="1"/>
  <c r="I519" i="2"/>
  <c r="C519" i="13" s="1"/>
  <c r="I520" i="2"/>
  <c r="C520" i="13" s="1"/>
  <c r="I521" i="2"/>
  <c r="C521" i="13" s="1"/>
  <c r="I522" i="2"/>
  <c r="C522" i="13" s="1"/>
  <c r="I523" i="2"/>
  <c r="C523" i="13" s="1"/>
  <c r="I524" i="2"/>
  <c r="C524" i="13" s="1"/>
  <c r="I525" i="2"/>
  <c r="C525" i="13" s="1"/>
  <c r="I526" i="2"/>
  <c r="C526" i="13" s="1"/>
  <c r="I527" i="2"/>
  <c r="I528" i="2"/>
  <c r="C528" i="13" s="1"/>
  <c r="I529" i="2"/>
  <c r="C529" i="13" s="1"/>
  <c r="I530" i="2"/>
  <c r="C530" i="13" s="1"/>
  <c r="I531" i="2"/>
  <c r="C531" i="13" s="1"/>
  <c r="I532" i="2"/>
  <c r="C532" i="13" s="1"/>
  <c r="I533" i="2"/>
  <c r="C533" i="13" s="1"/>
  <c r="I534" i="2"/>
  <c r="C534" i="13" s="1"/>
  <c r="I535" i="2"/>
  <c r="C535" i="13" s="1"/>
  <c r="I536" i="2"/>
  <c r="C536" i="13" s="1"/>
  <c r="I537" i="2"/>
  <c r="C537" i="13" s="1"/>
  <c r="I538" i="2"/>
  <c r="C538" i="13" s="1"/>
  <c r="I539" i="2"/>
  <c r="C539" i="13" s="1"/>
  <c r="I540" i="2"/>
  <c r="C540" i="13" s="1"/>
  <c r="I541" i="2"/>
  <c r="I542" i="2"/>
  <c r="C542" i="13" s="1"/>
  <c r="I543" i="2"/>
  <c r="C543" i="13" s="1"/>
  <c r="I544" i="2"/>
  <c r="C544" i="13" s="1"/>
  <c r="I545" i="2"/>
  <c r="C545" i="13" s="1"/>
  <c r="I546" i="2"/>
  <c r="C546" i="13" s="1"/>
  <c r="I547" i="2"/>
  <c r="C547" i="13" s="1"/>
  <c r="I548" i="2"/>
  <c r="C548" i="13" s="1"/>
  <c r="I549" i="2"/>
  <c r="I550" i="2"/>
  <c r="I551" i="2"/>
  <c r="I552" i="2"/>
  <c r="I553" i="2"/>
  <c r="C553" i="13" s="1"/>
  <c r="I554" i="2"/>
  <c r="C554" i="13" s="1"/>
  <c r="I555" i="2"/>
  <c r="C555" i="13" s="1"/>
  <c r="I556" i="2"/>
  <c r="C556" i="13" s="1"/>
  <c r="I557" i="2"/>
  <c r="C557" i="13" s="1"/>
  <c r="I558" i="2"/>
  <c r="C558" i="13" s="1"/>
  <c r="I559" i="2"/>
  <c r="C559" i="13" s="1"/>
  <c r="I560" i="2"/>
  <c r="C560" i="13" s="1"/>
  <c r="I561" i="2"/>
  <c r="C561" i="13" s="1"/>
  <c r="I562" i="2"/>
  <c r="C562" i="13" s="1"/>
  <c r="I563" i="2"/>
  <c r="C563" i="13" s="1"/>
  <c r="I564" i="2"/>
  <c r="C564" i="13" s="1"/>
  <c r="I565" i="2"/>
  <c r="C565" i="13" s="1"/>
  <c r="I566" i="2"/>
  <c r="C566" i="13" s="1"/>
  <c r="I567" i="2"/>
  <c r="C567" i="13" s="1"/>
  <c r="I568" i="2"/>
  <c r="C568" i="13" s="1"/>
  <c r="I569" i="2"/>
  <c r="C569" i="13" s="1"/>
  <c r="I570" i="2"/>
  <c r="C570" i="13" s="1"/>
  <c r="I571" i="2"/>
  <c r="C571" i="13" s="1"/>
  <c r="I572" i="2"/>
  <c r="C572" i="13" s="1"/>
  <c r="I573" i="2"/>
  <c r="C573" i="13" s="1"/>
  <c r="I574" i="2"/>
  <c r="C574" i="13" s="1"/>
  <c r="I575" i="2"/>
  <c r="C575" i="13" s="1"/>
  <c r="I576" i="2"/>
  <c r="C576" i="13" s="1"/>
  <c r="I577" i="2"/>
  <c r="C577" i="13" s="1"/>
  <c r="I578" i="2"/>
  <c r="C578" i="13" s="1"/>
  <c r="I579" i="2"/>
  <c r="C579" i="13" s="1"/>
  <c r="I580" i="2"/>
  <c r="C580" i="13" s="1"/>
  <c r="I581" i="2"/>
  <c r="C581" i="13" s="1"/>
  <c r="I582" i="2"/>
  <c r="C582" i="13" s="1"/>
  <c r="I583" i="2"/>
  <c r="C583" i="13" s="1"/>
  <c r="I584" i="2"/>
  <c r="C584" i="13" s="1"/>
  <c r="I585" i="2"/>
  <c r="C585" i="13" s="1"/>
  <c r="I586" i="2"/>
  <c r="C586" i="13" s="1"/>
  <c r="I587" i="2"/>
  <c r="C587" i="13" s="1"/>
  <c r="I588" i="2"/>
  <c r="C588" i="13" s="1"/>
  <c r="I589" i="2"/>
  <c r="C589" i="13" s="1"/>
  <c r="I590" i="2"/>
  <c r="C590" i="13" s="1"/>
  <c r="I591" i="2"/>
  <c r="C591" i="13" s="1"/>
  <c r="I592" i="2"/>
  <c r="C592" i="13" s="1"/>
  <c r="I593" i="2"/>
  <c r="C593" i="13" s="1"/>
  <c r="I594" i="2"/>
  <c r="C594" i="13" s="1"/>
  <c r="I595" i="2"/>
  <c r="C595" i="13" s="1"/>
  <c r="I596" i="2"/>
  <c r="C596" i="13" s="1"/>
  <c r="I597" i="2"/>
  <c r="C597" i="13" s="1"/>
  <c r="I598" i="2"/>
  <c r="C598" i="13" s="1"/>
  <c r="I599" i="2"/>
  <c r="C599" i="13" s="1"/>
  <c r="I600" i="2"/>
  <c r="I601" i="2"/>
  <c r="I602" i="2"/>
  <c r="I603" i="2"/>
  <c r="I604" i="2"/>
  <c r="C604" i="13" s="1"/>
  <c r="I605" i="2"/>
  <c r="C605" i="13" s="1"/>
  <c r="I606" i="2"/>
  <c r="C606" i="13" s="1"/>
  <c r="I607" i="2"/>
  <c r="C607" i="13" s="1"/>
  <c r="I608" i="2"/>
  <c r="C608" i="13" s="1"/>
  <c r="I609" i="2"/>
  <c r="C609" i="13" s="1"/>
  <c r="I610" i="2"/>
  <c r="C610" i="13" s="1"/>
  <c r="I611" i="2"/>
  <c r="C611" i="13" s="1"/>
  <c r="I612" i="2"/>
  <c r="C612" i="13" s="1"/>
  <c r="I613" i="2"/>
  <c r="C613" i="13" s="1"/>
  <c r="I614" i="2"/>
  <c r="C614" i="13" s="1"/>
  <c r="I615" i="2"/>
  <c r="C615" i="13" s="1"/>
  <c r="I616" i="2"/>
  <c r="C616" i="13" s="1"/>
  <c r="I617" i="2"/>
  <c r="C617" i="13" s="1"/>
  <c r="I618" i="2"/>
  <c r="C618" i="13" s="1"/>
  <c r="I619" i="2"/>
  <c r="C619" i="13" s="1"/>
  <c r="I620" i="2"/>
  <c r="C620" i="13" s="1"/>
  <c r="I621" i="2"/>
  <c r="C621" i="13" s="1"/>
  <c r="I622" i="2"/>
  <c r="C622" i="13" s="1"/>
  <c r="I623" i="2"/>
  <c r="C623" i="13" s="1"/>
  <c r="I624" i="2"/>
  <c r="C624" i="13" s="1"/>
  <c r="I625" i="2"/>
  <c r="C625" i="13" s="1"/>
  <c r="I626" i="2"/>
  <c r="C626" i="13" s="1"/>
  <c r="I627" i="2"/>
  <c r="C627" i="13" s="1"/>
  <c r="I628" i="2"/>
  <c r="C628" i="13" s="1"/>
  <c r="I629" i="2"/>
  <c r="C629" i="13" s="1"/>
  <c r="I630" i="2"/>
  <c r="C630" i="13" s="1"/>
  <c r="I631" i="2"/>
  <c r="C631" i="13" s="1"/>
  <c r="I632" i="2"/>
  <c r="C632" i="13" s="1"/>
  <c r="I633" i="2"/>
  <c r="C633" i="13" s="1"/>
  <c r="I634" i="2"/>
  <c r="C634" i="13" s="1"/>
  <c r="I635" i="2"/>
  <c r="C635" i="13" s="1"/>
  <c r="I636" i="2"/>
  <c r="C636" i="13" s="1"/>
  <c r="I637" i="2"/>
  <c r="C637" i="13" s="1"/>
  <c r="I638" i="2"/>
  <c r="C638" i="13" s="1"/>
  <c r="I639" i="2"/>
  <c r="C639" i="13" s="1"/>
  <c r="I640" i="2"/>
  <c r="C640" i="13" s="1"/>
  <c r="I641" i="2"/>
  <c r="C641" i="13" s="1"/>
  <c r="I642" i="2"/>
  <c r="C642" i="13" s="1"/>
  <c r="I643" i="2"/>
  <c r="C643" i="13" s="1"/>
  <c r="I644" i="2"/>
  <c r="C644" i="13" s="1"/>
  <c r="I645" i="2"/>
  <c r="C645" i="13" s="1"/>
  <c r="I646" i="2"/>
  <c r="C646" i="13" s="1"/>
  <c r="I647" i="2"/>
  <c r="C647" i="13" s="1"/>
  <c r="I648" i="2"/>
  <c r="I649" i="2"/>
  <c r="I650" i="2"/>
  <c r="I651" i="2"/>
  <c r="I652" i="2"/>
  <c r="C652" i="13" s="1"/>
  <c r="I653" i="2"/>
  <c r="C653" i="13" s="1"/>
  <c r="I654" i="2"/>
  <c r="C654" i="13" s="1"/>
  <c r="I655" i="2"/>
  <c r="C655" i="13" s="1"/>
  <c r="I656" i="2"/>
  <c r="C656" i="13" s="1"/>
  <c r="I657" i="2"/>
  <c r="C657" i="13" s="1"/>
  <c r="I658" i="2"/>
  <c r="C658" i="13" s="1"/>
  <c r="I659" i="2"/>
  <c r="C659" i="13" s="1"/>
  <c r="I660" i="2"/>
  <c r="C660" i="13" s="1"/>
  <c r="I661" i="2"/>
  <c r="C661" i="13" s="1"/>
  <c r="I662" i="2"/>
  <c r="C662" i="13" s="1"/>
  <c r="I663" i="2"/>
  <c r="C663" i="13" s="1"/>
  <c r="I664" i="2"/>
  <c r="C664" i="13" s="1"/>
  <c r="I665" i="2"/>
  <c r="C665" i="13" s="1"/>
  <c r="I666" i="2"/>
  <c r="C666" i="13" s="1"/>
  <c r="I667" i="2"/>
  <c r="C667" i="13" s="1"/>
  <c r="I668" i="2"/>
  <c r="C668" i="13" s="1"/>
  <c r="I669" i="2"/>
  <c r="C669" i="13" s="1"/>
  <c r="I670" i="2"/>
  <c r="C670" i="13" s="1"/>
  <c r="I671" i="2"/>
  <c r="C671" i="13" s="1"/>
  <c r="I672" i="2"/>
  <c r="C672" i="13" s="1"/>
  <c r="I673" i="2"/>
  <c r="C673" i="13" s="1"/>
  <c r="I674" i="2"/>
  <c r="C674" i="13" s="1"/>
  <c r="I675" i="2"/>
  <c r="C675" i="13" s="1"/>
  <c r="I676" i="2"/>
  <c r="C676" i="13" s="1"/>
  <c r="I677" i="2"/>
  <c r="C677" i="13" s="1"/>
  <c r="I678" i="2"/>
  <c r="C678" i="13" s="1"/>
  <c r="I679" i="2"/>
  <c r="C679" i="13" s="1"/>
  <c r="I680" i="2"/>
  <c r="C680" i="13" s="1"/>
  <c r="I681" i="2"/>
  <c r="C681" i="13" s="1"/>
  <c r="I682" i="2"/>
  <c r="C682" i="13" s="1"/>
  <c r="I683" i="2"/>
  <c r="C683" i="13" s="1"/>
  <c r="I684" i="2"/>
  <c r="C684" i="13" s="1"/>
  <c r="I685" i="2"/>
  <c r="C685" i="13" s="1"/>
  <c r="I686" i="2"/>
  <c r="C686" i="13" s="1"/>
  <c r="I687" i="2"/>
  <c r="C687" i="13" s="1"/>
  <c r="I688" i="2"/>
  <c r="C688" i="13" s="1"/>
  <c r="I689" i="2"/>
  <c r="C689" i="13" s="1"/>
  <c r="I690" i="2"/>
  <c r="C690" i="13" s="1"/>
  <c r="I691" i="2"/>
  <c r="C691" i="13" s="1"/>
  <c r="I692" i="2"/>
  <c r="C692" i="13" s="1"/>
  <c r="I693" i="2"/>
  <c r="C693" i="13" s="1"/>
  <c r="I694" i="2"/>
  <c r="C694" i="13" s="1"/>
  <c r="I695" i="2"/>
  <c r="C695" i="13" s="1"/>
  <c r="I696" i="2"/>
  <c r="I697" i="2"/>
  <c r="I698" i="2"/>
  <c r="I699" i="2"/>
  <c r="I700" i="2"/>
  <c r="C700" i="13" s="1"/>
  <c r="I701" i="2"/>
  <c r="C701" i="13" s="1"/>
  <c r="I702" i="2"/>
  <c r="C702" i="13" s="1"/>
  <c r="I703" i="2"/>
  <c r="C703" i="13" s="1"/>
  <c r="I704" i="2"/>
  <c r="C704" i="13" s="1"/>
  <c r="I705" i="2"/>
  <c r="C705" i="13" s="1"/>
  <c r="I706" i="2"/>
  <c r="C706" i="13" s="1"/>
  <c r="I707" i="2"/>
  <c r="C707" i="13" s="1"/>
  <c r="I708" i="2"/>
  <c r="C708" i="13" s="1"/>
  <c r="I709" i="2"/>
  <c r="C709" i="13" s="1"/>
  <c r="I710" i="2"/>
  <c r="C710" i="13" s="1"/>
  <c r="I711" i="2"/>
  <c r="C711" i="13" s="1"/>
  <c r="I712" i="2"/>
  <c r="C712" i="13" s="1"/>
  <c r="I713" i="2"/>
  <c r="C713" i="13" s="1"/>
  <c r="I714" i="2"/>
  <c r="C714" i="13" s="1"/>
  <c r="I715" i="2"/>
  <c r="C715" i="13" s="1"/>
  <c r="I716" i="2"/>
  <c r="C716" i="13" s="1"/>
  <c r="I717" i="2"/>
  <c r="C717" i="13" s="1"/>
  <c r="I718" i="2"/>
  <c r="C718" i="13" s="1"/>
  <c r="I719" i="2"/>
  <c r="C719" i="13" s="1"/>
  <c r="I720" i="2"/>
  <c r="C720" i="13" s="1"/>
  <c r="I721" i="2"/>
  <c r="C721" i="13" s="1"/>
  <c r="I722" i="2"/>
  <c r="C722" i="13" s="1"/>
  <c r="I723" i="2"/>
  <c r="C723" i="13" s="1"/>
  <c r="I724" i="2"/>
  <c r="C724" i="13" s="1"/>
  <c r="I725" i="2"/>
  <c r="C725" i="13" s="1"/>
  <c r="I726" i="2"/>
  <c r="C726" i="13" s="1"/>
  <c r="I727" i="2"/>
  <c r="C727" i="13" s="1"/>
  <c r="I728" i="2"/>
  <c r="C728" i="13" s="1"/>
  <c r="I729" i="2"/>
  <c r="C729" i="13" s="1"/>
  <c r="I730" i="2"/>
  <c r="C730" i="13" s="1"/>
  <c r="I731" i="2"/>
  <c r="C731" i="13" s="1"/>
  <c r="I732" i="2"/>
  <c r="C732" i="13" s="1"/>
  <c r="I733" i="2"/>
  <c r="C733" i="13" s="1"/>
  <c r="I734" i="2"/>
  <c r="C734" i="13" s="1"/>
  <c r="I735" i="2"/>
  <c r="C735" i="13" s="1"/>
  <c r="I736" i="2"/>
  <c r="C736" i="13" s="1"/>
  <c r="I737" i="2"/>
  <c r="C737" i="13" s="1"/>
  <c r="I738" i="2"/>
  <c r="C738" i="13" s="1"/>
  <c r="I739" i="2"/>
  <c r="C739" i="13" s="1"/>
  <c r="I740" i="2"/>
  <c r="C740" i="13" s="1"/>
  <c r="I741" i="2"/>
  <c r="C741" i="13" s="1"/>
  <c r="I742" i="2"/>
  <c r="C742" i="13" s="1"/>
  <c r="I743" i="2"/>
  <c r="C743" i="13" s="1"/>
  <c r="I744" i="2"/>
  <c r="I745" i="2"/>
  <c r="I746" i="2"/>
  <c r="I747" i="2"/>
  <c r="I748" i="2"/>
  <c r="C748" i="13" s="1"/>
  <c r="I749" i="2"/>
  <c r="C749" i="13" s="1"/>
  <c r="I750" i="2"/>
  <c r="C750" i="13" s="1"/>
  <c r="I751" i="2"/>
  <c r="C751" i="13" s="1"/>
  <c r="I752" i="2"/>
  <c r="C752" i="13" s="1"/>
  <c r="I753" i="2"/>
  <c r="C753" i="13" s="1"/>
  <c r="I754" i="2"/>
  <c r="C754" i="13" s="1"/>
  <c r="I755" i="2"/>
  <c r="C755" i="13" s="1"/>
  <c r="I756" i="2"/>
  <c r="C756" i="13" s="1"/>
  <c r="I757" i="2"/>
  <c r="C757" i="13" s="1"/>
  <c r="I758" i="2"/>
  <c r="C758" i="13" s="1"/>
  <c r="I759" i="2"/>
  <c r="C759" i="13" s="1"/>
  <c r="I760" i="2"/>
  <c r="C760" i="13" s="1"/>
  <c r="I761" i="2"/>
  <c r="C761" i="13" s="1"/>
  <c r="I762" i="2"/>
  <c r="C762" i="13" s="1"/>
  <c r="I763" i="2"/>
  <c r="C763" i="13" s="1"/>
  <c r="I764" i="2"/>
  <c r="C764" i="13" s="1"/>
  <c r="I765" i="2"/>
  <c r="C765" i="13" s="1"/>
  <c r="I766" i="2"/>
  <c r="C766" i="13" s="1"/>
  <c r="I767" i="2"/>
  <c r="C767" i="13" s="1"/>
  <c r="I768" i="2"/>
  <c r="C768" i="13" s="1"/>
  <c r="I769" i="2"/>
  <c r="C769" i="13" s="1"/>
  <c r="I770" i="2"/>
  <c r="C770" i="13" s="1"/>
  <c r="I771" i="2"/>
  <c r="C771" i="13" s="1"/>
  <c r="I772" i="2"/>
  <c r="C772" i="13" s="1"/>
  <c r="I773" i="2"/>
  <c r="C773" i="13" s="1"/>
  <c r="I774" i="2"/>
  <c r="C774" i="13" s="1"/>
  <c r="I775" i="2"/>
  <c r="C775" i="13" s="1"/>
  <c r="I776" i="2"/>
  <c r="C776" i="13" s="1"/>
  <c r="I777" i="2"/>
  <c r="C777" i="13" s="1"/>
  <c r="I778" i="2"/>
  <c r="C778" i="13" s="1"/>
  <c r="I779" i="2"/>
  <c r="C779" i="13" s="1"/>
  <c r="I780" i="2"/>
  <c r="C780" i="13" s="1"/>
  <c r="I781" i="2"/>
  <c r="C781" i="13" s="1"/>
  <c r="I782" i="2"/>
  <c r="C782" i="13" s="1"/>
  <c r="I783" i="2"/>
  <c r="C783" i="13" s="1"/>
  <c r="I784" i="2"/>
  <c r="C784" i="13" s="1"/>
  <c r="I785" i="2"/>
  <c r="C785" i="13" s="1"/>
  <c r="I786" i="2"/>
  <c r="C786" i="13" s="1"/>
  <c r="I787" i="2"/>
  <c r="C787" i="13" s="1"/>
  <c r="I788" i="2"/>
  <c r="C788" i="13" s="1"/>
  <c r="I789" i="2"/>
  <c r="C789" i="13" s="1"/>
  <c r="I790" i="2"/>
  <c r="C790" i="13" s="1"/>
  <c r="I791" i="2"/>
  <c r="C791" i="13" s="1"/>
  <c r="I792" i="2"/>
  <c r="I793" i="2"/>
  <c r="I794" i="2"/>
  <c r="I795" i="2"/>
  <c r="I796" i="2"/>
  <c r="C796" i="13" s="1"/>
  <c r="I797" i="2"/>
  <c r="C797" i="13" s="1"/>
  <c r="I798" i="2"/>
  <c r="C798" i="13" s="1"/>
  <c r="I799" i="2"/>
  <c r="C799" i="13" s="1"/>
  <c r="I800" i="2"/>
  <c r="C800" i="13" s="1"/>
  <c r="I801" i="2"/>
  <c r="C801" i="13" s="1"/>
  <c r="I802" i="2"/>
  <c r="C802" i="13" s="1"/>
  <c r="I803" i="2"/>
  <c r="C803" i="13" s="1"/>
  <c r="I804" i="2"/>
  <c r="C804" i="13" s="1"/>
  <c r="I805" i="2"/>
  <c r="C805" i="13" s="1"/>
  <c r="I806" i="2"/>
  <c r="C806" i="13" s="1"/>
  <c r="I807" i="2"/>
  <c r="C807" i="13" s="1"/>
  <c r="I808" i="2"/>
  <c r="C808" i="13" s="1"/>
  <c r="I809" i="2"/>
  <c r="C809" i="13" s="1"/>
  <c r="I810" i="2"/>
  <c r="C810" i="13" s="1"/>
  <c r="I811" i="2"/>
  <c r="C811" i="13" s="1"/>
  <c r="I812" i="2"/>
  <c r="C812" i="13" s="1"/>
  <c r="I813" i="2"/>
  <c r="C813" i="13" s="1"/>
  <c r="I814" i="2"/>
  <c r="C814" i="13" s="1"/>
  <c r="I815" i="2"/>
  <c r="C815" i="13" s="1"/>
  <c r="I816" i="2"/>
  <c r="C816" i="13" s="1"/>
  <c r="I817" i="2"/>
  <c r="C817" i="13" s="1"/>
  <c r="I818" i="2"/>
  <c r="C818" i="13" s="1"/>
  <c r="I819" i="2"/>
  <c r="C819" i="13" s="1"/>
  <c r="I820" i="2"/>
  <c r="C820" i="13" s="1"/>
  <c r="I821" i="2"/>
  <c r="C821" i="13" s="1"/>
  <c r="I822" i="2"/>
  <c r="C822" i="13" s="1"/>
  <c r="I823" i="2"/>
  <c r="C823" i="13" s="1"/>
  <c r="I824" i="2"/>
  <c r="C824" i="13" s="1"/>
  <c r="I825" i="2"/>
  <c r="C825" i="13" s="1"/>
  <c r="I826" i="2"/>
  <c r="C826" i="13" s="1"/>
  <c r="I827" i="2"/>
  <c r="C827" i="13" s="1"/>
  <c r="I828" i="2"/>
  <c r="C828" i="13" s="1"/>
  <c r="I829" i="2"/>
  <c r="C829" i="13" s="1"/>
  <c r="I830" i="2"/>
  <c r="C830" i="13" s="1"/>
  <c r="I831" i="2"/>
  <c r="C831" i="13" s="1"/>
  <c r="I832" i="2"/>
  <c r="C832" i="13" s="1"/>
  <c r="I833" i="2"/>
  <c r="C833" i="13" s="1"/>
  <c r="I834" i="2"/>
  <c r="C834" i="13" s="1"/>
  <c r="I835" i="2"/>
  <c r="C835" i="13" s="1"/>
  <c r="I836" i="2"/>
  <c r="C836" i="13" s="1"/>
  <c r="I837" i="2"/>
  <c r="C837" i="13" s="1"/>
  <c r="I838" i="2"/>
  <c r="C838" i="13" s="1"/>
  <c r="I839" i="2"/>
  <c r="C839" i="13" s="1"/>
  <c r="I840" i="2"/>
  <c r="I841" i="2"/>
  <c r="I842" i="2"/>
  <c r="I843" i="2"/>
  <c r="I844" i="2"/>
  <c r="C844" i="13" s="1"/>
  <c r="I845" i="2"/>
  <c r="C845" i="13" s="1"/>
  <c r="I846" i="2"/>
  <c r="C846" i="13" s="1"/>
  <c r="I847" i="2"/>
  <c r="C847" i="13" s="1"/>
  <c r="I848" i="2"/>
  <c r="C848" i="13" s="1"/>
  <c r="I849" i="2"/>
  <c r="C849" i="13" s="1"/>
  <c r="I850" i="2"/>
  <c r="C850" i="13" s="1"/>
  <c r="I851" i="2"/>
  <c r="C851" i="13" s="1"/>
  <c r="I852" i="2"/>
  <c r="C852" i="13" s="1"/>
  <c r="I853" i="2"/>
  <c r="C853" i="13" s="1"/>
  <c r="I854" i="2"/>
  <c r="C854" i="13" s="1"/>
  <c r="I855" i="2"/>
  <c r="C855" i="13" s="1"/>
  <c r="I856" i="2"/>
  <c r="C856" i="13" s="1"/>
  <c r="I857" i="2"/>
  <c r="C857" i="13" s="1"/>
  <c r="I858" i="2"/>
  <c r="C858" i="13" s="1"/>
  <c r="I859" i="2"/>
  <c r="C859" i="13" s="1"/>
  <c r="I860" i="2"/>
  <c r="C860" i="13" s="1"/>
  <c r="I861" i="2"/>
  <c r="C861" i="13" s="1"/>
  <c r="I862" i="2"/>
  <c r="C862" i="13" s="1"/>
  <c r="I863" i="2"/>
  <c r="C863" i="13" s="1"/>
  <c r="I864" i="2"/>
  <c r="C864" i="13" s="1"/>
  <c r="I865" i="2"/>
  <c r="C865" i="13" s="1"/>
  <c r="I866" i="2"/>
  <c r="C866" i="13" s="1"/>
  <c r="I867" i="2"/>
  <c r="C867" i="13" s="1"/>
  <c r="I868" i="2"/>
  <c r="C868" i="13" s="1"/>
  <c r="I869" i="2"/>
  <c r="C869" i="13" s="1"/>
  <c r="I870" i="2"/>
  <c r="C870" i="13" s="1"/>
  <c r="I871" i="2"/>
  <c r="C871" i="13" s="1"/>
  <c r="I872" i="2"/>
  <c r="C872" i="13" s="1"/>
  <c r="I873" i="2"/>
  <c r="C873" i="13" s="1"/>
  <c r="I874" i="2"/>
  <c r="C874" i="13" s="1"/>
  <c r="I875" i="2"/>
  <c r="C875" i="13" s="1"/>
  <c r="I876" i="2"/>
  <c r="C876" i="13" s="1"/>
  <c r="I877" i="2"/>
  <c r="C877" i="13" s="1"/>
  <c r="I878" i="2"/>
  <c r="C878" i="13" s="1"/>
  <c r="I879" i="2"/>
  <c r="C879" i="13" s="1"/>
  <c r="I880" i="2"/>
  <c r="C880" i="13" s="1"/>
  <c r="I881" i="2"/>
  <c r="C881" i="13" s="1"/>
  <c r="I882" i="2"/>
  <c r="C882" i="13" s="1"/>
  <c r="I883" i="2"/>
  <c r="C883" i="13" s="1"/>
  <c r="I884" i="2"/>
  <c r="C884" i="13" s="1"/>
  <c r="I885" i="2"/>
  <c r="C885" i="13" s="1"/>
  <c r="I886" i="2"/>
  <c r="C886" i="13" s="1"/>
  <c r="I887" i="2"/>
  <c r="C887" i="13" s="1"/>
  <c r="I888" i="2"/>
  <c r="I889" i="2"/>
  <c r="I890" i="2"/>
  <c r="I891" i="2"/>
  <c r="I892" i="2"/>
  <c r="C892" i="13" s="1"/>
  <c r="I893" i="2"/>
  <c r="C893" i="13" s="1"/>
  <c r="I894" i="2"/>
  <c r="C894" i="13" s="1"/>
  <c r="I895" i="2"/>
  <c r="C895" i="13" s="1"/>
  <c r="I896" i="2"/>
  <c r="C896" i="13" s="1"/>
  <c r="I897" i="2"/>
  <c r="C897" i="13" s="1"/>
  <c r="I898" i="2"/>
  <c r="C898" i="13" s="1"/>
  <c r="I899" i="2"/>
  <c r="C899" i="13" s="1"/>
  <c r="I900" i="2"/>
  <c r="C900" i="13" s="1"/>
  <c r="I901" i="2"/>
  <c r="C901" i="13" s="1"/>
  <c r="I902" i="2"/>
  <c r="C902" i="13" s="1"/>
  <c r="I903" i="2"/>
  <c r="C903" i="13" s="1"/>
  <c r="I904" i="2"/>
  <c r="C904" i="13" s="1"/>
  <c r="I905" i="2"/>
  <c r="C905" i="13" s="1"/>
  <c r="I906" i="2"/>
  <c r="C906" i="13" s="1"/>
  <c r="I907" i="2"/>
  <c r="C907" i="13" s="1"/>
  <c r="I908" i="2"/>
  <c r="C908" i="13" s="1"/>
  <c r="I909" i="2"/>
  <c r="C909" i="13" s="1"/>
  <c r="I910" i="2"/>
  <c r="C910" i="13" s="1"/>
  <c r="I911" i="2"/>
  <c r="C911" i="13" s="1"/>
  <c r="I912" i="2"/>
  <c r="C912" i="13" s="1"/>
  <c r="I913" i="2"/>
  <c r="C913" i="13" s="1"/>
  <c r="I914" i="2"/>
  <c r="C914" i="13" s="1"/>
  <c r="I915" i="2"/>
  <c r="C915" i="13" s="1"/>
  <c r="I916" i="2"/>
  <c r="C916" i="13" s="1"/>
  <c r="I917" i="2"/>
  <c r="C917" i="13" s="1"/>
  <c r="I918" i="2"/>
  <c r="C918" i="13" s="1"/>
  <c r="I919" i="2"/>
  <c r="C919" i="13" s="1"/>
  <c r="I920" i="2"/>
  <c r="C920" i="13" s="1"/>
  <c r="I921" i="2"/>
  <c r="C921" i="13" s="1"/>
  <c r="I922" i="2"/>
  <c r="C922" i="13" s="1"/>
  <c r="I923" i="2"/>
  <c r="C923" i="13" s="1"/>
  <c r="I924" i="2"/>
  <c r="C924" i="13" s="1"/>
  <c r="I925" i="2"/>
  <c r="C925" i="13" s="1"/>
  <c r="I926" i="2"/>
  <c r="C926" i="13" s="1"/>
  <c r="I927" i="2"/>
  <c r="C927" i="13" s="1"/>
  <c r="I928" i="2"/>
  <c r="C928" i="13" s="1"/>
  <c r="I929" i="2"/>
  <c r="C929" i="13" s="1"/>
  <c r="I930" i="2"/>
  <c r="C930" i="13" s="1"/>
  <c r="I931" i="2"/>
  <c r="C931" i="13" s="1"/>
  <c r="I932" i="2"/>
  <c r="C932" i="13" s="1"/>
  <c r="I933" i="2"/>
  <c r="C933" i="13" s="1"/>
  <c r="I934" i="2"/>
  <c r="C934" i="13" s="1"/>
  <c r="I935" i="2"/>
  <c r="C935" i="13" s="1"/>
  <c r="I936" i="2"/>
  <c r="I937" i="2"/>
  <c r="I938" i="2"/>
  <c r="I939" i="2"/>
  <c r="I940" i="2"/>
  <c r="C940" i="13" s="1"/>
  <c r="I941" i="2"/>
  <c r="C941" i="13" s="1"/>
  <c r="I942" i="2"/>
  <c r="C942" i="13" s="1"/>
  <c r="I943" i="2"/>
  <c r="C943" i="13" s="1"/>
  <c r="I944" i="2"/>
  <c r="C944" i="13" s="1"/>
  <c r="I945" i="2"/>
  <c r="C945" i="13" s="1"/>
  <c r="I946" i="2"/>
  <c r="C946" i="13" s="1"/>
  <c r="I947" i="2"/>
  <c r="C947" i="13" s="1"/>
  <c r="I948" i="2"/>
  <c r="C948" i="13" s="1"/>
  <c r="I949" i="2"/>
  <c r="C949" i="13" s="1"/>
  <c r="I950" i="2"/>
  <c r="C950" i="13" s="1"/>
  <c r="I951" i="2"/>
  <c r="C951" i="13" s="1"/>
  <c r="I952" i="2"/>
  <c r="C952" i="13" s="1"/>
  <c r="I953" i="2"/>
  <c r="C953" i="13" s="1"/>
  <c r="I954" i="2"/>
  <c r="C954" i="13" s="1"/>
  <c r="I955" i="2"/>
  <c r="C955" i="13" s="1"/>
  <c r="I956" i="2"/>
  <c r="C956" i="13" s="1"/>
  <c r="I957" i="2"/>
  <c r="C957" i="13" s="1"/>
  <c r="I958" i="2"/>
  <c r="C958" i="13" s="1"/>
  <c r="I959" i="2"/>
  <c r="C959" i="13" s="1"/>
  <c r="I960" i="2"/>
  <c r="C960" i="13" s="1"/>
  <c r="I961" i="2"/>
  <c r="C961" i="13" s="1"/>
  <c r="I962" i="2"/>
  <c r="C962" i="13" s="1"/>
  <c r="I963" i="2"/>
  <c r="C963" i="13" s="1"/>
  <c r="I964" i="2"/>
  <c r="C964" i="13" s="1"/>
  <c r="I965" i="2"/>
  <c r="C965" i="13" s="1"/>
  <c r="I966" i="2"/>
  <c r="C966" i="13" s="1"/>
  <c r="I967" i="2"/>
  <c r="C967" i="13" s="1"/>
  <c r="I968" i="2"/>
  <c r="C968" i="13" s="1"/>
  <c r="I969" i="2"/>
  <c r="C969" i="13" s="1"/>
  <c r="I970" i="2"/>
  <c r="C970" i="13" s="1"/>
  <c r="I971" i="2"/>
  <c r="C971" i="13" s="1"/>
  <c r="I972" i="2"/>
  <c r="C972" i="13" s="1"/>
  <c r="I973" i="2"/>
  <c r="C973" i="13" s="1"/>
  <c r="I974" i="2"/>
  <c r="C974" i="13" s="1"/>
  <c r="I975" i="2"/>
  <c r="C975" i="13" s="1"/>
  <c r="I976" i="2"/>
  <c r="C976" i="13" s="1"/>
  <c r="I977" i="2"/>
  <c r="C977" i="13" s="1"/>
  <c r="I978" i="2"/>
  <c r="C978" i="13" s="1"/>
  <c r="I979" i="2"/>
  <c r="C979" i="13" s="1"/>
  <c r="I980" i="2"/>
  <c r="C980" i="13" s="1"/>
  <c r="I981" i="2"/>
  <c r="C981" i="13" s="1"/>
  <c r="I982" i="2"/>
  <c r="C982" i="13" s="1"/>
  <c r="I983" i="2"/>
  <c r="C983" i="13" s="1"/>
  <c r="I984" i="2"/>
  <c r="I985" i="2"/>
  <c r="I986" i="2"/>
  <c r="I987" i="2"/>
  <c r="I988" i="2"/>
  <c r="C988" i="13" s="1"/>
  <c r="I989" i="2"/>
  <c r="C989" i="13" s="1"/>
  <c r="I990" i="2"/>
  <c r="C990" i="13" s="1"/>
  <c r="I991" i="2"/>
  <c r="C991" i="13" s="1"/>
  <c r="I992" i="2"/>
  <c r="C992" i="13" s="1"/>
  <c r="I993" i="2"/>
  <c r="C993" i="13" s="1"/>
  <c r="I994" i="2"/>
  <c r="C994" i="13" s="1"/>
  <c r="I995" i="2"/>
  <c r="C995" i="13" s="1"/>
  <c r="I996" i="2"/>
  <c r="C996" i="13" s="1"/>
  <c r="I997" i="2"/>
  <c r="C997" i="13" s="1"/>
  <c r="I998" i="2"/>
  <c r="C998" i="13" s="1"/>
  <c r="I999" i="2"/>
  <c r="C999" i="13" s="1"/>
  <c r="I1000" i="2"/>
  <c r="C1000" i="13" s="1"/>
  <c r="I1001" i="2"/>
  <c r="C1001" i="13" s="1"/>
  <c r="I1002" i="2"/>
  <c r="C1002" i="13" s="1"/>
  <c r="I1003" i="2"/>
  <c r="C1003" i="13" s="1"/>
  <c r="I1004" i="2"/>
  <c r="C1004" i="13" s="1"/>
  <c r="I1005" i="2"/>
  <c r="C1005" i="13" s="1"/>
  <c r="I1006" i="2"/>
  <c r="C1006" i="13" s="1"/>
  <c r="I1007" i="2"/>
  <c r="C1007" i="13" s="1"/>
  <c r="I1008" i="2"/>
  <c r="C1008" i="13" s="1"/>
  <c r="I1009" i="2"/>
  <c r="C1009" i="13" s="1"/>
  <c r="I1010" i="2"/>
  <c r="C1010" i="13" s="1"/>
  <c r="I1011" i="2"/>
  <c r="C1011" i="13" s="1"/>
  <c r="I1012" i="2"/>
  <c r="C1012" i="13" s="1"/>
  <c r="I1013" i="2"/>
  <c r="C1013" i="13" s="1"/>
  <c r="I1014" i="2"/>
  <c r="C1014" i="13" s="1"/>
  <c r="I1015" i="2"/>
  <c r="C1015" i="13" s="1"/>
  <c r="I1016" i="2"/>
  <c r="C1016" i="13" s="1"/>
  <c r="I1017" i="2"/>
  <c r="C1017" i="13" s="1"/>
  <c r="I1018" i="2"/>
  <c r="C1018" i="13" s="1"/>
  <c r="I1019" i="2"/>
  <c r="C1019" i="13" s="1"/>
  <c r="I1020" i="2"/>
  <c r="C1020" i="13" s="1"/>
  <c r="I1021" i="2"/>
  <c r="C1021" i="13" s="1"/>
  <c r="I1022" i="2"/>
  <c r="C1022" i="13" s="1"/>
  <c r="I1023" i="2"/>
  <c r="C1023" i="13" s="1"/>
  <c r="I1024" i="2"/>
  <c r="C1024" i="13" s="1"/>
  <c r="I1025" i="2"/>
  <c r="C1025" i="13" s="1"/>
  <c r="I1026" i="2"/>
  <c r="C1026" i="13" s="1"/>
  <c r="I1027" i="2"/>
  <c r="C1027" i="13" s="1"/>
  <c r="I1028" i="2"/>
  <c r="C1028" i="13" s="1"/>
  <c r="I1029" i="2"/>
  <c r="C1029" i="13" s="1"/>
  <c r="I1030" i="2"/>
  <c r="C1030" i="13" s="1"/>
  <c r="I1031" i="2"/>
  <c r="C1031" i="13" s="1"/>
  <c r="I1032" i="2"/>
  <c r="I1033" i="2"/>
  <c r="I1034" i="2"/>
  <c r="I1035" i="2"/>
  <c r="I1036" i="2"/>
  <c r="C1036" i="13" s="1"/>
  <c r="I1037" i="2"/>
  <c r="C1037" i="13" s="1"/>
  <c r="I1038" i="2"/>
  <c r="C1038" i="13" s="1"/>
  <c r="I1039" i="2"/>
  <c r="C1039" i="13" s="1"/>
  <c r="I1040" i="2"/>
  <c r="C1040" i="13" s="1"/>
  <c r="I1041" i="2"/>
  <c r="C1041" i="13" s="1"/>
  <c r="I1042" i="2"/>
  <c r="C1042" i="13" s="1"/>
  <c r="I1043" i="2"/>
  <c r="C1043" i="13" s="1"/>
  <c r="I1044" i="2"/>
  <c r="C1044" i="13" s="1"/>
  <c r="I1045" i="2"/>
  <c r="C1045" i="13" s="1"/>
  <c r="I1046" i="2"/>
  <c r="C1046" i="13" s="1"/>
  <c r="I1047" i="2"/>
  <c r="C1047" i="13" s="1"/>
  <c r="I1048" i="2"/>
  <c r="C1048" i="13" s="1"/>
  <c r="I1049" i="2"/>
  <c r="C1049" i="13" s="1"/>
  <c r="I1050" i="2"/>
  <c r="C1050" i="13" s="1"/>
  <c r="I1051" i="2"/>
  <c r="C1051" i="13" s="1"/>
  <c r="I1052" i="2"/>
  <c r="C1052" i="13" s="1"/>
  <c r="I1053" i="2"/>
  <c r="C1053" i="13" s="1"/>
  <c r="I1054" i="2"/>
  <c r="C1054" i="13" s="1"/>
  <c r="I1055" i="2"/>
  <c r="C1055" i="13" s="1"/>
  <c r="I1056" i="2"/>
  <c r="C1056" i="13" s="1"/>
  <c r="I1057" i="2"/>
  <c r="C1057" i="13" s="1"/>
  <c r="I1058" i="2"/>
  <c r="C1058" i="13" s="1"/>
  <c r="I1059" i="2"/>
  <c r="C1059" i="13" s="1"/>
  <c r="I1060" i="2"/>
  <c r="C1060" i="13" s="1"/>
  <c r="I1061" i="2"/>
  <c r="C1061" i="13" s="1"/>
  <c r="I1062" i="2"/>
  <c r="C1062" i="13" s="1"/>
  <c r="I1063" i="2"/>
  <c r="C1063" i="13" s="1"/>
  <c r="I1064" i="2"/>
  <c r="C1064" i="13" s="1"/>
  <c r="I1065" i="2"/>
  <c r="C1065" i="13" s="1"/>
  <c r="I1066" i="2"/>
  <c r="C1066" i="13" s="1"/>
  <c r="I1067" i="2"/>
  <c r="C1067" i="13" s="1"/>
  <c r="I1068" i="2"/>
  <c r="C1068" i="13" s="1"/>
  <c r="I1069" i="2"/>
  <c r="C1069" i="13" s="1"/>
  <c r="I1070" i="2"/>
  <c r="C1070" i="13" s="1"/>
  <c r="I1071" i="2"/>
  <c r="C1071" i="13" s="1"/>
  <c r="I1072" i="2"/>
  <c r="C1072" i="13" s="1"/>
  <c r="I1073" i="2"/>
  <c r="C1073" i="13" s="1"/>
  <c r="I1074" i="2"/>
  <c r="C1074" i="13" s="1"/>
  <c r="I1075" i="2"/>
  <c r="C1075" i="13" s="1"/>
  <c r="I1076" i="2"/>
  <c r="C1076" i="13" s="1"/>
  <c r="I1077" i="2"/>
  <c r="C1077" i="13" s="1"/>
  <c r="I1078" i="2"/>
  <c r="C1078" i="13" s="1"/>
  <c r="I1079" i="2"/>
  <c r="C1079" i="13" s="1"/>
  <c r="I1080" i="2"/>
  <c r="I1081" i="2"/>
  <c r="I1082" i="2"/>
  <c r="I1083" i="2"/>
  <c r="I1084" i="2"/>
  <c r="C1084" i="13" s="1"/>
  <c r="I1085" i="2"/>
  <c r="C1085" i="13" s="1"/>
  <c r="I1086" i="2"/>
  <c r="C1086" i="13" s="1"/>
  <c r="I1087" i="2"/>
  <c r="C1087" i="13" s="1"/>
  <c r="I1088" i="2"/>
  <c r="C1088" i="13" s="1"/>
  <c r="I1089" i="2"/>
  <c r="C1089" i="13" s="1"/>
  <c r="I1090" i="2"/>
  <c r="C1090" i="13" s="1"/>
  <c r="I1091" i="2"/>
  <c r="C1091" i="13" s="1"/>
  <c r="I1092" i="2"/>
  <c r="C1092" i="13" s="1"/>
  <c r="I1093" i="2"/>
  <c r="C1093" i="13" s="1"/>
  <c r="I1094" i="2"/>
  <c r="C1094" i="13" s="1"/>
  <c r="I1095" i="2"/>
  <c r="C1095" i="13" s="1"/>
  <c r="I1096" i="2"/>
  <c r="C1096" i="13" s="1"/>
  <c r="I1097" i="2"/>
  <c r="C1097" i="13" s="1"/>
  <c r="I1098" i="2"/>
  <c r="C1098" i="13" s="1"/>
  <c r="I1099" i="2"/>
  <c r="C1099" i="13" s="1"/>
  <c r="I1100" i="2"/>
  <c r="C1100" i="13" s="1"/>
  <c r="I1101" i="2"/>
  <c r="C1101" i="13" s="1"/>
  <c r="I1102" i="2"/>
  <c r="C1102" i="13" s="1"/>
  <c r="I1103" i="2"/>
  <c r="C1103" i="13" s="1"/>
  <c r="I1104" i="2"/>
  <c r="C1104" i="13" s="1"/>
  <c r="I1105" i="2"/>
  <c r="C1105" i="13" s="1"/>
  <c r="I1106" i="2"/>
  <c r="C1106" i="13" s="1"/>
  <c r="I1107" i="2"/>
  <c r="C1107" i="13" s="1"/>
  <c r="I1108" i="2"/>
  <c r="C1108" i="13" s="1"/>
  <c r="I1109" i="2"/>
  <c r="C1109" i="13" s="1"/>
  <c r="I1110" i="2"/>
  <c r="C1110" i="13" s="1"/>
  <c r="I1111" i="2"/>
  <c r="C1111" i="13" s="1"/>
  <c r="I1112" i="2"/>
  <c r="C1112" i="13" s="1"/>
  <c r="I1113" i="2"/>
  <c r="C1113" i="13" s="1"/>
  <c r="I1114" i="2"/>
  <c r="C1114" i="13" s="1"/>
  <c r="I1115" i="2"/>
  <c r="C1115" i="13" s="1"/>
  <c r="I1116" i="2"/>
  <c r="C1116" i="13" s="1"/>
  <c r="I1117" i="2"/>
  <c r="C1117" i="13" s="1"/>
  <c r="I1118" i="2"/>
  <c r="C1118" i="13" s="1"/>
  <c r="I1119" i="2"/>
  <c r="C1119" i="13" s="1"/>
  <c r="I1120" i="2"/>
  <c r="C1120" i="13" s="1"/>
  <c r="I1121" i="2"/>
  <c r="C1121" i="13" s="1"/>
  <c r="I1122" i="2"/>
  <c r="C1122" i="13" s="1"/>
  <c r="I1123" i="2"/>
  <c r="C1123" i="13" s="1"/>
  <c r="I1124" i="2"/>
  <c r="C1124" i="13" s="1"/>
  <c r="I1125" i="2"/>
  <c r="C1125" i="13" s="1"/>
  <c r="I1126" i="2"/>
  <c r="C1126" i="13" s="1"/>
  <c r="I1127" i="2"/>
  <c r="C1127" i="13" s="1"/>
  <c r="I1128" i="2"/>
  <c r="I1129" i="2"/>
  <c r="I1130" i="2"/>
  <c r="I1131" i="2"/>
  <c r="I1132" i="2"/>
  <c r="C1132" i="13" s="1"/>
  <c r="I1133" i="2"/>
  <c r="C1133" i="13" s="1"/>
  <c r="I1134" i="2"/>
  <c r="C1134" i="13" s="1"/>
  <c r="I1135" i="2"/>
  <c r="C1135" i="13" s="1"/>
  <c r="I1136" i="2"/>
  <c r="C1136" i="13" s="1"/>
  <c r="I1137" i="2"/>
  <c r="C1137" i="13" s="1"/>
  <c r="I1138" i="2"/>
  <c r="C1138" i="13" s="1"/>
  <c r="I1139" i="2"/>
  <c r="C1139" i="13" s="1"/>
  <c r="I1140" i="2"/>
  <c r="C1140" i="13" s="1"/>
  <c r="I1141" i="2"/>
  <c r="C1141" i="13" s="1"/>
  <c r="I1142" i="2"/>
  <c r="C1142" i="13" s="1"/>
  <c r="I1143" i="2"/>
  <c r="C1143" i="13" s="1"/>
  <c r="I1144" i="2"/>
  <c r="C1144" i="13" s="1"/>
  <c r="I1145" i="2"/>
  <c r="C1145" i="13" s="1"/>
  <c r="I1146" i="2"/>
  <c r="C1146" i="13" s="1"/>
  <c r="I1147" i="2"/>
  <c r="C1147" i="13" s="1"/>
  <c r="I1148" i="2"/>
  <c r="C1148" i="13" s="1"/>
  <c r="I1149" i="2"/>
  <c r="C1149" i="13" s="1"/>
  <c r="I1150" i="2"/>
  <c r="C1150" i="13" s="1"/>
  <c r="I1151" i="2"/>
  <c r="C1151" i="13" s="1"/>
  <c r="I1152" i="2"/>
  <c r="C1152" i="13" s="1"/>
  <c r="I1153" i="2"/>
  <c r="C1153" i="13" s="1"/>
  <c r="I1154" i="2"/>
  <c r="C1154" i="13" s="1"/>
  <c r="I1155" i="2"/>
  <c r="C1155" i="13" s="1"/>
  <c r="I1156" i="2"/>
  <c r="C1156" i="13" s="1"/>
  <c r="I1157" i="2"/>
  <c r="C1157" i="13" s="1"/>
  <c r="I1158" i="2"/>
  <c r="C1158" i="13" s="1"/>
  <c r="I1159" i="2"/>
  <c r="C1159" i="13" s="1"/>
  <c r="I1160" i="2"/>
  <c r="C1160" i="13" s="1"/>
  <c r="I1161" i="2"/>
  <c r="C1161" i="13" s="1"/>
  <c r="I1162" i="2"/>
  <c r="C1162" i="13" s="1"/>
  <c r="I1163" i="2"/>
  <c r="C1163" i="13" s="1"/>
  <c r="I1164" i="2"/>
  <c r="C1164" i="13" s="1"/>
  <c r="I1165" i="2"/>
  <c r="C1165" i="13" s="1"/>
  <c r="I1166" i="2"/>
  <c r="C1166" i="13" s="1"/>
  <c r="I1167" i="2"/>
  <c r="C1167" i="13" s="1"/>
  <c r="I1168" i="2"/>
  <c r="C1168" i="13" s="1"/>
  <c r="I1169" i="2"/>
  <c r="C1169" i="13" s="1"/>
  <c r="I1170" i="2"/>
  <c r="C1170" i="13" s="1"/>
  <c r="I1171" i="2"/>
  <c r="C1171" i="13" s="1"/>
  <c r="I1172" i="2"/>
  <c r="C1172" i="13" s="1"/>
  <c r="I1173" i="2"/>
  <c r="C1173" i="13" s="1"/>
  <c r="I1174" i="2"/>
  <c r="C1174" i="13" s="1"/>
  <c r="I1175" i="2"/>
  <c r="C1175" i="13" s="1"/>
  <c r="I1176" i="2"/>
  <c r="I1177" i="2"/>
  <c r="I1178" i="2"/>
  <c r="I1179" i="2"/>
  <c r="I1180" i="2"/>
  <c r="C1180" i="13" s="1"/>
  <c r="I1181" i="2"/>
  <c r="C1181" i="13" s="1"/>
  <c r="I1182" i="2"/>
  <c r="C1182" i="13" s="1"/>
  <c r="I1183" i="2"/>
  <c r="C1183" i="13" s="1"/>
  <c r="I1184" i="2"/>
  <c r="C1184" i="13" s="1"/>
  <c r="I1185" i="2"/>
  <c r="C1185" i="13" s="1"/>
  <c r="I1186" i="2"/>
  <c r="C1186" i="13" s="1"/>
  <c r="I1187" i="2"/>
  <c r="C1187" i="13" s="1"/>
  <c r="I1188" i="2"/>
  <c r="C1188" i="13" s="1"/>
  <c r="I1189" i="2"/>
  <c r="C1189" i="13" s="1"/>
  <c r="I1190" i="2"/>
  <c r="C1190" i="13" s="1"/>
  <c r="I1191" i="2"/>
  <c r="C1191" i="13" s="1"/>
  <c r="I1192" i="2"/>
  <c r="C1192" i="13" s="1"/>
  <c r="I1193" i="2"/>
  <c r="C1193" i="13" s="1"/>
  <c r="I1194" i="2"/>
  <c r="C1194" i="13" s="1"/>
  <c r="I1195" i="2"/>
  <c r="C1195" i="13" s="1"/>
  <c r="I1196" i="2"/>
  <c r="C1196" i="13" s="1"/>
  <c r="I1197" i="2"/>
  <c r="C1197" i="13" s="1"/>
  <c r="I1198" i="2"/>
  <c r="C1198" i="13" s="1"/>
  <c r="I1199" i="2"/>
  <c r="C1199" i="13" s="1"/>
  <c r="I1200" i="2"/>
  <c r="C1200" i="13" s="1"/>
  <c r="I1201" i="2"/>
  <c r="C1201" i="13" s="1"/>
  <c r="I1202" i="2"/>
  <c r="C1202" i="13" s="1"/>
  <c r="I1203" i="2"/>
  <c r="C1203" i="13" s="1"/>
  <c r="I1204" i="2"/>
  <c r="C1204" i="13" s="1"/>
  <c r="I1205" i="2"/>
  <c r="C1205" i="13" s="1"/>
  <c r="I1206" i="2"/>
  <c r="C1206" i="13" s="1"/>
  <c r="I1207" i="2"/>
  <c r="C1207" i="13" s="1"/>
  <c r="I1208" i="2"/>
  <c r="C1208" i="13" s="1"/>
  <c r="I1209" i="2"/>
  <c r="C1209" i="13" s="1"/>
  <c r="I1210" i="2"/>
  <c r="C1210" i="13" s="1"/>
  <c r="I1211" i="2"/>
  <c r="C1211" i="13" s="1"/>
  <c r="I1212" i="2"/>
  <c r="C1212" i="13" s="1"/>
  <c r="I1213" i="2"/>
  <c r="C1213" i="13" s="1"/>
  <c r="I1214" i="2"/>
  <c r="C1214" i="13" s="1"/>
  <c r="I1215" i="2"/>
  <c r="C1215" i="13" s="1"/>
  <c r="I1216" i="2"/>
  <c r="C1216" i="13" s="1"/>
  <c r="I1217" i="2"/>
  <c r="C1217" i="13" s="1"/>
  <c r="I1218" i="2"/>
  <c r="C1218" i="13" s="1"/>
  <c r="I1219" i="2"/>
  <c r="C1219" i="13" s="1"/>
  <c r="I1220" i="2"/>
  <c r="C1220" i="13" s="1"/>
  <c r="I1221" i="2"/>
  <c r="C1221" i="13" s="1"/>
  <c r="I1222" i="2"/>
  <c r="C1222" i="13" s="1"/>
  <c r="I1223" i="2"/>
  <c r="C1223" i="13" s="1"/>
  <c r="I1224" i="2"/>
  <c r="I1225" i="2"/>
  <c r="I1226" i="2"/>
  <c r="I1227" i="2"/>
  <c r="I1228" i="2"/>
  <c r="C1228" i="13" s="1"/>
  <c r="I1229" i="2"/>
  <c r="C1229" i="13" s="1"/>
  <c r="I1230" i="2"/>
  <c r="C1230" i="13" s="1"/>
  <c r="I1231" i="2"/>
  <c r="C1231" i="13" s="1"/>
  <c r="I1232" i="2"/>
  <c r="C1232" i="13" s="1"/>
  <c r="I1233" i="2"/>
  <c r="C1233" i="13" s="1"/>
  <c r="I1234" i="2"/>
  <c r="C1234" i="13" s="1"/>
  <c r="I1235" i="2"/>
  <c r="C1235" i="13" s="1"/>
  <c r="I1236" i="2"/>
  <c r="C1236" i="13" s="1"/>
  <c r="I1237" i="2"/>
  <c r="C1237" i="13" s="1"/>
  <c r="I1238" i="2"/>
  <c r="C1238" i="13" s="1"/>
  <c r="I1239" i="2"/>
  <c r="C1239" i="13" s="1"/>
  <c r="I1240" i="2"/>
  <c r="C1240" i="13" s="1"/>
  <c r="I1241" i="2"/>
  <c r="C1241" i="13" s="1"/>
  <c r="I1242" i="2"/>
  <c r="C1242" i="13" s="1"/>
  <c r="I1243" i="2"/>
  <c r="C1243" i="13" s="1"/>
  <c r="I1244" i="2"/>
  <c r="C1244" i="13" s="1"/>
  <c r="I1245" i="2"/>
  <c r="C1245" i="13" s="1"/>
  <c r="I1246" i="2"/>
  <c r="C1246" i="13" s="1"/>
  <c r="I1247" i="2"/>
  <c r="C1247" i="13" s="1"/>
  <c r="I1248" i="2"/>
  <c r="C1248" i="13" s="1"/>
  <c r="I1249" i="2"/>
  <c r="C1249" i="13" s="1"/>
  <c r="I1250" i="2"/>
  <c r="C1250" i="13" s="1"/>
  <c r="I1251" i="2"/>
  <c r="C1251" i="13" s="1"/>
  <c r="I1252" i="2"/>
  <c r="C1252" i="13" s="1"/>
  <c r="I1253" i="2"/>
  <c r="C1253" i="13" s="1"/>
  <c r="I1254" i="2"/>
  <c r="C1254" i="13" s="1"/>
  <c r="I1255" i="2"/>
  <c r="C1255" i="13" s="1"/>
  <c r="I1256" i="2"/>
  <c r="C1256" i="13" s="1"/>
  <c r="I1257" i="2"/>
  <c r="C1257" i="13" s="1"/>
  <c r="I1258" i="2"/>
  <c r="C1258" i="13" s="1"/>
  <c r="I1259" i="2"/>
  <c r="C1259" i="13" s="1"/>
  <c r="I1260" i="2"/>
  <c r="C1260" i="13" s="1"/>
  <c r="I1261" i="2"/>
  <c r="C1261" i="13" s="1"/>
  <c r="I1262" i="2"/>
  <c r="C1262" i="13" s="1"/>
  <c r="I1263" i="2"/>
  <c r="C1263" i="13" s="1"/>
  <c r="I1264" i="2"/>
  <c r="C1264" i="13" s="1"/>
  <c r="I1265" i="2"/>
  <c r="C1265" i="13" s="1"/>
  <c r="I1266" i="2"/>
  <c r="C1266" i="13" s="1"/>
  <c r="I1267" i="2"/>
  <c r="C1267" i="13" s="1"/>
  <c r="I1268" i="2"/>
  <c r="C1268" i="13" s="1"/>
  <c r="I1269" i="2"/>
  <c r="C1269" i="13" s="1"/>
  <c r="I1270" i="2"/>
  <c r="C1270" i="13" s="1"/>
  <c r="I1271" i="2"/>
  <c r="C1271" i="13" s="1"/>
  <c r="I1272" i="2"/>
  <c r="I1273" i="2"/>
  <c r="I1274" i="2"/>
  <c r="I1275" i="2"/>
  <c r="I1276" i="2"/>
  <c r="C1276" i="13" s="1"/>
  <c r="I1277" i="2"/>
  <c r="C1277" i="13" s="1"/>
  <c r="I1278" i="2"/>
  <c r="C1278" i="13" s="1"/>
  <c r="I1279" i="2"/>
  <c r="C1279" i="13" s="1"/>
  <c r="I1280" i="2"/>
  <c r="C1280" i="13" s="1"/>
  <c r="I1281" i="2"/>
  <c r="C1281" i="13" s="1"/>
  <c r="I1282" i="2"/>
  <c r="C1282" i="13" s="1"/>
  <c r="I1283" i="2"/>
  <c r="C1283" i="13" s="1"/>
  <c r="I1284" i="2"/>
  <c r="C1284" i="13" s="1"/>
  <c r="I1285" i="2"/>
  <c r="C1285" i="13" s="1"/>
  <c r="I1286" i="2"/>
  <c r="C1286" i="13" s="1"/>
  <c r="I1287" i="2"/>
  <c r="C1287" i="13" s="1"/>
  <c r="I1288" i="2"/>
  <c r="C1288" i="13" s="1"/>
  <c r="I1289" i="2"/>
  <c r="C1289" i="13" s="1"/>
  <c r="I1290" i="2"/>
  <c r="C1290" i="13" s="1"/>
  <c r="I1291" i="2"/>
  <c r="C1291" i="13" s="1"/>
  <c r="I1292" i="2"/>
  <c r="C1292" i="13" s="1"/>
  <c r="I1293" i="2"/>
  <c r="C1293" i="13" s="1"/>
  <c r="I1294" i="2"/>
  <c r="C1294" i="13" s="1"/>
  <c r="I1295" i="2"/>
  <c r="C1295" i="13" s="1"/>
  <c r="I1296" i="2"/>
  <c r="C1296" i="13" s="1"/>
  <c r="I1297" i="2"/>
  <c r="C1297" i="13" s="1"/>
  <c r="I1298" i="2"/>
  <c r="C1298" i="13" s="1"/>
  <c r="I1299" i="2"/>
  <c r="C1299" i="13" s="1"/>
  <c r="I1300" i="2"/>
  <c r="C1300" i="13" s="1"/>
  <c r="I1301" i="2"/>
  <c r="C1301" i="13" s="1"/>
  <c r="I1302" i="2"/>
  <c r="C1302" i="13" s="1"/>
  <c r="I1303" i="2"/>
  <c r="C1303" i="13" s="1"/>
  <c r="I1304" i="2"/>
  <c r="C1304" i="13" s="1"/>
  <c r="I1305" i="2"/>
  <c r="C1305" i="13" s="1"/>
  <c r="I1306" i="2"/>
  <c r="C1306" i="13" s="1"/>
  <c r="I1307" i="2"/>
  <c r="C1307" i="13" s="1"/>
  <c r="I1308" i="2"/>
  <c r="C1308" i="13" s="1"/>
  <c r="I1309" i="2"/>
  <c r="C1309" i="13" s="1"/>
  <c r="I1310" i="2"/>
  <c r="C1310" i="13" s="1"/>
  <c r="I1311" i="2"/>
  <c r="C1311" i="13" s="1"/>
  <c r="I1312" i="2"/>
  <c r="C1312" i="13" s="1"/>
  <c r="I1313" i="2"/>
  <c r="C1313" i="13" s="1"/>
  <c r="I1314" i="2"/>
  <c r="C1314" i="13" s="1"/>
  <c r="I1315" i="2"/>
  <c r="C1315" i="13" s="1"/>
  <c r="I1316" i="2"/>
  <c r="C1316" i="13" s="1"/>
  <c r="I1317" i="2"/>
  <c r="C1317" i="13" s="1"/>
  <c r="I1318" i="2"/>
  <c r="C1318" i="13" s="1"/>
  <c r="I1319" i="2"/>
  <c r="C1319" i="13" s="1"/>
  <c r="I1320" i="2"/>
  <c r="I1321" i="2"/>
  <c r="I1322" i="2"/>
  <c r="I1323" i="2"/>
  <c r="I1324" i="2"/>
  <c r="C1324" i="13" s="1"/>
  <c r="I1325" i="2"/>
  <c r="C1325" i="13" s="1"/>
  <c r="I1326" i="2"/>
  <c r="C1326" i="13" s="1"/>
  <c r="I1327" i="2"/>
  <c r="C1327" i="13" s="1"/>
  <c r="I1328" i="2"/>
  <c r="C1328" i="13" s="1"/>
  <c r="I1329" i="2"/>
  <c r="C1329" i="13" s="1"/>
  <c r="I1330" i="2"/>
  <c r="C1330" i="13" s="1"/>
  <c r="I1331" i="2"/>
  <c r="C1331" i="13" s="1"/>
  <c r="I1332" i="2"/>
  <c r="C1332" i="13" s="1"/>
  <c r="I1333" i="2"/>
  <c r="C1333" i="13" s="1"/>
  <c r="I1334" i="2"/>
  <c r="C1334" i="13" s="1"/>
  <c r="I1335" i="2"/>
  <c r="C1335" i="13" s="1"/>
  <c r="I1336" i="2"/>
  <c r="C1336" i="13" s="1"/>
  <c r="I1337" i="2"/>
  <c r="C1337" i="13" s="1"/>
  <c r="I1338" i="2"/>
  <c r="C1338" i="13" s="1"/>
  <c r="I1339" i="2"/>
  <c r="C1339" i="13" s="1"/>
  <c r="I1340" i="2"/>
  <c r="C1340" i="13" s="1"/>
  <c r="I1341" i="2"/>
  <c r="C1341" i="13" s="1"/>
  <c r="I1342" i="2"/>
  <c r="C1342" i="13" s="1"/>
  <c r="I1343" i="2"/>
  <c r="C1343" i="13" s="1"/>
  <c r="I1344" i="2"/>
  <c r="C1344" i="13" s="1"/>
  <c r="I1345" i="2"/>
  <c r="C1345" i="13" s="1"/>
  <c r="I1346" i="2"/>
  <c r="C1346" i="13" s="1"/>
  <c r="I1347" i="2"/>
  <c r="C1347" i="13" s="1"/>
  <c r="I1348" i="2"/>
  <c r="C1348" i="13" s="1"/>
  <c r="I1349" i="2"/>
  <c r="C1349" i="13" s="1"/>
  <c r="I1350" i="2"/>
  <c r="C1350" i="13" s="1"/>
  <c r="I1351" i="2"/>
  <c r="C1351" i="13" s="1"/>
  <c r="I1352" i="2"/>
  <c r="C1352" i="13" s="1"/>
  <c r="I1353" i="2"/>
  <c r="C1353" i="13" s="1"/>
  <c r="I1354" i="2"/>
  <c r="C1354" i="13" s="1"/>
  <c r="I1355" i="2"/>
  <c r="C1355" i="13" s="1"/>
  <c r="I1356" i="2"/>
  <c r="C1356" i="13" s="1"/>
  <c r="I1357" i="2"/>
  <c r="C1357" i="13" s="1"/>
  <c r="I1358" i="2"/>
  <c r="C1358" i="13" s="1"/>
  <c r="I1359" i="2"/>
  <c r="C1359" i="13" s="1"/>
  <c r="I1360" i="2"/>
  <c r="C1360" i="13" s="1"/>
  <c r="I1361" i="2"/>
  <c r="C1361" i="13" s="1"/>
  <c r="I1362" i="2"/>
  <c r="C1362" i="13" s="1"/>
  <c r="I1363" i="2"/>
  <c r="C1363" i="13" s="1"/>
  <c r="I1364" i="2"/>
  <c r="C1364" i="13" s="1"/>
  <c r="I1365" i="2"/>
  <c r="C1365" i="13" s="1"/>
  <c r="I1366" i="2"/>
  <c r="C1366" i="13" s="1"/>
  <c r="I1367" i="2"/>
  <c r="C1367" i="13" s="1"/>
  <c r="I1368" i="2"/>
  <c r="I1369" i="2"/>
  <c r="I1370" i="2"/>
  <c r="I1371" i="2"/>
  <c r="I1372" i="2"/>
  <c r="C1372" i="13" s="1"/>
  <c r="I1373" i="2"/>
  <c r="C1373" i="13" s="1"/>
  <c r="I1374" i="2"/>
  <c r="C1374" i="13" s="1"/>
  <c r="I1375" i="2"/>
  <c r="C1375" i="13" s="1"/>
  <c r="I1376" i="2"/>
  <c r="C1376" i="13" s="1"/>
  <c r="I1377" i="2"/>
  <c r="C1377" i="13" s="1"/>
  <c r="I1378" i="2"/>
  <c r="C1378" i="13" s="1"/>
  <c r="I1379" i="2"/>
  <c r="C1379" i="13" s="1"/>
  <c r="I1380" i="2"/>
  <c r="C1380" i="13" s="1"/>
  <c r="I1381" i="2"/>
  <c r="C1381" i="13" s="1"/>
  <c r="I1382" i="2"/>
  <c r="C1382" i="13" s="1"/>
  <c r="I1383" i="2"/>
  <c r="C1383" i="13" s="1"/>
  <c r="I1384" i="2"/>
  <c r="C1384" i="13" s="1"/>
  <c r="I1385" i="2"/>
  <c r="C1385" i="13" s="1"/>
  <c r="I1386" i="2"/>
  <c r="C1386" i="13" s="1"/>
  <c r="I1387" i="2"/>
  <c r="C1387" i="13" s="1"/>
  <c r="I1388" i="2"/>
  <c r="C1388" i="13" s="1"/>
  <c r="I1389" i="2"/>
  <c r="C1389" i="13" s="1"/>
  <c r="I1390" i="2"/>
  <c r="C1390" i="13" s="1"/>
  <c r="I1391" i="2"/>
  <c r="C1391" i="13" s="1"/>
  <c r="I1392" i="2"/>
  <c r="C1392" i="13" s="1"/>
  <c r="I1393" i="2"/>
  <c r="C1393" i="13" s="1"/>
  <c r="I1394" i="2"/>
  <c r="C1394" i="13" s="1"/>
  <c r="I1395" i="2"/>
  <c r="C1395" i="13" s="1"/>
  <c r="I1396" i="2"/>
  <c r="C1396" i="13" s="1"/>
  <c r="I1397" i="2"/>
  <c r="C1397" i="13" s="1"/>
  <c r="I1398" i="2"/>
  <c r="C1398" i="13" s="1"/>
  <c r="I1399" i="2"/>
  <c r="C1399" i="13" s="1"/>
  <c r="I1400" i="2"/>
  <c r="C1400" i="13" s="1"/>
  <c r="I1401" i="2"/>
  <c r="C1401" i="13" s="1"/>
  <c r="I1402" i="2"/>
  <c r="C1402" i="13" s="1"/>
  <c r="I1403" i="2"/>
  <c r="C1403" i="13" s="1"/>
  <c r="I1404" i="2"/>
  <c r="C1404" i="13" s="1"/>
  <c r="I1405" i="2"/>
  <c r="C1405" i="13" s="1"/>
  <c r="I1406" i="2"/>
  <c r="C1406" i="13" s="1"/>
  <c r="I1407" i="2"/>
  <c r="C1407" i="13" s="1"/>
  <c r="I1408" i="2"/>
  <c r="C1408" i="13" s="1"/>
  <c r="I1409" i="2"/>
  <c r="C1409" i="13" s="1"/>
  <c r="I1410" i="2"/>
  <c r="C1410" i="13" s="1"/>
  <c r="I1411" i="2"/>
  <c r="C1411" i="13" s="1"/>
  <c r="I1412" i="2"/>
  <c r="C1412" i="13" s="1"/>
  <c r="I1413" i="2"/>
  <c r="C1413" i="13" s="1"/>
  <c r="I1414" i="2"/>
  <c r="C1414" i="13" s="1"/>
  <c r="I1415" i="2"/>
  <c r="C1415" i="13" s="1"/>
  <c r="I1416" i="2"/>
  <c r="I1417" i="2"/>
  <c r="I1418" i="2"/>
  <c r="I1419" i="2"/>
  <c r="I1420" i="2"/>
  <c r="C1420" i="13" s="1"/>
  <c r="I1421" i="2"/>
  <c r="C1421" i="13" s="1"/>
  <c r="I1422" i="2"/>
  <c r="C1422" i="13" s="1"/>
  <c r="I1423" i="2"/>
  <c r="C1423" i="13" s="1"/>
  <c r="I1424" i="2"/>
  <c r="C1424" i="13" s="1"/>
  <c r="I1425" i="2"/>
  <c r="C1425" i="13" s="1"/>
  <c r="I1426" i="2"/>
  <c r="C1426" i="13" s="1"/>
  <c r="I1427" i="2"/>
  <c r="C1427" i="13" s="1"/>
  <c r="I1428" i="2"/>
  <c r="C1428" i="13" s="1"/>
  <c r="I1429" i="2"/>
  <c r="C1429" i="13" s="1"/>
  <c r="I1430" i="2"/>
  <c r="C1430" i="13" s="1"/>
  <c r="I1431" i="2"/>
  <c r="C1431" i="13" s="1"/>
  <c r="I1432" i="2"/>
  <c r="C1432" i="13" s="1"/>
  <c r="I1433" i="2"/>
  <c r="C1433" i="13" s="1"/>
  <c r="I1434" i="2"/>
  <c r="C1434" i="13" s="1"/>
  <c r="I1435" i="2"/>
  <c r="C1435" i="13" s="1"/>
  <c r="I1436" i="2"/>
  <c r="C1436" i="13" s="1"/>
  <c r="I1437" i="2"/>
  <c r="C1437" i="13" s="1"/>
  <c r="I1438" i="2"/>
  <c r="C1438" i="13" s="1"/>
  <c r="I1439" i="2"/>
  <c r="C1439" i="13" s="1"/>
  <c r="I1440" i="2"/>
  <c r="C1440" i="13" s="1"/>
  <c r="I1441" i="2"/>
  <c r="C1441" i="13" s="1"/>
  <c r="I1442" i="2"/>
  <c r="C1442" i="13" s="1"/>
  <c r="I1443" i="2"/>
  <c r="C1443" i="13" s="1"/>
  <c r="I1444" i="2"/>
  <c r="C1444" i="13" s="1"/>
  <c r="I1445" i="2"/>
  <c r="C1445" i="13" s="1"/>
  <c r="I1446" i="2"/>
  <c r="C1446" i="13" s="1"/>
  <c r="I1447" i="2"/>
  <c r="C1447" i="13" s="1"/>
  <c r="I1448" i="2"/>
  <c r="C1448" i="13" s="1"/>
  <c r="I1449" i="2"/>
  <c r="C1449" i="13" s="1"/>
  <c r="I1450" i="2"/>
  <c r="C1450" i="13" s="1"/>
  <c r="I1451" i="2"/>
  <c r="C1451" i="13" s="1"/>
  <c r="I1452" i="2"/>
  <c r="C1452" i="13" s="1"/>
  <c r="I1453" i="2"/>
  <c r="C1453" i="13" s="1"/>
  <c r="I1454" i="2"/>
  <c r="C1454" i="13" s="1"/>
  <c r="I1455" i="2"/>
  <c r="C1455" i="13" s="1"/>
  <c r="I1456" i="2"/>
  <c r="C1456" i="13" s="1"/>
  <c r="I1457" i="2"/>
  <c r="C1457" i="13" s="1"/>
  <c r="I1458" i="2"/>
  <c r="C1458" i="13" s="1"/>
  <c r="I1459" i="2"/>
  <c r="C1459" i="13" s="1"/>
  <c r="I1460" i="2"/>
  <c r="C1460" i="13" s="1"/>
  <c r="I1461" i="2"/>
  <c r="C1461" i="13" s="1"/>
  <c r="I1462" i="2"/>
  <c r="C1462" i="13" s="1"/>
  <c r="I1463" i="2"/>
  <c r="C1463" i="13" s="1"/>
  <c r="I1464" i="2"/>
  <c r="I1465" i="2"/>
  <c r="I1466" i="2"/>
  <c r="I1467" i="2"/>
  <c r="I1468" i="2"/>
  <c r="C1468" i="13" s="1"/>
  <c r="I1469" i="2"/>
  <c r="C1469" i="13" s="1"/>
  <c r="I1470" i="2"/>
  <c r="C1470" i="13" s="1"/>
  <c r="I1471" i="2"/>
  <c r="C1471" i="13" s="1"/>
  <c r="I1472" i="2"/>
  <c r="C1472" i="13" s="1"/>
  <c r="I1473" i="2"/>
  <c r="C1473" i="13" s="1"/>
  <c r="I1474" i="2"/>
  <c r="C1474" i="13" s="1"/>
  <c r="I1475" i="2"/>
  <c r="C1475" i="13" s="1"/>
  <c r="I1476" i="2"/>
  <c r="C1476" i="13" s="1"/>
  <c r="I1477" i="2"/>
  <c r="C1477" i="13" s="1"/>
  <c r="I1478" i="2"/>
  <c r="C1478" i="13" s="1"/>
  <c r="I1479" i="2"/>
  <c r="C1479" i="13" s="1"/>
  <c r="I1480" i="2"/>
  <c r="C1480" i="13" s="1"/>
  <c r="I1481" i="2"/>
  <c r="C1481" i="13" s="1"/>
  <c r="I1482" i="2"/>
  <c r="C1482" i="13" s="1"/>
  <c r="I1483" i="2"/>
  <c r="C1483" i="13" s="1"/>
  <c r="I1484" i="2"/>
  <c r="C1484" i="13" s="1"/>
  <c r="I1485" i="2"/>
  <c r="C1485" i="13" s="1"/>
  <c r="I1486" i="2"/>
  <c r="C1486" i="13" s="1"/>
  <c r="I1487" i="2"/>
  <c r="C1487" i="13" s="1"/>
  <c r="I1488" i="2"/>
  <c r="C1488" i="13" s="1"/>
  <c r="I1489" i="2"/>
  <c r="C1489" i="13" s="1"/>
  <c r="I1490" i="2"/>
  <c r="C1490" i="13" s="1"/>
  <c r="I1491" i="2"/>
  <c r="C1491" i="13" s="1"/>
  <c r="I1492" i="2"/>
  <c r="C1492" i="13" s="1"/>
  <c r="I1493" i="2"/>
  <c r="C1493" i="13" s="1"/>
  <c r="I1494" i="2"/>
  <c r="C1494" i="13" s="1"/>
  <c r="I1495" i="2"/>
  <c r="C1495" i="13" s="1"/>
  <c r="I1496" i="2"/>
  <c r="C1496" i="13" s="1"/>
  <c r="I1497" i="2"/>
  <c r="C1497" i="13" s="1"/>
  <c r="I1498" i="2"/>
  <c r="C1498" i="13" s="1"/>
  <c r="I1499" i="2"/>
  <c r="C1499" i="13" s="1"/>
  <c r="I1500" i="2"/>
  <c r="C1500" i="13" s="1"/>
  <c r="I1501" i="2"/>
  <c r="C1501" i="13" s="1"/>
  <c r="I1502" i="2"/>
  <c r="C1502" i="13" s="1"/>
  <c r="I1503" i="2"/>
  <c r="C1503" i="13" s="1"/>
  <c r="I1504" i="2"/>
  <c r="C1504" i="13" s="1"/>
  <c r="I1505" i="2"/>
  <c r="C1505" i="13" s="1"/>
  <c r="I1506" i="2"/>
  <c r="C1506" i="13" s="1"/>
  <c r="I1507" i="2"/>
  <c r="C1507" i="13" s="1"/>
  <c r="I1508" i="2"/>
  <c r="C1508" i="13" s="1"/>
  <c r="I1509" i="2"/>
  <c r="C1509" i="13" s="1"/>
  <c r="I1510" i="2"/>
  <c r="C1510" i="13" s="1"/>
  <c r="I1511" i="2"/>
  <c r="C1511" i="13" s="1"/>
  <c r="I1512" i="2"/>
  <c r="I1513" i="2"/>
  <c r="I4" i="3"/>
  <c r="D4" i="13" s="1"/>
  <c r="I5" i="3"/>
  <c r="D5" i="13" s="1"/>
  <c r="I6" i="3"/>
  <c r="D6" i="13" s="1"/>
  <c r="I7" i="3"/>
  <c r="D7" i="13" s="1"/>
  <c r="I8" i="3"/>
  <c r="D8" i="13" s="1"/>
  <c r="I9" i="3"/>
  <c r="D9" i="13" s="1"/>
  <c r="I10" i="3"/>
  <c r="D10" i="13" s="1"/>
  <c r="I11" i="3"/>
  <c r="D11" i="13" s="1"/>
  <c r="I12" i="3"/>
  <c r="D12" i="13" s="1"/>
  <c r="I13" i="3"/>
  <c r="D13" i="13" s="1"/>
  <c r="I14" i="3"/>
  <c r="D14" i="13" s="1"/>
  <c r="I15" i="3"/>
  <c r="D15" i="13" s="1"/>
  <c r="I16" i="3"/>
  <c r="D16" i="13" s="1"/>
  <c r="I17" i="3"/>
  <c r="D17" i="13" s="1"/>
  <c r="I18" i="3"/>
  <c r="D18" i="13" s="1"/>
  <c r="I19" i="3"/>
  <c r="D19" i="13" s="1"/>
  <c r="I20" i="3"/>
  <c r="D20" i="13" s="1"/>
  <c r="I21" i="3"/>
  <c r="D21" i="13" s="1"/>
  <c r="I22" i="3"/>
  <c r="D22" i="13" s="1"/>
  <c r="I23" i="3"/>
  <c r="D23" i="13" s="1"/>
  <c r="I24" i="3"/>
  <c r="D24" i="13" s="1"/>
  <c r="I25" i="3"/>
  <c r="D25" i="13" s="1"/>
  <c r="I26" i="3"/>
  <c r="D26" i="13" s="1"/>
  <c r="I27" i="3"/>
  <c r="D27" i="13" s="1"/>
  <c r="I28" i="3"/>
  <c r="D28" i="13" s="1"/>
  <c r="I29" i="3"/>
  <c r="D29" i="13" s="1"/>
  <c r="I30" i="3"/>
  <c r="D30" i="13" s="1"/>
  <c r="I31" i="3"/>
  <c r="D31" i="13" s="1"/>
  <c r="I32" i="3"/>
  <c r="D32" i="13" s="1"/>
  <c r="I33" i="3"/>
  <c r="D33" i="13" s="1"/>
  <c r="I34" i="3"/>
  <c r="D34" i="13" s="1"/>
  <c r="I35" i="3"/>
  <c r="D35" i="13" s="1"/>
  <c r="I36" i="3"/>
  <c r="D36" i="13" s="1"/>
  <c r="I37" i="3"/>
  <c r="D37" i="13" s="1"/>
  <c r="I38" i="3"/>
  <c r="D38" i="13" s="1"/>
  <c r="I39" i="3"/>
  <c r="D39" i="13" s="1"/>
  <c r="I40" i="3"/>
  <c r="D40" i="13" s="1"/>
  <c r="I41" i="3"/>
  <c r="I42" i="3"/>
  <c r="I43" i="3"/>
  <c r="I44" i="3"/>
  <c r="I45" i="3"/>
  <c r="D45" i="13" s="1"/>
  <c r="I46" i="3"/>
  <c r="D46" i="13" s="1"/>
  <c r="I47" i="3"/>
  <c r="D47" i="13" s="1"/>
  <c r="I48" i="3"/>
  <c r="D48" i="13" s="1"/>
  <c r="I49" i="3"/>
  <c r="D49" i="13" s="1"/>
  <c r="I50" i="3"/>
  <c r="D50" i="13" s="1"/>
  <c r="I51" i="3"/>
  <c r="D51" i="13" s="1"/>
  <c r="I52" i="3"/>
  <c r="D52" i="13" s="1"/>
  <c r="I53" i="3"/>
  <c r="D53" i="13" s="1"/>
  <c r="I54" i="3"/>
  <c r="D54" i="13" s="1"/>
  <c r="I55" i="3"/>
  <c r="D55" i="13" s="1"/>
  <c r="I56" i="3"/>
  <c r="D56" i="13" s="1"/>
  <c r="I57" i="3"/>
  <c r="D57" i="13" s="1"/>
  <c r="I58" i="3"/>
  <c r="D58" i="13" s="1"/>
  <c r="I59" i="3"/>
  <c r="D59" i="13" s="1"/>
  <c r="I60" i="3"/>
  <c r="D60" i="13" s="1"/>
  <c r="I61" i="3"/>
  <c r="D61" i="13" s="1"/>
  <c r="I62" i="3"/>
  <c r="D62" i="13" s="1"/>
  <c r="I63" i="3"/>
  <c r="D63" i="13" s="1"/>
  <c r="I64" i="3"/>
  <c r="D64" i="13" s="1"/>
  <c r="I65" i="3"/>
  <c r="D65" i="13" s="1"/>
  <c r="I66" i="3"/>
  <c r="D66" i="13" s="1"/>
  <c r="I67" i="3"/>
  <c r="D67" i="13" s="1"/>
  <c r="I68" i="3"/>
  <c r="D68" i="13" s="1"/>
  <c r="I69" i="3"/>
  <c r="D69" i="13" s="1"/>
  <c r="I70" i="3"/>
  <c r="D70" i="13" s="1"/>
  <c r="I71" i="3"/>
  <c r="D71" i="13" s="1"/>
  <c r="I72" i="3"/>
  <c r="D72" i="13" s="1"/>
  <c r="I73" i="3"/>
  <c r="D73" i="13" s="1"/>
  <c r="I74" i="3"/>
  <c r="D74" i="13" s="1"/>
  <c r="I75" i="3"/>
  <c r="D75" i="13" s="1"/>
  <c r="I76" i="3"/>
  <c r="D76" i="13" s="1"/>
  <c r="I77" i="3"/>
  <c r="D77" i="13" s="1"/>
  <c r="I78" i="3"/>
  <c r="D78" i="13" s="1"/>
  <c r="I79" i="3"/>
  <c r="D79" i="13" s="1"/>
  <c r="I80" i="3"/>
  <c r="D80" i="13" s="1"/>
  <c r="I81" i="3"/>
  <c r="D81" i="13" s="1"/>
  <c r="I82" i="3"/>
  <c r="D82" i="13" s="1"/>
  <c r="I83" i="3"/>
  <c r="D83" i="13" s="1"/>
  <c r="I84" i="3"/>
  <c r="D84" i="13" s="1"/>
  <c r="I85" i="3"/>
  <c r="D85" i="13" s="1"/>
  <c r="I86" i="3"/>
  <c r="D86" i="13" s="1"/>
  <c r="I87" i="3"/>
  <c r="D87" i="13" s="1"/>
  <c r="I88" i="3"/>
  <c r="D88" i="13" s="1"/>
  <c r="I89" i="3"/>
  <c r="I90" i="3"/>
  <c r="I91" i="3"/>
  <c r="I92" i="3"/>
  <c r="I93" i="3"/>
  <c r="D93" i="13" s="1"/>
  <c r="I94" i="3"/>
  <c r="D94" i="13" s="1"/>
  <c r="I95" i="3"/>
  <c r="D95" i="13" s="1"/>
  <c r="I96" i="3"/>
  <c r="D96" i="13" s="1"/>
  <c r="I97" i="3"/>
  <c r="D97" i="13" s="1"/>
  <c r="I98" i="3"/>
  <c r="D98" i="13" s="1"/>
  <c r="I99" i="3"/>
  <c r="D99" i="13" s="1"/>
  <c r="I100" i="3"/>
  <c r="D100" i="13" s="1"/>
  <c r="I101" i="3"/>
  <c r="D101" i="13" s="1"/>
  <c r="I102" i="3"/>
  <c r="D102" i="13" s="1"/>
  <c r="I103" i="3"/>
  <c r="D103" i="13" s="1"/>
  <c r="I104" i="3"/>
  <c r="D104" i="13" s="1"/>
  <c r="I105" i="3"/>
  <c r="D105" i="13" s="1"/>
  <c r="I106" i="3"/>
  <c r="D106" i="13" s="1"/>
  <c r="I107" i="3"/>
  <c r="D107" i="13" s="1"/>
  <c r="I108" i="3"/>
  <c r="D108" i="13" s="1"/>
  <c r="I109" i="3"/>
  <c r="D109" i="13" s="1"/>
  <c r="I110" i="3"/>
  <c r="D110" i="13" s="1"/>
  <c r="I111" i="3"/>
  <c r="D111" i="13" s="1"/>
  <c r="I112" i="3"/>
  <c r="D112" i="13" s="1"/>
  <c r="I113" i="3"/>
  <c r="D113" i="13" s="1"/>
  <c r="I114" i="3"/>
  <c r="D114" i="13" s="1"/>
  <c r="I115" i="3"/>
  <c r="D115" i="13" s="1"/>
  <c r="I116" i="3"/>
  <c r="D116" i="13" s="1"/>
  <c r="I117" i="3"/>
  <c r="D117" i="13" s="1"/>
  <c r="I118" i="3"/>
  <c r="D118" i="13" s="1"/>
  <c r="I119" i="3"/>
  <c r="D119" i="13" s="1"/>
  <c r="I120" i="3"/>
  <c r="D120" i="13" s="1"/>
  <c r="I121" i="3"/>
  <c r="D121" i="13" s="1"/>
  <c r="I122" i="3"/>
  <c r="D122" i="13" s="1"/>
  <c r="I123" i="3"/>
  <c r="D123" i="13" s="1"/>
  <c r="I124" i="3"/>
  <c r="D124" i="13" s="1"/>
  <c r="I125" i="3"/>
  <c r="D125" i="13" s="1"/>
  <c r="I126" i="3"/>
  <c r="D126" i="13" s="1"/>
  <c r="I127" i="3"/>
  <c r="D127" i="13" s="1"/>
  <c r="I128" i="3"/>
  <c r="D128" i="13" s="1"/>
  <c r="I129" i="3"/>
  <c r="D129" i="13" s="1"/>
  <c r="I130" i="3"/>
  <c r="D130" i="13" s="1"/>
  <c r="I131" i="3"/>
  <c r="D131" i="13" s="1"/>
  <c r="I132" i="3"/>
  <c r="D132" i="13" s="1"/>
  <c r="I133" i="3"/>
  <c r="D133" i="13" s="1"/>
  <c r="I134" i="3"/>
  <c r="D134" i="13" s="1"/>
  <c r="I135" i="3"/>
  <c r="D135" i="13" s="1"/>
  <c r="I136" i="3"/>
  <c r="D136" i="13" s="1"/>
  <c r="I137" i="3"/>
  <c r="I138" i="3"/>
  <c r="I139" i="3"/>
  <c r="I140" i="3"/>
  <c r="I141" i="3"/>
  <c r="D141" i="13" s="1"/>
  <c r="I142" i="3"/>
  <c r="D142" i="13" s="1"/>
  <c r="I143" i="3"/>
  <c r="D143" i="13" s="1"/>
  <c r="I144" i="3"/>
  <c r="D144" i="13" s="1"/>
  <c r="I145" i="3"/>
  <c r="D145" i="13" s="1"/>
  <c r="I146" i="3"/>
  <c r="D146" i="13" s="1"/>
  <c r="I147" i="3"/>
  <c r="D147" i="13" s="1"/>
  <c r="I148" i="3"/>
  <c r="D148" i="13" s="1"/>
  <c r="I149" i="3"/>
  <c r="D149" i="13" s="1"/>
  <c r="I150" i="3"/>
  <c r="D150" i="13" s="1"/>
  <c r="I151" i="3"/>
  <c r="D151" i="13" s="1"/>
  <c r="I152" i="3"/>
  <c r="D152" i="13" s="1"/>
  <c r="I153" i="3"/>
  <c r="D153" i="13" s="1"/>
  <c r="I154" i="3"/>
  <c r="D154" i="13" s="1"/>
  <c r="I155" i="3"/>
  <c r="D155" i="13" s="1"/>
  <c r="I156" i="3"/>
  <c r="D156" i="13" s="1"/>
  <c r="I157" i="3"/>
  <c r="D157" i="13" s="1"/>
  <c r="I158" i="3"/>
  <c r="D158" i="13" s="1"/>
  <c r="I159" i="3"/>
  <c r="D159" i="13" s="1"/>
  <c r="I160" i="3"/>
  <c r="D160" i="13" s="1"/>
  <c r="I161" i="3"/>
  <c r="D161" i="13" s="1"/>
  <c r="I162" i="3"/>
  <c r="D162" i="13" s="1"/>
  <c r="I163" i="3"/>
  <c r="D163" i="13" s="1"/>
  <c r="I164" i="3"/>
  <c r="D164" i="13" s="1"/>
  <c r="I165" i="3"/>
  <c r="D165" i="13" s="1"/>
  <c r="I166" i="3"/>
  <c r="D166" i="13" s="1"/>
  <c r="I167" i="3"/>
  <c r="D167" i="13" s="1"/>
  <c r="I168" i="3"/>
  <c r="D168" i="13" s="1"/>
  <c r="I169" i="3"/>
  <c r="D169" i="13" s="1"/>
  <c r="I170" i="3"/>
  <c r="D170" i="13" s="1"/>
  <c r="I171" i="3"/>
  <c r="D171" i="13" s="1"/>
  <c r="I172" i="3"/>
  <c r="D172" i="13" s="1"/>
  <c r="I173" i="3"/>
  <c r="D173" i="13" s="1"/>
  <c r="I174" i="3"/>
  <c r="D174" i="13" s="1"/>
  <c r="I175" i="3"/>
  <c r="D175" i="13" s="1"/>
  <c r="I176" i="3"/>
  <c r="D176" i="13" s="1"/>
  <c r="I177" i="3"/>
  <c r="D177" i="13" s="1"/>
  <c r="I178" i="3"/>
  <c r="D178" i="13" s="1"/>
  <c r="I179" i="3"/>
  <c r="D179" i="13" s="1"/>
  <c r="I180" i="3"/>
  <c r="D180" i="13" s="1"/>
  <c r="I181" i="3"/>
  <c r="D181" i="13" s="1"/>
  <c r="I182" i="3"/>
  <c r="D182" i="13" s="1"/>
  <c r="I183" i="3"/>
  <c r="D183" i="13" s="1"/>
  <c r="I184" i="3"/>
  <c r="D184" i="13" s="1"/>
  <c r="I185" i="3"/>
  <c r="I186" i="3"/>
  <c r="I187" i="3"/>
  <c r="I188" i="3"/>
  <c r="I189" i="3"/>
  <c r="D189" i="13" s="1"/>
  <c r="I190" i="3"/>
  <c r="D190" i="13" s="1"/>
  <c r="I191" i="3"/>
  <c r="D191" i="13" s="1"/>
  <c r="I192" i="3"/>
  <c r="D192" i="13" s="1"/>
  <c r="I193" i="3"/>
  <c r="D193" i="13" s="1"/>
  <c r="I194" i="3"/>
  <c r="D194" i="13" s="1"/>
  <c r="I195" i="3"/>
  <c r="D195" i="13" s="1"/>
  <c r="I196" i="3"/>
  <c r="D196" i="13" s="1"/>
  <c r="I197" i="3"/>
  <c r="D197" i="13" s="1"/>
  <c r="I198" i="3"/>
  <c r="D198" i="13" s="1"/>
  <c r="I199" i="3"/>
  <c r="D199" i="13" s="1"/>
  <c r="I200" i="3"/>
  <c r="D200" i="13" s="1"/>
  <c r="I201" i="3"/>
  <c r="D201" i="13" s="1"/>
  <c r="I202" i="3"/>
  <c r="D202" i="13" s="1"/>
  <c r="I203" i="3"/>
  <c r="D203" i="13" s="1"/>
  <c r="I204" i="3"/>
  <c r="D204" i="13" s="1"/>
  <c r="I205" i="3"/>
  <c r="D205" i="13" s="1"/>
  <c r="I206" i="3"/>
  <c r="D206" i="13" s="1"/>
  <c r="I207" i="3"/>
  <c r="D207" i="13" s="1"/>
  <c r="I208" i="3"/>
  <c r="D208" i="13" s="1"/>
  <c r="I209" i="3"/>
  <c r="D209" i="13" s="1"/>
  <c r="I210" i="3"/>
  <c r="D210" i="13" s="1"/>
  <c r="I211" i="3"/>
  <c r="D211" i="13" s="1"/>
  <c r="I212" i="3"/>
  <c r="D212" i="13" s="1"/>
  <c r="I213" i="3"/>
  <c r="D213" i="13" s="1"/>
  <c r="I214" i="3"/>
  <c r="D214" i="13" s="1"/>
  <c r="I215" i="3"/>
  <c r="D215" i="13" s="1"/>
  <c r="I216" i="3"/>
  <c r="D216" i="13" s="1"/>
  <c r="I217" i="3"/>
  <c r="D217" i="13" s="1"/>
  <c r="I218" i="3"/>
  <c r="D218" i="13" s="1"/>
  <c r="I219" i="3"/>
  <c r="D219" i="13" s="1"/>
  <c r="I220" i="3"/>
  <c r="D220" i="13" s="1"/>
  <c r="I221" i="3"/>
  <c r="D221" i="13" s="1"/>
  <c r="I222" i="3"/>
  <c r="D222" i="13" s="1"/>
  <c r="I223" i="3"/>
  <c r="D223" i="13" s="1"/>
  <c r="I224" i="3"/>
  <c r="D224" i="13" s="1"/>
  <c r="I225" i="3"/>
  <c r="D225" i="13" s="1"/>
  <c r="I226" i="3"/>
  <c r="D226" i="13" s="1"/>
  <c r="I227" i="3"/>
  <c r="D227" i="13" s="1"/>
  <c r="I228" i="3"/>
  <c r="D228" i="13" s="1"/>
  <c r="I229" i="3"/>
  <c r="D229" i="13" s="1"/>
  <c r="I230" i="3"/>
  <c r="D230" i="13" s="1"/>
  <c r="I231" i="3"/>
  <c r="D231" i="13" s="1"/>
  <c r="I232" i="3"/>
  <c r="D232" i="13" s="1"/>
  <c r="I233" i="3"/>
  <c r="I234" i="3"/>
  <c r="I235" i="3"/>
  <c r="I236" i="3"/>
  <c r="I237" i="3"/>
  <c r="D237" i="13" s="1"/>
  <c r="I238" i="3"/>
  <c r="D238" i="13" s="1"/>
  <c r="I239" i="3"/>
  <c r="D239" i="13" s="1"/>
  <c r="I240" i="3"/>
  <c r="D240" i="13" s="1"/>
  <c r="I241" i="3"/>
  <c r="D241" i="13" s="1"/>
  <c r="I242" i="3"/>
  <c r="D242" i="13" s="1"/>
  <c r="I243" i="3"/>
  <c r="D243" i="13" s="1"/>
  <c r="I244" i="3"/>
  <c r="D244" i="13" s="1"/>
  <c r="I245" i="3"/>
  <c r="D245" i="13" s="1"/>
  <c r="I246" i="3"/>
  <c r="D246" i="13" s="1"/>
  <c r="I247" i="3"/>
  <c r="D247" i="13" s="1"/>
  <c r="I248" i="3"/>
  <c r="D248" i="13" s="1"/>
  <c r="I249" i="3"/>
  <c r="D249" i="13" s="1"/>
  <c r="I250" i="3"/>
  <c r="D250" i="13" s="1"/>
  <c r="I251" i="3"/>
  <c r="D251" i="13" s="1"/>
  <c r="I252" i="3"/>
  <c r="D252" i="13" s="1"/>
  <c r="I253" i="3"/>
  <c r="D253" i="13" s="1"/>
  <c r="I254" i="3"/>
  <c r="D254" i="13" s="1"/>
  <c r="I255" i="3"/>
  <c r="D255" i="13" s="1"/>
  <c r="I256" i="3"/>
  <c r="D256" i="13" s="1"/>
  <c r="I257" i="3"/>
  <c r="D257" i="13" s="1"/>
  <c r="I258" i="3"/>
  <c r="D258" i="13" s="1"/>
  <c r="I259" i="3"/>
  <c r="D259" i="13" s="1"/>
  <c r="I260" i="3"/>
  <c r="D260" i="13" s="1"/>
  <c r="I261" i="3"/>
  <c r="D261" i="13" s="1"/>
  <c r="I262" i="3"/>
  <c r="D262" i="13" s="1"/>
  <c r="I263" i="3"/>
  <c r="D263" i="13" s="1"/>
  <c r="I264" i="3"/>
  <c r="D264" i="13" s="1"/>
  <c r="I265" i="3"/>
  <c r="D265" i="13" s="1"/>
  <c r="I266" i="3"/>
  <c r="D266" i="13" s="1"/>
  <c r="I267" i="3"/>
  <c r="D267" i="13" s="1"/>
  <c r="I268" i="3"/>
  <c r="D268" i="13" s="1"/>
  <c r="I269" i="3"/>
  <c r="D269" i="13" s="1"/>
  <c r="I270" i="3"/>
  <c r="D270" i="13" s="1"/>
  <c r="I271" i="3"/>
  <c r="D271" i="13" s="1"/>
  <c r="I272" i="3"/>
  <c r="D272" i="13" s="1"/>
  <c r="I273" i="3"/>
  <c r="D273" i="13" s="1"/>
  <c r="I274" i="3"/>
  <c r="D274" i="13" s="1"/>
  <c r="I275" i="3"/>
  <c r="D275" i="13" s="1"/>
  <c r="I276" i="3"/>
  <c r="D276" i="13" s="1"/>
  <c r="I277" i="3"/>
  <c r="D277" i="13" s="1"/>
  <c r="I278" i="3"/>
  <c r="D278" i="13" s="1"/>
  <c r="I279" i="3"/>
  <c r="D279" i="13" s="1"/>
  <c r="I280" i="3"/>
  <c r="D280" i="13" s="1"/>
  <c r="I281" i="3"/>
  <c r="I282" i="3"/>
  <c r="I283" i="3"/>
  <c r="I284" i="3"/>
  <c r="I285" i="3"/>
  <c r="D285" i="13" s="1"/>
  <c r="I286" i="3"/>
  <c r="D286" i="13" s="1"/>
  <c r="I287" i="3"/>
  <c r="D287" i="13" s="1"/>
  <c r="I288" i="3"/>
  <c r="D288" i="13" s="1"/>
  <c r="I289" i="3"/>
  <c r="D289" i="13" s="1"/>
  <c r="I290" i="3"/>
  <c r="D290" i="13" s="1"/>
  <c r="I291" i="3"/>
  <c r="D291" i="13" s="1"/>
  <c r="I292" i="3"/>
  <c r="D292" i="13" s="1"/>
  <c r="I293" i="3"/>
  <c r="D293" i="13" s="1"/>
  <c r="I294" i="3"/>
  <c r="D294" i="13" s="1"/>
  <c r="I295" i="3"/>
  <c r="D295" i="13" s="1"/>
  <c r="I296" i="3"/>
  <c r="D296" i="13" s="1"/>
  <c r="I297" i="3"/>
  <c r="D297" i="13" s="1"/>
  <c r="I298" i="3"/>
  <c r="D298" i="13" s="1"/>
  <c r="I299" i="3"/>
  <c r="D299" i="13" s="1"/>
  <c r="I300" i="3"/>
  <c r="D300" i="13" s="1"/>
  <c r="I301" i="3"/>
  <c r="D301" i="13" s="1"/>
  <c r="I302" i="3"/>
  <c r="D302" i="13" s="1"/>
  <c r="I303" i="3"/>
  <c r="D303" i="13" s="1"/>
  <c r="I304" i="3"/>
  <c r="D304" i="13" s="1"/>
  <c r="I305" i="3"/>
  <c r="D305" i="13" s="1"/>
  <c r="I306" i="3"/>
  <c r="D306" i="13" s="1"/>
  <c r="I307" i="3"/>
  <c r="D307" i="13" s="1"/>
  <c r="I308" i="3"/>
  <c r="D308" i="13" s="1"/>
  <c r="I309" i="3"/>
  <c r="D309" i="13" s="1"/>
  <c r="I310" i="3"/>
  <c r="D310" i="13" s="1"/>
  <c r="I311" i="3"/>
  <c r="D311" i="13" s="1"/>
  <c r="I312" i="3"/>
  <c r="D312" i="13" s="1"/>
  <c r="I313" i="3"/>
  <c r="D313" i="13" s="1"/>
  <c r="I314" i="3"/>
  <c r="D314" i="13" s="1"/>
  <c r="I315" i="3"/>
  <c r="D315" i="13" s="1"/>
  <c r="I316" i="3"/>
  <c r="D316" i="13" s="1"/>
  <c r="I317" i="3"/>
  <c r="D317" i="13" s="1"/>
  <c r="I318" i="3"/>
  <c r="D318" i="13" s="1"/>
  <c r="I319" i="3"/>
  <c r="D319" i="13" s="1"/>
  <c r="I320" i="3"/>
  <c r="D320" i="13" s="1"/>
  <c r="I321" i="3"/>
  <c r="D321" i="13" s="1"/>
  <c r="I322" i="3"/>
  <c r="D322" i="13" s="1"/>
  <c r="I323" i="3"/>
  <c r="D323" i="13" s="1"/>
  <c r="I324" i="3"/>
  <c r="D324" i="13" s="1"/>
  <c r="I325" i="3"/>
  <c r="D325" i="13" s="1"/>
  <c r="I326" i="3"/>
  <c r="D326" i="13" s="1"/>
  <c r="I327" i="3"/>
  <c r="D327" i="13" s="1"/>
  <c r="I328" i="3"/>
  <c r="D328" i="13" s="1"/>
  <c r="I329" i="3"/>
  <c r="I330" i="3"/>
  <c r="I331" i="3"/>
  <c r="I332" i="3"/>
  <c r="I333" i="3"/>
  <c r="D333" i="13" s="1"/>
  <c r="I334" i="3"/>
  <c r="D334" i="13" s="1"/>
  <c r="I335" i="3"/>
  <c r="D335" i="13" s="1"/>
  <c r="I336" i="3"/>
  <c r="D336" i="13" s="1"/>
  <c r="I337" i="3"/>
  <c r="D337" i="13" s="1"/>
  <c r="I338" i="3"/>
  <c r="D338" i="13" s="1"/>
  <c r="I339" i="3"/>
  <c r="D339" i="13" s="1"/>
  <c r="I340" i="3"/>
  <c r="D340" i="13" s="1"/>
  <c r="I341" i="3"/>
  <c r="D341" i="13" s="1"/>
  <c r="I342" i="3"/>
  <c r="D342" i="13" s="1"/>
  <c r="I343" i="3"/>
  <c r="D343" i="13" s="1"/>
  <c r="I344" i="3"/>
  <c r="D344" i="13" s="1"/>
  <c r="I345" i="3"/>
  <c r="D345" i="13" s="1"/>
  <c r="I346" i="3"/>
  <c r="D346" i="13" s="1"/>
  <c r="I347" i="3"/>
  <c r="D347" i="13" s="1"/>
  <c r="I348" i="3"/>
  <c r="D348" i="13" s="1"/>
  <c r="I349" i="3"/>
  <c r="D349" i="13" s="1"/>
  <c r="I350" i="3"/>
  <c r="D350" i="13" s="1"/>
  <c r="I351" i="3"/>
  <c r="D351" i="13" s="1"/>
  <c r="I352" i="3"/>
  <c r="D352" i="13" s="1"/>
  <c r="I353" i="3"/>
  <c r="D353" i="13" s="1"/>
  <c r="I354" i="3"/>
  <c r="D354" i="13" s="1"/>
  <c r="I355" i="3"/>
  <c r="D355" i="13" s="1"/>
  <c r="I356" i="3"/>
  <c r="D356" i="13" s="1"/>
  <c r="I357" i="3"/>
  <c r="D357" i="13" s="1"/>
  <c r="I358" i="3"/>
  <c r="D358" i="13" s="1"/>
  <c r="I359" i="3"/>
  <c r="D359" i="13" s="1"/>
  <c r="I360" i="3"/>
  <c r="D360" i="13" s="1"/>
  <c r="I361" i="3"/>
  <c r="D361" i="13" s="1"/>
  <c r="I362" i="3"/>
  <c r="D362" i="13" s="1"/>
  <c r="I363" i="3"/>
  <c r="D363" i="13" s="1"/>
  <c r="I364" i="3"/>
  <c r="D364" i="13" s="1"/>
  <c r="I365" i="3"/>
  <c r="D365" i="13" s="1"/>
  <c r="I366" i="3"/>
  <c r="D366" i="13" s="1"/>
  <c r="I367" i="3"/>
  <c r="D367" i="13" s="1"/>
  <c r="I368" i="3"/>
  <c r="D368" i="13" s="1"/>
  <c r="I369" i="3"/>
  <c r="D369" i="13" s="1"/>
  <c r="I370" i="3"/>
  <c r="D370" i="13" s="1"/>
  <c r="I371" i="3"/>
  <c r="D371" i="13" s="1"/>
  <c r="I372" i="3"/>
  <c r="D372" i="13" s="1"/>
  <c r="I373" i="3"/>
  <c r="D373" i="13" s="1"/>
  <c r="I374" i="3"/>
  <c r="D374" i="13" s="1"/>
  <c r="I375" i="3"/>
  <c r="D375" i="13" s="1"/>
  <c r="I376" i="3"/>
  <c r="D376" i="13" s="1"/>
  <c r="I377" i="3"/>
  <c r="I378" i="3"/>
  <c r="I379" i="3"/>
  <c r="I380" i="3"/>
  <c r="I381" i="3"/>
  <c r="D381" i="13" s="1"/>
  <c r="I382" i="3"/>
  <c r="D382" i="13" s="1"/>
  <c r="I383" i="3"/>
  <c r="D383" i="13" s="1"/>
  <c r="I384" i="3"/>
  <c r="D384" i="13" s="1"/>
  <c r="I385" i="3"/>
  <c r="D385" i="13" s="1"/>
  <c r="I386" i="3"/>
  <c r="D386" i="13" s="1"/>
  <c r="I387" i="3"/>
  <c r="D387" i="13" s="1"/>
  <c r="I388" i="3"/>
  <c r="D388" i="13" s="1"/>
  <c r="I389" i="3"/>
  <c r="D389" i="13" s="1"/>
  <c r="I390" i="3"/>
  <c r="D390" i="13" s="1"/>
  <c r="I391" i="3"/>
  <c r="D391" i="13" s="1"/>
  <c r="I392" i="3"/>
  <c r="D392" i="13" s="1"/>
  <c r="I393" i="3"/>
  <c r="D393" i="13" s="1"/>
  <c r="I394" i="3"/>
  <c r="D394" i="13" s="1"/>
  <c r="I395" i="3"/>
  <c r="D395" i="13" s="1"/>
  <c r="I396" i="3"/>
  <c r="D396" i="13" s="1"/>
  <c r="I397" i="3"/>
  <c r="D397" i="13" s="1"/>
  <c r="I398" i="3"/>
  <c r="D398" i="13" s="1"/>
  <c r="I399" i="3"/>
  <c r="D399" i="13" s="1"/>
  <c r="I400" i="3"/>
  <c r="D400" i="13" s="1"/>
  <c r="I401" i="3"/>
  <c r="D401" i="13" s="1"/>
  <c r="I402" i="3"/>
  <c r="D402" i="13" s="1"/>
  <c r="I403" i="3"/>
  <c r="D403" i="13" s="1"/>
  <c r="I404" i="3"/>
  <c r="D404" i="13" s="1"/>
  <c r="I405" i="3"/>
  <c r="D405" i="13" s="1"/>
  <c r="I406" i="3"/>
  <c r="D406" i="13" s="1"/>
  <c r="I407" i="3"/>
  <c r="D407" i="13" s="1"/>
  <c r="I408" i="3"/>
  <c r="D408" i="13" s="1"/>
  <c r="I409" i="3"/>
  <c r="D409" i="13" s="1"/>
  <c r="I410" i="3"/>
  <c r="D410" i="13" s="1"/>
  <c r="I411" i="3"/>
  <c r="D411" i="13" s="1"/>
  <c r="I412" i="3"/>
  <c r="D412" i="13" s="1"/>
  <c r="I413" i="3"/>
  <c r="D413" i="13" s="1"/>
  <c r="I414" i="3"/>
  <c r="D414" i="13" s="1"/>
  <c r="I415" i="3"/>
  <c r="D415" i="13" s="1"/>
  <c r="I416" i="3"/>
  <c r="D416" i="13" s="1"/>
  <c r="I417" i="3"/>
  <c r="D417" i="13" s="1"/>
  <c r="I418" i="3"/>
  <c r="D418" i="13" s="1"/>
  <c r="I419" i="3"/>
  <c r="D419" i="13" s="1"/>
  <c r="I420" i="3"/>
  <c r="D420" i="13" s="1"/>
  <c r="I421" i="3"/>
  <c r="D421" i="13" s="1"/>
  <c r="I422" i="3"/>
  <c r="D422" i="13" s="1"/>
  <c r="I423" i="3"/>
  <c r="D423" i="13" s="1"/>
  <c r="I424" i="3"/>
  <c r="D424" i="13" s="1"/>
  <c r="I425" i="3"/>
  <c r="I426" i="3"/>
  <c r="I427" i="3"/>
  <c r="I428" i="3"/>
  <c r="I429" i="3"/>
  <c r="D429" i="13" s="1"/>
  <c r="I430" i="3"/>
  <c r="D430" i="13" s="1"/>
  <c r="I431" i="3"/>
  <c r="D431" i="13" s="1"/>
  <c r="I432" i="3"/>
  <c r="D432" i="13" s="1"/>
  <c r="I433" i="3"/>
  <c r="D433" i="13" s="1"/>
  <c r="I434" i="3"/>
  <c r="D434" i="13" s="1"/>
  <c r="I435" i="3"/>
  <c r="D435" i="13" s="1"/>
  <c r="I436" i="3"/>
  <c r="D436" i="13" s="1"/>
  <c r="I437" i="3"/>
  <c r="D437" i="13" s="1"/>
  <c r="I438" i="3"/>
  <c r="D438" i="13" s="1"/>
  <c r="I439" i="3"/>
  <c r="D439" i="13" s="1"/>
  <c r="I440" i="3"/>
  <c r="D440" i="13" s="1"/>
  <c r="I441" i="3"/>
  <c r="D441" i="13" s="1"/>
  <c r="I442" i="3"/>
  <c r="D442" i="13" s="1"/>
  <c r="I443" i="3"/>
  <c r="D443" i="13" s="1"/>
  <c r="I444" i="3"/>
  <c r="D444" i="13" s="1"/>
  <c r="I445" i="3"/>
  <c r="D445" i="13" s="1"/>
  <c r="I446" i="3"/>
  <c r="D446" i="13" s="1"/>
  <c r="I447" i="3"/>
  <c r="D447" i="13" s="1"/>
  <c r="I448" i="3"/>
  <c r="D448" i="13" s="1"/>
  <c r="I449" i="3"/>
  <c r="D449" i="13" s="1"/>
  <c r="I450" i="3"/>
  <c r="D450" i="13" s="1"/>
  <c r="I451" i="3"/>
  <c r="D451" i="13" s="1"/>
  <c r="I452" i="3"/>
  <c r="D452" i="13" s="1"/>
  <c r="I453" i="3"/>
  <c r="D453" i="13" s="1"/>
  <c r="I454" i="3"/>
  <c r="D454" i="13" s="1"/>
  <c r="I455" i="3"/>
  <c r="D455" i="13" s="1"/>
  <c r="I456" i="3"/>
  <c r="D456" i="13" s="1"/>
  <c r="I457" i="3"/>
  <c r="D457" i="13" s="1"/>
  <c r="I458" i="3"/>
  <c r="D458" i="13" s="1"/>
  <c r="I459" i="3"/>
  <c r="D459" i="13" s="1"/>
  <c r="I460" i="3"/>
  <c r="D460" i="13" s="1"/>
  <c r="I461" i="3"/>
  <c r="D461" i="13" s="1"/>
  <c r="I462" i="3"/>
  <c r="D462" i="13" s="1"/>
  <c r="I463" i="3"/>
  <c r="D463" i="13" s="1"/>
  <c r="I464" i="3"/>
  <c r="D464" i="13" s="1"/>
  <c r="I465" i="3"/>
  <c r="D465" i="13" s="1"/>
  <c r="I466" i="3"/>
  <c r="D466" i="13" s="1"/>
  <c r="I467" i="3"/>
  <c r="D467" i="13" s="1"/>
  <c r="I468" i="3"/>
  <c r="D468" i="13" s="1"/>
  <c r="I469" i="3"/>
  <c r="D469" i="13" s="1"/>
  <c r="I470" i="3"/>
  <c r="D470" i="13" s="1"/>
  <c r="I471" i="3"/>
  <c r="D471" i="13" s="1"/>
  <c r="I472" i="3"/>
  <c r="D472" i="13" s="1"/>
  <c r="I473" i="3"/>
  <c r="I474" i="3"/>
  <c r="I475" i="3"/>
  <c r="I476" i="3"/>
  <c r="I477" i="3"/>
  <c r="D477" i="13" s="1"/>
  <c r="I478" i="3"/>
  <c r="D478" i="13" s="1"/>
  <c r="I479" i="3"/>
  <c r="D479" i="13" s="1"/>
  <c r="I480" i="3"/>
  <c r="D480" i="13" s="1"/>
  <c r="I481" i="3"/>
  <c r="D481" i="13" s="1"/>
  <c r="I482" i="3"/>
  <c r="D482" i="13" s="1"/>
  <c r="I483" i="3"/>
  <c r="D483" i="13" s="1"/>
  <c r="I484" i="3"/>
  <c r="D484" i="13" s="1"/>
  <c r="I485" i="3"/>
  <c r="D485" i="13" s="1"/>
  <c r="I486" i="3"/>
  <c r="D486" i="13" s="1"/>
  <c r="I487" i="3"/>
  <c r="D487" i="13" s="1"/>
  <c r="I488" i="3"/>
  <c r="D488" i="13" s="1"/>
  <c r="I489" i="3"/>
  <c r="D489" i="13" s="1"/>
  <c r="I490" i="3"/>
  <c r="D490" i="13" s="1"/>
  <c r="I491" i="3"/>
  <c r="D491" i="13" s="1"/>
  <c r="I492" i="3"/>
  <c r="D492" i="13" s="1"/>
  <c r="I493" i="3"/>
  <c r="D493" i="13" s="1"/>
  <c r="I494" i="3"/>
  <c r="D494" i="13" s="1"/>
  <c r="I495" i="3"/>
  <c r="D495" i="13" s="1"/>
  <c r="I496" i="3"/>
  <c r="D496" i="13" s="1"/>
  <c r="I497" i="3"/>
  <c r="D497" i="13" s="1"/>
  <c r="I498" i="3"/>
  <c r="D498" i="13" s="1"/>
  <c r="I499" i="3"/>
  <c r="D499" i="13" s="1"/>
  <c r="I500" i="3"/>
  <c r="D500" i="13" s="1"/>
  <c r="I501" i="3"/>
  <c r="D501" i="13" s="1"/>
  <c r="I502" i="3"/>
  <c r="D502" i="13" s="1"/>
  <c r="I503" i="3"/>
  <c r="D503" i="13" s="1"/>
  <c r="I504" i="3"/>
  <c r="D504" i="13" s="1"/>
  <c r="I505" i="3"/>
  <c r="D505" i="13" s="1"/>
  <c r="I506" i="3"/>
  <c r="D506" i="13" s="1"/>
  <c r="I507" i="3"/>
  <c r="D507" i="13" s="1"/>
  <c r="I508" i="3"/>
  <c r="D508" i="13" s="1"/>
  <c r="I509" i="3"/>
  <c r="D509" i="13" s="1"/>
  <c r="I510" i="3"/>
  <c r="D510" i="13" s="1"/>
  <c r="I511" i="3"/>
  <c r="D511" i="13" s="1"/>
  <c r="I512" i="3"/>
  <c r="D512" i="13" s="1"/>
  <c r="I513" i="3"/>
  <c r="D513" i="13" s="1"/>
  <c r="I514" i="3"/>
  <c r="D514" i="13" s="1"/>
  <c r="I515" i="3"/>
  <c r="D515" i="13" s="1"/>
  <c r="I516" i="3"/>
  <c r="D516" i="13" s="1"/>
  <c r="I517" i="3"/>
  <c r="D517" i="13" s="1"/>
  <c r="I518" i="3"/>
  <c r="D518" i="13" s="1"/>
  <c r="I519" i="3"/>
  <c r="D519" i="13" s="1"/>
  <c r="I520" i="3"/>
  <c r="D520" i="13" s="1"/>
  <c r="I521" i="3"/>
  <c r="I522" i="3"/>
  <c r="I523" i="3"/>
  <c r="I524" i="3"/>
  <c r="I525" i="3"/>
  <c r="D525" i="13" s="1"/>
  <c r="I526" i="3"/>
  <c r="D526" i="13" s="1"/>
  <c r="I527" i="3"/>
  <c r="D527" i="13" s="1"/>
  <c r="I528" i="3"/>
  <c r="D528" i="13" s="1"/>
  <c r="I529" i="3"/>
  <c r="D529" i="13" s="1"/>
  <c r="I530" i="3"/>
  <c r="D530" i="13" s="1"/>
  <c r="I531" i="3"/>
  <c r="D531" i="13" s="1"/>
  <c r="I532" i="3"/>
  <c r="D532" i="13" s="1"/>
  <c r="I533" i="3"/>
  <c r="D533" i="13" s="1"/>
  <c r="I534" i="3"/>
  <c r="D534" i="13" s="1"/>
  <c r="I535" i="3"/>
  <c r="D535" i="13" s="1"/>
  <c r="I536" i="3"/>
  <c r="D536" i="13" s="1"/>
  <c r="I537" i="3"/>
  <c r="D537" i="13" s="1"/>
  <c r="I538" i="3"/>
  <c r="D538" i="13" s="1"/>
  <c r="I539" i="3"/>
  <c r="D539" i="13" s="1"/>
  <c r="I540" i="3"/>
  <c r="D540" i="13" s="1"/>
  <c r="I541" i="3"/>
  <c r="D541" i="13" s="1"/>
  <c r="I542" i="3"/>
  <c r="D542" i="13" s="1"/>
  <c r="I543" i="3"/>
  <c r="D543" i="13" s="1"/>
  <c r="I544" i="3"/>
  <c r="D544" i="13" s="1"/>
  <c r="I545" i="3"/>
  <c r="D545" i="13" s="1"/>
  <c r="I546" i="3"/>
  <c r="D546" i="13" s="1"/>
  <c r="I547" i="3"/>
  <c r="D547" i="13" s="1"/>
  <c r="I548" i="3"/>
  <c r="D548" i="13" s="1"/>
  <c r="I549" i="3"/>
  <c r="D549" i="13" s="1"/>
  <c r="I550" i="3"/>
  <c r="D550" i="13" s="1"/>
  <c r="I551" i="3"/>
  <c r="D551" i="13" s="1"/>
  <c r="I552" i="3"/>
  <c r="D552" i="13" s="1"/>
  <c r="I553" i="3"/>
  <c r="I554" i="3"/>
  <c r="I555" i="3"/>
  <c r="I556" i="3"/>
  <c r="D556" i="13" s="1"/>
  <c r="I557" i="3"/>
  <c r="I558" i="3"/>
  <c r="I559" i="3"/>
  <c r="D559" i="13" s="1"/>
  <c r="I560" i="3"/>
  <c r="D560" i="13" s="1"/>
  <c r="I561" i="3"/>
  <c r="D561" i="13" s="1"/>
  <c r="I562" i="3"/>
  <c r="D562" i="13" s="1"/>
  <c r="I563" i="3"/>
  <c r="D563" i="13" s="1"/>
  <c r="I564" i="3"/>
  <c r="D564" i="13" s="1"/>
  <c r="I565" i="3"/>
  <c r="D565" i="13" s="1"/>
  <c r="I566" i="3"/>
  <c r="D566" i="13" s="1"/>
  <c r="I567" i="3"/>
  <c r="D567" i="13" s="1"/>
  <c r="I568" i="3"/>
  <c r="D568" i="13" s="1"/>
  <c r="I569" i="3"/>
  <c r="D569" i="13" s="1"/>
  <c r="I570" i="3"/>
  <c r="D570" i="13" s="1"/>
  <c r="I571" i="3"/>
  <c r="D571" i="13" s="1"/>
  <c r="I572" i="3"/>
  <c r="D572" i="13" s="1"/>
  <c r="I573" i="3"/>
  <c r="D573" i="13" s="1"/>
  <c r="I574" i="3"/>
  <c r="D574" i="13" s="1"/>
  <c r="I575" i="3"/>
  <c r="D575" i="13" s="1"/>
  <c r="I576" i="3"/>
  <c r="D576" i="13" s="1"/>
  <c r="I577" i="3"/>
  <c r="D577" i="13" s="1"/>
  <c r="I578" i="3"/>
  <c r="D578" i="13" s="1"/>
  <c r="I579" i="3"/>
  <c r="D579" i="13" s="1"/>
  <c r="I580" i="3"/>
  <c r="D580" i="13" s="1"/>
  <c r="I581" i="3"/>
  <c r="D581" i="13" s="1"/>
  <c r="I582" i="3"/>
  <c r="D582" i="13" s="1"/>
  <c r="I583" i="3"/>
  <c r="D583" i="13" s="1"/>
  <c r="I584" i="3"/>
  <c r="D584" i="13" s="1"/>
  <c r="I585" i="3"/>
  <c r="D585" i="13" s="1"/>
  <c r="I586" i="3"/>
  <c r="D586" i="13" s="1"/>
  <c r="I587" i="3"/>
  <c r="D587" i="13" s="1"/>
  <c r="I588" i="3"/>
  <c r="D588" i="13" s="1"/>
  <c r="I589" i="3"/>
  <c r="D589" i="13" s="1"/>
  <c r="I590" i="3"/>
  <c r="D590" i="13" s="1"/>
  <c r="I591" i="3"/>
  <c r="D591" i="13" s="1"/>
  <c r="I592" i="3"/>
  <c r="D592" i="13" s="1"/>
  <c r="I593" i="3"/>
  <c r="D593" i="13" s="1"/>
  <c r="I594" i="3"/>
  <c r="D594" i="13" s="1"/>
  <c r="I595" i="3"/>
  <c r="D595" i="13" s="1"/>
  <c r="I596" i="3"/>
  <c r="D596" i="13" s="1"/>
  <c r="I597" i="3"/>
  <c r="D597" i="13" s="1"/>
  <c r="I598" i="3"/>
  <c r="D598" i="13" s="1"/>
  <c r="I599" i="3"/>
  <c r="D599" i="13" s="1"/>
  <c r="I600" i="3"/>
  <c r="D600" i="13" s="1"/>
  <c r="I601" i="3"/>
  <c r="D601" i="13" s="1"/>
  <c r="I602" i="3"/>
  <c r="I603" i="3"/>
  <c r="D603" i="13" s="1"/>
  <c r="I604" i="3"/>
  <c r="D604" i="13" s="1"/>
  <c r="I605" i="3"/>
  <c r="D605" i="13" s="1"/>
  <c r="I606" i="3"/>
  <c r="D606" i="13" s="1"/>
  <c r="I607" i="3"/>
  <c r="D607" i="13" s="1"/>
  <c r="I608" i="3"/>
  <c r="D608" i="13" s="1"/>
  <c r="I609" i="3"/>
  <c r="D609" i="13" s="1"/>
  <c r="I610" i="3"/>
  <c r="D610" i="13" s="1"/>
  <c r="I611" i="3"/>
  <c r="D611" i="13" s="1"/>
  <c r="I612" i="3"/>
  <c r="I613" i="3"/>
  <c r="I614" i="3"/>
  <c r="I615" i="3"/>
  <c r="I616" i="3"/>
  <c r="D616" i="13" s="1"/>
  <c r="I617" i="3"/>
  <c r="D617" i="13" s="1"/>
  <c r="I618" i="3"/>
  <c r="D618" i="13" s="1"/>
  <c r="I619" i="3"/>
  <c r="D619" i="13" s="1"/>
  <c r="I620" i="3"/>
  <c r="D620" i="13" s="1"/>
  <c r="I621" i="3"/>
  <c r="D621" i="13" s="1"/>
  <c r="I622" i="3"/>
  <c r="D622" i="13" s="1"/>
  <c r="I623" i="3"/>
  <c r="D623" i="13" s="1"/>
  <c r="I624" i="3"/>
  <c r="D624" i="13" s="1"/>
  <c r="I625" i="3"/>
  <c r="D625" i="13" s="1"/>
  <c r="I626" i="3"/>
  <c r="D626" i="13" s="1"/>
  <c r="I627" i="3"/>
  <c r="D627" i="13" s="1"/>
  <c r="I628" i="3"/>
  <c r="D628" i="13" s="1"/>
  <c r="I629" i="3"/>
  <c r="D629" i="13" s="1"/>
  <c r="I630" i="3"/>
  <c r="D630" i="13" s="1"/>
  <c r="I631" i="3"/>
  <c r="D631" i="13" s="1"/>
  <c r="I632" i="3"/>
  <c r="D632" i="13" s="1"/>
  <c r="I633" i="3"/>
  <c r="D633" i="13" s="1"/>
  <c r="I634" i="3"/>
  <c r="D634" i="13" s="1"/>
  <c r="I635" i="3"/>
  <c r="D635" i="13" s="1"/>
  <c r="I636" i="3"/>
  <c r="D636" i="13" s="1"/>
  <c r="I637" i="3"/>
  <c r="D637" i="13" s="1"/>
  <c r="I638" i="3"/>
  <c r="D638" i="13" s="1"/>
  <c r="I639" i="3"/>
  <c r="I640" i="3"/>
  <c r="D640" i="13" s="1"/>
  <c r="I641" i="3"/>
  <c r="I642" i="3"/>
  <c r="I643" i="3"/>
  <c r="I644" i="3"/>
  <c r="I645" i="3"/>
  <c r="D645" i="13" s="1"/>
  <c r="I646" i="3"/>
  <c r="D646" i="13" s="1"/>
  <c r="I647" i="3"/>
  <c r="D647" i="13" s="1"/>
  <c r="I648" i="3"/>
  <c r="D648" i="13" s="1"/>
  <c r="I649" i="3"/>
  <c r="D649" i="13" s="1"/>
  <c r="I650" i="3"/>
  <c r="D650" i="13" s="1"/>
  <c r="I651" i="3"/>
  <c r="D651" i="13" s="1"/>
  <c r="I652" i="3"/>
  <c r="D652" i="13" s="1"/>
  <c r="I653" i="3"/>
  <c r="D653" i="13" s="1"/>
  <c r="I654" i="3"/>
  <c r="D654" i="13" s="1"/>
  <c r="I655" i="3"/>
  <c r="D655" i="13" s="1"/>
  <c r="I656" i="3"/>
  <c r="D656" i="13" s="1"/>
  <c r="I657" i="3"/>
  <c r="D657" i="13" s="1"/>
  <c r="I658" i="3"/>
  <c r="D658" i="13" s="1"/>
  <c r="I659" i="3"/>
  <c r="D659" i="13" s="1"/>
  <c r="I660" i="3"/>
  <c r="I661" i="3"/>
  <c r="D661" i="13" s="1"/>
  <c r="I662" i="3"/>
  <c r="D662" i="13" s="1"/>
  <c r="I663" i="3"/>
  <c r="D663" i="13" s="1"/>
  <c r="I664" i="3"/>
  <c r="D664" i="13" s="1"/>
  <c r="I665" i="3"/>
  <c r="D665" i="13" s="1"/>
  <c r="I666" i="3"/>
  <c r="D666" i="13" s="1"/>
  <c r="I667" i="3"/>
  <c r="D667" i="13" s="1"/>
  <c r="I668" i="3"/>
  <c r="D668" i="13" s="1"/>
  <c r="I669" i="3"/>
  <c r="D669" i="13" s="1"/>
  <c r="I670" i="3"/>
  <c r="D670" i="13" s="1"/>
  <c r="I671" i="3"/>
  <c r="D671" i="13" s="1"/>
  <c r="I672" i="3"/>
  <c r="I673" i="3"/>
  <c r="I674" i="3"/>
  <c r="D674" i="13" s="1"/>
  <c r="I675" i="3"/>
  <c r="D675" i="13" s="1"/>
  <c r="I676" i="3"/>
  <c r="D676" i="13" s="1"/>
  <c r="I677" i="3"/>
  <c r="D677" i="13" s="1"/>
  <c r="I678" i="3"/>
  <c r="D678" i="13" s="1"/>
  <c r="I679" i="3"/>
  <c r="D679" i="13" s="1"/>
  <c r="I680" i="3"/>
  <c r="D680" i="13" s="1"/>
  <c r="I681" i="3"/>
  <c r="D681" i="13" s="1"/>
  <c r="I682" i="3"/>
  <c r="D682" i="13" s="1"/>
  <c r="I683" i="3"/>
  <c r="D683" i="13" s="1"/>
  <c r="I684" i="3"/>
  <c r="D684" i="13" s="1"/>
  <c r="I685" i="3"/>
  <c r="D685" i="13" s="1"/>
  <c r="I686" i="3"/>
  <c r="D686" i="13" s="1"/>
  <c r="I687" i="3"/>
  <c r="D687" i="13" s="1"/>
  <c r="I688" i="3"/>
  <c r="D688" i="13" s="1"/>
  <c r="I689" i="3"/>
  <c r="D689" i="13" s="1"/>
  <c r="I690" i="3"/>
  <c r="D690" i="13" s="1"/>
  <c r="I691" i="3"/>
  <c r="D691" i="13" s="1"/>
  <c r="I692" i="3"/>
  <c r="D692" i="13" s="1"/>
  <c r="I693" i="3"/>
  <c r="D693" i="13" s="1"/>
  <c r="I694" i="3"/>
  <c r="D694" i="13" s="1"/>
  <c r="I695" i="3"/>
  <c r="D695" i="13" s="1"/>
  <c r="I696" i="3"/>
  <c r="D696" i="13" s="1"/>
  <c r="I697" i="3"/>
  <c r="I698" i="3"/>
  <c r="I699" i="3"/>
  <c r="I700" i="3"/>
  <c r="D700" i="13" s="1"/>
  <c r="I701" i="3"/>
  <c r="I702" i="3"/>
  <c r="I703" i="3"/>
  <c r="D703" i="13" s="1"/>
  <c r="I704" i="3"/>
  <c r="D704" i="13" s="1"/>
  <c r="I705" i="3"/>
  <c r="D705" i="13" s="1"/>
  <c r="I706" i="3"/>
  <c r="D706" i="13" s="1"/>
  <c r="I707" i="3"/>
  <c r="D707" i="13" s="1"/>
  <c r="I708" i="3"/>
  <c r="D708" i="13" s="1"/>
  <c r="I709" i="3"/>
  <c r="D709" i="13" s="1"/>
  <c r="I710" i="3"/>
  <c r="D710" i="13" s="1"/>
  <c r="I711" i="3"/>
  <c r="D711" i="13" s="1"/>
  <c r="I712" i="3"/>
  <c r="D712" i="13" s="1"/>
  <c r="I713" i="3"/>
  <c r="D713" i="13" s="1"/>
  <c r="I714" i="3"/>
  <c r="D714" i="13" s="1"/>
  <c r="I715" i="3"/>
  <c r="D715" i="13" s="1"/>
  <c r="I716" i="3"/>
  <c r="D716" i="13" s="1"/>
  <c r="I717" i="3"/>
  <c r="D717" i="13" s="1"/>
  <c r="I718" i="3"/>
  <c r="D718" i="13" s="1"/>
  <c r="I719" i="3"/>
  <c r="D719" i="13" s="1"/>
  <c r="I720" i="3"/>
  <c r="D720" i="13" s="1"/>
  <c r="I721" i="3"/>
  <c r="D721" i="13" s="1"/>
  <c r="I722" i="3"/>
  <c r="D722" i="13" s="1"/>
  <c r="I723" i="3"/>
  <c r="D723" i="13" s="1"/>
  <c r="I724" i="3"/>
  <c r="D724" i="13" s="1"/>
  <c r="I725" i="3"/>
  <c r="D725" i="13" s="1"/>
  <c r="I726" i="3"/>
  <c r="D726" i="13" s="1"/>
  <c r="I727" i="3"/>
  <c r="D727" i="13" s="1"/>
  <c r="I728" i="3"/>
  <c r="D728" i="13" s="1"/>
  <c r="I729" i="3"/>
  <c r="D729" i="13" s="1"/>
  <c r="I730" i="3"/>
  <c r="D730" i="13" s="1"/>
  <c r="I731" i="3"/>
  <c r="D731" i="13" s="1"/>
  <c r="I732" i="3"/>
  <c r="D732" i="13" s="1"/>
  <c r="I733" i="3"/>
  <c r="D733" i="13" s="1"/>
  <c r="I734" i="3"/>
  <c r="D734" i="13" s="1"/>
  <c r="I735" i="3"/>
  <c r="D735" i="13" s="1"/>
  <c r="I736" i="3"/>
  <c r="D736" i="13" s="1"/>
  <c r="I737" i="3"/>
  <c r="D737" i="13" s="1"/>
  <c r="I738" i="3"/>
  <c r="D738" i="13" s="1"/>
  <c r="I739" i="3"/>
  <c r="D739" i="13" s="1"/>
  <c r="I740" i="3"/>
  <c r="D740" i="13" s="1"/>
  <c r="I741" i="3"/>
  <c r="D741" i="13" s="1"/>
  <c r="I742" i="3"/>
  <c r="D742" i="13" s="1"/>
  <c r="I743" i="3"/>
  <c r="D743" i="13" s="1"/>
  <c r="I744" i="3"/>
  <c r="D744" i="13" s="1"/>
  <c r="I745" i="3"/>
  <c r="D745" i="13" s="1"/>
  <c r="I746" i="3"/>
  <c r="I747" i="3"/>
  <c r="D747" i="13" s="1"/>
  <c r="I748" i="3"/>
  <c r="D748" i="13" s="1"/>
  <c r="I749" i="3"/>
  <c r="D749" i="13" s="1"/>
  <c r="I750" i="3"/>
  <c r="D750" i="13" s="1"/>
  <c r="I751" i="3"/>
  <c r="D751" i="13" s="1"/>
  <c r="I752" i="3"/>
  <c r="D752" i="13" s="1"/>
  <c r="I753" i="3"/>
  <c r="D753" i="13" s="1"/>
  <c r="I754" i="3"/>
  <c r="D754" i="13" s="1"/>
  <c r="I755" i="3"/>
  <c r="D755" i="13" s="1"/>
  <c r="I756" i="3"/>
  <c r="I757" i="3"/>
  <c r="I758" i="3"/>
  <c r="I759" i="3"/>
  <c r="I760" i="3"/>
  <c r="D760" i="13" s="1"/>
  <c r="I761" i="3"/>
  <c r="D761" i="13" s="1"/>
  <c r="I762" i="3"/>
  <c r="D762" i="13" s="1"/>
  <c r="I763" i="3"/>
  <c r="D763" i="13" s="1"/>
  <c r="I764" i="3"/>
  <c r="D764" i="13" s="1"/>
  <c r="I765" i="3"/>
  <c r="D765" i="13" s="1"/>
  <c r="I766" i="3"/>
  <c r="D766" i="13" s="1"/>
  <c r="I767" i="3"/>
  <c r="D767" i="13" s="1"/>
  <c r="I768" i="3"/>
  <c r="D768" i="13" s="1"/>
  <c r="I769" i="3"/>
  <c r="D769" i="13" s="1"/>
  <c r="I770" i="3"/>
  <c r="D770" i="13" s="1"/>
  <c r="I771" i="3"/>
  <c r="D771" i="13" s="1"/>
  <c r="I772" i="3"/>
  <c r="D772" i="13" s="1"/>
  <c r="I773" i="3"/>
  <c r="D773" i="13" s="1"/>
  <c r="I774" i="3"/>
  <c r="D774" i="13" s="1"/>
  <c r="I775" i="3"/>
  <c r="D775" i="13" s="1"/>
  <c r="I776" i="3"/>
  <c r="D776" i="13" s="1"/>
  <c r="I777" i="3"/>
  <c r="D777" i="13" s="1"/>
  <c r="I778" i="3"/>
  <c r="D778" i="13" s="1"/>
  <c r="I779" i="3"/>
  <c r="D779" i="13" s="1"/>
  <c r="I780" i="3"/>
  <c r="D780" i="13" s="1"/>
  <c r="I781" i="3"/>
  <c r="D781" i="13" s="1"/>
  <c r="I782" i="3"/>
  <c r="D782" i="13" s="1"/>
  <c r="I783" i="3"/>
  <c r="I784" i="3"/>
  <c r="D784" i="13" s="1"/>
  <c r="I785" i="3"/>
  <c r="I786" i="3"/>
  <c r="I787" i="3"/>
  <c r="I788" i="3"/>
  <c r="I789" i="3"/>
  <c r="D789" i="13" s="1"/>
  <c r="I790" i="3"/>
  <c r="D790" i="13" s="1"/>
  <c r="I791" i="3"/>
  <c r="D791" i="13" s="1"/>
  <c r="I792" i="3"/>
  <c r="D792" i="13" s="1"/>
  <c r="I793" i="3"/>
  <c r="D793" i="13" s="1"/>
  <c r="I794" i="3"/>
  <c r="D794" i="13" s="1"/>
  <c r="I795" i="3"/>
  <c r="D795" i="13" s="1"/>
  <c r="I796" i="3"/>
  <c r="D796" i="13" s="1"/>
  <c r="I797" i="3"/>
  <c r="D797" i="13" s="1"/>
  <c r="I798" i="3"/>
  <c r="D798" i="13" s="1"/>
  <c r="I799" i="3"/>
  <c r="D799" i="13" s="1"/>
  <c r="I800" i="3"/>
  <c r="D800" i="13" s="1"/>
  <c r="I801" i="3"/>
  <c r="D801" i="13" s="1"/>
  <c r="I802" i="3"/>
  <c r="D802" i="13" s="1"/>
  <c r="I803" i="3"/>
  <c r="D803" i="13" s="1"/>
  <c r="I804" i="3"/>
  <c r="I805" i="3"/>
  <c r="D805" i="13" s="1"/>
  <c r="I806" i="3"/>
  <c r="D806" i="13" s="1"/>
  <c r="I807" i="3"/>
  <c r="D807" i="13" s="1"/>
  <c r="I808" i="3"/>
  <c r="D808" i="13" s="1"/>
  <c r="I809" i="3"/>
  <c r="D809" i="13" s="1"/>
  <c r="I810" i="3"/>
  <c r="D810" i="13" s="1"/>
  <c r="I811" i="3"/>
  <c r="D811" i="13" s="1"/>
  <c r="I812" i="3"/>
  <c r="D812" i="13" s="1"/>
  <c r="I813" i="3"/>
  <c r="D813" i="13" s="1"/>
  <c r="I814" i="3"/>
  <c r="D814" i="13" s="1"/>
  <c r="I815" i="3"/>
  <c r="D815" i="13" s="1"/>
  <c r="I816" i="3"/>
  <c r="I817" i="3"/>
  <c r="I818" i="3"/>
  <c r="D818" i="13" s="1"/>
  <c r="I819" i="3"/>
  <c r="D819" i="13" s="1"/>
  <c r="I820" i="3"/>
  <c r="D820" i="13" s="1"/>
  <c r="I821" i="3"/>
  <c r="D821" i="13" s="1"/>
  <c r="I822" i="3"/>
  <c r="D822" i="13" s="1"/>
  <c r="I823" i="3"/>
  <c r="D823" i="13" s="1"/>
  <c r="I824" i="3"/>
  <c r="D824" i="13" s="1"/>
  <c r="I825" i="3"/>
  <c r="D825" i="13" s="1"/>
  <c r="I826" i="3"/>
  <c r="D826" i="13" s="1"/>
  <c r="I827" i="3"/>
  <c r="D827" i="13" s="1"/>
  <c r="I828" i="3"/>
  <c r="D828" i="13" s="1"/>
  <c r="I829" i="3"/>
  <c r="D829" i="13" s="1"/>
  <c r="I830" i="3"/>
  <c r="D830" i="13" s="1"/>
  <c r="I831" i="3"/>
  <c r="D831" i="13" s="1"/>
  <c r="I832" i="3"/>
  <c r="D832" i="13" s="1"/>
  <c r="I833" i="3"/>
  <c r="D833" i="13" s="1"/>
  <c r="I834" i="3"/>
  <c r="D834" i="13" s="1"/>
  <c r="I835" i="3"/>
  <c r="D835" i="13" s="1"/>
  <c r="I836" i="3"/>
  <c r="D836" i="13" s="1"/>
  <c r="I837" i="3"/>
  <c r="D837" i="13" s="1"/>
  <c r="I838" i="3"/>
  <c r="D838" i="13" s="1"/>
  <c r="I839" i="3"/>
  <c r="D839" i="13" s="1"/>
  <c r="I840" i="3"/>
  <c r="D840" i="13" s="1"/>
  <c r="I841" i="3"/>
  <c r="I842" i="3"/>
  <c r="I843" i="3"/>
  <c r="I844" i="3"/>
  <c r="D844" i="13" s="1"/>
  <c r="I845" i="3"/>
  <c r="I846" i="3"/>
  <c r="I847" i="3"/>
  <c r="D847" i="13" s="1"/>
  <c r="I848" i="3"/>
  <c r="D848" i="13" s="1"/>
  <c r="I849" i="3"/>
  <c r="D849" i="13" s="1"/>
  <c r="I850" i="3"/>
  <c r="D850" i="13" s="1"/>
  <c r="I851" i="3"/>
  <c r="D851" i="13" s="1"/>
  <c r="I852" i="3"/>
  <c r="D852" i="13" s="1"/>
  <c r="I853" i="3"/>
  <c r="D853" i="13" s="1"/>
  <c r="I854" i="3"/>
  <c r="D854" i="13" s="1"/>
  <c r="I855" i="3"/>
  <c r="D855" i="13" s="1"/>
  <c r="I856" i="3"/>
  <c r="D856" i="13" s="1"/>
  <c r="I857" i="3"/>
  <c r="D857" i="13" s="1"/>
  <c r="I858" i="3"/>
  <c r="D858" i="13" s="1"/>
  <c r="I859" i="3"/>
  <c r="D859" i="13" s="1"/>
  <c r="I860" i="3"/>
  <c r="D860" i="13" s="1"/>
  <c r="I861" i="3"/>
  <c r="D861" i="13" s="1"/>
  <c r="I862" i="3"/>
  <c r="D862" i="13" s="1"/>
  <c r="I863" i="3"/>
  <c r="D863" i="13" s="1"/>
  <c r="I864" i="3"/>
  <c r="D864" i="13" s="1"/>
  <c r="I865" i="3"/>
  <c r="D865" i="13" s="1"/>
  <c r="I866" i="3"/>
  <c r="D866" i="13" s="1"/>
  <c r="I867" i="3"/>
  <c r="D867" i="13" s="1"/>
  <c r="I868" i="3"/>
  <c r="D868" i="13" s="1"/>
  <c r="I869" i="3"/>
  <c r="D869" i="13" s="1"/>
  <c r="I870" i="3"/>
  <c r="D870" i="13" s="1"/>
  <c r="I871" i="3"/>
  <c r="D871" i="13" s="1"/>
  <c r="I872" i="3"/>
  <c r="D872" i="13" s="1"/>
  <c r="I873" i="3"/>
  <c r="D873" i="13" s="1"/>
  <c r="I874" i="3"/>
  <c r="D874" i="13" s="1"/>
  <c r="I875" i="3"/>
  <c r="D875" i="13" s="1"/>
  <c r="I876" i="3"/>
  <c r="D876" i="13" s="1"/>
  <c r="I877" i="3"/>
  <c r="D877" i="13" s="1"/>
  <c r="I878" i="3"/>
  <c r="D878" i="13" s="1"/>
  <c r="I879" i="3"/>
  <c r="D879" i="13" s="1"/>
  <c r="I880" i="3"/>
  <c r="D880" i="13" s="1"/>
  <c r="I881" i="3"/>
  <c r="D881" i="13" s="1"/>
  <c r="I882" i="3"/>
  <c r="D882" i="13" s="1"/>
  <c r="I883" i="3"/>
  <c r="D883" i="13" s="1"/>
  <c r="I884" i="3"/>
  <c r="D884" i="13" s="1"/>
  <c r="I885" i="3"/>
  <c r="D885" i="13" s="1"/>
  <c r="I886" i="3"/>
  <c r="D886" i="13" s="1"/>
  <c r="I887" i="3"/>
  <c r="D887" i="13" s="1"/>
  <c r="I888" i="3"/>
  <c r="D888" i="13" s="1"/>
  <c r="I889" i="3"/>
  <c r="D889" i="13" s="1"/>
  <c r="I890" i="3"/>
  <c r="I891" i="3"/>
  <c r="D891" i="13" s="1"/>
  <c r="I892" i="3"/>
  <c r="D892" i="13" s="1"/>
  <c r="I893" i="3"/>
  <c r="D893" i="13" s="1"/>
  <c r="I894" i="3"/>
  <c r="D894" i="13" s="1"/>
  <c r="I895" i="3"/>
  <c r="D895" i="13" s="1"/>
  <c r="I896" i="3"/>
  <c r="D896" i="13" s="1"/>
  <c r="I897" i="3"/>
  <c r="D897" i="13" s="1"/>
  <c r="I898" i="3"/>
  <c r="D898" i="13" s="1"/>
  <c r="I899" i="3"/>
  <c r="D899" i="13" s="1"/>
  <c r="I900" i="3"/>
  <c r="I901" i="3"/>
  <c r="I902" i="3"/>
  <c r="I903" i="3"/>
  <c r="I904" i="3"/>
  <c r="D904" i="13" s="1"/>
  <c r="I905" i="3"/>
  <c r="D905" i="13" s="1"/>
  <c r="I906" i="3"/>
  <c r="D906" i="13" s="1"/>
  <c r="I907" i="3"/>
  <c r="D907" i="13" s="1"/>
  <c r="I908" i="3"/>
  <c r="D908" i="13" s="1"/>
  <c r="I909" i="3"/>
  <c r="D909" i="13" s="1"/>
  <c r="I910" i="3"/>
  <c r="D910" i="13" s="1"/>
  <c r="I911" i="3"/>
  <c r="D911" i="13" s="1"/>
  <c r="I912" i="3"/>
  <c r="D912" i="13" s="1"/>
  <c r="I913" i="3"/>
  <c r="D913" i="13" s="1"/>
  <c r="I914" i="3"/>
  <c r="D914" i="13" s="1"/>
  <c r="I915" i="3"/>
  <c r="D915" i="13" s="1"/>
  <c r="I916" i="3"/>
  <c r="D916" i="13" s="1"/>
  <c r="I917" i="3"/>
  <c r="D917" i="13" s="1"/>
  <c r="I918" i="3"/>
  <c r="D918" i="13" s="1"/>
  <c r="I919" i="3"/>
  <c r="D919" i="13" s="1"/>
  <c r="I920" i="3"/>
  <c r="D920" i="13" s="1"/>
  <c r="I921" i="3"/>
  <c r="D921" i="13" s="1"/>
  <c r="I922" i="3"/>
  <c r="D922" i="13" s="1"/>
  <c r="I923" i="3"/>
  <c r="D923" i="13" s="1"/>
  <c r="I924" i="3"/>
  <c r="D924" i="13" s="1"/>
  <c r="I925" i="3"/>
  <c r="D925" i="13" s="1"/>
  <c r="I926" i="3"/>
  <c r="D926" i="13" s="1"/>
  <c r="I927" i="3"/>
  <c r="I928" i="3"/>
  <c r="D928" i="13" s="1"/>
  <c r="I929" i="3"/>
  <c r="I930" i="3"/>
  <c r="I931" i="3"/>
  <c r="I932" i="3"/>
  <c r="I933" i="3"/>
  <c r="D933" i="13" s="1"/>
  <c r="I934" i="3"/>
  <c r="D934" i="13" s="1"/>
  <c r="I935" i="3"/>
  <c r="D935" i="13" s="1"/>
  <c r="I936" i="3"/>
  <c r="D936" i="13" s="1"/>
  <c r="I937" i="3"/>
  <c r="D937" i="13" s="1"/>
  <c r="I938" i="3"/>
  <c r="D938" i="13" s="1"/>
  <c r="I939" i="3"/>
  <c r="D939" i="13" s="1"/>
  <c r="I940" i="3"/>
  <c r="D940" i="13" s="1"/>
  <c r="I941" i="3"/>
  <c r="D941" i="13" s="1"/>
  <c r="I942" i="3"/>
  <c r="D942" i="13" s="1"/>
  <c r="I943" i="3"/>
  <c r="D943" i="13" s="1"/>
  <c r="I944" i="3"/>
  <c r="D944" i="13" s="1"/>
  <c r="I945" i="3"/>
  <c r="D945" i="13" s="1"/>
  <c r="I946" i="3"/>
  <c r="D946" i="13" s="1"/>
  <c r="I947" i="3"/>
  <c r="D947" i="13" s="1"/>
  <c r="I948" i="3"/>
  <c r="I949" i="3"/>
  <c r="D949" i="13" s="1"/>
  <c r="I950" i="3"/>
  <c r="D950" i="13" s="1"/>
  <c r="I951" i="3"/>
  <c r="D951" i="13" s="1"/>
  <c r="I952" i="3"/>
  <c r="D952" i="13" s="1"/>
  <c r="I953" i="3"/>
  <c r="D953" i="13" s="1"/>
  <c r="I954" i="3"/>
  <c r="D954" i="13" s="1"/>
  <c r="I955" i="3"/>
  <c r="D955" i="13" s="1"/>
  <c r="I956" i="3"/>
  <c r="D956" i="13" s="1"/>
  <c r="I957" i="3"/>
  <c r="D957" i="13" s="1"/>
  <c r="I958" i="3"/>
  <c r="D958" i="13" s="1"/>
  <c r="I959" i="3"/>
  <c r="D959" i="13" s="1"/>
  <c r="I960" i="3"/>
  <c r="I961" i="3"/>
  <c r="I962" i="3"/>
  <c r="D962" i="13" s="1"/>
  <c r="I963" i="3"/>
  <c r="D963" i="13" s="1"/>
  <c r="I964" i="3"/>
  <c r="D964" i="13" s="1"/>
  <c r="I965" i="3"/>
  <c r="D965" i="13" s="1"/>
  <c r="I966" i="3"/>
  <c r="D966" i="13" s="1"/>
  <c r="I967" i="3"/>
  <c r="D967" i="13" s="1"/>
  <c r="I968" i="3"/>
  <c r="D968" i="13" s="1"/>
  <c r="I969" i="3"/>
  <c r="D969" i="13" s="1"/>
  <c r="I970" i="3"/>
  <c r="D970" i="13" s="1"/>
  <c r="I971" i="3"/>
  <c r="D971" i="13" s="1"/>
  <c r="I972" i="3"/>
  <c r="D972" i="13" s="1"/>
  <c r="I973" i="3"/>
  <c r="D973" i="13" s="1"/>
  <c r="I974" i="3"/>
  <c r="D974" i="13" s="1"/>
  <c r="I975" i="3"/>
  <c r="D975" i="13" s="1"/>
  <c r="I976" i="3"/>
  <c r="D976" i="13" s="1"/>
  <c r="I977" i="3"/>
  <c r="D977" i="13" s="1"/>
  <c r="I978" i="3"/>
  <c r="D978" i="13" s="1"/>
  <c r="I979" i="3"/>
  <c r="D979" i="13" s="1"/>
  <c r="I980" i="3"/>
  <c r="D980" i="13" s="1"/>
  <c r="I981" i="3"/>
  <c r="D981" i="13" s="1"/>
  <c r="I982" i="3"/>
  <c r="D982" i="13" s="1"/>
  <c r="I983" i="3"/>
  <c r="D983" i="13" s="1"/>
  <c r="I984" i="3"/>
  <c r="D984" i="13" s="1"/>
  <c r="I985" i="3"/>
  <c r="I986" i="3"/>
  <c r="I987" i="3"/>
  <c r="I988" i="3"/>
  <c r="D988" i="13" s="1"/>
  <c r="I989" i="3"/>
  <c r="I990" i="3"/>
  <c r="I991" i="3"/>
  <c r="D991" i="13" s="1"/>
  <c r="I992" i="3"/>
  <c r="D992" i="13" s="1"/>
  <c r="I993" i="3"/>
  <c r="D993" i="13" s="1"/>
  <c r="I994" i="3"/>
  <c r="D994" i="13" s="1"/>
  <c r="I995" i="3"/>
  <c r="D995" i="13" s="1"/>
  <c r="I996" i="3"/>
  <c r="D996" i="13" s="1"/>
  <c r="I997" i="3"/>
  <c r="D997" i="13" s="1"/>
  <c r="I998" i="3"/>
  <c r="D998" i="13" s="1"/>
  <c r="I999" i="3"/>
  <c r="D999" i="13" s="1"/>
  <c r="I1000" i="3"/>
  <c r="D1000" i="13" s="1"/>
  <c r="I1001" i="3"/>
  <c r="D1001" i="13" s="1"/>
  <c r="I1002" i="3"/>
  <c r="D1002" i="13" s="1"/>
  <c r="I1003" i="3"/>
  <c r="D1003" i="13" s="1"/>
  <c r="I1004" i="3"/>
  <c r="D1004" i="13" s="1"/>
  <c r="I1005" i="3"/>
  <c r="D1005" i="13" s="1"/>
  <c r="I1006" i="3"/>
  <c r="D1006" i="13" s="1"/>
  <c r="I1007" i="3"/>
  <c r="D1007" i="13" s="1"/>
  <c r="I1008" i="3"/>
  <c r="D1008" i="13" s="1"/>
  <c r="I1009" i="3"/>
  <c r="D1009" i="13" s="1"/>
  <c r="I1010" i="3"/>
  <c r="D1010" i="13" s="1"/>
  <c r="I1011" i="3"/>
  <c r="D1011" i="13" s="1"/>
  <c r="I1012" i="3"/>
  <c r="D1012" i="13" s="1"/>
  <c r="I1013" i="3"/>
  <c r="D1013" i="13" s="1"/>
  <c r="I1014" i="3"/>
  <c r="D1014" i="13" s="1"/>
  <c r="I1015" i="3"/>
  <c r="D1015" i="13" s="1"/>
  <c r="I1016" i="3"/>
  <c r="D1016" i="13" s="1"/>
  <c r="I1017" i="3"/>
  <c r="D1017" i="13" s="1"/>
  <c r="I1018" i="3"/>
  <c r="D1018" i="13" s="1"/>
  <c r="I1019" i="3"/>
  <c r="D1019" i="13" s="1"/>
  <c r="I1020" i="3"/>
  <c r="D1020" i="13" s="1"/>
  <c r="I1021" i="3"/>
  <c r="D1021" i="13" s="1"/>
  <c r="I1022" i="3"/>
  <c r="D1022" i="13" s="1"/>
  <c r="I1023" i="3"/>
  <c r="D1023" i="13" s="1"/>
  <c r="I1024" i="3"/>
  <c r="D1024" i="13" s="1"/>
  <c r="I1025" i="3"/>
  <c r="D1025" i="13" s="1"/>
  <c r="I1026" i="3"/>
  <c r="D1026" i="13" s="1"/>
  <c r="I1027" i="3"/>
  <c r="D1027" i="13" s="1"/>
  <c r="I1028" i="3"/>
  <c r="D1028" i="13" s="1"/>
  <c r="I1029" i="3"/>
  <c r="D1029" i="13" s="1"/>
  <c r="I1030" i="3"/>
  <c r="D1030" i="13" s="1"/>
  <c r="I1031" i="3"/>
  <c r="D1031" i="13" s="1"/>
  <c r="I1032" i="3"/>
  <c r="D1032" i="13" s="1"/>
  <c r="I1033" i="3"/>
  <c r="D1033" i="13" s="1"/>
  <c r="I1034" i="3"/>
  <c r="I1035" i="3"/>
  <c r="D1035" i="13" s="1"/>
  <c r="I1036" i="3"/>
  <c r="D1036" i="13" s="1"/>
  <c r="I1037" i="3"/>
  <c r="D1037" i="13" s="1"/>
  <c r="I1038" i="3"/>
  <c r="D1038" i="13" s="1"/>
  <c r="I1039" i="3"/>
  <c r="D1039" i="13" s="1"/>
  <c r="I1040" i="3"/>
  <c r="D1040" i="13" s="1"/>
  <c r="I1041" i="3"/>
  <c r="D1041" i="13" s="1"/>
  <c r="I1042" i="3"/>
  <c r="D1042" i="13" s="1"/>
  <c r="I1043" i="3"/>
  <c r="D1043" i="13" s="1"/>
  <c r="I1044" i="3"/>
  <c r="I1045" i="3"/>
  <c r="I1046" i="3"/>
  <c r="I1047" i="3"/>
  <c r="I1048" i="3"/>
  <c r="D1048" i="13" s="1"/>
  <c r="I1049" i="3"/>
  <c r="D1049" i="13" s="1"/>
  <c r="I1050" i="3"/>
  <c r="D1050" i="13" s="1"/>
  <c r="I1051" i="3"/>
  <c r="D1051" i="13" s="1"/>
  <c r="I1052" i="3"/>
  <c r="D1052" i="13" s="1"/>
  <c r="I1053" i="3"/>
  <c r="D1053" i="13" s="1"/>
  <c r="I1054" i="3"/>
  <c r="D1054" i="13" s="1"/>
  <c r="I1055" i="3"/>
  <c r="D1055" i="13" s="1"/>
  <c r="I1056" i="3"/>
  <c r="D1056" i="13" s="1"/>
  <c r="I1057" i="3"/>
  <c r="D1057" i="13" s="1"/>
  <c r="I1058" i="3"/>
  <c r="D1058" i="13" s="1"/>
  <c r="I1059" i="3"/>
  <c r="D1059" i="13" s="1"/>
  <c r="I1060" i="3"/>
  <c r="D1060" i="13" s="1"/>
  <c r="I1061" i="3"/>
  <c r="D1061" i="13" s="1"/>
  <c r="I1062" i="3"/>
  <c r="D1062" i="13" s="1"/>
  <c r="I1063" i="3"/>
  <c r="D1063" i="13" s="1"/>
  <c r="I1064" i="3"/>
  <c r="D1064" i="13" s="1"/>
  <c r="I1065" i="3"/>
  <c r="D1065" i="13" s="1"/>
  <c r="I1066" i="3"/>
  <c r="D1066" i="13" s="1"/>
  <c r="I1067" i="3"/>
  <c r="D1067" i="13" s="1"/>
  <c r="I1068" i="3"/>
  <c r="D1068" i="13" s="1"/>
  <c r="I1069" i="3"/>
  <c r="D1069" i="13" s="1"/>
  <c r="I1070" i="3"/>
  <c r="D1070" i="13" s="1"/>
  <c r="I1071" i="3"/>
  <c r="I1072" i="3"/>
  <c r="D1072" i="13" s="1"/>
  <c r="I1073" i="3"/>
  <c r="I1074" i="3"/>
  <c r="I1075" i="3"/>
  <c r="I1076" i="3"/>
  <c r="I1077" i="3"/>
  <c r="D1077" i="13" s="1"/>
  <c r="I1078" i="3"/>
  <c r="D1078" i="13" s="1"/>
  <c r="I1079" i="3"/>
  <c r="D1079" i="13" s="1"/>
  <c r="I1080" i="3"/>
  <c r="D1080" i="13" s="1"/>
  <c r="I1081" i="3"/>
  <c r="D1081" i="13" s="1"/>
  <c r="I1082" i="3"/>
  <c r="D1082" i="13" s="1"/>
  <c r="I1083" i="3"/>
  <c r="D1083" i="13" s="1"/>
  <c r="I1084" i="3"/>
  <c r="D1084" i="13" s="1"/>
  <c r="I1085" i="3"/>
  <c r="D1085" i="13" s="1"/>
  <c r="I1086" i="3"/>
  <c r="D1086" i="13" s="1"/>
  <c r="I1087" i="3"/>
  <c r="D1087" i="13" s="1"/>
  <c r="I1088" i="3"/>
  <c r="D1088" i="13" s="1"/>
  <c r="I1089" i="3"/>
  <c r="D1089" i="13" s="1"/>
  <c r="I1090" i="3"/>
  <c r="D1090" i="13" s="1"/>
  <c r="I1091" i="3"/>
  <c r="D1091" i="13" s="1"/>
  <c r="I1092" i="3"/>
  <c r="I1093" i="3"/>
  <c r="D1093" i="13" s="1"/>
  <c r="I1094" i="3"/>
  <c r="D1094" i="13" s="1"/>
  <c r="I1095" i="3"/>
  <c r="D1095" i="13" s="1"/>
  <c r="I1096" i="3"/>
  <c r="D1096" i="13" s="1"/>
  <c r="I1097" i="3"/>
  <c r="D1097" i="13" s="1"/>
  <c r="I1098" i="3"/>
  <c r="D1098" i="13" s="1"/>
  <c r="I1099" i="3"/>
  <c r="D1099" i="13" s="1"/>
  <c r="I1100" i="3"/>
  <c r="D1100" i="13" s="1"/>
  <c r="I1101" i="3"/>
  <c r="D1101" i="13" s="1"/>
  <c r="I1102" i="3"/>
  <c r="D1102" i="13" s="1"/>
  <c r="I1103" i="3"/>
  <c r="D1103" i="13" s="1"/>
  <c r="I1104" i="3"/>
  <c r="I1105" i="3"/>
  <c r="I1106" i="3"/>
  <c r="D1106" i="13" s="1"/>
  <c r="I1107" i="3"/>
  <c r="D1107" i="13" s="1"/>
  <c r="I1108" i="3"/>
  <c r="D1108" i="13" s="1"/>
  <c r="I1109" i="3"/>
  <c r="D1109" i="13" s="1"/>
  <c r="I1110" i="3"/>
  <c r="D1110" i="13" s="1"/>
  <c r="I1111" i="3"/>
  <c r="D1111" i="13" s="1"/>
  <c r="I1112" i="3"/>
  <c r="D1112" i="13" s="1"/>
  <c r="I1113" i="3"/>
  <c r="D1113" i="13" s="1"/>
  <c r="I1114" i="3"/>
  <c r="D1114" i="13" s="1"/>
  <c r="I1115" i="3"/>
  <c r="D1115" i="13" s="1"/>
  <c r="I1116" i="3"/>
  <c r="D1116" i="13" s="1"/>
  <c r="I1117" i="3"/>
  <c r="D1117" i="13" s="1"/>
  <c r="I1118" i="3"/>
  <c r="D1118" i="13" s="1"/>
  <c r="I1119" i="3"/>
  <c r="D1119" i="13" s="1"/>
  <c r="I1120" i="3"/>
  <c r="D1120" i="13" s="1"/>
  <c r="I1121" i="3"/>
  <c r="D1121" i="13" s="1"/>
  <c r="I1122" i="3"/>
  <c r="D1122" i="13" s="1"/>
  <c r="I1123" i="3"/>
  <c r="D1123" i="13" s="1"/>
  <c r="I1124" i="3"/>
  <c r="D1124" i="13" s="1"/>
  <c r="I1125" i="3"/>
  <c r="D1125" i="13" s="1"/>
  <c r="I1126" i="3"/>
  <c r="D1126" i="13" s="1"/>
  <c r="I1127" i="3"/>
  <c r="D1127" i="13" s="1"/>
  <c r="I1128" i="3"/>
  <c r="D1128" i="13" s="1"/>
  <c r="I1129" i="3"/>
  <c r="I1130" i="3"/>
  <c r="I1131" i="3"/>
  <c r="I1132" i="3"/>
  <c r="D1132" i="13" s="1"/>
  <c r="I1133" i="3"/>
  <c r="I1134" i="3"/>
  <c r="I1135" i="3"/>
  <c r="D1135" i="13" s="1"/>
  <c r="I1136" i="3"/>
  <c r="D1136" i="13" s="1"/>
  <c r="I1137" i="3"/>
  <c r="D1137" i="13" s="1"/>
  <c r="I1138" i="3"/>
  <c r="D1138" i="13" s="1"/>
  <c r="I1139" i="3"/>
  <c r="D1139" i="13" s="1"/>
  <c r="I1140" i="3"/>
  <c r="D1140" i="13" s="1"/>
  <c r="I1141" i="3"/>
  <c r="D1141" i="13" s="1"/>
  <c r="I1142" i="3"/>
  <c r="D1142" i="13" s="1"/>
  <c r="I1143" i="3"/>
  <c r="D1143" i="13" s="1"/>
  <c r="I1144" i="3"/>
  <c r="D1144" i="13" s="1"/>
  <c r="I1145" i="3"/>
  <c r="D1145" i="13" s="1"/>
  <c r="I1146" i="3"/>
  <c r="D1146" i="13" s="1"/>
  <c r="I1147" i="3"/>
  <c r="D1147" i="13" s="1"/>
  <c r="I1148" i="3"/>
  <c r="D1148" i="13" s="1"/>
  <c r="I1149" i="3"/>
  <c r="D1149" i="13" s="1"/>
  <c r="I1150" i="3"/>
  <c r="D1150" i="13" s="1"/>
  <c r="I1151" i="3"/>
  <c r="D1151" i="13" s="1"/>
  <c r="I1152" i="3"/>
  <c r="D1152" i="13" s="1"/>
  <c r="I1153" i="3"/>
  <c r="D1153" i="13" s="1"/>
  <c r="I1154" i="3"/>
  <c r="D1154" i="13" s="1"/>
  <c r="I1155" i="3"/>
  <c r="D1155" i="13" s="1"/>
  <c r="I1156" i="3"/>
  <c r="D1156" i="13" s="1"/>
  <c r="I1157" i="3"/>
  <c r="D1157" i="13" s="1"/>
  <c r="I1158" i="3"/>
  <c r="D1158" i="13" s="1"/>
  <c r="I1159" i="3"/>
  <c r="D1159" i="13" s="1"/>
  <c r="I1160" i="3"/>
  <c r="D1160" i="13" s="1"/>
  <c r="I1161" i="3"/>
  <c r="D1161" i="13" s="1"/>
  <c r="I1162" i="3"/>
  <c r="D1162" i="13" s="1"/>
  <c r="I1163" i="3"/>
  <c r="D1163" i="13" s="1"/>
  <c r="I1164" i="3"/>
  <c r="D1164" i="13" s="1"/>
  <c r="I1165" i="3"/>
  <c r="D1165" i="13" s="1"/>
  <c r="I1166" i="3"/>
  <c r="D1166" i="13" s="1"/>
  <c r="I1167" i="3"/>
  <c r="D1167" i="13" s="1"/>
  <c r="I1168" i="3"/>
  <c r="D1168" i="13" s="1"/>
  <c r="I1169" i="3"/>
  <c r="D1169" i="13" s="1"/>
  <c r="I1170" i="3"/>
  <c r="D1170" i="13" s="1"/>
  <c r="I1171" i="3"/>
  <c r="D1171" i="13" s="1"/>
  <c r="I1172" i="3"/>
  <c r="D1172" i="13" s="1"/>
  <c r="I1173" i="3"/>
  <c r="D1173" i="13" s="1"/>
  <c r="I1174" i="3"/>
  <c r="D1174" i="13" s="1"/>
  <c r="I1175" i="3"/>
  <c r="D1175" i="13" s="1"/>
  <c r="I1176" i="3"/>
  <c r="D1176" i="13" s="1"/>
  <c r="I1177" i="3"/>
  <c r="D1177" i="13" s="1"/>
  <c r="I1178" i="3"/>
  <c r="I1179" i="3"/>
  <c r="D1179" i="13" s="1"/>
  <c r="I1180" i="3"/>
  <c r="D1180" i="13" s="1"/>
  <c r="I1181" i="3"/>
  <c r="D1181" i="13" s="1"/>
  <c r="I1182" i="3"/>
  <c r="D1182" i="13" s="1"/>
  <c r="I1183" i="3"/>
  <c r="D1183" i="13" s="1"/>
  <c r="I1184" i="3"/>
  <c r="D1184" i="13" s="1"/>
  <c r="I1185" i="3"/>
  <c r="D1185" i="13" s="1"/>
  <c r="I1186" i="3"/>
  <c r="D1186" i="13" s="1"/>
  <c r="I1187" i="3"/>
  <c r="D1187" i="13" s="1"/>
  <c r="I1188" i="3"/>
  <c r="I1189" i="3"/>
  <c r="I1190" i="3"/>
  <c r="I1191" i="3"/>
  <c r="I1192" i="3"/>
  <c r="D1192" i="13" s="1"/>
  <c r="I1193" i="3"/>
  <c r="D1193" i="13" s="1"/>
  <c r="I1194" i="3"/>
  <c r="D1194" i="13" s="1"/>
  <c r="I1195" i="3"/>
  <c r="D1195" i="13" s="1"/>
  <c r="I1196" i="3"/>
  <c r="D1196" i="13" s="1"/>
  <c r="I1197" i="3"/>
  <c r="D1197" i="13" s="1"/>
  <c r="I1198" i="3"/>
  <c r="D1198" i="13" s="1"/>
  <c r="I1199" i="3"/>
  <c r="D1199" i="13" s="1"/>
  <c r="I1200" i="3"/>
  <c r="D1200" i="13" s="1"/>
  <c r="I1201" i="3"/>
  <c r="D1201" i="13" s="1"/>
  <c r="I1202" i="3"/>
  <c r="D1202" i="13" s="1"/>
  <c r="I1203" i="3"/>
  <c r="D1203" i="13" s="1"/>
  <c r="I1204" i="3"/>
  <c r="D1204" i="13" s="1"/>
  <c r="I1205" i="3"/>
  <c r="D1205" i="13" s="1"/>
  <c r="I1206" i="3"/>
  <c r="D1206" i="13" s="1"/>
  <c r="I1207" i="3"/>
  <c r="D1207" i="13" s="1"/>
  <c r="I1208" i="3"/>
  <c r="D1208" i="13" s="1"/>
  <c r="I1209" i="3"/>
  <c r="D1209" i="13" s="1"/>
  <c r="I1210" i="3"/>
  <c r="D1210" i="13" s="1"/>
  <c r="I1211" i="3"/>
  <c r="D1211" i="13" s="1"/>
  <c r="I1212" i="3"/>
  <c r="D1212" i="13" s="1"/>
  <c r="I1213" i="3"/>
  <c r="D1213" i="13" s="1"/>
  <c r="I1214" i="3"/>
  <c r="D1214" i="13" s="1"/>
  <c r="I1215" i="3"/>
  <c r="I1216" i="3"/>
  <c r="D1216" i="13" s="1"/>
  <c r="I1217" i="3"/>
  <c r="I1218" i="3"/>
  <c r="I1219" i="3"/>
  <c r="I1220" i="3"/>
  <c r="I1221" i="3"/>
  <c r="D1221" i="13" s="1"/>
  <c r="I1222" i="3"/>
  <c r="D1222" i="13" s="1"/>
  <c r="I1223" i="3"/>
  <c r="D1223" i="13" s="1"/>
  <c r="I1224" i="3"/>
  <c r="D1224" i="13" s="1"/>
  <c r="I1225" i="3"/>
  <c r="D1225" i="13" s="1"/>
  <c r="I1226" i="3"/>
  <c r="D1226" i="13" s="1"/>
  <c r="I1227" i="3"/>
  <c r="D1227" i="13" s="1"/>
  <c r="I1228" i="3"/>
  <c r="D1228" i="13" s="1"/>
  <c r="I1229" i="3"/>
  <c r="D1229" i="13" s="1"/>
  <c r="I1230" i="3"/>
  <c r="D1230" i="13" s="1"/>
  <c r="I1231" i="3"/>
  <c r="D1231" i="13" s="1"/>
  <c r="I1232" i="3"/>
  <c r="D1232" i="13" s="1"/>
  <c r="I1233" i="3"/>
  <c r="D1233" i="13" s="1"/>
  <c r="I1234" i="3"/>
  <c r="D1234" i="13" s="1"/>
  <c r="I1235" i="3"/>
  <c r="D1235" i="13" s="1"/>
  <c r="I1236" i="3"/>
  <c r="I1237" i="3"/>
  <c r="D1237" i="13" s="1"/>
  <c r="I1238" i="3"/>
  <c r="D1238" i="13" s="1"/>
  <c r="I1239" i="3"/>
  <c r="D1239" i="13" s="1"/>
  <c r="I1240" i="3"/>
  <c r="D1240" i="13" s="1"/>
  <c r="I1241" i="3"/>
  <c r="D1241" i="13" s="1"/>
  <c r="I1242" i="3"/>
  <c r="D1242" i="13" s="1"/>
  <c r="I1243" i="3"/>
  <c r="D1243" i="13" s="1"/>
  <c r="I1244" i="3"/>
  <c r="D1244" i="13" s="1"/>
  <c r="I1245" i="3"/>
  <c r="D1245" i="13" s="1"/>
  <c r="I1246" i="3"/>
  <c r="D1246" i="13" s="1"/>
  <c r="I1247" i="3"/>
  <c r="D1247" i="13" s="1"/>
  <c r="I1248" i="3"/>
  <c r="I1249" i="3"/>
  <c r="I1250" i="3"/>
  <c r="D1250" i="13" s="1"/>
  <c r="I1251" i="3"/>
  <c r="D1251" i="13" s="1"/>
  <c r="I1252" i="3"/>
  <c r="D1252" i="13" s="1"/>
  <c r="I1253" i="3"/>
  <c r="D1253" i="13" s="1"/>
  <c r="I1254" i="3"/>
  <c r="D1254" i="13" s="1"/>
  <c r="I1255" i="3"/>
  <c r="D1255" i="13" s="1"/>
  <c r="I1256" i="3"/>
  <c r="D1256" i="13" s="1"/>
  <c r="I1257" i="3"/>
  <c r="D1257" i="13" s="1"/>
  <c r="I1258" i="3"/>
  <c r="D1258" i="13" s="1"/>
  <c r="I1259" i="3"/>
  <c r="D1259" i="13" s="1"/>
  <c r="I1260" i="3"/>
  <c r="D1260" i="13" s="1"/>
  <c r="I1261" i="3"/>
  <c r="D1261" i="13" s="1"/>
  <c r="I1262" i="3"/>
  <c r="D1262" i="13" s="1"/>
  <c r="I1263" i="3"/>
  <c r="D1263" i="13" s="1"/>
  <c r="I1264" i="3"/>
  <c r="D1264" i="13" s="1"/>
  <c r="I1265" i="3"/>
  <c r="D1265" i="13" s="1"/>
  <c r="I1266" i="3"/>
  <c r="D1266" i="13" s="1"/>
  <c r="I1267" i="3"/>
  <c r="D1267" i="13" s="1"/>
  <c r="I1268" i="3"/>
  <c r="D1268" i="13" s="1"/>
  <c r="I1269" i="3"/>
  <c r="D1269" i="13" s="1"/>
  <c r="I1270" i="3"/>
  <c r="D1270" i="13" s="1"/>
  <c r="I1271" i="3"/>
  <c r="D1271" i="13" s="1"/>
  <c r="I1272" i="3"/>
  <c r="D1272" i="13" s="1"/>
  <c r="I1273" i="3"/>
  <c r="I1274" i="3"/>
  <c r="I1275" i="3"/>
  <c r="I1276" i="3"/>
  <c r="D1276" i="13" s="1"/>
  <c r="I1277" i="3"/>
  <c r="I1278" i="3"/>
  <c r="I1279" i="3"/>
  <c r="D1279" i="13" s="1"/>
  <c r="I1280" i="3"/>
  <c r="D1280" i="13" s="1"/>
  <c r="I1281" i="3"/>
  <c r="D1281" i="13" s="1"/>
  <c r="I1282" i="3"/>
  <c r="D1282" i="13" s="1"/>
  <c r="I1283" i="3"/>
  <c r="D1283" i="13" s="1"/>
  <c r="I1284" i="3"/>
  <c r="D1284" i="13" s="1"/>
  <c r="I1285" i="3"/>
  <c r="D1285" i="13" s="1"/>
  <c r="I1286" i="3"/>
  <c r="D1286" i="13" s="1"/>
  <c r="I1287" i="3"/>
  <c r="D1287" i="13" s="1"/>
  <c r="I1288" i="3"/>
  <c r="D1288" i="13" s="1"/>
  <c r="I1289" i="3"/>
  <c r="D1289" i="13" s="1"/>
  <c r="I1290" i="3"/>
  <c r="D1290" i="13" s="1"/>
  <c r="I1291" i="3"/>
  <c r="D1291" i="13" s="1"/>
  <c r="I1292" i="3"/>
  <c r="D1292" i="13" s="1"/>
  <c r="I1293" i="3"/>
  <c r="D1293" i="13" s="1"/>
  <c r="I1294" i="3"/>
  <c r="D1294" i="13" s="1"/>
  <c r="I1295" i="3"/>
  <c r="D1295" i="13" s="1"/>
  <c r="I1296" i="3"/>
  <c r="D1296" i="13" s="1"/>
  <c r="I1297" i="3"/>
  <c r="D1297" i="13" s="1"/>
  <c r="I1298" i="3"/>
  <c r="D1298" i="13" s="1"/>
  <c r="I1299" i="3"/>
  <c r="D1299" i="13" s="1"/>
  <c r="I1300" i="3"/>
  <c r="D1300" i="13" s="1"/>
  <c r="I1301" i="3"/>
  <c r="D1301" i="13" s="1"/>
  <c r="I1302" i="3"/>
  <c r="D1302" i="13" s="1"/>
  <c r="I1303" i="3"/>
  <c r="D1303" i="13" s="1"/>
  <c r="I1304" i="3"/>
  <c r="D1304" i="13" s="1"/>
  <c r="I1305" i="3"/>
  <c r="D1305" i="13" s="1"/>
  <c r="I1306" i="3"/>
  <c r="D1306" i="13" s="1"/>
  <c r="I1307" i="3"/>
  <c r="D1307" i="13" s="1"/>
  <c r="I1308" i="3"/>
  <c r="D1308" i="13" s="1"/>
  <c r="I1309" i="3"/>
  <c r="D1309" i="13" s="1"/>
  <c r="I1310" i="3"/>
  <c r="D1310" i="13" s="1"/>
  <c r="I1311" i="3"/>
  <c r="D1311" i="13" s="1"/>
  <c r="I1312" i="3"/>
  <c r="D1312" i="13" s="1"/>
  <c r="I1313" i="3"/>
  <c r="D1313" i="13" s="1"/>
  <c r="I1314" i="3"/>
  <c r="D1314" i="13" s="1"/>
  <c r="I1315" i="3"/>
  <c r="D1315" i="13" s="1"/>
  <c r="I1316" i="3"/>
  <c r="D1316" i="13" s="1"/>
  <c r="I1317" i="3"/>
  <c r="D1317" i="13" s="1"/>
  <c r="I1318" i="3"/>
  <c r="D1318" i="13" s="1"/>
  <c r="I1319" i="3"/>
  <c r="D1319" i="13" s="1"/>
  <c r="I1320" i="3"/>
  <c r="D1320" i="13" s="1"/>
  <c r="I1321" i="3"/>
  <c r="D1321" i="13" s="1"/>
  <c r="I1322" i="3"/>
  <c r="I1323" i="3"/>
  <c r="D1323" i="13" s="1"/>
  <c r="I1324" i="3"/>
  <c r="D1324" i="13" s="1"/>
  <c r="I1325" i="3"/>
  <c r="D1325" i="13" s="1"/>
  <c r="I1326" i="3"/>
  <c r="D1326" i="13" s="1"/>
  <c r="I1327" i="3"/>
  <c r="D1327" i="13" s="1"/>
  <c r="I1328" i="3"/>
  <c r="D1328" i="13" s="1"/>
  <c r="I1329" i="3"/>
  <c r="D1329" i="13" s="1"/>
  <c r="I1330" i="3"/>
  <c r="D1330" i="13" s="1"/>
  <c r="I1331" i="3"/>
  <c r="D1331" i="13" s="1"/>
  <c r="I1332" i="3"/>
  <c r="I1333" i="3"/>
  <c r="I1334" i="3"/>
  <c r="I1335" i="3"/>
  <c r="I1336" i="3"/>
  <c r="D1336" i="13" s="1"/>
  <c r="I1337" i="3"/>
  <c r="D1337" i="13" s="1"/>
  <c r="I1338" i="3"/>
  <c r="D1338" i="13" s="1"/>
  <c r="I1339" i="3"/>
  <c r="D1339" i="13" s="1"/>
  <c r="I1340" i="3"/>
  <c r="D1340" i="13" s="1"/>
  <c r="I1341" i="3"/>
  <c r="D1341" i="13" s="1"/>
  <c r="I1342" i="3"/>
  <c r="D1342" i="13" s="1"/>
  <c r="I1343" i="3"/>
  <c r="D1343" i="13" s="1"/>
  <c r="I1344" i="3"/>
  <c r="D1344" i="13" s="1"/>
  <c r="I1345" i="3"/>
  <c r="D1345" i="13" s="1"/>
  <c r="I1346" i="3"/>
  <c r="D1346" i="13" s="1"/>
  <c r="I1347" i="3"/>
  <c r="D1347" i="13" s="1"/>
  <c r="I1348" i="3"/>
  <c r="D1348" i="13" s="1"/>
  <c r="I1349" i="3"/>
  <c r="D1349" i="13" s="1"/>
  <c r="I1350" i="3"/>
  <c r="D1350" i="13" s="1"/>
  <c r="I1351" i="3"/>
  <c r="D1351" i="13" s="1"/>
  <c r="I1352" i="3"/>
  <c r="D1352" i="13" s="1"/>
  <c r="I1353" i="3"/>
  <c r="D1353" i="13" s="1"/>
  <c r="I1354" i="3"/>
  <c r="D1354" i="13" s="1"/>
  <c r="I1355" i="3"/>
  <c r="D1355" i="13" s="1"/>
  <c r="I1356" i="3"/>
  <c r="D1356" i="13" s="1"/>
  <c r="I1357" i="3"/>
  <c r="D1357" i="13" s="1"/>
  <c r="I1358" i="3"/>
  <c r="D1358" i="13" s="1"/>
  <c r="I1359" i="3"/>
  <c r="I1360" i="3"/>
  <c r="I1361" i="3"/>
  <c r="I1362" i="3"/>
  <c r="I1363" i="3"/>
  <c r="I1364" i="3"/>
  <c r="D1364" i="13" s="1"/>
  <c r="I1365" i="3"/>
  <c r="D1365" i="13" s="1"/>
  <c r="I1366" i="3"/>
  <c r="D1366" i="13" s="1"/>
  <c r="I1367" i="3"/>
  <c r="D1367" i="13" s="1"/>
  <c r="I1368" i="3"/>
  <c r="D1368" i="13" s="1"/>
  <c r="I1369" i="3"/>
  <c r="D1369" i="13" s="1"/>
  <c r="I1370" i="3"/>
  <c r="D1370" i="13" s="1"/>
  <c r="I1371" i="3"/>
  <c r="D1371" i="13" s="1"/>
  <c r="I1372" i="3"/>
  <c r="D1372" i="13" s="1"/>
  <c r="I1373" i="3"/>
  <c r="D1373" i="13" s="1"/>
  <c r="I1374" i="3"/>
  <c r="D1374" i="13" s="1"/>
  <c r="I1375" i="3"/>
  <c r="D1375" i="13" s="1"/>
  <c r="I1376" i="3"/>
  <c r="D1376" i="13" s="1"/>
  <c r="I1377" i="3"/>
  <c r="D1377" i="13" s="1"/>
  <c r="I1378" i="3"/>
  <c r="D1378" i="13" s="1"/>
  <c r="I1379" i="3"/>
  <c r="D1379" i="13" s="1"/>
  <c r="I1380" i="3"/>
  <c r="D1380" i="13" s="1"/>
  <c r="I1381" i="3"/>
  <c r="D1381" i="13" s="1"/>
  <c r="I1382" i="3"/>
  <c r="D1382" i="13" s="1"/>
  <c r="I1383" i="3"/>
  <c r="D1383" i="13" s="1"/>
  <c r="I1384" i="3"/>
  <c r="D1384" i="13" s="1"/>
  <c r="I1385" i="3"/>
  <c r="I1386" i="3"/>
  <c r="I1387" i="3"/>
  <c r="I1388" i="3"/>
  <c r="I1389" i="3"/>
  <c r="I1390" i="3"/>
  <c r="D1390" i="13" s="1"/>
  <c r="I1391" i="3"/>
  <c r="D1391" i="13" s="1"/>
  <c r="I1392" i="3"/>
  <c r="D1392" i="13" s="1"/>
  <c r="I1393" i="3"/>
  <c r="D1393" i="13" s="1"/>
  <c r="I1394" i="3"/>
  <c r="D1394" i="13" s="1"/>
  <c r="I1395" i="3"/>
  <c r="D1395" i="13" s="1"/>
  <c r="I1396" i="3"/>
  <c r="D1396" i="13" s="1"/>
  <c r="I1397" i="3"/>
  <c r="D1397" i="13" s="1"/>
  <c r="I1398" i="3"/>
  <c r="D1398" i="13" s="1"/>
  <c r="I1399" i="3"/>
  <c r="D1399" i="13" s="1"/>
  <c r="I1400" i="3"/>
  <c r="D1400" i="13" s="1"/>
  <c r="I1401" i="3"/>
  <c r="D1401" i="13" s="1"/>
  <c r="I1402" i="3"/>
  <c r="D1402" i="13" s="1"/>
  <c r="I1403" i="3"/>
  <c r="D1403" i="13" s="1"/>
  <c r="I1404" i="3"/>
  <c r="I1405" i="3"/>
  <c r="D1405" i="13" s="1"/>
  <c r="I1406" i="3"/>
  <c r="D1406" i="13" s="1"/>
  <c r="I1407" i="3"/>
  <c r="D1407" i="13" s="1"/>
  <c r="I1408" i="3"/>
  <c r="D1408" i="13" s="1"/>
  <c r="I1409" i="3"/>
  <c r="D1409" i="13" s="1"/>
  <c r="I1410" i="3"/>
  <c r="D1410" i="13" s="1"/>
  <c r="I1411" i="3"/>
  <c r="D1411" i="13" s="1"/>
  <c r="I1412" i="3"/>
  <c r="D1412" i="13" s="1"/>
  <c r="I1413" i="3"/>
  <c r="D1413" i="13" s="1"/>
  <c r="I1414" i="3"/>
  <c r="D1414" i="13" s="1"/>
  <c r="I1415" i="3"/>
  <c r="D1415" i="13" s="1"/>
  <c r="I1416" i="3"/>
  <c r="I1417" i="3"/>
  <c r="D1417" i="13" s="1"/>
  <c r="I1418" i="3"/>
  <c r="D1418" i="13" s="1"/>
  <c r="I1419" i="3"/>
  <c r="D1419" i="13" s="1"/>
  <c r="I1420" i="3"/>
  <c r="D1420" i="13" s="1"/>
  <c r="I1421" i="3"/>
  <c r="D1421" i="13" s="1"/>
  <c r="I1422" i="3"/>
  <c r="D1422" i="13" s="1"/>
  <c r="I1423" i="3"/>
  <c r="D1423" i="13" s="1"/>
  <c r="I1424" i="3"/>
  <c r="D1424" i="13" s="1"/>
  <c r="I1425" i="3"/>
  <c r="D1425" i="13" s="1"/>
  <c r="I1426" i="3"/>
  <c r="D1426" i="13" s="1"/>
  <c r="I1427" i="3"/>
  <c r="D1427" i="13" s="1"/>
  <c r="I1428" i="3"/>
  <c r="D1428" i="13" s="1"/>
  <c r="I1429" i="3"/>
  <c r="D1429" i="13" s="1"/>
  <c r="I1430" i="3"/>
  <c r="I1431" i="3"/>
  <c r="D1431" i="13" s="1"/>
  <c r="I1432" i="3"/>
  <c r="D1432" i="13" s="1"/>
  <c r="I1433" i="3"/>
  <c r="D1433" i="13" s="1"/>
  <c r="I1434" i="3"/>
  <c r="D1434" i="13" s="1"/>
  <c r="I1435" i="3"/>
  <c r="D1435" i="13" s="1"/>
  <c r="I1436" i="3"/>
  <c r="D1436" i="13" s="1"/>
  <c r="I1437" i="3"/>
  <c r="D1437" i="13" s="1"/>
  <c r="I1438" i="3"/>
  <c r="D1438" i="13" s="1"/>
  <c r="I1439" i="3"/>
  <c r="D1439" i="13" s="1"/>
  <c r="I1440" i="3"/>
  <c r="I1441" i="3"/>
  <c r="I1442" i="3"/>
  <c r="I1443" i="3"/>
  <c r="D1443" i="13" s="1"/>
  <c r="I1444" i="3"/>
  <c r="D1444" i="13" s="1"/>
  <c r="I1445" i="3"/>
  <c r="D1445" i="13" s="1"/>
  <c r="I1446" i="3"/>
  <c r="D1446" i="13" s="1"/>
  <c r="I1447" i="3"/>
  <c r="D1447" i="13" s="1"/>
  <c r="I1448" i="3"/>
  <c r="D1448" i="13" s="1"/>
  <c r="I1449" i="3"/>
  <c r="D1449" i="13" s="1"/>
  <c r="I1450" i="3"/>
  <c r="D1450" i="13" s="1"/>
  <c r="I1451" i="3"/>
  <c r="D1451" i="13" s="1"/>
  <c r="I1452" i="3"/>
  <c r="D1452" i="13" s="1"/>
  <c r="I1453" i="3"/>
  <c r="D1453" i="13" s="1"/>
  <c r="I1454" i="3"/>
  <c r="D1454" i="13" s="1"/>
  <c r="I1455" i="3"/>
  <c r="D1455" i="13" s="1"/>
  <c r="I1456" i="3"/>
  <c r="I1457" i="3"/>
  <c r="D1457" i="13" s="1"/>
  <c r="I1458" i="3"/>
  <c r="D1458" i="13" s="1"/>
  <c r="I1459" i="3"/>
  <c r="D1459" i="13" s="1"/>
  <c r="I1460" i="3"/>
  <c r="D1460" i="13" s="1"/>
  <c r="I1461" i="3"/>
  <c r="D1461" i="13" s="1"/>
  <c r="I1462" i="3"/>
  <c r="D1462" i="13" s="1"/>
  <c r="I1463" i="3"/>
  <c r="D1463" i="13" s="1"/>
  <c r="I1464" i="3"/>
  <c r="I1465" i="3"/>
  <c r="I1466" i="3"/>
  <c r="I1467" i="3"/>
  <c r="I1468" i="3"/>
  <c r="I1469" i="3"/>
  <c r="D1469" i="13" s="1"/>
  <c r="I1470" i="3"/>
  <c r="D1470" i="13" s="1"/>
  <c r="I1471" i="3"/>
  <c r="D1471" i="13" s="1"/>
  <c r="I1472" i="3"/>
  <c r="D1472" i="13" s="1"/>
  <c r="I1473" i="3"/>
  <c r="D1473" i="13" s="1"/>
  <c r="I1474" i="3"/>
  <c r="D1474" i="13" s="1"/>
  <c r="I1475" i="3"/>
  <c r="D1475" i="13" s="1"/>
  <c r="I1476" i="3"/>
  <c r="D1476" i="13" s="1"/>
  <c r="I1477" i="3"/>
  <c r="D1477" i="13" s="1"/>
  <c r="I1478" i="3"/>
  <c r="D1478" i="13" s="1"/>
  <c r="I1479" i="3"/>
  <c r="D1479" i="13" s="1"/>
  <c r="I1480" i="3"/>
  <c r="D1480" i="13" s="1"/>
  <c r="I1481" i="3"/>
  <c r="D1481" i="13" s="1"/>
  <c r="I1482" i="3"/>
  <c r="D1482" i="13" s="1"/>
  <c r="I1483" i="3"/>
  <c r="D1483" i="13" s="1"/>
  <c r="I1484" i="3"/>
  <c r="D1484" i="13" s="1"/>
  <c r="I1485" i="3"/>
  <c r="D1485" i="13" s="1"/>
  <c r="I1486" i="3"/>
  <c r="D1486" i="13" s="1"/>
  <c r="I1487" i="3"/>
  <c r="D1487" i="13" s="1"/>
  <c r="I1488" i="3"/>
  <c r="D1488" i="13" s="1"/>
  <c r="I1489" i="3"/>
  <c r="D1489" i="13" s="1"/>
  <c r="I1490" i="3"/>
  <c r="I1491" i="3"/>
  <c r="I1492" i="3"/>
  <c r="I1493" i="3"/>
  <c r="I1494" i="3"/>
  <c r="I1495" i="3"/>
  <c r="D1495" i="13" s="1"/>
  <c r="I1496" i="3"/>
  <c r="D1496" i="13" s="1"/>
  <c r="I1497" i="3"/>
  <c r="D1497" i="13" s="1"/>
  <c r="I1498" i="3"/>
  <c r="D1498" i="13" s="1"/>
  <c r="I1499" i="3"/>
  <c r="D1499" i="13" s="1"/>
  <c r="I1500" i="3"/>
  <c r="D1500" i="13" s="1"/>
  <c r="I1501" i="3"/>
  <c r="D1501" i="13" s="1"/>
  <c r="I1502" i="3"/>
  <c r="D1502" i="13" s="1"/>
  <c r="I1503" i="3"/>
  <c r="D1503" i="13" s="1"/>
  <c r="I1504" i="3"/>
  <c r="D1504" i="13" s="1"/>
  <c r="I1505" i="3"/>
  <c r="D1505" i="13" s="1"/>
  <c r="I1506" i="3"/>
  <c r="D1506" i="13" s="1"/>
  <c r="I1507" i="3"/>
  <c r="D1507" i="13" s="1"/>
  <c r="I1508" i="3"/>
  <c r="D1508" i="13" s="1"/>
  <c r="I1509" i="3"/>
  <c r="D1509" i="13" s="1"/>
  <c r="I1510" i="3"/>
  <c r="D1510" i="13" s="1"/>
  <c r="I1511" i="3"/>
  <c r="D1511" i="13" s="1"/>
  <c r="I1512" i="3"/>
  <c r="D1512" i="13" s="1"/>
  <c r="I1513" i="3"/>
  <c r="D1513" i="13" s="1"/>
  <c r="I4" i="4"/>
  <c r="E4" i="13" s="1"/>
  <c r="I5" i="4"/>
  <c r="E5" i="13" s="1"/>
  <c r="I6" i="4"/>
  <c r="E6" i="13" s="1"/>
  <c r="I7" i="4"/>
  <c r="E7" i="13" s="1"/>
  <c r="I8" i="4"/>
  <c r="E8" i="13" s="1"/>
  <c r="I9" i="4"/>
  <c r="E9" i="13" s="1"/>
  <c r="I10" i="4"/>
  <c r="E10" i="13" s="1"/>
  <c r="I11" i="4"/>
  <c r="E11" i="13" s="1"/>
  <c r="I12" i="4"/>
  <c r="E12" i="13" s="1"/>
  <c r="I13" i="4"/>
  <c r="E13" i="13" s="1"/>
  <c r="I14" i="4"/>
  <c r="E14" i="13" s="1"/>
  <c r="I15" i="4"/>
  <c r="E15" i="13" s="1"/>
  <c r="I16" i="4"/>
  <c r="I17" i="4"/>
  <c r="E17" i="13" s="1"/>
  <c r="I18" i="4"/>
  <c r="E18" i="13" s="1"/>
  <c r="I19" i="4"/>
  <c r="E19" i="13" s="1"/>
  <c r="I20" i="4"/>
  <c r="E20" i="13" s="1"/>
  <c r="I21" i="4"/>
  <c r="E21" i="13" s="1"/>
  <c r="I22" i="4"/>
  <c r="E22" i="13" s="1"/>
  <c r="I23" i="4"/>
  <c r="E23" i="13" s="1"/>
  <c r="I24" i="4"/>
  <c r="E24" i="13" s="1"/>
  <c r="I25" i="4"/>
  <c r="E25" i="13" s="1"/>
  <c r="I26" i="4"/>
  <c r="E26" i="13" s="1"/>
  <c r="I27" i="4"/>
  <c r="E27" i="13" s="1"/>
  <c r="I28" i="4"/>
  <c r="E28" i="13" s="1"/>
  <c r="I29" i="4"/>
  <c r="E29" i="13" s="1"/>
  <c r="I30" i="4"/>
  <c r="E30" i="13" s="1"/>
  <c r="I31" i="4"/>
  <c r="E31" i="13" s="1"/>
  <c r="I32" i="4"/>
  <c r="E32" i="13" s="1"/>
  <c r="I33" i="4"/>
  <c r="E33" i="13" s="1"/>
  <c r="I34" i="4"/>
  <c r="E34" i="13" s="1"/>
  <c r="I35" i="4"/>
  <c r="E35" i="13" s="1"/>
  <c r="I36" i="4"/>
  <c r="E36" i="13" s="1"/>
  <c r="I37" i="4"/>
  <c r="I38" i="4"/>
  <c r="E38" i="13" s="1"/>
  <c r="I39" i="4"/>
  <c r="E39" i="13" s="1"/>
  <c r="I40" i="4"/>
  <c r="E40" i="13" s="1"/>
  <c r="I41" i="4"/>
  <c r="E41" i="13" s="1"/>
  <c r="I42" i="4"/>
  <c r="E42" i="13" s="1"/>
  <c r="I43" i="4"/>
  <c r="E43" i="13" s="1"/>
  <c r="I44" i="4"/>
  <c r="E44" i="13" s="1"/>
  <c r="I45" i="4"/>
  <c r="E45" i="13" s="1"/>
  <c r="I46" i="4"/>
  <c r="E46" i="13" s="1"/>
  <c r="I47" i="4"/>
  <c r="E47" i="13" s="1"/>
  <c r="I48" i="4"/>
  <c r="E48" i="13" s="1"/>
  <c r="I49" i="4"/>
  <c r="E49" i="13" s="1"/>
  <c r="I50" i="4"/>
  <c r="E50" i="13" s="1"/>
  <c r="I51" i="4"/>
  <c r="E51" i="13" s="1"/>
  <c r="I52" i="4"/>
  <c r="I53" i="4"/>
  <c r="E53" i="13" s="1"/>
  <c r="I54" i="4"/>
  <c r="E54" i="13" s="1"/>
  <c r="I55" i="4"/>
  <c r="E55" i="13" s="1"/>
  <c r="I56" i="4"/>
  <c r="E56" i="13" s="1"/>
  <c r="I57" i="4"/>
  <c r="E57" i="13" s="1"/>
  <c r="I58" i="4"/>
  <c r="E58" i="13" s="1"/>
  <c r="I59" i="4"/>
  <c r="E59" i="13" s="1"/>
  <c r="I60" i="4"/>
  <c r="E60" i="13" s="1"/>
  <c r="I61" i="4"/>
  <c r="I62" i="4"/>
  <c r="E62" i="13" s="1"/>
  <c r="I63" i="4"/>
  <c r="E63" i="13" s="1"/>
  <c r="I64" i="4"/>
  <c r="E64" i="13" s="1"/>
  <c r="I65" i="4"/>
  <c r="E65" i="13" s="1"/>
  <c r="I66" i="4"/>
  <c r="E66" i="13" s="1"/>
  <c r="I67" i="4"/>
  <c r="E67" i="13" s="1"/>
  <c r="I68" i="4"/>
  <c r="E68" i="13" s="1"/>
  <c r="I69" i="4"/>
  <c r="E69" i="13" s="1"/>
  <c r="I70" i="4"/>
  <c r="E70" i="13" s="1"/>
  <c r="I71" i="4"/>
  <c r="E71" i="13" s="1"/>
  <c r="I72" i="4"/>
  <c r="E72" i="13" s="1"/>
  <c r="I73" i="4"/>
  <c r="E73" i="13" s="1"/>
  <c r="I74" i="4"/>
  <c r="E74" i="13" s="1"/>
  <c r="I75" i="4"/>
  <c r="E75" i="13" s="1"/>
  <c r="I76" i="4"/>
  <c r="E76" i="13" s="1"/>
  <c r="I77" i="4"/>
  <c r="E77" i="13" s="1"/>
  <c r="I78" i="4"/>
  <c r="E78" i="13" s="1"/>
  <c r="I79" i="4"/>
  <c r="E79" i="13" s="1"/>
  <c r="I80" i="4"/>
  <c r="E80" i="13" s="1"/>
  <c r="I81" i="4"/>
  <c r="E81" i="13" s="1"/>
  <c r="I82" i="4"/>
  <c r="E82" i="13" s="1"/>
  <c r="I83" i="4"/>
  <c r="E83" i="13" s="1"/>
  <c r="I84" i="4"/>
  <c r="E84" i="13" s="1"/>
  <c r="I85" i="4"/>
  <c r="E85" i="13" s="1"/>
  <c r="I86" i="4"/>
  <c r="E86" i="13" s="1"/>
  <c r="I87" i="4"/>
  <c r="E87" i="13" s="1"/>
  <c r="I88" i="4"/>
  <c r="E88" i="13" s="1"/>
  <c r="I89" i="4"/>
  <c r="E89" i="13" s="1"/>
  <c r="I90" i="4"/>
  <c r="E90" i="13" s="1"/>
  <c r="I91" i="4"/>
  <c r="E91" i="13" s="1"/>
  <c r="I92" i="4"/>
  <c r="E92" i="13" s="1"/>
  <c r="I93" i="4"/>
  <c r="E93" i="13" s="1"/>
  <c r="I94" i="4"/>
  <c r="E94" i="13" s="1"/>
  <c r="I95" i="4"/>
  <c r="E95" i="13" s="1"/>
  <c r="I96" i="4"/>
  <c r="E96" i="13" s="1"/>
  <c r="I97" i="4"/>
  <c r="E97" i="13" s="1"/>
  <c r="I98" i="4"/>
  <c r="E98" i="13" s="1"/>
  <c r="I99" i="4"/>
  <c r="E99" i="13" s="1"/>
  <c r="I100" i="4"/>
  <c r="E100" i="13" s="1"/>
  <c r="I101" i="4"/>
  <c r="E101" i="13" s="1"/>
  <c r="I102" i="4"/>
  <c r="E102" i="13" s="1"/>
  <c r="I103" i="4"/>
  <c r="E103" i="13" s="1"/>
  <c r="I104" i="4"/>
  <c r="E104" i="13" s="1"/>
  <c r="I105" i="4"/>
  <c r="E105" i="13" s="1"/>
  <c r="I106" i="4"/>
  <c r="E106" i="13" s="1"/>
  <c r="I107" i="4"/>
  <c r="E107" i="13" s="1"/>
  <c r="I108" i="4"/>
  <c r="E108" i="13" s="1"/>
  <c r="I109" i="4"/>
  <c r="I110" i="4"/>
  <c r="E110" i="13" s="1"/>
  <c r="I111" i="4"/>
  <c r="E111" i="13" s="1"/>
  <c r="I112" i="4"/>
  <c r="E112" i="13" s="1"/>
  <c r="I113" i="4"/>
  <c r="E113" i="13" s="1"/>
  <c r="I114" i="4"/>
  <c r="E114" i="13" s="1"/>
  <c r="I115" i="4"/>
  <c r="E115" i="13" s="1"/>
  <c r="I116" i="4"/>
  <c r="E116" i="13" s="1"/>
  <c r="I117" i="4"/>
  <c r="E117" i="13" s="1"/>
  <c r="I118" i="4"/>
  <c r="E118" i="13" s="1"/>
  <c r="I119" i="4"/>
  <c r="E119" i="13" s="1"/>
  <c r="I120" i="4"/>
  <c r="E120" i="13" s="1"/>
  <c r="I121" i="4"/>
  <c r="E121" i="13" s="1"/>
  <c r="I122" i="4"/>
  <c r="E122" i="13" s="1"/>
  <c r="I123" i="4"/>
  <c r="E123" i="13" s="1"/>
  <c r="I124" i="4"/>
  <c r="E124" i="13" s="1"/>
  <c r="I125" i="4"/>
  <c r="E125" i="13" s="1"/>
  <c r="I126" i="4"/>
  <c r="E126" i="13" s="1"/>
  <c r="I127" i="4"/>
  <c r="E127" i="13" s="1"/>
  <c r="I128" i="4"/>
  <c r="E128" i="13" s="1"/>
  <c r="I129" i="4"/>
  <c r="E129" i="13" s="1"/>
  <c r="I130" i="4"/>
  <c r="E130" i="13" s="1"/>
  <c r="I131" i="4"/>
  <c r="E131" i="13" s="1"/>
  <c r="I132" i="4"/>
  <c r="E132" i="13" s="1"/>
  <c r="I133" i="4"/>
  <c r="E133" i="13" s="1"/>
  <c r="I134" i="4"/>
  <c r="E134" i="13" s="1"/>
  <c r="I135" i="4"/>
  <c r="E135" i="13" s="1"/>
  <c r="I136" i="4"/>
  <c r="E136" i="13" s="1"/>
  <c r="I137" i="4"/>
  <c r="I138" i="4"/>
  <c r="E138" i="13" s="1"/>
  <c r="I139" i="4"/>
  <c r="E139" i="13" s="1"/>
  <c r="I140" i="4"/>
  <c r="E140" i="13" s="1"/>
  <c r="I141" i="4"/>
  <c r="E141" i="13" s="1"/>
  <c r="I142" i="4"/>
  <c r="E142" i="13" s="1"/>
  <c r="I143" i="4"/>
  <c r="E143" i="13" s="1"/>
  <c r="I144" i="4"/>
  <c r="E144" i="13" s="1"/>
  <c r="I145" i="4"/>
  <c r="E145" i="13" s="1"/>
  <c r="I146" i="4"/>
  <c r="E146" i="13" s="1"/>
  <c r="I147" i="4"/>
  <c r="E147" i="13" s="1"/>
  <c r="I148" i="4"/>
  <c r="E148" i="13" s="1"/>
  <c r="I149" i="4"/>
  <c r="E149" i="13" s="1"/>
  <c r="I150" i="4"/>
  <c r="E150" i="13" s="1"/>
  <c r="I151" i="4"/>
  <c r="I152" i="4"/>
  <c r="I153" i="4"/>
  <c r="E153" i="13" s="1"/>
  <c r="I154" i="4"/>
  <c r="E154" i="13" s="1"/>
  <c r="I155" i="4"/>
  <c r="E155" i="13" s="1"/>
  <c r="I156" i="4"/>
  <c r="E156" i="13" s="1"/>
  <c r="I157" i="4"/>
  <c r="E157" i="13" s="1"/>
  <c r="I158" i="4"/>
  <c r="E158" i="13" s="1"/>
  <c r="I159" i="4"/>
  <c r="E159" i="13" s="1"/>
  <c r="I160" i="4"/>
  <c r="I161" i="4"/>
  <c r="I162" i="4"/>
  <c r="E162" i="13" s="1"/>
  <c r="I163" i="4"/>
  <c r="E163" i="13" s="1"/>
  <c r="I164" i="4"/>
  <c r="E164" i="13" s="1"/>
  <c r="I165" i="4"/>
  <c r="E165" i="13" s="1"/>
  <c r="I166" i="4"/>
  <c r="E166" i="13" s="1"/>
  <c r="I167" i="4"/>
  <c r="E167" i="13" s="1"/>
  <c r="I168" i="4"/>
  <c r="E168" i="13" s="1"/>
  <c r="I169" i="4"/>
  <c r="E169" i="13" s="1"/>
  <c r="I170" i="4"/>
  <c r="E170" i="13" s="1"/>
  <c r="I171" i="4"/>
  <c r="E171" i="13" s="1"/>
  <c r="I172" i="4"/>
  <c r="E172" i="13" s="1"/>
  <c r="I173" i="4"/>
  <c r="E173" i="13" s="1"/>
  <c r="I174" i="4"/>
  <c r="E174" i="13" s="1"/>
  <c r="I175" i="4"/>
  <c r="E175" i="13" s="1"/>
  <c r="I176" i="4"/>
  <c r="E176" i="13" s="1"/>
  <c r="I177" i="4"/>
  <c r="E177" i="13" s="1"/>
  <c r="I178" i="4"/>
  <c r="E178" i="13" s="1"/>
  <c r="I179" i="4"/>
  <c r="E179" i="13" s="1"/>
  <c r="I180" i="4"/>
  <c r="E180" i="13" s="1"/>
  <c r="I181" i="4"/>
  <c r="E181" i="13" s="1"/>
  <c r="I182" i="4"/>
  <c r="E182" i="13" s="1"/>
  <c r="I183" i="4"/>
  <c r="E183" i="13" s="1"/>
  <c r="I184" i="4"/>
  <c r="E184" i="13" s="1"/>
  <c r="I185" i="4"/>
  <c r="E185" i="13" s="1"/>
  <c r="I186" i="4"/>
  <c r="E186" i="13" s="1"/>
  <c r="I187" i="4"/>
  <c r="E187" i="13" s="1"/>
  <c r="I188" i="4"/>
  <c r="E188" i="13" s="1"/>
  <c r="I189" i="4"/>
  <c r="E189" i="13" s="1"/>
  <c r="I190" i="4"/>
  <c r="E190" i="13" s="1"/>
  <c r="I191" i="4"/>
  <c r="E191" i="13" s="1"/>
  <c r="I192" i="4"/>
  <c r="E192" i="13" s="1"/>
  <c r="I193" i="4"/>
  <c r="E193" i="13" s="1"/>
  <c r="I194" i="4"/>
  <c r="E194" i="13" s="1"/>
  <c r="I195" i="4"/>
  <c r="E195" i="13" s="1"/>
  <c r="I196" i="4"/>
  <c r="E196" i="13" s="1"/>
  <c r="I197" i="4"/>
  <c r="E197" i="13" s="1"/>
  <c r="I198" i="4"/>
  <c r="E198" i="13" s="1"/>
  <c r="I199" i="4"/>
  <c r="E199" i="13" s="1"/>
  <c r="I200" i="4"/>
  <c r="E200" i="13" s="1"/>
  <c r="I201" i="4"/>
  <c r="E201" i="13" s="1"/>
  <c r="I202" i="4"/>
  <c r="E202" i="13" s="1"/>
  <c r="I203" i="4"/>
  <c r="E203" i="13" s="1"/>
  <c r="I204" i="4"/>
  <c r="E204" i="13" s="1"/>
  <c r="I205" i="4"/>
  <c r="E205" i="13" s="1"/>
  <c r="I206" i="4"/>
  <c r="E206" i="13" s="1"/>
  <c r="I207" i="4"/>
  <c r="E207" i="13" s="1"/>
  <c r="I208" i="4"/>
  <c r="E208" i="13" s="1"/>
  <c r="I209" i="4"/>
  <c r="E209" i="13" s="1"/>
  <c r="I210" i="4"/>
  <c r="E210" i="13" s="1"/>
  <c r="I211" i="4"/>
  <c r="E211" i="13" s="1"/>
  <c r="I212" i="4"/>
  <c r="E212" i="13" s="1"/>
  <c r="I213" i="4"/>
  <c r="E213" i="13" s="1"/>
  <c r="I214" i="4"/>
  <c r="E214" i="13" s="1"/>
  <c r="I215" i="4"/>
  <c r="E215" i="13" s="1"/>
  <c r="I216" i="4"/>
  <c r="E216" i="13" s="1"/>
  <c r="I217" i="4"/>
  <c r="E217" i="13" s="1"/>
  <c r="I218" i="4"/>
  <c r="E218" i="13" s="1"/>
  <c r="I219" i="4"/>
  <c r="E219" i="13" s="1"/>
  <c r="I220" i="4"/>
  <c r="E220" i="13" s="1"/>
  <c r="I221" i="4"/>
  <c r="E221" i="13" s="1"/>
  <c r="I222" i="4"/>
  <c r="E222" i="13" s="1"/>
  <c r="I223" i="4"/>
  <c r="E223" i="13" s="1"/>
  <c r="I224" i="4"/>
  <c r="E224" i="13" s="1"/>
  <c r="I225" i="4"/>
  <c r="E225" i="13" s="1"/>
  <c r="I226" i="4"/>
  <c r="E226" i="13" s="1"/>
  <c r="I227" i="4"/>
  <c r="E227" i="13" s="1"/>
  <c r="I228" i="4"/>
  <c r="E228" i="13" s="1"/>
  <c r="I229" i="4"/>
  <c r="E229" i="13" s="1"/>
  <c r="I230" i="4"/>
  <c r="E230" i="13" s="1"/>
  <c r="I231" i="4"/>
  <c r="E231" i="13" s="1"/>
  <c r="I232" i="4"/>
  <c r="E232" i="13" s="1"/>
  <c r="I233" i="4"/>
  <c r="E233" i="13" s="1"/>
  <c r="I234" i="4"/>
  <c r="E234" i="13" s="1"/>
  <c r="I235" i="4"/>
  <c r="E235" i="13" s="1"/>
  <c r="I236" i="4"/>
  <c r="E236" i="13" s="1"/>
  <c r="I237" i="4"/>
  <c r="E237" i="13" s="1"/>
  <c r="I238" i="4"/>
  <c r="E238" i="13" s="1"/>
  <c r="I239" i="4"/>
  <c r="E239" i="13" s="1"/>
  <c r="I240" i="4"/>
  <c r="E240" i="13" s="1"/>
  <c r="I241" i="4"/>
  <c r="I242" i="4"/>
  <c r="E242" i="13" s="1"/>
  <c r="I243" i="4"/>
  <c r="E243" i="13" s="1"/>
  <c r="I244" i="4"/>
  <c r="E244" i="13" s="1"/>
  <c r="I245" i="4"/>
  <c r="E245" i="13" s="1"/>
  <c r="I246" i="4"/>
  <c r="E246" i="13" s="1"/>
  <c r="I247" i="4"/>
  <c r="I248" i="4"/>
  <c r="E248" i="13" s="1"/>
  <c r="I249" i="4"/>
  <c r="E249" i="13" s="1"/>
  <c r="I250" i="4"/>
  <c r="E250" i="13" s="1"/>
  <c r="I251" i="4"/>
  <c r="E251" i="13" s="1"/>
  <c r="I252" i="4"/>
  <c r="E252" i="13" s="1"/>
  <c r="I253" i="4"/>
  <c r="E253" i="13" s="1"/>
  <c r="I254" i="4"/>
  <c r="E254" i="13" s="1"/>
  <c r="I255" i="4"/>
  <c r="E255" i="13" s="1"/>
  <c r="I256" i="4"/>
  <c r="E256" i="13" s="1"/>
  <c r="I257" i="4"/>
  <c r="E257" i="13" s="1"/>
  <c r="I258" i="4"/>
  <c r="E258" i="13" s="1"/>
  <c r="I259" i="4"/>
  <c r="E259" i="13" s="1"/>
  <c r="I260" i="4"/>
  <c r="E260" i="13" s="1"/>
  <c r="I261" i="4"/>
  <c r="E261" i="13" s="1"/>
  <c r="I262" i="4"/>
  <c r="E262" i="13" s="1"/>
  <c r="I263" i="4"/>
  <c r="E263" i="13" s="1"/>
  <c r="I264" i="4"/>
  <c r="E264" i="13" s="1"/>
  <c r="I265" i="4"/>
  <c r="E265" i="13" s="1"/>
  <c r="I266" i="4"/>
  <c r="E266" i="13" s="1"/>
  <c r="I267" i="4"/>
  <c r="E267" i="13" s="1"/>
  <c r="I268" i="4"/>
  <c r="E268" i="13" s="1"/>
  <c r="I269" i="4"/>
  <c r="E269" i="13" s="1"/>
  <c r="I270" i="4"/>
  <c r="E270" i="13" s="1"/>
  <c r="I271" i="4"/>
  <c r="E271" i="13" s="1"/>
  <c r="I272" i="4"/>
  <c r="E272" i="13" s="1"/>
  <c r="I273" i="4"/>
  <c r="E273" i="13" s="1"/>
  <c r="I274" i="4"/>
  <c r="E274" i="13" s="1"/>
  <c r="I275" i="4"/>
  <c r="E275" i="13" s="1"/>
  <c r="I276" i="4"/>
  <c r="E276" i="13" s="1"/>
  <c r="I277" i="4"/>
  <c r="E277" i="13" s="1"/>
  <c r="I278" i="4"/>
  <c r="E278" i="13" s="1"/>
  <c r="I279" i="4"/>
  <c r="E279" i="13" s="1"/>
  <c r="I280" i="4"/>
  <c r="E280" i="13" s="1"/>
  <c r="I281" i="4"/>
  <c r="E281" i="13" s="1"/>
  <c r="I282" i="4"/>
  <c r="E282" i="13" s="1"/>
  <c r="I283" i="4"/>
  <c r="E283" i="13" s="1"/>
  <c r="I284" i="4"/>
  <c r="E284" i="13" s="1"/>
  <c r="I285" i="4"/>
  <c r="E285" i="13" s="1"/>
  <c r="I286" i="4"/>
  <c r="E286" i="13" s="1"/>
  <c r="I287" i="4"/>
  <c r="E287" i="13" s="1"/>
  <c r="I288" i="4"/>
  <c r="E288" i="13" s="1"/>
  <c r="I289" i="4"/>
  <c r="E289" i="13" s="1"/>
  <c r="I290" i="4"/>
  <c r="E290" i="13" s="1"/>
  <c r="I291" i="4"/>
  <c r="E291" i="13" s="1"/>
  <c r="I292" i="4"/>
  <c r="E292" i="13" s="1"/>
  <c r="I293" i="4"/>
  <c r="E293" i="13" s="1"/>
  <c r="I294" i="4"/>
  <c r="E294" i="13" s="1"/>
  <c r="I295" i="4"/>
  <c r="E295" i="13" s="1"/>
  <c r="I296" i="4"/>
  <c r="E296" i="13" s="1"/>
  <c r="I297" i="4"/>
  <c r="E297" i="13" s="1"/>
  <c r="I298" i="4"/>
  <c r="E298" i="13" s="1"/>
  <c r="I299" i="4"/>
  <c r="E299" i="13" s="1"/>
  <c r="I300" i="4"/>
  <c r="E300" i="13" s="1"/>
  <c r="I301" i="4"/>
  <c r="E301" i="13" s="1"/>
  <c r="I302" i="4"/>
  <c r="E302" i="13" s="1"/>
  <c r="I303" i="4"/>
  <c r="E303" i="13" s="1"/>
  <c r="I304" i="4"/>
  <c r="E304" i="13" s="1"/>
  <c r="I305" i="4"/>
  <c r="E305" i="13" s="1"/>
  <c r="I306" i="4"/>
  <c r="E306" i="13" s="1"/>
  <c r="I307" i="4"/>
  <c r="E307" i="13" s="1"/>
  <c r="I308" i="4"/>
  <c r="E308" i="13" s="1"/>
  <c r="I309" i="4"/>
  <c r="E309" i="13" s="1"/>
  <c r="I310" i="4"/>
  <c r="E310" i="13" s="1"/>
  <c r="I311" i="4"/>
  <c r="E311" i="13" s="1"/>
  <c r="I312" i="4"/>
  <c r="E312" i="13" s="1"/>
  <c r="I313" i="4"/>
  <c r="E313" i="13" s="1"/>
  <c r="I314" i="4"/>
  <c r="E314" i="13" s="1"/>
  <c r="I315" i="4"/>
  <c r="E315" i="13" s="1"/>
  <c r="I316" i="4"/>
  <c r="E316" i="13" s="1"/>
  <c r="I317" i="4"/>
  <c r="E317" i="13" s="1"/>
  <c r="I318" i="4"/>
  <c r="E318" i="13" s="1"/>
  <c r="I319" i="4"/>
  <c r="E319" i="13" s="1"/>
  <c r="I320" i="4"/>
  <c r="I321" i="4"/>
  <c r="I322" i="4"/>
  <c r="I323" i="4"/>
  <c r="I324" i="4"/>
  <c r="E324" i="13" s="1"/>
  <c r="I325" i="4"/>
  <c r="E325" i="13" s="1"/>
  <c r="I326" i="4"/>
  <c r="E326" i="13" s="1"/>
  <c r="I327" i="4"/>
  <c r="E327" i="13" s="1"/>
  <c r="I328" i="4"/>
  <c r="E328" i="13" s="1"/>
  <c r="I329" i="4"/>
  <c r="E329" i="13" s="1"/>
  <c r="I330" i="4"/>
  <c r="E330" i="13" s="1"/>
  <c r="I331" i="4"/>
  <c r="E331" i="13" s="1"/>
  <c r="I332" i="4"/>
  <c r="E332" i="13" s="1"/>
  <c r="I333" i="4"/>
  <c r="E333" i="13" s="1"/>
  <c r="I334" i="4"/>
  <c r="E334" i="13" s="1"/>
  <c r="I335" i="4"/>
  <c r="E335" i="13" s="1"/>
  <c r="I336" i="4"/>
  <c r="E336" i="13" s="1"/>
  <c r="I337" i="4"/>
  <c r="E337" i="13" s="1"/>
  <c r="I338" i="4"/>
  <c r="E338" i="13" s="1"/>
  <c r="I339" i="4"/>
  <c r="E339" i="13" s="1"/>
  <c r="I340" i="4"/>
  <c r="E340" i="13" s="1"/>
  <c r="I341" i="4"/>
  <c r="E341" i="13" s="1"/>
  <c r="I342" i="4"/>
  <c r="E342" i="13" s="1"/>
  <c r="I343" i="4"/>
  <c r="E343" i="13" s="1"/>
  <c r="I344" i="4"/>
  <c r="E344" i="13" s="1"/>
  <c r="I345" i="4"/>
  <c r="E345" i="13" s="1"/>
  <c r="I346" i="4"/>
  <c r="E346" i="13" s="1"/>
  <c r="I347" i="4"/>
  <c r="E347" i="13" s="1"/>
  <c r="I348" i="4"/>
  <c r="E348" i="13" s="1"/>
  <c r="I349" i="4"/>
  <c r="E349" i="13" s="1"/>
  <c r="I350" i="4"/>
  <c r="E350" i="13" s="1"/>
  <c r="I351" i="4"/>
  <c r="E351" i="13" s="1"/>
  <c r="I352" i="4"/>
  <c r="E352" i="13" s="1"/>
  <c r="I353" i="4"/>
  <c r="E353" i="13" s="1"/>
  <c r="I354" i="4"/>
  <c r="E354" i="13" s="1"/>
  <c r="I355" i="4"/>
  <c r="E355" i="13" s="1"/>
  <c r="I356" i="4"/>
  <c r="E356" i="13" s="1"/>
  <c r="I357" i="4"/>
  <c r="E357" i="13" s="1"/>
  <c r="I358" i="4"/>
  <c r="E358" i="13" s="1"/>
  <c r="I359" i="4"/>
  <c r="E359" i="13" s="1"/>
  <c r="I360" i="4"/>
  <c r="E360" i="13" s="1"/>
  <c r="I361" i="4"/>
  <c r="E361" i="13" s="1"/>
  <c r="I362" i="4"/>
  <c r="E362" i="13" s="1"/>
  <c r="I363" i="4"/>
  <c r="E363" i="13" s="1"/>
  <c r="I364" i="4"/>
  <c r="E364" i="13" s="1"/>
  <c r="I365" i="4"/>
  <c r="E365" i="13" s="1"/>
  <c r="I366" i="4"/>
  <c r="E366" i="13" s="1"/>
  <c r="I367" i="4"/>
  <c r="E367" i="13" s="1"/>
  <c r="I368" i="4"/>
  <c r="E368" i="13" s="1"/>
  <c r="I369" i="4"/>
  <c r="E369" i="13" s="1"/>
  <c r="I370" i="4"/>
  <c r="E370" i="13" s="1"/>
  <c r="I371" i="4"/>
  <c r="E371" i="13" s="1"/>
  <c r="I372" i="4"/>
  <c r="E372" i="13" s="1"/>
  <c r="I373" i="4"/>
  <c r="E373" i="13" s="1"/>
  <c r="I374" i="4"/>
  <c r="E374" i="13" s="1"/>
  <c r="I375" i="4"/>
  <c r="E375" i="13" s="1"/>
  <c r="I376" i="4"/>
  <c r="E376" i="13" s="1"/>
  <c r="I377" i="4"/>
  <c r="E377" i="13" s="1"/>
  <c r="I378" i="4"/>
  <c r="E378" i="13" s="1"/>
  <c r="I379" i="4"/>
  <c r="E379" i="13" s="1"/>
  <c r="I380" i="4"/>
  <c r="E380" i="13" s="1"/>
  <c r="I381" i="4"/>
  <c r="E381" i="13" s="1"/>
  <c r="I382" i="4"/>
  <c r="E382" i="13" s="1"/>
  <c r="I383" i="4"/>
  <c r="E383" i="13" s="1"/>
  <c r="I384" i="4"/>
  <c r="E384" i="13" s="1"/>
  <c r="I385" i="4"/>
  <c r="E385" i="13" s="1"/>
  <c r="I386" i="4"/>
  <c r="E386" i="13" s="1"/>
  <c r="I387" i="4"/>
  <c r="E387" i="13" s="1"/>
  <c r="I388" i="4"/>
  <c r="E388" i="13" s="1"/>
  <c r="I389" i="4"/>
  <c r="E389" i="13" s="1"/>
  <c r="I390" i="4"/>
  <c r="E390" i="13" s="1"/>
  <c r="I391" i="4"/>
  <c r="E391" i="13" s="1"/>
  <c r="I392" i="4"/>
  <c r="I393" i="4"/>
  <c r="I394" i="4"/>
  <c r="I395" i="4"/>
  <c r="I396" i="4"/>
  <c r="E396" i="13" s="1"/>
  <c r="I397" i="4"/>
  <c r="E397" i="13" s="1"/>
  <c r="I398" i="4"/>
  <c r="E398" i="13" s="1"/>
  <c r="I399" i="4"/>
  <c r="E399" i="13" s="1"/>
  <c r="I400" i="4"/>
  <c r="E400" i="13" s="1"/>
  <c r="I401" i="4"/>
  <c r="E401" i="13" s="1"/>
  <c r="I402" i="4"/>
  <c r="E402" i="13" s="1"/>
  <c r="I403" i="4"/>
  <c r="E403" i="13" s="1"/>
  <c r="I404" i="4"/>
  <c r="E404" i="13" s="1"/>
  <c r="I405" i="4"/>
  <c r="E405" i="13" s="1"/>
  <c r="I406" i="4"/>
  <c r="E406" i="13" s="1"/>
  <c r="I407" i="4"/>
  <c r="E407" i="13" s="1"/>
  <c r="I408" i="4"/>
  <c r="E408" i="13" s="1"/>
  <c r="I409" i="4"/>
  <c r="E409" i="13" s="1"/>
  <c r="I410" i="4"/>
  <c r="E410" i="13" s="1"/>
  <c r="I411" i="4"/>
  <c r="E411" i="13" s="1"/>
  <c r="I412" i="4"/>
  <c r="E412" i="13" s="1"/>
  <c r="I413" i="4"/>
  <c r="E413" i="13" s="1"/>
  <c r="I414" i="4"/>
  <c r="E414" i="13" s="1"/>
  <c r="I415" i="4"/>
  <c r="E415" i="13" s="1"/>
  <c r="I416" i="4"/>
  <c r="E416" i="13" s="1"/>
  <c r="I417" i="4"/>
  <c r="E417" i="13" s="1"/>
  <c r="I418" i="4"/>
  <c r="E418" i="13" s="1"/>
  <c r="I419" i="4"/>
  <c r="E419" i="13" s="1"/>
  <c r="I420" i="4"/>
  <c r="E420" i="13" s="1"/>
  <c r="I421" i="4"/>
  <c r="E421" i="13" s="1"/>
  <c r="I422" i="4"/>
  <c r="E422" i="13" s="1"/>
  <c r="I423" i="4"/>
  <c r="E423" i="13" s="1"/>
  <c r="I424" i="4"/>
  <c r="E424" i="13" s="1"/>
  <c r="I425" i="4"/>
  <c r="E425" i="13" s="1"/>
  <c r="I426" i="4"/>
  <c r="E426" i="13" s="1"/>
  <c r="I427" i="4"/>
  <c r="E427" i="13" s="1"/>
  <c r="I428" i="4"/>
  <c r="E428" i="13" s="1"/>
  <c r="I429" i="4"/>
  <c r="E429" i="13" s="1"/>
  <c r="I430" i="4"/>
  <c r="E430" i="13" s="1"/>
  <c r="I431" i="4"/>
  <c r="E431" i="13" s="1"/>
  <c r="I432" i="4"/>
  <c r="E432" i="13" s="1"/>
  <c r="I433" i="4"/>
  <c r="E433" i="13" s="1"/>
  <c r="I434" i="4"/>
  <c r="E434" i="13" s="1"/>
  <c r="I435" i="4"/>
  <c r="E435" i="13" s="1"/>
  <c r="I436" i="4"/>
  <c r="E436" i="13" s="1"/>
  <c r="I437" i="4"/>
  <c r="E437" i="13" s="1"/>
  <c r="I438" i="4"/>
  <c r="E438" i="13" s="1"/>
  <c r="I439" i="4"/>
  <c r="E439" i="13" s="1"/>
  <c r="I440" i="4"/>
  <c r="E440" i="13" s="1"/>
  <c r="I441" i="4"/>
  <c r="E441" i="13" s="1"/>
  <c r="I442" i="4"/>
  <c r="E442" i="13" s="1"/>
  <c r="I443" i="4"/>
  <c r="E443" i="13" s="1"/>
  <c r="I444" i="4"/>
  <c r="E444" i="13" s="1"/>
  <c r="I445" i="4"/>
  <c r="E445" i="13" s="1"/>
  <c r="I446" i="4"/>
  <c r="E446" i="13" s="1"/>
  <c r="I447" i="4"/>
  <c r="E447" i="13" s="1"/>
  <c r="I448" i="4"/>
  <c r="E448" i="13" s="1"/>
  <c r="I449" i="4"/>
  <c r="E449" i="13" s="1"/>
  <c r="I450" i="4"/>
  <c r="E450" i="13" s="1"/>
  <c r="I451" i="4"/>
  <c r="E451" i="13" s="1"/>
  <c r="I452" i="4"/>
  <c r="E452" i="13" s="1"/>
  <c r="I453" i="4"/>
  <c r="E453" i="13" s="1"/>
  <c r="I454" i="4"/>
  <c r="E454" i="13" s="1"/>
  <c r="I455" i="4"/>
  <c r="E455" i="13" s="1"/>
  <c r="I456" i="4"/>
  <c r="E456" i="13" s="1"/>
  <c r="I457" i="4"/>
  <c r="E457" i="13" s="1"/>
  <c r="I458" i="4"/>
  <c r="E458" i="13" s="1"/>
  <c r="I459" i="4"/>
  <c r="E459" i="13" s="1"/>
  <c r="I460" i="4"/>
  <c r="E460" i="13" s="1"/>
  <c r="I461" i="4"/>
  <c r="E461" i="13" s="1"/>
  <c r="I462" i="4"/>
  <c r="E462" i="13" s="1"/>
  <c r="I463" i="4"/>
  <c r="E463" i="13" s="1"/>
  <c r="I464" i="4"/>
  <c r="I465" i="4"/>
  <c r="I466" i="4"/>
  <c r="I467" i="4"/>
  <c r="I468" i="4"/>
  <c r="E468" i="13" s="1"/>
  <c r="I469" i="4"/>
  <c r="E469" i="13" s="1"/>
  <c r="I470" i="4"/>
  <c r="E470" i="13" s="1"/>
  <c r="I471" i="4"/>
  <c r="E471" i="13" s="1"/>
  <c r="I472" i="4"/>
  <c r="E472" i="13" s="1"/>
  <c r="I473" i="4"/>
  <c r="E473" i="13" s="1"/>
  <c r="I474" i="4"/>
  <c r="E474" i="13" s="1"/>
  <c r="I475" i="4"/>
  <c r="E475" i="13" s="1"/>
  <c r="I476" i="4"/>
  <c r="E476" i="13" s="1"/>
  <c r="I477" i="4"/>
  <c r="E477" i="13" s="1"/>
  <c r="I478" i="4"/>
  <c r="E478" i="13" s="1"/>
  <c r="I479" i="4"/>
  <c r="E479" i="13" s="1"/>
  <c r="I480" i="4"/>
  <c r="E480" i="13" s="1"/>
  <c r="I481" i="4"/>
  <c r="E481" i="13" s="1"/>
  <c r="I482" i="4"/>
  <c r="E482" i="13" s="1"/>
  <c r="I483" i="4"/>
  <c r="E483" i="13" s="1"/>
  <c r="I484" i="4"/>
  <c r="E484" i="13" s="1"/>
  <c r="I485" i="4"/>
  <c r="E485" i="13" s="1"/>
  <c r="I486" i="4"/>
  <c r="E486" i="13" s="1"/>
  <c r="I487" i="4"/>
  <c r="E487" i="13" s="1"/>
  <c r="I488" i="4"/>
  <c r="E488" i="13" s="1"/>
  <c r="I489" i="4"/>
  <c r="E489" i="13" s="1"/>
  <c r="I490" i="4"/>
  <c r="E490" i="13" s="1"/>
  <c r="I491" i="4"/>
  <c r="E491" i="13" s="1"/>
  <c r="I492" i="4"/>
  <c r="E492" i="13" s="1"/>
  <c r="I493" i="4"/>
  <c r="E493" i="13" s="1"/>
  <c r="I494" i="4"/>
  <c r="E494" i="13" s="1"/>
  <c r="I495" i="4"/>
  <c r="E495" i="13" s="1"/>
  <c r="I496" i="4"/>
  <c r="E496" i="13" s="1"/>
  <c r="I497" i="4"/>
  <c r="E497" i="13" s="1"/>
  <c r="I498" i="4"/>
  <c r="E498" i="13" s="1"/>
  <c r="I499" i="4"/>
  <c r="E499" i="13" s="1"/>
  <c r="I500" i="4"/>
  <c r="E500" i="13" s="1"/>
  <c r="I501" i="4"/>
  <c r="E501" i="13" s="1"/>
  <c r="I502" i="4"/>
  <c r="E502" i="13" s="1"/>
  <c r="I503" i="4"/>
  <c r="E503" i="13" s="1"/>
  <c r="I504" i="4"/>
  <c r="E504" i="13" s="1"/>
  <c r="I505" i="4"/>
  <c r="E505" i="13" s="1"/>
  <c r="I506" i="4"/>
  <c r="E506" i="13" s="1"/>
  <c r="I507" i="4"/>
  <c r="E507" i="13" s="1"/>
  <c r="I508" i="4"/>
  <c r="E508" i="13" s="1"/>
  <c r="I509" i="4"/>
  <c r="E509" i="13" s="1"/>
  <c r="I510" i="4"/>
  <c r="E510" i="13" s="1"/>
  <c r="I511" i="4"/>
  <c r="E511" i="13" s="1"/>
  <c r="I512" i="4"/>
  <c r="E512" i="13" s="1"/>
  <c r="I513" i="4"/>
  <c r="E513" i="13" s="1"/>
  <c r="I514" i="4"/>
  <c r="E514" i="13" s="1"/>
  <c r="I515" i="4"/>
  <c r="E515" i="13" s="1"/>
  <c r="I516" i="4"/>
  <c r="E516" i="13" s="1"/>
  <c r="I517" i="4"/>
  <c r="E517" i="13" s="1"/>
  <c r="I518" i="4"/>
  <c r="E518" i="13" s="1"/>
  <c r="I519" i="4"/>
  <c r="E519" i="13" s="1"/>
  <c r="I520" i="4"/>
  <c r="E520" i="13" s="1"/>
  <c r="I521" i="4"/>
  <c r="E521" i="13" s="1"/>
  <c r="I522" i="4"/>
  <c r="E522" i="13" s="1"/>
  <c r="I523" i="4"/>
  <c r="E523" i="13" s="1"/>
  <c r="I524" i="4"/>
  <c r="E524" i="13" s="1"/>
  <c r="I525" i="4"/>
  <c r="E525" i="13" s="1"/>
  <c r="I526" i="4"/>
  <c r="E526" i="13" s="1"/>
  <c r="I527" i="4"/>
  <c r="E527" i="13" s="1"/>
  <c r="I528" i="4"/>
  <c r="E528" i="13" s="1"/>
  <c r="I529" i="4"/>
  <c r="E529" i="13" s="1"/>
  <c r="I530" i="4"/>
  <c r="E530" i="13" s="1"/>
  <c r="I531" i="4"/>
  <c r="E531" i="13" s="1"/>
  <c r="I532" i="4"/>
  <c r="E532" i="13" s="1"/>
  <c r="I533" i="4"/>
  <c r="E533" i="13" s="1"/>
  <c r="I534" i="4"/>
  <c r="E534" i="13" s="1"/>
  <c r="I535" i="4"/>
  <c r="E535" i="13" s="1"/>
  <c r="I536" i="4"/>
  <c r="I537" i="4"/>
  <c r="I538" i="4"/>
  <c r="I539" i="4"/>
  <c r="I540" i="4"/>
  <c r="E540" i="13" s="1"/>
  <c r="I541" i="4"/>
  <c r="E541" i="13" s="1"/>
  <c r="I542" i="4"/>
  <c r="E542" i="13" s="1"/>
  <c r="I543" i="4"/>
  <c r="E543" i="13" s="1"/>
  <c r="I544" i="4"/>
  <c r="E544" i="13" s="1"/>
  <c r="I545" i="4"/>
  <c r="E545" i="13" s="1"/>
  <c r="I546" i="4"/>
  <c r="E546" i="13" s="1"/>
  <c r="I547" i="4"/>
  <c r="E547" i="13" s="1"/>
  <c r="I548" i="4"/>
  <c r="E548" i="13" s="1"/>
  <c r="I549" i="4"/>
  <c r="E549" i="13" s="1"/>
  <c r="I550" i="4"/>
  <c r="E550" i="13" s="1"/>
  <c r="I551" i="4"/>
  <c r="E551" i="13" s="1"/>
  <c r="I552" i="4"/>
  <c r="E552" i="13" s="1"/>
  <c r="I553" i="4"/>
  <c r="E553" i="13" s="1"/>
  <c r="I554" i="4"/>
  <c r="E554" i="13" s="1"/>
  <c r="I555" i="4"/>
  <c r="E555" i="13" s="1"/>
  <c r="I556" i="4"/>
  <c r="E556" i="13" s="1"/>
  <c r="I557" i="4"/>
  <c r="E557" i="13" s="1"/>
  <c r="I558" i="4"/>
  <c r="E558" i="13" s="1"/>
  <c r="I559" i="4"/>
  <c r="E559" i="13" s="1"/>
  <c r="I560" i="4"/>
  <c r="E560" i="13" s="1"/>
  <c r="I561" i="4"/>
  <c r="E561" i="13" s="1"/>
  <c r="I562" i="4"/>
  <c r="E562" i="13" s="1"/>
  <c r="I563" i="4"/>
  <c r="E563" i="13" s="1"/>
  <c r="I564" i="4"/>
  <c r="E564" i="13" s="1"/>
  <c r="I565" i="4"/>
  <c r="E565" i="13" s="1"/>
  <c r="I566" i="4"/>
  <c r="E566" i="13" s="1"/>
  <c r="I567" i="4"/>
  <c r="E567" i="13" s="1"/>
  <c r="I568" i="4"/>
  <c r="E568" i="13" s="1"/>
  <c r="I569" i="4"/>
  <c r="E569" i="13" s="1"/>
  <c r="I570" i="4"/>
  <c r="E570" i="13" s="1"/>
  <c r="I571" i="4"/>
  <c r="E571" i="13" s="1"/>
  <c r="I572" i="4"/>
  <c r="E572" i="13" s="1"/>
  <c r="I573" i="4"/>
  <c r="E573" i="13" s="1"/>
  <c r="I574" i="4"/>
  <c r="E574" i="13" s="1"/>
  <c r="I575" i="4"/>
  <c r="E575" i="13" s="1"/>
  <c r="I576" i="4"/>
  <c r="E576" i="13" s="1"/>
  <c r="I577" i="4"/>
  <c r="E577" i="13" s="1"/>
  <c r="I578" i="4"/>
  <c r="E578" i="13" s="1"/>
  <c r="I579" i="4"/>
  <c r="E579" i="13" s="1"/>
  <c r="I580" i="4"/>
  <c r="E580" i="13" s="1"/>
  <c r="I581" i="4"/>
  <c r="E581" i="13" s="1"/>
  <c r="I582" i="4"/>
  <c r="E582" i="13" s="1"/>
  <c r="I583" i="4"/>
  <c r="E583" i="13" s="1"/>
  <c r="I584" i="4"/>
  <c r="E584" i="13" s="1"/>
  <c r="I585" i="4"/>
  <c r="E585" i="13" s="1"/>
  <c r="I586" i="4"/>
  <c r="E586" i="13" s="1"/>
  <c r="I587" i="4"/>
  <c r="E587" i="13" s="1"/>
  <c r="I588" i="4"/>
  <c r="E588" i="13" s="1"/>
  <c r="I589" i="4"/>
  <c r="E589" i="13" s="1"/>
  <c r="I590" i="4"/>
  <c r="E590" i="13" s="1"/>
  <c r="I591" i="4"/>
  <c r="E591" i="13" s="1"/>
  <c r="I592" i="4"/>
  <c r="E592" i="13" s="1"/>
  <c r="I593" i="4"/>
  <c r="E593" i="13" s="1"/>
  <c r="I594" i="4"/>
  <c r="E594" i="13" s="1"/>
  <c r="I595" i="4"/>
  <c r="E595" i="13" s="1"/>
  <c r="I596" i="4"/>
  <c r="E596" i="13" s="1"/>
  <c r="I597" i="4"/>
  <c r="E597" i="13" s="1"/>
  <c r="I598" i="4"/>
  <c r="E598" i="13" s="1"/>
  <c r="I599" i="4"/>
  <c r="E599" i="13" s="1"/>
  <c r="I600" i="4"/>
  <c r="E600" i="13" s="1"/>
  <c r="I601" i="4"/>
  <c r="E601" i="13" s="1"/>
  <c r="I602" i="4"/>
  <c r="E602" i="13" s="1"/>
  <c r="I603" i="4"/>
  <c r="E603" i="13" s="1"/>
  <c r="I604" i="4"/>
  <c r="E604" i="13" s="1"/>
  <c r="I605" i="4"/>
  <c r="E605" i="13" s="1"/>
  <c r="I606" i="4"/>
  <c r="E606" i="13" s="1"/>
  <c r="I607" i="4"/>
  <c r="E607" i="13" s="1"/>
  <c r="I608" i="4"/>
  <c r="I609" i="4"/>
  <c r="I610" i="4"/>
  <c r="I611" i="4"/>
  <c r="I612" i="4"/>
  <c r="E612" i="13" s="1"/>
  <c r="I613" i="4"/>
  <c r="E613" i="13" s="1"/>
  <c r="I614" i="4"/>
  <c r="E614" i="13" s="1"/>
  <c r="I615" i="4"/>
  <c r="E615" i="13" s="1"/>
  <c r="I616" i="4"/>
  <c r="E616" i="13" s="1"/>
  <c r="I617" i="4"/>
  <c r="E617" i="13" s="1"/>
  <c r="I618" i="4"/>
  <c r="E618" i="13" s="1"/>
  <c r="I619" i="4"/>
  <c r="E619" i="13" s="1"/>
  <c r="I620" i="4"/>
  <c r="E620" i="13" s="1"/>
  <c r="I621" i="4"/>
  <c r="E621" i="13" s="1"/>
  <c r="I622" i="4"/>
  <c r="E622" i="13" s="1"/>
  <c r="I623" i="4"/>
  <c r="E623" i="13" s="1"/>
  <c r="I624" i="4"/>
  <c r="E624" i="13" s="1"/>
  <c r="I625" i="4"/>
  <c r="E625" i="13" s="1"/>
  <c r="I626" i="4"/>
  <c r="E626" i="13" s="1"/>
  <c r="I627" i="4"/>
  <c r="E627" i="13" s="1"/>
  <c r="I628" i="4"/>
  <c r="E628" i="13" s="1"/>
  <c r="I629" i="4"/>
  <c r="E629" i="13" s="1"/>
  <c r="I630" i="4"/>
  <c r="E630" i="13" s="1"/>
  <c r="I631" i="4"/>
  <c r="E631" i="13" s="1"/>
  <c r="I632" i="4"/>
  <c r="E632" i="13" s="1"/>
  <c r="I633" i="4"/>
  <c r="E633" i="13" s="1"/>
  <c r="I634" i="4"/>
  <c r="E634" i="13" s="1"/>
  <c r="I635" i="4"/>
  <c r="E635" i="13" s="1"/>
  <c r="I636" i="4"/>
  <c r="E636" i="13" s="1"/>
  <c r="I637" i="4"/>
  <c r="E637" i="13" s="1"/>
  <c r="I638" i="4"/>
  <c r="E638" i="13" s="1"/>
  <c r="I639" i="4"/>
  <c r="E639" i="13" s="1"/>
  <c r="I640" i="4"/>
  <c r="E640" i="13" s="1"/>
  <c r="I641" i="4"/>
  <c r="E641" i="13" s="1"/>
  <c r="I642" i="4"/>
  <c r="E642" i="13" s="1"/>
  <c r="I643" i="4"/>
  <c r="E643" i="13" s="1"/>
  <c r="I644" i="4"/>
  <c r="E644" i="13" s="1"/>
  <c r="I645" i="4"/>
  <c r="E645" i="13" s="1"/>
  <c r="I646" i="4"/>
  <c r="E646" i="13" s="1"/>
  <c r="I647" i="4"/>
  <c r="E647" i="13" s="1"/>
  <c r="I648" i="4"/>
  <c r="E648" i="13" s="1"/>
  <c r="I649" i="4"/>
  <c r="E649" i="13" s="1"/>
  <c r="I650" i="4"/>
  <c r="E650" i="13" s="1"/>
  <c r="I651" i="4"/>
  <c r="E651" i="13" s="1"/>
  <c r="I652" i="4"/>
  <c r="E652" i="13" s="1"/>
  <c r="I653" i="4"/>
  <c r="E653" i="13" s="1"/>
  <c r="I654" i="4"/>
  <c r="E654" i="13" s="1"/>
  <c r="I655" i="4"/>
  <c r="E655" i="13" s="1"/>
  <c r="I656" i="4"/>
  <c r="E656" i="13" s="1"/>
  <c r="I657" i="4"/>
  <c r="E657" i="13" s="1"/>
  <c r="I658" i="4"/>
  <c r="E658" i="13" s="1"/>
  <c r="I659" i="4"/>
  <c r="E659" i="13" s="1"/>
  <c r="I660" i="4"/>
  <c r="E660" i="13" s="1"/>
  <c r="I661" i="4"/>
  <c r="E661" i="13" s="1"/>
  <c r="I662" i="4"/>
  <c r="E662" i="13" s="1"/>
  <c r="I663" i="4"/>
  <c r="E663" i="13" s="1"/>
  <c r="I664" i="4"/>
  <c r="E664" i="13" s="1"/>
  <c r="I665" i="4"/>
  <c r="E665" i="13" s="1"/>
  <c r="I666" i="4"/>
  <c r="E666" i="13" s="1"/>
  <c r="I667" i="4"/>
  <c r="E667" i="13" s="1"/>
  <c r="I668" i="4"/>
  <c r="E668" i="13" s="1"/>
  <c r="I669" i="4"/>
  <c r="E669" i="13" s="1"/>
  <c r="I670" i="4"/>
  <c r="E670" i="13" s="1"/>
  <c r="I671" i="4"/>
  <c r="E671" i="13" s="1"/>
  <c r="I672" i="4"/>
  <c r="E672" i="13" s="1"/>
  <c r="I673" i="4"/>
  <c r="E673" i="13" s="1"/>
  <c r="I674" i="4"/>
  <c r="E674" i="13" s="1"/>
  <c r="I675" i="4"/>
  <c r="E675" i="13" s="1"/>
  <c r="I676" i="4"/>
  <c r="E676" i="13" s="1"/>
  <c r="I677" i="4"/>
  <c r="E677" i="13" s="1"/>
  <c r="I678" i="4"/>
  <c r="E678" i="13" s="1"/>
  <c r="I679" i="4"/>
  <c r="E679" i="13" s="1"/>
  <c r="I680" i="4"/>
  <c r="I681" i="4"/>
  <c r="I682" i="4"/>
  <c r="I683" i="4"/>
  <c r="I684" i="4"/>
  <c r="E684" i="13" s="1"/>
  <c r="I685" i="4"/>
  <c r="E685" i="13" s="1"/>
  <c r="I686" i="4"/>
  <c r="E686" i="13" s="1"/>
  <c r="I687" i="4"/>
  <c r="E687" i="13" s="1"/>
  <c r="I688" i="4"/>
  <c r="E688" i="13" s="1"/>
  <c r="I689" i="4"/>
  <c r="E689" i="13" s="1"/>
  <c r="I690" i="4"/>
  <c r="E690" i="13" s="1"/>
  <c r="I691" i="4"/>
  <c r="E691" i="13" s="1"/>
  <c r="I692" i="4"/>
  <c r="E692" i="13" s="1"/>
  <c r="I693" i="4"/>
  <c r="E693" i="13" s="1"/>
  <c r="I694" i="4"/>
  <c r="E694" i="13" s="1"/>
  <c r="I695" i="4"/>
  <c r="E695" i="13" s="1"/>
  <c r="I696" i="4"/>
  <c r="E696" i="13" s="1"/>
  <c r="I697" i="4"/>
  <c r="E697" i="13" s="1"/>
  <c r="I698" i="4"/>
  <c r="E698" i="13" s="1"/>
  <c r="I699" i="4"/>
  <c r="E699" i="13" s="1"/>
  <c r="I700" i="4"/>
  <c r="E700" i="13" s="1"/>
  <c r="I701" i="4"/>
  <c r="E701" i="13" s="1"/>
  <c r="I702" i="4"/>
  <c r="E702" i="13" s="1"/>
  <c r="I703" i="4"/>
  <c r="E703" i="13" s="1"/>
  <c r="I704" i="4"/>
  <c r="E704" i="13" s="1"/>
  <c r="I705" i="4"/>
  <c r="E705" i="13" s="1"/>
  <c r="I706" i="4"/>
  <c r="E706" i="13" s="1"/>
  <c r="I707" i="4"/>
  <c r="E707" i="13" s="1"/>
  <c r="I708" i="4"/>
  <c r="E708" i="13" s="1"/>
  <c r="I709" i="4"/>
  <c r="E709" i="13" s="1"/>
  <c r="I710" i="4"/>
  <c r="E710" i="13" s="1"/>
  <c r="I711" i="4"/>
  <c r="E711" i="13" s="1"/>
  <c r="I712" i="4"/>
  <c r="E712" i="13" s="1"/>
  <c r="I713" i="4"/>
  <c r="E713" i="13" s="1"/>
  <c r="I714" i="4"/>
  <c r="E714" i="13" s="1"/>
  <c r="I715" i="4"/>
  <c r="E715" i="13" s="1"/>
  <c r="I716" i="4"/>
  <c r="E716" i="13" s="1"/>
  <c r="I717" i="4"/>
  <c r="E717" i="13" s="1"/>
  <c r="I718" i="4"/>
  <c r="E718" i="13" s="1"/>
  <c r="I719" i="4"/>
  <c r="E719" i="13" s="1"/>
  <c r="I720" i="4"/>
  <c r="E720" i="13" s="1"/>
  <c r="I721" i="4"/>
  <c r="E721" i="13" s="1"/>
  <c r="I722" i="4"/>
  <c r="E722" i="13" s="1"/>
  <c r="I723" i="4"/>
  <c r="E723" i="13" s="1"/>
  <c r="I724" i="4"/>
  <c r="E724" i="13" s="1"/>
  <c r="I725" i="4"/>
  <c r="E725" i="13" s="1"/>
  <c r="I726" i="4"/>
  <c r="E726" i="13" s="1"/>
  <c r="I727" i="4"/>
  <c r="E727" i="13" s="1"/>
  <c r="I728" i="4"/>
  <c r="E728" i="13" s="1"/>
  <c r="I729" i="4"/>
  <c r="E729" i="13" s="1"/>
  <c r="I730" i="4"/>
  <c r="E730" i="13" s="1"/>
  <c r="I731" i="4"/>
  <c r="E731" i="13" s="1"/>
  <c r="I732" i="4"/>
  <c r="E732" i="13" s="1"/>
  <c r="I733" i="4"/>
  <c r="E733" i="13" s="1"/>
  <c r="I734" i="4"/>
  <c r="E734" i="13" s="1"/>
  <c r="I735" i="4"/>
  <c r="E735" i="13" s="1"/>
  <c r="I736" i="4"/>
  <c r="E736" i="13" s="1"/>
  <c r="I737" i="4"/>
  <c r="E737" i="13" s="1"/>
  <c r="I738" i="4"/>
  <c r="E738" i="13" s="1"/>
  <c r="I739" i="4"/>
  <c r="E739" i="13" s="1"/>
  <c r="I740" i="4"/>
  <c r="E740" i="13" s="1"/>
  <c r="I741" i="4"/>
  <c r="E741" i="13" s="1"/>
  <c r="I742" i="4"/>
  <c r="E742" i="13" s="1"/>
  <c r="I743" i="4"/>
  <c r="E743" i="13" s="1"/>
  <c r="I744" i="4"/>
  <c r="E744" i="13" s="1"/>
  <c r="I745" i="4"/>
  <c r="E745" i="13" s="1"/>
  <c r="I746" i="4"/>
  <c r="E746" i="13" s="1"/>
  <c r="I747" i="4"/>
  <c r="E747" i="13" s="1"/>
  <c r="I748" i="4"/>
  <c r="E748" i="13" s="1"/>
  <c r="I749" i="4"/>
  <c r="E749" i="13" s="1"/>
  <c r="I750" i="4"/>
  <c r="E750" i="13" s="1"/>
  <c r="I751" i="4"/>
  <c r="E751" i="13" s="1"/>
  <c r="I752" i="4"/>
  <c r="I753" i="4"/>
  <c r="I754" i="4"/>
  <c r="I755" i="4"/>
  <c r="I756" i="4"/>
  <c r="E756" i="13" s="1"/>
  <c r="I757" i="4"/>
  <c r="E757" i="13" s="1"/>
  <c r="I758" i="4"/>
  <c r="E758" i="13" s="1"/>
  <c r="I759" i="4"/>
  <c r="E759" i="13" s="1"/>
  <c r="I760" i="4"/>
  <c r="E760" i="13" s="1"/>
  <c r="I761" i="4"/>
  <c r="E761" i="13" s="1"/>
  <c r="I762" i="4"/>
  <c r="E762" i="13" s="1"/>
  <c r="I763" i="4"/>
  <c r="E763" i="13" s="1"/>
  <c r="I764" i="4"/>
  <c r="E764" i="13" s="1"/>
  <c r="I765" i="4"/>
  <c r="E765" i="13" s="1"/>
  <c r="I766" i="4"/>
  <c r="E766" i="13" s="1"/>
  <c r="I767" i="4"/>
  <c r="E767" i="13" s="1"/>
  <c r="I768" i="4"/>
  <c r="E768" i="13" s="1"/>
  <c r="I769" i="4"/>
  <c r="E769" i="13" s="1"/>
  <c r="I770" i="4"/>
  <c r="E770" i="13" s="1"/>
  <c r="I771" i="4"/>
  <c r="E771" i="13" s="1"/>
  <c r="I772" i="4"/>
  <c r="E772" i="13" s="1"/>
  <c r="I773" i="4"/>
  <c r="E773" i="13" s="1"/>
  <c r="I774" i="4"/>
  <c r="E774" i="13" s="1"/>
  <c r="I775" i="4"/>
  <c r="E775" i="13" s="1"/>
  <c r="I776" i="4"/>
  <c r="E776" i="13" s="1"/>
  <c r="I777" i="4"/>
  <c r="E777" i="13" s="1"/>
  <c r="I778" i="4"/>
  <c r="E778" i="13" s="1"/>
  <c r="I779" i="4"/>
  <c r="E779" i="13" s="1"/>
  <c r="I780" i="4"/>
  <c r="E780" i="13" s="1"/>
  <c r="I781" i="4"/>
  <c r="E781" i="13" s="1"/>
  <c r="I782" i="4"/>
  <c r="E782" i="13" s="1"/>
  <c r="I783" i="4"/>
  <c r="E783" i="13" s="1"/>
  <c r="I784" i="4"/>
  <c r="E784" i="13" s="1"/>
  <c r="I785" i="4"/>
  <c r="E785" i="13" s="1"/>
  <c r="I786" i="4"/>
  <c r="E786" i="13" s="1"/>
  <c r="I787" i="4"/>
  <c r="E787" i="13" s="1"/>
  <c r="I788" i="4"/>
  <c r="E788" i="13" s="1"/>
  <c r="I789" i="4"/>
  <c r="E789" i="13" s="1"/>
  <c r="I790" i="4"/>
  <c r="E790" i="13" s="1"/>
  <c r="I791" i="4"/>
  <c r="E791" i="13" s="1"/>
  <c r="I792" i="4"/>
  <c r="E792" i="13" s="1"/>
  <c r="I793" i="4"/>
  <c r="E793" i="13" s="1"/>
  <c r="I794" i="4"/>
  <c r="E794" i="13" s="1"/>
  <c r="I795" i="4"/>
  <c r="E795" i="13" s="1"/>
  <c r="I796" i="4"/>
  <c r="E796" i="13" s="1"/>
  <c r="I797" i="4"/>
  <c r="E797" i="13" s="1"/>
  <c r="I798" i="4"/>
  <c r="E798" i="13" s="1"/>
  <c r="I799" i="4"/>
  <c r="E799" i="13" s="1"/>
  <c r="I800" i="4"/>
  <c r="E800" i="13" s="1"/>
  <c r="I801" i="4"/>
  <c r="E801" i="13" s="1"/>
  <c r="I802" i="4"/>
  <c r="E802" i="13" s="1"/>
  <c r="I803" i="4"/>
  <c r="E803" i="13" s="1"/>
  <c r="I804" i="4"/>
  <c r="E804" i="13" s="1"/>
  <c r="I805" i="4"/>
  <c r="E805" i="13" s="1"/>
  <c r="I806" i="4"/>
  <c r="E806" i="13" s="1"/>
  <c r="I807" i="4"/>
  <c r="E807" i="13" s="1"/>
  <c r="I808" i="4"/>
  <c r="E808" i="13" s="1"/>
  <c r="I809" i="4"/>
  <c r="E809" i="13" s="1"/>
  <c r="I810" i="4"/>
  <c r="E810" i="13" s="1"/>
  <c r="I811" i="4"/>
  <c r="E811" i="13" s="1"/>
  <c r="I812" i="4"/>
  <c r="E812" i="13" s="1"/>
  <c r="I813" i="4"/>
  <c r="E813" i="13" s="1"/>
  <c r="I814" i="4"/>
  <c r="E814" i="13" s="1"/>
  <c r="I815" i="4"/>
  <c r="E815" i="13" s="1"/>
  <c r="I816" i="4"/>
  <c r="E816" i="13" s="1"/>
  <c r="I817" i="4"/>
  <c r="E817" i="13" s="1"/>
  <c r="I818" i="4"/>
  <c r="E818" i="13" s="1"/>
  <c r="I819" i="4"/>
  <c r="E819" i="13" s="1"/>
  <c r="I820" i="4"/>
  <c r="E820" i="13" s="1"/>
  <c r="I821" i="4"/>
  <c r="E821" i="13" s="1"/>
  <c r="I822" i="4"/>
  <c r="E822" i="13" s="1"/>
  <c r="I823" i="4"/>
  <c r="E823" i="13" s="1"/>
  <c r="I824" i="4"/>
  <c r="I825" i="4"/>
  <c r="I826" i="4"/>
  <c r="I827" i="4"/>
  <c r="I828" i="4"/>
  <c r="E828" i="13" s="1"/>
  <c r="I829" i="4"/>
  <c r="E829" i="13" s="1"/>
  <c r="I830" i="4"/>
  <c r="E830" i="13" s="1"/>
  <c r="I831" i="4"/>
  <c r="E831" i="13" s="1"/>
  <c r="I832" i="4"/>
  <c r="E832" i="13" s="1"/>
  <c r="I833" i="4"/>
  <c r="E833" i="13" s="1"/>
  <c r="I834" i="4"/>
  <c r="E834" i="13" s="1"/>
  <c r="I835" i="4"/>
  <c r="E835" i="13" s="1"/>
  <c r="I836" i="4"/>
  <c r="E836" i="13" s="1"/>
  <c r="I837" i="4"/>
  <c r="E837" i="13" s="1"/>
  <c r="I838" i="4"/>
  <c r="E838" i="13" s="1"/>
  <c r="I839" i="4"/>
  <c r="E839" i="13" s="1"/>
  <c r="I840" i="4"/>
  <c r="E840" i="13" s="1"/>
  <c r="I841" i="4"/>
  <c r="E841" i="13" s="1"/>
  <c r="I842" i="4"/>
  <c r="E842" i="13" s="1"/>
  <c r="I843" i="4"/>
  <c r="E843" i="13" s="1"/>
  <c r="I844" i="4"/>
  <c r="E844" i="13" s="1"/>
  <c r="I845" i="4"/>
  <c r="E845" i="13" s="1"/>
  <c r="I846" i="4"/>
  <c r="E846" i="13" s="1"/>
  <c r="I847" i="4"/>
  <c r="E847" i="13" s="1"/>
  <c r="I848" i="4"/>
  <c r="E848" i="13" s="1"/>
  <c r="I849" i="4"/>
  <c r="E849" i="13" s="1"/>
  <c r="I850" i="4"/>
  <c r="E850" i="13" s="1"/>
  <c r="I851" i="4"/>
  <c r="E851" i="13" s="1"/>
  <c r="I852" i="4"/>
  <c r="E852" i="13" s="1"/>
  <c r="I853" i="4"/>
  <c r="E853" i="13" s="1"/>
  <c r="I854" i="4"/>
  <c r="E854" i="13" s="1"/>
  <c r="I855" i="4"/>
  <c r="E855" i="13" s="1"/>
  <c r="I856" i="4"/>
  <c r="E856" i="13" s="1"/>
  <c r="I857" i="4"/>
  <c r="E857" i="13" s="1"/>
  <c r="I858" i="4"/>
  <c r="E858" i="13" s="1"/>
  <c r="I859" i="4"/>
  <c r="E859" i="13" s="1"/>
  <c r="I860" i="4"/>
  <c r="E860" i="13" s="1"/>
  <c r="I861" i="4"/>
  <c r="E861" i="13" s="1"/>
  <c r="I862" i="4"/>
  <c r="E862" i="13" s="1"/>
  <c r="I863" i="4"/>
  <c r="E863" i="13" s="1"/>
  <c r="I864" i="4"/>
  <c r="E864" i="13" s="1"/>
  <c r="I865" i="4"/>
  <c r="E865" i="13" s="1"/>
  <c r="I866" i="4"/>
  <c r="E866" i="13" s="1"/>
  <c r="I867" i="4"/>
  <c r="E867" i="13" s="1"/>
  <c r="I868" i="4"/>
  <c r="E868" i="13" s="1"/>
  <c r="I869" i="4"/>
  <c r="E869" i="13" s="1"/>
  <c r="I870" i="4"/>
  <c r="E870" i="13" s="1"/>
  <c r="I871" i="4"/>
  <c r="E871" i="13" s="1"/>
  <c r="I872" i="4"/>
  <c r="E872" i="13" s="1"/>
  <c r="I873" i="4"/>
  <c r="E873" i="13" s="1"/>
  <c r="I874" i="4"/>
  <c r="E874" i="13" s="1"/>
  <c r="I875" i="4"/>
  <c r="E875" i="13" s="1"/>
  <c r="I876" i="4"/>
  <c r="E876" i="13" s="1"/>
  <c r="I877" i="4"/>
  <c r="E877" i="13" s="1"/>
  <c r="I878" i="4"/>
  <c r="E878" i="13" s="1"/>
  <c r="I879" i="4"/>
  <c r="E879" i="13" s="1"/>
  <c r="I880" i="4"/>
  <c r="E880" i="13" s="1"/>
  <c r="I881" i="4"/>
  <c r="E881" i="13" s="1"/>
  <c r="I882" i="4"/>
  <c r="E882" i="13" s="1"/>
  <c r="I883" i="4"/>
  <c r="E883" i="13" s="1"/>
  <c r="I884" i="4"/>
  <c r="E884" i="13" s="1"/>
  <c r="I885" i="4"/>
  <c r="E885" i="13" s="1"/>
  <c r="I886" i="4"/>
  <c r="E886" i="13" s="1"/>
  <c r="I887" i="4"/>
  <c r="E887" i="13" s="1"/>
  <c r="I888" i="4"/>
  <c r="E888" i="13" s="1"/>
  <c r="I889" i="4"/>
  <c r="E889" i="13" s="1"/>
  <c r="I890" i="4"/>
  <c r="E890" i="13" s="1"/>
  <c r="I891" i="4"/>
  <c r="E891" i="13" s="1"/>
  <c r="I892" i="4"/>
  <c r="E892" i="13" s="1"/>
  <c r="I893" i="4"/>
  <c r="E893" i="13" s="1"/>
  <c r="I894" i="4"/>
  <c r="E894" i="13" s="1"/>
  <c r="I895" i="4"/>
  <c r="E895" i="13" s="1"/>
  <c r="I896" i="4"/>
  <c r="I897" i="4"/>
  <c r="I898" i="4"/>
  <c r="I899" i="4"/>
  <c r="I900" i="4"/>
  <c r="E900" i="13" s="1"/>
  <c r="I901" i="4"/>
  <c r="E901" i="13" s="1"/>
  <c r="I902" i="4"/>
  <c r="E902" i="13" s="1"/>
  <c r="I903" i="4"/>
  <c r="E903" i="13" s="1"/>
  <c r="I904" i="4"/>
  <c r="E904" i="13" s="1"/>
  <c r="I905" i="4"/>
  <c r="E905" i="13" s="1"/>
  <c r="I906" i="4"/>
  <c r="E906" i="13" s="1"/>
  <c r="I907" i="4"/>
  <c r="E907" i="13" s="1"/>
  <c r="I908" i="4"/>
  <c r="E908" i="13" s="1"/>
  <c r="I909" i="4"/>
  <c r="E909" i="13" s="1"/>
  <c r="I910" i="4"/>
  <c r="E910" i="13" s="1"/>
  <c r="I911" i="4"/>
  <c r="E911" i="13" s="1"/>
  <c r="I912" i="4"/>
  <c r="E912" i="13" s="1"/>
  <c r="I913" i="4"/>
  <c r="E913" i="13" s="1"/>
  <c r="I914" i="4"/>
  <c r="E914" i="13" s="1"/>
  <c r="I915" i="4"/>
  <c r="E915" i="13" s="1"/>
  <c r="I916" i="4"/>
  <c r="E916" i="13" s="1"/>
  <c r="I917" i="4"/>
  <c r="E917" i="13" s="1"/>
  <c r="I918" i="4"/>
  <c r="E918" i="13" s="1"/>
  <c r="I919" i="4"/>
  <c r="E919" i="13" s="1"/>
  <c r="I920" i="4"/>
  <c r="E920" i="13" s="1"/>
  <c r="I921" i="4"/>
  <c r="E921" i="13" s="1"/>
  <c r="I922" i="4"/>
  <c r="E922" i="13" s="1"/>
  <c r="I923" i="4"/>
  <c r="E923" i="13" s="1"/>
  <c r="I924" i="4"/>
  <c r="E924" i="13" s="1"/>
  <c r="I925" i="4"/>
  <c r="E925" i="13" s="1"/>
  <c r="I926" i="4"/>
  <c r="E926" i="13" s="1"/>
  <c r="I927" i="4"/>
  <c r="E927" i="13" s="1"/>
  <c r="I928" i="4"/>
  <c r="E928" i="13" s="1"/>
  <c r="I929" i="4"/>
  <c r="E929" i="13" s="1"/>
  <c r="I930" i="4"/>
  <c r="E930" i="13" s="1"/>
  <c r="I931" i="4"/>
  <c r="E931" i="13" s="1"/>
  <c r="I932" i="4"/>
  <c r="E932" i="13" s="1"/>
  <c r="I933" i="4"/>
  <c r="E933" i="13" s="1"/>
  <c r="I934" i="4"/>
  <c r="E934" i="13" s="1"/>
  <c r="I935" i="4"/>
  <c r="E935" i="13" s="1"/>
  <c r="I936" i="4"/>
  <c r="E936" i="13" s="1"/>
  <c r="I937" i="4"/>
  <c r="E937" i="13" s="1"/>
  <c r="I938" i="4"/>
  <c r="E938" i="13" s="1"/>
  <c r="I939" i="4"/>
  <c r="E939" i="13" s="1"/>
  <c r="I940" i="4"/>
  <c r="E940" i="13" s="1"/>
  <c r="I941" i="4"/>
  <c r="E941" i="13" s="1"/>
  <c r="I942" i="4"/>
  <c r="E942" i="13" s="1"/>
  <c r="I943" i="4"/>
  <c r="E943" i="13" s="1"/>
  <c r="I944" i="4"/>
  <c r="E944" i="13" s="1"/>
  <c r="I945" i="4"/>
  <c r="E945" i="13" s="1"/>
  <c r="I946" i="4"/>
  <c r="E946" i="13" s="1"/>
  <c r="I947" i="4"/>
  <c r="E947" i="13" s="1"/>
  <c r="I948" i="4"/>
  <c r="E948" i="13" s="1"/>
  <c r="I949" i="4"/>
  <c r="E949" i="13" s="1"/>
  <c r="I950" i="4"/>
  <c r="E950" i="13" s="1"/>
  <c r="I951" i="4"/>
  <c r="E951" i="13" s="1"/>
  <c r="I952" i="4"/>
  <c r="E952" i="13" s="1"/>
  <c r="I953" i="4"/>
  <c r="E953" i="13" s="1"/>
  <c r="I954" i="4"/>
  <c r="E954" i="13" s="1"/>
  <c r="I955" i="4"/>
  <c r="E955" i="13" s="1"/>
  <c r="I956" i="4"/>
  <c r="E956" i="13" s="1"/>
  <c r="I957" i="4"/>
  <c r="E957" i="13" s="1"/>
  <c r="I958" i="4"/>
  <c r="E958" i="13" s="1"/>
  <c r="I959" i="4"/>
  <c r="E959" i="13" s="1"/>
  <c r="I960" i="4"/>
  <c r="E960" i="13" s="1"/>
  <c r="I961" i="4"/>
  <c r="E961" i="13" s="1"/>
  <c r="I962" i="4"/>
  <c r="E962" i="13" s="1"/>
  <c r="I963" i="4"/>
  <c r="E963" i="13" s="1"/>
  <c r="I964" i="4"/>
  <c r="E964" i="13" s="1"/>
  <c r="I965" i="4"/>
  <c r="E965" i="13" s="1"/>
  <c r="I966" i="4"/>
  <c r="E966" i="13" s="1"/>
  <c r="I967" i="4"/>
  <c r="E967" i="13" s="1"/>
  <c r="I968" i="4"/>
  <c r="I969" i="4"/>
  <c r="I970" i="4"/>
  <c r="I971" i="4"/>
  <c r="I972" i="4"/>
  <c r="E972" i="13" s="1"/>
  <c r="I973" i="4"/>
  <c r="E973" i="13" s="1"/>
  <c r="I974" i="4"/>
  <c r="E974" i="13" s="1"/>
  <c r="I975" i="4"/>
  <c r="E975" i="13" s="1"/>
  <c r="I976" i="4"/>
  <c r="E976" i="13" s="1"/>
  <c r="I977" i="4"/>
  <c r="E977" i="13" s="1"/>
  <c r="I978" i="4"/>
  <c r="E978" i="13" s="1"/>
  <c r="I979" i="4"/>
  <c r="E979" i="13" s="1"/>
  <c r="I980" i="4"/>
  <c r="E980" i="13" s="1"/>
  <c r="I981" i="4"/>
  <c r="E981" i="13" s="1"/>
  <c r="I982" i="4"/>
  <c r="E982" i="13" s="1"/>
  <c r="I983" i="4"/>
  <c r="E983" i="13" s="1"/>
  <c r="I984" i="4"/>
  <c r="E984" i="13" s="1"/>
  <c r="I985" i="4"/>
  <c r="E985" i="13" s="1"/>
  <c r="I986" i="4"/>
  <c r="E986" i="13" s="1"/>
  <c r="I987" i="4"/>
  <c r="E987" i="13" s="1"/>
  <c r="I988" i="4"/>
  <c r="E988" i="13" s="1"/>
  <c r="I989" i="4"/>
  <c r="E989" i="13" s="1"/>
  <c r="I990" i="4"/>
  <c r="E990" i="13" s="1"/>
  <c r="I991" i="4"/>
  <c r="E991" i="13" s="1"/>
  <c r="I992" i="4"/>
  <c r="E992" i="13" s="1"/>
  <c r="I993" i="4"/>
  <c r="E993" i="13" s="1"/>
  <c r="I994" i="4"/>
  <c r="E994" i="13" s="1"/>
  <c r="I995" i="4"/>
  <c r="E995" i="13" s="1"/>
  <c r="I996" i="4"/>
  <c r="E996" i="13" s="1"/>
  <c r="I997" i="4"/>
  <c r="E997" i="13" s="1"/>
  <c r="I998" i="4"/>
  <c r="E998" i="13" s="1"/>
  <c r="I999" i="4"/>
  <c r="E999" i="13" s="1"/>
  <c r="I1000" i="4"/>
  <c r="E1000" i="13" s="1"/>
  <c r="I1001" i="4"/>
  <c r="E1001" i="13" s="1"/>
  <c r="I1002" i="4"/>
  <c r="E1002" i="13" s="1"/>
  <c r="I1003" i="4"/>
  <c r="E1003" i="13" s="1"/>
  <c r="I1004" i="4"/>
  <c r="E1004" i="13" s="1"/>
  <c r="I1005" i="4"/>
  <c r="E1005" i="13" s="1"/>
  <c r="I1006" i="4"/>
  <c r="E1006" i="13" s="1"/>
  <c r="I1007" i="4"/>
  <c r="E1007" i="13" s="1"/>
  <c r="I1008" i="4"/>
  <c r="E1008" i="13" s="1"/>
  <c r="I1009" i="4"/>
  <c r="E1009" i="13" s="1"/>
  <c r="I1010" i="4"/>
  <c r="E1010" i="13" s="1"/>
  <c r="I1011" i="4"/>
  <c r="E1011" i="13" s="1"/>
  <c r="I1012" i="4"/>
  <c r="E1012" i="13" s="1"/>
  <c r="I1013" i="4"/>
  <c r="E1013" i="13" s="1"/>
  <c r="I1014" i="4"/>
  <c r="E1014" i="13" s="1"/>
  <c r="I1015" i="4"/>
  <c r="E1015" i="13" s="1"/>
  <c r="I1016" i="4"/>
  <c r="E1016" i="13" s="1"/>
  <c r="I1017" i="4"/>
  <c r="E1017" i="13" s="1"/>
  <c r="I1018" i="4"/>
  <c r="E1018" i="13" s="1"/>
  <c r="I1019" i="4"/>
  <c r="E1019" i="13" s="1"/>
  <c r="I1020" i="4"/>
  <c r="E1020" i="13" s="1"/>
  <c r="I1021" i="4"/>
  <c r="E1021" i="13" s="1"/>
  <c r="I1022" i="4"/>
  <c r="E1022" i="13" s="1"/>
  <c r="I1023" i="4"/>
  <c r="E1023" i="13" s="1"/>
  <c r="I1024" i="4"/>
  <c r="E1024" i="13" s="1"/>
  <c r="I1025" i="4"/>
  <c r="E1025" i="13" s="1"/>
  <c r="I1026" i="4"/>
  <c r="E1026" i="13" s="1"/>
  <c r="I1027" i="4"/>
  <c r="E1027" i="13" s="1"/>
  <c r="I1028" i="4"/>
  <c r="E1028" i="13" s="1"/>
  <c r="I1029" i="4"/>
  <c r="E1029" i="13" s="1"/>
  <c r="I1030" i="4"/>
  <c r="E1030" i="13" s="1"/>
  <c r="I1031" i="4"/>
  <c r="E1031" i="13" s="1"/>
  <c r="I1032" i="4"/>
  <c r="E1032" i="13" s="1"/>
  <c r="I1033" i="4"/>
  <c r="E1033" i="13" s="1"/>
  <c r="I1034" i="4"/>
  <c r="E1034" i="13" s="1"/>
  <c r="I1035" i="4"/>
  <c r="E1035" i="13" s="1"/>
  <c r="I1036" i="4"/>
  <c r="E1036" i="13" s="1"/>
  <c r="I1037" i="4"/>
  <c r="E1037" i="13" s="1"/>
  <c r="I1038" i="4"/>
  <c r="E1038" i="13" s="1"/>
  <c r="I1039" i="4"/>
  <c r="E1039" i="13" s="1"/>
  <c r="I1040" i="4"/>
  <c r="I1041" i="4"/>
  <c r="I1042" i="4"/>
  <c r="I1043" i="4"/>
  <c r="I1044" i="4"/>
  <c r="E1044" i="13" s="1"/>
  <c r="I1045" i="4"/>
  <c r="E1045" i="13" s="1"/>
  <c r="I1046" i="4"/>
  <c r="E1046" i="13" s="1"/>
  <c r="I1047" i="4"/>
  <c r="E1047" i="13" s="1"/>
  <c r="I1048" i="4"/>
  <c r="E1048" i="13" s="1"/>
  <c r="I1049" i="4"/>
  <c r="E1049" i="13" s="1"/>
  <c r="I1050" i="4"/>
  <c r="E1050" i="13" s="1"/>
  <c r="I1051" i="4"/>
  <c r="E1051" i="13" s="1"/>
  <c r="I1052" i="4"/>
  <c r="E1052" i="13" s="1"/>
  <c r="I1053" i="4"/>
  <c r="E1053" i="13" s="1"/>
  <c r="I1054" i="4"/>
  <c r="E1054" i="13" s="1"/>
  <c r="I1055" i="4"/>
  <c r="E1055" i="13" s="1"/>
  <c r="I1056" i="4"/>
  <c r="E1056" i="13" s="1"/>
  <c r="I1057" i="4"/>
  <c r="E1057" i="13" s="1"/>
  <c r="I1058" i="4"/>
  <c r="E1058" i="13" s="1"/>
  <c r="I1059" i="4"/>
  <c r="E1059" i="13" s="1"/>
  <c r="I1060" i="4"/>
  <c r="E1060" i="13" s="1"/>
  <c r="I1061" i="4"/>
  <c r="E1061" i="13" s="1"/>
  <c r="I1062" i="4"/>
  <c r="E1062" i="13" s="1"/>
  <c r="I1063" i="4"/>
  <c r="E1063" i="13" s="1"/>
  <c r="I1064" i="4"/>
  <c r="E1064" i="13" s="1"/>
  <c r="I1065" i="4"/>
  <c r="E1065" i="13" s="1"/>
  <c r="I1066" i="4"/>
  <c r="E1066" i="13" s="1"/>
  <c r="I1067" i="4"/>
  <c r="E1067" i="13" s="1"/>
  <c r="I1068" i="4"/>
  <c r="E1068" i="13" s="1"/>
  <c r="I1069" i="4"/>
  <c r="E1069" i="13" s="1"/>
  <c r="I1070" i="4"/>
  <c r="E1070" i="13" s="1"/>
  <c r="I1071" i="4"/>
  <c r="E1071" i="13" s="1"/>
  <c r="I1072" i="4"/>
  <c r="E1072" i="13" s="1"/>
  <c r="I1073" i="4"/>
  <c r="E1073" i="13" s="1"/>
  <c r="I1074" i="4"/>
  <c r="E1074" i="13" s="1"/>
  <c r="I1075" i="4"/>
  <c r="E1075" i="13" s="1"/>
  <c r="I1076" i="4"/>
  <c r="E1076" i="13" s="1"/>
  <c r="I1077" i="4"/>
  <c r="E1077" i="13" s="1"/>
  <c r="I1078" i="4"/>
  <c r="E1078" i="13" s="1"/>
  <c r="I1079" i="4"/>
  <c r="E1079" i="13" s="1"/>
  <c r="I1080" i="4"/>
  <c r="E1080" i="13" s="1"/>
  <c r="I1081" i="4"/>
  <c r="E1081" i="13" s="1"/>
  <c r="I1082" i="4"/>
  <c r="E1082" i="13" s="1"/>
  <c r="I1083" i="4"/>
  <c r="E1083" i="13" s="1"/>
  <c r="I1084" i="4"/>
  <c r="E1084" i="13" s="1"/>
  <c r="I1085" i="4"/>
  <c r="E1085" i="13" s="1"/>
  <c r="I1086" i="4"/>
  <c r="E1086" i="13" s="1"/>
  <c r="I1087" i="4"/>
  <c r="E1087" i="13" s="1"/>
  <c r="I1088" i="4"/>
  <c r="E1088" i="13" s="1"/>
  <c r="I1089" i="4"/>
  <c r="E1089" i="13" s="1"/>
  <c r="I1090" i="4"/>
  <c r="E1090" i="13" s="1"/>
  <c r="I1091" i="4"/>
  <c r="E1091" i="13" s="1"/>
  <c r="I1092" i="4"/>
  <c r="E1092" i="13" s="1"/>
  <c r="I1093" i="4"/>
  <c r="E1093" i="13" s="1"/>
  <c r="I1094" i="4"/>
  <c r="E1094" i="13" s="1"/>
  <c r="I1095" i="4"/>
  <c r="E1095" i="13" s="1"/>
  <c r="I1096" i="4"/>
  <c r="E1096" i="13" s="1"/>
  <c r="I1097" i="4"/>
  <c r="E1097" i="13" s="1"/>
  <c r="I1098" i="4"/>
  <c r="E1098" i="13" s="1"/>
  <c r="I1099" i="4"/>
  <c r="E1099" i="13" s="1"/>
  <c r="I1100" i="4"/>
  <c r="E1100" i="13" s="1"/>
  <c r="I1101" i="4"/>
  <c r="E1101" i="13" s="1"/>
  <c r="I1102" i="4"/>
  <c r="E1102" i="13" s="1"/>
  <c r="I1103" i="4"/>
  <c r="E1103" i="13" s="1"/>
  <c r="I1104" i="4"/>
  <c r="E1104" i="13" s="1"/>
  <c r="I1105" i="4"/>
  <c r="E1105" i="13" s="1"/>
  <c r="I1106" i="4"/>
  <c r="E1106" i="13" s="1"/>
  <c r="I1107" i="4"/>
  <c r="E1107" i="13" s="1"/>
  <c r="I1108" i="4"/>
  <c r="E1108" i="13" s="1"/>
  <c r="I1109" i="4"/>
  <c r="E1109" i="13" s="1"/>
  <c r="I1110" i="4"/>
  <c r="E1110" i="13" s="1"/>
  <c r="I1111" i="4"/>
  <c r="E1111" i="13" s="1"/>
  <c r="I1112" i="4"/>
  <c r="I1113" i="4"/>
  <c r="I1114" i="4"/>
  <c r="I1115" i="4"/>
  <c r="I1116" i="4"/>
  <c r="E1116" i="13" s="1"/>
  <c r="I1117" i="4"/>
  <c r="E1117" i="13" s="1"/>
  <c r="I1118" i="4"/>
  <c r="E1118" i="13" s="1"/>
  <c r="I1119" i="4"/>
  <c r="E1119" i="13" s="1"/>
  <c r="I1120" i="4"/>
  <c r="E1120" i="13" s="1"/>
  <c r="I1121" i="4"/>
  <c r="E1121" i="13" s="1"/>
  <c r="I1122" i="4"/>
  <c r="E1122" i="13" s="1"/>
  <c r="I1123" i="4"/>
  <c r="E1123" i="13" s="1"/>
  <c r="I1124" i="4"/>
  <c r="E1124" i="13" s="1"/>
  <c r="I1125" i="4"/>
  <c r="E1125" i="13" s="1"/>
  <c r="I1126" i="4"/>
  <c r="E1126" i="13" s="1"/>
  <c r="I1127" i="4"/>
  <c r="E1127" i="13" s="1"/>
  <c r="I1128" i="4"/>
  <c r="E1128" i="13" s="1"/>
  <c r="I1129" i="4"/>
  <c r="E1129" i="13" s="1"/>
  <c r="I1130" i="4"/>
  <c r="E1130" i="13" s="1"/>
  <c r="I1131" i="4"/>
  <c r="E1131" i="13" s="1"/>
  <c r="I1132" i="4"/>
  <c r="E1132" i="13" s="1"/>
  <c r="I1133" i="4"/>
  <c r="E1133" i="13" s="1"/>
  <c r="I1134" i="4"/>
  <c r="E1134" i="13" s="1"/>
  <c r="I1135" i="4"/>
  <c r="E1135" i="13" s="1"/>
  <c r="I1136" i="4"/>
  <c r="E1136" i="13" s="1"/>
  <c r="I1137" i="4"/>
  <c r="E1137" i="13" s="1"/>
  <c r="I1138" i="4"/>
  <c r="E1138" i="13" s="1"/>
  <c r="I1139" i="4"/>
  <c r="E1139" i="13" s="1"/>
  <c r="I1140" i="4"/>
  <c r="E1140" i="13" s="1"/>
  <c r="I1141" i="4"/>
  <c r="E1141" i="13" s="1"/>
  <c r="I1142" i="4"/>
  <c r="E1142" i="13" s="1"/>
  <c r="I1143" i="4"/>
  <c r="E1143" i="13" s="1"/>
  <c r="I1144" i="4"/>
  <c r="E1144" i="13" s="1"/>
  <c r="I1145" i="4"/>
  <c r="E1145" i="13" s="1"/>
  <c r="I1146" i="4"/>
  <c r="E1146" i="13" s="1"/>
  <c r="I1147" i="4"/>
  <c r="E1147" i="13" s="1"/>
  <c r="I1148" i="4"/>
  <c r="E1148" i="13" s="1"/>
  <c r="I1149" i="4"/>
  <c r="E1149" i="13" s="1"/>
  <c r="I1150" i="4"/>
  <c r="E1150" i="13" s="1"/>
  <c r="I1151" i="4"/>
  <c r="E1151" i="13" s="1"/>
  <c r="I1152" i="4"/>
  <c r="E1152" i="13" s="1"/>
  <c r="I1153" i="4"/>
  <c r="E1153" i="13" s="1"/>
  <c r="I1154" i="4"/>
  <c r="E1154" i="13" s="1"/>
  <c r="I1155" i="4"/>
  <c r="E1155" i="13" s="1"/>
  <c r="I1156" i="4"/>
  <c r="E1156" i="13" s="1"/>
  <c r="I1157" i="4"/>
  <c r="E1157" i="13" s="1"/>
  <c r="I1158" i="4"/>
  <c r="E1158" i="13" s="1"/>
  <c r="I1159" i="4"/>
  <c r="E1159" i="13" s="1"/>
  <c r="I1160" i="4"/>
  <c r="E1160" i="13" s="1"/>
  <c r="I1161" i="4"/>
  <c r="E1161" i="13" s="1"/>
  <c r="I1162" i="4"/>
  <c r="E1162" i="13" s="1"/>
  <c r="I1163" i="4"/>
  <c r="E1163" i="13" s="1"/>
  <c r="I1164" i="4"/>
  <c r="E1164" i="13" s="1"/>
  <c r="I1165" i="4"/>
  <c r="E1165" i="13" s="1"/>
  <c r="I1166" i="4"/>
  <c r="E1166" i="13" s="1"/>
  <c r="I1167" i="4"/>
  <c r="E1167" i="13" s="1"/>
  <c r="I1168" i="4"/>
  <c r="E1168" i="13" s="1"/>
  <c r="I1169" i="4"/>
  <c r="E1169" i="13" s="1"/>
  <c r="I1170" i="4"/>
  <c r="E1170" i="13" s="1"/>
  <c r="I1171" i="4"/>
  <c r="E1171" i="13" s="1"/>
  <c r="I1172" i="4"/>
  <c r="E1172" i="13" s="1"/>
  <c r="I1173" i="4"/>
  <c r="E1173" i="13" s="1"/>
  <c r="I1174" i="4"/>
  <c r="E1174" i="13" s="1"/>
  <c r="I1175" i="4"/>
  <c r="E1175" i="13" s="1"/>
  <c r="I1176" i="4"/>
  <c r="E1176" i="13" s="1"/>
  <c r="I1177" i="4"/>
  <c r="E1177" i="13" s="1"/>
  <c r="I1178" i="4"/>
  <c r="E1178" i="13" s="1"/>
  <c r="I1179" i="4"/>
  <c r="E1179" i="13" s="1"/>
  <c r="I1180" i="4"/>
  <c r="E1180" i="13" s="1"/>
  <c r="I1181" i="4"/>
  <c r="E1181" i="13" s="1"/>
  <c r="I1182" i="4"/>
  <c r="E1182" i="13" s="1"/>
  <c r="I1183" i="4"/>
  <c r="E1183" i="13" s="1"/>
  <c r="I1184" i="4"/>
  <c r="I1185" i="4"/>
  <c r="I1186" i="4"/>
  <c r="I1187" i="4"/>
  <c r="I1188" i="4"/>
  <c r="E1188" i="13" s="1"/>
  <c r="I1189" i="4"/>
  <c r="E1189" i="13" s="1"/>
  <c r="I1190" i="4"/>
  <c r="E1190" i="13" s="1"/>
  <c r="I1191" i="4"/>
  <c r="E1191" i="13" s="1"/>
  <c r="I1192" i="4"/>
  <c r="E1192" i="13" s="1"/>
  <c r="I1193" i="4"/>
  <c r="E1193" i="13" s="1"/>
  <c r="I1194" i="4"/>
  <c r="E1194" i="13" s="1"/>
  <c r="I1195" i="4"/>
  <c r="E1195" i="13" s="1"/>
  <c r="I1196" i="4"/>
  <c r="E1196" i="13" s="1"/>
  <c r="I1197" i="4"/>
  <c r="E1197" i="13" s="1"/>
  <c r="I1198" i="4"/>
  <c r="E1198" i="13" s="1"/>
  <c r="I1199" i="4"/>
  <c r="E1199" i="13" s="1"/>
  <c r="I1200" i="4"/>
  <c r="E1200" i="13" s="1"/>
  <c r="I1201" i="4"/>
  <c r="E1201" i="13" s="1"/>
  <c r="I1202" i="4"/>
  <c r="E1202" i="13" s="1"/>
  <c r="I1203" i="4"/>
  <c r="E1203" i="13" s="1"/>
  <c r="I1204" i="4"/>
  <c r="E1204" i="13" s="1"/>
  <c r="I1205" i="4"/>
  <c r="E1205" i="13" s="1"/>
  <c r="I1206" i="4"/>
  <c r="E1206" i="13" s="1"/>
  <c r="I1207" i="4"/>
  <c r="E1207" i="13" s="1"/>
  <c r="I1208" i="4"/>
  <c r="E1208" i="13" s="1"/>
  <c r="I1209" i="4"/>
  <c r="E1209" i="13" s="1"/>
  <c r="I1210" i="4"/>
  <c r="E1210" i="13" s="1"/>
  <c r="I1211" i="4"/>
  <c r="E1211" i="13" s="1"/>
  <c r="I1212" i="4"/>
  <c r="E1212" i="13" s="1"/>
  <c r="I1213" i="4"/>
  <c r="E1213" i="13" s="1"/>
  <c r="I1214" i="4"/>
  <c r="E1214" i="13" s="1"/>
  <c r="I1215" i="4"/>
  <c r="E1215" i="13" s="1"/>
  <c r="I1216" i="4"/>
  <c r="E1216" i="13" s="1"/>
  <c r="I1217" i="4"/>
  <c r="E1217" i="13" s="1"/>
  <c r="I1218" i="4"/>
  <c r="E1218" i="13" s="1"/>
  <c r="I1219" i="4"/>
  <c r="E1219" i="13" s="1"/>
  <c r="I1220" i="4"/>
  <c r="E1220" i="13" s="1"/>
  <c r="I1221" i="4"/>
  <c r="E1221" i="13" s="1"/>
  <c r="I1222" i="4"/>
  <c r="E1222" i="13" s="1"/>
  <c r="I1223" i="4"/>
  <c r="E1223" i="13" s="1"/>
  <c r="I1224" i="4"/>
  <c r="E1224" i="13" s="1"/>
  <c r="I1225" i="4"/>
  <c r="E1225" i="13" s="1"/>
  <c r="I1226" i="4"/>
  <c r="E1226" i="13" s="1"/>
  <c r="I1227" i="4"/>
  <c r="E1227" i="13" s="1"/>
  <c r="I1228" i="4"/>
  <c r="E1228" i="13" s="1"/>
  <c r="I1229" i="4"/>
  <c r="E1229" i="13" s="1"/>
  <c r="I1230" i="4"/>
  <c r="E1230" i="13" s="1"/>
  <c r="I1231" i="4"/>
  <c r="E1231" i="13" s="1"/>
  <c r="I1232" i="4"/>
  <c r="E1232" i="13" s="1"/>
  <c r="I1233" i="4"/>
  <c r="E1233" i="13" s="1"/>
  <c r="I1234" i="4"/>
  <c r="E1234" i="13" s="1"/>
  <c r="I1235" i="4"/>
  <c r="E1235" i="13" s="1"/>
  <c r="I1236" i="4"/>
  <c r="E1236" i="13" s="1"/>
  <c r="I1237" i="4"/>
  <c r="E1237" i="13" s="1"/>
  <c r="I1238" i="4"/>
  <c r="E1238" i="13" s="1"/>
  <c r="I1239" i="4"/>
  <c r="E1239" i="13" s="1"/>
  <c r="I1240" i="4"/>
  <c r="E1240" i="13" s="1"/>
  <c r="I1241" i="4"/>
  <c r="E1241" i="13" s="1"/>
  <c r="I1242" i="4"/>
  <c r="E1242" i="13" s="1"/>
  <c r="I1243" i="4"/>
  <c r="E1243" i="13" s="1"/>
  <c r="I1244" i="4"/>
  <c r="E1244" i="13" s="1"/>
  <c r="I1245" i="4"/>
  <c r="E1245" i="13" s="1"/>
  <c r="I1246" i="4"/>
  <c r="E1246" i="13" s="1"/>
  <c r="I1247" i="4"/>
  <c r="E1247" i="13" s="1"/>
  <c r="I1248" i="4"/>
  <c r="E1248" i="13" s="1"/>
  <c r="I1249" i="4"/>
  <c r="E1249" i="13" s="1"/>
  <c r="I1250" i="4"/>
  <c r="E1250" i="13" s="1"/>
  <c r="I1251" i="4"/>
  <c r="E1251" i="13" s="1"/>
  <c r="I1252" i="4"/>
  <c r="E1252" i="13" s="1"/>
  <c r="I1253" i="4"/>
  <c r="E1253" i="13" s="1"/>
  <c r="I1254" i="4"/>
  <c r="E1254" i="13" s="1"/>
  <c r="I1255" i="4"/>
  <c r="E1255" i="13" s="1"/>
  <c r="I1256" i="4"/>
  <c r="I1257" i="4"/>
  <c r="I1258" i="4"/>
  <c r="I1259" i="4"/>
  <c r="I1260" i="4"/>
  <c r="E1260" i="13" s="1"/>
  <c r="I1261" i="4"/>
  <c r="E1261" i="13" s="1"/>
  <c r="I1262" i="4"/>
  <c r="E1262" i="13" s="1"/>
  <c r="I1263" i="4"/>
  <c r="E1263" i="13" s="1"/>
  <c r="I1264" i="4"/>
  <c r="E1264" i="13" s="1"/>
  <c r="I1265" i="4"/>
  <c r="E1265" i="13" s="1"/>
  <c r="I1266" i="4"/>
  <c r="E1266" i="13" s="1"/>
  <c r="I1267" i="4"/>
  <c r="E1267" i="13" s="1"/>
  <c r="I1268" i="4"/>
  <c r="E1268" i="13" s="1"/>
  <c r="I1269" i="4"/>
  <c r="E1269" i="13" s="1"/>
  <c r="I1270" i="4"/>
  <c r="E1270" i="13" s="1"/>
  <c r="I1271" i="4"/>
  <c r="E1271" i="13" s="1"/>
  <c r="I1272" i="4"/>
  <c r="E1272" i="13" s="1"/>
  <c r="I1273" i="4"/>
  <c r="E1273" i="13" s="1"/>
  <c r="I1274" i="4"/>
  <c r="E1274" i="13" s="1"/>
  <c r="I1275" i="4"/>
  <c r="E1275" i="13" s="1"/>
  <c r="I1276" i="4"/>
  <c r="E1276" i="13" s="1"/>
  <c r="I1277" i="4"/>
  <c r="E1277" i="13" s="1"/>
  <c r="I1278" i="4"/>
  <c r="E1278" i="13" s="1"/>
  <c r="I1279" i="4"/>
  <c r="E1279" i="13" s="1"/>
  <c r="I1280" i="4"/>
  <c r="E1280" i="13" s="1"/>
  <c r="I1281" i="4"/>
  <c r="E1281" i="13" s="1"/>
  <c r="I1282" i="4"/>
  <c r="E1282" i="13" s="1"/>
  <c r="I1283" i="4"/>
  <c r="E1283" i="13" s="1"/>
  <c r="I1284" i="4"/>
  <c r="E1284" i="13" s="1"/>
  <c r="I1285" i="4"/>
  <c r="E1285" i="13" s="1"/>
  <c r="I1286" i="4"/>
  <c r="E1286" i="13" s="1"/>
  <c r="I1287" i="4"/>
  <c r="E1287" i="13" s="1"/>
  <c r="I1288" i="4"/>
  <c r="E1288" i="13" s="1"/>
  <c r="I1289" i="4"/>
  <c r="E1289" i="13" s="1"/>
  <c r="I1290" i="4"/>
  <c r="E1290" i="13" s="1"/>
  <c r="I1291" i="4"/>
  <c r="E1291" i="13" s="1"/>
  <c r="I1292" i="4"/>
  <c r="E1292" i="13" s="1"/>
  <c r="I1293" i="4"/>
  <c r="E1293" i="13" s="1"/>
  <c r="I1294" i="4"/>
  <c r="E1294" i="13" s="1"/>
  <c r="I1295" i="4"/>
  <c r="E1295" i="13" s="1"/>
  <c r="I1296" i="4"/>
  <c r="E1296" i="13" s="1"/>
  <c r="I1297" i="4"/>
  <c r="E1297" i="13" s="1"/>
  <c r="I1298" i="4"/>
  <c r="E1298" i="13" s="1"/>
  <c r="I1299" i="4"/>
  <c r="E1299" i="13" s="1"/>
  <c r="I1300" i="4"/>
  <c r="E1300" i="13" s="1"/>
  <c r="I1301" i="4"/>
  <c r="E1301" i="13" s="1"/>
  <c r="I1302" i="4"/>
  <c r="E1302" i="13" s="1"/>
  <c r="I1303" i="4"/>
  <c r="E1303" i="13" s="1"/>
  <c r="I1304" i="4"/>
  <c r="E1304" i="13" s="1"/>
  <c r="I1305" i="4"/>
  <c r="E1305" i="13" s="1"/>
  <c r="I1306" i="4"/>
  <c r="E1306" i="13" s="1"/>
  <c r="I1307" i="4"/>
  <c r="E1307" i="13" s="1"/>
  <c r="I1308" i="4"/>
  <c r="E1308" i="13" s="1"/>
  <c r="I1309" i="4"/>
  <c r="E1309" i="13" s="1"/>
  <c r="I1310" i="4"/>
  <c r="E1310" i="13" s="1"/>
  <c r="I1311" i="4"/>
  <c r="E1311" i="13" s="1"/>
  <c r="I1312" i="4"/>
  <c r="E1312" i="13" s="1"/>
  <c r="I1313" i="4"/>
  <c r="E1313" i="13" s="1"/>
  <c r="I1314" i="4"/>
  <c r="E1314" i="13" s="1"/>
  <c r="I1315" i="4"/>
  <c r="E1315" i="13" s="1"/>
  <c r="I1316" i="4"/>
  <c r="E1316" i="13" s="1"/>
  <c r="I1317" i="4"/>
  <c r="E1317" i="13" s="1"/>
  <c r="I1318" i="4"/>
  <c r="E1318" i="13" s="1"/>
  <c r="I1319" i="4"/>
  <c r="E1319" i="13" s="1"/>
  <c r="I1320" i="4"/>
  <c r="E1320" i="13" s="1"/>
  <c r="I1321" i="4"/>
  <c r="E1321" i="13" s="1"/>
  <c r="I1322" i="4"/>
  <c r="E1322" i="13" s="1"/>
  <c r="I1323" i="4"/>
  <c r="E1323" i="13" s="1"/>
  <c r="I1324" i="4"/>
  <c r="E1324" i="13" s="1"/>
  <c r="I1325" i="4"/>
  <c r="E1325" i="13" s="1"/>
  <c r="I1326" i="4"/>
  <c r="E1326" i="13" s="1"/>
  <c r="I1327" i="4"/>
  <c r="E1327" i="13" s="1"/>
  <c r="I1328" i="4"/>
  <c r="I1329" i="4"/>
  <c r="I1330" i="4"/>
  <c r="I1331" i="4"/>
  <c r="I1332" i="4"/>
  <c r="E1332" i="13" s="1"/>
  <c r="I1333" i="4"/>
  <c r="E1333" i="13" s="1"/>
  <c r="I1334" i="4"/>
  <c r="E1334" i="13" s="1"/>
  <c r="I1335" i="4"/>
  <c r="E1335" i="13" s="1"/>
  <c r="I1336" i="4"/>
  <c r="E1336" i="13" s="1"/>
  <c r="I1337" i="4"/>
  <c r="E1337" i="13" s="1"/>
  <c r="I1338" i="4"/>
  <c r="E1338" i="13" s="1"/>
  <c r="I1339" i="4"/>
  <c r="E1339" i="13" s="1"/>
  <c r="I1340" i="4"/>
  <c r="E1340" i="13" s="1"/>
  <c r="I1341" i="4"/>
  <c r="E1341" i="13" s="1"/>
  <c r="I1342" i="4"/>
  <c r="E1342" i="13" s="1"/>
  <c r="I1343" i="4"/>
  <c r="E1343" i="13" s="1"/>
  <c r="I1344" i="4"/>
  <c r="E1344" i="13" s="1"/>
  <c r="I1345" i="4"/>
  <c r="E1345" i="13" s="1"/>
  <c r="I1346" i="4"/>
  <c r="E1346" i="13" s="1"/>
  <c r="I1347" i="4"/>
  <c r="E1347" i="13" s="1"/>
  <c r="I1348" i="4"/>
  <c r="E1348" i="13" s="1"/>
  <c r="I1349" i="4"/>
  <c r="E1349" i="13" s="1"/>
  <c r="I1350" i="4"/>
  <c r="E1350" i="13" s="1"/>
  <c r="I1351" i="4"/>
  <c r="E1351" i="13" s="1"/>
  <c r="I1352" i="4"/>
  <c r="E1352" i="13" s="1"/>
  <c r="I1353" i="4"/>
  <c r="E1353" i="13" s="1"/>
  <c r="I1354" i="4"/>
  <c r="E1354" i="13" s="1"/>
  <c r="I1355" i="4"/>
  <c r="E1355" i="13" s="1"/>
  <c r="I1356" i="4"/>
  <c r="E1356" i="13" s="1"/>
  <c r="I1357" i="4"/>
  <c r="E1357" i="13" s="1"/>
  <c r="I1358" i="4"/>
  <c r="E1358" i="13" s="1"/>
  <c r="I1359" i="4"/>
  <c r="E1359" i="13" s="1"/>
  <c r="I1360" i="4"/>
  <c r="E1360" i="13" s="1"/>
  <c r="I1361" i="4"/>
  <c r="E1361" i="13" s="1"/>
  <c r="I1362" i="4"/>
  <c r="E1362" i="13" s="1"/>
  <c r="I1363" i="4"/>
  <c r="E1363" i="13" s="1"/>
  <c r="I1364" i="4"/>
  <c r="E1364" i="13" s="1"/>
  <c r="I1365" i="4"/>
  <c r="E1365" i="13" s="1"/>
  <c r="I1366" i="4"/>
  <c r="E1366" i="13" s="1"/>
  <c r="I1367" i="4"/>
  <c r="E1367" i="13" s="1"/>
  <c r="I1368" i="4"/>
  <c r="E1368" i="13" s="1"/>
  <c r="I1369" i="4"/>
  <c r="E1369" i="13" s="1"/>
  <c r="I1370" i="4"/>
  <c r="E1370" i="13" s="1"/>
  <c r="I1371" i="4"/>
  <c r="E1371" i="13" s="1"/>
  <c r="I1372" i="4"/>
  <c r="E1372" i="13" s="1"/>
  <c r="I1373" i="4"/>
  <c r="E1373" i="13" s="1"/>
  <c r="I1374" i="4"/>
  <c r="E1374" i="13" s="1"/>
  <c r="I1375" i="4"/>
  <c r="E1375" i="13" s="1"/>
  <c r="I1376" i="4"/>
  <c r="E1376" i="13" s="1"/>
  <c r="I1377" i="4"/>
  <c r="E1377" i="13" s="1"/>
  <c r="I1378" i="4"/>
  <c r="E1378" i="13" s="1"/>
  <c r="I1379" i="4"/>
  <c r="E1379" i="13" s="1"/>
  <c r="I1380" i="4"/>
  <c r="E1380" i="13" s="1"/>
  <c r="I1381" i="4"/>
  <c r="E1381" i="13" s="1"/>
  <c r="I1382" i="4"/>
  <c r="E1382" i="13" s="1"/>
  <c r="I1383" i="4"/>
  <c r="E1383" i="13" s="1"/>
  <c r="I1384" i="4"/>
  <c r="E1384" i="13" s="1"/>
  <c r="I1385" i="4"/>
  <c r="E1385" i="13" s="1"/>
  <c r="I1386" i="4"/>
  <c r="E1386" i="13" s="1"/>
  <c r="I1387" i="4"/>
  <c r="E1387" i="13" s="1"/>
  <c r="I1388" i="4"/>
  <c r="E1388" i="13" s="1"/>
  <c r="I1389" i="4"/>
  <c r="E1389" i="13" s="1"/>
  <c r="I1390" i="4"/>
  <c r="E1390" i="13" s="1"/>
  <c r="I1391" i="4"/>
  <c r="E1391" i="13" s="1"/>
  <c r="I1392" i="4"/>
  <c r="E1392" i="13" s="1"/>
  <c r="I1393" i="4"/>
  <c r="E1393" i="13" s="1"/>
  <c r="I1394" i="4"/>
  <c r="E1394" i="13" s="1"/>
  <c r="I1395" i="4"/>
  <c r="E1395" i="13" s="1"/>
  <c r="I1396" i="4"/>
  <c r="E1396" i="13" s="1"/>
  <c r="I1397" i="4"/>
  <c r="E1397" i="13" s="1"/>
  <c r="I1398" i="4"/>
  <c r="E1398" i="13" s="1"/>
  <c r="I1399" i="4"/>
  <c r="E1399" i="13" s="1"/>
  <c r="I1400" i="4"/>
  <c r="I1401" i="4"/>
  <c r="I1402" i="4"/>
  <c r="I1403" i="4"/>
  <c r="I1404" i="4"/>
  <c r="E1404" i="13" s="1"/>
  <c r="I1405" i="4"/>
  <c r="E1405" i="13" s="1"/>
  <c r="I1406" i="4"/>
  <c r="E1406" i="13" s="1"/>
  <c r="I1407" i="4"/>
  <c r="E1407" i="13" s="1"/>
  <c r="I1408" i="4"/>
  <c r="E1408" i="13" s="1"/>
  <c r="I1409" i="4"/>
  <c r="E1409" i="13" s="1"/>
  <c r="I1410" i="4"/>
  <c r="E1410" i="13" s="1"/>
  <c r="I1411" i="4"/>
  <c r="E1411" i="13" s="1"/>
  <c r="I1412" i="4"/>
  <c r="E1412" i="13" s="1"/>
  <c r="I1413" i="4"/>
  <c r="E1413" i="13" s="1"/>
  <c r="I1414" i="4"/>
  <c r="E1414" i="13" s="1"/>
  <c r="I1415" i="4"/>
  <c r="E1415" i="13" s="1"/>
  <c r="I1416" i="4"/>
  <c r="E1416" i="13" s="1"/>
  <c r="I1417" i="4"/>
  <c r="E1417" i="13" s="1"/>
  <c r="I1418" i="4"/>
  <c r="E1418" i="13" s="1"/>
  <c r="I1419" i="4"/>
  <c r="E1419" i="13" s="1"/>
  <c r="I1420" i="4"/>
  <c r="E1420" i="13" s="1"/>
  <c r="I1421" i="4"/>
  <c r="E1421" i="13" s="1"/>
  <c r="I1422" i="4"/>
  <c r="E1422" i="13" s="1"/>
  <c r="I1423" i="4"/>
  <c r="E1423" i="13" s="1"/>
  <c r="I1424" i="4"/>
  <c r="E1424" i="13" s="1"/>
  <c r="I1425" i="4"/>
  <c r="E1425" i="13" s="1"/>
  <c r="I1426" i="4"/>
  <c r="E1426" i="13" s="1"/>
  <c r="I1427" i="4"/>
  <c r="E1427" i="13" s="1"/>
  <c r="I1428" i="4"/>
  <c r="E1428" i="13" s="1"/>
  <c r="I1429" i="4"/>
  <c r="E1429" i="13" s="1"/>
  <c r="I1430" i="4"/>
  <c r="E1430" i="13" s="1"/>
  <c r="I1431" i="4"/>
  <c r="E1431" i="13" s="1"/>
  <c r="I1432" i="4"/>
  <c r="E1432" i="13" s="1"/>
  <c r="I1433" i="4"/>
  <c r="E1433" i="13" s="1"/>
  <c r="I1434" i="4"/>
  <c r="E1434" i="13" s="1"/>
  <c r="I1435" i="4"/>
  <c r="E1435" i="13" s="1"/>
  <c r="I1436" i="4"/>
  <c r="E1436" i="13" s="1"/>
  <c r="I1437" i="4"/>
  <c r="E1437" i="13" s="1"/>
  <c r="I1438" i="4"/>
  <c r="E1438" i="13" s="1"/>
  <c r="I1439" i="4"/>
  <c r="E1439" i="13" s="1"/>
  <c r="I1440" i="4"/>
  <c r="E1440" i="13" s="1"/>
  <c r="I1441" i="4"/>
  <c r="E1441" i="13" s="1"/>
  <c r="I1442" i="4"/>
  <c r="E1442" i="13" s="1"/>
  <c r="I1443" i="4"/>
  <c r="E1443" i="13" s="1"/>
  <c r="I1444" i="4"/>
  <c r="E1444" i="13" s="1"/>
  <c r="I1445" i="4"/>
  <c r="E1445" i="13" s="1"/>
  <c r="I1446" i="4"/>
  <c r="E1446" i="13" s="1"/>
  <c r="I1447" i="4"/>
  <c r="E1447" i="13" s="1"/>
  <c r="I1448" i="4"/>
  <c r="E1448" i="13" s="1"/>
  <c r="I1449" i="4"/>
  <c r="E1449" i="13" s="1"/>
  <c r="I1450" i="4"/>
  <c r="E1450" i="13" s="1"/>
  <c r="I1451" i="4"/>
  <c r="E1451" i="13" s="1"/>
  <c r="I1452" i="4"/>
  <c r="E1452" i="13" s="1"/>
  <c r="I1453" i="4"/>
  <c r="E1453" i="13" s="1"/>
  <c r="I1454" i="4"/>
  <c r="E1454" i="13" s="1"/>
  <c r="I1455" i="4"/>
  <c r="E1455" i="13" s="1"/>
  <c r="I1456" i="4"/>
  <c r="E1456" i="13" s="1"/>
  <c r="I1457" i="4"/>
  <c r="E1457" i="13" s="1"/>
  <c r="I1458" i="4"/>
  <c r="E1458" i="13" s="1"/>
  <c r="I1459" i="4"/>
  <c r="E1459" i="13" s="1"/>
  <c r="I1460" i="4"/>
  <c r="E1460" i="13" s="1"/>
  <c r="I1461" i="4"/>
  <c r="E1461" i="13" s="1"/>
  <c r="I1462" i="4"/>
  <c r="E1462" i="13" s="1"/>
  <c r="I1463" i="4"/>
  <c r="E1463" i="13" s="1"/>
  <c r="I1464" i="4"/>
  <c r="E1464" i="13" s="1"/>
  <c r="I1465" i="4"/>
  <c r="E1465" i="13" s="1"/>
  <c r="I1466" i="4"/>
  <c r="E1466" i="13" s="1"/>
  <c r="I1467" i="4"/>
  <c r="E1467" i="13" s="1"/>
  <c r="I1468" i="4"/>
  <c r="E1468" i="13" s="1"/>
  <c r="I1469" i="4"/>
  <c r="E1469" i="13" s="1"/>
  <c r="I1470" i="4"/>
  <c r="E1470" i="13" s="1"/>
  <c r="I1471" i="4"/>
  <c r="E1471" i="13" s="1"/>
  <c r="I1472" i="4"/>
  <c r="I1473" i="4"/>
  <c r="I1474" i="4"/>
  <c r="I1475" i="4"/>
  <c r="I1476" i="4"/>
  <c r="E1476" i="13" s="1"/>
  <c r="I1477" i="4"/>
  <c r="E1477" i="13" s="1"/>
  <c r="I1478" i="4"/>
  <c r="E1478" i="13" s="1"/>
  <c r="I1479" i="4"/>
  <c r="E1479" i="13" s="1"/>
  <c r="I1480" i="4"/>
  <c r="E1480" i="13" s="1"/>
  <c r="I1481" i="4"/>
  <c r="E1481" i="13" s="1"/>
  <c r="I1482" i="4"/>
  <c r="E1482" i="13" s="1"/>
  <c r="I1483" i="4"/>
  <c r="E1483" i="13" s="1"/>
  <c r="I1484" i="4"/>
  <c r="E1484" i="13" s="1"/>
  <c r="I1485" i="4"/>
  <c r="E1485" i="13" s="1"/>
  <c r="I1486" i="4"/>
  <c r="E1486" i="13" s="1"/>
  <c r="I1487" i="4"/>
  <c r="E1487" i="13" s="1"/>
  <c r="I1488" i="4"/>
  <c r="E1488" i="13" s="1"/>
  <c r="I1489" i="4"/>
  <c r="E1489" i="13" s="1"/>
  <c r="I1490" i="4"/>
  <c r="E1490" i="13" s="1"/>
  <c r="I1491" i="4"/>
  <c r="E1491" i="13" s="1"/>
  <c r="I1492" i="4"/>
  <c r="E1492" i="13" s="1"/>
  <c r="I1493" i="4"/>
  <c r="E1493" i="13" s="1"/>
  <c r="I1494" i="4"/>
  <c r="E1494" i="13" s="1"/>
  <c r="I1495" i="4"/>
  <c r="E1495" i="13" s="1"/>
  <c r="I1496" i="4"/>
  <c r="E1496" i="13" s="1"/>
  <c r="I1497" i="4"/>
  <c r="E1497" i="13" s="1"/>
  <c r="I1498" i="4"/>
  <c r="E1498" i="13" s="1"/>
  <c r="I1499" i="4"/>
  <c r="E1499" i="13" s="1"/>
  <c r="I1500" i="4"/>
  <c r="E1500" i="13" s="1"/>
  <c r="I1501" i="4"/>
  <c r="E1501" i="13" s="1"/>
  <c r="I1502" i="4"/>
  <c r="E1502" i="13" s="1"/>
  <c r="I1503" i="4"/>
  <c r="E1503" i="13" s="1"/>
  <c r="I1504" i="4"/>
  <c r="E1504" i="13" s="1"/>
  <c r="I1505" i="4"/>
  <c r="E1505" i="13" s="1"/>
  <c r="I1506" i="4"/>
  <c r="E1506" i="13" s="1"/>
  <c r="I1507" i="4"/>
  <c r="E1507" i="13" s="1"/>
  <c r="I1508" i="4"/>
  <c r="E1508" i="13" s="1"/>
  <c r="I1509" i="4"/>
  <c r="E1509" i="13" s="1"/>
  <c r="I1510" i="4"/>
  <c r="E1510" i="13" s="1"/>
  <c r="I1511" i="4"/>
  <c r="E1511" i="13" s="1"/>
  <c r="I1512" i="4"/>
  <c r="E1512" i="13" s="1"/>
  <c r="I1513" i="4"/>
  <c r="E1513" i="13" s="1"/>
  <c r="I4" i="5"/>
  <c r="F4" i="13" s="1"/>
  <c r="I5" i="5"/>
  <c r="F5" i="13" s="1"/>
  <c r="I6" i="5"/>
  <c r="F6" i="13" s="1"/>
  <c r="I7" i="5"/>
  <c r="F7" i="13" s="1"/>
  <c r="I8" i="5"/>
  <c r="F8" i="13" s="1"/>
  <c r="I9" i="5"/>
  <c r="F9" i="13" s="1"/>
  <c r="I10" i="5"/>
  <c r="F10" i="13" s="1"/>
  <c r="I11" i="5"/>
  <c r="F11" i="13" s="1"/>
  <c r="I12" i="5"/>
  <c r="F12" i="13" s="1"/>
  <c r="I13" i="5"/>
  <c r="F13" i="13" s="1"/>
  <c r="I14" i="5"/>
  <c r="F14" i="13" s="1"/>
  <c r="I15" i="5"/>
  <c r="F15" i="13" s="1"/>
  <c r="I16" i="5"/>
  <c r="F16" i="13" s="1"/>
  <c r="I17" i="5"/>
  <c r="F17" i="13" s="1"/>
  <c r="I18" i="5"/>
  <c r="F18" i="13" s="1"/>
  <c r="I19" i="5"/>
  <c r="F19" i="13" s="1"/>
  <c r="I20" i="5"/>
  <c r="F20" i="13" s="1"/>
  <c r="I21" i="5"/>
  <c r="F21" i="13" s="1"/>
  <c r="I22" i="5"/>
  <c r="F22" i="13" s="1"/>
  <c r="I23" i="5"/>
  <c r="F23" i="13" s="1"/>
  <c r="I24" i="5"/>
  <c r="F24" i="13" s="1"/>
  <c r="I25" i="5"/>
  <c r="F25" i="13" s="1"/>
  <c r="I26" i="5"/>
  <c r="F26" i="13" s="1"/>
  <c r="I27" i="5"/>
  <c r="F27" i="13" s="1"/>
  <c r="I28" i="5"/>
  <c r="F28" i="13" s="1"/>
  <c r="I29" i="5"/>
  <c r="F29" i="13" s="1"/>
  <c r="I30" i="5"/>
  <c r="F30" i="13" s="1"/>
  <c r="I31" i="5"/>
  <c r="F31" i="13" s="1"/>
  <c r="I32" i="5"/>
  <c r="F32" i="13" s="1"/>
  <c r="I33" i="5"/>
  <c r="F33" i="13" s="1"/>
  <c r="I34" i="5"/>
  <c r="F34" i="13" s="1"/>
  <c r="I35" i="5"/>
  <c r="F35" i="13" s="1"/>
  <c r="I36" i="5"/>
  <c r="F36" i="13" s="1"/>
  <c r="I37" i="5"/>
  <c r="F37" i="13" s="1"/>
  <c r="I38" i="5"/>
  <c r="F38" i="13" s="1"/>
  <c r="I39" i="5"/>
  <c r="F39" i="13" s="1"/>
  <c r="I40" i="5"/>
  <c r="F40" i="13" s="1"/>
  <c r="I41" i="5"/>
  <c r="F41" i="13" s="1"/>
  <c r="I42" i="5"/>
  <c r="F42" i="13" s="1"/>
  <c r="I43" i="5"/>
  <c r="F43" i="13" s="1"/>
  <c r="I44" i="5"/>
  <c r="F44" i="13" s="1"/>
  <c r="I45" i="5"/>
  <c r="F45" i="13" s="1"/>
  <c r="I46" i="5"/>
  <c r="F46" i="13" s="1"/>
  <c r="I47" i="5"/>
  <c r="F47" i="13" s="1"/>
  <c r="I48" i="5"/>
  <c r="F48" i="13" s="1"/>
  <c r="I49" i="5"/>
  <c r="F49" i="13" s="1"/>
  <c r="I50" i="5"/>
  <c r="F50" i="13" s="1"/>
  <c r="I51" i="5"/>
  <c r="F51" i="13" s="1"/>
  <c r="I52" i="5"/>
  <c r="F52" i="13" s="1"/>
  <c r="I53" i="5"/>
  <c r="F53" i="13" s="1"/>
  <c r="I54" i="5"/>
  <c r="F54" i="13" s="1"/>
  <c r="I55" i="5"/>
  <c r="F55" i="13" s="1"/>
  <c r="I56" i="5"/>
  <c r="F56" i="13" s="1"/>
  <c r="I57" i="5"/>
  <c r="F57" i="13" s="1"/>
  <c r="I58" i="5"/>
  <c r="F58" i="13" s="1"/>
  <c r="I59" i="5"/>
  <c r="F59" i="13" s="1"/>
  <c r="I60" i="5"/>
  <c r="F60" i="13" s="1"/>
  <c r="I61" i="5"/>
  <c r="F61" i="13" s="1"/>
  <c r="I62" i="5"/>
  <c r="F62" i="13" s="1"/>
  <c r="I63" i="5"/>
  <c r="F63" i="13" s="1"/>
  <c r="I64" i="5"/>
  <c r="F64" i="13" s="1"/>
  <c r="I65" i="5"/>
  <c r="F65" i="13" s="1"/>
  <c r="I66" i="5"/>
  <c r="F66" i="13" s="1"/>
  <c r="I67" i="5"/>
  <c r="F67" i="13" s="1"/>
  <c r="I68" i="5"/>
  <c r="F68" i="13" s="1"/>
  <c r="I69" i="5"/>
  <c r="F69" i="13" s="1"/>
  <c r="I70" i="5"/>
  <c r="F70" i="13" s="1"/>
  <c r="I71" i="5"/>
  <c r="F71" i="13" s="1"/>
  <c r="I72" i="5"/>
  <c r="F72" i="13" s="1"/>
  <c r="I73" i="5"/>
  <c r="F73" i="13" s="1"/>
  <c r="I74" i="5"/>
  <c r="F74" i="13" s="1"/>
  <c r="I75" i="5"/>
  <c r="F75" i="13" s="1"/>
  <c r="I76" i="5"/>
  <c r="F76" i="13" s="1"/>
  <c r="I77" i="5"/>
  <c r="F77" i="13" s="1"/>
  <c r="I78" i="5"/>
  <c r="F78" i="13" s="1"/>
  <c r="I79" i="5"/>
  <c r="F79" i="13" s="1"/>
  <c r="I80" i="5"/>
  <c r="F80" i="13" s="1"/>
  <c r="I81" i="5"/>
  <c r="F81" i="13" s="1"/>
  <c r="I82" i="5"/>
  <c r="F82" i="13" s="1"/>
  <c r="I83" i="5"/>
  <c r="F83" i="13" s="1"/>
  <c r="I84" i="5"/>
  <c r="F84" i="13" s="1"/>
  <c r="I85" i="5"/>
  <c r="F85" i="13" s="1"/>
  <c r="I86" i="5"/>
  <c r="F86" i="13" s="1"/>
  <c r="I87" i="5"/>
  <c r="F87" i="13" s="1"/>
  <c r="I88" i="5"/>
  <c r="F88" i="13" s="1"/>
  <c r="I89" i="5"/>
  <c r="F89" i="13" s="1"/>
  <c r="I90" i="5"/>
  <c r="F90" i="13" s="1"/>
  <c r="I91" i="5"/>
  <c r="F91" i="13" s="1"/>
  <c r="I92" i="5"/>
  <c r="F92" i="13" s="1"/>
  <c r="I93" i="5"/>
  <c r="F93" i="13" s="1"/>
  <c r="I94" i="5"/>
  <c r="F94" i="13" s="1"/>
  <c r="I95" i="5"/>
  <c r="F95" i="13" s="1"/>
  <c r="I96" i="5"/>
  <c r="F96" i="13" s="1"/>
  <c r="I97" i="5"/>
  <c r="F97" i="13" s="1"/>
  <c r="I98" i="5"/>
  <c r="F98" i="13" s="1"/>
  <c r="I99" i="5"/>
  <c r="F99" i="13" s="1"/>
  <c r="I100" i="5"/>
  <c r="F100" i="13" s="1"/>
  <c r="I101" i="5"/>
  <c r="F101" i="13" s="1"/>
  <c r="I102" i="5"/>
  <c r="F102" i="13" s="1"/>
  <c r="I103" i="5"/>
  <c r="F103" i="13" s="1"/>
  <c r="I104" i="5"/>
  <c r="F104" i="13" s="1"/>
  <c r="I105" i="5"/>
  <c r="F105" i="13" s="1"/>
  <c r="I106" i="5"/>
  <c r="F106" i="13" s="1"/>
  <c r="I107" i="5"/>
  <c r="F107" i="13" s="1"/>
  <c r="I108" i="5"/>
  <c r="F108" i="13" s="1"/>
  <c r="I109" i="5"/>
  <c r="F109" i="13" s="1"/>
  <c r="I110" i="5"/>
  <c r="F110" i="13" s="1"/>
  <c r="I111" i="5"/>
  <c r="I112" i="5"/>
  <c r="I113" i="5"/>
  <c r="F113" i="13" s="1"/>
  <c r="I114" i="5"/>
  <c r="F114" i="13" s="1"/>
  <c r="I115" i="5"/>
  <c r="F115" i="13" s="1"/>
  <c r="I116" i="5"/>
  <c r="F116" i="13" s="1"/>
  <c r="I117" i="5"/>
  <c r="F117" i="13" s="1"/>
  <c r="I118" i="5"/>
  <c r="F118" i="13" s="1"/>
  <c r="I119" i="5"/>
  <c r="F119" i="13" s="1"/>
  <c r="I120" i="5"/>
  <c r="F120" i="13" s="1"/>
  <c r="I121" i="5"/>
  <c r="F121" i="13" s="1"/>
  <c r="I122" i="5"/>
  <c r="F122" i="13" s="1"/>
  <c r="I123" i="5"/>
  <c r="F123" i="13" s="1"/>
  <c r="I124" i="5"/>
  <c r="F124" i="13" s="1"/>
  <c r="I125" i="5"/>
  <c r="F125" i="13" s="1"/>
  <c r="I126" i="5"/>
  <c r="F126" i="13" s="1"/>
  <c r="I127" i="5"/>
  <c r="F127" i="13" s="1"/>
  <c r="I128" i="5"/>
  <c r="F128" i="13" s="1"/>
  <c r="I129" i="5"/>
  <c r="F129" i="13" s="1"/>
  <c r="I130" i="5"/>
  <c r="F130" i="13" s="1"/>
  <c r="I131" i="5"/>
  <c r="F131" i="13" s="1"/>
  <c r="I132" i="5"/>
  <c r="F132" i="13" s="1"/>
  <c r="I133" i="5"/>
  <c r="F133" i="13" s="1"/>
  <c r="I134" i="5"/>
  <c r="F134" i="13" s="1"/>
  <c r="I135" i="5"/>
  <c r="F135" i="13" s="1"/>
  <c r="I136" i="5"/>
  <c r="F136" i="13" s="1"/>
  <c r="I137" i="5"/>
  <c r="F137" i="13" s="1"/>
  <c r="I138" i="5"/>
  <c r="F138" i="13" s="1"/>
  <c r="I139" i="5"/>
  <c r="F139" i="13" s="1"/>
  <c r="I140" i="5"/>
  <c r="F140" i="13" s="1"/>
  <c r="I141" i="5"/>
  <c r="F141" i="13" s="1"/>
  <c r="I142" i="5"/>
  <c r="F142" i="13" s="1"/>
  <c r="I143" i="5"/>
  <c r="F143" i="13" s="1"/>
  <c r="I144" i="5"/>
  <c r="F144" i="13" s="1"/>
  <c r="I145" i="5"/>
  <c r="F145" i="13" s="1"/>
  <c r="I146" i="5"/>
  <c r="F146" i="13" s="1"/>
  <c r="I147" i="5"/>
  <c r="F147" i="13" s="1"/>
  <c r="I148" i="5"/>
  <c r="F148" i="13" s="1"/>
  <c r="I149" i="5"/>
  <c r="F149" i="13" s="1"/>
  <c r="I150" i="5"/>
  <c r="F150" i="13" s="1"/>
  <c r="I151" i="5"/>
  <c r="F151" i="13" s="1"/>
  <c r="I152" i="5"/>
  <c r="F152" i="13" s="1"/>
  <c r="I153" i="5"/>
  <c r="F153" i="13" s="1"/>
  <c r="I154" i="5"/>
  <c r="F154" i="13" s="1"/>
  <c r="I155" i="5"/>
  <c r="F155" i="13" s="1"/>
  <c r="I156" i="5"/>
  <c r="F156" i="13" s="1"/>
  <c r="I157" i="5"/>
  <c r="F157" i="13" s="1"/>
  <c r="I158" i="5"/>
  <c r="F158" i="13" s="1"/>
  <c r="I159" i="5"/>
  <c r="F159" i="13" s="1"/>
  <c r="I160" i="5"/>
  <c r="F160" i="13" s="1"/>
  <c r="I161" i="5"/>
  <c r="F161" i="13" s="1"/>
  <c r="I162" i="5"/>
  <c r="F162" i="13" s="1"/>
  <c r="I163" i="5"/>
  <c r="F163" i="13" s="1"/>
  <c r="I164" i="5"/>
  <c r="F164" i="13" s="1"/>
  <c r="I165" i="5"/>
  <c r="F165" i="13" s="1"/>
  <c r="I166" i="5"/>
  <c r="F166" i="13" s="1"/>
  <c r="I167" i="5"/>
  <c r="F167" i="13" s="1"/>
  <c r="I168" i="5"/>
  <c r="F168" i="13" s="1"/>
  <c r="I169" i="5"/>
  <c r="F169" i="13" s="1"/>
  <c r="I170" i="5"/>
  <c r="F170" i="13" s="1"/>
  <c r="I171" i="5"/>
  <c r="F171" i="13" s="1"/>
  <c r="I172" i="5"/>
  <c r="F172" i="13" s="1"/>
  <c r="I173" i="5"/>
  <c r="F173" i="13" s="1"/>
  <c r="I174" i="5"/>
  <c r="F174" i="13" s="1"/>
  <c r="I175" i="5"/>
  <c r="F175" i="13" s="1"/>
  <c r="I176" i="5"/>
  <c r="F176" i="13" s="1"/>
  <c r="I177" i="5"/>
  <c r="F177" i="13" s="1"/>
  <c r="I178" i="5"/>
  <c r="F178" i="13" s="1"/>
  <c r="I179" i="5"/>
  <c r="F179" i="13" s="1"/>
  <c r="I180" i="5"/>
  <c r="F180" i="13" s="1"/>
  <c r="I181" i="5"/>
  <c r="F181" i="13" s="1"/>
  <c r="I182" i="5"/>
  <c r="F182" i="13" s="1"/>
  <c r="I183" i="5"/>
  <c r="F183" i="13" s="1"/>
  <c r="I184" i="5"/>
  <c r="F184" i="13" s="1"/>
  <c r="I185" i="5"/>
  <c r="F185" i="13" s="1"/>
  <c r="I186" i="5"/>
  <c r="F186" i="13" s="1"/>
  <c r="I187" i="5"/>
  <c r="F187" i="13" s="1"/>
  <c r="I188" i="5"/>
  <c r="F188" i="13" s="1"/>
  <c r="I189" i="5"/>
  <c r="F189" i="13" s="1"/>
  <c r="I190" i="5"/>
  <c r="F190" i="13" s="1"/>
  <c r="I191" i="5"/>
  <c r="F191" i="13" s="1"/>
  <c r="I192" i="5"/>
  <c r="F192" i="13" s="1"/>
  <c r="I193" i="5"/>
  <c r="F193" i="13" s="1"/>
  <c r="I194" i="5"/>
  <c r="F194" i="13" s="1"/>
  <c r="I195" i="5"/>
  <c r="F195" i="13" s="1"/>
  <c r="I196" i="5"/>
  <c r="F196" i="13" s="1"/>
  <c r="I197" i="5"/>
  <c r="F197" i="13" s="1"/>
  <c r="I198" i="5"/>
  <c r="F198" i="13" s="1"/>
  <c r="I199" i="5"/>
  <c r="F199" i="13" s="1"/>
  <c r="I200" i="5"/>
  <c r="F200" i="13" s="1"/>
  <c r="I201" i="5"/>
  <c r="F201" i="13" s="1"/>
  <c r="I202" i="5"/>
  <c r="F202" i="13" s="1"/>
  <c r="I203" i="5"/>
  <c r="F203" i="13" s="1"/>
  <c r="I204" i="5"/>
  <c r="F204" i="13" s="1"/>
  <c r="I205" i="5"/>
  <c r="F205" i="13" s="1"/>
  <c r="I206" i="5"/>
  <c r="F206" i="13" s="1"/>
  <c r="I207" i="5"/>
  <c r="F207" i="13" s="1"/>
  <c r="I208" i="5"/>
  <c r="F208" i="13" s="1"/>
  <c r="I209" i="5"/>
  <c r="F209" i="13" s="1"/>
  <c r="I210" i="5"/>
  <c r="F210" i="13" s="1"/>
  <c r="I211" i="5"/>
  <c r="F211" i="13" s="1"/>
  <c r="I212" i="5"/>
  <c r="F212" i="13" s="1"/>
  <c r="I213" i="5"/>
  <c r="F213" i="13" s="1"/>
  <c r="I214" i="5"/>
  <c r="F214" i="13" s="1"/>
  <c r="I215" i="5"/>
  <c r="F215" i="13" s="1"/>
  <c r="I216" i="5"/>
  <c r="F216" i="13" s="1"/>
  <c r="I217" i="5"/>
  <c r="F217" i="13" s="1"/>
  <c r="I218" i="5"/>
  <c r="F218" i="13" s="1"/>
  <c r="I219" i="5"/>
  <c r="F219" i="13" s="1"/>
  <c r="I220" i="5"/>
  <c r="F220" i="13" s="1"/>
  <c r="I221" i="5"/>
  <c r="F221" i="13" s="1"/>
  <c r="I222" i="5"/>
  <c r="F222" i="13" s="1"/>
  <c r="I223" i="5"/>
  <c r="F223" i="13" s="1"/>
  <c r="I224" i="5"/>
  <c r="F224" i="13" s="1"/>
  <c r="I225" i="5"/>
  <c r="F225" i="13" s="1"/>
  <c r="I226" i="5"/>
  <c r="F226" i="13" s="1"/>
  <c r="I227" i="5"/>
  <c r="F227" i="13" s="1"/>
  <c r="I228" i="5"/>
  <c r="F228" i="13" s="1"/>
  <c r="I229" i="5"/>
  <c r="F229" i="13" s="1"/>
  <c r="I230" i="5"/>
  <c r="F230" i="13" s="1"/>
  <c r="I231" i="5"/>
  <c r="F231" i="13" s="1"/>
  <c r="I232" i="5"/>
  <c r="F232" i="13" s="1"/>
  <c r="I233" i="5"/>
  <c r="F233" i="13" s="1"/>
  <c r="I234" i="5"/>
  <c r="F234" i="13" s="1"/>
  <c r="I235" i="5"/>
  <c r="F235" i="13" s="1"/>
  <c r="I236" i="5"/>
  <c r="F236" i="13" s="1"/>
  <c r="I237" i="5"/>
  <c r="F237" i="13" s="1"/>
  <c r="I238" i="5"/>
  <c r="F238" i="13" s="1"/>
  <c r="I239" i="5"/>
  <c r="F239" i="13" s="1"/>
  <c r="I240" i="5"/>
  <c r="F240" i="13" s="1"/>
  <c r="I241" i="5"/>
  <c r="F241" i="13" s="1"/>
  <c r="I242" i="5"/>
  <c r="F242" i="13" s="1"/>
  <c r="I243" i="5"/>
  <c r="F243" i="13" s="1"/>
  <c r="I244" i="5"/>
  <c r="F244" i="13" s="1"/>
  <c r="I245" i="5"/>
  <c r="F245" i="13" s="1"/>
  <c r="I246" i="5"/>
  <c r="I247" i="5"/>
  <c r="F247" i="13" s="1"/>
  <c r="I248" i="5"/>
  <c r="F248" i="13" s="1"/>
  <c r="I249" i="5"/>
  <c r="F249" i="13" s="1"/>
  <c r="I250" i="5"/>
  <c r="F250" i="13" s="1"/>
  <c r="I251" i="5"/>
  <c r="F251" i="13" s="1"/>
  <c r="I252" i="5"/>
  <c r="F252" i="13" s="1"/>
  <c r="I253" i="5"/>
  <c r="F253" i="13" s="1"/>
  <c r="I254" i="5"/>
  <c r="F254" i="13" s="1"/>
  <c r="I255" i="5"/>
  <c r="F255" i="13" s="1"/>
  <c r="I256" i="5"/>
  <c r="F256" i="13" s="1"/>
  <c r="I257" i="5"/>
  <c r="F257" i="13" s="1"/>
  <c r="I258" i="5"/>
  <c r="F258" i="13" s="1"/>
  <c r="I259" i="5"/>
  <c r="F259" i="13" s="1"/>
  <c r="I260" i="5"/>
  <c r="F260" i="13" s="1"/>
  <c r="I261" i="5"/>
  <c r="F261" i="13" s="1"/>
  <c r="I262" i="5"/>
  <c r="F262" i="13" s="1"/>
  <c r="I263" i="5"/>
  <c r="F263" i="13" s="1"/>
  <c r="I264" i="5"/>
  <c r="F264" i="13" s="1"/>
  <c r="I265" i="5"/>
  <c r="F265" i="13" s="1"/>
  <c r="I266" i="5"/>
  <c r="F266" i="13" s="1"/>
  <c r="I267" i="5"/>
  <c r="F267" i="13" s="1"/>
  <c r="I268" i="5"/>
  <c r="F268" i="13" s="1"/>
  <c r="I269" i="5"/>
  <c r="F269" i="13" s="1"/>
  <c r="I270" i="5"/>
  <c r="I271" i="5"/>
  <c r="F271" i="13" s="1"/>
  <c r="I272" i="5"/>
  <c r="F272" i="13" s="1"/>
  <c r="I273" i="5"/>
  <c r="F273" i="13" s="1"/>
  <c r="I274" i="5"/>
  <c r="F274" i="13" s="1"/>
  <c r="I275" i="5"/>
  <c r="F275" i="13" s="1"/>
  <c r="I276" i="5"/>
  <c r="F276" i="13" s="1"/>
  <c r="I277" i="5"/>
  <c r="F277" i="13" s="1"/>
  <c r="I278" i="5"/>
  <c r="F278" i="13" s="1"/>
  <c r="I279" i="5"/>
  <c r="I280" i="5"/>
  <c r="F280" i="13" s="1"/>
  <c r="I281" i="5"/>
  <c r="F281" i="13" s="1"/>
  <c r="I282" i="5"/>
  <c r="F282" i="13" s="1"/>
  <c r="I283" i="5"/>
  <c r="F283" i="13" s="1"/>
  <c r="I284" i="5"/>
  <c r="F284" i="13" s="1"/>
  <c r="I285" i="5"/>
  <c r="F285" i="13" s="1"/>
  <c r="I286" i="5"/>
  <c r="F286" i="13" s="1"/>
  <c r="I287" i="5"/>
  <c r="F287" i="13" s="1"/>
  <c r="I288" i="5"/>
  <c r="F288" i="13" s="1"/>
  <c r="I289" i="5"/>
  <c r="F289" i="13" s="1"/>
  <c r="I290" i="5"/>
  <c r="F290" i="13" s="1"/>
  <c r="I291" i="5"/>
  <c r="F291" i="13" s="1"/>
  <c r="I292" i="5"/>
  <c r="F292" i="13" s="1"/>
  <c r="I293" i="5"/>
  <c r="F293" i="13" s="1"/>
  <c r="I294" i="5"/>
  <c r="F294" i="13" s="1"/>
  <c r="I295" i="5"/>
  <c r="F295" i="13" s="1"/>
  <c r="I296" i="5"/>
  <c r="F296" i="13" s="1"/>
  <c r="I297" i="5"/>
  <c r="F297" i="13" s="1"/>
  <c r="I298" i="5"/>
  <c r="F298" i="13" s="1"/>
  <c r="I299" i="5"/>
  <c r="F299" i="13" s="1"/>
  <c r="I300" i="5"/>
  <c r="F300" i="13" s="1"/>
  <c r="I301" i="5"/>
  <c r="F301" i="13" s="1"/>
  <c r="I302" i="5"/>
  <c r="F302" i="13" s="1"/>
  <c r="I303" i="5"/>
  <c r="F303" i="13" s="1"/>
  <c r="I304" i="5"/>
  <c r="F304" i="13" s="1"/>
  <c r="I305" i="5"/>
  <c r="F305" i="13" s="1"/>
  <c r="I306" i="5"/>
  <c r="F306" i="13" s="1"/>
  <c r="I307" i="5"/>
  <c r="F307" i="13" s="1"/>
  <c r="I308" i="5"/>
  <c r="F308" i="13" s="1"/>
  <c r="I309" i="5"/>
  <c r="F309" i="13" s="1"/>
  <c r="I310" i="5"/>
  <c r="F310" i="13" s="1"/>
  <c r="I311" i="5"/>
  <c r="F311" i="13" s="1"/>
  <c r="I312" i="5"/>
  <c r="F312" i="13" s="1"/>
  <c r="I313" i="5"/>
  <c r="F313" i="13" s="1"/>
  <c r="I314" i="5"/>
  <c r="F314" i="13" s="1"/>
  <c r="I315" i="5"/>
  <c r="F315" i="13" s="1"/>
  <c r="I316" i="5"/>
  <c r="F316" i="13" s="1"/>
  <c r="I317" i="5"/>
  <c r="F317" i="13" s="1"/>
  <c r="I318" i="5"/>
  <c r="F318" i="13" s="1"/>
  <c r="I319" i="5"/>
  <c r="F319" i="13" s="1"/>
  <c r="I320" i="5"/>
  <c r="F320" i="13" s="1"/>
  <c r="I321" i="5"/>
  <c r="F321" i="13" s="1"/>
  <c r="I322" i="5"/>
  <c r="F322" i="13" s="1"/>
  <c r="I323" i="5"/>
  <c r="F323" i="13" s="1"/>
  <c r="I324" i="5"/>
  <c r="F324" i="13" s="1"/>
  <c r="I325" i="5"/>
  <c r="F325" i="13" s="1"/>
  <c r="I326" i="5"/>
  <c r="F326" i="13" s="1"/>
  <c r="I327" i="5"/>
  <c r="F327" i="13" s="1"/>
  <c r="I328" i="5"/>
  <c r="F328" i="13" s="1"/>
  <c r="I329" i="5"/>
  <c r="F329" i="13" s="1"/>
  <c r="I330" i="5"/>
  <c r="F330" i="13" s="1"/>
  <c r="I331" i="5"/>
  <c r="F331" i="13" s="1"/>
  <c r="I332" i="5"/>
  <c r="F332" i="13" s="1"/>
  <c r="I333" i="5"/>
  <c r="F333" i="13" s="1"/>
  <c r="I334" i="5"/>
  <c r="F334" i="13" s="1"/>
  <c r="I335" i="5"/>
  <c r="F335" i="13" s="1"/>
  <c r="I336" i="5"/>
  <c r="F336" i="13" s="1"/>
  <c r="I337" i="5"/>
  <c r="F337" i="13" s="1"/>
  <c r="I338" i="5"/>
  <c r="F338" i="13" s="1"/>
  <c r="I339" i="5"/>
  <c r="F339" i="13" s="1"/>
  <c r="I340" i="5"/>
  <c r="F340" i="13" s="1"/>
  <c r="I341" i="5"/>
  <c r="F341" i="13" s="1"/>
  <c r="I342" i="5"/>
  <c r="F342" i="13" s="1"/>
  <c r="I343" i="5"/>
  <c r="F343" i="13" s="1"/>
  <c r="I344" i="5"/>
  <c r="F344" i="13" s="1"/>
  <c r="I345" i="5"/>
  <c r="F345" i="13" s="1"/>
  <c r="I346" i="5"/>
  <c r="F346" i="13" s="1"/>
  <c r="I347" i="5"/>
  <c r="F347" i="13" s="1"/>
  <c r="I348" i="5"/>
  <c r="F348" i="13" s="1"/>
  <c r="I349" i="5"/>
  <c r="F349" i="13" s="1"/>
  <c r="I350" i="5"/>
  <c r="F350" i="13" s="1"/>
  <c r="I351" i="5"/>
  <c r="F351" i="13" s="1"/>
  <c r="I352" i="5"/>
  <c r="F352" i="13" s="1"/>
  <c r="I353" i="5"/>
  <c r="F353" i="13" s="1"/>
  <c r="I354" i="5"/>
  <c r="F354" i="13" s="1"/>
  <c r="I355" i="5"/>
  <c r="F355" i="13" s="1"/>
  <c r="I356" i="5"/>
  <c r="F356" i="13" s="1"/>
  <c r="I357" i="5"/>
  <c r="F357" i="13" s="1"/>
  <c r="I358" i="5"/>
  <c r="F358" i="13" s="1"/>
  <c r="I359" i="5"/>
  <c r="F359" i="13" s="1"/>
  <c r="I360" i="5"/>
  <c r="F360" i="13" s="1"/>
  <c r="I361" i="5"/>
  <c r="F361" i="13" s="1"/>
  <c r="I362" i="5"/>
  <c r="F362" i="13" s="1"/>
  <c r="I363" i="5"/>
  <c r="F363" i="13" s="1"/>
  <c r="I364" i="5"/>
  <c r="F364" i="13" s="1"/>
  <c r="I365" i="5"/>
  <c r="F365" i="13" s="1"/>
  <c r="I366" i="5"/>
  <c r="I367" i="5"/>
  <c r="F367" i="13" s="1"/>
  <c r="I368" i="5"/>
  <c r="F368" i="13" s="1"/>
  <c r="I369" i="5"/>
  <c r="F369" i="13" s="1"/>
  <c r="I370" i="5"/>
  <c r="F370" i="13" s="1"/>
  <c r="I371" i="5"/>
  <c r="F371" i="13" s="1"/>
  <c r="I372" i="5"/>
  <c r="F372" i="13" s="1"/>
  <c r="I373" i="5"/>
  <c r="F373" i="13" s="1"/>
  <c r="I374" i="5"/>
  <c r="F374" i="13" s="1"/>
  <c r="I375" i="5"/>
  <c r="F375" i="13" s="1"/>
  <c r="I376" i="5"/>
  <c r="F376" i="13" s="1"/>
  <c r="I377" i="5"/>
  <c r="F377" i="13" s="1"/>
  <c r="I378" i="5"/>
  <c r="F378" i="13" s="1"/>
  <c r="I379" i="5"/>
  <c r="F379" i="13" s="1"/>
  <c r="I380" i="5"/>
  <c r="F380" i="13" s="1"/>
  <c r="I381" i="5"/>
  <c r="F381" i="13" s="1"/>
  <c r="I382" i="5"/>
  <c r="F382" i="13" s="1"/>
  <c r="I383" i="5"/>
  <c r="F383" i="13" s="1"/>
  <c r="I384" i="5"/>
  <c r="F384" i="13" s="1"/>
  <c r="I385" i="5"/>
  <c r="F385" i="13" s="1"/>
  <c r="I386" i="5"/>
  <c r="F386" i="13" s="1"/>
  <c r="I387" i="5"/>
  <c r="F387" i="13" s="1"/>
  <c r="I388" i="5"/>
  <c r="F388" i="13" s="1"/>
  <c r="I389" i="5"/>
  <c r="F389" i="13" s="1"/>
  <c r="I390" i="5"/>
  <c r="F390" i="13" s="1"/>
  <c r="I391" i="5"/>
  <c r="F391" i="13" s="1"/>
  <c r="I392" i="5"/>
  <c r="F392" i="13" s="1"/>
  <c r="I393" i="5"/>
  <c r="F393" i="13" s="1"/>
  <c r="I394" i="5"/>
  <c r="F394" i="13" s="1"/>
  <c r="I395" i="5"/>
  <c r="F395" i="13" s="1"/>
  <c r="I396" i="5"/>
  <c r="F396" i="13" s="1"/>
  <c r="I397" i="5"/>
  <c r="F397" i="13" s="1"/>
  <c r="I398" i="5"/>
  <c r="F398" i="13" s="1"/>
  <c r="I399" i="5"/>
  <c r="F399" i="13" s="1"/>
  <c r="I400" i="5"/>
  <c r="F400" i="13" s="1"/>
  <c r="I401" i="5"/>
  <c r="F401" i="13" s="1"/>
  <c r="I402" i="5"/>
  <c r="F402" i="13" s="1"/>
  <c r="I403" i="5"/>
  <c r="F403" i="13" s="1"/>
  <c r="I404" i="5"/>
  <c r="F404" i="13" s="1"/>
  <c r="I405" i="5"/>
  <c r="F405" i="13" s="1"/>
  <c r="I406" i="5"/>
  <c r="F406" i="13" s="1"/>
  <c r="I407" i="5"/>
  <c r="F407" i="13" s="1"/>
  <c r="I408" i="5"/>
  <c r="F408" i="13" s="1"/>
  <c r="I409" i="5"/>
  <c r="F409" i="13" s="1"/>
  <c r="I410" i="5"/>
  <c r="F410" i="13" s="1"/>
  <c r="I411" i="5"/>
  <c r="F411" i="13" s="1"/>
  <c r="I412" i="5"/>
  <c r="F412" i="13" s="1"/>
  <c r="I413" i="5"/>
  <c r="I414" i="5"/>
  <c r="F414" i="13" s="1"/>
  <c r="I415" i="5"/>
  <c r="F415" i="13" s="1"/>
  <c r="I416" i="5"/>
  <c r="F416" i="13" s="1"/>
  <c r="I417" i="5"/>
  <c r="F417" i="13" s="1"/>
  <c r="I418" i="5"/>
  <c r="F418" i="13" s="1"/>
  <c r="I419" i="5"/>
  <c r="F419" i="13" s="1"/>
  <c r="I420" i="5"/>
  <c r="F420" i="13" s="1"/>
  <c r="I421" i="5"/>
  <c r="F421" i="13" s="1"/>
  <c r="I422" i="5"/>
  <c r="F422" i="13" s="1"/>
  <c r="I423" i="5"/>
  <c r="F423" i="13" s="1"/>
  <c r="I424" i="5"/>
  <c r="F424" i="13" s="1"/>
  <c r="I425" i="5"/>
  <c r="F425" i="13" s="1"/>
  <c r="I426" i="5"/>
  <c r="F426" i="13" s="1"/>
  <c r="I427" i="5"/>
  <c r="F427" i="13" s="1"/>
  <c r="I428" i="5"/>
  <c r="F428" i="13" s="1"/>
  <c r="I429" i="5"/>
  <c r="F429" i="13" s="1"/>
  <c r="I430" i="5"/>
  <c r="F430" i="13" s="1"/>
  <c r="I431" i="5"/>
  <c r="F431" i="13" s="1"/>
  <c r="I432" i="5"/>
  <c r="F432" i="13" s="1"/>
  <c r="I433" i="5"/>
  <c r="F433" i="13" s="1"/>
  <c r="I434" i="5"/>
  <c r="F434" i="13" s="1"/>
  <c r="I435" i="5"/>
  <c r="F435" i="13" s="1"/>
  <c r="I436" i="5"/>
  <c r="F436" i="13" s="1"/>
  <c r="I437" i="5"/>
  <c r="I438" i="5"/>
  <c r="I439" i="5"/>
  <c r="F439" i="13" s="1"/>
  <c r="I440" i="5"/>
  <c r="F440" i="13" s="1"/>
  <c r="I441" i="5"/>
  <c r="F441" i="13" s="1"/>
  <c r="I442" i="5"/>
  <c r="F442" i="13" s="1"/>
  <c r="I443" i="5"/>
  <c r="F443" i="13" s="1"/>
  <c r="I444" i="5"/>
  <c r="F444" i="13" s="1"/>
  <c r="I445" i="5"/>
  <c r="F445" i="13" s="1"/>
  <c r="I446" i="5"/>
  <c r="F446" i="13" s="1"/>
  <c r="I447" i="5"/>
  <c r="F447" i="13" s="1"/>
  <c r="I448" i="5"/>
  <c r="F448" i="13" s="1"/>
  <c r="I449" i="5"/>
  <c r="F449" i="13" s="1"/>
  <c r="I450" i="5"/>
  <c r="F450" i="13" s="1"/>
  <c r="I451" i="5"/>
  <c r="F451" i="13" s="1"/>
  <c r="I452" i="5"/>
  <c r="F452" i="13" s="1"/>
  <c r="I453" i="5"/>
  <c r="F453" i="13" s="1"/>
  <c r="I454" i="5"/>
  <c r="F454" i="13" s="1"/>
  <c r="I455" i="5"/>
  <c r="F455" i="13" s="1"/>
  <c r="I456" i="5"/>
  <c r="F456" i="13" s="1"/>
  <c r="I457" i="5"/>
  <c r="F457" i="13" s="1"/>
  <c r="I458" i="5"/>
  <c r="F458" i="13" s="1"/>
  <c r="I459" i="5"/>
  <c r="F459" i="13" s="1"/>
  <c r="I460" i="5"/>
  <c r="F460" i="13" s="1"/>
  <c r="I461" i="5"/>
  <c r="F461" i="13" s="1"/>
  <c r="I462" i="5"/>
  <c r="F462" i="13" s="1"/>
  <c r="I463" i="5"/>
  <c r="F463" i="13" s="1"/>
  <c r="I464" i="5"/>
  <c r="F464" i="13" s="1"/>
  <c r="I465" i="5"/>
  <c r="F465" i="13" s="1"/>
  <c r="I466" i="5"/>
  <c r="F466" i="13" s="1"/>
  <c r="I467" i="5"/>
  <c r="F467" i="13" s="1"/>
  <c r="I468" i="5"/>
  <c r="F468" i="13" s="1"/>
  <c r="I469" i="5"/>
  <c r="F469" i="13" s="1"/>
  <c r="I470" i="5"/>
  <c r="F470" i="13" s="1"/>
  <c r="I471" i="5"/>
  <c r="F471" i="13" s="1"/>
  <c r="I472" i="5"/>
  <c r="F472" i="13" s="1"/>
  <c r="I473" i="5"/>
  <c r="F473" i="13" s="1"/>
  <c r="I474" i="5"/>
  <c r="F474" i="13" s="1"/>
  <c r="I475" i="5"/>
  <c r="F475" i="13" s="1"/>
  <c r="I476" i="5"/>
  <c r="F476" i="13" s="1"/>
  <c r="I477" i="5"/>
  <c r="F477" i="13" s="1"/>
  <c r="I478" i="5"/>
  <c r="F478" i="13" s="1"/>
  <c r="I479" i="5"/>
  <c r="F479" i="13" s="1"/>
  <c r="I480" i="5"/>
  <c r="F480" i="13" s="1"/>
  <c r="I481" i="5"/>
  <c r="F481" i="13" s="1"/>
  <c r="I482" i="5"/>
  <c r="F482" i="13" s="1"/>
  <c r="I483" i="5"/>
  <c r="F483" i="13" s="1"/>
  <c r="I484" i="5"/>
  <c r="F484" i="13" s="1"/>
  <c r="I485" i="5"/>
  <c r="F485" i="13" s="1"/>
  <c r="I486" i="5"/>
  <c r="F486" i="13" s="1"/>
  <c r="I487" i="5"/>
  <c r="F487" i="13" s="1"/>
  <c r="I488" i="5"/>
  <c r="F488" i="13" s="1"/>
  <c r="I489" i="5"/>
  <c r="F489" i="13" s="1"/>
  <c r="I490" i="5"/>
  <c r="F490" i="13" s="1"/>
  <c r="I491" i="5"/>
  <c r="F491" i="13" s="1"/>
  <c r="I492" i="5"/>
  <c r="F492" i="13" s="1"/>
  <c r="I493" i="5"/>
  <c r="F493" i="13" s="1"/>
  <c r="I494" i="5"/>
  <c r="F494" i="13" s="1"/>
  <c r="I495" i="5"/>
  <c r="F495" i="13" s="1"/>
  <c r="I496" i="5"/>
  <c r="F496" i="13" s="1"/>
  <c r="I497" i="5"/>
  <c r="F497" i="13" s="1"/>
  <c r="I498" i="5"/>
  <c r="F498" i="13" s="1"/>
  <c r="I499" i="5"/>
  <c r="F499" i="13" s="1"/>
  <c r="I500" i="5"/>
  <c r="F500" i="13" s="1"/>
  <c r="I501" i="5"/>
  <c r="F501" i="13" s="1"/>
  <c r="I502" i="5"/>
  <c r="F502" i="13" s="1"/>
  <c r="I503" i="5"/>
  <c r="F503" i="13" s="1"/>
  <c r="I504" i="5"/>
  <c r="F504" i="13" s="1"/>
  <c r="I505" i="5"/>
  <c r="F505" i="13" s="1"/>
  <c r="I506" i="5"/>
  <c r="F506" i="13" s="1"/>
  <c r="I507" i="5"/>
  <c r="F507" i="13" s="1"/>
  <c r="I508" i="5"/>
  <c r="F508" i="13" s="1"/>
  <c r="I509" i="5"/>
  <c r="F509" i="13" s="1"/>
  <c r="I510" i="5"/>
  <c r="F510" i="13" s="1"/>
  <c r="I511" i="5"/>
  <c r="F511" i="13" s="1"/>
  <c r="I512" i="5"/>
  <c r="F512" i="13" s="1"/>
  <c r="I513" i="5"/>
  <c r="F513" i="13" s="1"/>
  <c r="I514" i="5"/>
  <c r="F514" i="13" s="1"/>
  <c r="I515" i="5"/>
  <c r="F515" i="13" s="1"/>
  <c r="I516" i="5"/>
  <c r="F516" i="13" s="1"/>
  <c r="I517" i="5"/>
  <c r="F517" i="13" s="1"/>
  <c r="I518" i="5"/>
  <c r="F518" i="13" s="1"/>
  <c r="I519" i="5"/>
  <c r="F519" i="13" s="1"/>
  <c r="I520" i="5"/>
  <c r="F520" i="13" s="1"/>
  <c r="I521" i="5"/>
  <c r="F521" i="13" s="1"/>
  <c r="I522" i="5"/>
  <c r="F522" i="13" s="1"/>
  <c r="I523" i="5"/>
  <c r="F523" i="13" s="1"/>
  <c r="I524" i="5"/>
  <c r="F524" i="13" s="1"/>
  <c r="I525" i="5"/>
  <c r="F525" i="13" s="1"/>
  <c r="I526" i="5"/>
  <c r="F526" i="13" s="1"/>
  <c r="I527" i="5"/>
  <c r="F527" i="13" s="1"/>
  <c r="I528" i="5"/>
  <c r="F528" i="13" s="1"/>
  <c r="I529" i="5"/>
  <c r="F529" i="13" s="1"/>
  <c r="I530" i="5"/>
  <c r="F530" i="13" s="1"/>
  <c r="I531" i="5"/>
  <c r="F531" i="13" s="1"/>
  <c r="I532" i="5"/>
  <c r="F532" i="13" s="1"/>
  <c r="I533" i="5"/>
  <c r="I534" i="5"/>
  <c r="F534" i="13" s="1"/>
  <c r="I535" i="5"/>
  <c r="F535" i="13" s="1"/>
  <c r="I536" i="5"/>
  <c r="F536" i="13" s="1"/>
  <c r="I537" i="5"/>
  <c r="F537" i="13" s="1"/>
  <c r="I538" i="5"/>
  <c r="F538" i="13" s="1"/>
  <c r="I539" i="5"/>
  <c r="F539" i="13" s="1"/>
  <c r="I540" i="5"/>
  <c r="F540" i="13" s="1"/>
  <c r="I541" i="5"/>
  <c r="F541" i="13" s="1"/>
  <c r="I542" i="5"/>
  <c r="F542" i="13" s="1"/>
  <c r="I543" i="5"/>
  <c r="F543" i="13" s="1"/>
  <c r="I544" i="5"/>
  <c r="F544" i="13" s="1"/>
  <c r="I545" i="5"/>
  <c r="F545" i="13" s="1"/>
  <c r="I546" i="5"/>
  <c r="F546" i="13" s="1"/>
  <c r="I547" i="5"/>
  <c r="F547" i="13" s="1"/>
  <c r="I548" i="5"/>
  <c r="F548" i="13" s="1"/>
  <c r="I549" i="5"/>
  <c r="F549" i="13" s="1"/>
  <c r="I550" i="5"/>
  <c r="F550" i="13" s="1"/>
  <c r="I551" i="5"/>
  <c r="F551" i="13" s="1"/>
  <c r="I552" i="5"/>
  <c r="F552" i="13" s="1"/>
  <c r="I553" i="5"/>
  <c r="F553" i="13" s="1"/>
  <c r="I554" i="5"/>
  <c r="F554" i="13" s="1"/>
  <c r="I555" i="5"/>
  <c r="F555" i="13" s="1"/>
  <c r="I556" i="5"/>
  <c r="F556" i="13" s="1"/>
  <c r="I557" i="5"/>
  <c r="F557" i="13" s="1"/>
  <c r="I558" i="5"/>
  <c r="F558" i="13" s="1"/>
  <c r="I559" i="5"/>
  <c r="F559" i="13" s="1"/>
  <c r="I560" i="5"/>
  <c r="F560" i="13" s="1"/>
  <c r="I561" i="5"/>
  <c r="F561" i="13" s="1"/>
  <c r="I562" i="5"/>
  <c r="F562" i="13" s="1"/>
  <c r="I563" i="5"/>
  <c r="F563" i="13" s="1"/>
  <c r="I564" i="5"/>
  <c r="F564" i="13" s="1"/>
  <c r="I565" i="5"/>
  <c r="F565" i="13" s="1"/>
  <c r="I566" i="5"/>
  <c r="F566" i="13" s="1"/>
  <c r="I567" i="5"/>
  <c r="F567" i="13" s="1"/>
  <c r="I568" i="5"/>
  <c r="F568" i="13" s="1"/>
  <c r="I569" i="5"/>
  <c r="I570" i="5"/>
  <c r="F570" i="13" s="1"/>
  <c r="I571" i="5"/>
  <c r="F571" i="13" s="1"/>
  <c r="I572" i="5"/>
  <c r="F572" i="13" s="1"/>
  <c r="I573" i="5"/>
  <c r="F573" i="13" s="1"/>
  <c r="I574" i="5"/>
  <c r="F574" i="13" s="1"/>
  <c r="I575" i="5"/>
  <c r="F575" i="13" s="1"/>
  <c r="I576" i="5"/>
  <c r="F576" i="13" s="1"/>
  <c r="I577" i="5"/>
  <c r="F577" i="13" s="1"/>
  <c r="I578" i="5"/>
  <c r="F578" i="13" s="1"/>
  <c r="I579" i="5"/>
  <c r="F579" i="13" s="1"/>
  <c r="I580" i="5"/>
  <c r="F580" i="13" s="1"/>
  <c r="I581" i="5"/>
  <c r="F581" i="13" s="1"/>
  <c r="I582" i="5"/>
  <c r="F582" i="13" s="1"/>
  <c r="I583" i="5"/>
  <c r="F583" i="13" s="1"/>
  <c r="I584" i="5"/>
  <c r="F584" i="13" s="1"/>
  <c r="I585" i="5"/>
  <c r="F585" i="13" s="1"/>
  <c r="I586" i="5"/>
  <c r="F586" i="13" s="1"/>
  <c r="I587" i="5"/>
  <c r="F587" i="13" s="1"/>
  <c r="I588" i="5"/>
  <c r="F588" i="13" s="1"/>
  <c r="I589" i="5"/>
  <c r="F589" i="13" s="1"/>
  <c r="I590" i="5"/>
  <c r="F590" i="13" s="1"/>
  <c r="I591" i="5"/>
  <c r="F591" i="13" s="1"/>
  <c r="I592" i="5"/>
  <c r="F592" i="13" s="1"/>
  <c r="I593" i="5"/>
  <c r="I594" i="5"/>
  <c r="F594" i="13" s="1"/>
  <c r="I595" i="5"/>
  <c r="F595" i="13" s="1"/>
  <c r="I596" i="5"/>
  <c r="F596" i="13" s="1"/>
  <c r="I597" i="5"/>
  <c r="F597" i="13" s="1"/>
  <c r="I598" i="5"/>
  <c r="F598" i="13" s="1"/>
  <c r="I599" i="5"/>
  <c r="F599" i="13" s="1"/>
  <c r="I600" i="5"/>
  <c r="F600" i="13" s="1"/>
  <c r="I601" i="5"/>
  <c r="F601" i="13" s="1"/>
  <c r="I602" i="5"/>
  <c r="F602" i="13" s="1"/>
  <c r="I603" i="5"/>
  <c r="F603" i="13" s="1"/>
  <c r="I604" i="5"/>
  <c r="F604" i="13" s="1"/>
  <c r="I605" i="5"/>
  <c r="I606" i="5"/>
  <c r="I607" i="5"/>
  <c r="F607" i="13" s="1"/>
  <c r="I608" i="5"/>
  <c r="F608" i="13" s="1"/>
  <c r="I609" i="5"/>
  <c r="F609" i="13" s="1"/>
  <c r="I610" i="5"/>
  <c r="F610" i="13" s="1"/>
  <c r="I611" i="5"/>
  <c r="F611" i="13" s="1"/>
  <c r="I612" i="5"/>
  <c r="F612" i="13" s="1"/>
  <c r="I613" i="5"/>
  <c r="I614" i="5"/>
  <c r="F614" i="13" s="1"/>
  <c r="I615" i="5"/>
  <c r="F615" i="13" s="1"/>
  <c r="I616" i="5"/>
  <c r="F616" i="13" s="1"/>
  <c r="I617" i="5"/>
  <c r="F617" i="13" s="1"/>
  <c r="I618" i="5"/>
  <c r="F618" i="13" s="1"/>
  <c r="I619" i="5"/>
  <c r="F619" i="13" s="1"/>
  <c r="I620" i="5"/>
  <c r="F620" i="13" s="1"/>
  <c r="I621" i="5"/>
  <c r="F621" i="13" s="1"/>
  <c r="I622" i="5"/>
  <c r="F622" i="13" s="1"/>
  <c r="I623" i="5"/>
  <c r="F623" i="13" s="1"/>
  <c r="I624" i="5"/>
  <c r="F624" i="13" s="1"/>
  <c r="I625" i="5"/>
  <c r="F625" i="13" s="1"/>
  <c r="I626" i="5"/>
  <c r="F626" i="13" s="1"/>
  <c r="I627" i="5"/>
  <c r="F627" i="13" s="1"/>
  <c r="I628" i="5"/>
  <c r="F628" i="13" s="1"/>
  <c r="I629" i="5"/>
  <c r="F629" i="13" s="1"/>
  <c r="I630" i="5"/>
  <c r="F630" i="13" s="1"/>
  <c r="I631" i="5"/>
  <c r="F631" i="13" s="1"/>
  <c r="I632" i="5"/>
  <c r="F632" i="13" s="1"/>
  <c r="I633" i="5"/>
  <c r="F633" i="13" s="1"/>
  <c r="I634" i="5"/>
  <c r="F634" i="13" s="1"/>
  <c r="I635" i="5"/>
  <c r="F635" i="13" s="1"/>
  <c r="I636" i="5"/>
  <c r="F636" i="13" s="1"/>
  <c r="I637" i="5"/>
  <c r="F637" i="13" s="1"/>
  <c r="I638" i="5"/>
  <c r="F638" i="13" s="1"/>
  <c r="I639" i="5"/>
  <c r="F639" i="13" s="1"/>
  <c r="I640" i="5"/>
  <c r="F640" i="13" s="1"/>
  <c r="I641" i="5"/>
  <c r="F641" i="13" s="1"/>
  <c r="I642" i="5"/>
  <c r="F642" i="13" s="1"/>
  <c r="I643" i="5"/>
  <c r="F643" i="13" s="1"/>
  <c r="I644" i="5"/>
  <c r="F644" i="13" s="1"/>
  <c r="I645" i="5"/>
  <c r="F645" i="13" s="1"/>
  <c r="I646" i="5"/>
  <c r="F646" i="13" s="1"/>
  <c r="I647" i="5"/>
  <c r="F647" i="13" s="1"/>
  <c r="I648" i="5"/>
  <c r="F648" i="13" s="1"/>
  <c r="I649" i="5"/>
  <c r="F649" i="13" s="1"/>
  <c r="I650" i="5"/>
  <c r="F650" i="13" s="1"/>
  <c r="I651" i="5"/>
  <c r="F651" i="13" s="1"/>
  <c r="I652" i="5"/>
  <c r="F652" i="13" s="1"/>
  <c r="I653" i="5"/>
  <c r="F653" i="13" s="1"/>
  <c r="I654" i="5"/>
  <c r="F654" i="13" s="1"/>
  <c r="I655" i="5"/>
  <c r="F655" i="13" s="1"/>
  <c r="I656" i="5"/>
  <c r="F656" i="13" s="1"/>
  <c r="I657" i="5"/>
  <c r="F657" i="13" s="1"/>
  <c r="I658" i="5"/>
  <c r="F658" i="13" s="1"/>
  <c r="I659" i="5"/>
  <c r="F659" i="13" s="1"/>
  <c r="I660" i="5"/>
  <c r="F660" i="13" s="1"/>
  <c r="I661" i="5"/>
  <c r="F661" i="13" s="1"/>
  <c r="I662" i="5"/>
  <c r="F662" i="13" s="1"/>
  <c r="I663" i="5"/>
  <c r="F663" i="13" s="1"/>
  <c r="I664" i="5"/>
  <c r="F664" i="13" s="1"/>
  <c r="I665" i="5"/>
  <c r="F665" i="13" s="1"/>
  <c r="I666" i="5"/>
  <c r="F666" i="13" s="1"/>
  <c r="I667" i="5"/>
  <c r="F667" i="13" s="1"/>
  <c r="I668" i="5"/>
  <c r="F668" i="13" s="1"/>
  <c r="I669" i="5"/>
  <c r="F669" i="13" s="1"/>
  <c r="I670" i="5"/>
  <c r="F670" i="13" s="1"/>
  <c r="I671" i="5"/>
  <c r="F671" i="13" s="1"/>
  <c r="I672" i="5"/>
  <c r="F672" i="13" s="1"/>
  <c r="I673" i="5"/>
  <c r="F673" i="13" s="1"/>
  <c r="I674" i="5"/>
  <c r="F674" i="13" s="1"/>
  <c r="I675" i="5"/>
  <c r="F675" i="13" s="1"/>
  <c r="I676" i="5"/>
  <c r="F676" i="13" s="1"/>
  <c r="I677" i="5"/>
  <c r="F677" i="13" s="1"/>
  <c r="I678" i="5"/>
  <c r="F678" i="13" s="1"/>
  <c r="I679" i="5"/>
  <c r="F679" i="13" s="1"/>
  <c r="I680" i="5"/>
  <c r="F680" i="13" s="1"/>
  <c r="I681" i="5"/>
  <c r="F681" i="13" s="1"/>
  <c r="I682" i="5"/>
  <c r="F682" i="13" s="1"/>
  <c r="I683" i="5"/>
  <c r="F683" i="13" s="1"/>
  <c r="I684" i="5"/>
  <c r="F684" i="13" s="1"/>
  <c r="I685" i="5"/>
  <c r="F685" i="13" s="1"/>
  <c r="I686" i="5"/>
  <c r="F686" i="13" s="1"/>
  <c r="I687" i="5"/>
  <c r="F687" i="13" s="1"/>
  <c r="I688" i="5"/>
  <c r="F688" i="13" s="1"/>
  <c r="I689" i="5"/>
  <c r="I690" i="5"/>
  <c r="F690" i="13" s="1"/>
  <c r="I691" i="5"/>
  <c r="F691" i="13" s="1"/>
  <c r="I692" i="5"/>
  <c r="F692" i="13" s="1"/>
  <c r="I693" i="5"/>
  <c r="F693" i="13" s="1"/>
  <c r="I694" i="5"/>
  <c r="F694" i="13" s="1"/>
  <c r="I695" i="5"/>
  <c r="F695" i="13" s="1"/>
  <c r="I696" i="5"/>
  <c r="F696" i="13" s="1"/>
  <c r="I697" i="5"/>
  <c r="F697" i="13" s="1"/>
  <c r="I698" i="5"/>
  <c r="F698" i="13" s="1"/>
  <c r="I699" i="5"/>
  <c r="F699" i="13" s="1"/>
  <c r="I700" i="5"/>
  <c r="F700" i="13" s="1"/>
  <c r="I701" i="5"/>
  <c r="F701" i="13" s="1"/>
  <c r="I702" i="5"/>
  <c r="F702" i="13" s="1"/>
  <c r="I703" i="5"/>
  <c r="F703" i="13" s="1"/>
  <c r="I704" i="5"/>
  <c r="F704" i="13" s="1"/>
  <c r="I705" i="5"/>
  <c r="F705" i="13" s="1"/>
  <c r="I706" i="5"/>
  <c r="F706" i="13" s="1"/>
  <c r="I707" i="5"/>
  <c r="F707" i="13" s="1"/>
  <c r="I708" i="5"/>
  <c r="F708" i="13" s="1"/>
  <c r="I709" i="5"/>
  <c r="F709" i="13" s="1"/>
  <c r="I710" i="5"/>
  <c r="F710" i="13" s="1"/>
  <c r="I711" i="5"/>
  <c r="F711" i="13" s="1"/>
  <c r="I712" i="5"/>
  <c r="F712" i="13" s="1"/>
  <c r="I713" i="5"/>
  <c r="F713" i="13" s="1"/>
  <c r="I714" i="5"/>
  <c r="F714" i="13" s="1"/>
  <c r="I715" i="5"/>
  <c r="F715" i="13" s="1"/>
  <c r="I716" i="5"/>
  <c r="F716" i="13" s="1"/>
  <c r="I717" i="5"/>
  <c r="F717" i="13" s="1"/>
  <c r="I718" i="5"/>
  <c r="F718" i="13" s="1"/>
  <c r="I719" i="5"/>
  <c r="F719" i="13" s="1"/>
  <c r="I720" i="5"/>
  <c r="F720" i="13" s="1"/>
  <c r="I721" i="5"/>
  <c r="F721" i="13" s="1"/>
  <c r="I722" i="5"/>
  <c r="F722" i="13" s="1"/>
  <c r="I723" i="5"/>
  <c r="F723" i="13" s="1"/>
  <c r="I724" i="5"/>
  <c r="F724" i="13" s="1"/>
  <c r="I725" i="5"/>
  <c r="F725" i="13" s="1"/>
  <c r="I726" i="5"/>
  <c r="F726" i="13" s="1"/>
  <c r="I727" i="5"/>
  <c r="F727" i="13" s="1"/>
  <c r="I728" i="5"/>
  <c r="F728" i="13" s="1"/>
  <c r="I729" i="5"/>
  <c r="F729" i="13" s="1"/>
  <c r="I730" i="5"/>
  <c r="F730" i="13" s="1"/>
  <c r="I731" i="5"/>
  <c r="F731" i="13" s="1"/>
  <c r="I732" i="5"/>
  <c r="F732" i="13" s="1"/>
  <c r="I733" i="5"/>
  <c r="F733" i="13" s="1"/>
  <c r="I734" i="5"/>
  <c r="F734" i="13" s="1"/>
  <c r="I735" i="5"/>
  <c r="F735" i="13" s="1"/>
  <c r="I736" i="5"/>
  <c r="I737" i="5"/>
  <c r="F737" i="13" s="1"/>
  <c r="I738" i="5"/>
  <c r="F738" i="13" s="1"/>
  <c r="I739" i="5"/>
  <c r="F739" i="13" s="1"/>
  <c r="I740" i="5"/>
  <c r="F740" i="13" s="1"/>
  <c r="I741" i="5"/>
  <c r="F741" i="13" s="1"/>
  <c r="I742" i="5"/>
  <c r="F742" i="13" s="1"/>
  <c r="I743" i="5"/>
  <c r="F743" i="13" s="1"/>
  <c r="I744" i="5"/>
  <c r="F744" i="13" s="1"/>
  <c r="I745" i="5"/>
  <c r="F745" i="13" s="1"/>
  <c r="I746" i="5"/>
  <c r="F746" i="13" s="1"/>
  <c r="I747" i="5"/>
  <c r="F747" i="13" s="1"/>
  <c r="I748" i="5"/>
  <c r="F748" i="13" s="1"/>
  <c r="I749" i="5"/>
  <c r="F749" i="13" s="1"/>
  <c r="I750" i="5"/>
  <c r="F750" i="13" s="1"/>
  <c r="I751" i="5"/>
  <c r="F751" i="13" s="1"/>
  <c r="I752" i="5"/>
  <c r="F752" i="13" s="1"/>
  <c r="I753" i="5"/>
  <c r="F753" i="13" s="1"/>
  <c r="I754" i="5"/>
  <c r="F754" i="13" s="1"/>
  <c r="I755" i="5"/>
  <c r="F755" i="13" s="1"/>
  <c r="I756" i="5"/>
  <c r="F756" i="13" s="1"/>
  <c r="I757" i="5"/>
  <c r="F757" i="13" s="1"/>
  <c r="I758" i="5"/>
  <c r="F758" i="13" s="1"/>
  <c r="I759" i="5"/>
  <c r="F759" i="13" s="1"/>
  <c r="I760" i="5"/>
  <c r="I761" i="5"/>
  <c r="I762" i="5"/>
  <c r="F762" i="13" s="1"/>
  <c r="I763" i="5"/>
  <c r="F763" i="13" s="1"/>
  <c r="I764" i="5"/>
  <c r="F764" i="13" s="1"/>
  <c r="I765" i="5"/>
  <c r="F765" i="13" s="1"/>
  <c r="I766" i="5"/>
  <c r="F766" i="13" s="1"/>
  <c r="I767" i="5"/>
  <c r="F767" i="13" s="1"/>
  <c r="I768" i="5"/>
  <c r="F768" i="13" s="1"/>
  <c r="I769" i="5"/>
  <c r="F769" i="13" s="1"/>
  <c r="I770" i="5"/>
  <c r="F770" i="13" s="1"/>
  <c r="I771" i="5"/>
  <c r="F771" i="13" s="1"/>
  <c r="I772" i="5"/>
  <c r="F772" i="13" s="1"/>
  <c r="I773" i="5"/>
  <c r="I774" i="5"/>
  <c r="I775" i="5"/>
  <c r="F775" i="13" s="1"/>
  <c r="I776" i="5"/>
  <c r="F776" i="13" s="1"/>
  <c r="I777" i="5"/>
  <c r="F777" i="13" s="1"/>
  <c r="I778" i="5"/>
  <c r="F778" i="13" s="1"/>
  <c r="I779" i="5"/>
  <c r="F779" i="13" s="1"/>
  <c r="I780" i="5"/>
  <c r="F780" i="13" s="1"/>
  <c r="I781" i="5"/>
  <c r="F781" i="13" s="1"/>
  <c r="I782" i="5"/>
  <c r="F782" i="13" s="1"/>
  <c r="I783" i="5"/>
  <c r="F783" i="13" s="1"/>
  <c r="I784" i="5"/>
  <c r="F784" i="13" s="1"/>
  <c r="I785" i="5"/>
  <c r="F785" i="13" s="1"/>
  <c r="I786" i="5"/>
  <c r="F786" i="13" s="1"/>
  <c r="I787" i="5"/>
  <c r="F787" i="13" s="1"/>
  <c r="I788" i="5"/>
  <c r="F788" i="13" s="1"/>
  <c r="I789" i="5"/>
  <c r="F789" i="13" s="1"/>
  <c r="I790" i="5"/>
  <c r="F790" i="13" s="1"/>
  <c r="I791" i="5"/>
  <c r="F791" i="13" s="1"/>
  <c r="I792" i="5"/>
  <c r="F792" i="13" s="1"/>
  <c r="I793" i="5"/>
  <c r="F793" i="13" s="1"/>
  <c r="I794" i="5"/>
  <c r="F794" i="13" s="1"/>
  <c r="I795" i="5"/>
  <c r="F795" i="13" s="1"/>
  <c r="I796" i="5"/>
  <c r="F796" i="13" s="1"/>
  <c r="I797" i="5"/>
  <c r="F797" i="13" s="1"/>
  <c r="I798" i="5"/>
  <c r="F798" i="13" s="1"/>
  <c r="I799" i="5"/>
  <c r="F799" i="13" s="1"/>
  <c r="I800" i="5"/>
  <c r="F800" i="13" s="1"/>
  <c r="I801" i="5"/>
  <c r="F801" i="13" s="1"/>
  <c r="I802" i="5"/>
  <c r="F802" i="13" s="1"/>
  <c r="I803" i="5"/>
  <c r="F803" i="13" s="1"/>
  <c r="I804" i="5"/>
  <c r="F804" i="13" s="1"/>
  <c r="I805" i="5"/>
  <c r="F805" i="13" s="1"/>
  <c r="I806" i="5"/>
  <c r="F806" i="13" s="1"/>
  <c r="I807" i="5"/>
  <c r="F807" i="13" s="1"/>
  <c r="I808" i="5"/>
  <c r="F808" i="13" s="1"/>
  <c r="I809" i="5"/>
  <c r="F809" i="13" s="1"/>
  <c r="I810" i="5"/>
  <c r="F810" i="13" s="1"/>
  <c r="I811" i="5"/>
  <c r="F811" i="13" s="1"/>
  <c r="I812" i="5"/>
  <c r="F812" i="13" s="1"/>
  <c r="I813" i="5"/>
  <c r="F813" i="13" s="1"/>
  <c r="I814" i="5"/>
  <c r="F814" i="13" s="1"/>
  <c r="I815" i="5"/>
  <c r="F815" i="13" s="1"/>
  <c r="I816" i="5"/>
  <c r="F816" i="13" s="1"/>
  <c r="I817" i="5"/>
  <c r="F817" i="13" s="1"/>
  <c r="I818" i="5"/>
  <c r="F818" i="13" s="1"/>
  <c r="I819" i="5"/>
  <c r="F819" i="13" s="1"/>
  <c r="I820" i="5"/>
  <c r="F820" i="13" s="1"/>
  <c r="I821" i="5"/>
  <c r="F821" i="13" s="1"/>
  <c r="I822" i="5"/>
  <c r="F822" i="13" s="1"/>
  <c r="I823" i="5"/>
  <c r="F823" i="13" s="1"/>
  <c r="I824" i="5"/>
  <c r="F824" i="13" s="1"/>
  <c r="I825" i="5"/>
  <c r="F825" i="13" s="1"/>
  <c r="I826" i="5"/>
  <c r="F826" i="13" s="1"/>
  <c r="I827" i="5"/>
  <c r="F827" i="13" s="1"/>
  <c r="I828" i="5"/>
  <c r="F828" i="13" s="1"/>
  <c r="I829" i="5"/>
  <c r="F829" i="13" s="1"/>
  <c r="I830" i="5"/>
  <c r="F830" i="13" s="1"/>
  <c r="I831" i="5"/>
  <c r="F831" i="13" s="1"/>
  <c r="I832" i="5"/>
  <c r="F832" i="13" s="1"/>
  <c r="I833" i="5"/>
  <c r="F833" i="13" s="1"/>
  <c r="I834" i="5"/>
  <c r="F834" i="13" s="1"/>
  <c r="I835" i="5"/>
  <c r="F835" i="13" s="1"/>
  <c r="I836" i="5"/>
  <c r="F836" i="13" s="1"/>
  <c r="I837" i="5"/>
  <c r="F837" i="13" s="1"/>
  <c r="I838" i="5"/>
  <c r="F838" i="13" s="1"/>
  <c r="I839" i="5"/>
  <c r="F839" i="13" s="1"/>
  <c r="I840" i="5"/>
  <c r="F840" i="13" s="1"/>
  <c r="I841" i="5"/>
  <c r="F841" i="13" s="1"/>
  <c r="I842" i="5"/>
  <c r="F842" i="13" s="1"/>
  <c r="I843" i="5"/>
  <c r="F843" i="13" s="1"/>
  <c r="I844" i="5"/>
  <c r="F844" i="13" s="1"/>
  <c r="I845" i="5"/>
  <c r="F845" i="13" s="1"/>
  <c r="I846" i="5"/>
  <c r="F846" i="13" s="1"/>
  <c r="I847" i="5"/>
  <c r="F847" i="13" s="1"/>
  <c r="I848" i="5"/>
  <c r="F848" i="13" s="1"/>
  <c r="I849" i="5"/>
  <c r="F849" i="13" s="1"/>
  <c r="I850" i="5"/>
  <c r="F850" i="13" s="1"/>
  <c r="I851" i="5"/>
  <c r="F851" i="13" s="1"/>
  <c r="I852" i="5"/>
  <c r="F852" i="13" s="1"/>
  <c r="I853" i="5"/>
  <c r="F853" i="13" s="1"/>
  <c r="I854" i="5"/>
  <c r="F854" i="13" s="1"/>
  <c r="I855" i="5"/>
  <c r="F855" i="13" s="1"/>
  <c r="I856" i="5"/>
  <c r="I857" i="5"/>
  <c r="F857" i="13" s="1"/>
  <c r="I858" i="5"/>
  <c r="F858" i="13" s="1"/>
  <c r="I859" i="5"/>
  <c r="F859" i="13" s="1"/>
  <c r="I860" i="5"/>
  <c r="F860" i="13" s="1"/>
  <c r="I861" i="5"/>
  <c r="F861" i="13" s="1"/>
  <c r="I862" i="5"/>
  <c r="F862" i="13" s="1"/>
  <c r="I863" i="5"/>
  <c r="F863" i="13" s="1"/>
  <c r="I864" i="5"/>
  <c r="F864" i="13" s="1"/>
  <c r="I865" i="5"/>
  <c r="F865" i="13" s="1"/>
  <c r="I866" i="5"/>
  <c r="F866" i="13" s="1"/>
  <c r="I867" i="5"/>
  <c r="F867" i="13" s="1"/>
  <c r="I868" i="5"/>
  <c r="F868" i="13" s="1"/>
  <c r="I869" i="5"/>
  <c r="F869" i="13" s="1"/>
  <c r="I870" i="5"/>
  <c r="F870" i="13" s="1"/>
  <c r="I871" i="5"/>
  <c r="F871" i="13" s="1"/>
  <c r="I872" i="5"/>
  <c r="F872" i="13" s="1"/>
  <c r="I873" i="5"/>
  <c r="F873" i="13" s="1"/>
  <c r="I874" i="5"/>
  <c r="F874" i="13" s="1"/>
  <c r="I875" i="5"/>
  <c r="F875" i="13" s="1"/>
  <c r="I876" i="5"/>
  <c r="F876" i="13" s="1"/>
  <c r="I877" i="5"/>
  <c r="F877" i="13" s="1"/>
  <c r="I878" i="5"/>
  <c r="F878" i="13" s="1"/>
  <c r="I879" i="5"/>
  <c r="F879" i="13" s="1"/>
  <c r="I880" i="5"/>
  <c r="F880" i="13" s="1"/>
  <c r="I881" i="5"/>
  <c r="F881" i="13" s="1"/>
  <c r="I882" i="5"/>
  <c r="F882" i="13" s="1"/>
  <c r="I883" i="5"/>
  <c r="F883" i="13" s="1"/>
  <c r="I884" i="5"/>
  <c r="F884" i="13" s="1"/>
  <c r="I885" i="5"/>
  <c r="F885" i="13" s="1"/>
  <c r="I886" i="5"/>
  <c r="F886" i="13" s="1"/>
  <c r="I887" i="5"/>
  <c r="F887" i="13" s="1"/>
  <c r="I888" i="5"/>
  <c r="F888" i="13" s="1"/>
  <c r="I889" i="5"/>
  <c r="F889" i="13" s="1"/>
  <c r="I890" i="5"/>
  <c r="F890" i="13" s="1"/>
  <c r="I891" i="5"/>
  <c r="F891" i="13" s="1"/>
  <c r="I892" i="5"/>
  <c r="F892" i="13" s="1"/>
  <c r="I893" i="5"/>
  <c r="F893" i="13" s="1"/>
  <c r="I894" i="5"/>
  <c r="F894" i="13" s="1"/>
  <c r="I895" i="5"/>
  <c r="F895" i="13" s="1"/>
  <c r="I896" i="5"/>
  <c r="F896" i="13" s="1"/>
  <c r="I897" i="5"/>
  <c r="F897" i="13" s="1"/>
  <c r="I898" i="5"/>
  <c r="F898" i="13" s="1"/>
  <c r="I899" i="5"/>
  <c r="F899" i="13" s="1"/>
  <c r="I900" i="5"/>
  <c r="F900" i="13" s="1"/>
  <c r="I901" i="5"/>
  <c r="F901" i="13" s="1"/>
  <c r="I902" i="5"/>
  <c r="F902" i="13" s="1"/>
  <c r="I903" i="5"/>
  <c r="I904" i="5"/>
  <c r="F904" i="13" s="1"/>
  <c r="I905" i="5"/>
  <c r="F905" i="13" s="1"/>
  <c r="I906" i="5"/>
  <c r="F906" i="13" s="1"/>
  <c r="I907" i="5"/>
  <c r="F907" i="13" s="1"/>
  <c r="I908" i="5"/>
  <c r="F908" i="13" s="1"/>
  <c r="I909" i="5"/>
  <c r="F909" i="13" s="1"/>
  <c r="I910" i="5"/>
  <c r="F910" i="13" s="1"/>
  <c r="I911" i="5"/>
  <c r="F911" i="13" s="1"/>
  <c r="I912" i="5"/>
  <c r="F912" i="13" s="1"/>
  <c r="I913" i="5"/>
  <c r="F913" i="13" s="1"/>
  <c r="I914" i="5"/>
  <c r="F914" i="13" s="1"/>
  <c r="I915" i="5"/>
  <c r="F915" i="13" s="1"/>
  <c r="I916" i="5"/>
  <c r="F916" i="13" s="1"/>
  <c r="I917" i="5"/>
  <c r="F917" i="13" s="1"/>
  <c r="I918" i="5"/>
  <c r="F918" i="13" s="1"/>
  <c r="I919" i="5"/>
  <c r="F919" i="13" s="1"/>
  <c r="I920" i="5"/>
  <c r="F920" i="13" s="1"/>
  <c r="I921" i="5"/>
  <c r="F921" i="13" s="1"/>
  <c r="I922" i="5"/>
  <c r="F922" i="13" s="1"/>
  <c r="I923" i="5"/>
  <c r="F923" i="13" s="1"/>
  <c r="I924" i="5"/>
  <c r="F924" i="13" s="1"/>
  <c r="I925" i="5"/>
  <c r="F925" i="13" s="1"/>
  <c r="I926" i="5"/>
  <c r="F926" i="13" s="1"/>
  <c r="I927" i="5"/>
  <c r="I928" i="5"/>
  <c r="I929" i="5"/>
  <c r="I930" i="5"/>
  <c r="F930" i="13" s="1"/>
  <c r="I931" i="5"/>
  <c r="F931" i="13" s="1"/>
  <c r="I932" i="5"/>
  <c r="F932" i="13" s="1"/>
  <c r="I933" i="5"/>
  <c r="F933" i="13" s="1"/>
  <c r="I934" i="5"/>
  <c r="F934" i="13" s="1"/>
  <c r="I935" i="5"/>
  <c r="F935" i="13" s="1"/>
  <c r="I936" i="5"/>
  <c r="F936" i="13" s="1"/>
  <c r="I937" i="5"/>
  <c r="F937" i="13" s="1"/>
  <c r="I938" i="5"/>
  <c r="F938" i="13" s="1"/>
  <c r="I939" i="5"/>
  <c r="F939" i="13" s="1"/>
  <c r="I940" i="5"/>
  <c r="F940" i="13" s="1"/>
  <c r="I941" i="5"/>
  <c r="I942" i="5"/>
  <c r="F942" i="13" s="1"/>
  <c r="I943" i="5"/>
  <c r="F943" i="13" s="1"/>
  <c r="I944" i="5"/>
  <c r="F944" i="13" s="1"/>
  <c r="I945" i="5"/>
  <c r="F945" i="13" s="1"/>
  <c r="I946" i="5"/>
  <c r="F946" i="13" s="1"/>
  <c r="I947" i="5"/>
  <c r="F947" i="13" s="1"/>
  <c r="I948" i="5"/>
  <c r="F948" i="13" s="1"/>
  <c r="I949" i="5"/>
  <c r="F949" i="13" s="1"/>
  <c r="I950" i="5"/>
  <c r="F950" i="13" s="1"/>
  <c r="I951" i="5"/>
  <c r="F951" i="13" s="1"/>
  <c r="I952" i="5"/>
  <c r="F952" i="13" s="1"/>
  <c r="I953" i="5"/>
  <c r="F953" i="13" s="1"/>
  <c r="I954" i="5"/>
  <c r="F954" i="13" s="1"/>
  <c r="I955" i="5"/>
  <c r="F955" i="13" s="1"/>
  <c r="I956" i="5"/>
  <c r="F956" i="13" s="1"/>
  <c r="I957" i="5"/>
  <c r="F957" i="13" s="1"/>
  <c r="I958" i="5"/>
  <c r="F958" i="13" s="1"/>
  <c r="I959" i="5"/>
  <c r="F959" i="13" s="1"/>
  <c r="I960" i="5"/>
  <c r="F960" i="13" s="1"/>
  <c r="I961" i="5"/>
  <c r="F961" i="13" s="1"/>
  <c r="I962" i="5"/>
  <c r="F962" i="13" s="1"/>
  <c r="I963" i="5"/>
  <c r="F963" i="13" s="1"/>
  <c r="I964" i="5"/>
  <c r="F964" i="13" s="1"/>
  <c r="I965" i="5"/>
  <c r="F965" i="13" s="1"/>
  <c r="I966" i="5"/>
  <c r="F966" i="13" s="1"/>
  <c r="I967" i="5"/>
  <c r="F967" i="13" s="1"/>
  <c r="I968" i="5"/>
  <c r="F968" i="13" s="1"/>
  <c r="I969" i="5"/>
  <c r="F969" i="13" s="1"/>
  <c r="I970" i="5"/>
  <c r="F970" i="13" s="1"/>
  <c r="I971" i="5"/>
  <c r="F971" i="13" s="1"/>
  <c r="I972" i="5"/>
  <c r="F972" i="13" s="1"/>
  <c r="I973" i="5"/>
  <c r="F973" i="13" s="1"/>
  <c r="I974" i="5"/>
  <c r="F974" i="13" s="1"/>
  <c r="I975" i="5"/>
  <c r="F975" i="13" s="1"/>
  <c r="I976" i="5"/>
  <c r="F976" i="13" s="1"/>
  <c r="I977" i="5"/>
  <c r="F977" i="13" s="1"/>
  <c r="I978" i="5"/>
  <c r="F978" i="13" s="1"/>
  <c r="I979" i="5"/>
  <c r="F979" i="13" s="1"/>
  <c r="I980" i="5"/>
  <c r="F980" i="13" s="1"/>
  <c r="I981" i="5"/>
  <c r="F981" i="13" s="1"/>
  <c r="I982" i="5"/>
  <c r="F982" i="13" s="1"/>
  <c r="I983" i="5"/>
  <c r="F983" i="13" s="1"/>
  <c r="I984" i="5"/>
  <c r="F984" i="13" s="1"/>
  <c r="I985" i="5"/>
  <c r="F985" i="13" s="1"/>
  <c r="I986" i="5"/>
  <c r="F986" i="13" s="1"/>
  <c r="I987" i="5"/>
  <c r="F987" i="13" s="1"/>
  <c r="I988" i="5"/>
  <c r="F988" i="13" s="1"/>
  <c r="I989" i="5"/>
  <c r="F989" i="13" s="1"/>
  <c r="I990" i="5"/>
  <c r="F990" i="13" s="1"/>
  <c r="I991" i="5"/>
  <c r="F991" i="13" s="1"/>
  <c r="I992" i="5"/>
  <c r="F992" i="13" s="1"/>
  <c r="I993" i="5"/>
  <c r="F993" i="13" s="1"/>
  <c r="I994" i="5"/>
  <c r="F994" i="13" s="1"/>
  <c r="I995" i="5"/>
  <c r="F995" i="13" s="1"/>
  <c r="I996" i="5"/>
  <c r="F996" i="13" s="1"/>
  <c r="I997" i="5"/>
  <c r="F997" i="13" s="1"/>
  <c r="I998" i="5"/>
  <c r="F998" i="13" s="1"/>
  <c r="I999" i="5"/>
  <c r="F999" i="13" s="1"/>
  <c r="I1000" i="5"/>
  <c r="F1000" i="13" s="1"/>
  <c r="I1001" i="5"/>
  <c r="F1001" i="13" s="1"/>
  <c r="I1002" i="5"/>
  <c r="F1002" i="13" s="1"/>
  <c r="I1003" i="5"/>
  <c r="F1003" i="13" s="1"/>
  <c r="I1004" i="5"/>
  <c r="F1004" i="13" s="1"/>
  <c r="I1005" i="5"/>
  <c r="F1005" i="13" s="1"/>
  <c r="I1006" i="5"/>
  <c r="F1006" i="13" s="1"/>
  <c r="I1007" i="5"/>
  <c r="F1007" i="13" s="1"/>
  <c r="I1008" i="5"/>
  <c r="F1008" i="13" s="1"/>
  <c r="I1009" i="5"/>
  <c r="F1009" i="13" s="1"/>
  <c r="I1010" i="5"/>
  <c r="F1010" i="13" s="1"/>
  <c r="I1011" i="5"/>
  <c r="F1011" i="13" s="1"/>
  <c r="I1012" i="5"/>
  <c r="F1012" i="13" s="1"/>
  <c r="I1013" i="5"/>
  <c r="F1013" i="13" s="1"/>
  <c r="I1014" i="5"/>
  <c r="F1014" i="13" s="1"/>
  <c r="I1015" i="5"/>
  <c r="F1015" i="13" s="1"/>
  <c r="I1016" i="5"/>
  <c r="F1016" i="13" s="1"/>
  <c r="I1017" i="5"/>
  <c r="F1017" i="13" s="1"/>
  <c r="I1018" i="5"/>
  <c r="F1018" i="13" s="1"/>
  <c r="I1019" i="5"/>
  <c r="F1019" i="13" s="1"/>
  <c r="I1020" i="5"/>
  <c r="F1020" i="13" s="1"/>
  <c r="I1021" i="5"/>
  <c r="F1021" i="13" s="1"/>
  <c r="I1022" i="5"/>
  <c r="F1022" i="13" s="1"/>
  <c r="I1023" i="5"/>
  <c r="I1024" i="5"/>
  <c r="F1024" i="13" s="1"/>
  <c r="I1025" i="5"/>
  <c r="F1025" i="13" s="1"/>
  <c r="I1026" i="5"/>
  <c r="F1026" i="13" s="1"/>
  <c r="I1027" i="5"/>
  <c r="F1027" i="13" s="1"/>
  <c r="I1028" i="5"/>
  <c r="F1028" i="13" s="1"/>
  <c r="I1029" i="5"/>
  <c r="F1029" i="13" s="1"/>
  <c r="I1030" i="5"/>
  <c r="F1030" i="13" s="1"/>
  <c r="I1031" i="5"/>
  <c r="F1031" i="13" s="1"/>
  <c r="I1032" i="5"/>
  <c r="F1032" i="13" s="1"/>
  <c r="I1033" i="5"/>
  <c r="F1033" i="13" s="1"/>
  <c r="I1034" i="5"/>
  <c r="F1034" i="13" s="1"/>
  <c r="I1035" i="5"/>
  <c r="F1035" i="13" s="1"/>
  <c r="I1036" i="5"/>
  <c r="F1036" i="13" s="1"/>
  <c r="I1037" i="5"/>
  <c r="F1037" i="13" s="1"/>
  <c r="I1038" i="5"/>
  <c r="F1038" i="13" s="1"/>
  <c r="I1039" i="5"/>
  <c r="F1039" i="13" s="1"/>
  <c r="I1040" i="5"/>
  <c r="F1040" i="13" s="1"/>
  <c r="I1041" i="5"/>
  <c r="F1041" i="13" s="1"/>
  <c r="I1042" i="5"/>
  <c r="F1042" i="13" s="1"/>
  <c r="I1043" i="5"/>
  <c r="F1043" i="13" s="1"/>
  <c r="I1044" i="5"/>
  <c r="F1044" i="13" s="1"/>
  <c r="I1045" i="5"/>
  <c r="F1045" i="13" s="1"/>
  <c r="I1046" i="5"/>
  <c r="F1046" i="13" s="1"/>
  <c r="I1047" i="5"/>
  <c r="F1047" i="13" s="1"/>
  <c r="I1048" i="5"/>
  <c r="F1048" i="13" s="1"/>
  <c r="I1049" i="5"/>
  <c r="F1049" i="13" s="1"/>
  <c r="I1050" i="5"/>
  <c r="F1050" i="13" s="1"/>
  <c r="I1051" i="5"/>
  <c r="F1051" i="13" s="1"/>
  <c r="I1052" i="5"/>
  <c r="F1052" i="13" s="1"/>
  <c r="I1053" i="5"/>
  <c r="F1053" i="13" s="1"/>
  <c r="I1054" i="5"/>
  <c r="F1054" i="13" s="1"/>
  <c r="I1055" i="5"/>
  <c r="F1055" i="13" s="1"/>
  <c r="I1056" i="5"/>
  <c r="F1056" i="13" s="1"/>
  <c r="I1057" i="5"/>
  <c r="F1057" i="13" s="1"/>
  <c r="I1058" i="5"/>
  <c r="F1058" i="13" s="1"/>
  <c r="I1059" i="5"/>
  <c r="F1059" i="13" s="1"/>
  <c r="I1060" i="5"/>
  <c r="F1060" i="13" s="1"/>
  <c r="I1061" i="5"/>
  <c r="F1061" i="13" s="1"/>
  <c r="I1062" i="5"/>
  <c r="F1062" i="13" s="1"/>
  <c r="I1063" i="5"/>
  <c r="F1063" i="13" s="1"/>
  <c r="I1064" i="5"/>
  <c r="F1064" i="13" s="1"/>
  <c r="I1065" i="5"/>
  <c r="F1065" i="13" s="1"/>
  <c r="I1066" i="5"/>
  <c r="F1066" i="13" s="1"/>
  <c r="I1067" i="5"/>
  <c r="F1067" i="13" s="1"/>
  <c r="I1068" i="5"/>
  <c r="F1068" i="13" s="1"/>
  <c r="I1069" i="5"/>
  <c r="F1069" i="13" s="1"/>
  <c r="I1070" i="5"/>
  <c r="F1070" i="13" s="1"/>
  <c r="I1071" i="5"/>
  <c r="F1071" i="13" s="1"/>
  <c r="I1072" i="5"/>
  <c r="F1072" i="13" s="1"/>
  <c r="I1073" i="5"/>
  <c r="F1073" i="13" s="1"/>
  <c r="I1074" i="5"/>
  <c r="F1074" i="13" s="1"/>
  <c r="I1075" i="5"/>
  <c r="F1075" i="13" s="1"/>
  <c r="I1076" i="5"/>
  <c r="F1076" i="13" s="1"/>
  <c r="I1077" i="5"/>
  <c r="F1077" i="13" s="1"/>
  <c r="I1078" i="5"/>
  <c r="F1078" i="13" s="1"/>
  <c r="I1079" i="5"/>
  <c r="F1079" i="13" s="1"/>
  <c r="I1080" i="5"/>
  <c r="F1080" i="13" s="1"/>
  <c r="I1081" i="5"/>
  <c r="F1081" i="13" s="1"/>
  <c r="I1082" i="5"/>
  <c r="F1082" i="13" s="1"/>
  <c r="I1083" i="5"/>
  <c r="F1083" i="13" s="1"/>
  <c r="I1084" i="5"/>
  <c r="F1084" i="13" s="1"/>
  <c r="I1085" i="5"/>
  <c r="F1085" i="13" s="1"/>
  <c r="I1086" i="5"/>
  <c r="F1086" i="13" s="1"/>
  <c r="I1087" i="5"/>
  <c r="F1087" i="13" s="1"/>
  <c r="I1088" i="5"/>
  <c r="F1088" i="13" s="1"/>
  <c r="I1089" i="5"/>
  <c r="F1089" i="13" s="1"/>
  <c r="I1090" i="5"/>
  <c r="F1090" i="13" s="1"/>
  <c r="I1091" i="5"/>
  <c r="F1091" i="13" s="1"/>
  <c r="I1092" i="5"/>
  <c r="F1092" i="13" s="1"/>
  <c r="I1093" i="5"/>
  <c r="F1093" i="13" s="1"/>
  <c r="I1094" i="5"/>
  <c r="F1094" i="13" s="1"/>
  <c r="I1095" i="5"/>
  <c r="I1096" i="5"/>
  <c r="I1097" i="5"/>
  <c r="I1098" i="5"/>
  <c r="F1098" i="13" s="1"/>
  <c r="I1099" i="5"/>
  <c r="F1099" i="13" s="1"/>
  <c r="I1100" i="5"/>
  <c r="F1100" i="13" s="1"/>
  <c r="I1101" i="5"/>
  <c r="F1101" i="13" s="1"/>
  <c r="I1102" i="5"/>
  <c r="F1102" i="13" s="1"/>
  <c r="I1103" i="5"/>
  <c r="F1103" i="13" s="1"/>
  <c r="I1104" i="5"/>
  <c r="F1104" i="13" s="1"/>
  <c r="I1105" i="5"/>
  <c r="F1105" i="13" s="1"/>
  <c r="I1106" i="5"/>
  <c r="F1106" i="13" s="1"/>
  <c r="I1107" i="5"/>
  <c r="F1107" i="13" s="1"/>
  <c r="I1108" i="5"/>
  <c r="F1108" i="13" s="1"/>
  <c r="I1109" i="5"/>
  <c r="F1109" i="13" s="1"/>
  <c r="I1110" i="5"/>
  <c r="F1110" i="13" s="1"/>
  <c r="I1111" i="5"/>
  <c r="F1111" i="13" s="1"/>
  <c r="I1112" i="5"/>
  <c r="F1112" i="13" s="1"/>
  <c r="I1113" i="5"/>
  <c r="F1113" i="13" s="1"/>
  <c r="I1114" i="5"/>
  <c r="F1114" i="13" s="1"/>
  <c r="I1115" i="5"/>
  <c r="F1115" i="13" s="1"/>
  <c r="I1116" i="5"/>
  <c r="F1116" i="13" s="1"/>
  <c r="I1117" i="5"/>
  <c r="F1117" i="13" s="1"/>
  <c r="I1118" i="5"/>
  <c r="F1118" i="13" s="1"/>
  <c r="I1119" i="5"/>
  <c r="F1119" i="13" s="1"/>
  <c r="I1120" i="5"/>
  <c r="F1120" i="13" s="1"/>
  <c r="I1121" i="5"/>
  <c r="F1121" i="13" s="1"/>
  <c r="I1122" i="5"/>
  <c r="F1122" i="13" s="1"/>
  <c r="I1123" i="5"/>
  <c r="F1123" i="13" s="1"/>
  <c r="I1124" i="5"/>
  <c r="F1124" i="13" s="1"/>
  <c r="I1125" i="5"/>
  <c r="F1125" i="13" s="1"/>
  <c r="I1126" i="5"/>
  <c r="F1126" i="13" s="1"/>
  <c r="I1127" i="5"/>
  <c r="F1127" i="13" s="1"/>
  <c r="I1128" i="5"/>
  <c r="F1128" i="13" s="1"/>
  <c r="I1129" i="5"/>
  <c r="F1129" i="13" s="1"/>
  <c r="I1130" i="5"/>
  <c r="F1130" i="13" s="1"/>
  <c r="I1131" i="5"/>
  <c r="F1131" i="13" s="1"/>
  <c r="I1132" i="5"/>
  <c r="F1132" i="13" s="1"/>
  <c r="I1133" i="5"/>
  <c r="F1133" i="13" s="1"/>
  <c r="I1134" i="5"/>
  <c r="F1134" i="13" s="1"/>
  <c r="I1135" i="5"/>
  <c r="F1135" i="13" s="1"/>
  <c r="I1136" i="5"/>
  <c r="F1136" i="13" s="1"/>
  <c r="I1137" i="5"/>
  <c r="F1137" i="13" s="1"/>
  <c r="I1138" i="5"/>
  <c r="F1138" i="13" s="1"/>
  <c r="I1139" i="5"/>
  <c r="F1139" i="13" s="1"/>
  <c r="I1140" i="5"/>
  <c r="F1140" i="13" s="1"/>
  <c r="I1141" i="5"/>
  <c r="F1141" i="13" s="1"/>
  <c r="I1142" i="5"/>
  <c r="F1142" i="13" s="1"/>
  <c r="I1143" i="5"/>
  <c r="F1143" i="13" s="1"/>
  <c r="I1144" i="5"/>
  <c r="F1144" i="13" s="1"/>
  <c r="I1145" i="5"/>
  <c r="F1145" i="13" s="1"/>
  <c r="I1146" i="5"/>
  <c r="F1146" i="13" s="1"/>
  <c r="I1147" i="5"/>
  <c r="F1147" i="13" s="1"/>
  <c r="I1148" i="5"/>
  <c r="F1148" i="13" s="1"/>
  <c r="I1149" i="5"/>
  <c r="F1149" i="13" s="1"/>
  <c r="I1150" i="5"/>
  <c r="F1150" i="13" s="1"/>
  <c r="I1151" i="5"/>
  <c r="F1151" i="13" s="1"/>
  <c r="I1152" i="5"/>
  <c r="F1152" i="13" s="1"/>
  <c r="I1153" i="5"/>
  <c r="F1153" i="13" s="1"/>
  <c r="I1154" i="5"/>
  <c r="F1154" i="13" s="1"/>
  <c r="I1155" i="5"/>
  <c r="F1155" i="13" s="1"/>
  <c r="I1156" i="5"/>
  <c r="F1156" i="13" s="1"/>
  <c r="I1157" i="5"/>
  <c r="F1157" i="13" s="1"/>
  <c r="I1158" i="5"/>
  <c r="F1158" i="13" s="1"/>
  <c r="I1159" i="5"/>
  <c r="F1159" i="13" s="1"/>
  <c r="I1160" i="5"/>
  <c r="F1160" i="13" s="1"/>
  <c r="I1161" i="5"/>
  <c r="F1161" i="13" s="1"/>
  <c r="I1162" i="5"/>
  <c r="F1162" i="13" s="1"/>
  <c r="I1163" i="5"/>
  <c r="F1163" i="13" s="1"/>
  <c r="I1164" i="5"/>
  <c r="F1164" i="13" s="1"/>
  <c r="I1165" i="5"/>
  <c r="F1165" i="13" s="1"/>
  <c r="I1166" i="5"/>
  <c r="F1166" i="13" s="1"/>
  <c r="I1167" i="5"/>
  <c r="F1167" i="13" s="1"/>
  <c r="I1168" i="5"/>
  <c r="F1168" i="13" s="1"/>
  <c r="I1169" i="5"/>
  <c r="F1169" i="13" s="1"/>
  <c r="I1170" i="5"/>
  <c r="F1170" i="13" s="1"/>
  <c r="I1171" i="5"/>
  <c r="F1171" i="13" s="1"/>
  <c r="I1172" i="5"/>
  <c r="F1172" i="13" s="1"/>
  <c r="I1173" i="5"/>
  <c r="F1173" i="13" s="1"/>
  <c r="I1174" i="5"/>
  <c r="F1174" i="13" s="1"/>
  <c r="I1175" i="5"/>
  <c r="F1175" i="13" s="1"/>
  <c r="I1176" i="5"/>
  <c r="F1176" i="13" s="1"/>
  <c r="I1177" i="5"/>
  <c r="F1177" i="13" s="1"/>
  <c r="I1178" i="5"/>
  <c r="F1178" i="13" s="1"/>
  <c r="I1179" i="5"/>
  <c r="F1179" i="13" s="1"/>
  <c r="I1180" i="5"/>
  <c r="F1180" i="13" s="1"/>
  <c r="I1181" i="5"/>
  <c r="F1181" i="13" s="1"/>
  <c r="I1182" i="5"/>
  <c r="F1182" i="13" s="1"/>
  <c r="I1183" i="5"/>
  <c r="F1183" i="13" s="1"/>
  <c r="I1184" i="5"/>
  <c r="F1184" i="13" s="1"/>
  <c r="I1185" i="5"/>
  <c r="F1185" i="13" s="1"/>
  <c r="I1186" i="5"/>
  <c r="F1186" i="13" s="1"/>
  <c r="I1187" i="5"/>
  <c r="F1187" i="13" s="1"/>
  <c r="I1188" i="5"/>
  <c r="F1188" i="13" s="1"/>
  <c r="I1189" i="5"/>
  <c r="F1189" i="13" s="1"/>
  <c r="I1190" i="5"/>
  <c r="F1190" i="13" s="1"/>
  <c r="I1191" i="5"/>
  <c r="F1191" i="13" s="1"/>
  <c r="I1192" i="5"/>
  <c r="F1192" i="13" s="1"/>
  <c r="I1193" i="5"/>
  <c r="F1193" i="13" s="1"/>
  <c r="I1194" i="5"/>
  <c r="F1194" i="13" s="1"/>
  <c r="I1195" i="5"/>
  <c r="F1195" i="13" s="1"/>
  <c r="I1196" i="5"/>
  <c r="F1196" i="13" s="1"/>
  <c r="I1197" i="5"/>
  <c r="F1197" i="13" s="1"/>
  <c r="I1198" i="5"/>
  <c r="F1198" i="13" s="1"/>
  <c r="I1199" i="5"/>
  <c r="F1199" i="13" s="1"/>
  <c r="I1200" i="5"/>
  <c r="F1200" i="13" s="1"/>
  <c r="I1201" i="5"/>
  <c r="F1201" i="13" s="1"/>
  <c r="I1202" i="5"/>
  <c r="F1202" i="13" s="1"/>
  <c r="I1203" i="5"/>
  <c r="F1203" i="13" s="1"/>
  <c r="I1204" i="5"/>
  <c r="F1204" i="13" s="1"/>
  <c r="I1205" i="5"/>
  <c r="F1205" i="13" s="1"/>
  <c r="I1206" i="5"/>
  <c r="F1206" i="13" s="1"/>
  <c r="I1207" i="5"/>
  <c r="F1207" i="13" s="1"/>
  <c r="I1208" i="5"/>
  <c r="F1208" i="13" s="1"/>
  <c r="I1209" i="5"/>
  <c r="F1209" i="13" s="1"/>
  <c r="I1210" i="5"/>
  <c r="F1210" i="13" s="1"/>
  <c r="I1211" i="5"/>
  <c r="F1211" i="13" s="1"/>
  <c r="I1212" i="5"/>
  <c r="F1212" i="13" s="1"/>
  <c r="I1213" i="5"/>
  <c r="F1213" i="13" s="1"/>
  <c r="I1214" i="5"/>
  <c r="F1214" i="13" s="1"/>
  <c r="I1215" i="5"/>
  <c r="F1215" i="13" s="1"/>
  <c r="I1216" i="5"/>
  <c r="F1216" i="13" s="1"/>
  <c r="I1217" i="5"/>
  <c r="F1217" i="13" s="1"/>
  <c r="I1218" i="5"/>
  <c r="F1218" i="13" s="1"/>
  <c r="I1219" i="5"/>
  <c r="F1219" i="13" s="1"/>
  <c r="I1220" i="5"/>
  <c r="F1220" i="13" s="1"/>
  <c r="I1221" i="5"/>
  <c r="F1221" i="13" s="1"/>
  <c r="I1222" i="5"/>
  <c r="F1222" i="13" s="1"/>
  <c r="I1223" i="5"/>
  <c r="F1223" i="13" s="1"/>
  <c r="I1224" i="5"/>
  <c r="F1224" i="13" s="1"/>
  <c r="I1225" i="5"/>
  <c r="F1225" i="13" s="1"/>
  <c r="I1226" i="5"/>
  <c r="F1226" i="13" s="1"/>
  <c r="I1227" i="5"/>
  <c r="F1227" i="13" s="1"/>
  <c r="I1228" i="5"/>
  <c r="F1228" i="13" s="1"/>
  <c r="I1229" i="5"/>
  <c r="F1229" i="13" s="1"/>
  <c r="I1230" i="5"/>
  <c r="F1230" i="13" s="1"/>
  <c r="I1231" i="5"/>
  <c r="F1231" i="13" s="1"/>
  <c r="I1232" i="5"/>
  <c r="F1232" i="13" s="1"/>
  <c r="I1233" i="5"/>
  <c r="F1233" i="13" s="1"/>
  <c r="I1234" i="5"/>
  <c r="F1234" i="13" s="1"/>
  <c r="I1235" i="5"/>
  <c r="F1235" i="13" s="1"/>
  <c r="I1236" i="5"/>
  <c r="F1236" i="13" s="1"/>
  <c r="I1237" i="5"/>
  <c r="F1237" i="13" s="1"/>
  <c r="I1238" i="5"/>
  <c r="F1238" i="13" s="1"/>
  <c r="I1239" i="5"/>
  <c r="F1239" i="13" s="1"/>
  <c r="I1240" i="5"/>
  <c r="F1240" i="13" s="1"/>
  <c r="I1241" i="5"/>
  <c r="F1241" i="13" s="1"/>
  <c r="I1242" i="5"/>
  <c r="F1242" i="13" s="1"/>
  <c r="I1243" i="5"/>
  <c r="F1243" i="13" s="1"/>
  <c r="I1244" i="5"/>
  <c r="F1244" i="13" s="1"/>
  <c r="I1245" i="5"/>
  <c r="F1245" i="13" s="1"/>
  <c r="I1246" i="5"/>
  <c r="F1246" i="13" s="1"/>
  <c r="I1247" i="5"/>
  <c r="F1247" i="13" s="1"/>
  <c r="I1248" i="5"/>
  <c r="F1248" i="13" s="1"/>
  <c r="I1249" i="5"/>
  <c r="F1249" i="13" s="1"/>
  <c r="I1250" i="5"/>
  <c r="F1250" i="13" s="1"/>
  <c r="I1251" i="5"/>
  <c r="F1251" i="13" s="1"/>
  <c r="I1252" i="5"/>
  <c r="F1252" i="13" s="1"/>
  <c r="I1253" i="5"/>
  <c r="F1253" i="13" s="1"/>
  <c r="I1254" i="5"/>
  <c r="F1254" i="13" s="1"/>
  <c r="I1255" i="5"/>
  <c r="F1255" i="13" s="1"/>
  <c r="I1256" i="5"/>
  <c r="F1256" i="13" s="1"/>
  <c r="I1257" i="5"/>
  <c r="F1257" i="13" s="1"/>
  <c r="I1258" i="5"/>
  <c r="F1258" i="13" s="1"/>
  <c r="I1259" i="5"/>
  <c r="F1259" i="13" s="1"/>
  <c r="I1260" i="5"/>
  <c r="F1260" i="13" s="1"/>
  <c r="I1261" i="5"/>
  <c r="F1261" i="13" s="1"/>
  <c r="I1262" i="5"/>
  <c r="F1262" i="13" s="1"/>
  <c r="I1263" i="5"/>
  <c r="I1264" i="5"/>
  <c r="I1265" i="5"/>
  <c r="F1265" i="13" s="1"/>
  <c r="I1266" i="5"/>
  <c r="F1266" i="13" s="1"/>
  <c r="I1267" i="5"/>
  <c r="F1267" i="13" s="1"/>
  <c r="I1268" i="5"/>
  <c r="F1268" i="13" s="1"/>
  <c r="I1269" i="5"/>
  <c r="F1269" i="13" s="1"/>
  <c r="I1270" i="5"/>
  <c r="F1270" i="13" s="1"/>
  <c r="I1271" i="5"/>
  <c r="F1271" i="13" s="1"/>
  <c r="I1272" i="5"/>
  <c r="F1272" i="13" s="1"/>
  <c r="I1273" i="5"/>
  <c r="F1273" i="13" s="1"/>
  <c r="I1274" i="5"/>
  <c r="F1274" i="13" s="1"/>
  <c r="I1275" i="5"/>
  <c r="F1275" i="13" s="1"/>
  <c r="I1276" i="5"/>
  <c r="F1276" i="13" s="1"/>
  <c r="I1277" i="5"/>
  <c r="F1277" i="13" s="1"/>
  <c r="I1278" i="5"/>
  <c r="F1278" i="13" s="1"/>
  <c r="I1279" i="5"/>
  <c r="F1279" i="13" s="1"/>
  <c r="I1280" i="5"/>
  <c r="F1280" i="13" s="1"/>
  <c r="I1281" i="5"/>
  <c r="F1281" i="13" s="1"/>
  <c r="I1282" i="5"/>
  <c r="F1282" i="13" s="1"/>
  <c r="I1283" i="5"/>
  <c r="F1283" i="13" s="1"/>
  <c r="I1284" i="5"/>
  <c r="F1284" i="13" s="1"/>
  <c r="I1285" i="5"/>
  <c r="F1285" i="13" s="1"/>
  <c r="I1286" i="5"/>
  <c r="F1286" i="13" s="1"/>
  <c r="I1287" i="5"/>
  <c r="F1287" i="13" s="1"/>
  <c r="I1288" i="5"/>
  <c r="F1288" i="13" s="1"/>
  <c r="I1289" i="5"/>
  <c r="F1289" i="13" s="1"/>
  <c r="I1290" i="5"/>
  <c r="F1290" i="13" s="1"/>
  <c r="I1291" i="5"/>
  <c r="F1291" i="13" s="1"/>
  <c r="I1292" i="5"/>
  <c r="F1292" i="13" s="1"/>
  <c r="I1293" i="5"/>
  <c r="F1293" i="13" s="1"/>
  <c r="I1294" i="5"/>
  <c r="F1294" i="13" s="1"/>
  <c r="I1295" i="5"/>
  <c r="F1295" i="13" s="1"/>
  <c r="I1296" i="5"/>
  <c r="F1296" i="13" s="1"/>
  <c r="I1297" i="5"/>
  <c r="F1297" i="13" s="1"/>
  <c r="I1298" i="5"/>
  <c r="F1298" i="13" s="1"/>
  <c r="I1299" i="5"/>
  <c r="F1299" i="13" s="1"/>
  <c r="I1300" i="5"/>
  <c r="F1300" i="13" s="1"/>
  <c r="I1301" i="5"/>
  <c r="F1301" i="13" s="1"/>
  <c r="I1302" i="5"/>
  <c r="F1302" i="13" s="1"/>
  <c r="I1303" i="5"/>
  <c r="F1303" i="13" s="1"/>
  <c r="I1304" i="5"/>
  <c r="F1304" i="13" s="1"/>
  <c r="I1305" i="5"/>
  <c r="F1305" i="13" s="1"/>
  <c r="I1306" i="5"/>
  <c r="F1306" i="13" s="1"/>
  <c r="I1307" i="5"/>
  <c r="F1307" i="13" s="1"/>
  <c r="I1308" i="5"/>
  <c r="F1308" i="13" s="1"/>
  <c r="I1309" i="5"/>
  <c r="F1309" i="13" s="1"/>
  <c r="I1310" i="5"/>
  <c r="F1310" i="13" s="1"/>
  <c r="I1311" i="5"/>
  <c r="F1311" i="13" s="1"/>
  <c r="I1312" i="5"/>
  <c r="F1312" i="13" s="1"/>
  <c r="I1313" i="5"/>
  <c r="F1313" i="13" s="1"/>
  <c r="I1314" i="5"/>
  <c r="F1314" i="13" s="1"/>
  <c r="I1315" i="5"/>
  <c r="F1315" i="13" s="1"/>
  <c r="I1316" i="5"/>
  <c r="F1316" i="13" s="1"/>
  <c r="I1317" i="5"/>
  <c r="F1317" i="13" s="1"/>
  <c r="I1318" i="5"/>
  <c r="F1318" i="13" s="1"/>
  <c r="I1319" i="5"/>
  <c r="F1319" i="13" s="1"/>
  <c r="I1320" i="5"/>
  <c r="F1320" i="13" s="1"/>
  <c r="I1321" i="5"/>
  <c r="F1321" i="13" s="1"/>
  <c r="I1322" i="5"/>
  <c r="F1322" i="13" s="1"/>
  <c r="I1323" i="5"/>
  <c r="F1323" i="13" s="1"/>
  <c r="I1324" i="5"/>
  <c r="F1324" i="13" s="1"/>
  <c r="I1325" i="5"/>
  <c r="F1325" i="13" s="1"/>
  <c r="I1326" i="5"/>
  <c r="I1327" i="5"/>
  <c r="F1327" i="13" s="1"/>
  <c r="I1328" i="5"/>
  <c r="F1328" i="13" s="1"/>
  <c r="I1329" i="5"/>
  <c r="F1329" i="13" s="1"/>
  <c r="I1330" i="5"/>
  <c r="F1330" i="13" s="1"/>
  <c r="I1331" i="5"/>
  <c r="F1331" i="13" s="1"/>
  <c r="I1332" i="5"/>
  <c r="F1332" i="13" s="1"/>
  <c r="I1333" i="5"/>
  <c r="F1333" i="13" s="1"/>
  <c r="I1334" i="5"/>
  <c r="F1334" i="13" s="1"/>
  <c r="I1335" i="5"/>
  <c r="F1335" i="13" s="1"/>
  <c r="I1336" i="5"/>
  <c r="F1336" i="13" s="1"/>
  <c r="I1337" i="5"/>
  <c r="F1337" i="13" s="1"/>
  <c r="I1338" i="5"/>
  <c r="F1338" i="13" s="1"/>
  <c r="I1339" i="5"/>
  <c r="F1339" i="13" s="1"/>
  <c r="I1340" i="5"/>
  <c r="F1340" i="13" s="1"/>
  <c r="I1341" i="5"/>
  <c r="F1341" i="13" s="1"/>
  <c r="I1342" i="5"/>
  <c r="F1342" i="13" s="1"/>
  <c r="I1343" i="5"/>
  <c r="F1343" i="13" s="1"/>
  <c r="I1344" i="5"/>
  <c r="F1344" i="13" s="1"/>
  <c r="I1345" i="5"/>
  <c r="F1345" i="13" s="1"/>
  <c r="I1346" i="5"/>
  <c r="F1346" i="13" s="1"/>
  <c r="I1347" i="5"/>
  <c r="F1347" i="13" s="1"/>
  <c r="I1348" i="5"/>
  <c r="F1348" i="13" s="1"/>
  <c r="I1349" i="5"/>
  <c r="F1349" i="13" s="1"/>
  <c r="I1350" i="5"/>
  <c r="F1350" i="13" s="1"/>
  <c r="I1351" i="5"/>
  <c r="F1351" i="13" s="1"/>
  <c r="I1352" i="5"/>
  <c r="F1352" i="13" s="1"/>
  <c r="I1353" i="5"/>
  <c r="F1353" i="13" s="1"/>
  <c r="I1354" i="5"/>
  <c r="F1354" i="13" s="1"/>
  <c r="I1355" i="5"/>
  <c r="F1355" i="13" s="1"/>
  <c r="I1356" i="5"/>
  <c r="F1356" i="13" s="1"/>
  <c r="I1357" i="5"/>
  <c r="F1357" i="13" s="1"/>
  <c r="I1358" i="5"/>
  <c r="F1358" i="13" s="1"/>
  <c r="I1359" i="5"/>
  <c r="F1359" i="13" s="1"/>
  <c r="I1360" i="5"/>
  <c r="F1360" i="13" s="1"/>
  <c r="I1361" i="5"/>
  <c r="F1361" i="13" s="1"/>
  <c r="I1362" i="5"/>
  <c r="F1362" i="13" s="1"/>
  <c r="I1363" i="5"/>
  <c r="F1363" i="13" s="1"/>
  <c r="I1364" i="5"/>
  <c r="F1364" i="13" s="1"/>
  <c r="I1365" i="5"/>
  <c r="F1365" i="13" s="1"/>
  <c r="I1366" i="5"/>
  <c r="F1366" i="13" s="1"/>
  <c r="I1367" i="5"/>
  <c r="F1367" i="13" s="1"/>
  <c r="I1368" i="5"/>
  <c r="F1368" i="13" s="1"/>
  <c r="I1369" i="5"/>
  <c r="F1369" i="13" s="1"/>
  <c r="I1370" i="5"/>
  <c r="F1370" i="13" s="1"/>
  <c r="I1371" i="5"/>
  <c r="I1372" i="5"/>
  <c r="I1373" i="5"/>
  <c r="F1373" i="13" s="1"/>
  <c r="I1374" i="5"/>
  <c r="F1374" i="13" s="1"/>
  <c r="I1375" i="5"/>
  <c r="F1375" i="13" s="1"/>
  <c r="I1376" i="5"/>
  <c r="F1376" i="13" s="1"/>
  <c r="I1377" i="5"/>
  <c r="F1377" i="13" s="1"/>
  <c r="I1378" i="5"/>
  <c r="F1378" i="13" s="1"/>
  <c r="I1379" i="5"/>
  <c r="F1379" i="13" s="1"/>
  <c r="I1380" i="5"/>
  <c r="F1380" i="13" s="1"/>
  <c r="I1381" i="5"/>
  <c r="F1381" i="13" s="1"/>
  <c r="I1382" i="5"/>
  <c r="F1382" i="13" s="1"/>
  <c r="I1383" i="5"/>
  <c r="F1383" i="13" s="1"/>
  <c r="I1384" i="5"/>
  <c r="F1384" i="13" s="1"/>
  <c r="I1385" i="5"/>
  <c r="F1385" i="13" s="1"/>
  <c r="I1386" i="5"/>
  <c r="F1386" i="13" s="1"/>
  <c r="I1387" i="5"/>
  <c r="F1387" i="13" s="1"/>
  <c r="I1388" i="5"/>
  <c r="F1388" i="13" s="1"/>
  <c r="I1389" i="5"/>
  <c r="F1389" i="13" s="1"/>
  <c r="I1390" i="5"/>
  <c r="F1390" i="13" s="1"/>
  <c r="I1391" i="5"/>
  <c r="F1391" i="13" s="1"/>
  <c r="I1392" i="5"/>
  <c r="F1392" i="13" s="1"/>
  <c r="I1393" i="5"/>
  <c r="F1393" i="13" s="1"/>
  <c r="I1394" i="5"/>
  <c r="F1394" i="13" s="1"/>
  <c r="I1395" i="5"/>
  <c r="F1395" i="13" s="1"/>
  <c r="I1396" i="5"/>
  <c r="F1396" i="13" s="1"/>
  <c r="I1397" i="5"/>
  <c r="F1397" i="13" s="1"/>
  <c r="I1398" i="5"/>
  <c r="F1398" i="13" s="1"/>
  <c r="I1399" i="5"/>
  <c r="F1399" i="13" s="1"/>
  <c r="I1400" i="5"/>
  <c r="F1400" i="13" s="1"/>
  <c r="I1401" i="5"/>
  <c r="F1401" i="13" s="1"/>
  <c r="I1402" i="5"/>
  <c r="F1402" i="13" s="1"/>
  <c r="I1403" i="5"/>
  <c r="F1403" i="13" s="1"/>
  <c r="I1404" i="5"/>
  <c r="F1404" i="13" s="1"/>
  <c r="I1405" i="5"/>
  <c r="F1405" i="13" s="1"/>
  <c r="I1406" i="5"/>
  <c r="F1406" i="13" s="1"/>
  <c r="I1407" i="5"/>
  <c r="F1407" i="13" s="1"/>
  <c r="I1408" i="5"/>
  <c r="F1408" i="13" s="1"/>
  <c r="I1409" i="5"/>
  <c r="F1409" i="13" s="1"/>
  <c r="I1410" i="5"/>
  <c r="F1410" i="13" s="1"/>
  <c r="I1411" i="5"/>
  <c r="F1411" i="13" s="1"/>
  <c r="I1412" i="5"/>
  <c r="F1412" i="13" s="1"/>
  <c r="I1413" i="5"/>
  <c r="F1413" i="13" s="1"/>
  <c r="I1414" i="5"/>
  <c r="F1414" i="13" s="1"/>
  <c r="I1415" i="5"/>
  <c r="F1415" i="13" s="1"/>
  <c r="I1416" i="5"/>
  <c r="F1416" i="13" s="1"/>
  <c r="I1417" i="5"/>
  <c r="F1417" i="13" s="1"/>
  <c r="I1418" i="5"/>
  <c r="F1418" i="13" s="1"/>
  <c r="I1419" i="5"/>
  <c r="F1419" i="13" s="1"/>
  <c r="I1420" i="5"/>
  <c r="F1420" i="13" s="1"/>
  <c r="I1421" i="5"/>
  <c r="F1421" i="13" s="1"/>
  <c r="I1422" i="5"/>
  <c r="F1422" i="13" s="1"/>
  <c r="I1423" i="5"/>
  <c r="F1423" i="13" s="1"/>
  <c r="I1424" i="5"/>
  <c r="F1424" i="13" s="1"/>
  <c r="I1425" i="5"/>
  <c r="F1425" i="13" s="1"/>
  <c r="I1426" i="5"/>
  <c r="F1426" i="13" s="1"/>
  <c r="I1427" i="5"/>
  <c r="F1427" i="13" s="1"/>
  <c r="I1428" i="5"/>
  <c r="F1428" i="13" s="1"/>
  <c r="I1429" i="5"/>
  <c r="F1429" i="13" s="1"/>
  <c r="I1430" i="5"/>
  <c r="F1430" i="13" s="1"/>
  <c r="I1431" i="5"/>
  <c r="F1431" i="13" s="1"/>
  <c r="I1432" i="5"/>
  <c r="F1432" i="13" s="1"/>
  <c r="I1433" i="5"/>
  <c r="F1433" i="13" s="1"/>
  <c r="I1434" i="5"/>
  <c r="F1434" i="13" s="1"/>
  <c r="I1435" i="5"/>
  <c r="F1435" i="13" s="1"/>
  <c r="I1436" i="5"/>
  <c r="F1436" i="13" s="1"/>
  <c r="I1437" i="5"/>
  <c r="F1437" i="13" s="1"/>
  <c r="I1438" i="5"/>
  <c r="F1438" i="13" s="1"/>
  <c r="I1439" i="5"/>
  <c r="F1439" i="13" s="1"/>
  <c r="I1440" i="5"/>
  <c r="F1440" i="13" s="1"/>
  <c r="I1441" i="5"/>
  <c r="F1441" i="13" s="1"/>
  <c r="I1442" i="5"/>
  <c r="F1442" i="13" s="1"/>
  <c r="I1443" i="5"/>
  <c r="F1443" i="13" s="1"/>
  <c r="I1444" i="5"/>
  <c r="F1444" i="13" s="1"/>
  <c r="I1445" i="5"/>
  <c r="F1445" i="13" s="1"/>
  <c r="I1446" i="5"/>
  <c r="F1446" i="13" s="1"/>
  <c r="I1447" i="5"/>
  <c r="F1447" i="13" s="1"/>
  <c r="I1448" i="5"/>
  <c r="F1448" i="13" s="1"/>
  <c r="I1449" i="5"/>
  <c r="F1449" i="13" s="1"/>
  <c r="I1450" i="5"/>
  <c r="F1450" i="13" s="1"/>
  <c r="I1451" i="5"/>
  <c r="F1451" i="13" s="1"/>
  <c r="I1452" i="5"/>
  <c r="F1452" i="13" s="1"/>
  <c r="I1453" i="5"/>
  <c r="F1453" i="13" s="1"/>
  <c r="I1454" i="5"/>
  <c r="F1454" i="13" s="1"/>
  <c r="I1455" i="5"/>
  <c r="F1455" i="13" s="1"/>
  <c r="I1456" i="5"/>
  <c r="F1456" i="13" s="1"/>
  <c r="I1457" i="5"/>
  <c r="F1457" i="13" s="1"/>
  <c r="I1458" i="5"/>
  <c r="F1458" i="13" s="1"/>
  <c r="I1459" i="5"/>
  <c r="F1459" i="13" s="1"/>
  <c r="I1460" i="5"/>
  <c r="F1460" i="13" s="1"/>
  <c r="I1461" i="5"/>
  <c r="F1461" i="13" s="1"/>
  <c r="I1462" i="5"/>
  <c r="F1462" i="13" s="1"/>
  <c r="I1463" i="5"/>
  <c r="F1463" i="13" s="1"/>
  <c r="I1464" i="5"/>
  <c r="F1464" i="13" s="1"/>
  <c r="I1465" i="5"/>
  <c r="F1465" i="13" s="1"/>
  <c r="I1466" i="5"/>
  <c r="F1466" i="13" s="1"/>
  <c r="I1467" i="5"/>
  <c r="F1467" i="13" s="1"/>
  <c r="I1468" i="5"/>
  <c r="I1469" i="5"/>
  <c r="I1470" i="5"/>
  <c r="I1471" i="5"/>
  <c r="F1471" i="13" s="1"/>
  <c r="I1472" i="5"/>
  <c r="I1473" i="5"/>
  <c r="F1473" i="13" s="1"/>
  <c r="I1474" i="5"/>
  <c r="F1474" i="13" s="1"/>
  <c r="I1475" i="5"/>
  <c r="F1475" i="13" s="1"/>
  <c r="I1476" i="5"/>
  <c r="F1476" i="13" s="1"/>
  <c r="I1477" i="5"/>
  <c r="F1477" i="13" s="1"/>
  <c r="I1478" i="5"/>
  <c r="F1478" i="13" s="1"/>
  <c r="I1479" i="5"/>
  <c r="F1479" i="13" s="1"/>
  <c r="I1480" i="5"/>
  <c r="F1480" i="13" s="1"/>
  <c r="I1481" i="5"/>
  <c r="F1481" i="13" s="1"/>
  <c r="I1482" i="5"/>
  <c r="F1482" i="13" s="1"/>
  <c r="I1483" i="5"/>
  <c r="F1483" i="13" s="1"/>
  <c r="I1484" i="5"/>
  <c r="F1484" i="13" s="1"/>
  <c r="I1485" i="5"/>
  <c r="F1485" i="13" s="1"/>
  <c r="I1486" i="5"/>
  <c r="F1486" i="13" s="1"/>
  <c r="I1487" i="5"/>
  <c r="F1487" i="13" s="1"/>
  <c r="I1488" i="5"/>
  <c r="F1488" i="13" s="1"/>
  <c r="I1489" i="5"/>
  <c r="F1489" i="13" s="1"/>
  <c r="I1490" i="5"/>
  <c r="F1490" i="13" s="1"/>
  <c r="I1491" i="5"/>
  <c r="F1491" i="13" s="1"/>
  <c r="I1492" i="5"/>
  <c r="F1492" i="13" s="1"/>
  <c r="I1493" i="5"/>
  <c r="F1493" i="13" s="1"/>
  <c r="I1494" i="5"/>
  <c r="F1494" i="13" s="1"/>
  <c r="I1495" i="5"/>
  <c r="F1495" i="13" s="1"/>
  <c r="I1496" i="5"/>
  <c r="F1496" i="13" s="1"/>
  <c r="I1497" i="5"/>
  <c r="F1497" i="13" s="1"/>
  <c r="I1498" i="5"/>
  <c r="F1498" i="13" s="1"/>
  <c r="I1499" i="5"/>
  <c r="F1499" i="13" s="1"/>
  <c r="I1500" i="5"/>
  <c r="F1500" i="13" s="1"/>
  <c r="I1501" i="5"/>
  <c r="F1501" i="13" s="1"/>
  <c r="I1502" i="5"/>
  <c r="F1502" i="13" s="1"/>
  <c r="I1503" i="5"/>
  <c r="F1503" i="13" s="1"/>
  <c r="I1504" i="5"/>
  <c r="F1504" i="13" s="1"/>
  <c r="I1505" i="5"/>
  <c r="F1505" i="13" s="1"/>
  <c r="I1506" i="5"/>
  <c r="F1506" i="13" s="1"/>
  <c r="I1507" i="5"/>
  <c r="F1507" i="13" s="1"/>
  <c r="I1508" i="5"/>
  <c r="F1508" i="13" s="1"/>
  <c r="I1509" i="5"/>
  <c r="F1509" i="13" s="1"/>
  <c r="I1510" i="5"/>
  <c r="F1510" i="13" s="1"/>
  <c r="I1511" i="5"/>
  <c r="F1511" i="13" s="1"/>
  <c r="I1512" i="5"/>
  <c r="F1512" i="13" s="1"/>
  <c r="I1513" i="5"/>
  <c r="F1513" i="13" s="1"/>
  <c r="I4" i="6"/>
  <c r="G4" i="13" s="1"/>
  <c r="I5" i="6"/>
  <c r="G5" i="13" s="1"/>
  <c r="I6" i="6"/>
  <c r="G6" i="13" s="1"/>
  <c r="I7" i="6"/>
  <c r="G7" i="13" s="1"/>
  <c r="I8" i="6"/>
  <c r="G8" i="13" s="1"/>
  <c r="I9" i="6"/>
  <c r="G9" i="13" s="1"/>
  <c r="I10" i="6"/>
  <c r="G10" i="13" s="1"/>
  <c r="I11" i="6"/>
  <c r="G11" i="13" s="1"/>
  <c r="I12" i="6"/>
  <c r="G12" i="13" s="1"/>
  <c r="I13" i="6"/>
  <c r="G13" i="13" s="1"/>
  <c r="I14" i="6"/>
  <c r="G14" i="13" s="1"/>
  <c r="I15" i="6"/>
  <c r="G15" i="13" s="1"/>
  <c r="I16" i="6"/>
  <c r="G16" i="13" s="1"/>
  <c r="I17" i="6"/>
  <c r="G17" i="13" s="1"/>
  <c r="I18" i="6"/>
  <c r="G18" i="13" s="1"/>
  <c r="I19" i="6"/>
  <c r="G19" i="13" s="1"/>
  <c r="I20" i="6"/>
  <c r="G20" i="13" s="1"/>
  <c r="I21" i="6"/>
  <c r="G21" i="13" s="1"/>
  <c r="I22" i="6"/>
  <c r="G22" i="13" s="1"/>
  <c r="I23" i="6"/>
  <c r="G23" i="13" s="1"/>
  <c r="I24" i="6"/>
  <c r="G24" i="13" s="1"/>
  <c r="I25" i="6"/>
  <c r="G25" i="13" s="1"/>
  <c r="I26" i="6"/>
  <c r="G26" i="13" s="1"/>
  <c r="I27" i="6"/>
  <c r="G27" i="13" s="1"/>
  <c r="I28" i="6"/>
  <c r="G28" i="13" s="1"/>
  <c r="I29" i="6"/>
  <c r="G29" i="13" s="1"/>
  <c r="I30" i="6"/>
  <c r="G30" i="13" s="1"/>
  <c r="I31" i="6"/>
  <c r="G31" i="13" s="1"/>
  <c r="I32" i="6"/>
  <c r="G32" i="13" s="1"/>
  <c r="I33" i="6"/>
  <c r="G33" i="13" s="1"/>
  <c r="I34" i="6"/>
  <c r="G34" i="13" s="1"/>
  <c r="I35" i="6"/>
  <c r="G35" i="13" s="1"/>
  <c r="I36" i="6"/>
  <c r="G36" i="13" s="1"/>
  <c r="I37" i="6"/>
  <c r="G37" i="13" s="1"/>
  <c r="I38" i="6"/>
  <c r="G38" i="13" s="1"/>
  <c r="I39" i="6"/>
  <c r="G39" i="13" s="1"/>
  <c r="I40" i="6"/>
  <c r="G40" i="13" s="1"/>
  <c r="I41" i="6"/>
  <c r="G41" i="13" s="1"/>
  <c r="I42" i="6"/>
  <c r="G42" i="13" s="1"/>
  <c r="I43" i="6"/>
  <c r="G43" i="13" s="1"/>
  <c r="I44" i="6"/>
  <c r="G44" i="13" s="1"/>
  <c r="I45" i="6"/>
  <c r="G45" i="13" s="1"/>
  <c r="I46" i="6"/>
  <c r="G46" i="13" s="1"/>
  <c r="I47" i="6"/>
  <c r="G47" i="13" s="1"/>
  <c r="I48" i="6"/>
  <c r="G48" i="13" s="1"/>
  <c r="I49" i="6"/>
  <c r="G49" i="13" s="1"/>
  <c r="I50" i="6"/>
  <c r="G50" i="13" s="1"/>
  <c r="I51" i="6"/>
  <c r="G51" i="13" s="1"/>
  <c r="I52" i="6"/>
  <c r="G52" i="13" s="1"/>
  <c r="I53" i="6"/>
  <c r="G53" i="13" s="1"/>
  <c r="I54" i="6"/>
  <c r="G54" i="13" s="1"/>
  <c r="I55" i="6"/>
  <c r="G55" i="13" s="1"/>
  <c r="I56" i="6"/>
  <c r="G56" i="13" s="1"/>
  <c r="I57" i="6"/>
  <c r="G57" i="13" s="1"/>
  <c r="I58" i="6"/>
  <c r="G58" i="13" s="1"/>
  <c r="I59" i="6"/>
  <c r="G59" i="13" s="1"/>
  <c r="I60" i="6"/>
  <c r="G60" i="13" s="1"/>
  <c r="I61" i="6"/>
  <c r="G61" i="13" s="1"/>
  <c r="I62" i="6"/>
  <c r="G62" i="13" s="1"/>
  <c r="I63" i="6"/>
  <c r="G63" i="13" s="1"/>
  <c r="I64" i="6"/>
  <c r="G64" i="13" s="1"/>
  <c r="I65" i="6"/>
  <c r="G65" i="13" s="1"/>
  <c r="I66" i="6"/>
  <c r="G66" i="13" s="1"/>
  <c r="I67" i="6"/>
  <c r="G67" i="13" s="1"/>
  <c r="I68" i="6"/>
  <c r="G68" i="13" s="1"/>
  <c r="I69" i="6"/>
  <c r="G69" i="13" s="1"/>
  <c r="I70" i="6"/>
  <c r="G70" i="13" s="1"/>
  <c r="I71" i="6"/>
  <c r="G71" i="13" s="1"/>
  <c r="I72" i="6"/>
  <c r="G72" i="13" s="1"/>
  <c r="I73" i="6"/>
  <c r="G73" i="13" s="1"/>
  <c r="I74" i="6"/>
  <c r="G74" i="13" s="1"/>
  <c r="I75" i="6"/>
  <c r="G75" i="13" s="1"/>
  <c r="I76" i="6"/>
  <c r="G76" i="13" s="1"/>
  <c r="I77" i="6"/>
  <c r="G77" i="13" s="1"/>
  <c r="I78" i="6"/>
  <c r="G78" i="13" s="1"/>
  <c r="I79" i="6"/>
  <c r="G79" i="13" s="1"/>
  <c r="I80" i="6"/>
  <c r="G80" i="13" s="1"/>
  <c r="I81" i="6"/>
  <c r="G81" i="13" s="1"/>
  <c r="I82" i="6"/>
  <c r="G82" i="13" s="1"/>
  <c r="I83" i="6"/>
  <c r="G83" i="13" s="1"/>
  <c r="I84" i="6"/>
  <c r="G84" i="13" s="1"/>
  <c r="I85" i="6"/>
  <c r="G85" i="13" s="1"/>
  <c r="I86" i="6"/>
  <c r="G86" i="13" s="1"/>
  <c r="I87" i="6"/>
  <c r="G87" i="13" s="1"/>
  <c r="I88" i="6"/>
  <c r="G88" i="13" s="1"/>
  <c r="I89" i="6"/>
  <c r="G89" i="13" s="1"/>
  <c r="I90" i="6"/>
  <c r="G90" i="13" s="1"/>
  <c r="I91" i="6"/>
  <c r="G91" i="13" s="1"/>
  <c r="I92" i="6"/>
  <c r="G92" i="13" s="1"/>
  <c r="I93" i="6"/>
  <c r="G93" i="13" s="1"/>
  <c r="I94" i="6"/>
  <c r="G94" i="13" s="1"/>
  <c r="I95" i="6"/>
  <c r="G95" i="13" s="1"/>
  <c r="I96" i="6"/>
  <c r="G96" i="13" s="1"/>
  <c r="I97" i="6"/>
  <c r="G97" i="13" s="1"/>
  <c r="I98" i="6"/>
  <c r="G98" i="13" s="1"/>
  <c r="I99" i="6"/>
  <c r="G99" i="13" s="1"/>
  <c r="I100" i="6"/>
  <c r="G100" i="13" s="1"/>
  <c r="I101" i="6"/>
  <c r="G101" i="13" s="1"/>
  <c r="I102" i="6"/>
  <c r="G102" i="13" s="1"/>
  <c r="I103" i="6"/>
  <c r="G103" i="13" s="1"/>
  <c r="I104" i="6"/>
  <c r="G104" i="13" s="1"/>
  <c r="I105" i="6"/>
  <c r="G105" i="13" s="1"/>
  <c r="I106" i="6"/>
  <c r="G106" i="13" s="1"/>
  <c r="I107" i="6"/>
  <c r="G107" i="13" s="1"/>
  <c r="I108" i="6"/>
  <c r="G108" i="13" s="1"/>
  <c r="I109" i="6"/>
  <c r="G109" i="13" s="1"/>
  <c r="I110" i="6"/>
  <c r="G110" i="13" s="1"/>
  <c r="I111" i="6"/>
  <c r="G111" i="13" s="1"/>
  <c r="I112" i="6"/>
  <c r="G112" i="13" s="1"/>
  <c r="I113" i="6"/>
  <c r="G113" i="13" s="1"/>
  <c r="I114" i="6"/>
  <c r="G114" i="13" s="1"/>
  <c r="I115" i="6"/>
  <c r="G115" i="13" s="1"/>
  <c r="I116" i="6"/>
  <c r="G116" i="13" s="1"/>
  <c r="I117" i="6"/>
  <c r="G117" i="13" s="1"/>
  <c r="I118" i="6"/>
  <c r="G118" i="13" s="1"/>
  <c r="I119" i="6"/>
  <c r="G119" i="13" s="1"/>
  <c r="I120" i="6"/>
  <c r="G120" i="13" s="1"/>
  <c r="I121" i="6"/>
  <c r="G121" i="13" s="1"/>
  <c r="I122" i="6"/>
  <c r="G122" i="13" s="1"/>
  <c r="I123" i="6"/>
  <c r="G123" i="13" s="1"/>
  <c r="I124" i="6"/>
  <c r="G124" i="13" s="1"/>
  <c r="I125" i="6"/>
  <c r="G125" i="13" s="1"/>
  <c r="I126" i="6"/>
  <c r="G126" i="13" s="1"/>
  <c r="I127" i="6"/>
  <c r="G127" i="13" s="1"/>
  <c r="I128" i="6"/>
  <c r="G128" i="13" s="1"/>
  <c r="I129" i="6"/>
  <c r="G129" i="13" s="1"/>
  <c r="I130" i="6"/>
  <c r="G130" i="13" s="1"/>
  <c r="I131" i="6"/>
  <c r="G131" i="13" s="1"/>
  <c r="I132" i="6"/>
  <c r="G132" i="13" s="1"/>
  <c r="I133" i="6"/>
  <c r="G133" i="13" s="1"/>
  <c r="I134" i="6"/>
  <c r="G134" i="13" s="1"/>
  <c r="I135" i="6"/>
  <c r="G135" i="13" s="1"/>
  <c r="I136" i="6"/>
  <c r="G136" i="13" s="1"/>
  <c r="I137" i="6"/>
  <c r="G137" i="13" s="1"/>
  <c r="I138" i="6"/>
  <c r="G138" i="13" s="1"/>
  <c r="I139" i="6"/>
  <c r="G139" i="13" s="1"/>
  <c r="I140" i="6"/>
  <c r="G140" i="13" s="1"/>
  <c r="I141" i="6"/>
  <c r="G141" i="13" s="1"/>
  <c r="I142" i="6"/>
  <c r="G142" i="13" s="1"/>
  <c r="I143" i="6"/>
  <c r="G143" i="13" s="1"/>
  <c r="I144" i="6"/>
  <c r="G144" i="13" s="1"/>
  <c r="I145" i="6"/>
  <c r="G145" i="13" s="1"/>
  <c r="I146" i="6"/>
  <c r="G146" i="13" s="1"/>
  <c r="I147" i="6"/>
  <c r="G147" i="13" s="1"/>
  <c r="I148" i="6"/>
  <c r="G148" i="13" s="1"/>
  <c r="I149" i="6"/>
  <c r="G149" i="13" s="1"/>
  <c r="I150" i="6"/>
  <c r="G150" i="13" s="1"/>
  <c r="I151" i="6"/>
  <c r="G151" i="13" s="1"/>
  <c r="I152" i="6"/>
  <c r="G152" i="13" s="1"/>
  <c r="I153" i="6"/>
  <c r="G153" i="13" s="1"/>
  <c r="I154" i="6"/>
  <c r="G154" i="13" s="1"/>
  <c r="I155" i="6"/>
  <c r="G155" i="13" s="1"/>
  <c r="I156" i="6"/>
  <c r="G156" i="13" s="1"/>
  <c r="I157" i="6"/>
  <c r="G157" i="13" s="1"/>
  <c r="I158" i="6"/>
  <c r="G158" i="13" s="1"/>
  <c r="I159" i="6"/>
  <c r="G159" i="13" s="1"/>
  <c r="I160" i="6"/>
  <c r="G160" i="13" s="1"/>
  <c r="I161" i="6"/>
  <c r="G161" i="13" s="1"/>
  <c r="I162" i="6"/>
  <c r="G162" i="13" s="1"/>
  <c r="I163" i="6"/>
  <c r="G163" i="13" s="1"/>
  <c r="I164" i="6"/>
  <c r="G164" i="13" s="1"/>
  <c r="I165" i="6"/>
  <c r="G165" i="13" s="1"/>
  <c r="I166" i="6"/>
  <c r="G166" i="13" s="1"/>
  <c r="I167" i="6"/>
  <c r="G167" i="13" s="1"/>
  <c r="I168" i="6"/>
  <c r="G168" i="13" s="1"/>
  <c r="I169" i="6"/>
  <c r="G169" i="13" s="1"/>
  <c r="I170" i="6"/>
  <c r="G170" i="13" s="1"/>
  <c r="I171" i="6"/>
  <c r="G171" i="13" s="1"/>
  <c r="I172" i="6"/>
  <c r="G172" i="13" s="1"/>
  <c r="I173" i="6"/>
  <c r="G173" i="13" s="1"/>
  <c r="I174" i="6"/>
  <c r="G174" i="13" s="1"/>
  <c r="I175" i="6"/>
  <c r="G175" i="13" s="1"/>
  <c r="I176" i="6"/>
  <c r="G176" i="13" s="1"/>
  <c r="I177" i="6"/>
  <c r="G177" i="13" s="1"/>
  <c r="I178" i="6"/>
  <c r="G178" i="13" s="1"/>
  <c r="I179" i="6"/>
  <c r="G179" i="13" s="1"/>
  <c r="I180" i="6"/>
  <c r="G180" i="13" s="1"/>
  <c r="I181" i="6"/>
  <c r="G181" i="13" s="1"/>
  <c r="I182" i="6"/>
  <c r="G182" i="13" s="1"/>
  <c r="I183" i="6"/>
  <c r="G183" i="13" s="1"/>
  <c r="I184" i="6"/>
  <c r="G184" i="13" s="1"/>
  <c r="I185" i="6"/>
  <c r="G185" i="13" s="1"/>
  <c r="I186" i="6"/>
  <c r="G186" i="13" s="1"/>
  <c r="I187" i="6"/>
  <c r="G187" i="13" s="1"/>
  <c r="I188" i="6"/>
  <c r="G188" i="13" s="1"/>
  <c r="I189" i="6"/>
  <c r="G189" i="13" s="1"/>
  <c r="I190" i="6"/>
  <c r="G190" i="13" s="1"/>
  <c r="I191" i="6"/>
  <c r="G191" i="13" s="1"/>
  <c r="I192" i="6"/>
  <c r="G192" i="13" s="1"/>
  <c r="I193" i="6"/>
  <c r="G193" i="13" s="1"/>
  <c r="I194" i="6"/>
  <c r="G194" i="13" s="1"/>
  <c r="I195" i="6"/>
  <c r="G195" i="13" s="1"/>
  <c r="I196" i="6"/>
  <c r="G196" i="13" s="1"/>
  <c r="I197" i="6"/>
  <c r="G197" i="13" s="1"/>
  <c r="I198" i="6"/>
  <c r="G198" i="13" s="1"/>
  <c r="I199" i="6"/>
  <c r="G199" i="13" s="1"/>
  <c r="I200" i="6"/>
  <c r="G200" i="13" s="1"/>
  <c r="I201" i="6"/>
  <c r="G201" i="13" s="1"/>
  <c r="I202" i="6"/>
  <c r="G202" i="13" s="1"/>
  <c r="I203" i="6"/>
  <c r="I204" i="6"/>
  <c r="G204" i="13" s="1"/>
  <c r="I205" i="6"/>
  <c r="G205" i="13" s="1"/>
  <c r="I206" i="6"/>
  <c r="G206" i="13" s="1"/>
  <c r="I207" i="6"/>
  <c r="G207" i="13" s="1"/>
  <c r="I208" i="6"/>
  <c r="G208" i="13" s="1"/>
  <c r="I209" i="6"/>
  <c r="G209" i="13" s="1"/>
  <c r="I210" i="6"/>
  <c r="G210" i="13" s="1"/>
  <c r="I211" i="6"/>
  <c r="G211" i="13" s="1"/>
  <c r="I212" i="6"/>
  <c r="G212" i="13" s="1"/>
  <c r="I213" i="6"/>
  <c r="G213" i="13" s="1"/>
  <c r="I214" i="6"/>
  <c r="G214" i="13" s="1"/>
  <c r="I215" i="6"/>
  <c r="G215" i="13" s="1"/>
  <c r="I216" i="6"/>
  <c r="G216" i="13" s="1"/>
  <c r="I217" i="6"/>
  <c r="G217" i="13" s="1"/>
  <c r="I218" i="6"/>
  <c r="G218" i="13" s="1"/>
  <c r="I219" i="6"/>
  <c r="G219" i="13" s="1"/>
  <c r="I220" i="6"/>
  <c r="G220" i="13" s="1"/>
  <c r="I221" i="6"/>
  <c r="G221" i="13" s="1"/>
  <c r="I222" i="6"/>
  <c r="G222" i="13" s="1"/>
  <c r="I223" i="6"/>
  <c r="G223" i="13" s="1"/>
  <c r="I224" i="6"/>
  <c r="G224" i="13" s="1"/>
  <c r="I225" i="6"/>
  <c r="G225" i="13" s="1"/>
  <c r="I226" i="6"/>
  <c r="G226" i="13" s="1"/>
  <c r="I227" i="6"/>
  <c r="G227" i="13" s="1"/>
  <c r="I228" i="6"/>
  <c r="G228" i="13" s="1"/>
  <c r="I229" i="6"/>
  <c r="G229" i="13" s="1"/>
  <c r="I230" i="6"/>
  <c r="G230" i="13" s="1"/>
  <c r="I231" i="6"/>
  <c r="G231" i="13" s="1"/>
  <c r="I232" i="6"/>
  <c r="G232" i="13" s="1"/>
  <c r="I233" i="6"/>
  <c r="G233" i="13" s="1"/>
  <c r="I234" i="6"/>
  <c r="G234" i="13" s="1"/>
  <c r="I235" i="6"/>
  <c r="G235" i="13" s="1"/>
  <c r="I236" i="6"/>
  <c r="G236" i="13" s="1"/>
  <c r="I237" i="6"/>
  <c r="G237" i="13" s="1"/>
  <c r="I238" i="6"/>
  <c r="G238" i="13" s="1"/>
  <c r="I239" i="6"/>
  <c r="G239" i="13" s="1"/>
  <c r="I240" i="6"/>
  <c r="G240" i="13" s="1"/>
  <c r="I241" i="6"/>
  <c r="G241" i="13" s="1"/>
  <c r="I242" i="6"/>
  <c r="G242" i="13" s="1"/>
  <c r="I243" i="6"/>
  <c r="G243" i="13" s="1"/>
  <c r="I244" i="6"/>
  <c r="G244" i="13" s="1"/>
  <c r="I245" i="6"/>
  <c r="G245" i="13" s="1"/>
  <c r="I246" i="6"/>
  <c r="G246" i="13" s="1"/>
  <c r="I247" i="6"/>
  <c r="G247" i="13" s="1"/>
  <c r="I248" i="6"/>
  <c r="G248" i="13" s="1"/>
  <c r="I249" i="6"/>
  <c r="G249" i="13" s="1"/>
  <c r="I250" i="6"/>
  <c r="G250" i="13" s="1"/>
  <c r="I251" i="6"/>
  <c r="I252" i="6"/>
  <c r="I253" i="6"/>
  <c r="G253" i="13" s="1"/>
  <c r="I254" i="6"/>
  <c r="G254" i="13" s="1"/>
  <c r="I255" i="6"/>
  <c r="G255" i="13" s="1"/>
  <c r="I256" i="6"/>
  <c r="G256" i="13" s="1"/>
  <c r="I257" i="6"/>
  <c r="G257" i="13" s="1"/>
  <c r="I258" i="6"/>
  <c r="G258" i="13" s="1"/>
  <c r="I259" i="6"/>
  <c r="G259" i="13" s="1"/>
  <c r="I260" i="6"/>
  <c r="G260" i="13" s="1"/>
  <c r="I261" i="6"/>
  <c r="G261" i="13" s="1"/>
  <c r="I262" i="6"/>
  <c r="G262" i="13" s="1"/>
  <c r="I263" i="6"/>
  <c r="G263" i="13" s="1"/>
  <c r="I264" i="6"/>
  <c r="G264" i="13" s="1"/>
  <c r="I265" i="6"/>
  <c r="G265" i="13" s="1"/>
  <c r="I266" i="6"/>
  <c r="G266" i="13" s="1"/>
  <c r="I267" i="6"/>
  <c r="G267" i="13" s="1"/>
  <c r="I268" i="6"/>
  <c r="G268" i="13" s="1"/>
  <c r="I269" i="6"/>
  <c r="G269" i="13" s="1"/>
  <c r="I270" i="6"/>
  <c r="G270" i="13" s="1"/>
  <c r="I271" i="6"/>
  <c r="G271" i="13" s="1"/>
  <c r="I272" i="6"/>
  <c r="G272" i="13" s="1"/>
  <c r="I273" i="6"/>
  <c r="G273" i="13" s="1"/>
  <c r="I274" i="6"/>
  <c r="G274" i="13" s="1"/>
  <c r="I275" i="6"/>
  <c r="G275" i="13" s="1"/>
  <c r="I276" i="6"/>
  <c r="G276" i="13" s="1"/>
  <c r="I277" i="6"/>
  <c r="G277" i="13" s="1"/>
  <c r="I278" i="6"/>
  <c r="G278" i="13" s="1"/>
  <c r="I279" i="6"/>
  <c r="G279" i="13" s="1"/>
  <c r="I280" i="6"/>
  <c r="G280" i="13" s="1"/>
  <c r="I281" i="6"/>
  <c r="G281" i="13" s="1"/>
  <c r="I282" i="6"/>
  <c r="G282" i="13" s="1"/>
  <c r="I283" i="6"/>
  <c r="G283" i="13" s="1"/>
  <c r="I284" i="6"/>
  <c r="G284" i="13" s="1"/>
  <c r="I285" i="6"/>
  <c r="G285" i="13" s="1"/>
  <c r="I286" i="6"/>
  <c r="G286" i="13" s="1"/>
  <c r="I287" i="6"/>
  <c r="G287" i="13" s="1"/>
  <c r="I288" i="6"/>
  <c r="G288" i="13" s="1"/>
  <c r="I289" i="6"/>
  <c r="G289" i="13" s="1"/>
  <c r="I290" i="6"/>
  <c r="G290" i="13" s="1"/>
  <c r="I291" i="6"/>
  <c r="G291" i="13" s="1"/>
  <c r="I292" i="6"/>
  <c r="G292" i="13" s="1"/>
  <c r="I293" i="6"/>
  <c r="G293" i="13" s="1"/>
  <c r="I294" i="6"/>
  <c r="G294" i="13" s="1"/>
  <c r="I295" i="6"/>
  <c r="G295" i="13" s="1"/>
  <c r="I296" i="6"/>
  <c r="G296" i="13" s="1"/>
  <c r="I297" i="6"/>
  <c r="G297" i="13" s="1"/>
  <c r="I298" i="6"/>
  <c r="G298" i="13" s="1"/>
  <c r="I299" i="6"/>
  <c r="G299" i="13" s="1"/>
  <c r="I300" i="6"/>
  <c r="G300" i="13" s="1"/>
  <c r="I301" i="6"/>
  <c r="G301" i="13" s="1"/>
  <c r="I302" i="6"/>
  <c r="G302" i="13" s="1"/>
  <c r="I303" i="6"/>
  <c r="G303" i="13" s="1"/>
  <c r="I304" i="6"/>
  <c r="G304" i="13" s="1"/>
  <c r="I305" i="6"/>
  <c r="G305" i="13" s="1"/>
  <c r="I306" i="6"/>
  <c r="G306" i="13" s="1"/>
  <c r="I307" i="6"/>
  <c r="G307" i="13" s="1"/>
  <c r="I308" i="6"/>
  <c r="G308" i="13" s="1"/>
  <c r="I309" i="6"/>
  <c r="G309" i="13" s="1"/>
  <c r="I310" i="6"/>
  <c r="G310" i="13" s="1"/>
  <c r="I311" i="6"/>
  <c r="G311" i="13" s="1"/>
  <c r="I312" i="6"/>
  <c r="G312" i="13" s="1"/>
  <c r="I313" i="6"/>
  <c r="G313" i="13" s="1"/>
  <c r="I314" i="6"/>
  <c r="G314" i="13" s="1"/>
  <c r="I315" i="6"/>
  <c r="G315" i="13" s="1"/>
  <c r="I316" i="6"/>
  <c r="G316" i="13" s="1"/>
  <c r="I317" i="6"/>
  <c r="G317" i="13" s="1"/>
  <c r="I318" i="6"/>
  <c r="G318" i="13" s="1"/>
  <c r="I319" i="6"/>
  <c r="G319" i="13" s="1"/>
  <c r="I320" i="6"/>
  <c r="G320" i="13" s="1"/>
  <c r="I321" i="6"/>
  <c r="G321" i="13" s="1"/>
  <c r="I322" i="6"/>
  <c r="G322" i="13" s="1"/>
  <c r="I323" i="6"/>
  <c r="G323" i="13" s="1"/>
  <c r="I324" i="6"/>
  <c r="G324" i="13" s="1"/>
  <c r="I325" i="6"/>
  <c r="G325" i="13" s="1"/>
  <c r="I326" i="6"/>
  <c r="G326" i="13" s="1"/>
  <c r="I327" i="6"/>
  <c r="G327" i="13" s="1"/>
  <c r="I328" i="6"/>
  <c r="G328" i="13" s="1"/>
  <c r="I329" i="6"/>
  <c r="G329" i="13" s="1"/>
  <c r="I330" i="6"/>
  <c r="G330" i="13" s="1"/>
  <c r="I331" i="6"/>
  <c r="G331" i="13" s="1"/>
  <c r="I332" i="6"/>
  <c r="G332" i="13" s="1"/>
  <c r="I333" i="6"/>
  <c r="G333" i="13" s="1"/>
  <c r="I334" i="6"/>
  <c r="G334" i="13" s="1"/>
  <c r="I335" i="6"/>
  <c r="G335" i="13" s="1"/>
  <c r="I336" i="6"/>
  <c r="G336" i="13" s="1"/>
  <c r="I337" i="6"/>
  <c r="G337" i="13" s="1"/>
  <c r="I338" i="6"/>
  <c r="G338" i="13" s="1"/>
  <c r="I339" i="6"/>
  <c r="G339" i="13" s="1"/>
  <c r="I340" i="6"/>
  <c r="G340" i="13" s="1"/>
  <c r="I341" i="6"/>
  <c r="G341" i="13" s="1"/>
  <c r="I342" i="6"/>
  <c r="G342" i="13" s="1"/>
  <c r="I343" i="6"/>
  <c r="G343" i="13" s="1"/>
  <c r="I344" i="6"/>
  <c r="G344" i="13" s="1"/>
  <c r="I345" i="6"/>
  <c r="G345" i="13" s="1"/>
  <c r="I346" i="6"/>
  <c r="G346" i="13" s="1"/>
  <c r="I347" i="6"/>
  <c r="G347" i="13" s="1"/>
  <c r="I348" i="6"/>
  <c r="G348" i="13" s="1"/>
  <c r="I349" i="6"/>
  <c r="G349" i="13" s="1"/>
  <c r="I350" i="6"/>
  <c r="G350" i="13" s="1"/>
  <c r="I351" i="6"/>
  <c r="G351" i="13" s="1"/>
  <c r="I352" i="6"/>
  <c r="G352" i="13" s="1"/>
  <c r="I353" i="6"/>
  <c r="G353" i="13" s="1"/>
  <c r="I354" i="6"/>
  <c r="G354" i="13" s="1"/>
  <c r="I355" i="6"/>
  <c r="G355" i="13" s="1"/>
  <c r="I356" i="6"/>
  <c r="G356" i="13" s="1"/>
  <c r="I357" i="6"/>
  <c r="G357" i="13" s="1"/>
  <c r="I358" i="6"/>
  <c r="G358" i="13" s="1"/>
  <c r="I359" i="6"/>
  <c r="G359" i="13" s="1"/>
  <c r="I360" i="6"/>
  <c r="G360" i="13" s="1"/>
  <c r="I361" i="6"/>
  <c r="G361" i="13" s="1"/>
  <c r="I362" i="6"/>
  <c r="G362" i="13" s="1"/>
  <c r="I363" i="6"/>
  <c r="G363" i="13" s="1"/>
  <c r="I364" i="6"/>
  <c r="G364" i="13" s="1"/>
  <c r="I365" i="6"/>
  <c r="G365" i="13" s="1"/>
  <c r="I366" i="6"/>
  <c r="G366" i="13" s="1"/>
  <c r="I367" i="6"/>
  <c r="G367" i="13" s="1"/>
  <c r="I368" i="6"/>
  <c r="G368" i="13" s="1"/>
  <c r="I369" i="6"/>
  <c r="G369" i="13" s="1"/>
  <c r="I370" i="6"/>
  <c r="G370" i="13" s="1"/>
  <c r="I371" i="6"/>
  <c r="G371" i="13" s="1"/>
  <c r="I372" i="6"/>
  <c r="G372" i="13" s="1"/>
  <c r="I373" i="6"/>
  <c r="G373" i="13" s="1"/>
  <c r="I374" i="6"/>
  <c r="G374" i="13" s="1"/>
  <c r="I375" i="6"/>
  <c r="G375" i="13" s="1"/>
  <c r="I376" i="6"/>
  <c r="G376" i="13" s="1"/>
  <c r="I377" i="6"/>
  <c r="G377" i="13" s="1"/>
  <c r="I378" i="6"/>
  <c r="G378" i="13" s="1"/>
  <c r="I379" i="6"/>
  <c r="G379" i="13" s="1"/>
  <c r="I380" i="6"/>
  <c r="G380" i="13" s="1"/>
  <c r="I381" i="6"/>
  <c r="G381" i="13" s="1"/>
  <c r="I382" i="6"/>
  <c r="G382" i="13" s="1"/>
  <c r="I383" i="6"/>
  <c r="G383" i="13" s="1"/>
  <c r="I384" i="6"/>
  <c r="G384" i="13" s="1"/>
  <c r="I385" i="6"/>
  <c r="G385" i="13" s="1"/>
  <c r="I386" i="6"/>
  <c r="G386" i="13" s="1"/>
  <c r="I387" i="6"/>
  <c r="G387" i="13" s="1"/>
  <c r="I388" i="6"/>
  <c r="G388" i="13" s="1"/>
  <c r="I389" i="6"/>
  <c r="G389" i="13" s="1"/>
  <c r="I390" i="6"/>
  <c r="G390" i="13" s="1"/>
  <c r="I391" i="6"/>
  <c r="G391" i="13" s="1"/>
  <c r="I392" i="6"/>
  <c r="G392" i="13" s="1"/>
  <c r="I393" i="6"/>
  <c r="G393" i="13" s="1"/>
  <c r="I394" i="6"/>
  <c r="G394" i="13" s="1"/>
  <c r="I395" i="6"/>
  <c r="G395" i="13" s="1"/>
  <c r="I396" i="6"/>
  <c r="G396" i="13" s="1"/>
  <c r="I397" i="6"/>
  <c r="G397" i="13" s="1"/>
  <c r="I398" i="6"/>
  <c r="G398" i="13" s="1"/>
  <c r="I399" i="6"/>
  <c r="G399" i="13" s="1"/>
  <c r="I400" i="6"/>
  <c r="G400" i="13" s="1"/>
  <c r="I401" i="6"/>
  <c r="G401" i="13" s="1"/>
  <c r="I402" i="6"/>
  <c r="G402" i="13" s="1"/>
  <c r="I403" i="6"/>
  <c r="G403" i="13" s="1"/>
  <c r="I404" i="6"/>
  <c r="G404" i="13" s="1"/>
  <c r="I405" i="6"/>
  <c r="G405" i="13" s="1"/>
  <c r="I406" i="6"/>
  <c r="G406" i="13" s="1"/>
  <c r="I407" i="6"/>
  <c r="G407" i="13" s="1"/>
  <c r="I408" i="6"/>
  <c r="G408" i="13" s="1"/>
  <c r="I409" i="6"/>
  <c r="G409" i="13" s="1"/>
  <c r="I410" i="6"/>
  <c r="G410" i="13" s="1"/>
  <c r="I411" i="6"/>
  <c r="G411" i="13" s="1"/>
  <c r="I412" i="6"/>
  <c r="G412" i="13" s="1"/>
  <c r="I413" i="6"/>
  <c r="G413" i="13" s="1"/>
  <c r="I414" i="6"/>
  <c r="G414" i="13" s="1"/>
  <c r="I415" i="6"/>
  <c r="G415" i="13" s="1"/>
  <c r="I416" i="6"/>
  <c r="G416" i="13" s="1"/>
  <c r="I417" i="6"/>
  <c r="G417" i="13" s="1"/>
  <c r="I418" i="6"/>
  <c r="G418" i="13" s="1"/>
  <c r="I419" i="6"/>
  <c r="G419" i="13" s="1"/>
  <c r="I420" i="6"/>
  <c r="G420" i="13" s="1"/>
  <c r="I421" i="6"/>
  <c r="G421" i="13" s="1"/>
  <c r="I422" i="6"/>
  <c r="G422" i="13" s="1"/>
  <c r="I423" i="6"/>
  <c r="G423" i="13" s="1"/>
  <c r="I424" i="6"/>
  <c r="G424" i="13" s="1"/>
  <c r="I425" i="6"/>
  <c r="G425" i="13" s="1"/>
  <c r="I426" i="6"/>
  <c r="G426" i="13" s="1"/>
  <c r="I427" i="6"/>
  <c r="G427" i="13" s="1"/>
  <c r="I428" i="6"/>
  <c r="G428" i="13" s="1"/>
  <c r="I429" i="6"/>
  <c r="G429" i="13" s="1"/>
  <c r="I430" i="6"/>
  <c r="G430" i="13" s="1"/>
  <c r="I431" i="6"/>
  <c r="G431" i="13" s="1"/>
  <c r="I432" i="6"/>
  <c r="G432" i="13" s="1"/>
  <c r="I433" i="6"/>
  <c r="G433" i="13" s="1"/>
  <c r="I434" i="6"/>
  <c r="G434" i="13" s="1"/>
  <c r="I435" i="6"/>
  <c r="G435" i="13" s="1"/>
  <c r="I436" i="6"/>
  <c r="G436" i="13" s="1"/>
  <c r="I437" i="6"/>
  <c r="G437" i="13" s="1"/>
  <c r="I438" i="6"/>
  <c r="G438" i="13" s="1"/>
  <c r="I439" i="6"/>
  <c r="G439" i="13" s="1"/>
  <c r="I440" i="6"/>
  <c r="G440" i="13" s="1"/>
  <c r="I441" i="6"/>
  <c r="G441" i="13" s="1"/>
  <c r="I442" i="6"/>
  <c r="G442" i="13" s="1"/>
  <c r="I443" i="6"/>
  <c r="I444" i="6"/>
  <c r="I445" i="6"/>
  <c r="G445" i="13" s="1"/>
  <c r="I446" i="6"/>
  <c r="G446" i="13" s="1"/>
  <c r="I447" i="6"/>
  <c r="G447" i="13" s="1"/>
  <c r="I448" i="6"/>
  <c r="G448" i="13" s="1"/>
  <c r="I449" i="6"/>
  <c r="G449" i="13" s="1"/>
  <c r="I450" i="6"/>
  <c r="G450" i="13" s="1"/>
  <c r="I451" i="6"/>
  <c r="G451" i="13" s="1"/>
  <c r="I452" i="6"/>
  <c r="G452" i="13" s="1"/>
  <c r="I453" i="6"/>
  <c r="G453" i="13" s="1"/>
  <c r="I454" i="6"/>
  <c r="G454" i="13" s="1"/>
  <c r="I455" i="6"/>
  <c r="G455" i="13" s="1"/>
  <c r="I456" i="6"/>
  <c r="G456" i="13" s="1"/>
  <c r="I457" i="6"/>
  <c r="G457" i="13" s="1"/>
  <c r="I458" i="6"/>
  <c r="G458" i="13" s="1"/>
  <c r="I459" i="6"/>
  <c r="G459" i="13" s="1"/>
  <c r="I460" i="6"/>
  <c r="G460" i="13" s="1"/>
  <c r="I461" i="6"/>
  <c r="G461" i="13" s="1"/>
  <c r="I462" i="6"/>
  <c r="G462" i="13" s="1"/>
  <c r="I463" i="6"/>
  <c r="G463" i="13" s="1"/>
  <c r="I464" i="6"/>
  <c r="G464" i="13" s="1"/>
  <c r="I465" i="6"/>
  <c r="G465" i="13" s="1"/>
  <c r="I466" i="6"/>
  <c r="G466" i="13" s="1"/>
  <c r="I467" i="6"/>
  <c r="G467" i="13" s="1"/>
  <c r="I468" i="6"/>
  <c r="G468" i="13" s="1"/>
  <c r="I469" i="6"/>
  <c r="G469" i="13" s="1"/>
  <c r="I470" i="6"/>
  <c r="G470" i="13" s="1"/>
  <c r="I471" i="6"/>
  <c r="G471" i="13" s="1"/>
  <c r="I472" i="6"/>
  <c r="G472" i="13" s="1"/>
  <c r="I473" i="6"/>
  <c r="G473" i="13" s="1"/>
  <c r="I474" i="6"/>
  <c r="G474" i="13" s="1"/>
  <c r="I475" i="6"/>
  <c r="G475" i="13" s="1"/>
  <c r="I476" i="6"/>
  <c r="G476" i="13" s="1"/>
  <c r="I477" i="6"/>
  <c r="G477" i="13" s="1"/>
  <c r="I478" i="6"/>
  <c r="G478" i="13" s="1"/>
  <c r="I479" i="6"/>
  <c r="G479" i="13" s="1"/>
  <c r="I480" i="6"/>
  <c r="G480" i="13" s="1"/>
  <c r="I481" i="6"/>
  <c r="G481" i="13" s="1"/>
  <c r="I482" i="6"/>
  <c r="G482" i="13" s="1"/>
  <c r="I483" i="6"/>
  <c r="G483" i="13" s="1"/>
  <c r="I484" i="6"/>
  <c r="G484" i="13" s="1"/>
  <c r="I485" i="6"/>
  <c r="G485" i="13" s="1"/>
  <c r="I486" i="6"/>
  <c r="G486" i="13" s="1"/>
  <c r="I487" i="6"/>
  <c r="G487" i="13" s="1"/>
  <c r="I488" i="6"/>
  <c r="G488" i="13" s="1"/>
  <c r="I489" i="6"/>
  <c r="G489" i="13" s="1"/>
  <c r="I490" i="6"/>
  <c r="G490" i="13" s="1"/>
  <c r="I491" i="6"/>
  <c r="G491" i="13" s="1"/>
  <c r="I492" i="6"/>
  <c r="G492" i="13" s="1"/>
  <c r="I493" i="6"/>
  <c r="G493" i="13" s="1"/>
  <c r="I494" i="6"/>
  <c r="G494" i="13" s="1"/>
  <c r="I495" i="6"/>
  <c r="G495" i="13" s="1"/>
  <c r="I496" i="6"/>
  <c r="G496" i="13" s="1"/>
  <c r="I497" i="6"/>
  <c r="G497" i="13" s="1"/>
  <c r="I498" i="6"/>
  <c r="G498" i="13" s="1"/>
  <c r="I499" i="6"/>
  <c r="G499" i="13" s="1"/>
  <c r="I500" i="6"/>
  <c r="G500" i="13" s="1"/>
  <c r="I501" i="6"/>
  <c r="G501" i="13" s="1"/>
  <c r="I502" i="6"/>
  <c r="G502" i="13" s="1"/>
  <c r="I503" i="6"/>
  <c r="G503" i="13" s="1"/>
  <c r="I504" i="6"/>
  <c r="G504" i="13" s="1"/>
  <c r="I505" i="6"/>
  <c r="G505" i="13" s="1"/>
  <c r="I506" i="6"/>
  <c r="G506" i="13" s="1"/>
  <c r="I507" i="6"/>
  <c r="G507" i="13" s="1"/>
  <c r="I508" i="6"/>
  <c r="G508" i="13" s="1"/>
  <c r="I509" i="6"/>
  <c r="G509" i="13" s="1"/>
  <c r="I510" i="6"/>
  <c r="G510" i="13" s="1"/>
  <c r="I511" i="6"/>
  <c r="G511" i="13" s="1"/>
  <c r="I512" i="6"/>
  <c r="G512" i="13" s="1"/>
  <c r="I513" i="6"/>
  <c r="G513" i="13" s="1"/>
  <c r="I514" i="6"/>
  <c r="G514" i="13" s="1"/>
  <c r="I515" i="6"/>
  <c r="G515" i="13" s="1"/>
  <c r="I516" i="6"/>
  <c r="G516" i="13" s="1"/>
  <c r="I517" i="6"/>
  <c r="G517" i="13" s="1"/>
  <c r="I518" i="6"/>
  <c r="G518" i="13" s="1"/>
  <c r="I519" i="6"/>
  <c r="G519" i="13" s="1"/>
  <c r="I520" i="6"/>
  <c r="G520" i="13" s="1"/>
  <c r="I521" i="6"/>
  <c r="G521" i="13" s="1"/>
  <c r="I522" i="6"/>
  <c r="G522" i="13" s="1"/>
  <c r="I523" i="6"/>
  <c r="G523" i="13" s="1"/>
  <c r="I524" i="6"/>
  <c r="G524" i="13" s="1"/>
  <c r="I525" i="6"/>
  <c r="G525" i="13" s="1"/>
  <c r="I526" i="6"/>
  <c r="G526" i="13" s="1"/>
  <c r="I527" i="6"/>
  <c r="G527" i="13" s="1"/>
  <c r="I528" i="6"/>
  <c r="G528" i="13" s="1"/>
  <c r="I529" i="6"/>
  <c r="G529" i="13" s="1"/>
  <c r="I530" i="6"/>
  <c r="G530" i="13" s="1"/>
  <c r="I531" i="6"/>
  <c r="G531" i="13" s="1"/>
  <c r="I532" i="6"/>
  <c r="G532" i="13" s="1"/>
  <c r="I533" i="6"/>
  <c r="G533" i="13" s="1"/>
  <c r="I534" i="6"/>
  <c r="G534" i="13" s="1"/>
  <c r="I535" i="6"/>
  <c r="G535" i="13" s="1"/>
  <c r="I536" i="6"/>
  <c r="G536" i="13" s="1"/>
  <c r="I537" i="6"/>
  <c r="G537" i="13" s="1"/>
  <c r="I538" i="6"/>
  <c r="G538" i="13" s="1"/>
  <c r="I539" i="6"/>
  <c r="G539" i="13" s="1"/>
  <c r="I540" i="6"/>
  <c r="G540" i="13" s="1"/>
  <c r="I541" i="6"/>
  <c r="G541" i="13" s="1"/>
  <c r="I542" i="6"/>
  <c r="G542" i="13" s="1"/>
  <c r="I543" i="6"/>
  <c r="G543" i="13" s="1"/>
  <c r="I544" i="6"/>
  <c r="G544" i="13" s="1"/>
  <c r="I545" i="6"/>
  <c r="G545" i="13" s="1"/>
  <c r="I546" i="6"/>
  <c r="G546" i="13" s="1"/>
  <c r="I547" i="6"/>
  <c r="G547" i="13" s="1"/>
  <c r="I548" i="6"/>
  <c r="G548" i="13" s="1"/>
  <c r="I549" i="6"/>
  <c r="G549" i="13" s="1"/>
  <c r="I550" i="6"/>
  <c r="G550" i="13" s="1"/>
  <c r="I551" i="6"/>
  <c r="G551" i="13" s="1"/>
  <c r="I552" i="6"/>
  <c r="G552" i="13" s="1"/>
  <c r="I553" i="6"/>
  <c r="G553" i="13" s="1"/>
  <c r="I554" i="6"/>
  <c r="G554" i="13" s="1"/>
  <c r="I555" i="6"/>
  <c r="G555" i="13" s="1"/>
  <c r="I556" i="6"/>
  <c r="G556" i="13" s="1"/>
  <c r="I557" i="6"/>
  <c r="G557" i="13" s="1"/>
  <c r="I558" i="6"/>
  <c r="G558" i="13" s="1"/>
  <c r="I559" i="6"/>
  <c r="G559" i="13" s="1"/>
  <c r="I560" i="6"/>
  <c r="G560" i="13" s="1"/>
  <c r="I561" i="6"/>
  <c r="G561" i="13" s="1"/>
  <c r="I562" i="6"/>
  <c r="G562" i="13" s="1"/>
  <c r="I563" i="6"/>
  <c r="G563" i="13" s="1"/>
  <c r="I564" i="6"/>
  <c r="G564" i="13" s="1"/>
  <c r="I565" i="6"/>
  <c r="G565" i="13" s="1"/>
  <c r="I566" i="6"/>
  <c r="G566" i="13" s="1"/>
  <c r="I567" i="6"/>
  <c r="G567" i="13" s="1"/>
  <c r="I568" i="6"/>
  <c r="G568" i="13" s="1"/>
  <c r="I569" i="6"/>
  <c r="G569" i="13" s="1"/>
  <c r="I570" i="6"/>
  <c r="G570" i="13" s="1"/>
  <c r="I571" i="6"/>
  <c r="G571" i="13" s="1"/>
  <c r="I572" i="6"/>
  <c r="G572" i="13" s="1"/>
  <c r="I573" i="6"/>
  <c r="G573" i="13" s="1"/>
  <c r="I574" i="6"/>
  <c r="G574" i="13" s="1"/>
  <c r="I575" i="6"/>
  <c r="G575" i="13" s="1"/>
  <c r="I576" i="6"/>
  <c r="G576" i="13" s="1"/>
  <c r="I577" i="6"/>
  <c r="G577" i="13" s="1"/>
  <c r="I578" i="6"/>
  <c r="G578" i="13" s="1"/>
  <c r="I579" i="6"/>
  <c r="G579" i="13" s="1"/>
  <c r="I580" i="6"/>
  <c r="G580" i="13" s="1"/>
  <c r="I581" i="6"/>
  <c r="G581" i="13" s="1"/>
  <c r="I582" i="6"/>
  <c r="G582" i="13" s="1"/>
  <c r="I583" i="6"/>
  <c r="G583" i="13" s="1"/>
  <c r="I584" i="6"/>
  <c r="G584" i="13" s="1"/>
  <c r="I585" i="6"/>
  <c r="G585" i="13" s="1"/>
  <c r="I586" i="6"/>
  <c r="G586" i="13" s="1"/>
  <c r="I587" i="6"/>
  <c r="G587" i="13" s="1"/>
  <c r="I588" i="6"/>
  <c r="G588" i="13" s="1"/>
  <c r="I589" i="6"/>
  <c r="G589" i="13" s="1"/>
  <c r="I590" i="6"/>
  <c r="G590" i="13" s="1"/>
  <c r="I591" i="6"/>
  <c r="G591" i="13" s="1"/>
  <c r="I592" i="6"/>
  <c r="G592" i="13" s="1"/>
  <c r="I593" i="6"/>
  <c r="G593" i="13" s="1"/>
  <c r="I594" i="6"/>
  <c r="G594" i="13" s="1"/>
  <c r="I595" i="6"/>
  <c r="G595" i="13" s="1"/>
  <c r="I596" i="6"/>
  <c r="G596" i="13" s="1"/>
  <c r="I597" i="6"/>
  <c r="G597" i="13" s="1"/>
  <c r="I598" i="6"/>
  <c r="G598" i="13" s="1"/>
  <c r="I599" i="6"/>
  <c r="G599" i="13" s="1"/>
  <c r="I600" i="6"/>
  <c r="G600" i="13" s="1"/>
  <c r="I601" i="6"/>
  <c r="G601" i="13" s="1"/>
  <c r="I602" i="6"/>
  <c r="G602" i="13" s="1"/>
  <c r="I603" i="6"/>
  <c r="G603" i="13" s="1"/>
  <c r="I604" i="6"/>
  <c r="G604" i="13" s="1"/>
  <c r="I605" i="6"/>
  <c r="G605" i="13" s="1"/>
  <c r="I606" i="6"/>
  <c r="G606" i="13" s="1"/>
  <c r="I607" i="6"/>
  <c r="G607" i="13" s="1"/>
  <c r="I608" i="6"/>
  <c r="G608" i="13" s="1"/>
  <c r="I609" i="6"/>
  <c r="G609" i="13" s="1"/>
  <c r="I610" i="6"/>
  <c r="G610" i="13" s="1"/>
  <c r="I611" i="6"/>
  <c r="G611" i="13" s="1"/>
  <c r="I612" i="6"/>
  <c r="G612" i="13" s="1"/>
  <c r="I613" i="6"/>
  <c r="G613" i="13" s="1"/>
  <c r="I614" i="6"/>
  <c r="G614" i="13" s="1"/>
  <c r="I615" i="6"/>
  <c r="G615" i="13" s="1"/>
  <c r="I616" i="6"/>
  <c r="G616" i="13" s="1"/>
  <c r="I617" i="6"/>
  <c r="G617" i="13" s="1"/>
  <c r="I618" i="6"/>
  <c r="G618" i="13" s="1"/>
  <c r="I619" i="6"/>
  <c r="G619" i="13" s="1"/>
  <c r="I620" i="6"/>
  <c r="G620" i="13" s="1"/>
  <c r="I621" i="6"/>
  <c r="G621" i="13" s="1"/>
  <c r="I622" i="6"/>
  <c r="G622" i="13" s="1"/>
  <c r="I623" i="6"/>
  <c r="G623" i="13" s="1"/>
  <c r="I624" i="6"/>
  <c r="G624" i="13" s="1"/>
  <c r="I625" i="6"/>
  <c r="G625" i="13" s="1"/>
  <c r="I626" i="6"/>
  <c r="G626" i="13" s="1"/>
  <c r="I627" i="6"/>
  <c r="G627" i="13" s="1"/>
  <c r="I628" i="6"/>
  <c r="G628" i="13" s="1"/>
  <c r="I629" i="6"/>
  <c r="G629" i="13" s="1"/>
  <c r="I630" i="6"/>
  <c r="G630" i="13" s="1"/>
  <c r="I631" i="6"/>
  <c r="G631" i="13" s="1"/>
  <c r="I632" i="6"/>
  <c r="G632" i="13" s="1"/>
  <c r="I633" i="6"/>
  <c r="G633" i="13" s="1"/>
  <c r="I634" i="6"/>
  <c r="G634" i="13" s="1"/>
  <c r="I635" i="6"/>
  <c r="I636" i="6"/>
  <c r="I637" i="6"/>
  <c r="G637" i="13" s="1"/>
  <c r="I638" i="6"/>
  <c r="G638" i="13" s="1"/>
  <c r="I639" i="6"/>
  <c r="G639" i="13" s="1"/>
  <c r="I640" i="6"/>
  <c r="G640" i="13" s="1"/>
  <c r="I641" i="6"/>
  <c r="G641" i="13" s="1"/>
  <c r="I642" i="6"/>
  <c r="G642" i="13" s="1"/>
  <c r="I643" i="6"/>
  <c r="G643" i="13" s="1"/>
  <c r="I644" i="6"/>
  <c r="G644" i="13" s="1"/>
  <c r="I645" i="6"/>
  <c r="G645" i="13" s="1"/>
  <c r="I646" i="6"/>
  <c r="G646" i="13" s="1"/>
  <c r="I647" i="6"/>
  <c r="G647" i="13" s="1"/>
  <c r="I648" i="6"/>
  <c r="G648" i="13" s="1"/>
  <c r="I649" i="6"/>
  <c r="G649" i="13" s="1"/>
  <c r="I650" i="6"/>
  <c r="G650" i="13" s="1"/>
  <c r="I651" i="6"/>
  <c r="G651" i="13" s="1"/>
  <c r="I652" i="6"/>
  <c r="G652" i="13" s="1"/>
  <c r="I653" i="6"/>
  <c r="G653" i="13" s="1"/>
  <c r="I654" i="6"/>
  <c r="G654" i="13" s="1"/>
  <c r="I655" i="6"/>
  <c r="G655" i="13" s="1"/>
  <c r="I656" i="6"/>
  <c r="G656" i="13" s="1"/>
  <c r="I657" i="6"/>
  <c r="G657" i="13" s="1"/>
  <c r="I658" i="6"/>
  <c r="G658" i="13" s="1"/>
  <c r="I659" i="6"/>
  <c r="G659" i="13" s="1"/>
  <c r="I660" i="6"/>
  <c r="G660" i="13" s="1"/>
  <c r="I661" i="6"/>
  <c r="G661" i="13" s="1"/>
  <c r="I662" i="6"/>
  <c r="G662" i="13" s="1"/>
  <c r="I663" i="6"/>
  <c r="G663" i="13" s="1"/>
  <c r="I664" i="6"/>
  <c r="G664" i="13" s="1"/>
  <c r="I665" i="6"/>
  <c r="G665" i="13" s="1"/>
  <c r="I666" i="6"/>
  <c r="G666" i="13" s="1"/>
  <c r="I667" i="6"/>
  <c r="G667" i="13" s="1"/>
  <c r="I668" i="6"/>
  <c r="G668" i="13" s="1"/>
  <c r="I669" i="6"/>
  <c r="G669" i="13" s="1"/>
  <c r="I670" i="6"/>
  <c r="G670" i="13" s="1"/>
  <c r="I671" i="6"/>
  <c r="G671" i="13" s="1"/>
  <c r="I672" i="6"/>
  <c r="G672" i="13" s="1"/>
  <c r="I673" i="6"/>
  <c r="G673" i="13" s="1"/>
  <c r="I674" i="6"/>
  <c r="G674" i="13" s="1"/>
  <c r="I675" i="6"/>
  <c r="G675" i="13" s="1"/>
  <c r="I676" i="6"/>
  <c r="G676" i="13" s="1"/>
  <c r="I677" i="6"/>
  <c r="G677" i="13" s="1"/>
  <c r="I678" i="6"/>
  <c r="G678" i="13" s="1"/>
  <c r="I679" i="6"/>
  <c r="G679" i="13" s="1"/>
  <c r="I680" i="6"/>
  <c r="G680" i="13" s="1"/>
  <c r="I681" i="6"/>
  <c r="G681" i="13" s="1"/>
  <c r="I682" i="6"/>
  <c r="G682" i="13" s="1"/>
  <c r="I683" i="6"/>
  <c r="G683" i="13" s="1"/>
  <c r="I684" i="6"/>
  <c r="G684" i="13" s="1"/>
  <c r="I685" i="6"/>
  <c r="G685" i="13" s="1"/>
  <c r="I686" i="6"/>
  <c r="G686" i="13" s="1"/>
  <c r="I687" i="6"/>
  <c r="G687" i="13" s="1"/>
  <c r="I688" i="6"/>
  <c r="G688" i="13" s="1"/>
  <c r="I689" i="6"/>
  <c r="G689" i="13" s="1"/>
  <c r="I690" i="6"/>
  <c r="G690" i="13" s="1"/>
  <c r="I691" i="6"/>
  <c r="G691" i="13" s="1"/>
  <c r="I692" i="6"/>
  <c r="G692" i="13" s="1"/>
  <c r="I693" i="6"/>
  <c r="G693" i="13" s="1"/>
  <c r="I694" i="6"/>
  <c r="G694" i="13" s="1"/>
  <c r="I695" i="6"/>
  <c r="G695" i="13" s="1"/>
  <c r="I696" i="6"/>
  <c r="G696" i="13" s="1"/>
  <c r="I697" i="6"/>
  <c r="G697" i="13" s="1"/>
  <c r="I698" i="6"/>
  <c r="G698" i="13" s="1"/>
  <c r="I699" i="6"/>
  <c r="G699" i="13" s="1"/>
  <c r="I700" i="6"/>
  <c r="G700" i="13" s="1"/>
  <c r="I701" i="6"/>
  <c r="G701" i="13" s="1"/>
  <c r="I702" i="6"/>
  <c r="G702" i="13" s="1"/>
  <c r="I703" i="6"/>
  <c r="G703" i="13" s="1"/>
  <c r="I704" i="6"/>
  <c r="G704" i="13" s="1"/>
  <c r="I705" i="6"/>
  <c r="G705" i="13" s="1"/>
  <c r="I706" i="6"/>
  <c r="G706" i="13" s="1"/>
  <c r="I707" i="6"/>
  <c r="G707" i="13" s="1"/>
  <c r="I708" i="6"/>
  <c r="G708" i="13" s="1"/>
  <c r="I709" i="6"/>
  <c r="G709" i="13" s="1"/>
  <c r="I710" i="6"/>
  <c r="G710" i="13" s="1"/>
  <c r="I711" i="6"/>
  <c r="G711" i="13" s="1"/>
  <c r="I712" i="6"/>
  <c r="G712" i="13" s="1"/>
  <c r="I713" i="6"/>
  <c r="G713" i="13" s="1"/>
  <c r="I714" i="6"/>
  <c r="G714" i="13" s="1"/>
  <c r="I715" i="6"/>
  <c r="G715" i="13" s="1"/>
  <c r="I716" i="6"/>
  <c r="G716" i="13" s="1"/>
  <c r="I717" i="6"/>
  <c r="G717" i="13" s="1"/>
  <c r="I718" i="6"/>
  <c r="G718" i="13" s="1"/>
  <c r="I719" i="6"/>
  <c r="G719" i="13" s="1"/>
  <c r="I720" i="6"/>
  <c r="G720" i="13" s="1"/>
  <c r="I721" i="6"/>
  <c r="G721" i="13" s="1"/>
  <c r="I722" i="6"/>
  <c r="G722" i="13" s="1"/>
  <c r="I723" i="6"/>
  <c r="G723" i="13" s="1"/>
  <c r="I724" i="6"/>
  <c r="G724" i="13" s="1"/>
  <c r="I725" i="6"/>
  <c r="G725" i="13" s="1"/>
  <c r="I726" i="6"/>
  <c r="G726" i="13" s="1"/>
  <c r="I727" i="6"/>
  <c r="G727" i="13" s="1"/>
  <c r="I728" i="6"/>
  <c r="G728" i="13" s="1"/>
  <c r="I729" i="6"/>
  <c r="G729" i="13" s="1"/>
  <c r="I730" i="6"/>
  <c r="G730" i="13" s="1"/>
  <c r="I731" i="6"/>
  <c r="G731" i="13" s="1"/>
  <c r="I732" i="6"/>
  <c r="G732" i="13" s="1"/>
  <c r="I733" i="6"/>
  <c r="G733" i="13" s="1"/>
  <c r="I734" i="6"/>
  <c r="G734" i="13" s="1"/>
  <c r="I735" i="6"/>
  <c r="G735" i="13" s="1"/>
  <c r="I736" i="6"/>
  <c r="G736" i="13" s="1"/>
  <c r="I737" i="6"/>
  <c r="G737" i="13" s="1"/>
  <c r="I738" i="6"/>
  <c r="G738" i="13" s="1"/>
  <c r="I739" i="6"/>
  <c r="G739" i="13" s="1"/>
  <c r="I740" i="6"/>
  <c r="G740" i="13" s="1"/>
  <c r="I741" i="6"/>
  <c r="G741" i="13" s="1"/>
  <c r="I742" i="6"/>
  <c r="G742" i="13" s="1"/>
  <c r="I743" i="6"/>
  <c r="G743" i="13" s="1"/>
  <c r="I744" i="6"/>
  <c r="G744" i="13" s="1"/>
  <c r="I745" i="6"/>
  <c r="G745" i="13" s="1"/>
  <c r="I746" i="6"/>
  <c r="G746" i="13" s="1"/>
  <c r="I747" i="6"/>
  <c r="G747" i="13" s="1"/>
  <c r="I748" i="6"/>
  <c r="G748" i="13" s="1"/>
  <c r="I749" i="6"/>
  <c r="G749" i="13" s="1"/>
  <c r="I750" i="6"/>
  <c r="G750" i="13" s="1"/>
  <c r="I751" i="6"/>
  <c r="G751" i="13" s="1"/>
  <c r="I752" i="6"/>
  <c r="G752" i="13" s="1"/>
  <c r="I753" i="6"/>
  <c r="G753" i="13" s="1"/>
  <c r="I754" i="6"/>
  <c r="G754" i="13" s="1"/>
  <c r="I755" i="6"/>
  <c r="G755" i="13" s="1"/>
  <c r="I756" i="6"/>
  <c r="G756" i="13" s="1"/>
  <c r="I757" i="6"/>
  <c r="G757" i="13" s="1"/>
  <c r="I758" i="6"/>
  <c r="G758" i="13" s="1"/>
  <c r="I759" i="6"/>
  <c r="G759" i="13" s="1"/>
  <c r="I760" i="6"/>
  <c r="G760" i="13" s="1"/>
  <c r="I761" i="6"/>
  <c r="G761" i="13" s="1"/>
  <c r="I762" i="6"/>
  <c r="G762" i="13" s="1"/>
  <c r="I763" i="6"/>
  <c r="G763" i="13" s="1"/>
  <c r="I764" i="6"/>
  <c r="G764" i="13" s="1"/>
  <c r="I765" i="6"/>
  <c r="G765" i="13" s="1"/>
  <c r="I766" i="6"/>
  <c r="G766" i="13" s="1"/>
  <c r="I767" i="6"/>
  <c r="G767" i="13" s="1"/>
  <c r="I768" i="6"/>
  <c r="G768" i="13" s="1"/>
  <c r="I769" i="6"/>
  <c r="G769" i="13" s="1"/>
  <c r="I770" i="6"/>
  <c r="G770" i="13" s="1"/>
  <c r="I771" i="6"/>
  <c r="G771" i="13" s="1"/>
  <c r="I772" i="6"/>
  <c r="G772" i="13" s="1"/>
  <c r="I773" i="6"/>
  <c r="G773" i="13" s="1"/>
  <c r="I774" i="6"/>
  <c r="G774" i="13" s="1"/>
  <c r="I775" i="6"/>
  <c r="G775" i="13" s="1"/>
  <c r="I776" i="6"/>
  <c r="G776" i="13" s="1"/>
  <c r="I777" i="6"/>
  <c r="G777" i="13" s="1"/>
  <c r="I778" i="6"/>
  <c r="G778" i="13" s="1"/>
  <c r="I779" i="6"/>
  <c r="G779" i="13" s="1"/>
  <c r="I780" i="6"/>
  <c r="G780" i="13" s="1"/>
  <c r="I781" i="6"/>
  <c r="G781" i="13" s="1"/>
  <c r="I782" i="6"/>
  <c r="G782" i="13" s="1"/>
  <c r="I783" i="6"/>
  <c r="G783" i="13" s="1"/>
  <c r="I784" i="6"/>
  <c r="G784" i="13" s="1"/>
  <c r="I785" i="6"/>
  <c r="G785" i="13" s="1"/>
  <c r="I786" i="6"/>
  <c r="G786" i="13" s="1"/>
  <c r="I787" i="6"/>
  <c r="G787" i="13" s="1"/>
  <c r="I788" i="6"/>
  <c r="G788" i="13" s="1"/>
  <c r="I789" i="6"/>
  <c r="G789" i="13" s="1"/>
  <c r="I790" i="6"/>
  <c r="G790" i="13" s="1"/>
  <c r="I791" i="6"/>
  <c r="G791" i="13" s="1"/>
  <c r="I792" i="6"/>
  <c r="G792" i="13" s="1"/>
  <c r="I793" i="6"/>
  <c r="G793" i="13" s="1"/>
  <c r="I794" i="6"/>
  <c r="G794" i="13" s="1"/>
  <c r="I795" i="6"/>
  <c r="G795" i="13" s="1"/>
  <c r="I796" i="6"/>
  <c r="G796" i="13" s="1"/>
  <c r="I797" i="6"/>
  <c r="G797" i="13" s="1"/>
  <c r="I798" i="6"/>
  <c r="G798" i="13" s="1"/>
  <c r="I799" i="6"/>
  <c r="G799" i="13" s="1"/>
  <c r="I800" i="6"/>
  <c r="G800" i="13" s="1"/>
  <c r="I801" i="6"/>
  <c r="G801" i="13" s="1"/>
  <c r="I802" i="6"/>
  <c r="G802" i="13" s="1"/>
  <c r="I803" i="6"/>
  <c r="I804" i="6"/>
  <c r="I805" i="6"/>
  <c r="G805" i="13" s="1"/>
  <c r="I806" i="6"/>
  <c r="G806" i="13" s="1"/>
  <c r="I807" i="6"/>
  <c r="G807" i="13" s="1"/>
  <c r="I808" i="6"/>
  <c r="G808" i="13" s="1"/>
  <c r="I809" i="6"/>
  <c r="G809" i="13" s="1"/>
  <c r="I810" i="6"/>
  <c r="G810" i="13" s="1"/>
  <c r="I811" i="6"/>
  <c r="G811" i="13" s="1"/>
  <c r="I812" i="6"/>
  <c r="G812" i="13" s="1"/>
  <c r="I813" i="6"/>
  <c r="G813" i="13" s="1"/>
  <c r="I814" i="6"/>
  <c r="G814" i="13" s="1"/>
  <c r="I815" i="6"/>
  <c r="G815" i="13" s="1"/>
  <c r="I816" i="6"/>
  <c r="G816" i="13" s="1"/>
  <c r="I817" i="6"/>
  <c r="G817" i="13" s="1"/>
  <c r="I818" i="6"/>
  <c r="G818" i="13" s="1"/>
  <c r="I819" i="6"/>
  <c r="G819" i="13" s="1"/>
  <c r="I820" i="6"/>
  <c r="G820" i="13" s="1"/>
  <c r="I821" i="6"/>
  <c r="G821" i="13" s="1"/>
  <c r="I822" i="6"/>
  <c r="G822" i="13" s="1"/>
  <c r="I823" i="6"/>
  <c r="G823" i="13" s="1"/>
  <c r="I824" i="6"/>
  <c r="G824" i="13" s="1"/>
  <c r="I825" i="6"/>
  <c r="G825" i="13" s="1"/>
  <c r="I826" i="6"/>
  <c r="G826" i="13" s="1"/>
  <c r="I827" i="6"/>
  <c r="G827" i="13" s="1"/>
  <c r="I828" i="6"/>
  <c r="G828" i="13" s="1"/>
  <c r="I829" i="6"/>
  <c r="G829" i="13" s="1"/>
  <c r="I830" i="6"/>
  <c r="G830" i="13" s="1"/>
  <c r="I831" i="6"/>
  <c r="G831" i="13" s="1"/>
  <c r="I832" i="6"/>
  <c r="G832" i="13" s="1"/>
  <c r="I833" i="6"/>
  <c r="G833" i="13" s="1"/>
  <c r="I834" i="6"/>
  <c r="G834" i="13" s="1"/>
  <c r="I835" i="6"/>
  <c r="G835" i="13" s="1"/>
  <c r="I836" i="6"/>
  <c r="G836" i="13" s="1"/>
  <c r="I837" i="6"/>
  <c r="G837" i="13" s="1"/>
  <c r="I838" i="6"/>
  <c r="G838" i="13" s="1"/>
  <c r="I839" i="6"/>
  <c r="G839" i="13" s="1"/>
  <c r="I840" i="6"/>
  <c r="G840" i="13" s="1"/>
  <c r="I841" i="6"/>
  <c r="G841" i="13" s="1"/>
  <c r="I842" i="6"/>
  <c r="G842" i="13" s="1"/>
  <c r="I843" i="6"/>
  <c r="G843" i="13" s="1"/>
  <c r="I844" i="6"/>
  <c r="G844" i="13" s="1"/>
  <c r="I845" i="6"/>
  <c r="G845" i="13" s="1"/>
  <c r="I846" i="6"/>
  <c r="G846" i="13" s="1"/>
  <c r="I847" i="6"/>
  <c r="G847" i="13" s="1"/>
  <c r="I848" i="6"/>
  <c r="G848" i="13" s="1"/>
  <c r="I849" i="6"/>
  <c r="G849" i="13" s="1"/>
  <c r="I850" i="6"/>
  <c r="G850" i="13" s="1"/>
  <c r="I851" i="6"/>
  <c r="G851" i="13" s="1"/>
  <c r="I852" i="6"/>
  <c r="G852" i="13" s="1"/>
  <c r="I853" i="6"/>
  <c r="G853" i="13" s="1"/>
  <c r="I854" i="6"/>
  <c r="G854" i="13" s="1"/>
  <c r="I855" i="6"/>
  <c r="G855" i="13" s="1"/>
  <c r="I856" i="6"/>
  <c r="G856" i="13" s="1"/>
  <c r="I857" i="6"/>
  <c r="G857" i="13" s="1"/>
  <c r="I858" i="6"/>
  <c r="G858" i="13" s="1"/>
  <c r="I859" i="6"/>
  <c r="G859" i="13" s="1"/>
  <c r="I860" i="6"/>
  <c r="G860" i="13" s="1"/>
  <c r="I861" i="6"/>
  <c r="G861" i="13" s="1"/>
  <c r="I862" i="6"/>
  <c r="G862" i="13" s="1"/>
  <c r="I863" i="6"/>
  <c r="G863" i="13" s="1"/>
  <c r="I864" i="6"/>
  <c r="G864" i="13" s="1"/>
  <c r="I865" i="6"/>
  <c r="G865" i="13" s="1"/>
  <c r="I866" i="6"/>
  <c r="G866" i="13" s="1"/>
  <c r="I867" i="6"/>
  <c r="G867" i="13" s="1"/>
  <c r="I868" i="6"/>
  <c r="G868" i="13" s="1"/>
  <c r="I869" i="6"/>
  <c r="G869" i="13" s="1"/>
  <c r="I870" i="6"/>
  <c r="G870" i="13" s="1"/>
  <c r="I871" i="6"/>
  <c r="G871" i="13" s="1"/>
  <c r="I872" i="6"/>
  <c r="G872" i="13" s="1"/>
  <c r="I873" i="6"/>
  <c r="G873" i="13" s="1"/>
  <c r="I874" i="6"/>
  <c r="G874" i="13" s="1"/>
  <c r="I875" i="6"/>
  <c r="G875" i="13" s="1"/>
  <c r="I876" i="6"/>
  <c r="G876" i="13" s="1"/>
  <c r="I877" i="6"/>
  <c r="G877" i="13" s="1"/>
  <c r="I878" i="6"/>
  <c r="G878" i="13" s="1"/>
  <c r="I879" i="6"/>
  <c r="G879" i="13" s="1"/>
  <c r="I880" i="6"/>
  <c r="G880" i="13" s="1"/>
  <c r="I881" i="6"/>
  <c r="G881" i="13" s="1"/>
  <c r="I882" i="6"/>
  <c r="G882" i="13" s="1"/>
  <c r="I883" i="6"/>
  <c r="G883" i="13" s="1"/>
  <c r="I884" i="6"/>
  <c r="G884" i="13" s="1"/>
  <c r="I885" i="6"/>
  <c r="G885" i="13" s="1"/>
  <c r="I886" i="6"/>
  <c r="G886" i="13" s="1"/>
  <c r="I887" i="6"/>
  <c r="G887" i="13" s="1"/>
  <c r="I888" i="6"/>
  <c r="G888" i="13" s="1"/>
  <c r="I889" i="6"/>
  <c r="G889" i="13" s="1"/>
  <c r="I890" i="6"/>
  <c r="G890" i="13" s="1"/>
  <c r="I891" i="6"/>
  <c r="G891" i="13" s="1"/>
  <c r="I892" i="6"/>
  <c r="G892" i="13" s="1"/>
  <c r="I893" i="6"/>
  <c r="G893" i="13" s="1"/>
  <c r="I894" i="6"/>
  <c r="G894" i="13" s="1"/>
  <c r="I895" i="6"/>
  <c r="G895" i="13" s="1"/>
  <c r="I896" i="6"/>
  <c r="G896" i="13" s="1"/>
  <c r="I897" i="6"/>
  <c r="G897" i="13" s="1"/>
  <c r="I898" i="6"/>
  <c r="G898" i="13" s="1"/>
  <c r="I899" i="6"/>
  <c r="G899" i="13" s="1"/>
  <c r="I900" i="6"/>
  <c r="G900" i="13" s="1"/>
  <c r="I901" i="6"/>
  <c r="G901" i="13" s="1"/>
  <c r="I902" i="6"/>
  <c r="G902" i="13" s="1"/>
  <c r="I903" i="6"/>
  <c r="G903" i="13" s="1"/>
  <c r="I904" i="6"/>
  <c r="G904" i="13" s="1"/>
  <c r="I905" i="6"/>
  <c r="G905" i="13" s="1"/>
  <c r="I906" i="6"/>
  <c r="G906" i="13" s="1"/>
  <c r="I907" i="6"/>
  <c r="G907" i="13" s="1"/>
  <c r="I908" i="6"/>
  <c r="G908" i="13" s="1"/>
  <c r="I909" i="6"/>
  <c r="G909" i="13" s="1"/>
  <c r="I910" i="6"/>
  <c r="G910" i="13" s="1"/>
  <c r="I911" i="6"/>
  <c r="G911" i="13" s="1"/>
  <c r="I912" i="6"/>
  <c r="G912" i="13" s="1"/>
  <c r="I913" i="6"/>
  <c r="G913" i="13" s="1"/>
  <c r="I914" i="6"/>
  <c r="G914" i="13" s="1"/>
  <c r="I915" i="6"/>
  <c r="G915" i="13" s="1"/>
  <c r="I916" i="6"/>
  <c r="G916" i="13" s="1"/>
  <c r="I917" i="6"/>
  <c r="G917" i="13" s="1"/>
  <c r="I918" i="6"/>
  <c r="G918" i="13" s="1"/>
  <c r="I919" i="6"/>
  <c r="G919" i="13" s="1"/>
  <c r="I920" i="6"/>
  <c r="G920" i="13" s="1"/>
  <c r="I921" i="6"/>
  <c r="G921" i="13" s="1"/>
  <c r="I922" i="6"/>
  <c r="G922" i="13" s="1"/>
  <c r="I923" i="6"/>
  <c r="G923" i="13" s="1"/>
  <c r="I924" i="6"/>
  <c r="G924" i="13" s="1"/>
  <c r="I925" i="6"/>
  <c r="G925" i="13" s="1"/>
  <c r="I926" i="6"/>
  <c r="G926" i="13" s="1"/>
  <c r="I927" i="6"/>
  <c r="G927" i="13" s="1"/>
  <c r="I928" i="6"/>
  <c r="G928" i="13" s="1"/>
  <c r="I929" i="6"/>
  <c r="G929" i="13" s="1"/>
  <c r="I930" i="6"/>
  <c r="G930" i="13" s="1"/>
  <c r="I931" i="6"/>
  <c r="G931" i="13" s="1"/>
  <c r="I932" i="6"/>
  <c r="G932" i="13" s="1"/>
  <c r="I933" i="6"/>
  <c r="G933" i="13" s="1"/>
  <c r="I934" i="6"/>
  <c r="G934" i="13" s="1"/>
  <c r="I935" i="6"/>
  <c r="G935" i="13" s="1"/>
  <c r="I936" i="6"/>
  <c r="G936" i="13" s="1"/>
  <c r="I937" i="6"/>
  <c r="G937" i="13" s="1"/>
  <c r="I938" i="6"/>
  <c r="G938" i="13" s="1"/>
  <c r="I939" i="6"/>
  <c r="G939" i="13" s="1"/>
  <c r="I940" i="6"/>
  <c r="G940" i="13" s="1"/>
  <c r="I941" i="6"/>
  <c r="G941" i="13" s="1"/>
  <c r="I942" i="6"/>
  <c r="G942" i="13" s="1"/>
  <c r="I943" i="6"/>
  <c r="G943" i="13" s="1"/>
  <c r="I944" i="6"/>
  <c r="G944" i="13" s="1"/>
  <c r="I945" i="6"/>
  <c r="G945" i="13" s="1"/>
  <c r="I946" i="6"/>
  <c r="G946" i="13" s="1"/>
  <c r="I947" i="6"/>
  <c r="G947" i="13" s="1"/>
  <c r="I948" i="6"/>
  <c r="G948" i="13" s="1"/>
  <c r="I949" i="6"/>
  <c r="G949" i="13" s="1"/>
  <c r="I950" i="6"/>
  <c r="G950" i="13" s="1"/>
  <c r="I951" i="6"/>
  <c r="G951" i="13" s="1"/>
  <c r="I952" i="6"/>
  <c r="G952" i="13" s="1"/>
  <c r="I953" i="6"/>
  <c r="G953" i="13" s="1"/>
  <c r="I954" i="6"/>
  <c r="G954" i="13" s="1"/>
  <c r="I955" i="6"/>
  <c r="G955" i="13" s="1"/>
  <c r="I956" i="6"/>
  <c r="G956" i="13" s="1"/>
  <c r="I957" i="6"/>
  <c r="G957" i="13" s="1"/>
  <c r="I958" i="6"/>
  <c r="G958" i="13" s="1"/>
  <c r="I959" i="6"/>
  <c r="G959" i="13" s="1"/>
  <c r="I960" i="6"/>
  <c r="G960" i="13" s="1"/>
  <c r="I961" i="6"/>
  <c r="G961" i="13" s="1"/>
  <c r="I962" i="6"/>
  <c r="G962" i="13" s="1"/>
  <c r="I963" i="6"/>
  <c r="G963" i="13" s="1"/>
  <c r="I964" i="6"/>
  <c r="G964" i="13" s="1"/>
  <c r="I965" i="6"/>
  <c r="G965" i="13" s="1"/>
  <c r="I966" i="6"/>
  <c r="G966" i="13" s="1"/>
  <c r="I967" i="6"/>
  <c r="G967" i="13" s="1"/>
  <c r="I968" i="6"/>
  <c r="G968" i="13" s="1"/>
  <c r="I969" i="6"/>
  <c r="G969" i="13" s="1"/>
  <c r="I970" i="6"/>
  <c r="G970" i="13" s="1"/>
  <c r="I971" i="6"/>
  <c r="I972" i="6"/>
  <c r="G972" i="13" s="1"/>
  <c r="I973" i="6"/>
  <c r="G973" i="13" s="1"/>
  <c r="I974" i="6"/>
  <c r="G974" i="13" s="1"/>
  <c r="I975" i="6"/>
  <c r="G975" i="13" s="1"/>
  <c r="I976" i="6"/>
  <c r="G976" i="13" s="1"/>
  <c r="I977" i="6"/>
  <c r="G977" i="13" s="1"/>
  <c r="I978" i="6"/>
  <c r="G978" i="13" s="1"/>
  <c r="I979" i="6"/>
  <c r="G979" i="13" s="1"/>
  <c r="I980" i="6"/>
  <c r="G980" i="13" s="1"/>
  <c r="I981" i="6"/>
  <c r="G981" i="13" s="1"/>
  <c r="I982" i="6"/>
  <c r="G982" i="13" s="1"/>
  <c r="I983" i="6"/>
  <c r="G983" i="13" s="1"/>
  <c r="I984" i="6"/>
  <c r="G984" i="13" s="1"/>
  <c r="I985" i="6"/>
  <c r="G985" i="13" s="1"/>
  <c r="I986" i="6"/>
  <c r="G986" i="13" s="1"/>
  <c r="I987" i="6"/>
  <c r="G987" i="13" s="1"/>
  <c r="I988" i="6"/>
  <c r="G988" i="13" s="1"/>
  <c r="I989" i="6"/>
  <c r="G989" i="13" s="1"/>
  <c r="I990" i="6"/>
  <c r="G990" i="13" s="1"/>
  <c r="I991" i="6"/>
  <c r="G991" i="13" s="1"/>
  <c r="I992" i="6"/>
  <c r="G992" i="13" s="1"/>
  <c r="I993" i="6"/>
  <c r="G993" i="13" s="1"/>
  <c r="I994" i="6"/>
  <c r="G994" i="13" s="1"/>
  <c r="I995" i="6"/>
  <c r="G995" i="13" s="1"/>
  <c r="I996" i="6"/>
  <c r="G996" i="13" s="1"/>
  <c r="I997" i="6"/>
  <c r="G997" i="13" s="1"/>
  <c r="I998" i="6"/>
  <c r="G998" i="13" s="1"/>
  <c r="I999" i="6"/>
  <c r="G999" i="13" s="1"/>
  <c r="I1000" i="6"/>
  <c r="G1000" i="13" s="1"/>
  <c r="I1001" i="6"/>
  <c r="G1001" i="13" s="1"/>
  <c r="I1002" i="6"/>
  <c r="G1002" i="13" s="1"/>
  <c r="I1003" i="6"/>
  <c r="G1003" i="13" s="1"/>
  <c r="I1004" i="6"/>
  <c r="G1004" i="13" s="1"/>
  <c r="I1005" i="6"/>
  <c r="G1005" i="13" s="1"/>
  <c r="I1006" i="6"/>
  <c r="G1006" i="13" s="1"/>
  <c r="I1007" i="6"/>
  <c r="G1007" i="13" s="1"/>
  <c r="I1008" i="6"/>
  <c r="G1008" i="13" s="1"/>
  <c r="I1009" i="6"/>
  <c r="G1009" i="13" s="1"/>
  <c r="I1010" i="6"/>
  <c r="G1010" i="13" s="1"/>
  <c r="I1011" i="6"/>
  <c r="G1011" i="13" s="1"/>
  <c r="I1012" i="6"/>
  <c r="G1012" i="13" s="1"/>
  <c r="I1013" i="6"/>
  <c r="G1013" i="13" s="1"/>
  <c r="I1014" i="6"/>
  <c r="G1014" i="13" s="1"/>
  <c r="I1015" i="6"/>
  <c r="G1015" i="13" s="1"/>
  <c r="I1016" i="6"/>
  <c r="G1016" i="13" s="1"/>
  <c r="I1017" i="6"/>
  <c r="G1017" i="13" s="1"/>
  <c r="I1018" i="6"/>
  <c r="G1018" i="13" s="1"/>
  <c r="I1019" i="6"/>
  <c r="G1019" i="13" s="1"/>
  <c r="I1020" i="6"/>
  <c r="G1020" i="13" s="1"/>
  <c r="I1021" i="6"/>
  <c r="G1021" i="13" s="1"/>
  <c r="I1022" i="6"/>
  <c r="G1022" i="13" s="1"/>
  <c r="I1023" i="6"/>
  <c r="G1023" i="13" s="1"/>
  <c r="I1024" i="6"/>
  <c r="G1024" i="13" s="1"/>
  <c r="I1025" i="6"/>
  <c r="G1025" i="13" s="1"/>
  <c r="I1026" i="6"/>
  <c r="G1026" i="13" s="1"/>
  <c r="I1027" i="6"/>
  <c r="G1027" i="13" s="1"/>
  <c r="I1028" i="6"/>
  <c r="G1028" i="13" s="1"/>
  <c r="I1029" i="6"/>
  <c r="G1029" i="13" s="1"/>
  <c r="I1030" i="6"/>
  <c r="G1030" i="13" s="1"/>
  <c r="I1031" i="6"/>
  <c r="G1031" i="13" s="1"/>
  <c r="I1032" i="6"/>
  <c r="G1032" i="13" s="1"/>
  <c r="I1033" i="6"/>
  <c r="G1033" i="13" s="1"/>
  <c r="I1034" i="6"/>
  <c r="G1034" i="13" s="1"/>
  <c r="I1035" i="6"/>
  <c r="G1035" i="13" s="1"/>
  <c r="I1036" i="6"/>
  <c r="G1036" i="13" s="1"/>
  <c r="I1037" i="6"/>
  <c r="G1037" i="13" s="1"/>
  <c r="I1038" i="6"/>
  <c r="G1038" i="13" s="1"/>
  <c r="I1039" i="6"/>
  <c r="G1039" i="13" s="1"/>
  <c r="I1040" i="6"/>
  <c r="G1040" i="13" s="1"/>
  <c r="I1041" i="6"/>
  <c r="G1041" i="13" s="1"/>
  <c r="I1042" i="6"/>
  <c r="G1042" i="13" s="1"/>
  <c r="I1043" i="6"/>
  <c r="G1043" i="13" s="1"/>
  <c r="I1044" i="6"/>
  <c r="G1044" i="13" s="1"/>
  <c r="I1045" i="6"/>
  <c r="G1045" i="13" s="1"/>
  <c r="I1046" i="6"/>
  <c r="G1046" i="13" s="1"/>
  <c r="I1047" i="6"/>
  <c r="G1047" i="13" s="1"/>
  <c r="I1048" i="6"/>
  <c r="G1048" i="13" s="1"/>
  <c r="I1049" i="6"/>
  <c r="G1049" i="13" s="1"/>
  <c r="I1050" i="6"/>
  <c r="G1050" i="13" s="1"/>
  <c r="I1051" i="6"/>
  <c r="G1051" i="13" s="1"/>
  <c r="I1052" i="6"/>
  <c r="G1052" i="13" s="1"/>
  <c r="I1053" i="6"/>
  <c r="G1053" i="13" s="1"/>
  <c r="I1054" i="6"/>
  <c r="G1054" i="13" s="1"/>
  <c r="I1055" i="6"/>
  <c r="G1055" i="13" s="1"/>
  <c r="I1056" i="6"/>
  <c r="G1056" i="13" s="1"/>
  <c r="I1057" i="6"/>
  <c r="G1057" i="13" s="1"/>
  <c r="I1058" i="6"/>
  <c r="G1058" i="13" s="1"/>
  <c r="I1059" i="6"/>
  <c r="G1059" i="13" s="1"/>
  <c r="I1060" i="6"/>
  <c r="G1060" i="13" s="1"/>
  <c r="I1061" i="6"/>
  <c r="G1061" i="13" s="1"/>
  <c r="I1062" i="6"/>
  <c r="G1062" i="13" s="1"/>
  <c r="I1063" i="6"/>
  <c r="G1063" i="13" s="1"/>
  <c r="I1064" i="6"/>
  <c r="G1064" i="13" s="1"/>
  <c r="I1065" i="6"/>
  <c r="G1065" i="13" s="1"/>
  <c r="I1066" i="6"/>
  <c r="G1066" i="13" s="1"/>
  <c r="I1067" i="6"/>
  <c r="G1067" i="13" s="1"/>
  <c r="I1068" i="6"/>
  <c r="G1068" i="13" s="1"/>
  <c r="I1069" i="6"/>
  <c r="G1069" i="13" s="1"/>
  <c r="I1070" i="6"/>
  <c r="G1070" i="13" s="1"/>
  <c r="I1071" i="6"/>
  <c r="G1071" i="13" s="1"/>
  <c r="I1072" i="6"/>
  <c r="G1072" i="13" s="1"/>
  <c r="I1073" i="6"/>
  <c r="G1073" i="13" s="1"/>
  <c r="I1074" i="6"/>
  <c r="G1074" i="13" s="1"/>
  <c r="I1075" i="6"/>
  <c r="G1075" i="13" s="1"/>
  <c r="I1076" i="6"/>
  <c r="G1076" i="13" s="1"/>
  <c r="I1077" i="6"/>
  <c r="G1077" i="13" s="1"/>
  <c r="I1078" i="6"/>
  <c r="G1078" i="13" s="1"/>
  <c r="I1079" i="6"/>
  <c r="G1079" i="13" s="1"/>
  <c r="I1080" i="6"/>
  <c r="G1080" i="13" s="1"/>
  <c r="I1081" i="6"/>
  <c r="G1081" i="13" s="1"/>
  <c r="I1082" i="6"/>
  <c r="G1082" i="13" s="1"/>
  <c r="I1083" i="6"/>
  <c r="G1083" i="13" s="1"/>
  <c r="I1084" i="6"/>
  <c r="G1084" i="13" s="1"/>
  <c r="I1085" i="6"/>
  <c r="G1085" i="13" s="1"/>
  <c r="I1086" i="6"/>
  <c r="G1086" i="13" s="1"/>
  <c r="I1087" i="6"/>
  <c r="G1087" i="13" s="1"/>
  <c r="I1088" i="6"/>
  <c r="G1088" i="13" s="1"/>
  <c r="I1089" i="6"/>
  <c r="G1089" i="13" s="1"/>
  <c r="I1090" i="6"/>
  <c r="G1090" i="13" s="1"/>
  <c r="I1091" i="6"/>
  <c r="G1091" i="13" s="1"/>
  <c r="I1092" i="6"/>
  <c r="G1092" i="13" s="1"/>
  <c r="I1093" i="6"/>
  <c r="G1093" i="13" s="1"/>
  <c r="I1094" i="6"/>
  <c r="G1094" i="13" s="1"/>
  <c r="I1095" i="6"/>
  <c r="G1095" i="13" s="1"/>
  <c r="I1096" i="6"/>
  <c r="G1096" i="13" s="1"/>
  <c r="I1097" i="6"/>
  <c r="G1097" i="13" s="1"/>
  <c r="I1098" i="6"/>
  <c r="G1098" i="13" s="1"/>
  <c r="I1099" i="6"/>
  <c r="G1099" i="13" s="1"/>
  <c r="I1100" i="6"/>
  <c r="G1100" i="13" s="1"/>
  <c r="I1101" i="6"/>
  <c r="G1101" i="13" s="1"/>
  <c r="I1102" i="6"/>
  <c r="G1102" i="13" s="1"/>
  <c r="I1103" i="6"/>
  <c r="G1103" i="13" s="1"/>
  <c r="I1104" i="6"/>
  <c r="G1104" i="13" s="1"/>
  <c r="I1105" i="6"/>
  <c r="G1105" i="13" s="1"/>
  <c r="I1106" i="6"/>
  <c r="G1106" i="13" s="1"/>
  <c r="I1107" i="6"/>
  <c r="G1107" i="13" s="1"/>
  <c r="I1108" i="6"/>
  <c r="G1108" i="13" s="1"/>
  <c r="I1109" i="6"/>
  <c r="G1109" i="13" s="1"/>
  <c r="I1110" i="6"/>
  <c r="G1110" i="13" s="1"/>
  <c r="I1111" i="6"/>
  <c r="G1111" i="13" s="1"/>
  <c r="I1112" i="6"/>
  <c r="G1112" i="13" s="1"/>
  <c r="I1113" i="6"/>
  <c r="G1113" i="13" s="1"/>
  <c r="I1114" i="6"/>
  <c r="G1114" i="13" s="1"/>
  <c r="I1115" i="6"/>
  <c r="G1115" i="13" s="1"/>
  <c r="I1116" i="6"/>
  <c r="G1116" i="13" s="1"/>
  <c r="I1117" i="6"/>
  <c r="G1117" i="13" s="1"/>
  <c r="I1118" i="6"/>
  <c r="G1118" i="13" s="1"/>
  <c r="I1119" i="6"/>
  <c r="G1119" i="13" s="1"/>
  <c r="I1120" i="6"/>
  <c r="G1120" i="13" s="1"/>
  <c r="I1121" i="6"/>
  <c r="G1121" i="13" s="1"/>
  <c r="I1122" i="6"/>
  <c r="G1122" i="13" s="1"/>
  <c r="I1123" i="6"/>
  <c r="G1123" i="13" s="1"/>
  <c r="I1124" i="6"/>
  <c r="G1124" i="13" s="1"/>
  <c r="I1125" i="6"/>
  <c r="G1125" i="13" s="1"/>
  <c r="I1126" i="6"/>
  <c r="G1126" i="13" s="1"/>
  <c r="I1127" i="6"/>
  <c r="G1127" i="13" s="1"/>
  <c r="I1128" i="6"/>
  <c r="G1128" i="13" s="1"/>
  <c r="I1129" i="6"/>
  <c r="G1129" i="13" s="1"/>
  <c r="I1130" i="6"/>
  <c r="G1130" i="13" s="1"/>
  <c r="I1131" i="6"/>
  <c r="G1131" i="13" s="1"/>
  <c r="I1132" i="6"/>
  <c r="G1132" i="13" s="1"/>
  <c r="I1133" i="6"/>
  <c r="G1133" i="13" s="1"/>
  <c r="I1134" i="6"/>
  <c r="G1134" i="13" s="1"/>
  <c r="I1135" i="6"/>
  <c r="G1135" i="13" s="1"/>
  <c r="I1136" i="6"/>
  <c r="G1136" i="13" s="1"/>
  <c r="I1137" i="6"/>
  <c r="G1137" i="13" s="1"/>
  <c r="I1138" i="6"/>
  <c r="G1138" i="13" s="1"/>
  <c r="I1139" i="6"/>
  <c r="G1139" i="13" s="1"/>
  <c r="I1140" i="6"/>
  <c r="G1140" i="13" s="1"/>
  <c r="I1141" i="6"/>
  <c r="G1141" i="13" s="1"/>
  <c r="I1142" i="6"/>
  <c r="G1142" i="13" s="1"/>
  <c r="I1143" i="6"/>
  <c r="G1143" i="13" s="1"/>
  <c r="I1144" i="6"/>
  <c r="G1144" i="13" s="1"/>
  <c r="I1145" i="6"/>
  <c r="G1145" i="13" s="1"/>
  <c r="I1146" i="6"/>
  <c r="G1146" i="13" s="1"/>
  <c r="I1147" i="6"/>
  <c r="G1147" i="13" s="1"/>
  <c r="I1148" i="6"/>
  <c r="G1148" i="13" s="1"/>
  <c r="I1149" i="6"/>
  <c r="G1149" i="13" s="1"/>
  <c r="I1150" i="6"/>
  <c r="G1150" i="13" s="1"/>
  <c r="I1151" i="6"/>
  <c r="G1151" i="13" s="1"/>
  <c r="I1152" i="6"/>
  <c r="G1152" i="13" s="1"/>
  <c r="I1153" i="6"/>
  <c r="G1153" i="13" s="1"/>
  <c r="I1154" i="6"/>
  <c r="G1154" i="13" s="1"/>
  <c r="I1155" i="6"/>
  <c r="G1155" i="13" s="1"/>
  <c r="I1156" i="6"/>
  <c r="G1156" i="13" s="1"/>
  <c r="I1157" i="6"/>
  <c r="G1157" i="13" s="1"/>
  <c r="I1158" i="6"/>
  <c r="G1158" i="13" s="1"/>
  <c r="I1159" i="6"/>
  <c r="G1159" i="13" s="1"/>
  <c r="I1160" i="6"/>
  <c r="G1160" i="13" s="1"/>
  <c r="I1161" i="6"/>
  <c r="G1161" i="13" s="1"/>
  <c r="I1162" i="6"/>
  <c r="G1162" i="13" s="1"/>
  <c r="I1163" i="6"/>
  <c r="G1163" i="13" s="1"/>
  <c r="I1164" i="6"/>
  <c r="G1164" i="13" s="1"/>
  <c r="I1165" i="6"/>
  <c r="G1165" i="13" s="1"/>
  <c r="I1166" i="6"/>
  <c r="G1166" i="13" s="1"/>
  <c r="I1167" i="6"/>
  <c r="G1167" i="13" s="1"/>
  <c r="I1168" i="6"/>
  <c r="G1168" i="13" s="1"/>
  <c r="I1169" i="6"/>
  <c r="G1169" i="13" s="1"/>
  <c r="I1170" i="6"/>
  <c r="G1170" i="13" s="1"/>
  <c r="I1171" i="6"/>
  <c r="G1171" i="13" s="1"/>
  <c r="I1172" i="6"/>
  <c r="G1172" i="13" s="1"/>
  <c r="I1173" i="6"/>
  <c r="G1173" i="13" s="1"/>
  <c r="I1174" i="6"/>
  <c r="G1174" i="13" s="1"/>
  <c r="I1175" i="6"/>
  <c r="G1175" i="13" s="1"/>
  <c r="I1176" i="6"/>
  <c r="G1176" i="13" s="1"/>
  <c r="I1177" i="6"/>
  <c r="G1177" i="13" s="1"/>
  <c r="I1178" i="6"/>
  <c r="G1178" i="13" s="1"/>
  <c r="I1179" i="6"/>
  <c r="G1179" i="13" s="1"/>
  <c r="I1180" i="6"/>
  <c r="G1180" i="13" s="1"/>
  <c r="I1181" i="6"/>
  <c r="G1181" i="13" s="1"/>
  <c r="I1182" i="6"/>
  <c r="G1182" i="13" s="1"/>
  <c r="I1183" i="6"/>
  <c r="G1183" i="13" s="1"/>
  <c r="I1184" i="6"/>
  <c r="G1184" i="13" s="1"/>
  <c r="I1185" i="6"/>
  <c r="G1185" i="13" s="1"/>
  <c r="I1186" i="6"/>
  <c r="G1186" i="13" s="1"/>
  <c r="I1187" i="6"/>
  <c r="G1187" i="13" s="1"/>
  <c r="I1188" i="6"/>
  <c r="G1188" i="13" s="1"/>
  <c r="I1189" i="6"/>
  <c r="G1189" i="13" s="1"/>
  <c r="I1190" i="6"/>
  <c r="G1190" i="13" s="1"/>
  <c r="I1191" i="6"/>
  <c r="G1191" i="13" s="1"/>
  <c r="I1192" i="6"/>
  <c r="G1192" i="13" s="1"/>
  <c r="I1193" i="6"/>
  <c r="G1193" i="13" s="1"/>
  <c r="I1194" i="6"/>
  <c r="G1194" i="13" s="1"/>
  <c r="I1195" i="6"/>
  <c r="G1195" i="13" s="1"/>
  <c r="I1196" i="6"/>
  <c r="G1196" i="13" s="1"/>
  <c r="I1197" i="6"/>
  <c r="G1197" i="13" s="1"/>
  <c r="I1198" i="6"/>
  <c r="G1198" i="13" s="1"/>
  <c r="I1199" i="6"/>
  <c r="G1199" i="13" s="1"/>
  <c r="I1200" i="6"/>
  <c r="G1200" i="13" s="1"/>
  <c r="I1201" i="6"/>
  <c r="G1201" i="13" s="1"/>
  <c r="I1202" i="6"/>
  <c r="G1202" i="13" s="1"/>
  <c r="I1203" i="6"/>
  <c r="G1203" i="13" s="1"/>
  <c r="I1204" i="6"/>
  <c r="G1204" i="13" s="1"/>
  <c r="I1205" i="6"/>
  <c r="G1205" i="13" s="1"/>
  <c r="I1206" i="6"/>
  <c r="G1206" i="13" s="1"/>
  <c r="I1207" i="6"/>
  <c r="G1207" i="13" s="1"/>
  <c r="I1208" i="6"/>
  <c r="G1208" i="13" s="1"/>
  <c r="I1209" i="6"/>
  <c r="G1209" i="13" s="1"/>
  <c r="I1210" i="6"/>
  <c r="G1210" i="13" s="1"/>
  <c r="I1211" i="6"/>
  <c r="G1211" i="13" s="1"/>
  <c r="I1212" i="6"/>
  <c r="G1212" i="13" s="1"/>
  <c r="I1213" i="6"/>
  <c r="G1213" i="13" s="1"/>
  <c r="I1214" i="6"/>
  <c r="G1214" i="13" s="1"/>
  <c r="I1215" i="6"/>
  <c r="G1215" i="13" s="1"/>
  <c r="I1216" i="6"/>
  <c r="G1216" i="13" s="1"/>
  <c r="I1217" i="6"/>
  <c r="G1217" i="13" s="1"/>
  <c r="I1218" i="6"/>
  <c r="G1218" i="13" s="1"/>
  <c r="I1219" i="6"/>
  <c r="G1219" i="13" s="1"/>
  <c r="I1220" i="6"/>
  <c r="G1220" i="13" s="1"/>
  <c r="I1221" i="6"/>
  <c r="G1221" i="13" s="1"/>
  <c r="I1222" i="6"/>
  <c r="G1222" i="13" s="1"/>
  <c r="I1223" i="6"/>
  <c r="G1223" i="13" s="1"/>
  <c r="I1224" i="6"/>
  <c r="G1224" i="13" s="1"/>
  <c r="I1225" i="6"/>
  <c r="G1225" i="13" s="1"/>
  <c r="I1226" i="6"/>
  <c r="G1226" i="13" s="1"/>
  <c r="I1227" i="6"/>
  <c r="G1227" i="13" s="1"/>
  <c r="I1228" i="6"/>
  <c r="G1228" i="13" s="1"/>
  <c r="I1229" i="6"/>
  <c r="G1229" i="13" s="1"/>
  <c r="I1230" i="6"/>
  <c r="G1230" i="13" s="1"/>
  <c r="I1231" i="6"/>
  <c r="G1231" i="13" s="1"/>
  <c r="I1232" i="6"/>
  <c r="G1232" i="13" s="1"/>
  <c r="I1233" i="6"/>
  <c r="G1233" i="13" s="1"/>
  <c r="I1234" i="6"/>
  <c r="G1234" i="13" s="1"/>
  <c r="I1235" i="6"/>
  <c r="G1235" i="13" s="1"/>
  <c r="I1236" i="6"/>
  <c r="G1236" i="13" s="1"/>
  <c r="I1237" i="6"/>
  <c r="G1237" i="13" s="1"/>
  <c r="I1238" i="6"/>
  <c r="G1238" i="13" s="1"/>
  <c r="I1239" i="6"/>
  <c r="G1239" i="13" s="1"/>
  <c r="I1240" i="6"/>
  <c r="G1240" i="13" s="1"/>
  <c r="I1241" i="6"/>
  <c r="G1241" i="13" s="1"/>
  <c r="I1242" i="6"/>
  <c r="G1242" i="13" s="1"/>
  <c r="I1243" i="6"/>
  <c r="G1243" i="13" s="1"/>
  <c r="I1244" i="6"/>
  <c r="G1244" i="13" s="1"/>
  <c r="I1245" i="6"/>
  <c r="G1245" i="13" s="1"/>
  <c r="I1246" i="6"/>
  <c r="G1246" i="13" s="1"/>
  <c r="I1247" i="6"/>
  <c r="G1247" i="13" s="1"/>
  <c r="I1248" i="6"/>
  <c r="G1248" i="13" s="1"/>
  <c r="I1249" i="6"/>
  <c r="G1249" i="13" s="1"/>
  <c r="I1250" i="6"/>
  <c r="G1250" i="13" s="1"/>
  <c r="I1251" i="6"/>
  <c r="G1251" i="13" s="1"/>
  <c r="I1252" i="6"/>
  <c r="G1252" i="13" s="1"/>
  <c r="I1253" i="6"/>
  <c r="G1253" i="13" s="1"/>
  <c r="I1254" i="6"/>
  <c r="G1254" i="13" s="1"/>
  <c r="I1255" i="6"/>
  <c r="G1255" i="13" s="1"/>
  <c r="I1256" i="6"/>
  <c r="G1256" i="13" s="1"/>
  <c r="I1257" i="6"/>
  <c r="G1257" i="13" s="1"/>
  <c r="I1258" i="6"/>
  <c r="G1258" i="13" s="1"/>
  <c r="I1259" i="6"/>
  <c r="G1259" i="13" s="1"/>
  <c r="I1260" i="6"/>
  <c r="G1260" i="13" s="1"/>
  <c r="I1261" i="6"/>
  <c r="G1261" i="13" s="1"/>
  <c r="I1262" i="6"/>
  <c r="G1262" i="13" s="1"/>
  <c r="I1263" i="6"/>
  <c r="G1263" i="13" s="1"/>
  <c r="I1264" i="6"/>
  <c r="G1264" i="13" s="1"/>
  <c r="I1265" i="6"/>
  <c r="G1265" i="13" s="1"/>
  <c r="I1266" i="6"/>
  <c r="G1266" i="13" s="1"/>
  <c r="I1267" i="6"/>
  <c r="G1267" i="13" s="1"/>
  <c r="I1268" i="6"/>
  <c r="G1268" i="13" s="1"/>
  <c r="I1269" i="6"/>
  <c r="G1269" i="13" s="1"/>
  <c r="I1270" i="6"/>
  <c r="G1270" i="13" s="1"/>
  <c r="I1271" i="6"/>
  <c r="G1271" i="13" s="1"/>
  <c r="I1272" i="6"/>
  <c r="G1272" i="13" s="1"/>
  <c r="I1273" i="6"/>
  <c r="G1273" i="13" s="1"/>
  <c r="I1274" i="6"/>
  <c r="G1274" i="13" s="1"/>
  <c r="I1275" i="6"/>
  <c r="G1275" i="13" s="1"/>
  <c r="I1276" i="6"/>
  <c r="G1276" i="13" s="1"/>
  <c r="I1277" i="6"/>
  <c r="G1277" i="13" s="1"/>
  <c r="I1278" i="6"/>
  <c r="G1278" i="13" s="1"/>
  <c r="I1279" i="6"/>
  <c r="G1279" i="13" s="1"/>
  <c r="I1280" i="6"/>
  <c r="G1280" i="13" s="1"/>
  <c r="I1281" i="6"/>
  <c r="G1281" i="13" s="1"/>
  <c r="I1282" i="6"/>
  <c r="G1282" i="13" s="1"/>
  <c r="I1283" i="6"/>
  <c r="G1283" i="13" s="1"/>
  <c r="I1284" i="6"/>
  <c r="G1284" i="13" s="1"/>
  <c r="I1285" i="6"/>
  <c r="G1285" i="13" s="1"/>
  <c r="I1286" i="6"/>
  <c r="G1286" i="13" s="1"/>
  <c r="I1287" i="6"/>
  <c r="G1287" i="13" s="1"/>
  <c r="I1288" i="6"/>
  <c r="G1288" i="13" s="1"/>
  <c r="I1289" i="6"/>
  <c r="G1289" i="13" s="1"/>
  <c r="I1290" i="6"/>
  <c r="G1290" i="13" s="1"/>
  <c r="I1291" i="6"/>
  <c r="G1291" i="13" s="1"/>
  <c r="I1292" i="6"/>
  <c r="G1292" i="13" s="1"/>
  <c r="I1293" i="6"/>
  <c r="G1293" i="13" s="1"/>
  <c r="I1294" i="6"/>
  <c r="G1294" i="13" s="1"/>
  <c r="I1295" i="6"/>
  <c r="G1295" i="13" s="1"/>
  <c r="I1296" i="6"/>
  <c r="G1296" i="13" s="1"/>
  <c r="I1297" i="6"/>
  <c r="G1297" i="13" s="1"/>
  <c r="I1298" i="6"/>
  <c r="G1298" i="13" s="1"/>
  <c r="I1299" i="6"/>
  <c r="I1300" i="6"/>
  <c r="G1300" i="13" s="1"/>
  <c r="I1301" i="6"/>
  <c r="G1301" i="13" s="1"/>
  <c r="I1302" i="6"/>
  <c r="G1302" i="13" s="1"/>
  <c r="I1303" i="6"/>
  <c r="G1303" i="13" s="1"/>
  <c r="I1304" i="6"/>
  <c r="G1304" i="13" s="1"/>
  <c r="I1305" i="6"/>
  <c r="G1305" i="13" s="1"/>
  <c r="I1306" i="6"/>
  <c r="G1306" i="13" s="1"/>
  <c r="I1307" i="6"/>
  <c r="G1307" i="13" s="1"/>
  <c r="I1308" i="6"/>
  <c r="G1308" i="13" s="1"/>
  <c r="I1309" i="6"/>
  <c r="G1309" i="13" s="1"/>
  <c r="I1310" i="6"/>
  <c r="G1310" i="13" s="1"/>
  <c r="I1311" i="6"/>
  <c r="G1311" i="13" s="1"/>
  <c r="I1312" i="6"/>
  <c r="G1312" i="13" s="1"/>
  <c r="I1313" i="6"/>
  <c r="G1313" i="13" s="1"/>
  <c r="I1314" i="6"/>
  <c r="G1314" i="13" s="1"/>
  <c r="I1315" i="6"/>
  <c r="G1315" i="13" s="1"/>
  <c r="I1316" i="6"/>
  <c r="G1316" i="13" s="1"/>
  <c r="I1317" i="6"/>
  <c r="G1317" i="13" s="1"/>
  <c r="I1318" i="6"/>
  <c r="G1318" i="13" s="1"/>
  <c r="I1319" i="6"/>
  <c r="G1319" i="13" s="1"/>
  <c r="I1320" i="6"/>
  <c r="G1320" i="13" s="1"/>
  <c r="I1321" i="6"/>
  <c r="G1321" i="13" s="1"/>
  <c r="I1322" i="6"/>
  <c r="G1322" i="13" s="1"/>
  <c r="I1323" i="6"/>
  <c r="G1323" i="13" s="1"/>
  <c r="I1324" i="6"/>
  <c r="G1324" i="13" s="1"/>
  <c r="I1325" i="6"/>
  <c r="G1325" i="13" s="1"/>
  <c r="I1326" i="6"/>
  <c r="G1326" i="13" s="1"/>
  <c r="I1327" i="6"/>
  <c r="G1327" i="13" s="1"/>
  <c r="I1328" i="6"/>
  <c r="G1328" i="13" s="1"/>
  <c r="I1329" i="6"/>
  <c r="G1329" i="13" s="1"/>
  <c r="I1330" i="6"/>
  <c r="G1330" i="13" s="1"/>
  <c r="I1331" i="6"/>
  <c r="G1331" i="13" s="1"/>
  <c r="I1332" i="6"/>
  <c r="G1332" i="13" s="1"/>
  <c r="I1333" i="6"/>
  <c r="G1333" i="13" s="1"/>
  <c r="I1334" i="6"/>
  <c r="G1334" i="13" s="1"/>
  <c r="I1335" i="6"/>
  <c r="G1335" i="13" s="1"/>
  <c r="I1336" i="6"/>
  <c r="G1336" i="13" s="1"/>
  <c r="I1337" i="6"/>
  <c r="G1337" i="13" s="1"/>
  <c r="I1338" i="6"/>
  <c r="G1338" i="13" s="1"/>
  <c r="I1339" i="6"/>
  <c r="G1339" i="13" s="1"/>
  <c r="I1340" i="6"/>
  <c r="G1340" i="13" s="1"/>
  <c r="I1341" i="6"/>
  <c r="G1341" i="13" s="1"/>
  <c r="I1342" i="6"/>
  <c r="G1342" i="13" s="1"/>
  <c r="I1343" i="6"/>
  <c r="G1343" i="13" s="1"/>
  <c r="I1344" i="6"/>
  <c r="G1344" i="13" s="1"/>
  <c r="I1345" i="6"/>
  <c r="G1345" i="13" s="1"/>
  <c r="I1346" i="6"/>
  <c r="G1346" i="13" s="1"/>
  <c r="I1347" i="6"/>
  <c r="G1347" i="13" s="1"/>
  <c r="I1348" i="6"/>
  <c r="G1348" i="13" s="1"/>
  <c r="I1349" i="6"/>
  <c r="G1349" i="13" s="1"/>
  <c r="I1350" i="6"/>
  <c r="G1350" i="13" s="1"/>
  <c r="I1351" i="6"/>
  <c r="G1351" i="13" s="1"/>
  <c r="I1352" i="6"/>
  <c r="G1352" i="13" s="1"/>
  <c r="I1353" i="6"/>
  <c r="G1353" i="13" s="1"/>
  <c r="I1354" i="6"/>
  <c r="G1354" i="13" s="1"/>
  <c r="I1355" i="6"/>
  <c r="G1355" i="13" s="1"/>
  <c r="I1356" i="6"/>
  <c r="G1356" i="13" s="1"/>
  <c r="I1357" i="6"/>
  <c r="G1357" i="13" s="1"/>
  <c r="I1358" i="6"/>
  <c r="G1358" i="13" s="1"/>
  <c r="I1359" i="6"/>
  <c r="G1359" i="13" s="1"/>
  <c r="I1360" i="6"/>
  <c r="G1360" i="13" s="1"/>
  <c r="I1361" i="6"/>
  <c r="G1361" i="13" s="1"/>
  <c r="I1362" i="6"/>
  <c r="G1362" i="13" s="1"/>
  <c r="I1363" i="6"/>
  <c r="G1363" i="13" s="1"/>
  <c r="I1364" i="6"/>
  <c r="G1364" i="13" s="1"/>
  <c r="I1365" i="6"/>
  <c r="G1365" i="13" s="1"/>
  <c r="I1366" i="6"/>
  <c r="G1366" i="13" s="1"/>
  <c r="I1367" i="6"/>
  <c r="G1367" i="13" s="1"/>
  <c r="I1368" i="6"/>
  <c r="G1368" i="13" s="1"/>
  <c r="I1369" i="6"/>
  <c r="G1369" i="13" s="1"/>
  <c r="I1370" i="6"/>
  <c r="G1370" i="13" s="1"/>
  <c r="I1371" i="6"/>
  <c r="G1371" i="13" s="1"/>
  <c r="I1372" i="6"/>
  <c r="G1372" i="13" s="1"/>
  <c r="I1373" i="6"/>
  <c r="G1373" i="13" s="1"/>
  <c r="I1374" i="6"/>
  <c r="G1374" i="13" s="1"/>
  <c r="I1375" i="6"/>
  <c r="G1375" i="13" s="1"/>
  <c r="I1376" i="6"/>
  <c r="G1376" i="13" s="1"/>
  <c r="I1377" i="6"/>
  <c r="G1377" i="13" s="1"/>
  <c r="I1378" i="6"/>
  <c r="G1378" i="13" s="1"/>
  <c r="I1379" i="6"/>
  <c r="G1379" i="13" s="1"/>
  <c r="I1380" i="6"/>
  <c r="G1380" i="13" s="1"/>
  <c r="I1381" i="6"/>
  <c r="G1381" i="13" s="1"/>
  <c r="I1382" i="6"/>
  <c r="G1382" i="13" s="1"/>
  <c r="I1383" i="6"/>
  <c r="G1383" i="13" s="1"/>
  <c r="I1384" i="6"/>
  <c r="G1384" i="13" s="1"/>
  <c r="I1385" i="6"/>
  <c r="G1385" i="13" s="1"/>
  <c r="I1386" i="6"/>
  <c r="G1386" i="13" s="1"/>
  <c r="I1387" i="6"/>
  <c r="G1387" i="13" s="1"/>
  <c r="I1388" i="6"/>
  <c r="G1388" i="13" s="1"/>
  <c r="I1389" i="6"/>
  <c r="G1389" i="13" s="1"/>
  <c r="I1390" i="6"/>
  <c r="G1390" i="13" s="1"/>
  <c r="I1391" i="6"/>
  <c r="G1391" i="13" s="1"/>
  <c r="I1392" i="6"/>
  <c r="G1392" i="13" s="1"/>
  <c r="I1393" i="6"/>
  <c r="G1393" i="13" s="1"/>
  <c r="I1394" i="6"/>
  <c r="G1394" i="13" s="1"/>
  <c r="I1395" i="6"/>
  <c r="G1395" i="13" s="1"/>
  <c r="I1396" i="6"/>
  <c r="G1396" i="13" s="1"/>
  <c r="I1397" i="6"/>
  <c r="G1397" i="13" s="1"/>
  <c r="I1398" i="6"/>
  <c r="G1398" i="13" s="1"/>
  <c r="I1399" i="6"/>
  <c r="G1399" i="13" s="1"/>
  <c r="I1400" i="6"/>
  <c r="G1400" i="13" s="1"/>
  <c r="I1401" i="6"/>
  <c r="G1401" i="13" s="1"/>
  <c r="I1402" i="6"/>
  <c r="G1402" i="13" s="1"/>
  <c r="I1403" i="6"/>
  <c r="G1403" i="13" s="1"/>
  <c r="I1404" i="6"/>
  <c r="G1404" i="13" s="1"/>
  <c r="I1405" i="6"/>
  <c r="G1405" i="13" s="1"/>
  <c r="I1406" i="6"/>
  <c r="G1406" i="13" s="1"/>
  <c r="I1407" i="6"/>
  <c r="G1407" i="13" s="1"/>
  <c r="I1408" i="6"/>
  <c r="G1408" i="13" s="1"/>
  <c r="I1409" i="6"/>
  <c r="G1409" i="13" s="1"/>
  <c r="I1410" i="6"/>
  <c r="G1410" i="13" s="1"/>
  <c r="I1411" i="6"/>
  <c r="G1411" i="13" s="1"/>
  <c r="I1412" i="6"/>
  <c r="G1412" i="13" s="1"/>
  <c r="I1413" i="6"/>
  <c r="G1413" i="13" s="1"/>
  <c r="I1414" i="6"/>
  <c r="G1414" i="13" s="1"/>
  <c r="I1415" i="6"/>
  <c r="G1415" i="13" s="1"/>
  <c r="I1416" i="6"/>
  <c r="G1416" i="13" s="1"/>
  <c r="I1417" i="6"/>
  <c r="G1417" i="13" s="1"/>
  <c r="I1418" i="6"/>
  <c r="G1418" i="13" s="1"/>
  <c r="I1419" i="6"/>
  <c r="G1419" i="13" s="1"/>
  <c r="I1420" i="6"/>
  <c r="G1420" i="13" s="1"/>
  <c r="I1421" i="6"/>
  <c r="G1421" i="13" s="1"/>
  <c r="I1422" i="6"/>
  <c r="G1422" i="13" s="1"/>
  <c r="I1423" i="6"/>
  <c r="G1423" i="13" s="1"/>
  <c r="I1424" i="6"/>
  <c r="G1424" i="13" s="1"/>
  <c r="I1425" i="6"/>
  <c r="G1425" i="13" s="1"/>
  <c r="I1426" i="6"/>
  <c r="G1426" i="13" s="1"/>
  <c r="I1427" i="6"/>
  <c r="G1427" i="13" s="1"/>
  <c r="I1428" i="6"/>
  <c r="G1428" i="13" s="1"/>
  <c r="I1429" i="6"/>
  <c r="G1429" i="13" s="1"/>
  <c r="I1430" i="6"/>
  <c r="G1430" i="13" s="1"/>
  <c r="I1431" i="6"/>
  <c r="G1431" i="13" s="1"/>
  <c r="I1432" i="6"/>
  <c r="G1432" i="13" s="1"/>
  <c r="I1433" i="6"/>
  <c r="G1433" i="13" s="1"/>
  <c r="I1434" i="6"/>
  <c r="G1434" i="13" s="1"/>
  <c r="I1435" i="6"/>
  <c r="G1435" i="13" s="1"/>
  <c r="I1436" i="6"/>
  <c r="G1436" i="13" s="1"/>
  <c r="I1437" i="6"/>
  <c r="G1437" i="13" s="1"/>
  <c r="I1438" i="6"/>
  <c r="G1438" i="13" s="1"/>
  <c r="I1439" i="6"/>
  <c r="G1439" i="13" s="1"/>
  <c r="I1440" i="6"/>
  <c r="G1440" i="13" s="1"/>
  <c r="I1441" i="6"/>
  <c r="G1441" i="13" s="1"/>
  <c r="I1442" i="6"/>
  <c r="G1442" i="13" s="1"/>
  <c r="I1443" i="6"/>
  <c r="G1443" i="13" s="1"/>
  <c r="I1444" i="6"/>
  <c r="G1444" i="13" s="1"/>
  <c r="I1445" i="6"/>
  <c r="G1445" i="13" s="1"/>
  <c r="I1446" i="6"/>
  <c r="G1446" i="13" s="1"/>
  <c r="I1447" i="6"/>
  <c r="G1447" i="13" s="1"/>
  <c r="I1448" i="6"/>
  <c r="G1448" i="13" s="1"/>
  <c r="I1449" i="6"/>
  <c r="G1449" i="13" s="1"/>
  <c r="I1450" i="6"/>
  <c r="G1450" i="13" s="1"/>
  <c r="I1451" i="6"/>
  <c r="G1451" i="13" s="1"/>
  <c r="I1452" i="6"/>
  <c r="I1453" i="6"/>
  <c r="I1454" i="6"/>
  <c r="I1455" i="6"/>
  <c r="I1456" i="6"/>
  <c r="G1456" i="13" s="1"/>
  <c r="I1457" i="6"/>
  <c r="G1457" i="13" s="1"/>
  <c r="I1458" i="6"/>
  <c r="G1458" i="13" s="1"/>
  <c r="I1459" i="6"/>
  <c r="G1459" i="13" s="1"/>
  <c r="I1460" i="6"/>
  <c r="G1460" i="13" s="1"/>
  <c r="I1461" i="6"/>
  <c r="G1461" i="13" s="1"/>
  <c r="I1462" i="6"/>
  <c r="G1462" i="13" s="1"/>
  <c r="I1463" i="6"/>
  <c r="G1463" i="13" s="1"/>
  <c r="I1464" i="6"/>
  <c r="G1464" i="13" s="1"/>
  <c r="I1465" i="6"/>
  <c r="G1465" i="13" s="1"/>
  <c r="I1466" i="6"/>
  <c r="G1466" i="13" s="1"/>
  <c r="I1467" i="6"/>
  <c r="G1467" i="13" s="1"/>
  <c r="I1468" i="6"/>
  <c r="G1468" i="13" s="1"/>
  <c r="I1469" i="6"/>
  <c r="G1469" i="13" s="1"/>
  <c r="I1470" i="6"/>
  <c r="G1470" i="13" s="1"/>
  <c r="I1471" i="6"/>
  <c r="G1471" i="13" s="1"/>
  <c r="I1472" i="6"/>
  <c r="G1472" i="13" s="1"/>
  <c r="I1473" i="6"/>
  <c r="G1473" i="13" s="1"/>
  <c r="I1474" i="6"/>
  <c r="G1474" i="13" s="1"/>
  <c r="I1475" i="6"/>
  <c r="G1475" i="13" s="1"/>
  <c r="I1476" i="6"/>
  <c r="G1476" i="13" s="1"/>
  <c r="I1477" i="6"/>
  <c r="G1477" i="13" s="1"/>
  <c r="I1478" i="6"/>
  <c r="G1478" i="13" s="1"/>
  <c r="I1479" i="6"/>
  <c r="G1479" i="13" s="1"/>
  <c r="I1480" i="6"/>
  <c r="G1480" i="13" s="1"/>
  <c r="I1481" i="6"/>
  <c r="G1481" i="13" s="1"/>
  <c r="I1482" i="6"/>
  <c r="G1482" i="13" s="1"/>
  <c r="I1483" i="6"/>
  <c r="G1483" i="13" s="1"/>
  <c r="I1484" i="6"/>
  <c r="G1484" i="13" s="1"/>
  <c r="I1485" i="6"/>
  <c r="G1485" i="13" s="1"/>
  <c r="I1486" i="6"/>
  <c r="G1486" i="13" s="1"/>
  <c r="I1487" i="6"/>
  <c r="G1487" i="13" s="1"/>
  <c r="I1488" i="6"/>
  <c r="G1488" i="13" s="1"/>
  <c r="I1489" i="6"/>
  <c r="G1489" i="13" s="1"/>
  <c r="I1490" i="6"/>
  <c r="G1490" i="13" s="1"/>
  <c r="I1491" i="6"/>
  <c r="G1491" i="13" s="1"/>
  <c r="I1492" i="6"/>
  <c r="G1492" i="13" s="1"/>
  <c r="I1493" i="6"/>
  <c r="G1493" i="13" s="1"/>
  <c r="I1494" i="6"/>
  <c r="G1494" i="13" s="1"/>
  <c r="I1495" i="6"/>
  <c r="G1495" i="13" s="1"/>
  <c r="I1496" i="6"/>
  <c r="G1496" i="13" s="1"/>
  <c r="I1497" i="6"/>
  <c r="G1497" i="13" s="1"/>
  <c r="I1498" i="6"/>
  <c r="G1498" i="13" s="1"/>
  <c r="I1499" i="6"/>
  <c r="G1499" i="13" s="1"/>
  <c r="I1500" i="6"/>
  <c r="G1500" i="13" s="1"/>
  <c r="I1501" i="6"/>
  <c r="G1501" i="13" s="1"/>
  <c r="I1502" i="6"/>
  <c r="G1502" i="13" s="1"/>
  <c r="I1503" i="6"/>
  <c r="G1503" i="13" s="1"/>
  <c r="I1504" i="6"/>
  <c r="G1504" i="13" s="1"/>
  <c r="I1505" i="6"/>
  <c r="G1505" i="13" s="1"/>
  <c r="I1506" i="6"/>
  <c r="G1506" i="13" s="1"/>
  <c r="I1507" i="6"/>
  <c r="G1507" i="13" s="1"/>
  <c r="I1508" i="6"/>
  <c r="G1508" i="13" s="1"/>
  <c r="I1509" i="6"/>
  <c r="G1509" i="13" s="1"/>
  <c r="I1510" i="6"/>
  <c r="G1510" i="13" s="1"/>
  <c r="I1511" i="6"/>
  <c r="G1511" i="13" s="1"/>
  <c r="I1512" i="6"/>
  <c r="G1512" i="13" s="1"/>
  <c r="I1513" i="6"/>
  <c r="G1513" i="13" s="1"/>
  <c r="I4" i="9"/>
  <c r="M4" i="13" s="1"/>
  <c r="I5" i="9"/>
  <c r="M5" i="13" s="1"/>
  <c r="I6" i="9"/>
  <c r="M6" i="13" s="1"/>
  <c r="I7" i="9"/>
  <c r="M7" i="13" s="1"/>
  <c r="I8" i="9"/>
  <c r="M8" i="13" s="1"/>
  <c r="I9" i="9"/>
  <c r="M9" i="13" s="1"/>
  <c r="I10" i="9"/>
  <c r="M10" i="13" s="1"/>
  <c r="I11" i="9"/>
  <c r="M11" i="13" s="1"/>
  <c r="I12" i="9"/>
  <c r="M12" i="13" s="1"/>
  <c r="I13" i="9"/>
  <c r="M13" i="13" s="1"/>
  <c r="I14" i="9"/>
  <c r="M14" i="13" s="1"/>
  <c r="I15" i="9"/>
  <c r="M15" i="13" s="1"/>
  <c r="I16" i="9"/>
  <c r="M16" i="13" s="1"/>
  <c r="I17" i="9"/>
  <c r="M17" i="13" s="1"/>
  <c r="I18" i="9"/>
  <c r="M18" i="13" s="1"/>
  <c r="I19" i="9"/>
  <c r="M19" i="13" s="1"/>
  <c r="I20" i="9"/>
  <c r="M20" i="13" s="1"/>
  <c r="I21" i="9"/>
  <c r="M21" i="13" s="1"/>
  <c r="I22" i="9"/>
  <c r="M22" i="13" s="1"/>
  <c r="I23" i="9"/>
  <c r="M23" i="13" s="1"/>
  <c r="I24" i="9"/>
  <c r="M24" i="13" s="1"/>
  <c r="I25" i="9"/>
  <c r="M25" i="13" s="1"/>
  <c r="I26" i="9"/>
  <c r="M26" i="13" s="1"/>
  <c r="I27" i="9"/>
  <c r="M27" i="13" s="1"/>
  <c r="I28" i="9"/>
  <c r="M28" i="13" s="1"/>
  <c r="I29" i="9"/>
  <c r="M29" i="13" s="1"/>
  <c r="I30" i="9"/>
  <c r="M30" i="13" s="1"/>
  <c r="I31" i="9"/>
  <c r="M31" i="13" s="1"/>
  <c r="I32" i="9"/>
  <c r="M32" i="13" s="1"/>
  <c r="I33" i="9"/>
  <c r="M33" i="13" s="1"/>
  <c r="I34" i="9"/>
  <c r="M34" i="13" s="1"/>
  <c r="I35" i="9"/>
  <c r="M35" i="13" s="1"/>
  <c r="I36" i="9"/>
  <c r="M36" i="13" s="1"/>
  <c r="I37" i="9"/>
  <c r="M37" i="13" s="1"/>
  <c r="I38" i="9"/>
  <c r="M38" i="13" s="1"/>
  <c r="I39" i="9"/>
  <c r="M39" i="13" s="1"/>
  <c r="I40" i="9"/>
  <c r="M40" i="13" s="1"/>
  <c r="I41" i="9"/>
  <c r="M41" i="13" s="1"/>
  <c r="I42" i="9"/>
  <c r="M42" i="13" s="1"/>
  <c r="I43" i="9"/>
  <c r="I44" i="9"/>
  <c r="M44" i="13" s="1"/>
  <c r="I45" i="9"/>
  <c r="M45" i="13" s="1"/>
  <c r="I46" i="9"/>
  <c r="M46" i="13" s="1"/>
  <c r="I47" i="9"/>
  <c r="M47" i="13" s="1"/>
  <c r="I48" i="9"/>
  <c r="M48" i="13" s="1"/>
  <c r="I49" i="9"/>
  <c r="M49" i="13" s="1"/>
  <c r="I50" i="9"/>
  <c r="M50" i="13" s="1"/>
  <c r="I51" i="9"/>
  <c r="M51" i="13" s="1"/>
  <c r="I52" i="9"/>
  <c r="M52" i="13" s="1"/>
  <c r="I53" i="9"/>
  <c r="M53" i="13" s="1"/>
  <c r="I54" i="9"/>
  <c r="M54" i="13" s="1"/>
  <c r="I55" i="9"/>
  <c r="M55" i="13" s="1"/>
  <c r="I56" i="9"/>
  <c r="M56" i="13" s="1"/>
  <c r="I57" i="9"/>
  <c r="M57" i="13" s="1"/>
  <c r="I58" i="9"/>
  <c r="M58" i="13" s="1"/>
  <c r="I59" i="9"/>
  <c r="M59" i="13" s="1"/>
  <c r="I60" i="9"/>
  <c r="M60" i="13" s="1"/>
  <c r="I61" i="9"/>
  <c r="M61" i="13" s="1"/>
  <c r="I62" i="9"/>
  <c r="M62" i="13" s="1"/>
  <c r="I63" i="9"/>
  <c r="M63" i="13" s="1"/>
  <c r="I64" i="9"/>
  <c r="M64" i="13" s="1"/>
  <c r="I65" i="9"/>
  <c r="M65" i="13" s="1"/>
  <c r="I66" i="9"/>
  <c r="M66" i="13" s="1"/>
  <c r="I67" i="9"/>
  <c r="M67" i="13" s="1"/>
  <c r="I68" i="9"/>
  <c r="I69" i="9"/>
  <c r="M69" i="13" s="1"/>
  <c r="I70" i="9"/>
  <c r="M70" i="13" s="1"/>
  <c r="I71" i="9"/>
  <c r="M71" i="13" s="1"/>
  <c r="I72" i="9"/>
  <c r="M72" i="13" s="1"/>
  <c r="I73" i="9"/>
  <c r="M73" i="13" s="1"/>
  <c r="I74" i="9"/>
  <c r="M74" i="13" s="1"/>
  <c r="I75" i="9"/>
  <c r="M75" i="13" s="1"/>
  <c r="I76" i="9"/>
  <c r="M76" i="13" s="1"/>
  <c r="I77" i="9"/>
  <c r="M77" i="13" s="1"/>
  <c r="I78" i="9"/>
  <c r="M78" i="13" s="1"/>
  <c r="I79" i="9"/>
  <c r="M79" i="13" s="1"/>
  <c r="I80" i="9"/>
  <c r="M80" i="13" s="1"/>
  <c r="I81" i="9"/>
  <c r="I82" i="9"/>
  <c r="M82" i="13" s="1"/>
  <c r="I83" i="9"/>
  <c r="M83" i="13" s="1"/>
  <c r="I84" i="9"/>
  <c r="M84" i="13" s="1"/>
  <c r="I85" i="9"/>
  <c r="M85" i="13" s="1"/>
  <c r="I86" i="9"/>
  <c r="M86" i="13" s="1"/>
  <c r="I87" i="9"/>
  <c r="M87" i="13" s="1"/>
  <c r="I88" i="9"/>
  <c r="M88" i="13" s="1"/>
  <c r="I89" i="9"/>
  <c r="M89" i="13" s="1"/>
  <c r="I90" i="9"/>
  <c r="M90" i="13" s="1"/>
  <c r="I91" i="9"/>
  <c r="M91" i="13" s="1"/>
  <c r="I92" i="9"/>
  <c r="M92" i="13" s="1"/>
  <c r="I93" i="9"/>
  <c r="M93" i="13" s="1"/>
  <c r="I94" i="9"/>
  <c r="M94" i="13" s="1"/>
  <c r="I95" i="9"/>
  <c r="M95" i="13" s="1"/>
  <c r="I96" i="9"/>
  <c r="M96" i="13" s="1"/>
  <c r="I97" i="9"/>
  <c r="M97" i="13" s="1"/>
  <c r="I98" i="9"/>
  <c r="M98" i="13" s="1"/>
  <c r="I99" i="9"/>
  <c r="M99" i="13" s="1"/>
  <c r="I100" i="9"/>
  <c r="M100" i="13" s="1"/>
  <c r="I101" i="9"/>
  <c r="M101" i="13" s="1"/>
  <c r="I102" i="9"/>
  <c r="M102" i="13" s="1"/>
  <c r="I103" i="9"/>
  <c r="M103" i="13" s="1"/>
  <c r="I104" i="9"/>
  <c r="M104" i="13" s="1"/>
  <c r="I105" i="9"/>
  <c r="M105" i="13" s="1"/>
  <c r="I106" i="9"/>
  <c r="M106" i="13" s="1"/>
  <c r="I107" i="9"/>
  <c r="M107" i="13" s="1"/>
  <c r="I108" i="9"/>
  <c r="M108" i="13" s="1"/>
  <c r="I109" i="9"/>
  <c r="M109" i="13" s="1"/>
  <c r="I110" i="9"/>
  <c r="M110" i="13" s="1"/>
  <c r="I111" i="9"/>
  <c r="M111" i="13" s="1"/>
  <c r="I112" i="9"/>
  <c r="M112" i="13" s="1"/>
  <c r="I113" i="9"/>
  <c r="M113" i="13" s="1"/>
  <c r="I114" i="9"/>
  <c r="M114" i="13" s="1"/>
  <c r="I115" i="9"/>
  <c r="M115" i="13" s="1"/>
  <c r="I116" i="9"/>
  <c r="M116" i="13" s="1"/>
  <c r="I117" i="9"/>
  <c r="M117" i="13" s="1"/>
  <c r="I118" i="9"/>
  <c r="M118" i="13" s="1"/>
  <c r="I119" i="9"/>
  <c r="M119" i="13" s="1"/>
  <c r="I120" i="9"/>
  <c r="M120" i="13" s="1"/>
  <c r="I121" i="9"/>
  <c r="M121" i="13" s="1"/>
  <c r="I122" i="9"/>
  <c r="M122" i="13" s="1"/>
  <c r="I123" i="9"/>
  <c r="M123" i="13" s="1"/>
  <c r="I124" i="9"/>
  <c r="M124" i="13" s="1"/>
  <c r="I125" i="9"/>
  <c r="M125" i="13" s="1"/>
  <c r="I126" i="9"/>
  <c r="M126" i="13" s="1"/>
  <c r="I127" i="9"/>
  <c r="M127" i="13" s="1"/>
  <c r="I128" i="9"/>
  <c r="M128" i="13" s="1"/>
  <c r="I129" i="9"/>
  <c r="M129" i="13" s="1"/>
  <c r="I130" i="9"/>
  <c r="M130" i="13" s="1"/>
  <c r="I131" i="9"/>
  <c r="M131" i="13" s="1"/>
  <c r="I132" i="9"/>
  <c r="M132" i="13" s="1"/>
  <c r="I133" i="9"/>
  <c r="M133" i="13" s="1"/>
  <c r="I134" i="9"/>
  <c r="M134" i="13" s="1"/>
  <c r="I135" i="9"/>
  <c r="M135" i="13" s="1"/>
  <c r="I136" i="9"/>
  <c r="M136" i="13" s="1"/>
  <c r="I137" i="9"/>
  <c r="M137" i="13" s="1"/>
  <c r="I138" i="9"/>
  <c r="M138" i="13" s="1"/>
  <c r="I139" i="9"/>
  <c r="M139" i="13" s="1"/>
  <c r="I140" i="9"/>
  <c r="M140" i="13" s="1"/>
  <c r="I141" i="9"/>
  <c r="M141" i="13" s="1"/>
  <c r="I142" i="9"/>
  <c r="M142" i="13" s="1"/>
  <c r="I143" i="9"/>
  <c r="M143" i="13" s="1"/>
  <c r="I144" i="9"/>
  <c r="M144" i="13" s="1"/>
  <c r="I145" i="9"/>
  <c r="M145" i="13" s="1"/>
  <c r="I146" i="9"/>
  <c r="M146" i="13" s="1"/>
  <c r="I147" i="9"/>
  <c r="M147" i="13" s="1"/>
  <c r="I148" i="9"/>
  <c r="M148" i="13" s="1"/>
  <c r="I149" i="9"/>
  <c r="M149" i="13" s="1"/>
  <c r="I150" i="9"/>
  <c r="M150" i="13" s="1"/>
  <c r="I151" i="9"/>
  <c r="M151" i="13" s="1"/>
  <c r="I152" i="9"/>
  <c r="M152" i="13" s="1"/>
  <c r="I153" i="9"/>
  <c r="M153" i="13" s="1"/>
  <c r="I154" i="9"/>
  <c r="M154" i="13" s="1"/>
  <c r="I155" i="9"/>
  <c r="M155" i="13" s="1"/>
  <c r="I156" i="9"/>
  <c r="M156" i="13" s="1"/>
  <c r="I157" i="9"/>
  <c r="M157" i="13" s="1"/>
  <c r="I158" i="9"/>
  <c r="M158" i="13" s="1"/>
  <c r="I159" i="9"/>
  <c r="M159" i="13" s="1"/>
  <c r="I160" i="9"/>
  <c r="M160" i="13" s="1"/>
  <c r="I161" i="9"/>
  <c r="M161" i="13" s="1"/>
  <c r="I162" i="9"/>
  <c r="M162" i="13" s="1"/>
  <c r="I163" i="9"/>
  <c r="M163" i="13" s="1"/>
  <c r="I164" i="9"/>
  <c r="M164" i="13" s="1"/>
  <c r="I165" i="9"/>
  <c r="M165" i="13" s="1"/>
  <c r="I166" i="9"/>
  <c r="M166" i="13" s="1"/>
  <c r="I167" i="9"/>
  <c r="M167" i="13" s="1"/>
  <c r="I168" i="9"/>
  <c r="M168" i="13" s="1"/>
  <c r="I169" i="9"/>
  <c r="M169" i="13" s="1"/>
  <c r="I170" i="9"/>
  <c r="M170" i="13" s="1"/>
  <c r="I171" i="9"/>
  <c r="M171" i="13" s="1"/>
  <c r="I172" i="9"/>
  <c r="M172" i="13" s="1"/>
  <c r="I173" i="9"/>
  <c r="M173" i="13" s="1"/>
  <c r="I174" i="9"/>
  <c r="M174" i="13" s="1"/>
  <c r="I175" i="9"/>
  <c r="M175" i="13" s="1"/>
  <c r="I176" i="9"/>
  <c r="M176" i="13" s="1"/>
  <c r="I177" i="9"/>
  <c r="M177" i="13" s="1"/>
  <c r="I178" i="9"/>
  <c r="M178" i="13" s="1"/>
  <c r="I179" i="9"/>
  <c r="M179" i="13" s="1"/>
  <c r="I180" i="9"/>
  <c r="M180" i="13" s="1"/>
  <c r="I181" i="9"/>
  <c r="M181" i="13" s="1"/>
  <c r="I182" i="9"/>
  <c r="M182" i="13" s="1"/>
  <c r="I183" i="9"/>
  <c r="M183" i="13" s="1"/>
  <c r="I184" i="9"/>
  <c r="M184" i="13" s="1"/>
  <c r="I185" i="9"/>
  <c r="M185" i="13" s="1"/>
  <c r="I186" i="9"/>
  <c r="M186" i="13" s="1"/>
  <c r="I187" i="9"/>
  <c r="M187" i="13" s="1"/>
  <c r="I188" i="9"/>
  <c r="M188" i="13" s="1"/>
  <c r="I189" i="9"/>
  <c r="M189" i="13" s="1"/>
  <c r="I190" i="9"/>
  <c r="M190" i="13" s="1"/>
  <c r="I191" i="9"/>
  <c r="M191" i="13" s="1"/>
  <c r="I192" i="9"/>
  <c r="M192" i="13" s="1"/>
  <c r="I193" i="9"/>
  <c r="M193" i="13" s="1"/>
  <c r="I194" i="9"/>
  <c r="M194" i="13" s="1"/>
  <c r="I195" i="9"/>
  <c r="M195" i="13" s="1"/>
  <c r="I196" i="9"/>
  <c r="M196" i="13" s="1"/>
  <c r="I197" i="9"/>
  <c r="M197" i="13" s="1"/>
  <c r="I198" i="9"/>
  <c r="M198" i="13" s="1"/>
  <c r="I199" i="9"/>
  <c r="M199" i="13" s="1"/>
  <c r="I200" i="9"/>
  <c r="M200" i="13" s="1"/>
  <c r="I201" i="9"/>
  <c r="M201" i="13" s="1"/>
  <c r="I202" i="9"/>
  <c r="M202" i="13" s="1"/>
  <c r="I203" i="9"/>
  <c r="M203" i="13" s="1"/>
  <c r="I204" i="9"/>
  <c r="M204" i="13" s="1"/>
  <c r="I205" i="9"/>
  <c r="M205" i="13" s="1"/>
  <c r="I206" i="9"/>
  <c r="M206" i="13" s="1"/>
  <c r="I207" i="9"/>
  <c r="M207" i="13" s="1"/>
  <c r="I208" i="9"/>
  <c r="M208" i="13" s="1"/>
  <c r="I209" i="9"/>
  <c r="M209" i="13" s="1"/>
  <c r="I210" i="9"/>
  <c r="M210" i="13" s="1"/>
  <c r="I211" i="9"/>
  <c r="M211" i="13" s="1"/>
  <c r="I212" i="9"/>
  <c r="M212" i="13" s="1"/>
  <c r="I213" i="9"/>
  <c r="M213" i="13" s="1"/>
  <c r="I214" i="9"/>
  <c r="M214" i="13" s="1"/>
  <c r="I215" i="9"/>
  <c r="M215" i="13" s="1"/>
  <c r="I216" i="9"/>
  <c r="M216" i="13" s="1"/>
  <c r="I217" i="9"/>
  <c r="M217" i="13" s="1"/>
  <c r="I218" i="9"/>
  <c r="M218" i="13" s="1"/>
  <c r="I219" i="9"/>
  <c r="M219" i="13" s="1"/>
  <c r="I220" i="9"/>
  <c r="M220" i="13" s="1"/>
  <c r="I221" i="9"/>
  <c r="M221" i="13" s="1"/>
  <c r="I222" i="9"/>
  <c r="M222" i="13" s="1"/>
  <c r="I223" i="9"/>
  <c r="M223" i="13" s="1"/>
  <c r="I224" i="9"/>
  <c r="M224" i="13" s="1"/>
  <c r="I225" i="9"/>
  <c r="M225" i="13" s="1"/>
  <c r="I226" i="9"/>
  <c r="M226" i="13" s="1"/>
  <c r="I227" i="9"/>
  <c r="M227" i="13" s="1"/>
  <c r="I228" i="9"/>
  <c r="M228" i="13" s="1"/>
  <c r="I229" i="9"/>
  <c r="M229" i="13" s="1"/>
  <c r="I230" i="9"/>
  <c r="M230" i="13" s="1"/>
  <c r="I231" i="9"/>
  <c r="M231" i="13" s="1"/>
  <c r="I232" i="9"/>
  <c r="M232" i="13" s="1"/>
  <c r="I233" i="9"/>
  <c r="M233" i="13" s="1"/>
  <c r="I234" i="9"/>
  <c r="M234" i="13" s="1"/>
  <c r="I235" i="9"/>
  <c r="M235" i="13" s="1"/>
  <c r="I236" i="9"/>
  <c r="M236" i="13" s="1"/>
  <c r="I237" i="9"/>
  <c r="M237" i="13" s="1"/>
  <c r="I238" i="9"/>
  <c r="M238" i="13" s="1"/>
  <c r="I239" i="9"/>
  <c r="M239" i="13" s="1"/>
  <c r="I240" i="9"/>
  <c r="M240" i="13" s="1"/>
  <c r="I241" i="9"/>
  <c r="M241" i="13" s="1"/>
  <c r="I242" i="9"/>
  <c r="M242" i="13" s="1"/>
  <c r="I243" i="9"/>
  <c r="M243" i="13" s="1"/>
  <c r="I244" i="9"/>
  <c r="M244" i="13" s="1"/>
  <c r="I245" i="9"/>
  <c r="M245" i="13" s="1"/>
  <c r="I246" i="9"/>
  <c r="M246" i="13" s="1"/>
  <c r="I247" i="9"/>
  <c r="M247" i="13" s="1"/>
  <c r="I248" i="9"/>
  <c r="M248" i="13" s="1"/>
  <c r="I249" i="9"/>
  <c r="M249" i="13" s="1"/>
  <c r="I250" i="9"/>
  <c r="M250" i="13" s="1"/>
  <c r="I251" i="9"/>
  <c r="M251" i="13" s="1"/>
  <c r="I252" i="9"/>
  <c r="M252" i="13" s="1"/>
  <c r="I253" i="9"/>
  <c r="M253" i="13" s="1"/>
  <c r="I254" i="9"/>
  <c r="M254" i="13" s="1"/>
  <c r="I255" i="9"/>
  <c r="M255" i="13" s="1"/>
  <c r="I256" i="9"/>
  <c r="M256" i="13" s="1"/>
  <c r="I257" i="9"/>
  <c r="M257" i="13" s="1"/>
  <c r="I258" i="9"/>
  <c r="M258" i="13" s="1"/>
  <c r="I259" i="9"/>
  <c r="M259" i="13" s="1"/>
  <c r="I260" i="9"/>
  <c r="M260" i="13" s="1"/>
  <c r="I261" i="9"/>
  <c r="M261" i="13" s="1"/>
  <c r="I262" i="9"/>
  <c r="M262" i="13" s="1"/>
  <c r="I263" i="9"/>
  <c r="M263" i="13" s="1"/>
  <c r="I264" i="9"/>
  <c r="M264" i="13" s="1"/>
  <c r="I265" i="9"/>
  <c r="M265" i="13" s="1"/>
  <c r="I266" i="9"/>
  <c r="M266" i="13" s="1"/>
  <c r="I267" i="9"/>
  <c r="M267" i="13" s="1"/>
  <c r="I268" i="9"/>
  <c r="M268" i="13" s="1"/>
  <c r="I269" i="9"/>
  <c r="M269" i="13" s="1"/>
  <c r="I270" i="9"/>
  <c r="M270" i="13" s="1"/>
  <c r="I271" i="9"/>
  <c r="M271" i="13" s="1"/>
  <c r="I272" i="9"/>
  <c r="M272" i="13" s="1"/>
  <c r="I273" i="9"/>
  <c r="M273" i="13" s="1"/>
  <c r="I274" i="9"/>
  <c r="M274" i="13" s="1"/>
  <c r="I275" i="9"/>
  <c r="M275" i="13" s="1"/>
  <c r="I276" i="9"/>
  <c r="M276" i="13" s="1"/>
  <c r="I277" i="9"/>
  <c r="M277" i="13" s="1"/>
  <c r="I278" i="9"/>
  <c r="M278" i="13" s="1"/>
  <c r="I279" i="9"/>
  <c r="M279" i="13" s="1"/>
  <c r="I280" i="9"/>
  <c r="M280" i="13" s="1"/>
  <c r="I281" i="9"/>
  <c r="M281" i="13" s="1"/>
  <c r="I282" i="9"/>
  <c r="M282" i="13" s="1"/>
  <c r="I283" i="9"/>
  <c r="M283" i="13" s="1"/>
  <c r="I284" i="9"/>
  <c r="M284" i="13" s="1"/>
  <c r="I285" i="9"/>
  <c r="M285" i="13" s="1"/>
  <c r="I286" i="9"/>
  <c r="M286" i="13" s="1"/>
  <c r="I287" i="9"/>
  <c r="M287" i="13" s="1"/>
  <c r="I288" i="9"/>
  <c r="M288" i="13" s="1"/>
  <c r="I289" i="9"/>
  <c r="M289" i="13" s="1"/>
  <c r="I290" i="9"/>
  <c r="M290" i="13" s="1"/>
  <c r="I291" i="9"/>
  <c r="M291" i="13" s="1"/>
  <c r="I292" i="9"/>
  <c r="M292" i="13" s="1"/>
  <c r="I293" i="9"/>
  <c r="M293" i="13" s="1"/>
  <c r="I294" i="9"/>
  <c r="M294" i="13" s="1"/>
  <c r="I295" i="9"/>
  <c r="M295" i="13" s="1"/>
  <c r="I296" i="9"/>
  <c r="M296" i="13" s="1"/>
  <c r="I297" i="9"/>
  <c r="M297" i="13" s="1"/>
  <c r="I298" i="9"/>
  <c r="M298" i="13" s="1"/>
  <c r="I299" i="9"/>
  <c r="M299" i="13" s="1"/>
  <c r="I300" i="9"/>
  <c r="M300" i="13" s="1"/>
  <c r="I301" i="9"/>
  <c r="M301" i="13" s="1"/>
  <c r="I302" i="9"/>
  <c r="M302" i="13" s="1"/>
  <c r="I303" i="9"/>
  <c r="M303" i="13" s="1"/>
  <c r="I304" i="9"/>
  <c r="M304" i="13" s="1"/>
  <c r="I305" i="9"/>
  <c r="M305" i="13" s="1"/>
  <c r="I306" i="9"/>
  <c r="M306" i="13" s="1"/>
  <c r="I307" i="9"/>
  <c r="M307" i="13" s="1"/>
  <c r="I308" i="9"/>
  <c r="M308" i="13" s="1"/>
  <c r="I309" i="9"/>
  <c r="M309" i="13" s="1"/>
  <c r="I310" i="9"/>
  <c r="M310" i="13" s="1"/>
  <c r="I311" i="9"/>
  <c r="M311" i="13" s="1"/>
  <c r="I312" i="9"/>
  <c r="M312" i="13" s="1"/>
  <c r="I313" i="9"/>
  <c r="M313" i="13" s="1"/>
  <c r="I314" i="9"/>
  <c r="M314" i="13" s="1"/>
  <c r="I315" i="9"/>
  <c r="M315" i="13" s="1"/>
  <c r="I316" i="9"/>
  <c r="M316" i="13" s="1"/>
  <c r="I317" i="9"/>
  <c r="M317" i="13" s="1"/>
  <c r="I318" i="9"/>
  <c r="M318" i="13" s="1"/>
  <c r="I319" i="9"/>
  <c r="M319" i="13" s="1"/>
  <c r="I320" i="9"/>
  <c r="M320" i="13" s="1"/>
  <c r="I321" i="9"/>
  <c r="M321" i="13" s="1"/>
  <c r="I322" i="9"/>
  <c r="M322" i="13" s="1"/>
  <c r="I323" i="9"/>
  <c r="M323" i="13" s="1"/>
  <c r="I324" i="9"/>
  <c r="M324" i="13" s="1"/>
  <c r="I325" i="9"/>
  <c r="M325" i="13" s="1"/>
  <c r="I326" i="9"/>
  <c r="M326" i="13" s="1"/>
  <c r="I327" i="9"/>
  <c r="M327" i="13" s="1"/>
  <c r="I328" i="9"/>
  <c r="M328" i="13" s="1"/>
  <c r="I329" i="9"/>
  <c r="M329" i="13" s="1"/>
  <c r="I330" i="9"/>
  <c r="M330" i="13" s="1"/>
  <c r="I331" i="9"/>
  <c r="M331" i="13" s="1"/>
  <c r="I332" i="9"/>
  <c r="M332" i="13" s="1"/>
  <c r="I333" i="9"/>
  <c r="M333" i="13" s="1"/>
  <c r="I334" i="9"/>
  <c r="M334" i="13" s="1"/>
  <c r="I335" i="9"/>
  <c r="M335" i="13" s="1"/>
  <c r="I336" i="9"/>
  <c r="M336" i="13" s="1"/>
  <c r="I337" i="9"/>
  <c r="M337" i="13" s="1"/>
  <c r="I338" i="9"/>
  <c r="M338" i="13" s="1"/>
  <c r="I339" i="9"/>
  <c r="M339" i="13" s="1"/>
  <c r="I340" i="9"/>
  <c r="M340" i="13" s="1"/>
  <c r="I341" i="9"/>
  <c r="M341" i="13" s="1"/>
  <c r="I342" i="9"/>
  <c r="M342" i="13" s="1"/>
  <c r="I343" i="9"/>
  <c r="M343" i="13" s="1"/>
  <c r="I344" i="9"/>
  <c r="M344" i="13" s="1"/>
  <c r="I345" i="9"/>
  <c r="M345" i="13" s="1"/>
  <c r="I346" i="9"/>
  <c r="M346" i="13" s="1"/>
  <c r="I347" i="9"/>
  <c r="M347" i="13" s="1"/>
  <c r="I348" i="9"/>
  <c r="M348" i="13" s="1"/>
  <c r="I349" i="9"/>
  <c r="M349" i="13" s="1"/>
  <c r="I350" i="9"/>
  <c r="M350" i="13" s="1"/>
  <c r="I351" i="9"/>
  <c r="M351" i="13" s="1"/>
  <c r="I352" i="9"/>
  <c r="M352" i="13" s="1"/>
  <c r="I353" i="9"/>
  <c r="M353" i="13" s="1"/>
  <c r="I354" i="9"/>
  <c r="M354" i="13" s="1"/>
  <c r="I355" i="9"/>
  <c r="M355" i="13" s="1"/>
  <c r="I356" i="9"/>
  <c r="M356" i="13" s="1"/>
  <c r="I357" i="9"/>
  <c r="M357" i="13" s="1"/>
  <c r="I358" i="9"/>
  <c r="M358" i="13" s="1"/>
  <c r="I359" i="9"/>
  <c r="M359" i="13" s="1"/>
  <c r="I360" i="9"/>
  <c r="M360" i="13" s="1"/>
  <c r="I361" i="9"/>
  <c r="M361" i="13" s="1"/>
  <c r="I362" i="9"/>
  <c r="M362" i="13" s="1"/>
  <c r="I363" i="9"/>
  <c r="M363" i="13" s="1"/>
  <c r="I364" i="9"/>
  <c r="M364" i="13" s="1"/>
  <c r="I365" i="9"/>
  <c r="M365" i="13" s="1"/>
  <c r="I366" i="9"/>
  <c r="M366" i="13" s="1"/>
  <c r="I367" i="9"/>
  <c r="M367" i="13" s="1"/>
  <c r="I368" i="9"/>
  <c r="M368" i="13" s="1"/>
  <c r="I369" i="9"/>
  <c r="M369" i="13" s="1"/>
  <c r="I370" i="9"/>
  <c r="M370" i="13" s="1"/>
  <c r="I371" i="9"/>
  <c r="M371" i="13" s="1"/>
  <c r="I372" i="9"/>
  <c r="M372" i="13" s="1"/>
  <c r="I373" i="9"/>
  <c r="M373" i="13" s="1"/>
  <c r="I374" i="9"/>
  <c r="M374" i="13" s="1"/>
  <c r="I375" i="9"/>
  <c r="M375" i="13" s="1"/>
  <c r="I376" i="9"/>
  <c r="M376" i="13" s="1"/>
  <c r="I377" i="9"/>
  <c r="M377" i="13" s="1"/>
  <c r="I378" i="9"/>
  <c r="M378" i="13" s="1"/>
  <c r="I379" i="9"/>
  <c r="M379" i="13" s="1"/>
  <c r="I380" i="9"/>
  <c r="M380" i="13" s="1"/>
  <c r="I381" i="9"/>
  <c r="M381" i="13" s="1"/>
  <c r="I382" i="9"/>
  <c r="M382" i="13" s="1"/>
  <c r="I383" i="9"/>
  <c r="M383" i="13" s="1"/>
  <c r="I384" i="9"/>
  <c r="M384" i="13" s="1"/>
  <c r="I385" i="9"/>
  <c r="M385" i="13" s="1"/>
  <c r="I386" i="9"/>
  <c r="M386" i="13" s="1"/>
  <c r="I387" i="9"/>
  <c r="M387" i="13" s="1"/>
  <c r="I388" i="9"/>
  <c r="M388" i="13" s="1"/>
  <c r="I389" i="9"/>
  <c r="M389" i="13" s="1"/>
  <c r="I390" i="9"/>
  <c r="M390" i="13" s="1"/>
  <c r="I391" i="9"/>
  <c r="M391" i="13" s="1"/>
  <c r="I392" i="9"/>
  <c r="M392" i="13" s="1"/>
  <c r="I393" i="9"/>
  <c r="M393" i="13" s="1"/>
  <c r="I394" i="9"/>
  <c r="M394" i="13" s="1"/>
  <c r="I395" i="9"/>
  <c r="M395" i="13" s="1"/>
  <c r="I396" i="9"/>
  <c r="M396" i="13" s="1"/>
  <c r="I397" i="9"/>
  <c r="M397" i="13" s="1"/>
  <c r="I398" i="9"/>
  <c r="M398" i="13" s="1"/>
  <c r="I399" i="9"/>
  <c r="M399" i="13" s="1"/>
  <c r="I400" i="9"/>
  <c r="M400" i="13" s="1"/>
  <c r="I401" i="9"/>
  <c r="M401" i="13" s="1"/>
  <c r="I402" i="9"/>
  <c r="M402" i="13" s="1"/>
  <c r="I403" i="9"/>
  <c r="M403" i="13" s="1"/>
  <c r="I404" i="9"/>
  <c r="M404" i="13" s="1"/>
  <c r="I405" i="9"/>
  <c r="M405" i="13" s="1"/>
  <c r="I406" i="9"/>
  <c r="M406" i="13" s="1"/>
  <c r="I407" i="9"/>
  <c r="M407" i="13" s="1"/>
  <c r="I408" i="9"/>
  <c r="M408" i="13" s="1"/>
  <c r="I409" i="9"/>
  <c r="M409" i="13" s="1"/>
  <c r="I410" i="9"/>
  <c r="M410" i="13" s="1"/>
  <c r="I411" i="9"/>
  <c r="M411" i="13" s="1"/>
  <c r="I412" i="9"/>
  <c r="M412" i="13" s="1"/>
  <c r="I413" i="9"/>
  <c r="M413" i="13" s="1"/>
  <c r="I414" i="9"/>
  <c r="M414" i="13" s="1"/>
  <c r="I415" i="9"/>
  <c r="M415" i="13" s="1"/>
  <c r="I416" i="9"/>
  <c r="M416" i="13" s="1"/>
  <c r="I417" i="9"/>
  <c r="M417" i="13" s="1"/>
  <c r="I418" i="9"/>
  <c r="M418" i="13" s="1"/>
  <c r="I419" i="9"/>
  <c r="M419" i="13" s="1"/>
  <c r="I420" i="9"/>
  <c r="M420" i="13" s="1"/>
  <c r="I421" i="9"/>
  <c r="M421" i="13" s="1"/>
  <c r="I422" i="9"/>
  <c r="M422" i="13" s="1"/>
  <c r="I423" i="9"/>
  <c r="M423" i="13" s="1"/>
  <c r="I424" i="9"/>
  <c r="M424" i="13" s="1"/>
  <c r="I425" i="9"/>
  <c r="M425" i="13" s="1"/>
  <c r="I426" i="9"/>
  <c r="M426" i="13" s="1"/>
  <c r="I427" i="9"/>
  <c r="M427" i="13" s="1"/>
  <c r="I428" i="9"/>
  <c r="M428" i="13" s="1"/>
  <c r="I429" i="9"/>
  <c r="M429" i="13" s="1"/>
  <c r="I430" i="9"/>
  <c r="M430" i="13" s="1"/>
  <c r="I431" i="9"/>
  <c r="M431" i="13" s="1"/>
  <c r="I432" i="9"/>
  <c r="M432" i="13" s="1"/>
  <c r="I433" i="9"/>
  <c r="M433" i="13" s="1"/>
  <c r="I434" i="9"/>
  <c r="M434" i="13" s="1"/>
  <c r="I435" i="9"/>
  <c r="M435" i="13" s="1"/>
  <c r="I436" i="9"/>
  <c r="M436" i="13" s="1"/>
  <c r="I437" i="9"/>
  <c r="M437" i="13" s="1"/>
  <c r="I438" i="9"/>
  <c r="M438" i="13" s="1"/>
  <c r="I439" i="9"/>
  <c r="M439" i="13" s="1"/>
  <c r="I440" i="9"/>
  <c r="M440" i="13" s="1"/>
  <c r="I441" i="9"/>
  <c r="M441" i="13" s="1"/>
  <c r="I442" i="9"/>
  <c r="M442" i="13" s="1"/>
  <c r="I443" i="9"/>
  <c r="M443" i="13" s="1"/>
  <c r="I444" i="9"/>
  <c r="M444" i="13" s="1"/>
  <c r="I445" i="9"/>
  <c r="M445" i="13" s="1"/>
  <c r="I446" i="9"/>
  <c r="M446" i="13" s="1"/>
  <c r="I447" i="9"/>
  <c r="M447" i="13" s="1"/>
  <c r="I448" i="9"/>
  <c r="M448" i="13" s="1"/>
  <c r="I449" i="9"/>
  <c r="M449" i="13" s="1"/>
  <c r="I450" i="9"/>
  <c r="M450" i="13" s="1"/>
  <c r="I451" i="9"/>
  <c r="M451" i="13" s="1"/>
  <c r="I452" i="9"/>
  <c r="M452" i="13" s="1"/>
  <c r="I453" i="9"/>
  <c r="M453" i="13" s="1"/>
  <c r="I454" i="9"/>
  <c r="M454" i="13" s="1"/>
  <c r="I455" i="9"/>
  <c r="M455" i="13" s="1"/>
  <c r="I456" i="9"/>
  <c r="M456" i="13" s="1"/>
  <c r="I457" i="9"/>
  <c r="M457" i="13" s="1"/>
  <c r="I458" i="9"/>
  <c r="M458" i="13" s="1"/>
  <c r="I459" i="9"/>
  <c r="M459" i="13" s="1"/>
  <c r="I460" i="9"/>
  <c r="M460" i="13" s="1"/>
  <c r="I461" i="9"/>
  <c r="M461" i="13" s="1"/>
  <c r="I462" i="9"/>
  <c r="M462" i="13" s="1"/>
  <c r="I463" i="9"/>
  <c r="M463" i="13" s="1"/>
  <c r="I464" i="9"/>
  <c r="M464" i="13" s="1"/>
  <c r="I465" i="9"/>
  <c r="M465" i="13" s="1"/>
  <c r="I466" i="9"/>
  <c r="M466" i="13" s="1"/>
  <c r="I467" i="9"/>
  <c r="M467" i="13" s="1"/>
  <c r="I468" i="9"/>
  <c r="M468" i="13" s="1"/>
  <c r="I469" i="9"/>
  <c r="M469" i="13" s="1"/>
  <c r="I470" i="9"/>
  <c r="M470" i="13" s="1"/>
  <c r="I471" i="9"/>
  <c r="M471" i="13" s="1"/>
  <c r="I472" i="9"/>
  <c r="M472" i="13" s="1"/>
  <c r="I473" i="9"/>
  <c r="M473" i="13" s="1"/>
  <c r="I474" i="9"/>
  <c r="M474" i="13" s="1"/>
  <c r="I475" i="9"/>
  <c r="M475" i="13" s="1"/>
  <c r="I476" i="9"/>
  <c r="M476" i="13" s="1"/>
  <c r="I477" i="9"/>
  <c r="M477" i="13" s="1"/>
  <c r="I478" i="9"/>
  <c r="M478" i="13" s="1"/>
  <c r="I479" i="9"/>
  <c r="M479" i="13" s="1"/>
  <c r="I480" i="9"/>
  <c r="M480" i="13" s="1"/>
  <c r="I481" i="9"/>
  <c r="M481" i="13" s="1"/>
  <c r="I482" i="9"/>
  <c r="M482" i="13" s="1"/>
  <c r="I483" i="9"/>
  <c r="M483" i="13" s="1"/>
  <c r="I484" i="9"/>
  <c r="M484" i="13" s="1"/>
  <c r="I485" i="9"/>
  <c r="M485" i="13" s="1"/>
  <c r="I486" i="9"/>
  <c r="M486" i="13" s="1"/>
  <c r="I487" i="9"/>
  <c r="M487" i="13" s="1"/>
  <c r="I488" i="9"/>
  <c r="M488" i="13" s="1"/>
  <c r="I489" i="9"/>
  <c r="M489" i="13" s="1"/>
  <c r="I490" i="9"/>
  <c r="M490" i="13" s="1"/>
  <c r="I491" i="9"/>
  <c r="M491" i="13" s="1"/>
  <c r="I492" i="9"/>
  <c r="M492" i="13" s="1"/>
  <c r="I493" i="9"/>
  <c r="M493" i="13" s="1"/>
  <c r="I494" i="9"/>
  <c r="M494" i="13" s="1"/>
  <c r="I495" i="9"/>
  <c r="M495" i="13" s="1"/>
  <c r="I496" i="9"/>
  <c r="M496" i="13" s="1"/>
  <c r="I497" i="9"/>
  <c r="M497" i="13" s="1"/>
  <c r="I498" i="9"/>
  <c r="M498" i="13" s="1"/>
  <c r="I499" i="9"/>
  <c r="M499" i="13" s="1"/>
  <c r="I500" i="9"/>
  <c r="M500" i="13" s="1"/>
  <c r="I501" i="9"/>
  <c r="M501" i="13" s="1"/>
  <c r="I502" i="9"/>
  <c r="M502" i="13" s="1"/>
  <c r="I503" i="9"/>
  <c r="M503" i="13" s="1"/>
  <c r="I504" i="9"/>
  <c r="M504" i="13" s="1"/>
  <c r="I505" i="9"/>
  <c r="M505" i="13" s="1"/>
  <c r="I506" i="9"/>
  <c r="M506" i="13" s="1"/>
  <c r="I507" i="9"/>
  <c r="M507" i="13" s="1"/>
  <c r="I508" i="9"/>
  <c r="M508" i="13" s="1"/>
  <c r="I509" i="9"/>
  <c r="M509" i="13" s="1"/>
  <c r="I510" i="9"/>
  <c r="M510" i="13" s="1"/>
  <c r="I511" i="9"/>
  <c r="M511" i="13" s="1"/>
  <c r="I512" i="9"/>
  <c r="M512" i="13" s="1"/>
  <c r="I513" i="9"/>
  <c r="M513" i="13" s="1"/>
  <c r="I514" i="9"/>
  <c r="M514" i="13" s="1"/>
  <c r="I515" i="9"/>
  <c r="M515" i="13" s="1"/>
  <c r="I516" i="9"/>
  <c r="M516" i="13" s="1"/>
  <c r="I517" i="9"/>
  <c r="M517" i="13" s="1"/>
  <c r="I518" i="9"/>
  <c r="M518" i="13" s="1"/>
  <c r="I519" i="9"/>
  <c r="M519" i="13" s="1"/>
  <c r="I520" i="9"/>
  <c r="M520" i="13" s="1"/>
  <c r="I521" i="9"/>
  <c r="M521" i="13" s="1"/>
  <c r="I522" i="9"/>
  <c r="M522" i="13" s="1"/>
  <c r="I523" i="9"/>
  <c r="M523" i="13" s="1"/>
  <c r="I524" i="9"/>
  <c r="M524" i="13" s="1"/>
  <c r="I525" i="9"/>
  <c r="M525" i="13" s="1"/>
  <c r="I526" i="9"/>
  <c r="M526" i="13" s="1"/>
  <c r="I527" i="9"/>
  <c r="M527" i="13" s="1"/>
  <c r="I528" i="9"/>
  <c r="M528" i="13" s="1"/>
  <c r="I529" i="9"/>
  <c r="M529" i="13" s="1"/>
  <c r="I530" i="9"/>
  <c r="M530" i="13" s="1"/>
  <c r="I531" i="9"/>
  <c r="M531" i="13" s="1"/>
  <c r="I532" i="9"/>
  <c r="M532" i="13" s="1"/>
  <c r="I533" i="9"/>
  <c r="M533" i="13" s="1"/>
  <c r="I534" i="9"/>
  <c r="M534" i="13" s="1"/>
  <c r="I535" i="9"/>
  <c r="M535" i="13" s="1"/>
  <c r="I536" i="9"/>
  <c r="M536" i="13" s="1"/>
  <c r="I537" i="9"/>
  <c r="M537" i="13" s="1"/>
  <c r="I538" i="9"/>
  <c r="M538" i="13" s="1"/>
  <c r="I539" i="9"/>
  <c r="M539" i="13" s="1"/>
  <c r="I540" i="9"/>
  <c r="M540" i="13" s="1"/>
  <c r="I541" i="9"/>
  <c r="M541" i="13" s="1"/>
  <c r="I542" i="9"/>
  <c r="M542" i="13" s="1"/>
  <c r="I543" i="9"/>
  <c r="M543" i="13" s="1"/>
  <c r="I544" i="9"/>
  <c r="M544" i="13" s="1"/>
  <c r="I545" i="9"/>
  <c r="M545" i="13" s="1"/>
  <c r="I546" i="9"/>
  <c r="M546" i="13" s="1"/>
  <c r="I547" i="9"/>
  <c r="M547" i="13" s="1"/>
  <c r="I548" i="9"/>
  <c r="M548" i="13" s="1"/>
  <c r="I549" i="9"/>
  <c r="M549" i="13" s="1"/>
  <c r="I550" i="9"/>
  <c r="M550" i="13" s="1"/>
  <c r="I551" i="9"/>
  <c r="M551" i="13" s="1"/>
  <c r="I552" i="9"/>
  <c r="M552" i="13" s="1"/>
  <c r="I553" i="9"/>
  <c r="M553" i="13" s="1"/>
  <c r="I554" i="9"/>
  <c r="M554" i="13" s="1"/>
  <c r="I555" i="9"/>
  <c r="M555" i="13" s="1"/>
  <c r="I556" i="9"/>
  <c r="M556" i="13" s="1"/>
  <c r="I557" i="9"/>
  <c r="M557" i="13" s="1"/>
  <c r="I558" i="9"/>
  <c r="M558" i="13" s="1"/>
  <c r="I559" i="9"/>
  <c r="M559" i="13" s="1"/>
  <c r="I560" i="9"/>
  <c r="M560" i="13" s="1"/>
  <c r="I561" i="9"/>
  <c r="M561" i="13" s="1"/>
  <c r="I562" i="9"/>
  <c r="M562" i="13" s="1"/>
  <c r="I563" i="9"/>
  <c r="M563" i="13" s="1"/>
  <c r="I564" i="9"/>
  <c r="M564" i="13" s="1"/>
  <c r="I565" i="9"/>
  <c r="M565" i="13" s="1"/>
  <c r="I566" i="9"/>
  <c r="M566" i="13" s="1"/>
  <c r="I567" i="9"/>
  <c r="M567" i="13" s="1"/>
  <c r="I568" i="9"/>
  <c r="M568" i="13" s="1"/>
  <c r="I569" i="9"/>
  <c r="M569" i="13" s="1"/>
  <c r="I570" i="9"/>
  <c r="M570" i="13" s="1"/>
  <c r="I571" i="9"/>
  <c r="M571" i="13" s="1"/>
  <c r="I572" i="9"/>
  <c r="M572" i="13" s="1"/>
  <c r="I573" i="9"/>
  <c r="M573" i="13" s="1"/>
  <c r="I574" i="9"/>
  <c r="M574" i="13" s="1"/>
  <c r="I575" i="9"/>
  <c r="M575" i="13" s="1"/>
  <c r="I576" i="9"/>
  <c r="M576" i="13" s="1"/>
  <c r="I577" i="9"/>
  <c r="M577" i="13" s="1"/>
  <c r="I578" i="9"/>
  <c r="M578" i="13" s="1"/>
  <c r="I579" i="9"/>
  <c r="M579" i="13" s="1"/>
  <c r="I580" i="9"/>
  <c r="M580" i="13" s="1"/>
  <c r="I581" i="9"/>
  <c r="M581" i="13" s="1"/>
  <c r="I582" i="9"/>
  <c r="M582" i="13" s="1"/>
  <c r="I583" i="9"/>
  <c r="M583" i="13" s="1"/>
  <c r="I584" i="9"/>
  <c r="M584" i="13" s="1"/>
  <c r="I585" i="9"/>
  <c r="M585" i="13" s="1"/>
  <c r="I586" i="9"/>
  <c r="M586" i="13" s="1"/>
  <c r="I587" i="9"/>
  <c r="M587" i="13" s="1"/>
  <c r="I588" i="9"/>
  <c r="M588" i="13" s="1"/>
  <c r="I589" i="9"/>
  <c r="M589" i="13" s="1"/>
  <c r="I590" i="9"/>
  <c r="M590" i="13" s="1"/>
  <c r="I591" i="9"/>
  <c r="M591" i="13" s="1"/>
  <c r="I592" i="9"/>
  <c r="M592" i="13" s="1"/>
  <c r="I593" i="9"/>
  <c r="M593" i="13" s="1"/>
  <c r="I594" i="9"/>
  <c r="M594" i="13" s="1"/>
  <c r="I595" i="9"/>
  <c r="M595" i="13" s="1"/>
  <c r="I596" i="9"/>
  <c r="M596" i="13" s="1"/>
  <c r="I597" i="9"/>
  <c r="M597" i="13" s="1"/>
  <c r="I598" i="9"/>
  <c r="M598" i="13" s="1"/>
  <c r="I599" i="9"/>
  <c r="M599" i="13" s="1"/>
  <c r="I600" i="9"/>
  <c r="M600" i="13" s="1"/>
  <c r="I601" i="9"/>
  <c r="M601" i="13" s="1"/>
  <c r="I602" i="9"/>
  <c r="M602" i="13" s="1"/>
  <c r="I603" i="9"/>
  <c r="M603" i="13" s="1"/>
  <c r="I604" i="9"/>
  <c r="M604" i="13" s="1"/>
  <c r="I605" i="9"/>
  <c r="M605" i="13" s="1"/>
  <c r="I606" i="9"/>
  <c r="M606" i="13" s="1"/>
  <c r="I607" i="9"/>
  <c r="M607" i="13" s="1"/>
  <c r="I608" i="9"/>
  <c r="M608" i="13" s="1"/>
  <c r="I609" i="9"/>
  <c r="M609" i="13" s="1"/>
  <c r="I610" i="9"/>
  <c r="M610" i="13" s="1"/>
  <c r="I611" i="9"/>
  <c r="M611" i="13" s="1"/>
  <c r="I612" i="9"/>
  <c r="M612" i="13" s="1"/>
  <c r="I613" i="9"/>
  <c r="I614" i="9"/>
  <c r="M614" i="13" s="1"/>
  <c r="I615" i="9"/>
  <c r="M615" i="13" s="1"/>
  <c r="I616" i="9"/>
  <c r="M616" i="13" s="1"/>
  <c r="I617" i="9"/>
  <c r="M617" i="13" s="1"/>
  <c r="I618" i="9"/>
  <c r="M618" i="13" s="1"/>
  <c r="I619" i="9"/>
  <c r="M619" i="13" s="1"/>
  <c r="I620" i="9"/>
  <c r="M620" i="13" s="1"/>
  <c r="I621" i="9"/>
  <c r="M621" i="13" s="1"/>
  <c r="I622" i="9"/>
  <c r="M622" i="13" s="1"/>
  <c r="I623" i="9"/>
  <c r="M623" i="13" s="1"/>
  <c r="I624" i="9"/>
  <c r="M624" i="13" s="1"/>
  <c r="I625" i="9"/>
  <c r="M625" i="13" s="1"/>
  <c r="I626" i="9"/>
  <c r="M626" i="13" s="1"/>
  <c r="I627" i="9"/>
  <c r="M627" i="13" s="1"/>
  <c r="I628" i="9"/>
  <c r="M628" i="13" s="1"/>
  <c r="I629" i="9"/>
  <c r="M629" i="13" s="1"/>
  <c r="I630" i="9"/>
  <c r="M630" i="13" s="1"/>
  <c r="I631" i="9"/>
  <c r="M631" i="13" s="1"/>
  <c r="I632" i="9"/>
  <c r="M632" i="13" s="1"/>
  <c r="I633" i="9"/>
  <c r="M633" i="13" s="1"/>
  <c r="I634" i="9"/>
  <c r="M634" i="13" s="1"/>
  <c r="I635" i="9"/>
  <c r="M635" i="13" s="1"/>
  <c r="I636" i="9"/>
  <c r="M636" i="13" s="1"/>
  <c r="I637" i="9"/>
  <c r="M637" i="13" s="1"/>
  <c r="I638" i="9"/>
  <c r="M638" i="13" s="1"/>
  <c r="I639" i="9"/>
  <c r="M639" i="13" s="1"/>
  <c r="I640" i="9"/>
  <c r="M640" i="13" s="1"/>
  <c r="I641" i="9"/>
  <c r="M641" i="13" s="1"/>
  <c r="I642" i="9"/>
  <c r="M642" i="13" s="1"/>
  <c r="I643" i="9"/>
  <c r="M643" i="13" s="1"/>
  <c r="I644" i="9"/>
  <c r="M644" i="13" s="1"/>
  <c r="I645" i="9"/>
  <c r="M645" i="13" s="1"/>
  <c r="I646" i="9"/>
  <c r="M646" i="13" s="1"/>
  <c r="I647" i="9"/>
  <c r="M647" i="13" s="1"/>
  <c r="I648" i="9"/>
  <c r="M648" i="13" s="1"/>
  <c r="I649" i="9"/>
  <c r="M649" i="13" s="1"/>
  <c r="I650" i="9"/>
  <c r="M650" i="13" s="1"/>
  <c r="I651" i="9"/>
  <c r="M651" i="13" s="1"/>
  <c r="I652" i="9"/>
  <c r="M652" i="13" s="1"/>
  <c r="I653" i="9"/>
  <c r="M653" i="13" s="1"/>
  <c r="I654" i="9"/>
  <c r="M654" i="13" s="1"/>
  <c r="I655" i="9"/>
  <c r="M655" i="13" s="1"/>
  <c r="I656" i="9"/>
  <c r="M656" i="13" s="1"/>
  <c r="I657" i="9"/>
  <c r="M657" i="13" s="1"/>
  <c r="I658" i="9"/>
  <c r="M658" i="13" s="1"/>
  <c r="I659" i="9"/>
  <c r="M659" i="13" s="1"/>
  <c r="I660" i="9"/>
  <c r="M660" i="13" s="1"/>
  <c r="I661" i="9"/>
  <c r="M661" i="13" s="1"/>
  <c r="I662" i="9"/>
  <c r="M662" i="13" s="1"/>
  <c r="I663" i="9"/>
  <c r="M663" i="13" s="1"/>
  <c r="I664" i="9"/>
  <c r="M664" i="13" s="1"/>
  <c r="I665" i="9"/>
  <c r="M665" i="13" s="1"/>
  <c r="I666" i="9"/>
  <c r="M666" i="13" s="1"/>
  <c r="I667" i="9"/>
  <c r="M667" i="13" s="1"/>
  <c r="I668" i="9"/>
  <c r="M668" i="13" s="1"/>
  <c r="I669" i="9"/>
  <c r="M669" i="13" s="1"/>
  <c r="I670" i="9"/>
  <c r="M670" i="13" s="1"/>
  <c r="I671" i="9"/>
  <c r="M671" i="13" s="1"/>
  <c r="I672" i="9"/>
  <c r="I673" i="9"/>
  <c r="M673" i="13" s="1"/>
  <c r="I674" i="9"/>
  <c r="M674" i="13" s="1"/>
  <c r="I675" i="9"/>
  <c r="M675" i="13" s="1"/>
  <c r="I676" i="9"/>
  <c r="M676" i="13" s="1"/>
  <c r="I677" i="9"/>
  <c r="M677" i="13" s="1"/>
  <c r="I678" i="9"/>
  <c r="M678" i="13" s="1"/>
  <c r="I679" i="9"/>
  <c r="M679" i="13" s="1"/>
  <c r="I680" i="9"/>
  <c r="M680" i="13" s="1"/>
  <c r="I681" i="9"/>
  <c r="M681" i="13" s="1"/>
  <c r="I682" i="9"/>
  <c r="M682" i="13" s="1"/>
  <c r="I683" i="9"/>
  <c r="M683" i="13" s="1"/>
  <c r="I684" i="9"/>
  <c r="M684" i="13" s="1"/>
  <c r="I685" i="9"/>
  <c r="M685" i="13" s="1"/>
  <c r="I686" i="9"/>
  <c r="M686" i="13" s="1"/>
  <c r="I687" i="9"/>
  <c r="M687" i="13" s="1"/>
  <c r="I688" i="9"/>
  <c r="M688" i="13" s="1"/>
  <c r="I689" i="9"/>
  <c r="M689" i="13" s="1"/>
  <c r="I690" i="9"/>
  <c r="M690" i="13" s="1"/>
  <c r="I691" i="9"/>
  <c r="M691" i="13" s="1"/>
  <c r="I692" i="9"/>
  <c r="M692" i="13" s="1"/>
  <c r="I693" i="9"/>
  <c r="M693" i="13" s="1"/>
  <c r="I694" i="9"/>
  <c r="M694" i="13" s="1"/>
  <c r="I695" i="9"/>
  <c r="M695" i="13" s="1"/>
  <c r="I696" i="9"/>
  <c r="M696" i="13" s="1"/>
  <c r="I697" i="9"/>
  <c r="M697" i="13" s="1"/>
  <c r="I698" i="9"/>
  <c r="M698" i="13" s="1"/>
  <c r="I699" i="9"/>
  <c r="M699" i="13" s="1"/>
  <c r="I700" i="9"/>
  <c r="M700" i="13" s="1"/>
  <c r="I701" i="9"/>
  <c r="M701" i="13" s="1"/>
  <c r="I702" i="9"/>
  <c r="M702" i="13" s="1"/>
  <c r="I703" i="9"/>
  <c r="M703" i="13" s="1"/>
  <c r="I704" i="9"/>
  <c r="M704" i="13" s="1"/>
  <c r="I705" i="9"/>
  <c r="M705" i="13" s="1"/>
  <c r="I706" i="9"/>
  <c r="M706" i="13" s="1"/>
  <c r="I707" i="9"/>
  <c r="M707" i="13" s="1"/>
  <c r="I708" i="9"/>
  <c r="M708" i="13" s="1"/>
  <c r="I709" i="9"/>
  <c r="M709" i="13" s="1"/>
  <c r="I710" i="9"/>
  <c r="M710" i="13" s="1"/>
  <c r="I711" i="9"/>
  <c r="M711" i="13" s="1"/>
  <c r="I712" i="9"/>
  <c r="M712" i="13" s="1"/>
  <c r="I713" i="9"/>
  <c r="M713" i="13" s="1"/>
  <c r="I714" i="9"/>
  <c r="M714" i="13" s="1"/>
  <c r="I715" i="9"/>
  <c r="M715" i="13" s="1"/>
  <c r="I716" i="9"/>
  <c r="M716" i="13" s="1"/>
  <c r="I717" i="9"/>
  <c r="M717" i="13" s="1"/>
  <c r="I718" i="9"/>
  <c r="M718" i="13" s="1"/>
  <c r="I719" i="9"/>
  <c r="M719" i="13" s="1"/>
  <c r="I720" i="9"/>
  <c r="M720" i="13" s="1"/>
  <c r="I721" i="9"/>
  <c r="I722" i="9"/>
  <c r="M722" i="13" s="1"/>
  <c r="I723" i="9"/>
  <c r="M723" i="13" s="1"/>
  <c r="I724" i="9"/>
  <c r="M724" i="13" s="1"/>
  <c r="I725" i="9"/>
  <c r="M725" i="13" s="1"/>
  <c r="I726" i="9"/>
  <c r="M726" i="13" s="1"/>
  <c r="I727" i="9"/>
  <c r="M727" i="13" s="1"/>
  <c r="I728" i="9"/>
  <c r="M728" i="13" s="1"/>
  <c r="I729" i="9"/>
  <c r="M729" i="13" s="1"/>
  <c r="I730" i="9"/>
  <c r="M730" i="13" s="1"/>
  <c r="I731" i="9"/>
  <c r="M731" i="13" s="1"/>
  <c r="I732" i="9"/>
  <c r="M732" i="13" s="1"/>
  <c r="I733" i="9"/>
  <c r="M733" i="13" s="1"/>
  <c r="I734" i="9"/>
  <c r="M734" i="13" s="1"/>
  <c r="I735" i="9"/>
  <c r="M735" i="13" s="1"/>
  <c r="I736" i="9"/>
  <c r="M736" i="13" s="1"/>
  <c r="I737" i="9"/>
  <c r="M737" i="13" s="1"/>
  <c r="I738" i="9"/>
  <c r="M738" i="13" s="1"/>
  <c r="I739" i="9"/>
  <c r="M739" i="13" s="1"/>
  <c r="I740" i="9"/>
  <c r="M740" i="13" s="1"/>
  <c r="I741" i="9"/>
  <c r="M741" i="13" s="1"/>
  <c r="I742" i="9"/>
  <c r="M742" i="13" s="1"/>
  <c r="I743" i="9"/>
  <c r="M743" i="13" s="1"/>
  <c r="I744" i="9"/>
  <c r="M744" i="13" s="1"/>
  <c r="I745" i="9"/>
  <c r="M745" i="13" s="1"/>
  <c r="I746" i="9"/>
  <c r="M746" i="13" s="1"/>
  <c r="I747" i="9"/>
  <c r="M747" i="13" s="1"/>
  <c r="I748" i="9"/>
  <c r="M748" i="13" s="1"/>
  <c r="I749" i="9"/>
  <c r="M749" i="13" s="1"/>
  <c r="I750" i="9"/>
  <c r="M750" i="13" s="1"/>
  <c r="I751" i="9"/>
  <c r="M751" i="13" s="1"/>
  <c r="I752" i="9"/>
  <c r="M752" i="13" s="1"/>
  <c r="I753" i="9"/>
  <c r="M753" i="13" s="1"/>
  <c r="I754" i="9"/>
  <c r="M754" i="13" s="1"/>
  <c r="I755" i="9"/>
  <c r="M755" i="13" s="1"/>
  <c r="I756" i="9"/>
  <c r="M756" i="13" s="1"/>
  <c r="I757" i="9"/>
  <c r="M757" i="13" s="1"/>
  <c r="I758" i="9"/>
  <c r="M758" i="13" s="1"/>
  <c r="I759" i="9"/>
  <c r="M759" i="13" s="1"/>
  <c r="I760" i="9"/>
  <c r="M760" i="13" s="1"/>
  <c r="I761" i="9"/>
  <c r="M761" i="13" s="1"/>
  <c r="I762" i="9"/>
  <c r="M762" i="13" s="1"/>
  <c r="I763" i="9"/>
  <c r="M763" i="13" s="1"/>
  <c r="I764" i="9"/>
  <c r="M764" i="13" s="1"/>
  <c r="I765" i="9"/>
  <c r="M765" i="13" s="1"/>
  <c r="I766" i="9"/>
  <c r="M766" i="13" s="1"/>
  <c r="I767" i="9"/>
  <c r="M767" i="13" s="1"/>
  <c r="I768" i="9"/>
  <c r="M768" i="13" s="1"/>
  <c r="I769" i="9"/>
  <c r="M769" i="13" s="1"/>
  <c r="I770" i="9"/>
  <c r="M770" i="13" s="1"/>
  <c r="I771" i="9"/>
  <c r="M771" i="13" s="1"/>
  <c r="I772" i="9"/>
  <c r="M772" i="13" s="1"/>
  <c r="I773" i="9"/>
  <c r="M773" i="13" s="1"/>
  <c r="I774" i="9"/>
  <c r="M774" i="13" s="1"/>
  <c r="I775" i="9"/>
  <c r="M775" i="13" s="1"/>
  <c r="I776" i="9"/>
  <c r="M776" i="13" s="1"/>
  <c r="I777" i="9"/>
  <c r="M777" i="13" s="1"/>
  <c r="I778" i="9"/>
  <c r="M778" i="13" s="1"/>
  <c r="I779" i="9"/>
  <c r="M779" i="13" s="1"/>
  <c r="I780" i="9"/>
  <c r="M780" i="13" s="1"/>
  <c r="I781" i="9"/>
  <c r="M781" i="13" s="1"/>
  <c r="I782" i="9"/>
  <c r="M782" i="13" s="1"/>
  <c r="I783" i="9"/>
  <c r="M783" i="13" s="1"/>
  <c r="I784" i="9"/>
  <c r="M784" i="13" s="1"/>
  <c r="I785" i="9"/>
  <c r="M785" i="13" s="1"/>
  <c r="I786" i="9"/>
  <c r="M786" i="13" s="1"/>
  <c r="I787" i="9"/>
  <c r="M787" i="13" s="1"/>
  <c r="I788" i="9"/>
  <c r="M788" i="13" s="1"/>
  <c r="I789" i="9"/>
  <c r="M789" i="13" s="1"/>
  <c r="I790" i="9"/>
  <c r="M790" i="13" s="1"/>
  <c r="I791" i="9"/>
  <c r="M791" i="13" s="1"/>
  <c r="I792" i="9"/>
  <c r="M792" i="13" s="1"/>
  <c r="I793" i="9"/>
  <c r="M793" i="13" s="1"/>
  <c r="I794" i="9"/>
  <c r="M794" i="13" s="1"/>
  <c r="I795" i="9"/>
  <c r="M795" i="13" s="1"/>
  <c r="I796" i="9"/>
  <c r="M796" i="13" s="1"/>
  <c r="I797" i="9"/>
  <c r="M797" i="13" s="1"/>
  <c r="I798" i="9"/>
  <c r="M798" i="13" s="1"/>
  <c r="I799" i="9"/>
  <c r="M799" i="13" s="1"/>
  <c r="I800" i="9"/>
  <c r="M800" i="13" s="1"/>
  <c r="I801" i="9"/>
  <c r="M801" i="13" s="1"/>
  <c r="I802" i="9"/>
  <c r="M802" i="13" s="1"/>
  <c r="I803" i="9"/>
  <c r="M803" i="13" s="1"/>
  <c r="I804" i="9"/>
  <c r="M804" i="13" s="1"/>
  <c r="I805" i="9"/>
  <c r="M805" i="13" s="1"/>
  <c r="I806" i="9"/>
  <c r="M806" i="13" s="1"/>
  <c r="I807" i="9"/>
  <c r="M807" i="13" s="1"/>
  <c r="I808" i="9"/>
  <c r="M808" i="13" s="1"/>
  <c r="I809" i="9"/>
  <c r="M809" i="13" s="1"/>
  <c r="I810" i="9"/>
  <c r="M810" i="13" s="1"/>
  <c r="I811" i="9"/>
  <c r="M811" i="13" s="1"/>
  <c r="I812" i="9"/>
  <c r="M812" i="13" s="1"/>
  <c r="I813" i="9"/>
  <c r="M813" i="13" s="1"/>
  <c r="I814" i="9"/>
  <c r="M814" i="13" s="1"/>
  <c r="I815" i="9"/>
  <c r="M815" i="13" s="1"/>
  <c r="I816" i="9"/>
  <c r="M816" i="13" s="1"/>
  <c r="I817" i="9"/>
  <c r="M817" i="13" s="1"/>
  <c r="I818" i="9"/>
  <c r="M818" i="13" s="1"/>
  <c r="I819" i="9"/>
  <c r="M819" i="13" s="1"/>
  <c r="I820" i="9"/>
  <c r="M820" i="13" s="1"/>
  <c r="I821" i="9"/>
  <c r="M821" i="13" s="1"/>
  <c r="I822" i="9"/>
  <c r="M822" i="13" s="1"/>
  <c r="I823" i="9"/>
  <c r="M823" i="13" s="1"/>
  <c r="I824" i="9"/>
  <c r="M824" i="13" s="1"/>
  <c r="I825" i="9"/>
  <c r="M825" i="13" s="1"/>
  <c r="I826" i="9"/>
  <c r="M826" i="13" s="1"/>
  <c r="I827" i="9"/>
  <c r="M827" i="13" s="1"/>
  <c r="I828" i="9"/>
  <c r="M828" i="13" s="1"/>
  <c r="I829" i="9"/>
  <c r="M829" i="13" s="1"/>
  <c r="I830" i="9"/>
  <c r="M830" i="13" s="1"/>
  <c r="I831" i="9"/>
  <c r="M831" i="13" s="1"/>
  <c r="I832" i="9"/>
  <c r="M832" i="13" s="1"/>
  <c r="I833" i="9"/>
  <c r="M833" i="13" s="1"/>
  <c r="I834" i="9"/>
  <c r="M834" i="13" s="1"/>
  <c r="I835" i="9"/>
  <c r="M835" i="13" s="1"/>
  <c r="I836" i="9"/>
  <c r="M836" i="13" s="1"/>
  <c r="I837" i="9"/>
  <c r="M837" i="13" s="1"/>
  <c r="I838" i="9"/>
  <c r="M838" i="13" s="1"/>
  <c r="I839" i="9"/>
  <c r="M839" i="13" s="1"/>
  <c r="I840" i="9"/>
  <c r="M840" i="13" s="1"/>
  <c r="I841" i="9"/>
  <c r="M841" i="13" s="1"/>
  <c r="I842" i="9"/>
  <c r="M842" i="13" s="1"/>
  <c r="I843" i="9"/>
  <c r="M843" i="13" s="1"/>
  <c r="I844" i="9"/>
  <c r="M844" i="13" s="1"/>
  <c r="I845" i="9"/>
  <c r="M845" i="13" s="1"/>
  <c r="I846" i="9"/>
  <c r="M846" i="13" s="1"/>
  <c r="I847" i="9"/>
  <c r="M847" i="13" s="1"/>
  <c r="I848" i="9"/>
  <c r="M848" i="13" s="1"/>
  <c r="I849" i="9"/>
  <c r="M849" i="13" s="1"/>
  <c r="I850" i="9"/>
  <c r="M850" i="13" s="1"/>
  <c r="I851" i="9"/>
  <c r="M851" i="13" s="1"/>
  <c r="I852" i="9"/>
  <c r="M852" i="13" s="1"/>
  <c r="I853" i="9"/>
  <c r="M853" i="13" s="1"/>
  <c r="I854" i="9"/>
  <c r="M854" i="13" s="1"/>
  <c r="I855" i="9"/>
  <c r="M855" i="13" s="1"/>
  <c r="I856" i="9"/>
  <c r="M856" i="13" s="1"/>
  <c r="I857" i="9"/>
  <c r="M857" i="13" s="1"/>
  <c r="I858" i="9"/>
  <c r="M858" i="13" s="1"/>
  <c r="I859" i="9"/>
  <c r="M859" i="13" s="1"/>
  <c r="I860" i="9"/>
  <c r="M860" i="13" s="1"/>
  <c r="I861" i="9"/>
  <c r="M861" i="13" s="1"/>
  <c r="I862" i="9"/>
  <c r="M862" i="13" s="1"/>
  <c r="I863" i="9"/>
  <c r="M863" i="13" s="1"/>
  <c r="I864" i="9"/>
  <c r="M864" i="13" s="1"/>
  <c r="I865" i="9"/>
  <c r="M865" i="13" s="1"/>
  <c r="I866" i="9"/>
  <c r="M866" i="13" s="1"/>
  <c r="I867" i="9"/>
  <c r="M867" i="13" s="1"/>
  <c r="I868" i="9"/>
  <c r="M868" i="13" s="1"/>
  <c r="I869" i="9"/>
  <c r="M869" i="13" s="1"/>
  <c r="I870" i="9"/>
  <c r="M870" i="13" s="1"/>
  <c r="I871" i="9"/>
  <c r="M871" i="13" s="1"/>
  <c r="I872" i="9"/>
  <c r="M872" i="13" s="1"/>
  <c r="I873" i="9"/>
  <c r="M873" i="13" s="1"/>
  <c r="I874" i="9"/>
  <c r="M874" i="13" s="1"/>
  <c r="I875" i="9"/>
  <c r="M875" i="13" s="1"/>
  <c r="I876" i="9"/>
  <c r="M876" i="13" s="1"/>
  <c r="I877" i="9"/>
  <c r="M877" i="13" s="1"/>
  <c r="I878" i="9"/>
  <c r="M878" i="13" s="1"/>
  <c r="I879" i="9"/>
  <c r="M879" i="13" s="1"/>
  <c r="I880" i="9"/>
  <c r="M880" i="13" s="1"/>
  <c r="I881" i="9"/>
  <c r="M881" i="13" s="1"/>
  <c r="I882" i="9"/>
  <c r="M882" i="13" s="1"/>
  <c r="I883" i="9"/>
  <c r="M883" i="13" s="1"/>
  <c r="I884" i="9"/>
  <c r="M884" i="13" s="1"/>
  <c r="I885" i="9"/>
  <c r="M885" i="13" s="1"/>
  <c r="I886" i="9"/>
  <c r="M886" i="13" s="1"/>
  <c r="I887" i="9"/>
  <c r="M887" i="13" s="1"/>
  <c r="I888" i="9"/>
  <c r="M888" i="13" s="1"/>
  <c r="I889" i="9"/>
  <c r="M889" i="13" s="1"/>
  <c r="I890" i="9"/>
  <c r="M890" i="13" s="1"/>
  <c r="I891" i="9"/>
  <c r="M891" i="13" s="1"/>
  <c r="I892" i="9"/>
  <c r="M892" i="13" s="1"/>
  <c r="I893" i="9"/>
  <c r="M893" i="13" s="1"/>
  <c r="I894" i="9"/>
  <c r="M894" i="13" s="1"/>
  <c r="I895" i="9"/>
  <c r="M895" i="13" s="1"/>
  <c r="I896" i="9"/>
  <c r="M896" i="13" s="1"/>
  <c r="I897" i="9"/>
  <c r="M897" i="13" s="1"/>
  <c r="I898" i="9"/>
  <c r="M898" i="13" s="1"/>
  <c r="I899" i="9"/>
  <c r="M899" i="13" s="1"/>
  <c r="I900" i="9"/>
  <c r="M900" i="13" s="1"/>
  <c r="I901" i="9"/>
  <c r="M901" i="13" s="1"/>
  <c r="I902" i="9"/>
  <c r="M902" i="13" s="1"/>
  <c r="I903" i="9"/>
  <c r="M903" i="13" s="1"/>
  <c r="I904" i="9"/>
  <c r="M904" i="13" s="1"/>
  <c r="I905" i="9"/>
  <c r="M905" i="13" s="1"/>
  <c r="I906" i="9"/>
  <c r="M906" i="13" s="1"/>
  <c r="I907" i="9"/>
  <c r="M907" i="13" s="1"/>
  <c r="I908" i="9"/>
  <c r="M908" i="13" s="1"/>
  <c r="I909" i="9"/>
  <c r="M909" i="13" s="1"/>
  <c r="I910" i="9"/>
  <c r="M910" i="13" s="1"/>
  <c r="I911" i="9"/>
  <c r="M911" i="13" s="1"/>
  <c r="I912" i="9"/>
  <c r="M912" i="13" s="1"/>
  <c r="I913" i="9"/>
  <c r="M913" i="13" s="1"/>
  <c r="I914" i="9"/>
  <c r="M914" i="13" s="1"/>
  <c r="I915" i="9"/>
  <c r="M915" i="13" s="1"/>
  <c r="I916" i="9"/>
  <c r="M916" i="13" s="1"/>
  <c r="I917" i="9"/>
  <c r="M917" i="13" s="1"/>
  <c r="I918" i="9"/>
  <c r="M918" i="13" s="1"/>
  <c r="I919" i="9"/>
  <c r="M919" i="13" s="1"/>
  <c r="I920" i="9"/>
  <c r="M920" i="13" s="1"/>
  <c r="I921" i="9"/>
  <c r="M921" i="13" s="1"/>
  <c r="I922" i="9"/>
  <c r="M922" i="13" s="1"/>
  <c r="I923" i="9"/>
  <c r="M923" i="13" s="1"/>
  <c r="I924" i="9"/>
  <c r="M924" i="13" s="1"/>
  <c r="I925" i="9"/>
  <c r="M925" i="13" s="1"/>
  <c r="I926" i="9"/>
  <c r="M926" i="13" s="1"/>
  <c r="I927" i="9"/>
  <c r="M927" i="13" s="1"/>
  <c r="I928" i="9"/>
  <c r="M928" i="13" s="1"/>
  <c r="I929" i="9"/>
  <c r="M929" i="13" s="1"/>
  <c r="I930" i="9"/>
  <c r="M930" i="13" s="1"/>
  <c r="I931" i="9"/>
  <c r="M931" i="13" s="1"/>
  <c r="I932" i="9"/>
  <c r="M932" i="13" s="1"/>
  <c r="I933" i="9"/>
  <c r="M933" i="13" s="1"/>
  <c r="I934" i="9"/>
  <c r="M934" i="13" s="1"/>
  <c r="I935" i="9"/>
  <c r="M935" i="13" s="1"/>
  <c r="I936" i="9"/>
  <c r="M936" i="13" s="1"/>
  <c r="I937" i="9"/>
  <c r="M937" i="13" s="1"/>
  <c r="I938" i="9"/>
  <c r="M938" i="13" s="1"/>
  <c r="I939" i="9"/>
  <c r="M939" i="13" s="1"/>
  <c r="I940" i="9"/>
  <c r="M940" i="13" s="1"/>
  <c r="I941" i="9"/>
  <c r="M941" i="13" s="1"/>
  <c r="I942" i="9"/>
  <c r="M942" i="13" s="1"/>
  <c r="I943" i="9"/>
  <c r="M943" i="13" s="1"/>
  <c r="I944" i="9"/>
  <c r="M944" i="13" s="1"/>
  <c r="I945" i="9"/>
  <c r="M945" i="13" s="1"/>
  <c r="I946" i="9"/>
  <c r="M946" i="13" s="1"/>
  <c r="I947" i="9"/>
  <c r="M947" i="13" s="1"/>
  <c r="I948" i="9"/>
  <c r="M948" i="13" s="1"/>
  <c r="I949" i="9"/>
  <c r="M949" i="13" s="1"/>
  <c r="I950" i="9"/>
  <c r="M950" i="13" s="1"/>
  <c r="I951" i="9"/>
  <c r="M951" i="13" s="1"/>
  <c r="I952" i="9"/>
  <c r="M952" i="13" s="1"/>
  <c r="I953" i="9"/>
  <c r="M953" i="13" s="1"/>
  <c r="I954" i="9"/>
  <c r="M954" i="13" s="1"/>
  <c r="I955" i="9"/>
  <c r="M955" i="13" s="1"/>
  <c r="I956" i="9"/>
  <c r="M956" i="13" s="1"/>
  <c r="I957" i="9"/>
  <c r="M957" i="13" s="1"/>
  <c r="I958" i="9"/>
  <c r="M958" i="13" s="1"/>
  <c r="I959" i="9"/>
  <c r="M959" i="13" s="1"/>
  <c r="I960" i="9"/>
  <c r="M960" i="13" s="1"/>
  <c r="I961" i="9"/>
  <c r="M961" i="13" s="1"/>
  <c r="I962" i="9"/>
  <c r="M962" i="13" s="1"/>
  <c r="I963" i="9"/>
  <c r="M963" i="13" s="1"/>
  <c r="I964" i="9"/>
  <c r="M964" i="13" s="1"/>
  <c r="I965" i="9"/>
  <c r="M965" i="13" s="1"/>
  <c r="I966" i="9"/>
  <c r="M966" i="13" s="1"/>
  <c r="I967" i="9"/>
  <c r="M967" i="13" s="1"/>
  <c r="I968" i="9"/>
  <c r="M968" i="13" s="1"/>
  <c r="I969" i="9"/>
  <c r="M969" i="13" s="1"/>
  <c r="I970" i="9"/>
  <c r="M970" i="13" s="1"/>
  <c r="I971" i="9"/>
  <c r="M971" i="13" s="1"/>
  <c r="I972" i="9"/>
  <c r="M972" i="13" s="1"/>
  <c r="I973" i="9"/>
  <c r="M973" i="13" s="1"/>
  <c r="I974" i="9"/>
  <c r="M974" i="13" s="1"/>
  <c r="I975" i="9"/>
  <c r="M975" i="13" s="1"/>
  <c r="I976" i="9"/>
  <c r="M976" i="13" s="1"/>
  <c r="I977" i="9"/>
  <c r="M977" i="13" s="1"/>
  <c r="I978" i="9"/>
  <c r="M978" i="13" s="1"/>
  <c r="I979" i="9"/>
  <c r="M979" i="13" s="1"/>
  <c r="I980" i="9"/>
  <c r="M980" i="13" s="1"/>
  <c r="I981" i="9"/>
  <c r="M981" i="13" s="1"/>
  <c r="I982" i="9"/>
  <c r="M982" i="13" s="1"/>
  <c r="I983" i="9"/>
  <c r="M983" i="13" s="1"/>
  <c r="I984" i="9"/>
  <c r="M984" i="13" s="1"/>
  <c r="I985" i="9"/>
  <c r="M985" i="13" s="1"/>
  <c r="I986" i="9"/>
  <c r="M986" i="13" s="1"/>
  <c r="I987" i="9"/>
  <c r="M987" i="13" s="1"/>
  <c r="I988" i="9"/>
  <c r="M988" i="13" s="1"/>
  <c r="I989" i="9"/>
  <c r="M989" i="13" s="1"/>
  <c r="I990" i="9"/>
  <c r="M990" i="13" s="1"/>
  <c r="I991" i="9"/>
  <c r="M991" i="13" s="1"/>
  <c r="I992" i="9"/>
  <c r="M992" i="13" s="1"/>
  <c r="I993" i="9"/>
  <c r="M993" i="13" s="1"/>
  <c r="I994" i="9"/>
  <c r="M994" i="13" s="1"/>
  <c r="I995" i="9"/>
  <c r="M995" i="13" s="1"/>
  <c r="I996" i="9"/>
  <c r="M996" i="13" s="1"/>
  <c r="I997" i="9"/>
  <c r="M997" i="13" s="1"/>
  <c r="I998" i="9"/>
  <c r="M998" i="13" s="1"/>
  <c r="I999" i="9"/>
  <c r="M999" i="13" s="1"/>
  <c r="I1000" i="9"/>
  <c r="M1000" i="13" s="1"/>
  <c r="I1001" i="9"/>
  <c r="M1001" i="13" s="1"/>
  <c r="I1002" i="9"/>
  <c r="M1002" i="13" s="1"/>
  <c r="I1003" i="9"/>
  <c r="M1003" i="13" s="1"/>
  <c r="I1004" i="9"/>
  <c r="M1004" i="13" s="1"/>
  <c r="I1005" i="9"/>
  <c r="M1005" i="13" s="1"/>
  <c r="I1006" i="9"/>
  <c r="M1006" i="13" s="1"/>
  <c r="I1007" i="9"/>
  <c r="M1007" i="13" s="1"/>
  <c r="I1008" i="9"/>
  <c r="M1008" i="13" s="1"/>
  <c r="I1009" i="9"/>
  <c r="M1009" i="13" s="1"/>
  <c r="I1010" i="9"/>
  <c r="M1010" i="13" s="1"/>
  <c r="I1011" i="9"/>
  <c r="M1011" i="13" s="1"/>
  <c r="I1012" i="9"/>
  <c r="M1012" i="13" s="1"/>
  <c r="I1013" i="9"/>
  <c r="M1013" i="13" s="1"/>
  <c r="I1014" i="9"/>
  <c r="M1014" i="13" s="1"/>
  <c r="I1015" i="9"/>
  <c r="M1015" i="13" s="1"/>
  <c r="I1016" i="9"/>
  <c r="M1016" i="13" s="1"/>
  <c r="I1017" i="9"/>
  <c r="M1017" i="13" s="1"/>
  <c r="I1018" i="9"/>
  <c r="M1018" i="13" s="1"/>
  <c r="I1019" i="9"/>
  <c r="M1019" i="13" s="1"/>
  <c r="I1020" i="9"/>
  <c r="M1020" i="13" s="1"/>
  <c r="I1021" i="9"/>
  <c r="M1021" i="13" s="1"/>
  <c r="I1022" i="9"/>
  <c r="M1022" i="13" s="1"/>
  <c r="I1023" i="9"/>
  <c r="M1023" i="13" s="1"/>
  <c r="I1024" i="9"/>
  <c r="M1024" i="13" s="1"/>
  <c r="I1025" i="9"/>
  <c r="M1025" i="13" s="1"/>
  <c r="I1026" i="9"/>
  <c r="M1026" i="13" s="1"/>
  <c r="I1027" i="9"/>
  <c r="M1027" i="13" s="1"/>
  <c r="I1028" i="9"/>
  <c r="M1028" i="13" s="1"/>
  <c r="I1029" i="9"/>
  <c r="M1029" i="13" s="1"/>
  <c r="I1030" i="9"/>
  <c r="M1030" i="13" s="1"/>
  <c r="I1031" i="9"/>
  <c r="M1031" i="13" s="1"/>
  <c r="I1032" i="9"/>
  <c r="M1032" i="13" s="1"/>
  <c r="I1033" i="9"/>
  <c r="M1033" i="13" s="1"/>
  <c r="I1034" i="9"/>
  <c r="M1034" i="13" s="1"/>
  <c r="I1035" i="9"/>
  <c r="M1035" i="13" s="1"/>
  <c r="I1036" i="9"/>
  <c r="M1036" i="13" s="1"/>
  <c r="I1037" i="9"/>
  <c r="M1037" i="13" s="1"/>
  <c r="I1038" i="9"/>
  <c r="M1038" i="13" s="1"/>
  <c r="I1039" i="9"/>
  <c r="M1039" i="13" s="1"/>
  <c r="I1040" i="9"/>
  <c r="M1040" i="13" s="1"/>
  <c r="I1041" i="9"/>
  <c r="M1041" i="13" s="1"/>
  <c r="I1042" i="9"/>
  <c r="M1042" i="13" s="1"/>
  <c r="I1043" i="9"/>
  <c r="M1043" i="13" s="1"/>
  <c r="I1044" i="9"/>
  <c r="M1044" i="13" s="1"/>
  <c r="I1045" i="9"/>
  <c r="M1045" i="13" s="1"/>
  <c r="I1046" i="9"/>
  <c r="M1046" i="13" s="1"/>
  <c r="I1047" i="9"/>
  <c r="M1047" i="13" s="1"/>
  <c r="I1048" i="9"/>
  <c r="M1048" i="13" s="1"/>
  <c r="I1049" i="9"/>
  <c r="M1049" i="13" s="1"/>
  <c r="I1050" i="9"/>
  <c r="M1050" i="13" s="1"/>
  <c r="I1051" i="9"/>
  <c r="M1051" i="13" s="1"/>
  <c r="I1052" i="9"/>
  <c r="M1052" i="13" s="1"/>
  <c r="I1053" i="9"/>
  <c r="M1053" i="13" s="1"/>
  <c r="I1054" i="9"/>
  <c r="M1054" i="13" s="1"/>
  <c r="I1055" i="9"/>
  <c r="M1055" i="13" s="1"/>
  <c r="I1056" i="9"/>
  <c r="M1056" i="13" s="1"/>
  <c r="I1057" i="9"/>
  <c r="M1057" i="13" s="1"/>
  <c r="I1058" i="9"/>
  <c r="M1058" i="13" s="1"/>
  <c r="I1059" i="9"/>
  <c r="M1059" i="13" s="1"/>
  <c r="I1060" i="9"/>
  <c r="M1060" i="13" s="1"/>
  <c r="I1061" i="9"/>
  <c r="M1061" i="13" s="1"/>
  <c r="I1062" i="9"/>
  <c r="M1062" i="13" s="1"/>
  <c r="I1063" i="9"/>
  <c r="M1063" i="13" s="1"/>
  <c r="I1064" i="9"/>
  <c r="M1064" i="13" s="1"/>
  <c r="I1065" i="9"/>
  <c r="M1065" i="13" s="1"/>
  <c r="I1066" i="9"/>
  <c r="M1066" i="13" s="1"/>
  <c r="I1067" i="9"/>
  <c r="M1067" i="13" s="1"/>
  <c r="I1068" i="9"/>
  <c r="M1068" i="13" s="1"/>
  <c r="I1069" i="9"/>
  <c r="M1069" i="13" s="1"/>
  <c r="I1070" i="9"/>
  <c r="M1070" i="13" s="1"/>
  <c r="I1071" i="9"/>
  <c r="M1071" i="13" s="1"/>
  <c r="I1072" i="9"/>
  <c r="M1072" i="13" s="1"/>
  <c r="I1073" i="9"/>
  <c r="M1073" i="13" s="1"/>
  <c r="I1074" i="9"/>
  <c r="M1074" i="13" s="1"/>
  <c r="I1075" i="9"/>
  <c r="M1075" i="13" s="1"/>
  <c r="I1076" i="9"/>
  <c r="M1076" i="13" s="1"/>
  <c r="I1077" i="9"/>
  <c r="M1077" i="13" s="1"/>
  <c r="I1078" i="9"/>
  <c r="M1078" i="13" s="1"/>
  <c r="I1079" i="9"/>
  <c r="M1079" i="13" s="1"/>
  <c r="I1080" i="9"/>
  <c r="M1080" i="13" s="1"/>
  <c r="I1081" i="9"/>
  <c r="M1081" i="13" s="1"/>
  <c r="I1082" i="9"/>
  <c r="M1082" i="13" s="1"/>
  <c r="I1083" i="9"/>
  <c r="M1083" i="13" s="1"/>
  <c r="I1084" i="9"/>
  <c r="M1084" i="13" s="1"/>
  <c r="I1085" i="9"/>
  <c r="M1085" i="13" s="1"/>
  <c r="I1086" i="9"/>
  <c r="M1086" i="13" s="1"/>
  <c r="I1087" i="9"/>
  <c r="M1087" i="13" s="1"/>
  <c r="I1088" i="9"/>
  <c r="M1088" i="13" s="1"/>
  <c r="I1089" i="9"/>
  <c r="M1089" i="13" s="1"/>
  <c r="I1090" i="9"/>
  <c r="M1090" i="13" s="1"/>
  <c r="I1091" i="9"/>
  <c r="M1091" i="13" s="1"/>
  <c r="I1092" i="9"/>
  <c r="M1092" i="13" s="1"/>
  <c r="I1093" i="9"/>
  <c r="M1093" i="13" s="1"/>
  <c r="I1094" i="9"/>
  <c r="M1094" i="13" s="1"/>
  <c r="I1095" i="9"/>
  <c r="M1095" i="13" s="1"/>
  <c r="I1096" i="9"/>
  <c r="M1096" i="13" s="1"/>
  <c r="I1097" i="9"/>
  <c r="M1097" i="13" s="1"/>
  <c r="I1098" i="9"/>
  <c r="M1098" i="13" s="1"/>
  <c r="I1099" i="9"/>
  <c r="M1099" i="13" s="1"/>
  <c r="I1100" i="9"/>
  <c r="M1100" i="13" s="1"/>
  <c r="I1101" i="9"/>
  <c r="M1101" i="13" s="1"/>
  <c r="I1102" i="9"/>
  <c r="M1102" i="13" s="1"/>
  <c r="I1103" i="9"/>
  <c r="M1103" i="13" s="1"/>
  <c r="I1104" i="9"/>
  <c r="M1104" i="13" s="1"/>
  <c r="I1105" i="9"/>
  <c r="I1106" i="9"/>
  <c r="M1106" i="13" s="1"/>
  <c r="I1107" i="9"/>
  <c r="M1107" i="13" s="1"/>
  <c r="I1108" i="9"/>
  <c r="M1108" i="13" s="1"/>
  <c r="I1109" i="9"/>
  <c r="M1109" i="13" s="1"/>
  <c r="I1110" i="9"/>
  <c r="M1110" i="13" s="1"/>
  <c r="I1111" i="9"/>
  <c r="M1111" i="13" s="1"/>
  <c r="I1112" i="9"/>
  <c r="M1112" i="13" s="1"/>
  <c r="I1113" i="9"/>
  <c r="M1113" i="13" s="1"/>
  <c r="I1114" i="9"/>
  <c r="M1114" i="13" s="1"/>
  <c r="I1115" i="9"/>
  <c r="M1115" i="13" s="1"/>
  <c r="I1116" i="9"/>
  <c r="M1116" i="13" s="1"/>
  <c r="I1117" i="9"/>
  <c r="M1117" i="13" s="1"/>
  <c r="I1118" i="9"/>
  <c r="M1118" i="13" s="1"/>
  <c r="I1119" i="9"/>
  <c r="M1119" i="13" s="1"/>
  <c r="I1120" i="9"/>
  <c r="M1120" i="13" s="1"/>
  <c r="I1121" i="9"/>
  <c r="M1121" i="13" s="1"/>
  <c r="I1122" i="9"/>
  <c r="M1122" i="13" s="1"/>
  <c r="I1123" i="9"/>
  <c r="M1123" i="13" s="1"/>
  <c r="I1124" i="9"/>
  <c r="M1124" i="13" s="1"/>
  <c r="I1125" i="9"/>
  <c r="M1125" i="13" s="1"/>
  <c r="I1126" i="9"/>
  <c r="M1126" i="13" s="1"/>
  <c r="I1127" i="9"/>
  <c r="M1127" i="13" s="1"/>
  <c r="I1128" i="9"/>
  <c r="M1128" i="13" s="1"/>
  <c r="I1129" i="9"/>
  <c r="M1129" i="13" s="1"/>
  <c r="I1130" i="9"/>
  <c r="M1130" i="13" s="1"/>
  <c r="I1131" i="9"/>
  <c r="M1131" i="13" s="1"/>
  <c r="I1132" i="9"/>
  <c r="M1132" i="13" s="1"/>
  <c r="I1133" i="9"/>
  <c r="M1133" i="13" s="1"/>
  <c r="I1134" i="9"/>
  <c r="M1134" i="13" s="1"/>
  <c r="I1135" i="9"/>
  <c r="M1135" i="13" s="1"/>
  <c r="I1136" i="9"/>
  <c r="M1136" i="13" s="1"/>
  <c r="I1137" i="9"/>
  <c r="M1137" i="13" s="1"/>
  <c r="I1138" i="9"/>
  <c r="M1138" i="13" s="1"/>
  <c r="I1139" i="9"/>
  <c r="M1139" i="13" s="1"/>
  <c r="I1140" i="9"/>
  <c r="M1140" i="13" s="1"/>
  <c r="I1141" i="9"/>
  <c r="M1141" i="13" s="1"/>
  <c r="I1142" i="9"/>
  <c r="M1142" i="13" s="1"/>
  <c r="I1143" i="9"/>
  <c r="M1143" i="13" s="1"/>
  <c r="I1144" i="9"/>
  <c r="M1144" i="13" s="1"/>
  <c r="I1145" i="9"/>
  <c r="M1145" i="13" s="1"/>
  <c r="I1146" i="9"/>
  <c r="M1146" i="13" s="1"/>
  <c r="I1147" i="9"/>
  <c r="M1147" i="13" s="1"/>
  <c r="I1148" i="9"/>
  <c r="M1148" i="13" s="1"/>
  <c r="I1149" i="9"/>
  <c r="M1149" i="13" s="1"/>
  <c r="I1150" i="9"/>
  <c r="M1150" i="13" s="1"/>
  <c r="I1151" i="9"/>
  <c r="M1151" i="13" s="1"/>
  <c r="I1152" i="9"/>
  <c r="M1152" i="13" s="1"/>
  <c r="I1153" i="9"/>
  <c r="M1153" i="13" s="1"/>
  <c r="I1154" i="9"/>
  <c r="M1154" i="13" s="1"/>
  <c r="I1155" i="9"/>
  <c r="M1155" i="13" s="1"/>
  <c r="I1156" i="9"/>
  <c r="M1156" i="13" s="1"/>
  <c r="I1157" i="9"/>
  <c r="M1157" i="13" s="1"/>
  <c r="I1158" i="9"/>
  <c r="M1158" i="13" s="1"/>
  <c r="I1159" i="9"/>
  <c r="M1159" i="13" s="1"/>
  <c r="I1160" i="9"/>
  <c r="M1160" i="13" s="1"/>
  <c r="I1161" i="9"/>
  <c r="M1161" i="13" s="1"/>
  <c r="I1162" i="9"/>
  <c r="M1162" i="13" s="1"/>
  <c r="I1163" i="9"/>
  <c r="M1163" i="13" s="1"/>
  <c r="I1164" i="9"/>
  <c r="M1164" i="13" s="1"/>
  <c r="I1165" i="9"/>
  <c r="M1165" i="13" s="1"/>
  <c r="I1166" i="9"/>
  <c r="M1166" i="13" s="1"/>
  <c r="I1167" i="9"/>
  <c r="M1167" i="13" s="1"/>
  <c r="I1168" i="9"/>
  <c r="M1168" i="13" s="1"/>
  <c r="I1169" i="9"/>
  <c r="M1169" i="13" s="1"/>
  <c r="I1170" i="9"/>
  <c r="M1170" i="13" s="1"/>
  <c r="I1171" i="9"/>
  <c r="M1171" i="13" s="1"/>
  <c r="I1172" i="9"/>
  <c r="M1172" i="13" s="1"/>
  <c r="I1173" i="9"/>
  <c r="M1173" i="13" s="1"/>
  <c r="I1174" i="9"/>
  <c r="M1174" i="13" s="1"/>
  <c r="I1175" i="9"/>
  <c r="M1175" i="13" s="1"/>
  <c r="I1176" i="9"/>
  <c r="M1176" i="13" s="1"/>
  <c r="I1177" i="9"/>
  <c r="M1177" i="13" s="1"/>
  <c r="I1178" i="9"/>
  <c r="M1178" i="13" s="1"/>
  <c r="I1179" i="9"/>
  <c r="M1179" i="13" s="1"/>
  <c r="I1180" i="9"/>
  <c r="M1180" i="13" s="1"/>
  <c r="I1181" i="9"/>
  <c r="M1181" i="13" s="1"/>
  <c r="I1182" i="9"/>
  <c r="M1182" i="13" s="1"/>
  <c r="I1183" i="9"/>
  <c r="M1183" i="13" s="1"/>
  <c r="I1184" i="9"/>
  <c r="M1184" i="13" s="1"/>
  <c r="I1185" i="9"/>
  <c r="M1185" i="13" s="1"/>
  <c r="I1186" i="9"/>
  <c r="M1186" i="13" s="1"/>
  <c r="I1187" i="9"/>
  <c r="M1187" i="13" s="1"/>
  <c r="I1188" i="9"/>
  <c r="M1188" i="13" s="1"/>
  <c r="I1189" i="9"/>
  <c r="M1189" i="13" s="1"/>
  <c r="I1190" i="9"/>
  <c r="M1190" i="13" s="1"/>
  <c r="I1191" i="9"/>
  <c r="M1191" i="13" s="1"/>
  <c r="I1192" i="9"/>
  <c r="M1192" i="13" s="1"/>
  <c r="I1193" i="9"/>
  <c r="M1193" i="13" s="1"/>
  <c r="I1194" i="9"/>
  <c r="M1194" i="13" s="1"/>
  <c r="I1195" i="9"/>
  <c r="M1195" i="13" s="1"/>
  <c r="I1196" i="9"/>
  <c r="M1196" i="13" s="1"/>
  <c r="I1197" i="9"/>
  <c r="M1197" i="13" s="1"/>
  <c r="I1198" i="9"/>
  <c r="M1198" i="13" s="1"/>
  <c r="I1199" i="9"/>
  <c r="M1199" i="13" s="1"/>
  <c r="I1200" i="9"/>
  <c r="M1200" i="13" s="1"/>
  <c r="I1201" i="9"/>
  <c r="M1201" i="13" s="1"/>
  <c r="I1202" i="9"/>
  <c r="M1202" i="13" s="1"/>
  <c r="I1203" i="9"/>
  <c r="M1203" i="13" s="1"/>
  <c r="I1204" i="9"/>
  <c r="M1204" i="13" s="1"/>
  <c r="I1205" i="9"/>
  <c r="M1205" i="13" s="1"/>
  <c r="I1206" i="9"/>
  <c r="M1206" i="13" s="1"/>
  <c r="I1207" i="9"/>
  <c r="M1207" i="13" s="1"/>
  <c r="I1208" i="9"/>
  <c r="M1208" i="13" s="1"/>
  <c r="I1209" i="9"/>
  <c r="M1209" i="13" s="1"/>
  <c r="I1210" i="9"/>
  <c r="M1210" i="13" s="1"/>
  <c r="I1211" i="9"/>
  <c r="M1211" i="13" s="1"/>
  <c r="I1212" i="9"/>
  <c r="M1212" i="13" s="1"/>
  <c r="I1213" i="9"/>
  <c r="M1213" i="13" s="1"/>
  <c r="I1214" i="9"/>
  <c r="M1214" i="13" s="1"/>
  <c r="I1215" i="9"/>
  <c r="M1215" i="13" s="1"/>
  <c r="I1216" i="9"/>
  <c r="M1216" i="13" s="1"/>
  <c r="I1217" i="9"/>
  <c r="M1217" i="13" s="1"/>
  <c r="I1218" i="9"/>
  <c r="M1218" i="13" s="1"/>
  <c r="I1219" i="9"/>
  <c r="M1219" i="13" s="1"/>
  <c r="I1220" i="9"/>
  <c r="M1220" i="13" s="1"/>
  <c r="I1221" i="9"/>
  <c r="M1221" i="13" s="1"/>
  <c r="I1222" i="9"/>
  <c r="M1222" i="13" s="1"/>
  <c r="I1223" i="9"/>
  <c r="M1223" i="13" s="1"/>
  <c r="I1224" i="9"/>
  <c r="M1224" i="13" s="1"/>
  <c r="I1225" i="9"/>
  <c r="M1225" i="13" s="1"/>
  <c r="I1226" i="9"/>
  <c r="M1226" i="13" s="1"/>
  <c r="I1227" i="9"/>
  <c r="M1227" i="13" s="1"/>
  <c r="I1228" i="9"/>
  <c r="M1228" i="13" s="1"/>
  <c r="I1229" i="9"/>
  <c r="M1229" i="13" s="1"/>
  <c r="I1230" i="9"/>
  <c r="M1230" i="13" s="1"/>
  <c r="I1231" i="9"/>
  <c r="M1231" i="13" s="1"/>
  <c r="I1232" i="9"/>
  <c r="M1232" i="13" s="1"/>
  <c r="I1233" i="9"/>
  <c r="M1233" i="13" s="1"/>
  <c r="I1234" i="9"/>
  <c r="M1234" i="13" s="1"/>
  <c r="I1235" i="9"/>
  <c r="M1235" i="13" s="1"/>
  <c r="I1236" i="9"/>
  <c r="M1236" i="13" s="1"/>
  <c r="I1237" i="9"/>
  <c r="M1237" i="13" s="1"/>
  <c r="I1238" i="9"/>
  <c r="M1238" i="13" s="1"/>
  <c r="I1239" i="9"/>
  <c r="M1239" i="13" s="1"/>
  <c r="I1240" i="9"/>
  <c r="M1240" i="13" s="1"/>
  <c r="I1241" i="9"/>
  <c r="M1241" i="13" s="1"/>
  <c r="I1242" i="9"/>
  <c r="M1242" i="13" s="1"/>
  <c r="I1243" i="9"/>
  <c r="M1243" i="13" s="1"/>
  <c r="I1244" i="9"/>
  <c r="M1244" i="13" s="1"/>
  <c r="I1245" i="9"/>
  <c r="M1245" i="13" s="1"/>
  <c r="I1246" i="9"/>
  <c r="M1246" i="13" s="1"/>
  <c r="I1247" i="9"/>
  <c r="M1247" i="13" s="1"/>
  <c r="I1248" i="9"/>
  <c r="M1248" i="13" s="1"/>
  <c r="I1249" i="9"/>
  <c r="M1249" i="13" s="1"/>
  <c r="I1250" i="9"/>
  <c r="M1250" i="13" s="1"/>
  <c r="I1251" i="9"/>
  <c r="M1251" i="13" s="1"/>
  <c r="I1252" i="9"/>
  <c r="M1252" i="13" s="1"/>
  <c r="I1253" i="9"/>
  <c r="M1253" i="13" s="1"/>
  <c r="I1254" i="9"/>
  <c r="M1254" i="13" s="1"/>
  <c r="I1255" i="9"/>
  <c r="M1255" i="13" s="1"/>
  <c r="I1256" i="9"/>
  <c r="M1256" i="13" s="1"/>
  <c r="I1257" i="9"/>
  <c r="M1257" i="13" s="1"/>
  <c r="I1258" i="9"/>
  <c r="M1258" i="13" s="1"/>
  <c r="I1259" i="9"/>
  <c r="M1259" i="13" s="1"/>
  <c r="I1260" i="9"/>
  <c r="M1260" i="13" s="1"/>
  <c r="I1261" i="9"/>
  <c r="M1261" i="13" s="1"/>
  <c r="I1262" i="9"/>
  <c r="M1262" i="13" s="1"/>
  <c r="I1263" i="9"/>
  <c r="M1263" i="13" s="1"/>
  <c r="I1264" i="9"/>
  <c r="M1264" i="13" s="1"/>
  <c r="I1265" i="9"/>
  <c r="M1265" i="13" s="1"/>
  <c r="I1266" i="9"/>
  <c r="M1266" i="13" s="1"/>
  <c r="I1267" i="9"/>
  <c r="M1267" i="13" s="1"/>
  <c r="I1268" i="9"/>
  <c r="M1268" i="13" s="1"/>
  <c r="I1269" i="9"/>
  <c r="M1269" i="13" s="1"/>
  <c r="I1270" i="9"/>
  <c r="M1270" i="13" s="1"/>
  <c r="I1271" i="9"/>
  <c r="M1271" i="13" s="1"/>
  <c r="I1272" i="9"/>
  <c r="M1272" i="13" s="1"/>
  <c r="I1273" i="9"/>
  <c r="M1273" i="13" s="1"/>
  <c r="I1274" i="9"/>
  <c r="M1274" i="13" s="1"/>
  <c r="I1275" i="9"/>
  <c r="M1275" i="13" s="1"/>
  <c r="I1276" i="9"/>
  <c r="M1276" i="13" s="1"/>
  <c r="I1277" i="9"/>
  <c r="M1277" i="13" s="1"/>
  <c r="I1278" i="9"/>
  <c r="M1278" i="13" s="1"/>
  <c r="I1279" i="9"/>
  <c r="M1279" i="13" s="1"/>
  <c r="I1280" i="9"/>
  <c r="M1280" i="13" s="1"/>
  <c r="I1281" i="9"/>
  <c r="M1281" i="13" s="1"/>
  <c r="I1282" i="9"/>
  <c r="M1282" i="13" s="1"/>
  <c r="I1283" i="9"/>
  <c r="M1283" i="13" s="1"/>
  <c r="I1284" i="9"/>
  <c r="M1284" i="13" s="1"/>
  <c r="I1285" i="9"/>
  <c r="M1285" i="13" s="1"/>
  <c r="I1286" i="9"/>
  <c r="M1286" i="13" s="1"/>
  <c r="I1287" i="9"/>
  <c r="M1287" i="13" s="1"/>
  <c r="I1288" i="9"/>
  <c r="M1288" i="13" s="1"/>
  <c r="I1289" i="9"/>
  <c r="M1289" i="13" s="1"/>
  <c r="I1290" i="9"/>
  <c r="M1290" i="13" s="1"/>
  <c r="I1291" i="9"/>
  <c r="M1291" i="13" s="1"/>
  <c r="I1292" i="9"/>
  <c r="M1292" i="13" s="1"/>
  <c r="I1293" i="9"/>
  <c r="M1293" i="13" s="1"/>
  <c r="I1294" i="9"/>
  <c r="M1294" i="13" s="1"/>
  <c r="I1295" i="9"/>
  <c r="M1295" i="13" s="1"/>
  <c r="I1296" i="9"/>
  <c r="M1296" i="13" s="1"/>
  <c r="I1297" i="9"/>
  <c r="M1297" i="13" s="1"/>
  <c r="I1298" i="9"/>
  <c r="M1298" i="13" s="1"/>
  <c r="I1299" i="9"/>
  <c r="M1299" i="13" s="1"/>
  <c r="I1300" i="9"/>
  <c r="M1300" i="13" s="1"/>
  <c r="I1301" i="9"/>
  <c r="M1301" i="13" s="1"/>
  <c r="I1302" i="9"/>
  <c r="M1302" i="13" s="1"/>
  <c r="I1303" i="9"/>
  <c r="M1303" i="13" s="1"/>
  <c r="I1304" i="9"/>
  <c r="M1304" i="13" s="1"/>
  <c r="I1305" i="9"/>
  <c r="M1305" i="13" s="1"/>
  <c r="I1306" i="9"/>
  <c r="M1306" i="13" s="1"/>
  <c r="I1307" i="9"/>
  <c r="M1307" i="13" s="1"/>
  <c r="I1308" i="9"/>
  <c r="M1308" i="13" s="1"/>
  <c r="I1309" i="9"/>
  <c r="M1309" i="13" s="1"/>
  <c r="I1310" i="9"/>
  <c r="M1310" i="13" s="1"/>
  <c r="I1311" i="9"/>
  <c r="M1311" i="13" s="1"/>
  <c r="I1312" i="9"/>
  <c r="M1312" i="13" s="1"/>
  <c r="I1313" i="9"/>
  <c r="M1313" i="13" s="1"/>
  <c r="I1314" i="9"/>
  <c r="M1314" i="13" s="1"/>
  <c r="I1315" i="9"/>
  <c r="M1315" i="13" s="1"/>
  <c r="I1316" i="9"/>
  <c r="M1316" i="13" s="1"/>
  <c r="I1317" i="9"/>
  <c r="M1317" i="13" s="1"/>
  <c r="I1318" i="9"/>
  <c r="M1318" i="13" s="1"/>
  <c r="I1319" i="9"/>
  <c r="M1319" i="13" s="1"/>
  <c r="I1320" i="9"/>
  <c r="M1320" i="13" s="1"/>
  <c r="I1321" i="9"/>
  <c r="M1321" i="13" s="1"/>
  <c r="I1322" i="9"/>
  <c r="M1322" i="13" s="1"/>
  <c r="I1323" i="9"/>
  <c r="M1323" i="13" s="1"/>
  <c r="I1324" i="9"/>
  <c r="M1324" i="13" s="1"/>
  <c r="I1325" i="9"/>
  <c r="M1325" i="13" s="1"/>
  <c r="I1326" i="9"/>
  <c r="M1326" i="13" s="1"/>
  <c r="I1327" i="9"/>
  <c r="M1327" i="13" s="1"/>
  <c r="I1328" i="9"/>
  <c r="M1328" i="13" s="1"/>
  <c r="I1329" i="9"/>
  <c r="M1329" i="13" s="1"/>
  <c r="I1330" i="9"/>
  <c r="M1330" i="13" s="1"/>
  <c r="I1331" i="9"/>
  <c r="M1331" i="13" s="1"/>
  <c r="I1332" i="9"/>
  <c r="M1332" i="13" s="1"/>
  <c r="I1333" i="9"/>
  <c r="M1333" i="13" s="1"/>
  <c r="I1334" i="9"/>
  <c r="M1334" i="13" s="1"/>
  <c r="I1335" i="9"/>
  <c r="M1335" i="13" s="1"/>
  <c r="I1336" i="9"/>
  <c r="M1336" i="13" s="1"/>
  <c r="I1337" i="9"/>
  <c r="M1337" i="13" s="1"/>
  <c r="I1338" i="9"/>
  <c r="M1338" i="13" s="1"/>
  <c r="I1339" i="9"/>
  <c r="M1339" i="13" s="1"/>
  <c r="I1340" i="9"/>
  <c r="M1340" i="13" s="1"/>
  <c r="I1341" i="9"/>
  <c r="M1341" i="13" s="1"/>
  <c r="I1342" i="9"/>
  <c r="M1342" i="13" s="1"/>
  <c r="I1343" i="9"/>
  <c r="M1343" i="13" s="1"/>
  <c r="I1344" i="9"/>
  <c r="M1344" i="13" s="1"/>
  <c r="I1345" i="9"/>
  <c r="M1345" i="13" s="1"/>
  <c r="I1346" i="9"/>
  <c r="M1346" i="13" s="1"/>
  <c r="I1347" i="9"/>
  <c r="M1347" i="13" s="1"/>
  <c r="I1348" i="9"/>
  <c r="M1348" i="13" s="1"/>
  <c r="I1349" i="9"/>
  <c r="M1349" i="13" s="1"/>
  <c r="I1350" i="9"/>
  <c r="M1350" i="13" s="1"/>
  <c r="I1351" i="9"/>
  <c r="M1351" i="13" s="1"/>
  <c r="I1352" i="9"/>
  <c r="M1352" i="13" s="1"/>
  <c r="I1353" i="9"/>
  <c r="M1353" i="13" s="1"/>
  <c r="I1354" i="9"/>
  <c r="M1354" i="13" s="1"/>
  <c r="I1355" i="9"/>
  <c r="M1355" i="13" s="1"/>
  <c r="I1356" i="9"/>
  <c r="M1356" i="13" s="1"/>
  <c r="I1357" i="9"/>
  <c r="M1357" i="13" s="1"/>
  <c r="I1358" i="9"/>
  <c r="M1358" i="13" s="1"/>
  <c r="I1359" i="9"/>
  <c r="M1359" i="13" s="1"/>
  <c r="I1360" i="9"/>
  <c r="M1360" i="13" s="1"/>
  <c r="I1361" i="9"/>
  <c r="M1361" i="13" s="1"/>
  <c r="I1362" i="9"/>
  <c r="M1362" i="13" s="1"/>
  <c r="I1363" i="9"/>
  <c r="M1363" i="13" s="1"/>
  <c r="I1364" i="9"/>
  <c r="M1364" i="13" s="1"/>
  <c r="I1365" i="9"/>
  <c r="M1365" i="13" s="1"/>
  <c r="I1366" i="9"/>
  <c r="M1366" i="13" s="1"/>
  <c r="I1367" i="9"/>
  <c r="M1367" i="13" s="1"/>
  <c r="I1368" i="9"/>
  <c r="M1368" i="13" s="1"/>
  <c r="I1369" i="9"/>
  <c r="M1369" i="13" s="1"/>
  <c r="I1370" i="9"/>
  <c r="M1370" i="13" s="1"/>
  <c r="I1371" i="9"/>
  <c r="M1371" i="13" s="1"/>
  <c r="I1372" i="9"/>
  <c r="M1372" i="13" s="1"/>
  <c r="I1373" i="9"/>
  <c r="M1373" i="13" s="1"/>
  <c r="I1374" i="9"/>
  <c r="M1374" i="13" s="1"/>
  <c r="I1375" i="9"/>
  <c r="M1375" i="13" s="1"/>
  <c r="I1376" i="9"/>
  <c r="M1376" i="13" s="1"/>
  <c r="I1377" i="9"/>
  <c r="M1377" i="13" s="1"/>
  <c r="I1378" i="9"/>
  <c r="M1378" i="13" s="1"/>
  <c r="I1379" i="9"/>
  <c r="M1379" i="13" s="1"/>
  <c r="I1380" i="9"/>
  <c r="M1380" i="13" s="1"/>
  <c r="I1381" i="9"/>
  <c r="M1381" i="13" s="1"/>
  <c r="I1382" i="9"/>
  <c r="M1382" i="13" s="1"/>
  <c r="I1383" i="9"/>
  <c r="M1383" i="13" s="1"/>
  <c r="I1384" i="9"/>
  <c r="M1384" i="13" s="1"/>
  <c r="I1385" i="9"/>
  <c r="M1385" i="13" s="1"/>
  <c r="I1386" i="9"/>
  <c r="M1386" i="13" s="1"/>
  <c r="I1387" i="9"/>
  <c r="M1387" i="13" s="1"/>
  <c r="I1388" i="9"/>
  <c r="M1388" i="13" s="1"/>
  <c r="I1389" i="9"/>
  <c r="M1389" i="13" s="1"/>
  <c r="I1390" i="9"/>
  <c r="M1390" i="13" s="1"/>
  <c r="I1391" i="9"/>
  <c r="M1391" i="13" s="1"/>
  <c r="I1392" i="9"/>
  <c r="M1392" i="13" s="1"/>
  <c r="I1393" i="9"/>
  <c r="M1393" i="13" s="1"/>
  <c r="I1394" i="9"/>
  <c r="M1394" i="13" s="1"/>
  <c r="I1395" i="9"/>
  <c r="M1395" i="13" s="1"/>
  <c r="I1396" i="9"/>
  <c r="M1396" i="13" s="1"/>
  <c r="I1397" i="9"/>
  <c r="M1397" i="13" s="1"/>
  <c r="I1398" i="9"/>
  <c r="M1398" i="13" s="1"/>
  <c r="I1399" i="9"/>
  <c r="M1399" i="13" s="1"/>
  <c r="I1400" i="9"/>
  <c r="M1400" i="13" s="1"/>
  <c r="I1401" i="9"/>
  <c r="M1401" i="13" s="1"/>
  <c r="I1402" i="9"/>
  <c r="M1402" i="13" s="1"/>
  <c r="I1403" i="9"/>
  <c r="M1403" i="13" s="1"/>
  <c r="I1404" i="9"/>
  <c r="M1404" i="13" s="1"/>
  <c r="I1405" i="9"/>
  <c r="M1405" i="13" s="1"/>
  <c r="I1406" i="9"/>
  <c r="M1406" i="13" s="1"/>
  <c r="I1407" i="9"/>
  <c r="M1407" i="13" s="1"/>
  <c r="I1408" i="9"/>
  <c r="M1408" i="13" s="1"/>
  <c r="I1409" i="9"/>
  <c r="M1409" i="13" s="1"/>
  <c r="I1410" i="9"/>
  <c r="M1410" i="13" s="1"/>
  <c r="I1411" i="9"/>
  <c r="M1411" i="13" s="1"/>
  <c r="I1412" i="9"/>
  <c r="M1412" i="13" s="1"/>
  <c r="I1413" i="9"/>
  <c r="M1413" i="13" s="1"/>
  <c r="I1414" i="9"/>
  <c r="M1414" i="13" s="1"/>
  <c r="I1415" i="9"/>
  <c r="M1415" i="13" s="1"/>
  <c r="I1416" i="9"/>
  <c r="M1416" i="13" s="1"/>
  <c r="I1417" i="9"/>
  <c r="M1417" i="13" s="1"/>
  <c r="I1418" i="9"/>
  <c r="M1418" i="13" s="1"/>
  <c r="I1419" i="9"/>
  <c r="M1419" i="13" s="1"/>
  <c r="I1420" i="9"/>
  <c r="M1420" i="13" s="1"/>
  <c r="I1421" i="9"/>
  <c r="M1421" i="13" s="1"/>
  <c r="I1422" i="9"/>
  <c r="M1422" i="13" s="1"/>
  <c r="I1423" i="9"/>
  <c r="M1423" i="13" s="1"/>
  <c r="I1424" i="9"/>
  <c r="M1424" i="13" s="1"/>
  <c r="I1425" i="9"/>
  <c r="M1425" i="13" s="1"/>
  <c r="I1426" i="9"/>
  <c r="M1426" i="13" s="1"/>
  <c r="I1427" i="9"/>
  <c r="M1427" i="13" s="1"/>
  <c r="I1428" i="9"/>
  <c r="M1428" i="13" s="1"/>
  <c r="I1429" i="9"/>
  <c r="M1429" i="13" s="1"/>
  <c r="I1430" i="9"/>
  <c r="M1430" i="13" s="1"/>
  <c r="I1431" i="9"/>
  <c r="M1431" i="13" s="1"/>
  <c r="I1432" i="9"/>
  <c r="M1432" i="13" s="1"/>
  <c r="I1433" i="9"/>
  <c r="M1433" i="13" s="1"/>
  <c r="I1434" i="9"/>
  <c r="M1434" i="13" s="1"/>
  <c r="I1435" i="9"/>
  <c r="M1435" i="13" s="1"/>
  <c r="I1436" i="9"/>
  <c r="M1436" i="13" s="1"/>
  <c r="I1437" i="9"/>
  <c r="M1437" i="13" s="1"/>
  <c r="I1438" i="9"/>
  <c r="M1438" i="13" s="1"/>
  <c r="I1439" i="9"/>
  <c r="M1439" i="13" s="1"/>
  <c r="I1440" i="9"/>
  <c r="M1440" i="13" s="1"/>
  <c r="I1441" i="9"/>
  <c r="M1441" i="13" s="1"/>
  <c r="I1442" i="9"/>
  <c r="M1442" i="13" s="1"/>
  <c r="I1443" i="9"/>
  <c r="M1443" i="13" s="1"/>
  <c r="I1444" i="9"/>
  <c r="M1444" i="13" s="1"/>
  <c r="I1445" i="9"/>
  <c r="M1445" i="13" s="1"/>
  <c r="I1446" i="9"/>
  <c r="M1446" i="13" s="1"/>
  <c r="I1447" i="9"/>
  <c r="M1447" i="13" s="1"/>
  <c r="I1448" i="9"/>
  <c r="M1448" i="13" s="1"/>
  <c r="I1449" i="9"/>
  <c r="M1449" i="13" s="1"/>
  <c r="I1450" i="9"/>
  <c r="M1450" i="13" s="1"/>
  <c r="I1451" i="9"/>
  <c r="M1451" i="13" s="1"/>
  <c r="I1452" i="9"/>
  <c r="M1452" i="13" s="1"/>
  <c r="I1453" i="9"/>
  <c r="M1453" i="13" s="1"/>
  <c r="I1454" i="9"/>
  <c r="M1454" i="13" s="1"/>
  <c r="I1455" i="9"/>
  <c r="M1455" i="13" s="1"/>
  <c r="I1456" i="9"/>
  <c r="M1456" i="13" s="1"/>
  <c r="I1457" i="9"/>
  <c r="M1457" i="13" s="1"/>
  <c r="I1458" i="9"/>
  <c r="M1458" i="13" s="1"/>
  <c r="I1459" i="9"/>
  <c r="M1459" i="13" s="1"/>
  <c r="I1460" i="9"/>
  <c r="M1460" i="13" s="1"/>
  <c r="I1461" i="9"/>
  <c r="M1461" i="13" s="1"/>
  <c r="I1462" i="9"/>
  <c r="M1462" i="13" s="1"/>
  <c r="I1463" i="9"/>
  <c r="M1463" i="13" s="1"/>
  <c r="I1464" i="9"/>
  <c r="M1464" i="13" s="1"/>
  <c r="I1465" i="9"/>
  <c r="M1465" i="13" s="1"/>
  <c r="I1466" i="9"/>
  <c r="M1466" i="13" s="1"/>
  <c r="I1467" i="9"/>
  <c r="M1467" i="13" s="1"/>
  <c r="I1468" i="9"/>
  <c r="M1468" i="13" s="1"/>
  <c r="I1469" i="9"/>
  <c r="M1469" i="13" s="1"/>
  <c r="I1470" i="9"/>
  <c r="M1470" i="13" s="1"/>
  <c r="I1471" i="9"/>
  <c r="M1471" i="13" s="1"/>
  <c r="I1472" i="9"/>
  <c r="M1472" i="13" s="1"/>
  <c r="I1473" i="9"/>
  <c r="M1473" i="13" s="1"/>
  <c r="I1474" i="9"/>
  <c r="M1474" i="13" s="1"/>
  <c r="I1475" i="9"/>
  <c r="M1475" i="13" s="1"/>
  <c r="I1476" i="9"/>
  <c r="M1476" i="13" s="1"/>
  <c r="I1477" i="9"/>
  <c r="M1477" i="13" s="1"/>
  <c r="I1478" i="9"/>
  <c r="M1478" i="13" s="1"/>
  <c r="I1479" i="9"/>
  <c r="M1479" i="13" s="1"/>
  <c r="I1480" i="9"/>
  <c r="M1480" i="13" s="1"/>
  <c r="I1481" i="9"/>
  <c r="M1481" i="13" s="1"/>
  <c r="I1482" i="9"/>
  <c r="M1482" i="13" s="1"/>
  <c r="I1483" i="9"/>
  <c r="M1483" i="13" s="1"/>
  <c r="I1484" i="9"/>
  <c r="M1484" i="13" s="1"/>
  <c r="I1485" i="9"/>
  <c r="M1485" i="13" s="1"/>
  <c r="I1486" i="9"/>
  <c r="M1486" i="13" s="1"/>
  <c r="I1487" i="9"/>
  <c r="M1487" i="13" s="1"/>
  <c r="I1488" i="9"/>
  <c r="M1488" i="13" s="1"/>
  <c r="I1489" i="9"/>
  <c r="I1490" i="9"/>
  <c r="M1490" i="13" s="1"/>
  <c r="I1491" i="9"/>
  <c r="M1491" i="13" s="1"/>
  <c r="I1492" i="9"/>
  <c r="M1492" i="13" s="1"/>
  <c r="I1493" i="9"/>
  <c r="M1493" i="13" s="1"/>
  <c r="I1494" i="9"/>
  <c r="M1494" i="13" s="1"/>
  <c r="I1495" i="9"/>
  <c r="M1495" i="13" s="1"/>
  <c r="I1496" i="9"/>
  <c r="M1496" i="13" s="1"/>
  <c r="I1497" i="9"/>
  <c r="M1497" i="13" s="1"/>
  <c r="I1498" i="9"/>
  <c r="M1498" i="13" s="1"/>
  <c r="I1499" i="9"/>
  <c r="M1499" i="13" s="1"/>
  <c r="I1500" i="9"/>
  <c r="M1500" i="13" s="1"/>
  <c r="I1501" i="9"/>
  <c r="M1501" i="13" s="1"/>
  <c r="I1502" i="9"/>
  <c r="M1502" i="13" s="1"/>
  <c r="I1503" i="9"/>
  <c r="M1503" i="13" s="1"/>
  <c r="I1504" i="9"/>
  <c r="M1504" i="13" s="1"/>
  <c r="I1505" i="9"/>
  <c r="M1505" i="13" s="1"/>
  <c r="I1506" i="9"/>
  <c r="M1506" i="13" s="1"/>
  <c r="I1507" i="9"/>
  <c r="M1507" i="13" s="1"/>
  <c r="I1508" i="9"/>
  <c r="M1508" i="13" s="1"/>
  <c r="I1509" i="9"/>
  <c r="M1509" i="13" s="1"/>
  <c r="I1510" i="9"/>
  <c r="M1510" i="13" s="1"/>
  <c r="I1511" i="9"/>
  <c r="M1511" i="13" s="1"/>
  <c r="I1512" i="9"/>
  <c r="M1512" i="13" s="1"/>
  <c r="I1513" i="9"/>
  <c r="M1513" i="13" s="1"/>
  <c r="I4" i="7"/>
  <c r="H4" i="13" s="1"/>
  <c r="I5" i="7"/>
  <c r="H5" i="13" s="1"/>
  <c r="I6" i="7"/>
  <c r="H6" i="13" s="1"/>
  <c r="I7" i="7"/>
  <c r="H7" i="13" s="1"/>
  <c r="I8" i="7"/>
  <c r="H8" i="13" s="1"/>
  <c r="I9" i="7"/>
  <c r="H9" i="13" s="1"/>
  <c r="I10" i="7"/>
  <c r="H10" i="13" s="1"/>
  <c r="I11" i="7"/>
  <c r="H11" i="13" s="1"/>
  <c r="I12" i="7"/>
  <c r="H12" i="13" s="1"/>
  <c r="I13" i="7"/>
  <c r="H13" i="13" s="1"/>
  <c r="I14" i="7"/>
  <c r="H14" i="13" s="1"/>
  <c r="I15" i="7"/>
  <c r="H15" i="13" s="1"/>
  <c r="I16" i="7"/>
  <c r="H16" i="13" s="1"/>
  <c r="I17" i="7"/>
  <c r="H17" i="13" s="1"/>
  <c r="I18" i="7"/>
  <c r="H18" i="13" s="1"/>
  <c r="I19" i="7"/>
  <c r="H19" i="13" s="1"/>
  <c r="I20" i="7"/>
  <c r="H20" i="13" s="1"/>
  <c r="I21" i="7"/>
  <c r="H21" i="13" s="1"/>
  <c r="I22" i="7"/>
  <c r="H22" i="13" s="1"/>
  <c r="I23" i="7"/>
  <c r="H23" i="13" s="1"/>
  <c r="I24" i="7"/>
  <c r="H24" i="13" s="1"/>
  <c r="I25" i="7"/>
  <c r="H25" i="13" s="1"/>
  <c r="I26" i="7"/>
  <c r="H26" i="13" s="1"/>
  <c r="I27" i="7"/>
  <c r="H27" i="13" s="1"/>
  <c r="I28" i="7"/>
  <c r="H28" i="13" s="1"/>
  <c r="I29" i="7"/>
  <c r="H29" i="13" s="1"/>
  <c r="I30" i="7"/>
  <c r="H30" i="13" s="1"/>
  <c r="I31" i="7"/>
  <c r="H31" i="13" s="1"/>
  <c r="I32" i="7"/>
  <c r="H32" i="13" s="1"/>
  <c r="I33" i="7"/>
  <c r="H33" i="13" s="1"/>
  <c r="I34" i="7"/>
  <c r="H34" i="13" s="1"/>
  <c r="I35" i="7"/>
  <c r="H35" i="13" s="1"/>
  <c r="I36" i="7"/>
  <c r="H36" i="13" s="1"/>
  <c r="I37" i="7"/>
  <c r="H37" i="13" s="1"/>
  <c r="I38" i="7"/>
  <c r="H38" i="13" s="1"/>
  <c r="I39" i="7"/>
  <c r="H39" i="13" s="1"/>
  <c r="I40" i="7"/>
  <c r="H40" i="13" s="1"/>
  <c r="I41" i="7"/>
  <c r="H41" i="13" s="1"/>
  <c r="I42" i="7"/>
  <c r="H42" i="13" s="1"/>
  <c r="I43" i="7"/>
  <c r="H43" i="13" s="1"/>
  <c r="I44" i="7"/>
  <c r="H44" i="13" s="1"/>
  <c r="I45" i="7"/>
  <c r="H45" i="13" s="1"/>
  <c r="I46" i="7"/>
  <c r="H46" i="13" s="1"/>
  <c r="I47" i="7"/>
  <c r="H47" i="13" s="1"/>
  <c r="I48" i="7"/>
  <c r="H48" i="13" s="1"/>
  <c r="I49" i="7"/>
  <c r="H49" i="13" s="1"/>
  <c r="I50" i="7"/>
  <c r="H50" i="13" s="1"/>
  <c r="I51" i="7"/>
  <c r="H51" i="13" s="1"/>
  <c r="I52" i="7"/>
  <c r="H52" i="13" s="1"/>
  <c r="I53" i="7"/>
  <c r="H53" i="13" s="1"/>
  <c r="I54" i="7"/>
  <c r="H54" i="13" s="1"/>
  <c r="I55" i="7"/>
  <c r="H55" i="13" s="1"/>
  <c r="I56" i="7"/>
  <c r="H56" i="13" s="1"/>
  <c r="I57" i="7"/>
  <c r="H57" i="13" s="1"/>
  <c r="I58" i="7"/>
  <c r="H58" i="13" s="1"/>
  <c r="I59" i="7"/>
  <c r="H59" i="13" s="1"/>
  <c r="I60" i="7"/>
  <c r="H60" i="13" s="1"/>
  <c r="I61" i="7"/>
  <c r="H61" i="13" s="1"/>
  <c r="I62" i="7"/>
  <c r="H62" i="13" s="1"/>
  <c r="I63" i="7"/>
  <c r="H63" i="13" s="1"/>
  <c r="I64" i="7"/>
  <c r="H64" i="13" s="1"/>
  <c r="I65" i="7"/>
  <c r="H65" i="13" s="1"/>
  <c r="I66" i="7"/>
  <c r="H66" i="13" s="1"/>
  <c r="I67" i="7"/>
  <c r="H67" i="13" s="1"/>
  <c r="I68" i="7"/>
  <c r="H68" i="13" s="1"/>
  <c r="I69" i="7"/>
  <c r="H69" i="13" s="1"/>
  <c r="I70" i="7"/>
  <c r="H70" i="13" s="1"/>
  <c r="I71" i="7"/>
  <c r="H71" i="13" s="1"/>
  <c r="I72" i="7"/>
  <c r="H72" i="13" s="1"/>
  <c r="I73" i="7"/>
  <c r="H73" i="13" s="1"/>
  <c r="I74" i="7"/>
  <c r="H74" i="13" s="1"/>
  <c r="I75" i="7"/>
  <c r="H75" i="13" s="1"/>
  <c r="I76" i="7"/>
  <c r="H76" i="13" s="1"/>
  <c r="I77" i="7"/>
  <c r="H77" i="13" s="1"/>
  <c r="I78" i="7"/>
  <c r="H78" i="13" s="1"/>
  <c r="I79" i="7"/>
  <c r="H79" i="13" s="1"/>
  <c r="I80" i="7"/>
  <c r="H80" i="13" s="1"/>
  <c r="I81" i="7"/>
  <c r="H81" i="13" s="1"/>
  <c r="I82" i="7"/>
  <c r="H82" i="13" s="1"/>
  <c r="I83" i="7"/>
  <c r="H83" i="13" s="1"/>
  <c r="I84" i="7"/>
  <c r="H84" i="13" s="1"/>
  <c r="I85" i="7"/>
  <c r="H85" i="13" s="1"/>
  <c r="I86" i="7"/>
  <c r="H86" i="13" s="1"/>
  <c r="I87" i="7"/>
  <c r="H87" i="13" s="1"/>
  <c r="I88" i="7"/>
  <c r="H88" i="13" s="1"/>
  <c r="I89" i="7"/>
  <c r="H89" i="13" s="1"/>
  <c r="I90" i="7"/>
  <c r="H90" i="13" s="1"/>
  <c r="I91" i="7"/>
  <c r="H91" i="13" s="1"/>
  <c r="I92" i="7"/>
  <c r="H92" i="13" s="1"/>
  <c r="I93" i="7"/>
  <c r="H93" i="13" s="1"/>
  <c r="I94" i="7"/>
  <c r="H94" i="13" s="1"/>
  <c r="I95" i="7"/>
  <c r="H95" i="13" s="1"/>
  <c r="I96" i="7"/>
  <c r="H96" i="13" s="1"/>
  <c r="I97" i="7"/>
  <c r="H97" i="13" s="1"/>
  <c r="I98" i="7"/>
  <c r="H98" i="13" s="1"/>
  <c r="I99" i="7"/>
  <c r="H99" i="13" s="1"/>
  <c r="I100" i="7"/>
  <c r="H100" i="13" s="1"/>
  <c r="I101" i="7"/>
  <c r="H101" i="13" s="1"/>
  <c r="I102" i="7"/>
  <c r="H102" i="13" s="1"/>
  <c r="I103" i="7"/>
  <c r="H103" i="13" s="1"/>
  <c r="I104" i="7"/>
  <c r="H104" i="13" s="1"/>
  <c r="I105" i="7"/>
  <c r="H105" i="13" s="1"/>
  <c r="I106" i="7"/>
  <c r="H106" i="13" s="1"/>
  <c r="I107" i="7"/>
  <c r="H107" i="13" s="1"/>
  <c r="I108" i="7"/>
  <c r="H108" i="13" s="1"/>
  <c r="I109" i="7"/>
  <c r="H109" i="13" s="1"/>
  <c r="I110" i="7"/>
  <c r="H110" i="13" s="1"/>
  <c r="I111" i="7"/>
  <c r="H111" i="13" s="1"/>
  <c r="I112" i="7"/>
  <c r="H112" i="13" s="1"/>
  <c r="I113" i="7"/>
  <c r="H113" i="13" s="1"/>
  <c r="I114" i="7"/>
  <c r="H114" i="13" s="1"/>
  <c r="I115" i="7"/>
  <c r="H115" i="13" s="1"/>
  <c r="I116" i="7"/>
  <c r="H116" i="13" s="1"/>
  <c r="I117" i="7"/>
  <c r="H117" i="13" s="1"/>
  <c r="I118" i="7"/>
  <c r="H118" i="13" s="1"/>
  <c r="I119" i="7"/>
  <c r="H119" i="13" s="1"/>
  <c r="I120" i="7"/>
  <c r="H120" i="13" s="1"/>
  <c r="I121" i="7"/>
  <c r="H121" i="13" s="1"/>
  <c r="I122" i="7"/>
  <c r="H122" i="13" s="1"/>
  <c r="I123" i="7"/>
  <c r="H123" i="13" s="1"/>
  <c r="I124" i="7"/>
  <c r="H124" i="13" s="1"/>
  <c r="I125" i="7"/>
  <c r="H125" i="13" s="1"/>
  <c r="I126" i="7"/>
  <c r="H126" i="13" s="1"/>
  <c r="I127" i="7"/>
  <c r="H127" i="13" s="1"/>
  <c r="I128" i="7"/>
  <c r="H128" i="13" s="1"/>
  <c r="I129" i="7"/>
  <c r="H129" i="13" s="1"/>
  <c r="I130" i="7"/>
  <c r="H130" i="13" s="1"/>
  <c r="I131" i="7"/>
  <c r="H131" i="13" s="1"/>
  <c r="I132" i="7"/>
  <c r="H132" i="13" s="1"/>
  <c r="I133" i="7"/>
  <c r="H133" i="13" s="1"/>
  <c r="I134" i="7"/>
  <c r="H134" i="13" s="1"/>
  <c r="I135" i="7"/>
  <c r="H135" i="13" s="1"/>
  <c r="I136" i="7"/>
  <c r="H136" i="13" s="1"/>
  <c r="I137" i="7"/>
  <c r="H137" i="13" s="1"/>
  <c r="I138" i="7"/>
  <c r="H138" i="13" s="1"/>
  <c r="I139" i="7"/>
  <c r="H139" i="13" s="1"/>
  <c r="I140" i="7"/>
  <c r="H140" i="13" s="1"/>
  <c r="I141" i="7"/>
  <c r="H141" i="13" s="1"/>
  <c r="I142" i="7"/>
  <c r="H142" i="13" s="1"/>
  <c r="I143" i="7"/>
  <c r="H143" i="13" s="1"/>
  <c r="I144" i="7"/>
  <c r="H144" i="13" s="1"/>
  <c r="I145" i="7"/>
  <c r="H145" i="13" s="1"/>
  <c r="I146" i="7"/>
  <c r="H146" i="13" s="1"/>
  <c r="I147" i="7"/>
  <c r="H147" i="13" s="1"/>
  <c r="I148" i="7"/>
  <c r="H148" i="13" s="1"/>
  <c r="I149" i="7"/>
  <c r="H149" i="13" s="1"/>
  <c r="I150" i="7"/>
  <c r="H150" i="13" s="1"/>
  <c r="I151" i="7"/>
  <c r="H151" i="13" s="1"/>
  <c r="I152" i="7"/>
  <c r="H152" i="13" s="1"/>
  <c r="I153" i="7"/>
  <c r="H153" i="13" s="1"/>
  <c r="I154" i="7"/>
  <c r="H154" i="13" s="1"/>
  <c r="I155" i="7"/>
  <c r="H155" i="13" s="1"/>
  <c r="I156" i="7"/>
  <c r="H156" i="13" s="1"/>
  <c r="I157" i="7"/>
  <c r="H157" i="13" s="1"/>
  <c r="I158" i="7"/>
  <c r="H158" i="13" s="1"/>
  <c r="I159" i="7"/>
  <c r="H159" i="13" s="1"/>
  <c r="I160" i="7"/>
  <c r="H160" i="13" s="1"/>
  <c r="I161" i="7"/>
  <c r="H161" i="13" s="1"/>
  <c r="I162" i="7"/>
  <c r="H162" i="13" s="1"/>
  <c r="I163" i="7"/>
  <c r="H163" i="13" s="1"/>
  <c r="I164" i="7"/>
  <c r="H164" i="13" s="1"/>
  <c r="I165" i="7"/>
  <c r="H165" i="13" s="1"/>
  <c r="I166" i="7"/>
  <c r="H166" i="13" s="1"/>
  <c r="I167" i="7"/>
  <c r="H167" i="13" s="1"/>
  <c r="I168" i="7"/>
  <c r="H168" i="13" s="1"/>
  <c r="I169" i="7"/>
  <c r="H169" i="13" s="1"/>
  <c r="I170" i="7"/>
  <c r="H170" i="13" s="1"/>
  <c r="I171" i="7"/>
  <c r="H171" i="13" s="1"/>
  <c r="I172" i="7"/>
  <c r="H172" i="13" s="1"/>
  <c r="I173" i="7"/>
  <c r="H173" i="13" s="1"/>
  <c r="I174" i="7"/>
  <c r="H174" i="13" s="1"/>
  <c r="I175" i="7"/>
  <c r="H175" i="13" s="1"/>
  <c r="I176" i="7"/>
  <c r="H176" i="13" s="1"/>
  <c r="I177" i="7"/>
  <c r="H177" i="13" s="1"/>
  <c r="I178" i="7"/>
  <c r="H178" i="13" s="1"/>
  <c r="I179" i="7"/>
  <c r="I180" i="7"/>
  <c r="H180" i="13" s="1"/>
  <c r="I181" i="7"/>
  <c r="H181" i="13" s="1"/>
  <c r="I182" i="7"/>
  <c r="H182" i="13" s="1"/>
  <c r="I183" i="7"/>
  <c r="H183" i="13" s="1"/>
  <c r="I184" i="7"/>
  <c r="H184" i="13" s="1"/>
  <c r="I185" i="7"/>
  <c r="H185" i="13" s="1"/>
  <c r="I186" i="7"/>
  <c r="H186" i="13" s="1"/>
  <c r="I187" i="7"/>
  <c r="H187" i="13" s="1"/>
  <c r="I188" i="7"/>
  <c r="H188" i="13" s="1"/>
  <c r="I189" i="7"/>
  <c r="H189" i="13" s="1"/>
  <c r="I190" i="7"/>
  <c r="H190" i="13" s="1"/>
  <c r="I191" i="7"/>
  <c r="H191" i="13" s="1"/>
  <c r="I192" i="7"/>
  <c r="H192" i="13" s="1"/>
  <c r="I193" i="7"/>
  <c r="H193" i="13" s="1"/>
  <c r="I194" i="7"/>
  <c r="H194" i="13" s="1"/>
  <c r="I195" i="7"/>
  <c r="H195" i="13" s="1"/>
  <c r="I196" i="7"/>
  <c r="H196" i="13" s="1"/>
  <c r="I197" i="7"/>
  <c r="H197" i="13" s="1"/>
  <c r="I198" i="7"/>
  <c r="H198" i="13" s="1"/>
  <c r="I199" i="7"/>
  <c r="H199" i="13" s="1"/>
  <c r="I200" i="7"/>
  <c r="H200" i="13" s="1"/>
  <c r="I201" i="7"/>
  <c r="H201" i="13" s="1"/>
  <c r="I202" i="7"/>
  <c r="H202" i="13" s="1"/>
  <c r="I203" i="7"/>
  <c r="H203" i="13" s="1"/>
  <c r="I204" i="7"/>
  <c r="H204" i="13" s="1"/>
  <c r="I205" i="7"/>
  <c r="H205" i="13" s="1"/>
  <c r="I206" i="7"/>
  <c r="H206" i="13" s="1"/>
  <c r="I207" i="7"/>
  <c r="H207" i="13" s="1"/>
  <c r="I208" i="7"/>
  <c r="H208" i="13" s="1"/>
  <c r="I209" i="7"/>
  <c r="H209" i="13" s="1"/>
  <c r="I210" i="7"/>
  <c r="H210" i="13" s="1"/>
  <c r="I211" i="7"/>
  <c r="H211" i="13" s="1"/>
  <c r="I212" i="7"/>
  <c r="H212" i="13" s="1"/>
  <c r="I213" i="7"/>
  <c r="H213" i="13" s="1"/>
  <c r="I214" i="7"/>
  <c r="H214" i="13" s="1"/>
  <c r="I215" i="7"/>
  <c r="H215" i="13" s="1"/>
  <c r="I216" i="7"/>
  <c r="H216" i="13" s="1"/>
  <c r="I217" i="7"/>
  <c r="H217" i="13" s="1"/>
  <c r="I218" i="7"/>
  <c r="H218" i="13" s="1"/>
  <c r="I219" i="7"/>
  <c r="H219" i="13" s="1"/>
  <c r="I220" i="7"/>
  <c r="H220" i="13" s="1"/>
  <c r="I221" i="7"/>
  <c r="H221" i="13" s="1"/>
  <c r="I222" i="7"/>
  <c r="H222" i="13" s="1"/>
  <c r="I223" i="7"/>
  <c r="H223" i="13" s="1"/>
  <c r="I224" i="7"/>
  <c r="H224" i="13" s="1"/>
  <c r="I225" i="7"/>
  <c r="H225" i="13" s="1"/>
  <c r="I226" i="7"/>
  <c r="H226" i="13" s="1"/>
  <c r="I227" i="7"/>
  <c r="H227" i="13" s="1"/>
  <c r="I228" i="7"/>
  <c r="H228" i="13" s="1"/>
  <c r="I229" i="7"/>
  <c r="H229" i="13" s="1"/>
  <c r="I230" i="7"/>
  <c r="H230" i="13" s="1"/>
  <c r="I231" i="7"/>
  <c r="H231" i="13" s="1"/>
  <c r="I232" i="7"/>
  <c r="H232" i="13" s="1"/>
  <c r="I233" i="7"/>
  <c r="H233" i="13" s="1"/>
  <c r="I234" i="7"/>
  <c r="H234" i="13" s="1"/>
  <c r="I235" i="7"/>
  <c r="H235" i="13" s="1"/>
  <c r="I236" i="7"/>
  <c r="H236" i="13" s="1"/>
  <c r="I237" i="7"/>
  <c r="H237" i="13" s="1"/>
  <c r="I238" i="7"/>
  <c r="H238" i="13" s="1"/>
  <c r="I239" i="7"/>
  <c r="H239" i="13" s="1"/>
  <c r="I240" i="7"/>
  <c r="H240" i="13" s="1"/>
  <c r="I241" i="7"/>
  <c r="H241" i="13" s="1"/>
  <c r="I242" i="7"/>
  <c r="H242" i="13" s="1"/>
  <c r="I243" i="7"/>
  <c r="H243" i="13" s="1"/>
  <c r="I244" i="7"/>
  <c r="H244" i="13" s="1"/>
  <c r="I245" i="7"/>
  <c r="H245" i="13" s="1"/>
  <c r="I246" i="7"/>
  <c r="H246" i="13" s="1"/>
  <c r="I247" i="7"/>
  <c r="H247" i="13" s="1"/>
  <c r="I248" i="7"/>
  <c r="H248" i="13" s="1"/>
  <c r="I249" i="7"/>
  <c r="H249" i="13" s="1"/>
  <c r="I250" i="7"/>
  <c r="H250" i="13" s="1"/>
  <c r="I251" i="7"/>
  <c r="H251" i="13" s="1"/>
  <c r="I252" i="7"/>
  <c r="H252" i="13" s="1"/>
  <c r="I253" i="7"/>
  <c r="H253" i="13" s="1"/>
  <c r="I254" i="7"/>
  <c r="H254" i="13" s="1"/>
  <c r="I255" i="7"/>
  <c r="H255" i="13" s="1"/>
  <c r="I256" i="7"/>
  <c r="H256" i="13" s="1"/>
  <c r="I257" i="7"/>
  <c r="H257" i="13" s="1"/>
  <c r="I258" i="7"/>
  <c r="H258" i="13" s="1"/>
  <c r="I259" i="7"/>
  <c r="H259" i="13" s="1"/>
  <c r="I260" i="7"/>
  <c r="H260" i="13" s="1"/>
  <c r="I261" i="7"/>
  <c r="H261" i="13" s="1"/>
  <c r="I262" i="7"/>
  <c r="H262" i="13" s="1"/>
  <c r="I263" i="7"/>
  <c r="H263" i="13" s="1"/>
  <c r="I264" i="7"/>
  <c r="H264" i="13" s="1"/>
  <c r="I265" i="7"/>
  <c r="H265" i="13" s="1"/>
  <c r="I266" i="7"/>
  <c r="H266" i="13" s="1"/>
  <c r="I267" i="7"/>
  <c r="H267" i="13" s="1"/>
  <c r="I268" i="7"/>
  <c r="H268" i="13" s="1"/>
  <c r="I269" i="7"/>
  <c r="H269" i="13" s="1"/>
  <c r="I270" i="7"/>
  <c r="H270" i="13" s="1"/>
  <c r="I271" i="7"/>
  <c r="H271" i="13" s="1"/>
  <c r="I272" i="7"/>
  <c r="H272" i="13" s="1"/>
  <c r="I273" i="7"/>
  <c r="H273" i="13" s="1"/>
  <c r="I274" i="7"/>
  <c r="H274" i="13" s="1"/>
  <c r="I275" i="7"/>
  <c r="H275" i="13" s="1"/>
  <c r="I276" i="7"/>
  <c r="H276" i="13" s="1"/>
  <c r="I277" i="7"/>
  <c r="H277" i="13" s="1"/>
  <c r="I278" i="7"/>
  <c r="H278" i="13" s="1"/>
  <c r="I279" i="7"/>
  <c r="H279" i="13" s="1"/>
  <c r="I280" i="7"/>
  <c r="H280" i="13" s="1"/>
  <c r="I281" i="7"/>
  <c r="H281" i="13" s="1"/>
  <c r="I282" i="7"/>
  <c r="H282" i="13" s="1"/>
  <c r="I283" i="7"/>
  <c r="H283" i="13" s="1"/>
  <c r="I284" i="7"/>
  <c r="H284" i="13" s="1"/>
  <c r="I285" i="7"/>
  <c r="H285" i="13" s="1"/>
  <c r="I286" i="7"/>
  <c r="H286" i="13" s="1"/>
  <c r="I287" i="7"/>
  <c r="H287" i="13" s="1"/>
  <c r="I288" i="7"/>
  <c r="H288" i="13" s="1"/>
  <c r="I289" i="7"/>
  <c r="H289" i="13" s="1"/>
  <c r="I290" i="7"/>
  <c r="H290" i="13" s="1"/>
  <c r="I291" i="7"/>
  <c r="H291" i="13" s="1"/>
  <c r="I292" i="7"/>
  <c r="H292" i="13" s="1"/>
  <c r="I293" i="7"/>
  <c r="H293" i="13" s="1"/>
  <c r="I294" i="7"/>
  <c r="H294" i="13" s="1"/>
  <c r="I295" i="7"/>
  <c r="H295" i="13" s="1"/>
  <c r="I296" i="7"/>
  <c r="H296" i="13" s="1"/>
  <c r="I297" i="7"/>
  <c r="H297" i="13" s="1"/>
  <c r="I298" i="7"/>
  <c r="H298" i="13" s="1"/>
  <c r="I299" i="7"/>
  <c r="H299" i="13" s="1"/>
  <c r="I300" i="7"/>
  <c r="H300" i="13" s="1"/>
  <c r="I301" i="7"/>
  <c r="H301" i="13" s="1"/>
  <c r="I302" i="7"/>
  <c r="H302" i="13" s="1"/>
  <c r="I303" i="7"/>
  <c r="H303" i="13" s="1"/>
  <c r="I304" i="7"/>
  <c r="H304" i="13" s="1"/>
  <c r="I305" i="7"/>
  <c r="H305" i="13" s="1"/>
  <c r="I306" i="7"/>
  <c r="H306" i="13" s="1"/>
  <c r="I307" i="7"/>
  <c r="H307" i="13" s="1"/>
  <c r="I308" i="7"/>
  <c r="H308" i="13" s="1"/>
  <c r="I309" i="7"/>
  <c r="H309" i="13" s="1"/>
  <c r="I310" i="7"/>
  <c r="H310" i="13" s="1"/>
  <c r="I311" i="7"/>
  <c r="H311" i="13" s="1"/>
  <c r="I312" i="7"/>
  <c r="H312" i="13" s="1"/>
  <c r="I313" i="7"/>
  <c r="H313" i="13" s="1"/>
  <c r="I314" i="7"/>
  <c r="H314" i="13" s="1"/>
  <c r="I315" i="7"/>
  <c r="H315" i="13" s="1"/>
  <c r="I316" i="7"/>
  <c r="H316" i="13" s="1"/>
  <c r="I317" i="7"/>
  <c r="H317" i="13" s="1"/>
  <c r="I318" i="7"/>
  <c r="H318" i="13" s="1"/>
  <c r="I319" i="7"/>
  <c r="H319" i="13" s="1"/>
  <c r="I320" i="7"/>
  <c r="H320" i="13" s="1"/>
  <c r="I321" i="7"/>
  <c r="H321" i="13" s="1"/>
  <c r="I322" i="7"/>
  <c r="H322" i="13" s="1"/>
  <c r="I323" i="7"/>
  <c r="H323" i="13" s="1"/>
  <c r="I324" i="7"/>
  <c r="H324" i="13" s="1"/>
  <c r="I325" i="7"/>
  <c r="H325" i="13" s="1"/>
  <c r="I326" i="7"/>
  <c r="H326" i="13" s="1"/>
  <c r="I327" i="7"/>
  <c r="H327" i="13" s="1"/>
  <c r="I328" i="7"/>
  <c r="H328" i="13" s="1"/>
  <c r="I329" i="7"/>
  <c r="H329" i="13" s="1"/>
  <c r="I330" i="7"/>
  <c r="H330" i="13" s="1"/>
  <c r="I331" i="7"/>
  <c r="H331" i="13" s="1"/>
  <c r="I332" i="7"/>
  <c r="H332" i="13" s="1"/>
  <c r="I333" i="7"/>
  <c r="H333" i="13" s="1"/>
  <c r="I334" i="7"/>
  <c r="H334" i="13" s="1"/>
  <c r="I335" i="7"/>
  <c r="H335" i="13" s="1"/>
  <c r="I336" i="7"/>
  <c r="H336" i="13" s="1"/>
  <c r="I337" i="7"/>
  <c r="H337" i="13" s="1"/>
  <c r="I338" i="7"/>
  <c r="H338" i="13" s="1"/>
  <c r="I339" i="7"/>
  <c r="H339" i="13" s="1"/>
  <c r="I340" i="7"/>
  <c r="H340" i="13" s="1"/>
  <c r="I341" i="7"/>
  <c r="H341" i="13" s="1"/>
  <c r="I342" i="7"/>
  <c r="H342" i="13" s="1"/>
  <c r="I343" i="7"/>
  <c r="H343" i="13" s="1"/>
  <c r="I344" i="7"/>
  <c r="H344" i="13" s="1"/>
  <c r="I345" i="7"/>
  <c r="H345" i="13" s="1"/>
  <c r="I346" i="7"/>
  <c r="H346" i="13" s="1"/>
  <c r="I347" i="7"/>
  <c r="H347" i="13" s="1"/>
  <c r="I348" i="7"/>
  <c r="H348" i="13" s="1"/>
  <c r="I349" i="7"/>
  <c r="H349" i="13" s="1"/>
  <c r="I350" i="7"/>
  <c r="H350" i="13" s="1"/>
  <c r="I351" i="7"/>
  <c r="H351" i="13" s="1"/>
  <c r="I352" i="7"/>
  <c r="H352" i="13" s="1"/>
  <c r="I353" i="7"/>
  <c r="H353" i="13" s="1"/>
  <c r="I354" i="7"/>
  <c r="H354" i="13" s="1"/>
  <c r="I355" i="7"/>
  <c r="H355" i="13" s="1"/>
  <c r="I356" i="7"/>
  <c r="H356" i="13" s="1"/>
  <c r="I357" i="7"/>
  <c r="H357" i="13" s="1"/>
  <c r="I358" i="7"/>
  <c r="H358" i="13" s="1"/>
  <c r="I359" i="7"/>
  <c r="H359" i="13" s="1"/>
  <c r="I360" i="7"/>
  <c r="H360" i="13" s="1"/>
  <c r="I361" i="7"/>
  <c r="H361" i="13" s="1"/>
  <c r="I362" i="7"/>
  <c r="H362" i="13" s="1"/>
  <c r="I363" i="7"/>
  <c r="H363" i="13" s="1"/>
  <c r="I364" i="7"/>
  <c r="H364" i="13" s="1"/>
  <c r="I365" i="7"/>
  <c r="H365" i="13" s="1"/>
  <c r="I366" i="7"/>
  <c r="H366" i="13" s="1"/>
  <c r="I367" i="7"/>
  <c r="H367" i="13" s="1"/>
  <c r="I368" i="7"/>
  <c r="H368" i="13" s="1"/>
  <c r="I369" i="7"/>
  <c r="H369" i="13" s="1"/>
  <c r="I370" i="7"/>
  <c r="H370" i="13" s="1"/>
  <c r="I371" i="7"/>
  <c r="H371" i="13" s="1"/>
  <c r="I372" i="7"/>
  <c r="I373" i="7"/>
  <c r="H373" i="13" s="1"/>
  <c r="I374" i="7"/>
  <c r="H374" i="13" s="1"/>
  <c r="I375" i="7"/>
  <c r="H375" i="13" s="1"/>
  <c r="I376" i="7"/>
  <c r="H376" i="13" s="1"/>
  <c r="I377" i="7"/>
  <c r="H377" i="13" s="1"/>
  <c r="I378" i="7"/>
  <c r="H378" i="13" s="1"/>
  <c r="I379" i="7"/>
  <c r="H379" i="13" s="1"/>
  <c r="I380" i="7"/>
  <c r="H380" i="13" s="1"/>
  <c r="I381" i="7"/>
  <c r="H381" i="13" s="1"/>
  <c r="I382" i="7"/>
  <c r="H382" i="13" s="1"/>
  <c r="I383" i="7"/>
  <c r="H383" i="13" s="1"/>
  <c r="I384" i="7"/>
  <c r="H384" i="13" s="1"/>
  <c r="I385" i="7"/>
  <c r="H385" i="13" s="1"/>
  <c r="I386" i="7"/>
  <c r="H386" i="13" s="1"/>
  <c r="I387" i="7"/>
  <c r="H387" i="13" s="1"/>
  <c r="I388" i="7"/>
  <c r="H388" i="13" s="1"/>
  <c r="I389" i="7"/>
  <c r="H389" i="13" s="1"/>
  <c r="I390" i="7"/>
  <c r="H390" i="13" s="1"/>
  <c r="I391" i="7"/>
  <c r="H391" i="13" s="1"/>
  <c r="I392" i="7"/>
  <c r="H392" i="13" s="1"/>
  <c r="I393" i="7"/>
  <c r="H393" i="13" s="1"/>
  <c r="I394" i="7"/>
  <c r="H394" i="13" s="1"/>
  <c r="I395" i="7"/>
  <c r="H395" i="13" s="1"/>
  <c r="I396" i="7"/>
  <c r="H396" i="13" s="1"/>
  <c r="I397" i="7"/>
  <c r="H397" i="13" s="1"/>
  <c r="I398" i="7"/>
  <c r="H398" i="13" s="1"/>
  <c r="I399" i="7"/>
  <c r="H399" i="13" s="1"/>
  <c r="I400" i="7"/>
  <c r="H400" i="13" s="1"/>
  <c r="I401" i="7"/>
  <c r="H401" i="13" s="1"/>
  <c r="I402" i="7"/>
  <c r="H402" i="13" s="1"/>
  <c r="I403" i="7"/>
  <c r="H403" i="13" s="1"/>
  <c r="I404" i="7"/>
  <c r="H404" i="13" s="1"/>
  <c r="I405" i="7"/>
  <c r="H405" i="13" s="1"/>
  <c r="I406" i="7"/>
  <c r="H406" i="13" s="1"/>
  <c r="I407" i="7"/>
  <c r="H407" i="13" s="1"/>
  <c r="I408" i="7"/>
  <c r="H408" i="13" s="1"/>
  <c r="I409" i="7"/>
  <c r="H409" i="13" s="1"/>
  <c r="I410" i="7"/>
  <c r="H410" i="13" s="1"/>
  <c r="I411" i="7"/>
  <c r="H411" i="13" s="1"/>
  <c r="I412" i="7"/>
  <c r="H412" i="13" s="1"/>
  <c r="I413" i="7"/>
  <c r="H413" i="13" s="1"/>
  <c r="I414" i="7"/>
  <c r="H414" i="13" s="1"/>
  <c r="I415" i="7"/>
  <c r="H415" i="13" s="1"/>
  <c r="I416" i="7"/>
  <c r="H416" i="13" s="1"/>
  <c r="I417" i="7"/>
  <c r="H417" i="13" s="1"/>
  <c r="I418" i="7"/>
  <c r="H418" i="13" s="1"/>
  <c r="I419" i="7"/>
  <c r="H419" i="13" s="1"/>
  <c r="I420" i="7"/>
  <c r="H420" i="13" s="1"/>
  <c r="I421" i="7"/>
  <c r="H421" i="13" s="1"/>
  <c r="I422" i="7"/>
  <c r="H422" i="13" s="1"/>
  <c r="I423" i="7"/>
  <c r="H423" i="13" s="1"/>
  <c r="I424" i="7"/>
  <c r="H424" i="13" s="1"/>
  <c r="I425" i="7"/>
  <c r="H425" i="13" s="1"/>
  <c r="I426" i="7"/>
  <c r="H426" i="13" s="1"/>
  <c r="I427" i="7"/>
  <c r="H427" i="13" s="1"/>
  <c r="I428" i="7"/>
  <c r="H428" i="13" s="1"/>
  <c r="I429" i="7"/>
  <c r="H429" i="13" s="1"/>
  <c r="I430" i="7"/>
  <c r="H430" i="13" s="1"/>
  <c r="I431" i="7"/>
  <c r="H431" i="13" s="1"/>
  <c r="I432" i="7"/>
  <c r="H432" i="13" s="1"/>
  <c r="I433" i="7"/>
  <c r="H433" i="13" s="1"/>
  <c r="I434" i="7"/>
  <c r="H434" i="13" s="1"/>
  <c r="I435" i="7"/>
  <c r="H435" i="13" s="1"/>
  <c r="I436" i="7"/>
  <c r="H436" i="13" s="1"/>
  <c r="I437" i="7"/>
  <c r="H437" i="13" s="1"/>
  <c r="I438" i="7"/>
  <c r="H438" i="13" s="1"/>
  <c r="I439" i="7"/>
  <c r="H439" i="13" s="1"/>
  <c r="I440" i="7"/>
  <c r="H440" i="13" s="1"/>
  <c r="I441" i="7"/>
  <c r="H441" i="13" s="1"/>
  <c r="I442" i="7"/>
  <c r="H442" i="13" s="1"/>
  <c r="I443" i="7"/>
  <c r="H443" i="13" s="1"/>
  <c r="I444" i="7"/>
  <c r="H444" i="13" s="1"/>
  <c r="I445" i="7"/>
  <c r="H445" i="13" s="1"/>
  <c r="I446" i="7"/>
  <c r="H446" i="13" s="1"/>
  <c r="I447" i="7"/>
  <c r="H447" i="13" s="1"/>
  <c r="I448" i="7"/>
  <c r="H448" i="13" s="1"/>
  <c r="I449" i="7"/>
  <c r="H449" i="13" s="1"/>
  <c r="I450" i="7"/>
  <c r="H450" i="13" s="1"/>
  <c r="I451" i="7"/>
  <c r="H451" i="13" s="1"/>
  <c r="I452" i="7"/>
  <c r="H452" i="13" s="1"/>
  <c r="I453" i="7"/>
  <c r="H453" i="13" s="1"/>
  <c r="I454" i="7"/>
  <c r="H454" i="13" s="1"/>
  <c r="I455" i="7"/>
  <c r="H455" i="13" s="1"/>
  <c r="I456" i="7"/>
  <c r="H456" i="13" s="1"/>
  <c r="I457" i="7"/>
  <c r="H457" i="13" s="1"/>
  <c r="I458" i="7"/>
  <c r="H458" i="13" s="1"/>
  <c r="I459" i="7"/>
  <c r="H459" i="13" s="1"/>
  <c r="I460" i="7"/>
  <c r="H460" i="13" s="1"/>
  <c r="I461" i="7"/>
  <c r="H461" i="13" s="1"/>
  <c r="I462" i="7"/>
  <c r="H462" i="13" s="1"/>
  <c r="I463" i="7"/>
  <c r="H463" i="13" s="1"/>
  <c r="I464" i="7"/>
  <c r="H464" i="13" s="1"/>
  <c r="I465" i="7"/>
  <c r="H465" i="13" s="1"/>
  <c r="I466" i="7"/>
  <c r="H466" i="13" s="1"/>
  <c r="I467" i="7"/>
  <c r="H467" i="13" s="1"/>
  <c r="I468" i="7"/>
  <c r="H468" i="13" s="1"/>
  <c r="I469" i="7"/>
  <c r="I470" i="7"/>
  <c r="H470" i="13" s="1"/>
  <c r="I471" i="7"/>
  <c r="H471" i="13" s="1"/>
  <c r="I472" i="7"/>
  <c r="H472" i="13" s="1"/>
  <c r="I473" i="7"/>
  <c r="H473" i="13" s="1"/>
  <c r="I474" i="7"/>
  <c r="H474" i="13" s="1"/>
  <c r="I475" i="7"/>
  <c r="H475" i="13" s="1"/>
  <c r="I476" i="7"/>
  <c r="H476" i="13" s="1"/>
  <c r="I477" i="7"/>
  <c r="H477" i="13" s="1"/>
  <c r="I478" i="7"/>
  <c r="H478" i="13" s="1"/>
  <c r="I479" i="7"/>
  <c r="H479" i="13" s="1"/>
  <c r="I480" i="7"/>
  <c r="H480" i="13" s="1"/>
  <c r="I481" i="7"/>
  <c r="H481" i="13" s="1"/>
  <c r="I482" i="7"/>
  <c r="H482" i="13" s="1"/>
  <c r="I483" i="7"/>
  <c r="H483" i="13" s="1"/>
  <c r="I484" i="7"/>
  <c r="H484" i="13" s="1"/>
  <c r="I485" i="7"/>
  <c r="H485" i="13" s="1"/>
  <c r="I486" i="7"/>
  <c r="H486" i="13" s="1"/>
  <c r="I487" i="7"/>
  <c r="H487" i="13" s="1"/>
  <c r="I488" i="7"/>
  <c r="H488" i="13" s="1"/>
  <c r="I489" i="7"/>
  <c r="H489" i="13" s="1"/>
  <c r="I490" i="7"/>
  <c r="H490" i="13" s="1"/>
  <c r="I491" i="7"/>
  <c r="H491" i="13" s="1"/>
  <c r="I492" i="7"/>
  <c r="H492" i="13" s="1"/>
  <c r="I493" i="7"/>
  <c r="H493" i="13" s="1"/>
  <c r="I494" i="7"/>
  <c r="H494" i="13" s="1"/>
  <c r="I495" i="7"/>
  <c r="H495" i="13" s="1"/>
  <c r="I496" i="7"/>
  <c r="H496" i="13" s="1"/>
  <c r="I497" i="7"/>
  <c r="H497" i="13" s="1"/>
  <c r="I498" i="7"/>
  <c r="H498" i="13" s="1"/>
  <c r="I499" i="7"/>
  <c r="H499" i="13" s="1"/>
  <c r="I500" i="7"/>
  <c r="H500" i="13" s="1"/>
  <c r="I501" i="7"/>
  <c r="H501" i="13" s="1"/>
  <c r="I502" i="7"/>
  <c r="H502" i="13" s="1"/>
  <c r="I503" i="7"/>
  <c r="H503" i="13" s="1"/>
  <c r="I504" i="7"/>
  <c r="H504" i="13" s="1"/>
  <c r="I505" i="7"/>
  <c r="H505" i="13" s="1"/>
  <c r="I506" i="7"/>
  <c r="H506" i="13" s="1"/>
  <c r="I507" i="7"/>
  <c r="H507" i="13" s="1"/>
  <c r="I508" i="7"/>
  <c r="H508" i="13" s="1"/>
  <c r="I509" i="7"/>
  <c r="H509" i="13" s="1"/>
  <c r="I510" i="7"/>
  <c r="H510" i="13" s="1"/>
  <c r="I511" i="7"/>
  <c r="H511" i="13" s="1"/>
  <c r="I512" i="7"/>
  <c r="H512" i="13" s="1"/>
  <c r="I513" i="7"/>
  <c r="H513" i="13" s="1"/>
  <c r="I514" i="7"/>
  <c r="H514" i="13" s="1"/>
  <c r="I515" i="7"/>
  <c r="H515" i="13" s="1"/>
  <c r="I516" i="7"/>
  <c r="H516" i="13" s="1"/>
  <c r="I517" i="7"/>
  <c r="H517" i="13" s="1"/>
  <c r="I518" i="7"/>
  <c r="I519" i="7"/>
  <c r="H519" i="13" s="1"/>
  <c r="I520" i="7"/>
  <c r="H520" i="13" s="1"/>
  <c r="I521" i="7"/>
  <c r="H521" i="13" s="1"/>
  <c r="I522" i="7"/>
  <c r="H522" i="13" s="1"/>
  <c r="I523" i="7"/>
  <c r="H523" i="13" s="1"/>
  <c r="I524" i="7"/>
  <c r="H524" i="13" s="1"/>
  <c r="I525" i="7"/>
  <c r="H525" i="13" s="1"/>
  <c r="I526" i="7"/>
  <c r="H526" i="13" s="1"/>
  <c r="I527" i="7"/>
  <c r="H527" i="13" s="1"/>
  <c r="I528" i="7"/>
  <c r="H528" i="13" s="1"/>
  <c r="I529" i="7"/>
  <c r="H529" i="13" s="1"/>
  <c r="I530" i="7"/>
  <c r="H530" i="13" s="1"/>
  <c r="I531" i="7"/>
  <c r="H531" i="13" s="1"/>
  <c r="I532" i="7"/>
  <c r="H532" i="13" s="1"/>
  <c r="I533" i="7"/>
  <c r="H533" i="13" s="1"/>
  <c r="I534" i="7"/>
  <c r="H534" i="13" s="1"/>
  <c r="I535" i="7"/>
  <c r="H535" i="13" s="1"/>
  <c r="I536" i="7"/>
  <c r="H536" i="13" s="1"/>
  <c r="I537" i="7"/>
  <c r="H537" i="13" s="1"/>
  <c r="I538" i="7"/>
  <c r="H538" i="13" s="1"/>
  <c r="I539" i="7"/>
  <c r="H539" i="13" s="1"/>
  <c r="I540" i="7"/>
  <c r="H540" i="13" s="1"/>
  <c r="I541" i="7"/>
  <c r="H541" i="13" s="1"/>
  <c r="I542" i="7"/>
  <c r="H542" i="13" s="1"/>
  <c r="I543" i="7"/>
  <c r="I544" i="7"/>
  <c r="H544" i="13" s="1"/>
  <c r="I545" i="7"/>
  <c r="H545" i="13" s="1"/>
  <c r="I546" i="7"/>
  <c r="H546" i="13" s="1"/>
  <c r="I547" i="7"/>
  <c r="H547" i="13" s="1"/>
  <c r="I548" i="7"/>
  <c r="H548" i="13" s="1"/>
  <c r="I549" i="7"/>
  <c r="H549" i="13" s="1"/>
  <c r="I550" i="7"/>
  <c r="H550" i="13" s="1"/>
  <c r="I551" i="7"/>
  <c r="H551" i="13" s="1"/>
  <c r="I552" i="7"/>
  <c r="H552" i="13" s="1"/>
  <c r="I553" i="7"/>
  <c r="H553" i="13" s="1"/>
  <c r="I554" i="7"/>
  <c r="H554" i="13" s="1"/>
  <c r="I555" i="7"/>
  <c r="H555" i="13" s="1"/>
  <c r="I556" i="7"/>
  <c r="H556" i="13" s="1"/>
  <c r="I557" i="7"/>
  <c r="H557" i="13" s="1"/>
  <c r="I558" i="7"/>
  <c r="H558" i="13" s="1"/>
  <c r="I559" i="7"/>
  <c r="H559" i="13" s="1"/>
  <c r="I560" i="7"/>
  <c r="H560" i="13" s="1"/>
  <c r="I561" i="7"/>
  <c r="H561" i="13" s="1"/>
  <c r="I562" i="7"/>
  <c r="H562" i="13" s="1"/>
  <c r="I563" i="7"/>
  <c r="H563" i="13" s="1"/>
  <c r="I564" i="7"/>
  <c r="H564" i="13" s="1"/>
  <c r="I565" i="7"/>
  <c r="H565" i="13" s="1"/>
  <c r="I566" i="7"/>
  <c r="H566" i="13" s="1"/>
  <c r="I567" i="7"/>
  <c r="H567" i="13" s="1"/>
  <c r="I568" i="7"/>
  <c r="H568" i="13" s="1"/>
  <c r="I569" i="7"/>
  <c r="H569" i="13" s="1"/>
  <c r="I570" i="7"/>
  <c r="H570" i="13" s="1"/>
  <c r="I571" i="7"/>
  <c r="H571" i="13" s="1"/>
  <c r="I572" i="7"/>
  <c r="H572" i="13" s="1"/>
  <c r="I573" i="7"/>
  <c r="H573" i="13" s="1"/>
  <c r="I574" i="7"/>
  <c r="H574" i="13" s="1"/>
  <c r="I575" i="7"/>
  <c r="H575" i="13" s="1"/>
  <c r="I576" i="7"/>
  <c r="H576" i="13" s="1"/>
  <c r="I577" i="7"/>
  <c r="H577" i="13" s="1"/>
  <c r="I578" i="7"/>
  <c r="H578" i="13" s="1"/>
  <c r="I579" i="7"/>
  <c r="H579" i="13" s="1"/>
  <c r="I580" i="7"/>
  <c r="H580" i="13" s="1"/>
  <c r="I581" i="7"/>
  <c r="H581" i="13" s="1"/>
  <c r="I582" i="7"/>
  <c r="H582" i="13" s="1"/>
  <c r="I583" i="7"/>
  <c r="H583" i="13" s="1"/>
  <c r="I584" i="7"/>
  <c r="H584" i="13" s="1"/>
  <c r="I585" i="7"/>
  <c r="H585" i="13" s="1"/>
  <c r="I586" i="7"/>
  <c r="H586" i="13" s="1"/>
  <c r="I587" i="7"/>
  <c r="H587" i="13" s="1"/>
  <c r="I588" i="7"/>
  <c r="H588" i="13" s="1"/>
  <c r="I589" i="7"/>
  <c r="H589" i="13" s="1"/>
  <c r="I590" i="7"/>
  <c r="H590" i="13" s="1"/>
  <c r="I591" i="7"/>
  <c r="H591" i="13" s="1"/>
  <c r="I592" i="7"/>
  <c r="H592" i="13" s="1"/>
  <c r="I593" i="7"/>
  <c r="H593" i="13" s="1"/>
  <c r="I594" i="7"/>
  <c r="H594" i="13" s="1"/>
  <c r="I595" i="7"/>
  <c r="H595" i="13" s="1"/>
  <c r="I596" i="7"/>
  <c r="H596" i="13" s="1"/>
  <c r="I597" i="7"/>
  <c r="H597" i="13" s="1"/>
  <c r="I598" i="7"/>
  <c r="H598" i="13" s="1"/>
  <c r="I599" i="7"/>
  <c r="H599" i="13" s="1"/>
  <c r="I600" i="7"/>
  <c r="H600" i="13" s="1"/>
  <c r="I601" i="7"/>
  <c r="H601" i="13" s="1"/>
  <c r="I602" i="7"/>
  <c r="H602" i="13" s="1"/>
  <c r="I603" i="7"/>
  <c r="H603" i="13" s="1"/>
  <c r="I604" i="7"/>
  <c r="H604" i="13" s="1"/>
  <c r="I605" i="7"/>
  <c r="H605" i="13" s="1"/>
  <c r="I606" i="7"/>
  <c r="H606" i="13" s="1"/>
  <c r="I607" i="7"/>
  <c r="H607" i="13" s="1"/>
  <c r="I608" i="7"/>
  <c r="H608" i="13" s="1"/>
  <c r="I609" i="7"/>
  <c r="H609" i="13" s="1"/>
  <c r="I610" i="7"/>
  <c r="H610" i="13" s="1"/>
  <c r="I611" i="7"/>
  <c r="H611" i="13" s="1"/>
  <c r="I612" i="7"/>
  <c r="H612" i="13" s="1"/>
  <c r="I613" i="7"/>
  <c r="H613" i="13" s="1"/>
  <c r="I614" i="7"/>
  <c r="H614" i="13" s="1"/>
  <c r="I615" i="7"/>
  <c r="H615" i="13" s="1"/>
  <c r="I616" i="7"/>
  <c r="H616" i="13" s="1"/>
  <c r="I617" i="7"/>
  <c r="H617" i="13" s="1"/>
  <c r="I618" i="7"/>
  <c r="H618" i="13" s="1"/>
  <c r="I619" i="7"/>
  <c r="H619" i="13" s="1"/>
  <c r="I620" i="7"/>
  <c r="H620" i="13" s="1"/>
  <c r="I621" i="7"/>
  <c r="H621" i="13" s="1"/>
  <c r="I622" i="7"/>
  <c r="H622" i="13" s="1"/>
  <c r="I623" i="7"/>
  <c r="H623" i="13" s="1"/>
  <c r="I624" i="7"/>
  <c r="H624" i="13" s="1"/>
  <c r="I625" i="7"/>
  <c r="H625" i="13" s="1"/>
  <c r="I626" i="7"/>
  <c r="H626" i="13" s="1"/>
  <c r="I627" i="7"/>
  <c r="H627" i="13" s="1"/>
  <c r="I628" i="7"/>
  <c r="H628" i="13" s="1"/>
  <c r="I629" i="7"/>
  <c r="H629" i="13" s="1"/>
  <c r="I630" i="7"/>
  <c r="H630" i="13" s="1"/>
  <c r="I631" i="7"/>
  <c r="H631" i="13" s="1"/>
  <c r="I632" i="7"/>
  <c r="H632" i="13" s="1"/>
  <c r="I633" i="7"/>
  <c r="H633" i="13" s="1"/>
  <c r="I634" i="7"/>
  <c r="H634" i="13" s="1"/>
  <c r="I635" i="7"/>
  <c r="H635" i="13" s="1"/>
  <c r="I636" i="7"/>
  <c r="H636" i="13" s="1"/>
  <c r="I637" i="7"/>
  <c r="H637" i="13" s="1"/>
  <c r="I638" i="7"/>
  <c r="H638" i="13" s="1"/>
  <c r="I639" i="7"/>
  <c r="H639" i="13" s="1"/>
  <c r="I640" i="7"/>
  <c r="H640" i="13" s="1"/>
  <c r="I641" i="7"/>
  <c r="H641" i="13" s="1"/>
  <c r="I642" i="7"/>
  <c r="H642" i="13" s="1"/>
  <c r="I643" i="7"/>
  <c r="H643" i="13" s="1"/>
  <c r="I644" i="7"/>
  <c r="H644" i="13" s="1"/>
  <c r="I645" i="7"/>
  <c r="H645" i="13" s="1"/>
  <c r="I646" i="7"/>
  <c r="H646" i="13" s="1"/>
  <c r="I647" i="7"/>
  <c r="H647" i="13" s="1"/>
  <c r="I648" i="7"/>
  <c r="H648" i="13" s="1"/>
  <c r="I649" i="7"/>
  <c r="H649" i="13" s="1"/>
  <c r="I650" i="7"/>
  <c r="H650" i="13" s="1"/>
  <c r="I651" i="7"/>
  <c r="H651" i="13" s="1"/>
  <c r="I652" i="7"/>
  <c r="H652" i="13" s="1"/>
  <c r="I653" i="7"/>
  <c r="H653" i="13" s="1"/>
  <c r="I654" i="7"/>
  <c r="H654" i="13" s="1"/>
  <c r="I655" i="7"/>
  <c r="H655" i="13" s="1"/>
  <c r="I656" i="7"/>
  <c r="H656" i="13" s="1"/>
  <c r="I657" i="7"/>
  <c r="H657" i="13" s="1"/>
  <c r="I658" i="7"/>
  <c r="H658" i="13" s="1"/>
  <c r="I659" i="7"/>
  <c r="H659" i="13" s="1"/>
  <c r="I660" i="7"/>
  <c r="H660" i="13" s="1"/>
  <c r="I661" i="7"/>
  <c r="H661" i="13" s="1"/>
  <c r="I662" i="7"/>
  <c r="H662" i="13" s="1"/>
  <c r="I663" i="7"/>
  <c r="H663" i="13" s="1"/>
  <c r="I664" i="7"/>
  <c r="H664" i="13" s="1"/>
  <c r="I665" i="7"/>
  <c r="H665" i="13" s="1"/>
  <c r="I666" i="7"/>
  <c r="H666" i="13" s="1"/>
  <c r="I667" i="7"/>
  <c r="H667" i="13" s="1"/>
  <c r="I668" i="7"/>
  <c r="H668" i="13" s="1"/>
  <c r="I669" i="7"/>
  <c r="H669" i="13" s="1"/>
  <c r="I670" i="7"/>
  <c r="H670" i="13" s="1"/>
  <c r="I671" i="7"/>
  <c r="H671" i="13" s="1"/>
  <c r="I672" i="7"/>
  <c r="H672" i="13" s="1"/>
  <c r="I673" i="7"/>
  <c r="H673" i="13" s="1"/>
  <c r="I674" i="7"/>
  <c r="H674" i="13" s="1"/>
  <c r="I675" i="7"/>
  <c r="H675" i="13" s="1"/>
  <c r="I676" i="7"/>
  <c r="H676" i="13" s="1"/>
  <c r="I677" i="7"/>
  <c r="H677" i="13" s="1"/>
  <c r="I678" i="7"/>
  <c r="H678" i="13" s="1"/>
  <c r="I679" i="7"/>
  <c r="H679" i="13" s="1"/>
  <c r="I680" i="7"/>
  <c r="H680" i="13" s="1"/>
  <c r="I681" i="7"/>
  <c r="H681" i="13" s="1"/>
  <c r="I682" i="7"/>
  <c r="H682" i="13" s="1"/>
  <c r="I683" i="7"/>
  <c r="H683" i="13" s="1"/>
  <c r="I684" i="7"/>
  <c r="H684" i="13" s="1"/>
  <c r="I685" i="7"/>
  <c r="H685" i="13" s="1"/>
  <c r="I686" i="7"/>
  <c r="H686" i="13" s="1"/>
  <c r="I687" i="7"/>
  <c r="H687" i="13" s="1"/>
  <c r="I688" i="7"/>
  <c r="H688" i="13" s="1"/>
  <c r="I689" i="7"/>
  <c r="H689" i="13" s="1"/>
  <c r="I690" i="7"/>
  <c r="H690" i="13" s="1"/>
  <c r="I691" i="7"/>
  <c r="H691" i="13" s="1"/>
  <c r="I692" i="7"/>
  <c r="H692" i="13" s="1"/>
  <c r="I693" i="7"/>
  <c r="H693" i="13" s="1"/>
  <c r="I694" i="7"/>
  <c r="H694" i="13" s="1"/>
  <c r="I695" i="7"/>
  <c r="H695" i="13" s="1"/>
  <c r="I696" i="7"/>
  <c r="H696" i="13" s="1"/>
  <c r="I697" i="7"/>
  <c r="H697" i="13" s="1"/>
  <c r="I698" i="7"/>
  <c r="H698" i="13" s="1"/>
  <c r="I699" i="7"/>
  <c r="H699" i="13" s="1"/>
  <c r="I700" i="7"/>
  <c r="H700" i="13" s="1"/>
  <c r="I701" i="7"/>
  <c r="H701" i="13" s="1"/>
  <c r="I702" i="7"/>
  <c r="H702" i="13" s="1"/>
  <c r="I703" i="7"/>
  <c r="H703" i="13" s="1"/>
  <c r="I704" i="7"/>
  <c r="H704" i="13" s="1"/>
  <c r="I705" i="7"/>
  <c r="H705" i="13" s="1"/>
  <c r="I706" i="7"/>
  <c r="H706" i="13" s="1"/>
  <c r="I707" i="7"/>
  <c r="H707" i="13" s="1"/>
  <c r="I708" i="7"/>
  <c r="H708" i="13" s="1"/>
  <c r="I709" i="7"/>
  <c r="H709" i="13" s="1"/>
  <c r="I710" i="7"/>
  <c r="H710" i="13" s="1"/>
  <c r="I711" i="7"/>
  <c r="H711" i="13" s="1"/>
  <c r="I712" i="7"/>
  <c r="H712" i="13" s="1"/>
  <c r="I713" i="7"/>
  <c r="H713" i="13" s="1"/>
  <c r="I714" i="7"/>
  <c r="H714" i="13" s="1"/>
  <c r="I715" i="7"/>
  <c r="H715" i="13" s="1"/>
  <c r="I716" i="7"/>
  <c r="H716" i="13" s="1"/>
  <c r="I717" i="7"/>
  <c r="H717" i="13" s="1"/>
  <c r="I718" i="7"/>
  <c r="H718" i="13" s="1"/>
  <c r="I719" i="7"/>
  <c r="H719" i="13" s="1"/>
  <c r="I720" i="7"/>
  <c r="H720" i="13" s="1"/>
  <c r="I721" i="7"/>
  <c r="H721" i="13" s="1"/>
  <c r="I722" i="7"/>
  <c r="H722" i="13" s="1"/>
  <c r="I723" i="7"/>
  <c r="H723" i="13" s="1"/>
  <c r="I724" i="7"/>
  <c r="H724" i="13" s="1"/>
  <c r="I725" i="7"/>
  <c r="H725" i="13" s="1"/>
  <c r="I726" i="7"/>
  <c r="H726" i="13" s="1"/>
  <c r="I727" i="7"/>
  <c r="H727" i="13" s="1"/>
  <c r="I728" i="7"/>
  <c r="H728" i="13" s="1"/>
  <c r="I729" i="7"/>
  <c r="H729" i="13" s="1"/>
  <c r="I730" i="7"/>
  <c r="H730" i="13" s="1"/>
  <c r="I731" i="7"/>
  <c r="H731" i="13" s="1"/>
  <c r="I732" i="7"/>
  <c r="H732" i="13" s="1"/>
  <c r="I733" i="7"/>
  <c r="H733" i="13" s="1"/>
  <c r="I734" i="7"/>
  <c r="H734" i="13" s="1"/>
  <c r="I735" i="7"/>
  <c r="H735" i="13" s="1"/>
  <c r="I736" i="7"/>
  <c r="H736" i="13" s="1"/>
  <c r="I737" i="7"/>
  <c r="H737" i="13" s="1"/>
  <c r="I738" i="7"/>
  <c r="H738" i="13" s="1"/>
  <c r="I739" i="7"/>
  <c r="H739" i="13" s="1"/>
  <c r="I740" i="7"/>
  <c r="H740" i="13" s="1"/>
  <c r="I741" i="7"/>
  <c r="H741" i="13" s="1"/>
  <c r="I742" i="7"/>
  <c r="H742" i="13" s="1"/>
  <c r="I743" i="7"/>
  <c r="H743" i="13" s="1"/>
  <c r="I744" i="7"/>
  <c r="H744" i="13" s="1"/>
  <c r="I745" i="7"/>
  <c r="H745" i="13" s="1"/>
  <c r="I746" i="7"/>
  <c r="H746" i="13" s="1"/>
  <c r="I747" i="7"/>
  <c r="H747" i="13" s="1"/>
  <c r="I748" i="7"/>
  <c r="H748" i="13" s="1"/>
  <c r="I749" i="7"/>
  <c r="H749" i="13" s="1"/>
  <c r="I750" i="7"/>
  <c r="H750" i="13" s="1"/>
  <c r="I751" i="7"/>
  <c r="H751" i="13" s="1"/>
  <c r="I752" i="7"/>
  <c r="H752" i="13" s="1"/>
  <c r="I753" i="7"/>
  <c r="H753" i="13" s="1"/>
  <c r="I754" i="7"/>
  <c r="H754" i="13" s="1"/>
  <c r="I755" i="7"/>
  <c r="H755" i="13" s="1"/>
  <c r="I756" i="7"/>
  <c r="H756" i="13" s="1"/>
  <c r="I757" i="7"/>
  <c r="H757" i="13" s="1"/>
  <c r="I758" i="7"/>
  <c r="H758" i="13" s="1"/>
  <c r="I759" i="7"/>
  <c r="H759" i="13" s="1"/>
  <c r="I760" i="7"/>
  <c r="H760" i="13" s="1"/>
  <c r="I761" i="7"/>
  <c r="H761" i="13" s="1"/>
  <c r="I762" i="7"/>
  <c r="H762" i="13" s="1"/>
  <c r="I763" i="7"/>
  <c r="H763" i="13" s="1"/>
  <c r="I764" i="7"/>
  <c r="H764" i="13" s="1"/>
  <c r="I765" i="7"/>
  <c r="H765" i="13" s="1"/>
  <c r="I766" i="7"/>
  <c r="H766" i="13" s="1"/>
  <c r="I767" i="7"/>
  <c r="H767" i="13" s="1"/>
  <c r="I768" i="7"/>
  <c r="H768" i="13" s="1"/>
  <c r="I769" i="7"/>
  <c r="H769" i="13" s="1"/>
  <c r="I770" i="7"/>
  <c r="H770" i="13" s="1"/>
  <c r="I771" i="7"/>
  <c r="H771" i="13" s="1"/>
  <c r="I772" i="7"/>
  <c r="H772" i="13" s="1"/>
  <c r="I773" i="7"/>
  <c r="H773" i="13" s="1"/>
  <c r="I774" i="7"/>
  <c r="H774" i="13" s="1"/>
  <c r="I775" i="7"/>
  <c r="H775" i="13" s="1"/>
  <c r="I776" i="7"/>
  <c r="H776" i="13" s="1"/>
  <c r="I777" i="7"/>
  <c r="H777" i="13" s="1"/>
  <c r="I778" i="7"/>
  <c r="H778" i="13" s="1"/>
  <c r="I779" i="7"/>
  <c r="H779" i="13" s="1"/>
  <c r="I780" i="7"/>
  <c r="H780" i="13" s="1"/>
  <c r="I781" i="7"/>
  <c r="H781" i="13" s="1"/>
  <c r="I782" i="7"/>
  <c r="H782" i="13" s="1"/>
  <c r="I783" i="7"/>
  <c r="H783" i="13" s="1"/>
  <c r="I784" i="7"/>
  <c r="H784" i="13" s="1"/>
  <c r="I785" i="7"/>
  <c r="H785" i="13" s="1"/>
  <c r="I786" i="7"/>
  <c r="H786" i="13" s="1"/>
  <c r="I787" i="7"/>
  <c r="H787" i="13" s="1"/>
  <c r="I788" i="7"/>
  <c r="H788" i="13" s="1"/>
  <c r="I789" i="7"/>
  <c r="H789" i="13" s="1"/>
  <c r="I790" i="7"/>
  <c r="H790" i="13" s="1"/>
  <c r="I791" i="7"/>
  <c r="H791" i="13" s="1"/>
  <c r="I792" i="7"/>
  <c r="H792" i="13" s="1"/>
  <c r="I793" i="7"/>
  <c r="H793" i="13" s="1"/>
  <c r="I794" i="7"/>
  <c r="H794" i="13" s="1"/>
  <c r="I795" i="7"/>
  <c r="H795" i="13" s="1"/>
  <c r="I796" i="7"/>
  <c r="H796" i="13" s="1"/>
  <c r="I797" i="7"/>
  <c r="H797" i="13" s="1"/>
  <c r="I798" i="7"/>
  <c r="H798" i="13" s="1"/>
  <c r="I799" i="7"/>
  <c r="H799" i="13" s="1"/>
  <c r="I800" i="7"/>
  <c r="H800" i="13" s="1"/>
  <c r="I801" i="7"/>
  <c r="H801" i="13" s="1"/>
  <c r="I802" i="7"/>
  <c r="H802" i="13" s="1"/>
  <c r="I803" i="7"/>
  <c r="H803" i="13" s="1"/>
  <c r="I804" i="7"/>
  <c r="H804" i="13" s="1"/>
  <c r="I805" i="7"/>
  <c r="H805" i="13" s="1"/>
  <c r="I806" i="7"/>
  <c r="H806" i="13" s="1"/>
  <c r="I807" i="7"/>
  <c r="H807" i="13" s="1"/>
  <c r="I808" i="7"/>
  <c r="H808" i="13" s="1"/>
  <c r="I809" i="7"/>
  <c r="H809" i="13" s="1"/>
  <c r="I810" i="7"/>
  <c r="H810" i="13" s="1"/>
  <c r="I811" i="7"/>
  <c r="H811" i="13" s="1"/>
  <c r="I812" i="7"/>
  <c r="H812" i="13" s="1"/>
  <c r="I813" i="7"/>
  <c r="H813" i="13" s="1"/>
  <c r="I814" i="7"/>
  <c r="H814" i="13" s="1"/>
  <c r="I815" i="7"/>
  <c r="H815" i="13" s="1"/>
  <c r="I816" i="7"/>
  <c r="H816" i="13" s="1"/>
  <c r="I817" i="7"/>
  <c r="H817" i="13" s="1"/>
  <c r="I818" i="7"/>
  <c r="H818" i="13" s="1"/>
  <c r="I819" i="7"/>
  <c r="H819" i="13" s="1"/>
  <c r="I820" i="7"/>
  <c r="H820" i="13" s="1"/>
  <c r="I821" i="7"/>
  <c r="H821" i="13" s="1"/>
  <c r="I822" i="7"/>
  <c r="H822" i="13" s="1"/>
  <c r="I823" i="7"/>
  <c r="H823" i="13" s="1"/>
  <c r="I824" i="7"/>
  <c r="H824" i="13" s="1"/>
  <c r="I825" i="7"/>
  <c r="H825" i="13" s="1"/>
  <c r="I826" i="7"/>
  <c r="H826" i="13" s="1"/>
  <c r="I827" i="7"/>
  <c r="H827" i="13" s="1"/>
  <c r="I828" i="7"/>
  <c r="H828" i="13" s="1"/>
  <c r="I829" i="7"/>
  <c r="H829" i="13" s="1"/>
  <c r="I830" i="7"/>
  <c r="H830" i="13" s="1"/>
  <c r="I831" i="7"/>
  <c r="H831" i="13" s="1"/>
  <c r="I832" i="7"/>
  <c r="H832" i="13" s="1"/>
  <c r="I833" i="7"/>
  <c r="H833" i="13" s="1"/>
  <c r="I834" i="7"/>
  <c r="H834" i="13" s="1"/>
  <c r="I835" i="7"/>
  <c r="H835" i="13" s="1"/>
  <c r="I836" i="7"/>
  <c r="H836" i="13" s="1"/>
  <c r="I837" i="7"/>
  <c r="H837" i="13" s="1"/>
  <c r="I838" i="7"/>
  <c r="H838" i="13" s="1"/>
  <c r="I839" i="7"/>
  <c r="H839" i="13" s="1"/>
  <c r="I840" i="7"/>
  <c r="H840" i="13" s="1"/>
  <c r="I841" i="7"/>
  <c r="H841" i="13" s="1"/>
  <c r="I842" i="7"/>
  <c r="H842" i="13" s="1"/>
  <c r="I843" i="7"/>
  <c r="H843" i="13" s="1"/>
  <c r="I844" i="7"/>
  <c r="H844" i="13" s="1"/>
  <c r="I845" i="7"/>
  <c r="H845" i="13" s="1"/>
  <c r="I846" i="7"/>
  <c r="H846" i="13" s="1"/>
  <c r="I847" i="7"/>
  <c r="H847" i="13" s="1"/>
  <c r="I848" i="7"/>
  <c r="H848" i="13" s="1"/>
  <c r="I849" i="7"/>
  <c r="H849" i="13" s="1"/>
  <c r="I850" i="7"/>
  <c r="H850" i="13" s="1"/>
  <c r="I851" i="7"/>
  <c r="H851" i="13" s="1"/>
  <c r="I852" i="7"/>
  <c r="H852" i="13" s="1"/>
  <c r="I853" i="7"/>
  <c r="H853" i="13" s="1"/>
  <c r="I854" i="7"/>
  <c r="H854" i="13" s="1"/>
  <c r="I855" i="7"/>
  <c r="H855" i="13" s="1"/>
  <c r="I856" i="7"/>
  <c r="H856" i="13" s="1"/>
  <c r="I857" i="7"/>
  <c r="H857" i="13" s="1"/>
  <c r="I858" i="7"/>
  <c r="H858" i="13" s="1"/>
  <c r="I859" i="7"/>
  <c r="H859" i="13" s="1"/>
  <c r="I860" i="7"/>
  <c r="H860" i="13" s="1"/>
  <c r="I861" i="7"/>
  <c r="H861" i="13" s="1"/>
  <c r="I862" i="7"/>
  <c r="H862" i="13" s="1"/>
  <c r="I863" i="7"/>
  <c r="H863" i="13" s="1"/>
  <c r="I864" i="7"/>
  <c r="H864" i="13" s="1"/>
  <c r="I865" i="7"/>
  <c r="H865" i="13" s="1"/>
  <c r="I866" i="7"/>
  <c r="H866" i="13" s="1"/>
  <c r="I867" i="7"/>
  <c r="H867" i="13" s="1"/>
  <c r="I868" i="7"/>
  <c r="H868" i="13" s="1"/>
  <c r="I869" i="7"/>
  <c r="H869" i="13" s="1"/>
  <c r="I870" i="7"/>
  <c r="H870" i="13" s="1"/>
  <c r="I871" i="7"/>
  <c r="H871" i="13" s="1"/>
  <c r="I872" i="7"/>
  <c r="H872" i="13" s="1"/>
  <c r="I873" i="7"/>
  <c r="H873" i="13" s="1"/>
  <c r="I874" i="7"/>
  <c r="H874" i="13" s="1"/>
  <c r="I875" i="7"/>
  <c r="H875" i="13" s="1"/>
  <c r="I876" i="7"/>
  <c r="H876" i="13" s="1"/>
  <c r="I877" i="7"/>
  <c r="H877" i="13" s="1"/>
  <c r="I878" i="7"/>
  <c r="H878" i="13" s="1"/>
  <c r="I879" i="7"/>
  <c r="H879" i="13" s="1"/>
  <c r="I880" i="7"/>
  <c r="H880" i="13" s="1"/>
  <c r="I881" i="7"/>
  <c r="H881" i="13" s="1"/>
  <c r="I882" i="7"/>
  <c r="H882" i="13" s="1"/>
  <c r="I883" i="7"/>
  <c r="H883" i="13" s="1"/>
  <c r="I884" i="7"/>
  <c r="H884" i="13" s="1"/>
  <c r="I885" i="7"/>
  <c r="H885" i="13" s="1"/>
  <c r="I886" i="7"/>
  <c r="H886" i="13" s="1"/>
  <c r="I887" i="7"/>
  <c r="H887" i="13" s="1"/>
  <c r="I888" i="7"/>
  <c r="H888" i="13" s="1"/>
  <c r="I889" i="7"/>
  <c r="H889" i="13" s="1"/>
  <c r="I890" i="7"/>
  <c r="H890" i="13" s="1"/>
  <c r="I891" i="7"/>
  <c r="H891" i="13" s="1"/>
  <c r="I892" i="7"/>
  <c r="H892" i="13" s="1"/>
  <c r="I893" i="7"/>
  <c r="H893" i="13" s="1"/>
  <c r="I894" i="7"/>
  <c r="H894" i="13" s="1"/>
  <c r="I895" i="7"/>
  <c r="H895" i="13" s="1"/>
  <c r="I896" i="7"/>
  <c r="H896" i="13" s="1"/>
  <c r="I897" i="7"/>
  <c r="H897" i="13" s="1"/>
  <c r="I898" i="7"/>
  <c r="H898" i="13" s="1"/>
  <c r="I899" i="7"/>
  <c r="H899" i="13" s="1"/>
  <c r="I900" i="7"/>
  <c r="H900" i="13" s="1"/>
  <c r="I901" i="7"/>
  <c r="H901" i="13" s="1"/>
  <c r="I902" i="7"/>
  <c r="H902" i="13" s="1"/>
  <c r="I903" i="7"/>
  <c r="H903" i="13" s="1"/>
  <c r="I904" i="7"/>
  <c r="H904" i="13" s="1"/>
  <c r="I905" i="7"/>
  <c r="H905" i="13" s="1"/>
  <c r="I906" i="7"/>
  <c r="H906" i="13" s="1"/>
  <c r="I907" i="7"/>
  <c r="H907" i="13" s="1"/>
  <c r="I908" i="7"/>
  <c r="H908" i="13" s="1"/>
  <c r="I909" i="7"/>
  <c r="H909" i="13" s="1"/>
  <c r="I910" i="7"/>
  <c r="H910" i="13" s="1"/>
  <c r="I911" i="7"/>
  <c r="H911" i="13" s="1"/>
  <c r="I912" i="7"/>
  <c r="H912" i="13" s="1"/>
  <c r="I913" i="7"/>
  <c r="H913" i="13" s="1"/>
  <c r="I914" i="7"/>
  <c r="H914" i="13" s="1"/>
  <c r="I915" i="7"/>
  <c r="H915" i="13" s="1"/>
  <c r="I916" i="7"/>
  <c r="H916" i="13" s="1"/>
  <c r="I917" i="7"/>
  <c r="H917" i="13" s="1"/>
  <c r="I918" i="7"/>
  <c r="H918" i="13" s="1"/>
  <c r="I919" i="7"/>
  <c r="H919" i="13" s="1"/>
  <c r="I920" i="7"/>
  <c r="H920" i="13" s="1"/>
  <c r="I921" i="7"/>
  <c r="H921" i="13" s="1"/>
  <c r="I922" i="7"/>
  <c r="H922" i="13" s="1"/>
  <c r="I923" i="7"/>
  <c r="H923" i="13" s="1"/>
  <c r="I924" i="7"/>
  <c r="H924" i="13" s="1"/>
  <c r="I925" i="7"/>
  <c r="H925" i="13" s="1"/>
  <c r="I926" i="7"/>
  <c r="H926" i="13" s="1"/>
  <c r="I927" i="7"/>
  <c r="H927" i="13" s="1"/>
  <c r="I928" i="7"/>
  <c r="H928" i="13" s="1"/>
  <c r="I929" i="7"/>
  <c r="H929" i="13" s="1"/>
  <c r="I930" i="7"/>
  <c r="H930" i="13" s="1"/>
  <c r="I931" i="7"/>
  <c r="H931" i="13" s="1"/>
  <c r="I932" i="7"/>
  <c r="H932" i="13" s="1"/>
  <c r="I933" i="7"/>
  <c r="H933" i="13" s="1"/>
  <c r="I934" i="7"/>
  <c r="H934" i="13" s="1"/>
  <c r="I935" i="7"/>
  <c r="H935" i="13" s="1"/>
  <c r="I936" i="7"/>
  <c r="H936" i="13" s="1"/>
  <c r="I937" i="7"/>
  <c r="H937" i="13" s="1"/>
  <c r="I938" i="7"/>
  <c r="H938" i="13" s="1"/>
  <c r="I939" i="7"/>
  <c r="H939" i="13" s="1"/>
  <c r="I940" i="7"/>
  <c r="H940" i="13" s="1"/>
  <c r="I941" i="7"/>
  <c r="H941" i="13" s="1"/>
  <c r="I942" i="7"/>
  <c r="H942" i="13" s="1"/>
  <c r="I943" i="7"/>
  <c r="H943" i="13" s="1"/>
  <c r="I944" i="7"/>
  <c r="H944" i="13" s="1"/>
  <c r="I945" i="7"/>
  <c r="H945" i="13" s="1"/>
  <c r="I946" i="7"/>
  <c r="H946" i="13" s="1"/>
  <c r="I947" i="7"/>
  <c r="H947" i="13" s="1"/>
  <c r="I948" i="7"/>
  <c r="H948" i="13" s="1"/>
  <c r="I949" i="7"/>
  <c r="H949" i="13" s="1"/>
  <c r="I950" i="7"/>
  <c r="H950" i="13" s="1"/>
  <c r="I951" i="7"/>
  <c r="H951" i="13" s="1"/>
  <c r="I952" i="7"/>
  <c r="H952" i="13" s="1"/>
  <c r="I953" i="7"/>
  <c r="H953" i="13" s="1"/>
  <c r="I954" i="7"/>
  <c r="H954" i="13" s="1"/>
  <c r="I955" i="7"/>
  <c r="H955" i="13" s="1"/>
  <c r="I956" i="7"/>
  <c r="H956" i="13" s="1"/>
  <c r="I957" i="7"/>
  <c r="H957" i="13" s="1"/>
  <c r="I958" i="7"/>
  <c r="H958" i="13" s="1"/>
  <c r="I959" i="7"/>
  <c r="H959" i="13" s="1"/>
  <c r="I960" i="7"/>
  <c r="H960" i="13" s="1"/>
  <c r="I961" i="7"/>
  <c r="H961" i="13" s="1"/>
  <c r="I962" i="7"/>
  <c r="H962" i="13" s="1"/>
  <c r="I963" i="7"/>
  <c r="H963" i="13" s="1"/>
  <c r="I964" i="7"/>
  <c r="H964" i="13" s="1"/>
  <c r="I965" i="7"/>
  <c r="H965" i="13" s="1"/>
  <c r="I966" i="7"/>
  <c r="H966" i="13" s="1"/>
  <c r="I967" i="7"/>
  <c r="H967" i="13" s="1"/>
  <c r="I968" i="7"/>
  <c r="H968" i="13" s="1"/>
  <c r="I969" i="7"/>
  <c r="H969" i="13" s="1"/>
  <c r="I970" i="7"/>
  <c r="H970" i="13" s="1"/>
  <c r="I971" i="7"/>
  <c r="H971" i="13" s="1"/>
  <c r="I972" i="7"/>
  <c r="H972" i="13" s="1"/>
  <c r="I973" i="7"/>
  <c r="H973" i="13" s="1"/>
  <c r="I974" i="7"/>
  <c r="H974" i="13" s="1"/>
  <c r="I975" i="7"/>
  <c r="H975" i="13" s="1"/>
  <c r="I976" i="7"/>
  <c r="H976" i="13" s="1"/>
  <c r="I977" i="7"/>
  <c r="H977" i="13" s="1"/>
  <c r="I978" i="7"/>
  <c r="H978" i="13" s="1"/>
  <c r="I979" i="7"/>
  <c r="H979" i="13" s="1"/>
  <c r="I980" i="7"/>
  <c r="H980" i="13" s="1"/>
  <c r="I981" i="7"/>
  <c r="H981" i="13" s="1"/>
  <c r="I982" i="7"/>
  <c r="H982" i="13" s="1"/>
  <c r="I983" i="7"/>
  <c r="H983" i="13" s="1"/>
  <c r="I984" i="7"/>
  <c r="H984" i="13" s="1"/>
  <c r="I985" i="7"/>
  <c r="H985" i="13" s="1"/>
  <c r="I986" i="7"/>
  <c r="H986" i="13" s="1"/>
  <c r="I987" i="7"/>
  <c r="H987" i="13" s="1"/>
  <c r="I988" i="7"/>
  <c r="H988" i="13" s="1"/>
  <c r="I989" i="7"/>
  <c r="H989" i="13" s="1"/>
  <c r="I990" i="7"/>
  <c r="H990" i="13" s="1"/>
  <c r="I991" i="7"/>
  <c r="H991" i="13" s="1"/>
  <c r="I992" i="7"/>
  <c r="H992" i="13" s="1"/>
  <c r="I993" i="7"/>
  <c r="H993" i="13" s="1"/>
  <c r="I994" i="7"/>
  <c r="H994" i="13" s="1"/>
  <c r="I995" i="7"/>
  <c r="H995" i="13" s="1"/>
  <c r="I996" i="7"/>
  <c r="H996" i="13" s="1"/>
  <c r="I997" i="7"/>
  <c r="H997" i="13" s="1"/>
  <c r="I998" i="7"/>
  <c r="H998" i="13" s="1"/>
  <c r="I999" i="7"/>
  <c r="H999" i="13" s="1"/>
  <c r="I1000" i="7"/>
  <c r="H1000" i="13" s="1"/>
  <c r="I1001" i="7"/>
  <c r="H1001" i="13" s="1"/>
  <c r="I1002" i="7"/>
  <c r="H1002" i="13" s="1"/>
  <c r="I1003" i="7"/>
  <c r="H1003" i="13" s="1"/>
  <c r="I1004" i="7"/>
  <c r="H1004" i="13" s="1"/>
  <c r="I1005" i="7"/>
  <c r="H1005" i="13" s="1"/>
  <c r="I1006" i="7"/>
  <c r="H1006" i="13" s="1"/>
  <c r="I1007" i="7"/>
  <c r="H1007" i="13" s="1"/>
  <c r="I1008" i="7"/>
  <c r="H1008" i="13" s="1"/>
  <c r="I1009" i="7"/>
  <c r="H1009" i="13" s="1"/>
  <c r="I1010" i="7"/>
  <c r="H1010" i="13" s="1"/>
  <c r="I1011" i="7"/>
  <c r="H1011" i="13" s="1"/>
  <c r="I1012" i="7"/>
  <c r="H1012" i="13" s="1"/>
  <c r="I1013" i="7"/>
  <c r="H1013" i="13" s="1"/>
  <c r="I1014" i="7"/>
  <c r="H1014" i="13" s="1"/>
  <c r="I1015" i="7"/>
  <c r="H1015" i="13" s="1"/>
  <c r="I1016" i="7"/>
  <c r="H1016" i="13" s="1"/>
  <c r="I1017" i="7"/>
  <c r="H1017" i="13" s="1"/>
  <c r="I1018" i="7"/>
  <c r="H1018" i="13" s="1"/>
  <c r="I1019" i="7"/>
  <c r="H1019" i="13" s="1"/>
  <c r="I1020" i="7"/>
  <c r="H1020" i="13" s="1"/>
  <c r="I1021" i="7"/>
  <c r="H1021" i="13" s="1"/>
  <c r="I1022" i="7"/>
  <c r="H1022" i="13" s="1"/>
  <c r="I1023" i="7"/>
  <c r="H1023" i="13" s="1"/>
  <c r="I1024" i="7"/>
  <c r="H1024" i="13" s="1"/>
  <c r="I1025" i="7"/>
  <c r="H1025" i="13" s="1"/>
  <c r="I1026" i="7"/>
  <c r="H1026" i="13" s="1"/>
  <c r="I1027" i="7"/>
  <c r="H1027" i="13" s="1"/>
  <c r="I1028" i="7"/>
  <c r="H1028" i="13" s="1"/>
  <c r="I1029" i="7"/>
  <c r="H1029" i="13" s="1"/>
  <c r="I1030" i="7"/>
  <c r="H1030" i="13" s="1"/>
  <c r="I1031" i="7"/>
  <c r="H1031" i="13" s="1"/>
  <c r="I1032" i="7"/>
  <c r="H1032" i="13" s="1"/>
  <c r="I1033" i="7"/>
  <c r="H1033" i="13" s="1"/>
  <c r="I1034" i="7"/>
  <c r="H1034" i="13" s="1"/>
  <c r="I1035" i="7"/>
  <c r="H1035" i="13" s="1"/>
  <c r="I1036" i="7"/>
  <c r="H1036" i="13" s="1"/>
  <c r="I1037" i="7"/>
  <c r="H1037" i="13" s="1"/>
  <c r="I1038" i="7"/>
  <c r="H1038" i="13" s="1"/>
  <c r="I1039" i="7"/>
  <c r="H1039" i="13" s="1"/>
  <c r="I1040" i="7"/>
  <c r="H1040" i="13" s="1"/>
  <c r="I1041" i="7"/>
  <c r="H1041" i="13" s="1"/>
  <c r="I1042" i="7"/>
  <c r="H1042" i="13" s="1"/>
  <c r="I1043" i="7"/>
  <c r="H1043" i="13" s="1"/>
  <c r="I1044" i="7"/>
  <c r="H1044" i="13" s="1"/>
  <c r="I1045" i="7"/>
  <c r="H1045" i="13" s="1"/>
  <c r="I1046" i="7"/>
  <c r="H1046" i="13" s="1"/>
  <c r="I1047" i="7"/>
  <c r="H1047" i="13" s="1"/>
  <c r="I1048" i="7"/>
  <c r="H1048" i="13" s="1"/>
  <c r="I1049" i="7"/>
  <c r="H1049" i="13" s="1"/>
  <c r="I1050" i="7"/>
  <c r="H1050" i="13" s="1"/>
  <c r="I1051" i="7"/>
  <c r="H1051" i="13" s="1"/>
  <c r="I1052" i="7"/>
  <c r="H1052" i="13" s="1"/>
  <c r="I1053" i="7"/>
  <c r="H1053" i="13" s="1"/>
  <c r="I1054" i="7"/>
  <c r="H1054" i="13" s="1"/>
  <c r="I1055" i="7"/>
  <c r="H1055" i="13" s="1"/>
  <c r="I1056" i="7"/>
  <c r="H1056" i="13" s="1"/>
  <c r="I1057" i="7"/>
  <c r="H1057" i="13" s="1"/>
  <c r="I1058" i="7"/>
  <c r="H1058" i="13" s="1"/>
  <c r="I1059" i="7"/>
  <c r="H1059" i="13" s="1"/>
  <c r="I1060" i="7"/>
  <c r="H1060" i="13" s="1"/>
  <c r="I1061" i="7"/>
  <c r="H1061" i="13" s="1"/>
  <c r="I1062" i="7"/>
  <c r="H1062" i="13" s="1"/>
  <c r="I1063" i="7"/>
  <c r="H1063" i="13" s="1"/>
  <c r="I1064" i="7"/>
  <c r="H1064" i="13" s="1"/>
  <c r="I1065" i="7"/>
  <c r="H1065" i="13" s="1"/>
  <c r="I1066" i="7"/>
  <c r="H1066" i="13" s="1"/>
  <c r="I1067" i="7"/>
  <c r="H1067" i="13" s="1"/>
  <c r="I1068" i="7"/>
  <c r="H1068" i="13" s="1"/>
  <c r="I1069" i="7"/>
  <c r="H1069" i="13" s="1"/>
  <c r="I1070" i="7"/>
  <c r="H1070" i="13" s="1"/>
  <c r="I1071" i="7"/>
  <c r="H1071" i="13" s="1"/>
  <c r="I1072" i="7"/>
  <c r="H1072" i="13" s="1"/>
  <c r="I1073" i="7"/>
  <c r="H1073" i="13" s="1"/>
  <c r="I1074" i="7"/>
  <c r="H1074" i="13" s="1"/>
  <c r="I1075" i="7"/>
  <c r="H1075" i="13" s="1"/>
  <c r="I1076" i="7"/>
  <c r="H1076" i="13" s="1"/>
  <c r="I1077" i="7"/>
  <c r="H1077" i="13" s="1"/>
  <c r="I1078" i="7"/>
  <c r="H1078" i="13" s="1"/>
  <c r="I1079" i="7"/>
  <c r="H1079" i="13" s="1"/>
  <c r="I1080" i="7"/>
  <c r="H1080" i="13" s="1"/>
  <c r="I1081" i="7"/>
  <c r="H1081" i="13" s="1"/>
  <c r="I1082" i="7"/>
  <c r="H1082" i="13" s="1"/>
  <c r="I1083" i="7"/>
  <c r="H1083" i="13" s="1"/>
  <c r="I1084" i="7"/>
  <c r="H1084" i="13" s="1"/>
  <c r="I1085" i="7"/>
  <c r="H1085" i="13" s="1"/>
  <c r="I1086" i="7"/>
  <c r="H1086" i="13" s="1"/>
  <c r="I1087" i="7"/>
  <c r="H1087" i="13" s="1"/>
  <c r="I1088" i="7"/>
  <c r="H1088" i="13" s="1"/>
  <c r="I1089" i="7"/>
  <c r="H1089" i="13" s="1"/>
  <c r="I1090" i="7"/>
  <c r="H1090" i="13" s="1"/>
  <c r="I1091" i="7"/>
  <c r="H1091" i="13" s="1"/>
  <c r="I1092" i="7"/>
  <c r="H1092" i="13" s="1"/>
  <c r="I1093" i="7"/>
  <c r="H1093" i="13" s="1"/>
  <c r="I1094" i="7"/>
  <c r="H1094" i="13" s="1"/>
  <c r="I1095" i="7"/>
  <c r="H1095" i="13" s="1"/>
  <c r="I1096" i="7"/>
  <c r="H1096" i="13" s="1"/>
  <c r="I1097" i="7"/>
  <c r="H1097" i="13" s="1"/>
  <c r="I1098" i="7"/>
  <c r="H1098" i="13" s="1"/>
  <c r="I1099" i="7"/>
  <c r="H1099" i="13" s="1"/>
  <c r="I1100" i="7"/>
  <c r="H1100" i="13" s="1"/>
  <c r="I1101" i="7"/>
  <c r="H1101" i="13" s="1"/>
  <c r="I1102" i="7"/>
  <c r="H1102" i="13" s="1"/>
  <c r="I1103" i="7"/>
  <c r="H1103" i="13" s="1"/>
  <c r="I1104" i="7"/>
  <c r="H1104" i="13" s="1"/>
  <c r="I1105" i="7"/>
  <c r="H1105" i="13" s="1"/>
  <c r="I1106" i="7"/>
  <c r="H1106" i="13" s="1"/>
  <c r="I1107" i="7"/>
  <c r="H1107" i="13" s="1"/>
  <c r="I1108" i="7"/>
  <c r="H1108" i="13" s="1"/>
  <c r="I1109" i="7"/>
  <c r="H1109" i="13" s="1"/>
  <c r="I1110" i="7"/>
  <c r="H1110" i="13" s="1"/>
  <c r="I1111" i="7"/>
  <c r="H1111" i="13" s="1"/>
  <c r="I1112" i="7"/>
  <c r="H1112" i="13" s="1"/>
  <c r="I1113" i="7"/>
  <c r="H1113" i="13" s="1"/>
  <c r="I1114" i="7"/>
  <c r="H1114" i="13" s="1"/>
  <c r="I1115" i="7"/>
  <c r="H1115" i="13" s="1"/>
  <c r="I1116" i="7"/>
  <c r="H1116" i="13" s="1"/>
  <c r="I1117" i="7"/>
  <c r="H1117" i="13" s="1"/>
  <c r="I1118" i="7"/>
  <c r="H1118" i="13" s="1"/>
  <c r="I1119" i="7"/>
  <c r="H1119" i="13" s="1"/>
  <c r="I1120" i="7"/>
  <c r="H1120" i="13" s="1"/>
  <c r="I1121" i="7"/>
  <c r="H1121" i="13" s="1"/>
  <c r="I1122" i="7"/>
  <c r="H1122" i="13" s="1"/>
  <c r="I1123" i="7"/>
  <c r="H1123" i="13" s="1"/>
  <c r="I1124" i="7"/>
  <c r="H1124" i="13" s="1"/>
  <c r="I1125" i="7"/>
  <c r="H1125" i="13" s="1"/>
  <c r="I1126" i="7"/>
  <c r="H1126" i="13" s="1"/>
  <c r="I1127" i="7"/>
  <c r="H1127" i="13" s="1"/>
  <c r="I1128" i="7"/>
  <c r="H1128" i="13" s="1"/>
  <c r="I1129" i="7"/>
  <c r="H1129" i="13" s="1"/>
  <c r="I1130" i="7"/>
  <c r="H1130" i="13" s="1"/>
  <c r="I1131" i="7"/>
  <c r="H1131" i="13" s="1"/>
  <c r="I1132" i="7"/>
  <c r="H1132" i="13" s="1"/>
  <c r="I1133" i="7"/>
  <c r="H1133" i="13" s="1"/>
  <c r="I1134" i="7"/>
  <c r="H1134" i="13" s="1"/>
  <c r="I1135" i="7"/>
  <c r="H1135" i="13" s="1"/>
  <c r="I1136" i="7"/>
  <c r="H1136" i="13" s="1"/>
  <c r="I1137" i="7"/>
  <c r="H1137" i="13" s="1"/>
  <c r="I1138" i="7"/>
  <c r="H1138" i="13" s="1"/>
  <c r="I1139" i="7"/>
  <c r="H1139" i="13" s="1"/>
  <c r="I1140" i="7"/>
  <c r="H1140" i="13" s="1"/>
  <c r="I1141" i="7"/>
  <c r="H1141" i="13" s="1"/>
  <c r="I1142" i="7"/>
  <c r="H1142" i="13" s="1"/>
  <c r="I1143" i="7"/>
  <c r="H1143" i="13" s="1"/>
  <c r="I1144" i="7"/>
  <c r="H1144" i="13" s="1"/>
  <c r="I1145" i="7"/>
  <c r="H1145" i="13" s="1"/>
  <c r="I1146" i="7"/>
  <c r="H1146" i="13" s="1"/>
  <c r="I1147" i="7"/>
  <c r="H1147" i="13" s="1"/>
  <c r="I1148" i="7"/>
  <c r="H1148" i="13" s="1"/>
  <c r="I1149" i="7"/>
  <c r="H1149" i="13" s="1"/>
  <c r="I1150" i="7"/>
  <c r="H1150" i="13" s="1"/>
  <c r="I1151" i="7"/>
  <c r="H1151" i="13" s="1"/>
  <c r="I1152" i="7"/>
  <c r="H1152" i="13" s="1"/>
  <c r="I1153" i="7"/>
  <c r="H1153" i="13" s="1"/>
  <c r="I1154" i="7"/>
  <c r="H1154" i="13" s="1"/>
  <c r="I1155" i="7"/>
  <c r="H1155" i="13" s="1"/>
  <c r="I1156" i="7"/>
  <c r="H1156" i="13" s="1"/>
  <c r="I1157" i="7"/>
  <c r="H1157" i="13" s="1"/>
  <c r="I1158" i="7"/>
  <c r="H1158" i="13" s="1"/>
  <c r="I1159" i="7"/>
  <c r="H1159" i="13" s="1"/>
  <c r="I1160" i="7"/>
  <c r="H1160" i="13" s="1"/>
  <c r="I1161" i="7"/>
  <c r="H1161" i="13" s="1"/>
  <c r="I1162" i="7"/>
  <c r="H1162" i="13" s="1"/>
  <c r="I1163" i="7"/>
  <c r="H1163" i="13" s="1"/>
  <c r="I1164" i="7"/>
  <c r="H1164" i="13" s="1"/>
  <c r="I1165" i="7"/>
  <c r="H1165" i="13" s="1"/>
  <c r="I1166" i="7"/>
  <c r="H1166" i="13" s="1"/>
  <c r="I1167" i="7"/>
  <c r="H1167" i="13" s="1"/>
  <c r="I1168" i="7"/>
  <c r="H1168" i="13" s="1"/>
  <c r="I1169" i="7"/>
  <c r="H1169" i="13" s="1"/>
  <c r="I1170" i="7"/>
  <c r="H1170" i="13" s="1"/>
  <c r="I1171" i="7"/>
  <c r="H1171" i="13" s="1"/>
  <c r="I1172" i="7"/>
  <c r="H1172" i="13" s="1"/>
  <c r="I1173" i="7"/>
  <c r="H1173" i="13" s="1"/>
  <c r="I1174" i="7"/>
  <c r="H1174" i="13" s="1"/>
  <c r="I1175" i="7"/>
  <c r="H1175" i="13" s="1"/>
  <c r="I1176" i="7"/>
  <c r="H1176" i="13" s="1"/>
  <c r="I1177" i="7"/>
  <c r="H1177" i="13" s="1"/>
  <c r="I1178" i="7"/>
  <c r="H1178" i="13" s="1"/>
  <c r="I1179" i="7"/>
  <c r="H1179" i="13" s="1"/>
  <c r="I1180" i="7"/>
  <c r="H1180" i="13" s="1"/>
  <c r="I1181" i="7"/>
  <c r="H1181" i="13" s="1"/>
  <c r="I1182" i="7"/>
  <c r="H1182" i="13" s="1"/>
  <c r="I1183" i="7"/>
  <c r="H1183" i="13" s="1"/>
  <c r="I1184" i="7"/>
  <c r="H1184" i="13" s="1"/>
  <c r="I1185" i="7"/>
  <c r="H1185" i="13" s="1"/>
  <c r="I1186" i="7"/>
  <c r="H1186" i="13" s="1"/>
  <c r="I1187" i="7"/>
  <c r="H1187" i="13" s="1"/>
  <c r="I1188" i="7"/>
  <c r="H1188" i="13" s="1"/>
  <c r="I1189" i="7"/>
  <c r="H1189" i="13" s="1"/>
  <c r="I1190" i="7"/>
  <c r="H1190" i="13" s="1"/>
  <c r="I1191" i="7"/>
  <c r="H1191" i="13" s="1"/>
  <c r="I1192" i="7"/>
  <c r="H1192" i="13" s="1"/>
  <c r="I1193" i="7"/>
  <c r="H1193" i="13" s="1"/>
  <c r="I1194" i="7"/>
  <c r="H1194" i="13" s="1"/>
  <c r="I1195" i="7"/>
  <c r="H1195" i="13" s="1"/>
  <c r="I1196" i="7"/>
  <c r="H1196" i="13" s="1"/>
  <c r="I1197" i="7"/>
  <c r="H1197" i="13" s="1"/>
  <c r="I1198" i="7"/>
  <c r="H1198" i="13" s="1"/>
  <c r="I1199" i="7"/>
  <c r="H1199" i="13" s="1"/>
  <c r="I1200" i="7"/>
  <c r="H1200" i="13" s="1"/>
  <c r="I1201" i="7"/>
  <c r="H1201" i="13" s="1"/>
  <c r="I1202" i="7"/>
  <c r="H1202" i="13" s="1"/>
  <c r="I1203" i="7"/>
  <c r="H1203" i="13" s="1"/>
  <c r="I1204" i="7"/>
  <c r="H1204" i="13" s="1"/>
  <c r="I1205" i="7"/>
  <c r="H1205" i="13" s="1"/>
  <c r="I1206" i="7"/>
  <c r="H1206" i="13" s="1"/>
  <c r="I1207" i="7"/>
  <c r="H1207" i="13" s="1"/>
  <c r="I1208" i="7"/>
  <c r="H1208" i="13" s="1"/>
  <c r="I1209" i="7"/>
  <c r="H1209" i="13" s="1"/>
  <c r="I1210" i="7"/>
  <c r="H1210" i="13" s="1"/>
  <c r="I1211" i="7"/>
  <c r="H1211" i="13" s="1"/>
  <c r="I1212" i="7"/>
  <c r="H1212" i="13" s="1"/>
  <c r="I1213" i="7"/>
  <c r="H1213" i="13" s="1"/>
  <c r="I1214" i="7"/>
  <c r="I1215" i="7"/>
  <c r="H1215" i="13" s="1"/>
  <c r="I1216" i="7"/>
  <c r="H1216" i="13" s="1"/>
  <c r="I1217" i="7"/>
  <c r="H1217" i="13" s="1"/>
  <c r="I1218" i="7"/>
  <c r="H1218" i="13" s="1"/>
  <c r="I1219" i="7"/>
  <c r="H1219" i="13" s="1"/>
  <c r="I1220" i="7"/>
  <c r="H1220" i="13" s="1"/>
  <c r="I1221" i="7"/>
  <c r="H1221" i="13" s="1"/>
  <c r="I1222" i="7"/>
  <c r="H1222" i="13" s="1"/>
  <c r="I1223" i="7"/>
  <c r="H1223" i="13" s="1"/>
  <c r="I1224" i="7"/>
  <c r="H1224" i="13" s="1"/>
  <c r="I1225" i="7"/>
  <c r="H1225" i="13" s="1"/>
  <c r="I1226" i="7"/>
  <c r="H1226" i="13" s="1"/>
  <c r="I1227" i="7"/>
  <c r="H1227" i="13" s="1"/>
  <c r="I1228" i="7"/>
  <c r="H1228" i="13" s="1"/>
  <c r="I1229" i="7"/>
  <c r="H1229" i="13" s="1"/>
  <c r="I1230" i="7"/>
  <c r="H1230" i="13" s="1"/>
  <c r="I1231" i="7"/>
  <c r="H1231" i="13" s="1"/>
  <c r="I1232" i="7"/>
  <c r="H1232" i="13" s="1"/>
  <c r="I1233" i="7"/>
  <c r="H1233" i="13" s="1"/>
  <c r="I1234" i="7"/>
  <c r="H1234" i="13" s="1"/>
  <c r="I1235" i="7"/>
  <c r="H1235" i="13" s="1"/>
  <c r="I1236" i="7"/>
  <c r="H1236" i="13" s="1"/>
  <c r="I1237" i="7"/>
  <c r="H1237" i="13" s="1"/>
  <c r="I1238" i="7"/>
  <c r="H1238" i="13" s="1"/>
  <c r="I1239" i="7"/>
  <c r="H1239" i="13" s="1"/>
  <c r="I1240" i="7"/>
  <c r="H1240" i="13" s="1"/>
  <c r="I1241" i="7"/>
  <c r="H1241" i="13" s="1"/>
  <c r="I1242" i="7"/>
  <c r="H1242" i="13" s="1"/>
  <c r="I1243" i="7"/>
  <c r="H1243" i="13" s="1"/>
  <c r="I1244" i="7"/>
  <c r="H1244" i="13" s="1"/>
  <c r="I1245" i="7"/>
  <c r="H1245" i="13" s="1"/>
  <c r="I1246" i="7"/>
  <c r="H1246" i="13" s="1"/>
  <c r="I1247" i="7"/>
  <c r="H1247" i="13" s="1"/>
  <c r="I1248" i="7"/>
  <c r="H1248" i="13" s="1"/>
  <c r="I1249" i="7"/>
  <c r="H1249" i="13" s="1"/>
  <c r="I1250" i="7"/>
  <c r="H1250" i="13" s="1"/>
  <c r="I1251" i="7"/>
  <c r="H1251" i="13" s="1"/>
  <c r="I1252" i="7"/>
  <c r="H1252" i="13" s="1"/>
  <c r="I1253" i="7"/>
  <c r="H1253" i="13" s="1"/>
  <c r="I1254" i="7"/>
  <c r="H1254" i="13" s="1"/>
  <c r="I1255" i="7"/>
  <c r="H1255" i="13" s="1"/>
  <c r="I1256" i="7"/>
  <c r="H1256" i="13" s="1"/>
  <c r="I1257" i="7"/>
  <c r="H1257" i="13" s="1"/>
  <c r="I1258" i="7"/>
  <c r="H1258" i="13" s="1"/>
  <c r="I1259" i="7"/>
  <c r="H1259" i="13" s="1"/>
  <c r="I1260" i="7"/>
  <c r="H1260" i="13" s="1"/>
  <c r="I1261" i="7"/>
  <c r="H1261" i="13" s="1"/>
  <c r="I1262" i="7"/>
  <c r="H1262" i="13" s="1"/>
  <c r="I1263" i="7"/>
  <c r="H1263" i="13" s="1"/>
  <c r="I1264" i="7"/>
  <c r="H1264" i="13" s="1"/>
  <c r="I1265" i="7"/>
  <c r="H1265" i="13" s="1"/>
  <c r="I1266" i="7"/>
  <c r="H1266" i="13" s="1"/>
  <c r="I1267" i="7"/>
  <c r="H1267" i="13" s="1"/>
  <c r="I1268" i="7"/>
  <c r="H1268" i="13" s="1"/>
  <c r="I1269" i="7"/>
  <c r="H1269" i="13" s="1"/>
  <c r="I1270" i="7"/>
  <c r="H1270" i="13" s="1"/>
  <c r="I1271" i="7"/>
  <c r="H1271" i="13" s="1"/>
  <c r="I1272" i="7"/>
  <c r="H1272" i="13" s="1"/>
  <c r="I1273" i="7"/>
  <c r="H1273" i="13" s="1"/>
  <c r="I1274" i="7"/>
  <c r="H1274" i="13" s="1"/>
  <c r="I1275" i="7"/>
  <c r="H1275" i="13" s="1"/>
  <c r="I1276" i="7"/>
  <c r="H1276" i="13" s="1"/>
  <c r="I1277" i="7"/>
  <c r="H1277" i="13" s="1"/>
  <c r="I1278" i="7"/>
  <c r="H1278" i="13" s="1"/>
  <c r="I1279" i="7"/>
  <c r="H1279" i="13" s="1"/>
  <c r="I1280" i="7"/>
  <c r="H1280" i="13" s="1"/>
  <c r="I1281" i="7"/>
  <c r="H1281" i="13" s="1"/>
  <c r="I1282" i="7"/>
  <c r="H1282" i="13" s="1"/>
  <c r="I1283" i="7"/>
  <c r="H1283" i="13" s="1"/>
  <c r="I1284" i="7"/>
  <c r="H1284" i="13" s="1"/>
  <c r="I1285" i="7"/>
  <c r="H1285" i="13" s="1"/>
  <c r="I1286" i="7"/>
  <c r="H1286" i="13" s="1"/>
  <c r="I1287" i="7"/>
  <c r="H1287" i="13" s="1"/>
  <c r="I1288" i="7"/>
  <c r="H1288" i="13" s="1"/>
  <c r="I1289" i="7"/>
  <c r="H1289" i="13" s="1"/>
  <c r="I1290" i="7"/>
  <c r="H1290" i="13" s="1"/>
  <c r="I1291" i="7"/>
  <c r="H1291" i="13" s="1"/>
  <c r="I1292" i="7"/>
  <c r="H1292" i="13" s="1"/>
  <c r="I1293" i="7"/>
  <c r="H1293" i="13" s="1"/>
  <c r="I1294" i="7"/>
  <c r="H1294" i="13" s="1"/>
  <c r="I1295" i="7"/>
  <c r="H1295" i="13" s="1"/>
  <c r="I1296" i="7"/>
  <c r="H1296" i="13" s="1"/>
  <c r="I1297" i="7"/>
  <c r="H1297" i="13" s="1"/>
  <c r="I1298" i="7"/>
  <c r="H1298" i="13" s="1"/>
  <c r="I1299" i="7"/>
  <c r="H1299" i="13" s="1"/>
  <c r="I1300" i="7"/>
  <c r="H1300" i="13" s="1"/>
  <c r="I1301" i="7"/>
  <c r="H1301" i="13" s="1"/>
  <c r="I1302" i="7"/>
  <c r="H1302" i="13" s="1"/>
  <c r="I1303" i="7"/>
  <c r="H1303" i="13" s="1"/>
  <c r="I1304" i="7"/>
  <c r="H1304" i="13" s="1"/>
  <c r="I1305" i="7"/>
  <c r="H1305" i="13" s="1"/>
  <c r="I1306" i="7"/>
  <c r="H1306" i="13" s="1"/>
  <c r="I1307" i="7"/>
  <c r="H1307" i="13" s="1"/>
  <c r="I1308" i="7"/>
  <c r="H1308" i="13" s="1"/>
  <c r="I1309" i="7"/>
  <c r="H1309" i="13" s="1"/>
  <c r="I1310" i="7"/>
  <c r="H1310" i="13" s="1"/>
  <c r="I1311" i="7"/>
  <c r="H1311" i="13" s="1"/>
  <c r="I1312" i="7"/>
  <c r="H1312" i="13" s="1"/>
  <c r="I1313" i="7"/>
  <c r="H1313" i="13" s="1"/>
  <c r="I1314" i="7"/>
  <c r="H1314" i="13" s="1"/>
  <c r="I1315" i="7"/>
  <c r="H1315" i="13" s="1"/>
  <c r="I1316" i="7"/>
  <c r="H1316" i="13" s="1"/>
  <c r="I1317" i="7"/>
  <c r="H1317" i="13" s="1"/>
  <c r="I1318" i="7"/>
  <c r="H1318" i="13" s="1"/>
  <c r="I1319" i="7"/>
  <c r="H1319" i="13" s="1"/>
  <c r="I1320" i="7"/>
  <c r="H1320" i="13" s="1"/>
  <c r="I1321" i="7"/>
  <c r="H1321" i="13" s="1"/>
  <c r="I1322" i="7"/>
  <c r="H1322" i="13" s="1"/>
  <c r="I1323" i="7"/>
  <c r="H1323" i="13" s="1"/>
  <c r="I1324" i="7"/>
  <c r="H1324" i="13" s="1"/>
  <c r="I1325" i="7"/>
  <c r="H1325" i="13" s="1"/>
  <c r="I1326" i="7"/>
  <c r="H1326" i="13" s="1"/>
  <c r="I1327" i="7"/>
  <c r="H1327" i="13" s="1"/>
  <c r="I1328" i="7"/>
  <c r="H1328" i="13" s="1"/>
  <c r="I1329" i="7"/>
  <c r="H1329" i="13" s="1"/>
  <c r="I1330" i="7"/>
  <c r="H1330" i="13" s="1"/>
  <c r="I1331" i="7"/>
  <c r="H1331" i="13" s="1"/>
  <c r="I1332" i="7"/>
  <c r="H1332" i="13" s="1"/>
  <c r="I1333" i="7"/>
  <c r="H1333" i="13" s="1"/>
  <c r="I1334" i="7"/>
  <c r="H1334" i="13" s="1"/>
  <c r="I1335" i="7"/>
  <c r="H1335" i="13" s="1"/>
  <c r="I1336" i="7"/>
  <c r="H1336" i="13" s="1"/>
  <c r="I1337" i="7"/>
  <c r="H1337" i="13" s="1"/>
  <c r="I1338" i="7"/>
  <c r="H1338" i="13" s="1"/>
  <c r="I1339" i="7"/>
  <c r="H1339" i="13" s="1"/>
  <c r="I1340" i="7"/>
  <c r="H1340" i="13" s="1"/>
  <c r="I1341" i="7"/>
  <c r="H1341" i="13" s="1"/>
  <c r="I1342" i="7"/>
  <c r="H1342" i="13" s="1"/>
  <c r="I1343" i="7"/>
  <c r="H1343" i="13" s="1"/>
  <c r="I1344" i="7"/>
  <c r="H1344" i="13" s="1"/>
  <c r="I1345" i="7"/>
  <c r="H1345" i="13" s="1"/>
  <c r="I1346" i="7"/>
  <c r="H1346" i="13" s="1"/>
  <c r="I1347" i="7"/>
  <c r="H1347" i="13" s="1"/>
  <c r="I1348" i="7"/>
  <c r="H1348" i="13" s="1"/>
  <c r="I1349" i="7"/>
  <c r="H1349" i="13" s="1"/>
  <c r="I1350" i="7"/>
  <c r="H1350" i="13" s="1"/>
  <c r="I1351" i="7"/>
  <c r="H1351" i="13" s="1"/>
  <c r="I1352" i="7"/>
  <c r="H1352" i="13" s="1"/>
  <c r="I1353" i="7"/>
  <c r="H1353" i="13" s="1"/>
  <c r="I1354" i="7"/>
  <c r="H1354" i="13" s="1"/>
  <c r="I1355" i="7"/>
  <c r="H1355" i="13" s="1"/>
  <c r="I1356" i="7"/>
  <c r="H1356" i="13" s="1"/>
  <c r="I1357" i="7"/>
  <c r="H1357" i="13" s="1"/>
  <c r="I1358" i="7"/>
  <c r="H1358" i="13" s="1"/>
  <c r="I1359" i="7"/>
  <c r="H1359" i="13" s="1"/>
  <c r="I1360" i="7"/>
  <c r="H1360" i="13" s="1"/>
  <c r="I1361" i="7"/>
  <c r="H1361" i="13" s="1"/>
  <c r="I1362" i="7"/>
  <c r="H1362" i="13" s="1"/>
  <c r="I1363" i="7"/>
  <c r="H1363" i="13" s="1"/>
  <c r="I1364" i="7"/>
  <c r="H1364" i="13" s="1"/>
  <c r="I1365" i="7"/>
  <c r="H1365" i="13" s="1"/>
  <c r="I1366" i="7"/>
  <c r="H1366" i="13" s="1"/>
  <c r="I1367" i="7"/>
  <c r="H1367" i="13" s="1"/>
  <c r="I1368" i="7"/>
  <c r="H1368" i="13" s="1"/>
  <c r="I1369" i="7"/>
  <c r="H1369" i="13" s="1"/>
  <c r="I1370" i="7"/>
  <c r="H1370" i="13" s="1"/>
  <c r="I1371" i="7"/>
  <c r="H1371" i="13" s="1"/>
  <c r="I1372" i="7"/>
  <c r="H1372" i="13" s="1"/>
  <c r="I1373" i="7"/>
  <c r="H1373" i="13" s="1"/>
  <c r="I1374" i="7"/>
  <c r="H1374" i="13" s="1"/>
  <c r="I1375" i="7"/>
  <c r="H1375" i="13" s="1"/>
  <c r="I1376" i="7"/>
  <c r="H1376" i="13" s="1"/>
  <c r="I1377" i="7"/>
  <c r="H1377" i="13" s="1"/>
  <c r="I1378" i="7"/>
  <c r="H1378" i="13" s="1"/>
  <c r="I1379" i="7"/>
  <c r="H1379" i="13" s="1"/>
  <c r="I1380" i="7"/>
  <c r="H1380" i="13" s="1"/>
  <c r="I1381" i="7"/>
  <c r="H1381" i="13" s="1"/>
  <c r="I1382" i="7"/>
  <c r="H1382" i="13" s="1"/>
  <c r="I1383" i="7"/>
  <c r="H1383" i="13" s="1"/>
  <c r="I1384" i="7"/>
  <c r="H1384" i="13" s="1"/>
  <c r="I1385" i="7"/>
  <c r="H1385" i="13" s="1"/>
  <c r="I1386" i="7"/>
  <c r="H1386" i="13" s="1"/>
  <c r="I1387" i="7"/>
  <c r="H1387" i="13" s="1"/>
  <c r="I1388" i="7"/>
  <c r="H1388" i="13" s="1"/>
  <c r="I1389" i="7"/>
  <c r="H1389" i="13" s="1"/>
  <c r="I1390" i="7"/>
  <c r="H1390" i="13" s="1"/>
  <c r="I1391" i="7"/>
  <c r="H1391" i="13" s="1"/>
  <c r="I1392" i="7"/>
  <c r="H1392" i="13" s="1"/>
  <c r="I1393" i="7"/>
  <c r="H1393" i="13" s="1"/>
  <c r="I1394" i="7"/>
  <c r="H1394" i="13" s="1"/>
  <c r="I1395" i="7"/>
  <c r="H1395" i="13" s="1"/>
  <c r="I1396" i="7"/>
  <c r="H1396" i="13" s="1"/>
  <c r="I1397" i="7"/>
  <c r="H1397" i="13" s="1"/>
  <c r="I1398" i="7"/>
  <c r="H1398" i="13" s="1"/>
  <c r="I1399" i="7"/>
  <c r="H1399" i="13" s="1"/>
  <c r="I1400" i="7"/>
  <c r="H1400" i="13" s="1"/>
  <c r="I1401" i="7"/>
  <c r="H1401" i="13" s="1"/>
  <c r="I1402" i="7"/>
  <c r="H1402" i="13" s="1"/>
  <c r="I1403" i="7"/>
  <c r="H1403" i="13" s="1"/>
  <c r="I1404" i="7"/>
  <c r="H1404" i="13" s="1"/>
  <c r="I1405" i="7"/>
  <c r="H1405" i="13" s="1"/>
  <c r="I1406" i="7"/>
  <c r="H1406" i="13" s="1"/>
  <c r="I1407" i="7"/>
  <c r="I1408" i="7"/>
  <c r="H1408" i="13" s="1"/>
  <c r="I1409" i="7"/>
  <c r="H1409" i="13" s="1"/>
  <c r="I1410" i="7"/>
  <c r="H1410" i="13" s="1"/>
  <c r="I1411" i="7"/>
  <c r="H1411" i="13" s="1"/>
  <c r="I1412" i="7"/>
  <c r="H1412" i="13" s="1"/>
  <c r="I1413" i="7"/>
  <c r="H1413" i="13" s="1"/>
  <c r="I1414" i="7"/>
  <c r="H1414" i="13" s="1"/>
  <c r="I1415" i="7"/>
  <c r="H1415" i="13" s="1"/>
  <c r="I1416" i="7"/>
  <c r="H1416" i="13" s="1"/>
  <c r="I1417" i="7"/>
  <c r="H1417" i="13" s="1"/>
  <c r="I1418" i="7"/>
  <c r="H1418" i="13" s="1"/>
  <c r="I1419" i="7"/>
  <c r="H1419" i="13" s="1"/>
  <c r="I1420" i="7"/>
  <c r="H1420" i="13" s="1"/>
  <c r="I1421" i="7"/>
  <c r="H1421" i="13" s="1"/>
  <c r="I1422" i="7"/>
  <c r="H1422" i="13" s="1"/>
  <c r="I1423" i="7"/>
  <c r="H1423" i="13" s="1"/>
  <c r="I1424" i="7"/>
  <c r="H1424" i="13" s="1"/>
  <c r="I1425" i="7"/>
  <c r="H1425" i="13" s="1"/>
  <c r="I1426" i="7"/>
  <c r="H1426" i="13" s="1"/>
  <c r="I1427" i="7"/>
  <c r="H1427" i="13" s="1"/>
  <c r="I1428" i="7"/>
  <c r="H1428" i="13" s="1"/>
  <c r="I1429" i="7"/>
  <c r="H1429" i="13" s="1"/>
  <c r="I1430" i="7"/>
  <c r="H1430" i="13" s="1"/>
  <c r="I1431" i="7"/>
  <c r="H1431" i="13" s="1"/>
  <c r="I1432" i="7"/>
  <c r="H1432" i="13" s="1"/>
  <c r="I1433" i="7"/>
  <c r="H1433" i="13" s="1"/>
  <c r="I1434" i="7"/>
  <c r="H1434" i="13" s="1"/>
  <c r="I1435" i="7"/>
  <c r="H1435" i="13" s="1"/>
  <c r="I1436" i="7"/>
  <c r="H1436" i="13" s="1"/>
  <c r="I1437" i="7"/>
  <c r="H1437" i="13" s="1"/>
  <c r="I1438" i="7"/>
  <c r="H1438" i="13" s="1"/>
  <c r="I1439" i="7"/>
  <c r="H1439" i="13" s="1"/>
  <c r="I1440" i="7"/>
  <c r="H1440" i="13" s="1"/>
  <c r="I1441" i="7"/>
  <c r="H1441" i="13" s="1"/>
  <c r="I1442" i="7"/>
  <c r="H1442" i="13" s="1"/>
  <c r="I1443" i="7"/>
  <c r="H1443" i="13" s="1"/>
  <c r="I1444" i="7"/>
  <c r="H1444" i="13" s="1"/>
  <c r="I1445" i="7"/>
  <c r="H1445" i="13" s="1"/>
  <c r="I1446" i="7"/>
  <c r="H1446" i="13" s="1"/>
  <c r="I1447" i="7"/>
  <c r="H1447" i="13" s="1"/>
  <c r="I1448" i="7"/>
  <c r="H1448" i="13" s="1"/>
  <c r="I1449" i="7"/>
  <c r="H1449" i="13" s="1"/>
  <c r="I1450" i="7"/>
  <c r="H1450" i="13" s="1"/>
  <c r="I1451" i="7"/>
  <c r="H1451" i="13" s="1"/>
  <c r="I1452" i="7"/>
  <c r="H1452" i="13" s="1"/>
  <c r="I1453" i="7"/>
  <c r="H1453" i="13" s="1"/>
  <c r="I1454" i="7"/>
  <c r="H1454" i="13" s="1"/>
  <c r="I1455" i="7"/>
  <c r="H1455" i="13" s="1"/>
  <c r="I1456" i="7"/>
  <c r="H1456" i="13" s="1"/>
  <c r="I1457" i="7"/>
  <c r="H1457" i="13" s="1"/>
  <c r="I1458" i="7"/>
  <c r="H1458" i="13" s="1"/>
  <c r="I1459" i="7"/>
  <c r="H1459" i="13" s="1"/>
  <c r="I1460" i="7"/>
  <c r="H1460" i="13" s="1"/>
  <c r="I1461" i="7"/>
  <c r="H1461" i="13" s="1"/>
  <c r="I1462" i="7"/>
  <c r="H1462" i="13" s="1"/>
  <c r="I1463" i="7"/>
  <c r="H1463" i="13" s="1"/>
  <c r="I1464" i="7"/>
  <c r="H1464" i="13" s="1"/>
  <c r="I1465" i="7"/>
  <c r="H1465" i="13" s="1"/>
  <c r="I1466" i="7"/>
  <c r="H1466" i="13" s="1"/>
  <c r="I1467" i="7"/>
  <c r="H1467" i="13" s="1"/>
  <c r="I1468" i="7"/>
  <c r="H1468" i="13" s="1"/>
  <c r="I1469" i="7"/>
  <c r="H1469" i="13" s="1"/>
  <c r="I1470" i="7"/>
  <c r="H1470" i="13" s="1"/>
  <c r="I1471" i="7"/>
  <c r="H1471" i="13" s="1"/>
  <c r="I1472" i="7"/>
  <c r="H1472" i="13" s="1"/>
  <c r="I1473" i="7"/>
  <c r="H1473" i="13" s="1"/>
  <c r="I1474" i="7"/>
  <c r="H1474" i="13" s="1"/>
  <c r="I1475" i="7"/>
  <c r="H1475" i="13" s="1"/>
  <c r="I1476" i="7"/>
  <c r="H1476" i="13" s="1"/>
  <c r="I1477" i="7"/>
  <c r="H1477" i="13" s="1"/>
  <c r="I1478" i="7"/>
  <c r="H1478" i="13" s="1"/>
  <c r="I1479" i="7"/>
  <c r="H1479" i="13" s="1"/>
  <c r="I1480" i="7"/>
  <c r="H1480" i="13" s="1"/>
  <c r="I1481" i="7"/>
  <c r="H1481" i="13" s="1"/>
  <c r="I1482" i="7"/>
  <c r="H1482" i="13" s="1"/>
  <c r="I1483" i="7"/>
  <c r="H1483" i="13" s="1"/>
  <c r="I1484" i="7"/>
  <c r="H1484" i="13" s="1"/>
  <c r="I1485" i="7"/>
  <c r="H1485" i="13" s="1"/>
  <c r="I1486" i="7"/>
  <c r="H1486" i="13" s="1"/>
  <c r="I1487" i="7"/>
  <c r="H1487" i="13" s="1"/>
  <c r="I1488" i="7"/>
  <c r="H1488" i="13" s="1"/>
  <c r="I1489" i="7"/>
  <c r="H1489" i="13" s="1"/>
  <c r="I1490" i="7"/>
  <c r="H1490" i="13" s="1"/>
  <c r="I1491" i="7"/>
  <c r="H1491" i="13" s="1"/>
  <c r="I1492" i="7"/>
  <c r="H1492" i="13" s="1"/>
  <c r="I1493" i="7"/>
  <c r="H1493" i="13" s="1"/>
  <c r="I1494" i="7"/>
  <c r="H1494" i="13" s="1"/>
  <c r="I1495" i="7"/>
  <c r="H1495" i="13" s="1"/>
  <c r="I1496" i="7"/>
  <c r="H1496" i="13" s="1"/>
  <c r="I1497" i="7"/>
  <c r="H1497" i="13" s="1"/>
  <c r="I1498" i="7"/>
  <c r="H1498" i="13" s="1"/>
  <c r="I1499" i="7"/>
  <c r="H1499" i="13" s="1"/>
  <c r="I1500" i="7"/>
  <c r="H1500" i="13" s="1"/>
  <c r="I1501" i="7"/>
  <c r="H1501" i="13" s="1"/>
  <c r="I1502" i="7"/>
  <c r="H1502" i="13" s="1"/>
  <c r="I1503" i="7"/>
  <c r="H1503" i="13" s="1"/>
  <c r="I1504" i="7"/>
  <c r="I1505" i="7"/>
  <c r="H1505" i="13" s="1"/>
  <c r="I1506" i="7"/>
  <c r="H1506" i="13" s="1"/>
  <c r="I1507" i="7"/>
  <c r="H1507" i="13" s="1"/>
  <c r="I1508" i="7"/>
  <c r="H1508" i="13" s="1"/>
  <c r="I1509" i="7"/>
  <c r="H1509" i="13" s="1"/>
  <c r="I1510" i="7"/>
  <c r="H1510" i="13" s="1"/>
  <c r="I1511" i="7"/>
  <c r="H1511" i="13" s="1"/>
  <c r="I1512" i="7"/>
  <c r="H1512" i="13" s="1"/>
  <c r="I1513" i="7"/>
  <c r="H1513" i="13" s="1"/>
  <c r="I4" i="8"/>
  <c r="I4" i="13" s="1"/>
  <c r="I5" i="8"/>
  <c r="I5" i="13" s="1"/>
  <c r="I6" i="8"/>
  <c r="I6" i="13" s="1"/>
  <c r="I7" i="8"/>
  <c r="I7" i="13" s="1"/>
  <c r="I8" i="8"/>
  <c r="I8" i="13" s="1"/>
  <c r="I9" i="8"/>
  <c r="I9" i="13" s="1"/>
  <c r="I10" i="8"/>
  <c r="I10" i="13" s="1"/>
  <c r="I11" i="8"/>
  <c r="I11" i="13" s="1"/>
  <c r="I12" i="8"/>
  <c r="I12" i="13" s="1"/>
  <c r="I13" i="8"/>
  <c r="I13" i="13" s="1"/>
  <c r="I14" i="8"/>
  <c r="I14" i="13" s="1"/>
  <c r="I15" i="8"/>
  <c r="I15" i="13" s="1"/>
  <c r="I16" i="8"/>
  <c r="I16" i="13" s="1"/>
  <c r="I17" i="8"/>
  <c r="I17" i="13" s="1"/>
  <c r="I18" i="8"/>
  <c r="I18" i="13" s="1"/>
  <c r="I19" i="8"/>
  <c r="I19" i="13" s="1"/>
  <c r="I20" i="8"/>
  <c r="I20" i="13" s="1"/>
  <c r="I21" i="8"/>
  <c r="I21" i="13" s="1"/>
  <c r="I22" i="8"/>
  <c r="I22" i="13" s="1"/>
  <c r="I23" i="8"/>
  <c r="I23" i="13" s="1"/>
  <c r="I24" i="8"/>
  <c r="I24" i="13" s="1"/>
  <c r="I25" i="8"/>
  <c r="I25" i="13" s="1"/>
  <c r="I26" i="8"/>
  <c r="I26" i="13" s="1"/>
  <c r="I27" i="8"/>
  <c r="I27" i="13" s="1"/>
  <c r="I28" i="8"/>
  <c r="I28" i="13" s="1"/>
  <c r="I29" i="8"/>
  <c r="I29" i="13" s="1"/>
  <c r="I30" i="8"/>
  <c r="I30" i="13" s="1"/>
  <c r="I31" i="8"/>
  <c r="I31" i="13" s="1"/>
  <c r="I32" i="8"/>
  <c r="I32" i="13" s="1"/>
  <c r="I33" i="8"/>
  <c r="I33" i="13" s="1"/>
  <c r="I34" i="8"/>
  <c r="I34" i="13" s="1"/>
  <c r="I35" i="8"/>
  <c r="I35" i="13" s="1"/>
  <c r="I36" i="8"/>
  <c r="I36" i="13" s="1"/>
  <c r="I37" i="8"/>
  <c r="I37" i="13" s="1"/>
  <c r="I38" i="8"/>
  <c r="I38" i="13" s="1"/>
  <c r="I39" i="8"/>
  <c r="I39" i="13" s="1"/>
  <c r="I40" i="8"/>
  <c r="I40" i="13" s="1"/>
  <c r="I41" i="8"/>
  <c r="I41" i="13" s="1"/>
  <c r="I42" i="8"/>
  <c r="I42" i="13" s="1"/>
  <c r="I43" i="8"/>
  <c r="I43" i="13" s="1"/>
  <c r="I44" i="8"/>
  <c r="I44" i="13" s="1"/>
  <c r="I45" i="8"/>
  <c r="I45" i="13" s="1"/>
  <c r="I46" i="8"/>
  <c r="I46" i="13" s="1"/>
  <c r="I47" i="8"/>
  <c r="I47" i="13" s="1"/>
  <c r="I48" i="8"/>
  <c r="I48" i="13" s="1"/>
  <c r="I49" i="8"/>
  <c r="I49" i="13" s="1"/>
  <c r="I50" i="8"/>
  <c r="I50" i="13" s="1"/>
  <c r="I51" i="8"/>
  <c r="I51" i="13" s="1"/>
  <c r="I52" i="8"/>
  <c r="I52" i="13" s="1"/>
  <c r="I53" i="8"/>
  <c r="I53" i="13" s="1"/>
  <c r="I54" i="8"/>
  <c r="I54" i="13" s="1"/>
  <c r="I55" i="8"/>
  <c r="I55" i="13" s="1"/>
  <c r="I56" i="8"/>
  <c r="I56" i="13" s="1"/>
  <c r="I57" i="8"/>
  <c r="I57" i="13" s="1"/>
  <c r="I58" i="8"/>
  <c r="I58" i="13" s="1"/>
  <c r="I59" i="8"/>
  <c r="I59" i="13" s="1"/>
  <c r="I60" i="8"/>
  <c r="I60" i="13" s="1"/>
  <c r="I61" i="8"/>
  <c r="I61" i="13" s="1"/>
  <c r="I62" i="8"/>
  <c r="I62" i="13" s="1"/>
  <c r="I63" i="8"/>
  <c r="I63" i="13" s="1"/>
  <c r="I64" i="8"/>
  <c r="I64" i="13" s="1"/>
  <c r="I65" i="8"/>
  <c r="I65" i="13" s="1"/>
  <c r="I66" i="8"/>
  <c r="I66" i="13" s="1"/>
  <c r="I67" i="8"/>
  <c r="I67" i="13" s="1"/>
  <c r="I68" i="8"/>
  <c r="I68" i="13" s="1"/>
  <c r="I69" i="8"/>
  <c r="I69" i="13" s="1"/>
  <c r="I70" i="8"/>
  <c r="I70" i="13" s="1"/>
  <c r="I71" i="8"/>
  <c r="I71" i="13" s="1"/>
  <c r="I72" i="8"/>
  <c r="I72" i="13" s="1"/>
  <c r="I73" i="8"/>
  <c r="I73" i="13" s="1"/>
  <c r="I74" i="8"/>
  <c r="I74" i="13" s="1"/>
  <c r="I75" i="8"/>
  <c r="I75" i="13" s="1"/>
  <c r="I76" i="8"/>
  <c r="I76" i="13" s="1"/>
  <c r="I77" i="8"/>
  <c r="I77" i="13" s="1"/>
  <c r="I78" i="8"/>
  <c r="I78" i="13" s="1"/>
  <c r="I79" i="8"/>
  <c r="I79" i="13" s="1"/>
  <c r="I80" i="8"/>
  <c r="I80" i="13" s="1"/>
  <c r="I81" i="8"/>
  <c r="I81" i="13" s="1"/>
  <c r="I82" i="8"/>
  <c r="I82" i="13" s="1"/>
  <c r="I83" i="8"/>
  <c r="I83" i="13" s="1"/>
  <c r="I84" i="8"/>
  <c r="I84" i="13" s="1"/>
  <c r="I85" i="8"/>
  <c r="I85" i="13" s="1"/>
  <c r="I86" i="8"/>
  <c r="I86" i="13" s="1"/>
  <c r="I87" i="8"/>
  <c r="I87" i="13" s="1"/>
  <c r="I88" i="8"/>
  <c r="I88" i="13" s="1"/>
  <c r="I89" i="8"/>
  <c r="I89" i="13" s="1"/>
  <c r="I90" i="8"/>
  <c r="I90" i="13" s="1"/>
  <c r="I91" i="8"/>
  <c r="I91" i="13" s="1"/>
  <c r="I92" i="8"/>
  <c r="I92" i="13" s="1"/>
  <c r="I93" i="8"/>
  <c r="I93" i="13" s="1"/>
  <c r="I94" i="8"/>
  <c r="I94" i="13" s="1"/>
  <c r="I95" i="8"/>
  <c r="I95" i="13" s="1"/>
  <c r="I96" i="8"/>
  <c r="I96" i="13" s="1"/>
  <c r="I97" i="8"/>
  <c r="I97" i="13" s="1"/>
  <c r="I98" i="8"/>
  <c r="I98" i="13" s="1"/>
  <c r="I99" i="8"/>
  <c r="I99" i="13" s="1"/>
  <c r="I100" i="8"/>
  <c r="I100" i="13" s="1"/>
  <c r="I101" i="8"/>
  <c r="I101" i="13" s="1"/>
  <c r="I102" i="8"/>
  <c r="I102" i="13" s="1"/>
  <c r="I103" i="8"/>
  <c r="I103" i="13" s="1"/>
  <c r="I104" i="8"/>
  <c r="I104" i="13" s="1"/>
  <c r="I105" i="8"/>
  <c r="I105" i="13" s="1"/>
  <c r="I106" i="8"/>
  <c r="I106" i="13" s="1"/>
  <c r="I107" i="8"/>
  <c r="I107" i="13" s="1"/>
  <c r="I108" i="8"/>
  <c r="I108" i="13" s="1"/>
  <c r="I109" i="8"/>
  <c r="I109" i="13" s="1"/>
  <c r="I110" i="8"/>
  <c r="I110" i="13" s="1"/>
  <c r="I111" i="8"/>
  <c r="I111" i="13" s="1"/>
  <c r="I112" i="8"/>
  <c r="I112" i="13" s="1"/>
  <c r="I113" i="8"/>
  <c r="I113" i="13" s="1"/>
  <c r="I114" i="8"/>
  <c r="I114" i="13" s="1"/>
  <c r="I115" i="8"/>
  <c r="I115" i="13" s="1"/>
  <c r="I116" i="8"/>
  <c r="I116" i="13" s="1"/>
  <c r="I117" i="8"/>
  <c r="I117" i="13" s="1"/>
  <c r="I118" i="8"/>
  <c r="I118" i="13" s="1"/>
  <c r="I119" i="8"/>
  <c r="I119" i="13" s="1"/>
  <c r="I120" i="8"/>
  <c r="I120" i="13" s="1"/>
  <c r="I121" i="8"/>
  <c r="I121" i="13" s="1"/>
  <c r="I122" i="8"/>
  <c r="I122" i="13" s="1"/>
  <c r="I123" i="8"/>
  <c r="I123" i="13" s="1"/>
  <c r="I124" i="8"/>
  <c r="I124" i="13" s="1"/>
  <c r="I125" i="8"/>
  <c r="I125" i="13" s="1"/>
  <c r="I126" i="8"/>
  <c r="I126" i="13" s="1"/>
  <c r="I127" i="8"/>
  <c r="I127" i="13" s="1"/>
  <c r="I128" i="8"/>
  <c r="I128" i="13" s="1"/>
  <c r="I129" i="8"/>
  <c r="I129" i="13" s="1"/>
  <c r="I130" i="8"/>
  <c r="I130" i="13" s="1"/>
  <c r="I131" i="8"/>
  <c r="I131" i="13" s="1"/>
  <c r="I132" i="8"/>
  <c r="I132" i="13" s="1"/>
  <c r="I133" i="8"/>
  <c r="I133" i="13" s="1"/>
  <c r="I134" i="8"/>
  <c r="I134" i="13" s="1"/>
  <c r="I135" i="8"/>
  <c r="I135" i="13" s="1"/>
  <c r="I136" i="8"/>
  <c r="I136" i="13" s="1"/>
  <c r="I137" i="8"/>
  <c r="I137" i="13" s="1"/>
  <c r="I138" i="8"/>
  <c r="I138" i="13" s="1"/>
  <c r="I139" i="8"/>
  <c r="I139" i="13" s="1"/>
  <c r="I140" i="8"/>
  <c r="I140" i="13" s="1"/>
  <c r="I141" i="8"/>
  <c r="I141" i="13" s="1"/>
  <c r="I142" i="8"/>
  <c r="I142" i="13" s="1"/>
  <c r="I143" i="8"/>
  <c r="I143" i="13" s="1"/>
  <c r="I144" i="8"/>
  <c r="I144" i="13" s="1"/>
  <c r="I145" i="8"/>
  <c r="I145" i="13" s="1"/>
  <c r="I146" i="8"/>
  <c r="I146" i="13" s="1"/>
  <c r="I147" i="8"/>
  <c r="I147" i="13" s="1"/>
  <c r="I148" i="8"/>
  <c r="I148" i="13" s="1"/>
  <c r="I149" i="8"/>
  <c r="I149" i="13" s="1"/>
  <c r="I150" i="8"/>
  <c r="I150" i="13" s="1"/>
  <c r="I151" i="8"/>
  <c r="I151" i="13" s="1"/>
  <c r="I152" i="8"/>
  <c r="I152" i="13" s="1"/>
  <c r="I153" i="8"/>
  <c r="I153" i="13" s="1"/>
  <c r="I154" i="8"/>
  <c r="I154" i="13" s="1"/>
  <c r="I155" i="8"/>
  <c r="I155" i="13" s="1"/>
  <c r="I156" i="8"/>
  <c r="I156" i="13" s="1"/>
  <c r="I157" i="8"/>
  <c r="I157" i="13" s="1"/>
  <c r="I158" i="8"/>
  <c r="I158" i="13" s="1"/>
  <c r="I159" i="8"/>
  <c r="I159" i="13" s="1"/>
  <c r="I160" i="8"/>
  <c r="I160" i="13" s="1"/>
  <c r="I161" i="8"/>
  <c r="I161" i="13" s="1"/>
  <c r="I162" i="8"/>
  <c r="I162" i="13" s="1"/>
  <c r="I163" i="8"/>
  <c r="I163" i="13" s="1"/>
  <c r="I164" i="8"/>
  <c r="I164" i="13" s="1"/>
  <c r="I165" i="8"/>
  <c r="I165" i="13" s="1"/>
  <c r="I166" i="8"/>
  <c r="I166" i="13" s="1"/>
  <c r="I167" i="8"/>
  <c r="I167" i="13" s="1"/>
  <c r="I168" i="8"/>
  <c r="I168" i="13" s="1"/>
  <c r="I169" i="8"/>
  <c r="I169" i="13" s="1"/>
  <c r="I170" i="8"/>
  <c r="I170" i="13" s="1"/>
  <c r="I171" i="8"/>
  <c r="I171" i="13" s="1"/>
  <c r="I172" i="8"/>
  <c r="I172" i="13" s="1"/>
  <c r="I173" i="8"/>
  <c r="I173" i="13" s="1"/>
  <c r="I174" i="8"/>
  <c r="I174" i="13" s="1"/>
  <c r="I175" i="8"/>
  <c r="I175" i="13" s="1"/>
  <c r="I176" i="8"/>
  <c r="I176" i="13" s="1"/>
  <c r="I177" i="8"/>
  <c r="I177" i="13" s="1"/>
  <c r="I178" i="8"/>
  <c r="I178" i="13" s="1"/>
  <c r="I179" i="8"/>
  <c r="I179" i="13" s="1"/>
  <c r="I180" i="8"/>
  <c r="I180" i="13" s="1"/>
  <c r="I181" i="8"/>
  <c r="I181" i="13" s="1"/>
  <c r="I182" i="8"/>
  <c r="I182" i="13" s="1"/>
  <c r="I183" i="8"/>
  <c r="I183" i="13" s="1"/>
  <c r="I184" i="8"/>
  <c r="I184" i="13" s="1"/>
  <c r="I185" i="8"/>
  <c r="I185" i="13" s="1"/>
  <c r="I186" i="8"/>
  <c r="I186" i="13" s="1"/>
  <c r="I187" i="8"/>
  <c r="I187" i="13" s="1"/>
  <c r="I188" i="8"/>
  <c r="I188" i="13" s="1"/>
  <c r="I189" i="8"/>
  <c r="I189" i="13" s="1"/>
  <c r="I190" i="8"/>
  <c r="I190" i="13" s="1"/>
  <c r="I191" i="8"/>
  <c r="I191" i="13" s="1"/>
  <c r="I192" i="8"/>
  <c r="I192" i="13" s="1"/>
  <c r="I193" i="8"/>
  <c r="I193" i="13" s="1"/>
  <c r="I194" i="8"/>
  <c r="I194" i="13" s="1"/>
  <c r="I195" i="8"/>
  <c r="I195" i="13" s="1"/>
  <c r="I196" i="8"/>
  <c r="I196" i="13" s="1"/>
  <c r="I197" i="8"/>
  <c r="I197" i="13" s="1"/>
  <c r="I198" i="8"/>
  <c r="I198" i="13" s="1"/>
  <c r="I199" i="8"/>
  <c r="I199" i="13" s="1"/>
  <c r="I200" i="8"/>
  <c r="I200" i="13" s="1"/>
  <c r="I201" i="8"/>
  <c r="I201" i="13" s="1"/>
  <c r="I202" i="8"/>
  <c r="I202" i="13" s="1"/>
  <c r="I203" i="8"/>
  <c r="I203" i="13" s="1"/>
  <c r="I204" i="8"/>
  <c r="I204" i="13" s="1"/>
  <c r="I205" i="8"/>
  <c r="I205" i="13" s="1"/>
  <c r="I206" i="8"/>
  <c r="I206" i="13" s="1"/>
  <c r="I207" i="8"/>
  <c r="I207" i="13" s="1"/>
  <c r="I208" i="8"/>
  <c r="I208" i="13" s="1"/>
  <c r="I209" i="8"/>
  <c r="I209" i="13" s="1"/>
  <c r="I210" i="8"/>
  <c r="I210" i="13" s="1"/>
  <c r="I211" i="8"/>
  <c r="I211" i="13" s="1"/>
  <c r="I212" i="8"/>
  <c r="I212" i="13" s="1"/>
  <c r="I213" i="8"/>
  <c r="I213" i="13" s="1"/>
  <c r="I214" i="8"/>
  <c r="I214" i="13" s="1"/>
  <c r="I215" i="8"/>
  <c r="I215" i="13" s="1"/>
  <c r="I216" i="8"/>
  <c r="I216" i="13" s="1"/>
  <c r="I217" i="8"/>
  <c r="I217" i="13" s="1"/>
  <c r="I218" i="8"/>
  <c r="I218" i="13" s="1"/>
  <c r="I219" i="8"/>
  <c r="I219" i="13" s="1"/>
  <c r="I220" i="8"/>
  <c r="I220" i="13" s="1"/>
  <c r="I221" i="8"/>
  <c r="I221" i="13" s="1"/>
  <c r="I222" i="8"/>
  <c r="I222" i="13" s="1"/>
  <c r="I223" i="8"/>
  <c r="I223" i="13" s="1"/>
  <c r="I224" i="8"/>
  <c r="I224" i="13" s="1"/>
  <c r="I225" i="8"/>
  <c r="I225" i="13" s="1"/>
  <c r="I226" i="8"/>
  <c r="I226" i="13" s="1"/>
  <c r="I227" i="8"/>
  <c r="I227" i="13" s="1"/>
  <c r="I228" i="8"/>
  <c r="I228" i="13" s="1"/>
  <c r="I229" i="8"/>
  <c r="I229" i="13" s="1"/>
  <c r="I230" i="8"/>
  <c r="I230" i="13" s="1"/>
  <c r="I231" i="8"/>
  <c r="I231" i="13" s="1"/>
  <c r="I232" i="8"/>
  <c r="I232" i="13" s="1"/>
  <c r="I233" i="8"/>
  <c r="I233" i="13" s="1"/>
  <c r="I234" i="8"/>
  <c r="I234" i="13" s="1"/>
  <c r="I235" i="8"/>
  <c r="I235" i="13" s="1"/>
  <c r="I236" i="8"/>
  <c r="I236" i="13" s="1"/>
  <c r="I237" i="8"/>
  <c r="I237" i="13" s="1"/>
  <c r="I238" i="8"/>
  <c r="I238" i="13" s="1"/>
  <c r="I239" i="8"/>
  <c r="I239" i="13" s="1"/>
  <c r="I240" i="8"/>
  <c r="I240" i="13" s="1"/>
  <c r="I241" i="8"/>
  <c r="I241" i="13" s="1"/>
  <c r="I242" i="8"/>
  <c r="I242" i="13" s="1"/>
  <c r="I243" i="8"/>
  <c r="I243" i="13" s="1"/>
  <c r="I244" i="8"/>
  <c r="I244" i="13" s="1"/>
  <c r="I245" i="8"/>
  <c r="I245" i="13" s="1"/>
  <c r="I246" i="8"/>
  <c r="I246" i="13" s="1"/>
  <c r="I247" i="8"/>
  <c r="I247" i="13" s="1"/>
  <c r="I248" i="8"/>
  <c r="I248" i="13" s="1"/>
  <c r="I249" i="8"/>
  <c r="I249" i="13" s="1"/>
  <c r="I250" i="8"/>
  <c r="I250" i="13" s="1"/>
  <c r="I251" i="8"/>
  <c r="I251" i="13" s="1"/>
  <c r="I252" i="8"/>
  <c r="I252" i="13" s="1"/>
  <c r="I253" i="8"/>
  <c r="I253" i="13" s="1"/>
  <c r="I254" i="8"/>
  <c r="I254" i="13" s="1"/>
  <c r="I255" i="8"/>
  <c r="I255" i="13" s="1"/>
  <c r="I256" i="8"/>
  <c r="I256" i="13" s="1"/>
  <c r="I257" i="8"/>
  <c r="I257" i="13" s="1"/>
  <c r="I258" i="8"/>
  <c r="I258" i="13" s="1"/>
  <c r="I259" i="8"/>
  <c r="I259" i="13" s="1"/>
  <c r="I260" i="8"/>
  <c r="I260" i="13" s="1"/>
  <c r="I261" i="8"/>
  <c r="I261" i="13" s="1"/>
  <c r="I262" i="8"/>
  <c r="I262" i="13" s="1"/>
  <c r="I263" i="8"/>
  <c r="I263" i="13" s="1"/>
  <c r="I264" i="8"/>
  <c r="I264" i="13" s="1"/>
  <c r="I265" i="8"/>
  <c r="I265" i="13" s="1"/>
  <c r="I266" i="8"/>
  <c r="I266" i="13" s="1"/>
  <c r="I267" i="8"/>
  <c r="I267" i="13" s="1"/>
  <c r="I268" i="8"/>
  <c r="I268" i="13" s="1"/>
  <c r="I269" i="8"/>
  <c r="I269" i="13" s="1"/>
  <c r="I270" i="8"/>
  <c r="I270" i="13" s="1"/>
  <c r="I271" i="8"/>
  <c r="I271" i="13" s="1"/>
  <c r="I272" i="8"/>
  <c r="I272" i="13" s="1"/>
  <c r="I273" i="8"/>
  <c r="I273" i="13" s="1"/>
  <c r="I274" i="8"/>
  <c r="I274" i="13" s="1"/>
  <c r="I275" i="8"/>
  <c r="I275" i="13" s="1"/>
  <c r="I276" i="8"/>
  <c r="I276" i="13" s="1"/>
  <c r="I277" i="8"/>
  <c r="I277" i="13" s="1"/>
  <c r="I278" i="8"/>
  <c r="I278" i="13" s="1"/>
  <c r="I279" i="8"/>
  <c r="I279" i="13" s="1"/>
  <c r="I280" i="8"/>
  <c r="I280" i="13" s="1"/>
  <c r="I281" i="8"/>
  <c r="I281" i="13" s="1"/>
  <c r="I282" i="8"/>
  <c r="I282" i="13" s="1"/>
  <c r="I283" i="8"/>
  <c r="I283" i="13" s="1"/>
  <c r="I284" i="8"/>
  <c r="I284" i="13" s="1"/>
  <c r="I285" i="8"/>
  <c r="I285" i="13" s="1"/>
  <c r="I286" i="8"/>
  <c r="I286" i="13" s="1"/>
  <c r="I287" i="8"/>
  <c r="I287" i="13" s="1"/>
  <c r="I288" i="8"/>
  <c r="I288" i="13" s="1"/>
  <c r="I289" i="8"/>
  <c r="I289" i="13" s="1"/>
  <c r="I290" i="8"/>
  <c r="I290" i="13" s="1"/>
  <c r="I291" i="8"/>
  <c r="I291" i="13" s="1"/>
  <c r="I292" i="8"/>
  <c r="I292" i="13" s="1"/>
  <c r="I293" i="8"/>
  <c r="I293" i="13" s="1"/>
  <c r="I294" i="8"/>
  <c r="I294" i="13" s="1"/>
  <c r="I295" i="8"/>
  <c r="I295" i="13" s="1"/>
  <c r="I296" i="8"/>
  <c r="I296" i="13" s="1"/>
  <c r="I297" i="8"/>
  <c r="I297" i="13" s="1"/>
  <c r="I298" i="8"/>
  <c r="I298" i="13" s="1"/>
  <c r="I299" i="8"/>
  <c r="I299" i="13" s="1"/>
  <c r="I300" i="8"/>
  <c r="I300" i="13" s="1"/>
  <c r="I301" i="8"/>
  <c r="I301" i="13" s="1"/>
  <c r="I302" i="8"/>
  <c r="I302" i="13" s="1"/>
  <c r="I303" i="8"/>
  <c r="I303" i="13" s="1"/>
  <c r="I304" i="8"/>
  <c r="I304" i="13" s="1"/>
  <c r="I305" i="8"/>
  <c r="I305" i="13" s="1"/>
  <c r="I306" i="8"/>
  <c r="I306" i="13" s="1"/>
  <c r="I307" i="8"/>
  <c r="I307" i="13" s="1"/>
  <c r="I308" i="8"/>
  <c r="I308" i="13" s="1"/>
  <c r="I309" i="8"/>
  <c r="I309" i="13" s="1"/>
  <c r="I310" i="8"/>
  <c r="I310" i="13" s="1"/>
  <c r="I311" i="8"/>
  <c r="I311" i="13" s="1"/>
  <c r="I312" i="8"/>
  <c r="I312" i="13" s="1"/>
  <c r="I313" i="8"/>
  <c r="I313" i="13" s="1"/>
  <c r="I314" i="8"/>
  <c r="I314" i="13" s="1"/>
  <c r="I315" i="8"/>
  <c r="I315" i="13" s="1"/>
  <c r="I316" i="8"/>
  <c r="I316" i="13" s="1"/>
  <c r="I317" i="8"/>
  <c r="I317" i="13" s="1"/>
  <c r="I318" i="8"/>
  <c r="I318" i="13" s="1"/>
  <c r="I319" i="8"/>
  <c r="I319" i="13" s="1"/>
  <c r="I320" i="8"/>
  <c r="I320" i="13" s="1"/>
  <c r="I321" i="8"/>
  <c r="I321" i="13" s="1"/>
  <c r="I322" i="8"/>
  <c r="I322" i="13" s="1"/>
  <c r="I323" i="8"/>
  <c r="I323" i="13" s="1"/>
  <c r="I324" i="8"/>
  <c r="I324" i="13" s="1"/>
  <c r="I325" i="8"/>
  <c r="I325" i="13" s="1"/>
  <c r="I326" i="8"/>
  <c r="I326" i="13" s="1"/>
  <c r="I327" i="8"/>
  <c r="I327" i="13" s="1"/>
  <c r="I328" i="8"/>
  <c r="I328" i="13" s="1"/>
  <c r="I329" i="8"/>
  <c r="I329" i="13" s="1"/>
  <c r="I330" i="8"/>
  <c r="I330" i="13" s="1"/>
  <c r="I331" i="8"/>
  <c r="I331" i="13" s="1"/>
  <c r="I332" i="8"/>
  <c r="I332" i="13" s="1"/>
  <c r="I333" i="8"/>
  <c r="I333" i="13" s="1"/>
  <c r="I334" i="8"/>
  <c r="I334" i="13" s="1"/>
  <c r="I335" i="8"/>
  <c r="I335" i="13" s="1"/>
  <c r="I336" i="8"/>
  <c r="I336" i="13" s="1"/>
  <c r="I337" i="8"/>
  <c r="I337" i="13" s="1"/>
  <c r="I338" i="8"/>
  <c r="I338" i="13" s="1"/>
  <c r="I339" i="8"/>
  <c r="I339" i="13" s="1"/>
  <c r="I340" i="8"/>
  <c r="I340" i="13" s="1"/>
  <c r="I341" i="8"/>
  <c r="I341" i="13" s="1"/>
  <c r="I342" i="8"/>
  <c r="I342" i="13" s="1"/>
  <c r="I343" i="8"/>
  <c r="I343" i="13" s="1"/>
  <c r="I344" i="8"/>
  <c r="I344" i="13" s="1"/>
  <c r="I345" i="8"/>
  <c r="I345" i="13" s="1"/>
  <c r="I346" i="8"/>
  <c r="I346" i="13" s="1"/>
  <c r="I347" i="8"/>
  <c r="I347" i="13" s="1"/>
  <c r="I348" i="8"/>
  <c r="I348" i="13" s="1"/>
  <c r="I349" i="8"/>
  <c r="I349" i="13" s="1"/>
  <c r="I350" i="8"/>
  <c r="I350" i="13" s="1"/>
  <c r="I351" i="8"/>
  <c r="I351" i="13" s="1"/>
  <c r="I352" i="8"/>
  <c r="I352" i="13" s="1"/>
  <c r="I353" i="8"/>
  <c r="I353" i="13" s="1"/>
  <c r="I354" i="8"/>
  <c r="I354" i="13" s="1"/>
  <c r="I355" i="8"/>
  <c r="I355" i="13" s="1"/>
  <c r="I356" i="8"/>
  <c r="I356" i="13" s="1"/>
  <c r="I357" i="8"/>
  <c r="I357" i="13" s="1"/>
  <c r="I358" i="8"/>
  <c r="I358" i="13" s="1"/>
  <c r="I359" i="8"/>
  <c r="I359" i="13" s="1"/>
  <c r="I360" i="8"/>
  <c r="I360" i="13" s="1"/>
  <c r="I361" i="8"/>
  <c r="I361" i="13" s="1"/>
  <c r="I362" i="8"/>
  <c r="I362" i="13" s="1"/>
  <c r="I363" i="8"/>
  <c r="I363" i="13" s="1"/>
  <c r="I364" i="8"/>
  <c r="I364" i="13" s="1"/>
  <c r="I365" i="8"/>
  <c r="I365" i="13" s="1"/>
  <c r="I366" i="8"/>
  <c r="I366" i="13" s="1"/>
  <c r="I367" i="8"/>
  <c r="I367" i="13" s="1"/>
  <c r="I368" i="8"/>
  <c r="I368" i="13" s="1"/>
  <c r="I369" i="8"/>
  <c r="I369" i="13" s="1"/>
  <c r="I370" i="8"/>
  <c r="I370" i="13" s="1"/>
  <c r="I371" i="8"/>
  <c r="I371" i="13" s="1"/>
  <c r="I372" i="8"/>
  <c r="I372" i="13" s="1"/>
  <c r="I373" i="8"/>
  <c r="I373" i="13" s="1"/>
  <c r="I374" i="8"/>
  <c r="I374" i="13" s="1"/>
  <c r="I375" i="8"/>
  <c r="I375" i="13" s="1"/>
  <c r="I376" i="8"/>
  <c r="I376" i="13" s="1"/>
  <c r="I377" i="8"/>
  <c r="I377" i="13" s="1"/>
  <c r="I378" i="8"/>
  <c r="I378" i="13" s="1"/>
  <c r="I379" i="8"/>
  <c r="I379" i="13" s="1"/>
  <c r="I380" i="8"/>
  <c r="I380" i="13" s="1"/>
  <c r="I381" i="8"/>
  <c r="I381" i="13" s="1"/>
  <c r="I382" i="8"/>
  <c r="I382" i="13" s="1"/>
  <c r="I383" i="8"/>
  <c r="I383" i="13" s="1"/>
  <c r="I384" i="8"/>
  <c r="I384" i="13" s="1"/>
  <c r="I385" i="8"/>
  <c r="I385" i="13" s="1"/>
  <c r="I386" i="8"/>
  <c r="I386" i="13" s="1"/>
  <c r="I387" i="8"/>
  <c r="I387" i="13" s="1"/>
  <c r="I388" i="8"/>
  <c r="I388" i="13" s="1"/>
  <c r="I389" i="8"/>
  <c r="I389" i="13" s="1"/>
  <c r="I390" i="8"/>
  <c r="I390" i="13" s="1"/>
  <c r="I391" i="8"/>
  <c r="I391" i="13" s="1"/>
  <c r="I392" i="8"/>
  <c r="I392" i="13" s="1"/>
  <c r="I393" i="8"/>
  <c r="I393" i="13" s="1"/>
  <c r="I394" i="8"/>
  <c r="I394" i="13" s="1"/>
  <c r="I395" i="8"/>
  <c r="I395" i="13" s="1"/>
  <c r="I396" i="8"/>
  <c r="I396" i="13" s="1"/>
  <c r="I397" i="8"/>
  <c r="I397" i="13" s="1"/>
  <c r="I398" i="8"/>
  <c r="I398" i="13" s="1"/>
  <c r="I399" i="8"/>
  <c r="I399" i="13" s="1"/>
  <c r="I400" i="8"/>
  <c r="I400" i="13" s="1"/>
  <c r="I401" i="8"/>
  <c r="I401" i="13" s="1"/>
  <c r="I402" i="8"/>
  <c r="I402" i="13" s="1"/>
  <c r="I403" i="8"/>
  <c r="I403" i="13" s="1"/>
  <c r="I404" i="8"/>
  <c r="I404" i="13" s="1"/>
  <c r="I405" i="8"/>
  <c r="I405" i="13" s="1"/>
  <c r="I406" i="8"/>
  <c r="I406" i="13" s="1"/>
  <c r="I407" i="8"/>
  <c r="I407" i="13" s="1"/>
  <c r="I408" i="8"/>
  <c r="I408" i="13" s="1"/>
  <c r="I409" i="8"/>
  <c r="I409" i="13" s="1"/>
  <c r="I410" i="8"/>
  <c r="I410" i="13" s="1"/>
  <c r="I411" i="8"/>
  <c r="I411" i="13" s="1"/>
  <c r="I412" i="8"/>
  <c r="I412" i="13" s="1"/>
  <c r="I413" i="8"/>
  <c r="I413" i="13" s="1"/>
  <c r="I414" i="8"/>
  <c r="I414" i="13" s="1"/>
  <c r="I415" i="8"/>
  <c r="I415" i="13" s="1"/>
  <c r="I416" i="8"/>
  <c r="I416" i="13" s="1"/>
  <c r="I417" i="8"/>
  <c r="I417" i="13" s="1"/>
  <c r="I418" i="8"/>
  <c r="I418" i="13" s="1"/>
  <c r="I419" i="8"/>
  <c r="I419" i="13" s="1"/>
  <c r="I420" i="8"/>
  <c r="I420" i="13" s="1"/>
  <c r="I421" i="8"/>
  <c r="I421" i="13" s="1"/>
  <c r="I422" i="8"/>
  <c r="I422" i="13" s="1"/>
  <c r="I423" i="8"/>
  <c r="I423" i="13" s="1"/>
  <c r="I424" i="8"/>
  <c r="I424" i="13" s="1"/>
  <c r="I425" i="8"/>
  <c r="I425" i="13" s="1"/>
  <c r="I426" i="8"/>
  <c r="I426" i="13" s="1"/>
  <c r="I427" i="8"/>
  <c r="I427" i="13" s="1"/>
  <c r="I428" i="8"/>
  <c r="I428" i="13" s="1"/>
  <c r="I429" i="8"/>
  <c r="I429" i="13" s="1"/>
  <c r="I430" i="8"/>
  <c r="I430" i="13" s="1"/>
  <c r="I431" i="8"/>
  <c r="I431" i="13" s="1"/>
  <c r="I432" i="8"/>
  <c r="I432" i="13" s="1"/>
  <c r="I433" i="8"/>
  <c r="I433" i="13" s="1"/>
  <c r="I434" i="8"/>
  <c r="I434" i="13" s="1"/>
  <c r="I435" i="8"/>
  <c r="I435" i="13" s="1"/>
  <c r="I436" i="8"/>
  <c r="I436" i="13" s="1"/>
  <c r="I437" i="8"/>
  <c r="I437" i="13" s="1"/>
  <c r="I438" i="8"/>
  <c r="I438" i="13" s="1"/>
  <c r="I439" i="8"/>
  <c r="I439" i="13" s="1"/>
  <c r="I440" i="8"/>
  <c r="I440" i="13" s="1"/>
  <c r="I441" i="8"/>
  <c r="I441" i="13" s="1"/>
  <c r="I442" i="8"/>
  <c r="I442" i="13" s="1"/>
  <c r="I443" i="8"/>
  <c r="I443" i="13" s="1"/>
  <c r="I444" i="8"/>
  <c r="I444" i="13" s="1"/>
  <c r="I445" i="8"/>
  <c r="I445" i="13" s="1"/>
  <c r="I446" i="8"/>
  <c r="I446" i="13" s="1"/>
  <c r="I447" i="8"/>
  <c r="I447" i="13" s="1"/>
  <c r="I448" i="8"/>
  <c r="I448" i="13" s="1"/>
  <c r="I449" i="8"/>
  <c r="I449" i="13" s="1"/>
  <c r="I450" i="8"/>
  <c r="I450" i="13" s="1"/>
  <c r="I451" i="8"/>
  <c r="I451" i="13" s="1"/>
  <c r="I452" i="8"/>
  <c r="I452" i="13" s="1"/>
  <c r="I453" i="8"/>
  <c r="I453" i="13" s="1"/>
  <c r="I454" i="8"/>
  <c r="I454" i="13" s="1"/>
  <c r="I455" i="8"/>
  <c r="I455" i="13" s="1"/>
  <c r="I456" i="8"/>
  <c r="I456" i="13" s="1"/>
  <c r="I457" i="8"/>
  <c r="I457" i="13" s="1"/>
  <c r="I458" i="8"/>
  <c r="I458" i="13" s="1"/>
  <c r="I459" i="8"/>
  <c r="I459" i="13" s="1"/>
  <c r="I460" i="8"/>
  <c r="I460" i="13" s="1"/>
  <c r="I461" i="8"/>
  <c r="I461" i="13" s="1"/>
  <c r="I462" i="8"/>
  <c r="I462" i="13" s="1"/>
  <c r="I463" i="8"/>
  <c r="I463" i="13" s="1"/>
  <c r="I464" i="8"/>
  <c r="I464" i="13" s="1"/>
  <c r="I465" i="8"/>
  <c r="I465" i="13" s="1"/>
  <c r="I466" i="8"/>
  <c r="I466" i="13" s="1"/>
  <c r="I467" i="8"/>
  <c r="I467" i="13" s="1"/>
  <c r="I468" i="8"/>
  <c r="I468" i="13" s="1"/>
  <c r="I469" i="8"/>
  <c r="I469" i="13" s="1"/>
  <c r="I470" i="8"/>
  <c r="I470" i="13" s="1"/>
  <c r="I471" i="8"/>
  <c r="I471" i="13" s="1"/>
  <c r="I472" i="8"/>
  <c r="I472" i="13" s="1"/>
  <c r="I473" i="8"/>
  <c r="I473" i="13" s="1"/>
  <c r="I474" i="8"/>
  <c r="I474" i="13" s="1"/>
  <c r="I475" i="8"/>
  <c r="I475" i="13" s="1"/>
  <c r="I476" i="8"/>
  <c r="I476" i="13" s="1"/>
  <c r="I477" i="8"/>
  <c r="I477" i="13" s="1"/>
  <c r="I478" i="8"/>
  <c r="I478" i="13" s="1"/>
  <c r="I479" i="8"/>
  <c r="I479" i="13" s="1"/>
  <c r="I480" i="8"/>
  <c r="I480" i="13" s="1"/>
  <c r="I481" i="8"/>
  <c r="I481" i="13" s="1"/>
  <c r="I482" i="8"/>
  <c r="I482" i="13" s="1"/>
  <c r="I483" i="8"/>
  <c r="I483" i="13" s="1"/>
  <c r="I484" i="8"/>
  <c r="I484" i="13" s="1"/>
  <c r="I485" i="8"/>
  <c r="I485" i="13" s="1"/>
  <c r="I486" i="8"/>
  <c r="I486" i="13" s="1"/>
  <c r="I487" i="8"/>
  <c r="I487" i="13" s="1"/>
  <c r="I488" i="8"/>
  <c r="I488" i="13" s="1"/>
  <c r="I489" i="8"/>
  <c r="I489" i="13" s="1"/>
  <c r="I490" i="8"/>
  <c r="I490" i="13" s="1"/>
  <c r="I491" i="8"/>
  <c r="I491" i="13" s="1"/>
  <c r="I492" i="8"/>
  <c r="I492" i="13" s="1"/>
  <c r="I493" i="8"/>
  <c r="I493" i="13" s="1"/>
  <c r="I494" i="8"/>
  <c r="I494" i="13" s="1"/>
  <c r="I495" i="8"/>
  <c r="I495" i="13" s="1"/>
  <c r="I496" i="8"/>
  <c r="I496" i="13" s="1"/>
  <c r="I497" i="8"/>
  <c r="I497" i="13" s="1"/>
  <c r="I498" i="8"/>
  <c r="I498" i="13" s="1"/>
  <c r="I499" i="8"/>
  <c r="I499" i="13" s="1"/>
  <c r="I500" i="8"/>
  <c r="I500" i="13" s="1"/>
  <c r="I501" i="8"/>
  <c r="I501" i="13" s="1"/>
  <c r="I502" i="8"/>
  <c r="I502" i="13" s="1"/>
  <c r="I503" i="8"/>
  <c r="I503" i="13" s="1"/>
  <c r="I504" i="8"/>
  <c r="I504" i="13" s="1"/>
  <c r="I505" i="8"/>
  <c r="I505" i="13" s="1"/>
  <c r="I506" i="8"/>
  <c r="I506" i="13" s="1"/>
  <c r="I507" i="8"/>
  <c r="I507" i="13" s="1"/>
  <c r="I508" i="8"/>
  <c r="I508" i="13" s="1"/>
  <c r="I509" i="8"/>
  <c r="I509" i="13" s="1"/>
  <c r="I510" i="8"/>
  <c r="I510" i="13" s="1"/>
  <c r="I511" i="8"/>
  <c r="I511" i="13" s="1"/>
  <c r="I512" i="8"/>
  <c r="I512" i="13" s="1"/>
  <c r="I513" i="8"/>
  <c r="I513" i="13" s="1"/>
  <c r="I514" i="8"/>
  <c r="I514" i="13" s="1"/>
  <c r="I515" i="8"/>
  <c r="I515" i="13" s="1"/>
  <c r="I516" i="8"/>
  <c r="I516" i="13" s="1"/>
  <c r="I517" i="8"/>
  <c r="I517" i="13" s="1"/>
  <c r="I518" i="8"/>
  <c r="I518" i="13" s="1"/>
  <c r="I519" i="8"/>
  <c r="I519" i="13" s="1"/>
  <c r="I520" i="8"/>
  <c r="I520" i="13" s="1"/>
  <c r="I521" i="8"/>
  <c r="I521" i="13" s="1"/>
  <c r="I522" i="8"/>
  <c r="I522" i="13" s="1"/>
  <c r="I523" i="8"/>
  <c r="I523" i="13" s="1"/>
  <c r="I524" i="8"/>
  <c r="I524" i="13" s="1"/>
  <c r="I525" i="8"/>
  <c r="I525" i="13" s="1"/>
  <c r="I526" i="8"/>
  <c r="I526" i="13" s="1"/>
  <c r="I527" i="8"/>
  <c r="I527" i="13" s="1"/>
  <c r="I528" i="8"/>
  <c r="I528" i="13" s="1"/>
  <c r="I529" i="8"/>
  <c r="I529" i="13" s="1"/>
  <c r="I530" i="8"/>
  <c r="I530" i="13" s="1"/>
  <c r="I531" i="8"/>
  <c r="I531" i="13" s="1"/>
  <c r="I532" i="8"/>
  <c r="I532" i="13" s="1"/>
  <c r="I533" i="8"/>
  <c r="I533" i="13" s="1"/>
  <c r="I534" i="8"/>
  <c r="I534" i="13" s="1"/>
  <c r="I535" i="8"/>
  <c r="I535" i="13" s="1"/>
  <c r="I536" i="8"/>
  <c r="I536" i="13" s="1"/>
  <c r="I537" i="8"/>
  <c r="I537" i="13" s="1"/>
  <c r="I538" i="8"/>
  <c r="I538" i="13" s="1"/>
  <c r="I539" i="8"/>
  <c r="I539" i="13" s="1"/>
  <c r="I540" i="8"/>
  <c r="I540" i="13" s="1"/>
  <c r="I541" i="8"/>
  <c r="I541" i="13" s="1"/>
  <c r="I542" i="8"/>
  <c r="I542" i="13" s="1"/>
  <c r="I543" i="8"/>
  <c r="I543" i="13" s="1"/>
  <c r="I544" i="8"/>
  <c r="I544" i="13" s="1"/>
  <c r="I545" i="8"/>
  <c r="I545" i="13" s="1"/>
  <c r="I546" i="8"/>
  <c r="I546" i="13" s="1"/>
  <c r="I547" i="8"/>
  <c r="I547" i="13" s="1"/>
  <c r="I548" i="8"/>
  <c r="I548" i="13" s="1"/>
  <c r="I549" i="8"/>
  <c r="I549" i="13" s="1"/>
  <c r="I550" i="8"/>
  <c r="I550" i="13" s="1"/>
  <c r="I551" i="8"/>
  <c r="I551" i="13" s="1"/>
  <c r="I552" i="8"/>
  <c r="I552" i="13" s="1"/>
  <c r="I553" i="8"/>
  <c r="I553" i="13" s="1"/>
  <c r="I554" i="8"/>
  <c r="I554" i="13" s="1"/>
  <c r="I555" i="8"/>
  <c r="I555" i="13" s="1"/>
  <c r="I556" i="8"/>
  <c r="I556" i="13" s="1"/>
  <c r="I557" i="8"/>
  <c r="I557" i="13" s="1"/>
  <c r="I558" i="8"/>
  <c r="I558" i="13" s="1"/>
  <c r="I559" i="8"/>
  <c r="I559" i="13" s="1"/>
  <c r="I560" i="8"/>
  <c r="I560" i="13" s="1"/>
  <c r="I561" i="8"/>
  <c r="I561" i="13" s="1"/>
  <c r="I562" i="8"/>
  <c r="I562" i="13" s="1"/>
  <c r="I563" i="8"/>
  <c r="I563" i="13" s="1"/>
  <c r="I564" i="8"/>
  <c r="I564" i="13" s="1"/>
  <c r="I565" i="8"/>
  <c r="I565" i="13" s="1"/>
  <c r="I566" i="8"/>
  <c r="I566" i="13" s="1"/>
  <c r="I567" i="8"/>
  <c r="I567" i="13" s="1"/>
  <c r="I568" i="8"/>
  <c r="I568" i="13" s="1"/>
  <c r="I569" i="8"/>
  <c r="I569" i="13" s="1"/>
  <c r="I570" i="8"/>
  <c r="I570" i="13" s="1"/>
  <c r="I571" i="8"/>
  <c r="I571" i="13" s="1"/>
  <c r="I572" i="8"/>
  <c r="I572" i="13" s="1"/>
  <c r="I573" i="8"/>
  <c r="I573" i="13" s="1"/>
  <c r="I574" i="8"/>
  <c r="I574" i="13" s="1"/>
  <c r="I575" i="8"/>
  <c r="I575" i="13" s="1"/>
  <c r="I576" i="8"/>
  <c r="I576" i="13" s="1"/>
  <c r="I577" i="8"/>
  <c r="I577" i="13" s="1"/>
  <c r="I578" i="8"/>
  <c r="I578" i="13" s="1"/>
  <c r="I579" i="8"/>
  <c r="I579" i="13" s="1"/>
  <c r="I580" i="8"/>
  <c r="I580" i="13" s="1"/>
  <c r="I581" i="8"/>
  <c r="I581" i="13" s="1"/>
  <c r="I582" i="8"/>
  <c r="I582" i="13" s="1"/>
  <c r="I583" i="8"/>
  <c r="I583" i="13" s="1"/>
  <c r="I584" i="8"/>
  <c r="I584" i="13" s="1"/>
  <c r="I585" i="8"/>
  <c r="I585" i="13" s="1"/>
  <c r="I586" i="8"/>
  <c r="I586" i="13" s="1"/>
  <c r="I587" i="8"/>
  <c r="I587" i="13" s="1"/>
  <c r="I588" i="8"/>
  <c r="I588" i="13" s="1"/>
  <c r="I589" i="8"/>
  <c r="I589" i="13" s="1"/>
  <c r="I590" i="8"/>
  <c r="I590" i="13" s="1"/>
  <c r="I591" i="8"/>
  <c r="I591" i="13" s="1"/>
  <c r="I592" i="8"/>
  <c r="I592" i="13" s="1"/>
  <c r="I593" i="8"/>
  <c r="I593" i="13" s="1"/>
  <c r="I594" i="8"/>
  <c r="I594" i="13" s="1"/>
  <c r="I595" i="8"/>
  <c r="I595" i="13" s="1"/>
  <c r="I596" i="8"/>
  <c r="I596" i="13" s="1"/>
  <c r="I597" i="8"/>
  <c r="I597" i="13" s="1"/>
  <c r="I598" i="8"/>
  <c r="I598" i="13" s="1"/>
  <c r="I599" i="8"/>
  <c r="I599" i="13" s="1"/>
  <c r="I600" i="8"/>
  <c r="I600" i="13" s="1"/>
  <c r="I601" i="8"/>
  <c r="I601" i="13" s="1"/>
  <c r="I602" i="8"/>
  <c r="I602" i="13" s="1"/>
  <c r="I603" i="8"/>
  <c r="I603" i="13" s="1"/>
  <c r="I604" i="8"/>
  <c r="I604" i="13" s="1"/>
  <c r="I605" i="8"/>
  <c r="I605" i="13" s="1"/>
  <c r="I606" i="8"/>
  <c r="I606" i="13" s="1"/>
  <c r="I607" i="8"/>
  <c r="I607" i="13" s="1"/>
  <c r="I608" i="8"/>
  <c r="I608" i="13" s="1"/>
  <c r="I609" i="8"/>
  <c r="I609" i="13" s="1"/>
  <c r="I610" i="8"/>
  <c r="I610" i="13" s="1"/>
  <c r="I611" i="8"/>
  <c r="I611" i="13" s="1"/>
  <c r="I612" i="8"/>
  <c r="I612" i="13" s="1"/>
  <c r="I613" i="8"/>
  <c r="I613" i="13" s="1"/>
  <c r="I614" i="8"/>
  <c r="I614" i="13" s="1"/>
  <c r="I615" i="8"/>
  <c r="I615" i="13" s="1"/>
  <c r="I616" i="8"/>
  <c r="I616" i="13" s="1"/>
  <c r="I617" i="8"/>
  <c r="I617" i="13" s="1"/>
  <c r="I618" i="8"/>
  <c r="I618" i="13" s="1"/>
  <c r="I619" i="8"/>
  <c r="I619" i="13" s="1"/>
  <c r="I620" i="8"/>
  <c r="I620" i="13" s="1"/>
  <c r="I621" i="8"/>
  <c r="I621" i="13" s="1"/>
  <c r="I622" i="8"/>
  <c r="I622" i="13" s="1"/>
  <c r="I623" i="8"/>
  <c r="I623" i="13" s="1"/>
  <c r="I624" i="8"/>
  <c r="I624" i="13" s="1"/>
  <c r="I625" i="8"/>
  <c r="I625" i="13" s="1"/>
  <c r="I626" i="8"/>
  <c r="I626" i="13" s="1"/>
  <c r="I627" i="8"/>
  <c r="I627" i="13" s="1"/>
  <c r="I628" i="8"/>
  <c r="I628" i="13" s="1"/>
  <c r="I629" i="8"/>
  <c r="I629" i="13" s="1"/>
  <c r="I630" i="8"/>
  <c r="I630" i="13" s="1"/>
  <c r="I631" i="8"/>
  <c r="I631" i="13" s="1"/>
  <c r="I632" i="8"/>
  <c r="I632" i="13" s="1"/>
  <c r="I633" i="8"/>
  <c r="I633" i="13" s="1"/>
  <c r="I634" i="8"/>
  <c r="I634" i="13" s="1"/>
  <c r="I635" i="8"/>
  <c r="I635" i="13" s="1"/>
  <c r="I636" i="8"/>
  <c r="I636" i="13" s="1"/>
  <c r="I637" i="8"/>
  <c r="I637" i="13" s="1"/>
  <c r="I638" i="8"/>
  <c r="I638" i="13" s="1"/>
  <c r="I639" i="8"/>
  <c r="I639" i="13" s="1"/>
  <c r="I640" i="8"/>
  <c r="I640" i="13" s="1"/>
  <c r="I641" i="8"/>
  <c r="I641" i="13" s="1"/>
  <c r="I642" i="8"/>
  <c r="I642" i="13" s="1"/>
  <c r="I643" i="8"/>
  <c r="I643" i="13" s="1"/>
  <c r="I644" i="8"/>
  <c r="I644" i="13" s="1"/>
  <c r="I645" i="8"/>
  <c r="I645" i="13" s="1"/>
  <c r="I646" i="8"/>
  <c r="I646" i="13" s="1"/>
  <c r="I647" i="8"/>
  <c r="I647" i="13" s="1"/>
  <c r="I648" i="8"/>
  <c r="I648" i="13" s="1"/>
  <c r="I649" i="8"/>
  <c r="I649" i="13" s="1"/>
  <c r="I650" i="8"/>
  <c r="I650" i="13" s="1"/>
  <c r="I651" i="8"/>
  <c r="I651" i="13" s="1"/>
  <c r="I652" i="8"/>
  <c r="I652" i="13" s="1"/>
  <c r="I653" i="8"/>
  <c r="I653" i="13" s="1"/>
  <c r="I654" i="8"/>
  <c r="I654" i="13" s="1"/>
  <c r="I655" i="8"/>
  <c r="I655" i="13" s="1"/>
  <c r="I656" i="8"/>
  <c r="I656" i="13" s="1"/>
  <c r="I657" i="8"/>
  <c r="I657" i="13" s="1"/>
  <c r="I658" i="8"/>
  <c r="I658" i="13" s="1"/>
  <c r="I659" i="8"/>
  <c r="I659" i="13" s="1"/>
  <c r="I660" i="8"/>
  <c r="I660" i="13" s="1"/>
  <c r="I661" i="8"/>
  <c r="I661" i="13" s="1"/>
  <c r="I662" i="8"/>
  <c r="I662" i="13" s="1"/>
  <c r="I663" i="8"/>
  <c r="I663" i="13" s="1"/>
  <c r="I664" i="8"/>
  <c r="I664" i="13" s="1"/>
  <c r="I665" i="8"/>
  <c r="I665" i="13" s="1"/>
  <c r="I666" i="8"/>
  <c r="I666" i="13" s="1"/>
  <c r="I667" i="8"/>
  <c r="I667" i="13" s="1"/>
  <c r="I668" i="8"/>
  <c r="I668" i="13" s="1"/>
  <c r="I669" i="8"/>
  <c r="I669" i="13" s="1"/>
  <c r="I670" i="8"/>
  <c r="I670" i="13" s="1"/>
  <c r="I671" i="8"/>
  <c r="I671" i="13" s="1"/>
  <c r="I672" i="8"/>
  <c r="I672" i="13" s="1"/>
  <c r="I673" i="8"/>
  <c r="I673" i="13" s="1"/>
  <c r="I674" i="8"/>
  <c r="I674" i="13" s="1"/>
  <c r="I675" i="8"/>
  <c r="I675" i="13" s="1"/>
  <c r="I676" i="8"/>
  <c r="I676" i="13" s="1"/>
  <c r="I677" i="8"/>
  <c r="I677" i="13" s="1"/>
  <c r="I678" i="8"/>
  <c r="I678" i="13" s="1"/>
  <c r="I679" i="8"/>
  <c r="I679" i="13" s="1"/>
  <c r="I680" i="8"/>
  <c r="I680" i="13" s="1"/>
  <c r="I681" i="8"/>
  <c r="I681" i="13" s="1"/>
  <c r="I682" i="8"/>
  <c r="I682" i="13" s="1"/>
  <c r="I683" i="8"/>
  <c r="I683" i="13" s="1"/>
  <c r="I684" i="8"/>
  <c r="I684" i="13" s="1"/>
  <c r="I685" i="8"/>
  <c r="I685" i="13" s="1"/>
  <c r="I686" i="8"/>
  <c r="I686" i="13" s="1"/>
  <c r="I687" i="8"/>
  <c r="I687" i="13" s="1"/>
  <c r="I688" i="8"/>
  <c r="I688" i="13" s="1"/>
  <c r="I689" i="8"/>
  <c r="I689" i="13" s="1"/>
  <c r="I690" i="8"/>
  <c r="I690" i="13" s="1"/>
  <c r="I691" i="8"/>
  <c r="I691" i="13" s="1"/>
  <c r="I692" i="8"/>
  <c r="I692" i="13" s="1"/>
  <c r="I693" i="8"/>
  <c r="I693" i="13" s="1"/>
  <c r="I694" i="8"/>
  <c r="I694" i="13" s="1"/>
  <c r="I695" i="8"/>
  <c r="I695" i="13" s="1"/>
  <c r="I696" i="8"/>
  <c r="I696" i="13" s="1"/>
  <c r="I697" i="8"/>
  <c r="I697" i="13" s="1"/>
  <c r="I698" i="8"/>
  <c r="I698" i="13" s="1"/>
  <c r="I699" i="8"/>
  <c r="I699" i="13" s="1"/>
  <c r="I700" i="8"/>
  <c r="I700" i="13" s="1"/>
  <c r="I701" i="8"/>
  <c r="I701" i="13" s="1"/>
  <c r="I702" i="8"/>
  <c r="I702" i="13" s="1"/>
  <c r="I703" i="8"/>
  <c r="I703" i="13" s="1"/>
  <c r="I704" i="8"/>
  <c r="I704" i="13" s="1"/>
  <c r="I705" i="8"/>
  <c r="I705" i="13" s="1"/>
  <c r="I706" i="8"/>
  <c r="I706" i="13" s="1"/>
  <c r="I707" i="8"/>
  <c r="I707" i="13" s="1"/>
  <c r="I708" i="8"/>
  <c r="I708" i="13" s="1"/>
  <c r="I709" i="8"/>
  <c r="I709" i="13" s="1"/>
  <c r="I710" i="8"/>
  <c r="I710" i="13" s="1"/>
  <c r="I711" i="8"/>
  <c r="I711" i="13" s="1"/>
  <c r="I712" i="8"/>
  <c r="I712" i="13" s="1"/>
  <c r="I713" i="8"/>
  <c r="I713" i="13" s="1"/>
  <c r="I714" i="8"/>
  <c r="I714" i="13" s="1"/>
  <c r="I715" i="8"/>
  <c r="I715" i="13" s="1"/>
  <c r="I716" i="8"/>
  <c r="I716" i="13" s="1"/>
  <c r="I717" i="8"/>
  <c r="I717" i="13" s="1"/>
  <c r="I718" i="8"/>
  <c r="I718" i="13" s="1"/>
  <c r="I719" i="8"/>
  <c r="I719" i="13" s="1"/>
  <c r="I720" i="8"/>
  <c r="I720" i="13" s="1"/>
  <c r="I721" i="8"/>
  <c r="I721" i="13" s="1"/>
  <c r="I722" i="8"/>
  <c r="I722" i="13" s="1"/>
  <c r="I723" i="8"/>
  <c r="I723" i="13" s="1"/>
  <c r="I724" i="8"/>
  <c r="I724" i="13" s="1"/>
  <c r="I725" i="8"/>
  <c r="I725" i="13" s="1"/>
  <c r="I726" i="8"/>
  <c r="I726" i="13" s="1"/>
  <c r="I727" i="8"/>
  <c r="I727" i="13" s="1"/>
  <c r="I728" i="8"/>
  <c r="I728" i="13" s="1"/>
  <c r="I729" i="8"/>
  <c r="I729" i="13" s="1"/>
  <c r="I730" i="8"/>
  <c r="I730" i="13" s="1"/>
  <c r="I731" i="8"/>
  <c r="I731" i="13" s="1"/>
  <c r="I732" i="8"/>
  <c r="I732" i="13" s="1"/>
  <c r="I733" i="8"/>
  <c r="I733" i="13" s="1"/>
  <c r="I734" i="8"/>
  <c r="I734" i="13" s="1"/>
  <c r="I735" i="8"/>
  <c r="I735" i="13" s="1"/>
  <c r="I736" i="8"/>
  <c r="I736" i="13" s="1"/>
  <c r="I737" i="8"/>
  <c r="I737" i="13" s="1"/>
  <c r="I738" i="8"/>
  <c r="I738" i="13" s="1"/>
  <c r="I739" i="8"/>
  <c r="I739" i="13" s="1"/>
  <c r="I740" i="8"/>
  <c r="I740" i="13" s="1"/>
  <c r="I741" i="8"/>
  <c r="I741" i="13" s="1"/>
  <c r="I742" i="8"/>
  <c r="I742" i="13" s="1"/>
  <c r="I743" i="8"/>
  <c r="I743" i="13" s="1"/>
  <c r="I744" i="8"/>
  <c r="I744" i="13" s="1"/>
  <c r="I745" i="8"/>
  <c r="I745" i="13" s="1"/>
  <c r="I746" i="8"/>
  <c r="I746" i="13" s="1"/>
  <c r="I747" i="8"/>
  <c r="I747" i="13" s="1"/>
  <c r="I748" i="8"/>
  <c r="I748" i="13" s="1"/>
  <c r="I749" i="8"/>
  <c r="I749" i="13" s="1"/>
  <c r="I750" i="8"/>
  <c r="I750" i="13" s="1"/>
  <c r="I751" i="8"/>
  <c r="I751" i="13" s="1"/>
  <c r="I752" i="8"/>
  <c r="I752" i="13" s="1"/>
  <c r="I753" i="8"/>
  <c r="I753" i="13" s="1"/>
  <c r="I754" i="8"/>
  <c r="I754" i="13" s="1"/>
  <c r="I755" i="8"/>
  <c r="I755" i="13" s="1"/>
  <c r="I756" i="8"/>
  <c r="I756" i="13" s="1"/>
  <c r="I757" i="8"/>
  <c r="I757" i="13" s="1"/>
  <c r="I758" i="8"/>
  <c r="I758" i="13" s="1"/>
  <c r="I759" i="8"/>
  <c r="I759" i="13" s="1"/>
  <c r="I760" i="8"/>
  <c r="I760" i="13" s="1"/>
  <c r="I761" i="8"/>
  <c r="I761" i="13" s="1"/>
  <c r="I762" i="8"/>
  <c r="I762" i="13" s="1"/>
  <c r="I763" i="8"/>
  <c r="I763" i="13" s="1"/>
  <c r="I764" i="8"/>
  <c r="I764" i="13" s="1"/>
  <c r="I765" i="8"/>
  <c r="I765" i="13" s="1"/>
  <c r="I766" i="8"/>
  <c r="I766" i="13" s="1"/>
  <c r="I767" i="8"/>
  <c r="I767" i="13" s="1"/>
  <c r="I768" i="8"/>
  <c r="I768" i="13" s="1"/>
  <c r="I769" i="8"/>
  <c r="I769" i="13" s="1"/>
  <c r="I770" i="8"/>
  <c r="I770" i="13" s="1"/>
  <c r="I771" i="8"/>
  <c r="I771" i="13" s="1"/>
  <c r="I772" i="8"/>
  <c r="I772" i="13" s="1"/>
  <c r="I773" i="8"/>
  <c r="I773" i="13" s="1"/>
  <c r="I774" i="8"/>
  <c r="I774" i="13" s="1"/>
  <c r="I775" i="8"/>
  <c r="I775" i="13" s="1"/>
  <c r="I776" i="8"/>
  <c r="I776" i="13" s="1"/>
  <c r="I777" i="8"/>
  <c r="I777" i="13" s="1"/>
  <c r="I778" i="8"/>
  <c r="I778" i="13" s="1"/>
  <c r="I779" i="8"/>
  <c r="I779" i="13" s="1"/>
  <c r="I780" i="8"/>
  <c r="I780" i="13" s="1"/>
  <c r="I781" i="8"/>
  <c r="I781" i="13" s="1"/>
  <c r="I782" i="8"/>
  <c r="I782" i="13" s="1"/>
  <c r="I783" i="8"/>
  <c r="I783" i="13" s="1"/>
  <c r="I784" i="8"/>
  <c r="I784" i="13" s="1"/>
  <c r="I785" i="8"/>
  <c r="I785" i="13" s="1"/>
  <c r="I786" i="8"/>
  <c r="I786" i="13" s="1"/>
  <c r="I787" i="8"/>
  <c r="I787" i="13" s="1"/>
  <c r="I788" i="8"/>
  <c r="I788" i="13" s="1"/>
  <c r="I789" i="8"/>
  <c r="I789" i="13" s="1"/>
  <c r="I790" i="8"/>
  <c r="I790" i="13" s="1"/>
  <c r="I791" i="8"/>
  <c r="I791" i="13" s="1"/>
  <c r="I792" i="8"/>
  <c r="I792" i="13" s="1"/>
  <c r="I793" i="8"/>
  <c r="I793" i="13" s="1"/>
  <c r="I794" i="8"/>
  <c r="I794" i="13" s="1"/>
  <c r="I795" i="8"/>
  <c r="I795" i="13" s="1"/>
  <c r="I796" i="8"/>
  <c r="I796" i="13" s="1"/>
  <c r="I797" i="8"/>
  <c r="I797" i="13" s="1"/>
  <c r="I798" i="8"/>
  <c r="I798" i="13" s="1"/>
  <c r="I799" i="8"/>
  <c r="I799" i="13" s="1"/>
  <c r="I800" i="8"/>
  <c r="I800" i="13" s="1"/>
  <c r="I801" i="8"/>
  <c r="I801" i="13" s="1"/>
  <c r="I802" i="8"/>
  <c r="I802" i="13" s="1"/>
  <c r="I803" i="8"/>
  <c r="I803" i="13" s="1"/>
  <c r="I804" i="8"/>
  <c r="I804" i="13" s="1"/>
  <c r="I805" i="8"/>
  <c r="I805" i="13" s="1"/>
  <c r="I806" i="8"/>
  <c r="I806" i="13" s="1"/>
  <c r="I807" i="8"/>
  <c r="I807" i="13" s="1"/>
  <c r="I808" i="8"/>
  <c r="I808" i="13" s="1"/>
  <c r="I809" i="8"/>
  <c r="I809" i="13" s="1"/>
  <c r="I810" i="8"/>
  <c r="I810" i="13" s="1"/>
  <c r="I811" i="8"/>
  <c r="I811" i="13" s="1"/>
  <c r="I812" i="8"/>
  <c r="I812" i="13" s="1"/>
  <c r="I813" i="8"/>
  <c r="I813" i="13" s="1"/>
  <c r="I814" i="8"/>
  <c r="I814" i="13" s="1"/>
  <c r="I815" i="8"/>
  <c r="I815" i="13" s="1"/>
  <c r="I816" i="8"/>
  <c r="I816" i="13" s="1"/>
  <c r="I817" i="8"/>
  <c r="I817" i="13" s="1"/>
  <c r="I818" i="8"/>
  <c r="I818" i="13" s="1"/>
  <c r="I819" i="8"/>
  <c r="I819" i="13" s="1"/>
  <c r="I820" i="8"/>
  <c r="I820" i="13" s="1"/>
  <c r="I821" i="8"/>
  <c r="I821" i="13" s="1"/>
  <c r="I822" i="8"/>
  <c r="I822" i="13" s="1"/>
  <c r="I823" i="8"/>
  <c r="I823" i="13" s="1"/>
  <c r="I824" i="8"/>
  <c r="I824" i="13" s="1"/>
  <c r="I825" i="8"/>
  <c r="I825" i="13" s="1"/>
  <c r="I826" i="8"/>
  <c r="I826" i="13" s="1"/>
  <c r="I827" i="8"/>
  <c r="I827" i="13" s="1"/>
  <c r="I828" i="8"/>
  <c r="I828" i="13" s="1"/>
  <c r="I829" i="8"/>
  <c r="I829" i="13" s="1"/>
  <c r="I830" i="8"/>
  <c r="I830" i="13" s="1"/>
  <c r="I831" i="8"/>
  <c r="I831" i="13" s="1"/>
  <c r="I832" i="8"/>
  <c r="I832" i="13" s="1"/>
  <c r="I833" i="8"/>
  <c r="I833" i="13" s="1"/>
  <c r="I834" i="8"/>
  <c r="I834" i="13" s="1"/>
  <c r="I835" i="8"/>
  <c r="I835" i="13" s="1"/>
  <c r="I836" i="8"/>
  <c r="I836" i="13" s="1"/>
  <c r="I837" i="8"/>
  <c r="I837" i="13" s="1"/>
  <c r="I838" i="8"/>
  <c r="I838" i="13" s="1"/>
  <c r="I839" i="8"/>
  <c r="I839" i="13" s="1"/>
  <c r="I840" i="8"/>
  <c r="I840" i="13" s="1"/>
  <c r="I841" i="8"/>
  <c r="I841" i="13" s="1"/>
  <c r="I842" i="8"/>
  <c r="I842" i="13" s="1"/>
  <c r="I843" i="8"/>
  <c r="I843" i="13" s="1"/>
  <c r="I844" i="8"/>
  <c r="I844" i="13" s="1"/>
  <c r="I845" i="8"/>
  <c r="I845" i="13" s="1"/>
  <c r="I846" i="8"/>
  <c r="I846" i="13" s="1"/>
  <c r="I847" i="8"/>
  <c r="I847" i="13" s="1"/>
  <c r="I848" i="8"/>
  <c r="I848" i="13" s="1"/>
  <c r="I849" i="8"/>
  <c r="I849" i="13" s="1"/>
  <c r="I850" i="8"/>
  <c r="I850" i="13" s="1"/>
  <c r="I851" i="8"/>
  <c r="I851" i="13" s="1"/>
  <c r="I852" i="8"/>
  <c r="I852" i="13" s="1"/>
  <c r="I853" i="8"/>
  <c r="I853" i="13" s="1"/>
  <c r="I854" i="8"/>
  <c r="I854" i="13" s="1"/>
  <c r="I855" i="8"/>
  <c r="I855" i="13" s="1"/>
  <c r="I856" i="8"/>
  <c r="I856" i="13" s="1"/>
  <c r="I857" i="8"/>
  <c r="I857" i="13" s="1"/>
  <c r="I858" i="8"/>
  <c r="I858" i="13" s="1"/>
  <c r="I859" i="8"/>
  <c r="I859" i="13" s="1"/>
  <c r="I860" i="8"/>
  <c r="I860" i="13" s="1"/>
  <c r="I861" i="8"/>
  <c r="I861" i="13" s="1"/>
  <c r="I862" i="8"/>
  <c r="I862" i="13" s="1"/>
  <c r="I863" i="8"/>
  <c r="I863" i="13" s="1"/>
  <c r="I864" i="8"/>
  <c r="I864" i="13" s="1"/>
  <c r="I865" i="8"/>
  <c r="I865" i="13" s="1"/>
  <c r="I866" i="8"/>
  <c r="I866" i="13" s="1"/>
  <c r="I867" i="8"/>
  <c r="I867" i="13" s="1"/>
  <c r="I868" i="8"/>
  <c r="I868" i="13" s="1"/>
  <c r="I869" i="8"/>
  <c r="I869" i="13" s="1"/>
  <c r="I870" i="8"/>
  <c r="I870" i="13" s="1"/>
  <c r="I871" i="8"/>
  <c r="I871" i="13" s="1"/>
  <c r="I872" i="8"/>
  <c r="I872" i="13" s="1"/>
  <c r="I873" i="8"/>
  <c r="I873" i="13" s="1"/>
  <c r="I874" i="8"/>
  <c r="I874" i="13" s="1"/>
  <c r="I875" i="8"/>
  <c r="I875" i="13" s="1"/>
  <c r="I876" i="8"/>
  <c r="I876" i="13" s="1"/>
  <c r="I877" i="8"/>
  <c r="I877" i="13" s="1"/>
  <c r="I878" i="8"/>
  <c r="I878" i="13" s="1"/>
  <c r="I879" i="8"/>
  <c r="I879" i="13" s="1"/>
  <c r="I880" i="8"/>
  <c r="I880" i="13" s="1"/>
  <c r="I881" i="8"/>
  <c r="I881" i="13" s="1"/>
  <c r="I882" i="8"/>
  <c r="I882" i="13" s="1"/>
  <c r="I883" i="8"/>
  <c r="I883" i="13" s="1"/>
  <c r="I884" i="8"/>
  <c r="I884" i="13" s="1"/>
  <c r="I885" i="8"/>
  <c r="I885" i="13" s="1"/>
  <c r="I886" i="8"/>
  <c r="I886" i="13" s="1"/>
  <c r="I887" i="8"/>
  <c r="I887" i="13" s="1"/>
  <c r="I888" i="8"/>
  <c r="I888" i="13" s="1"/>
  <c r="I889" i="8"/>
  <c r="I889" i="13" s="1"/>
  <c r="I890" i="8"/>
  <c r="I890" i="13" s="1"/>
  <c r="I891" i="8"/>
  <c r="I891" i="13" s="1"/>
  <c r="I892" i="8"/>
  <c r="I892" i="13" s="1"/>
  <c r="I893" i="8"/>
  <c r="I893" i="13" s="1"/>
  <c r="I894" i="8"/>
  <c r="I894" i="13" s="1"/>
  <c r="I895" i="8"/>
  <c r="I895" i="13" s="1"/>
  <c r="I896" i="8"/>
  <c r="I896" i="13" s="1"/>
  <c r="I897" i="8"/>
  <c r="I897" i="13" s="1"/>
  <c r="I898" i="8"/>
  <c r="I898" i="13" s="1"/>
  <c r="I899" i="8"/>
  <c r="I899" i="13" s="1"/>
  <c r="I900" i="8"/>
  <c r="I900" i="13" s="1"/>
  <c r="I901" i="8"/>
  <c r="I901" i="13" s="1"/>
  <c r="I902" i="8"/>
  <c r="I902" i="13" s="1"/>
  <c r="I903" i="8"/>
  <c r="I903" i="13" s="1"/>
  <c r="I904" i="8"/>
  <c r="I904" i="13" s="1"/>
  <c r="I905" i="8"/>
  <c r="I905" i="13" s="1"/>
  <c r="I906" i="8"/>
  <c r="I906" i="13" s="1"/>
  <c r="I907" i="8"/>
  <c r="I907" i="13" s="1"/>
  <c r="I908" i="8"/>
  <c r="I908" i="13" s="1"/>
  <c r="I909" i="8"/>
  <c r="I909" i="13" s="1"/>
  <c r="I910" i="8"/>
  <c r="I910" i="13" s="1"/>
  <c r="I911" i="8"/>
  <c r="I911" i="13" s="1"/>
  <c r="I912" i="8"/>
  <c r="I912" i="13" s="1"/>
  <c r="I913" i="8"/>
  <c r="I913" i="13" s="1"/>
  <c r="I914" i="8"/>
  <c r="I914" i="13" s="1"/>
  <c r="I915" i="8"/>
  <c r="I915" i="13" s="1"/>
  <c r="I916" i="8"/>
  <c r="I916" i="13" s="1"/>
  <c r="I917" i="8"/>
  <c r="I917" i="13" s="1"/>
  <c r="I918" i="8"/>
  <c r="I918" i="13" s="1"/>
  <c r="I919" i="8"/>
  <c r="I919" i="13" s="1"/>
  <c r="I920" i="8"/>
  <c r="I920" i="13" s="1"/>
  <c r="I921" i="8"/>
  <c r="I921" i="13" s="1"/>
  <c r="I922" i="8"/>
  <c r="I922" i="13" s="1"/>
  <c r="I923" i="8"/>
  <c r="I923" i="13" s="1"/>
  <c r="I924" i="8"/>
  <c r="I924" i="13" s="1"/>
  <c r="I925" i="8"/>
  <c r="I925" i="13" s="1"/>
  <c r="I926" i="8"/>
  <c r="I926" i="13" s="1"/>
  <c r="I927" i="8"/>
  <c r="I927" i="13" s="1"/>
  <c r="I928" i="8"/>
  <c r="I928" i="13" s="1"/>
  <c r="I929" i="8"/>
  <c r="I929" i="13" s="1"/>
  <c r="I930" i="8"/>
  <c r="I930" i="13" s="1"/>
  <c r="I931" i="8"/>
  <c r="I931" i="13" s="1"/>
  <c r="I932" i="8"/>
  <c r="I932" i="13" s="1"/>
  <c r="I933" i="8"/>
  <c r="I933" i="13" s="1"/>
  <c r="I934" i="8"/>
  <c r="I934" i="13" s="1"/>
  <c r="I935" i="8"/>
  <c r="I935" i="13" s="1"/>
  <c r="I936" i="8"/>
  <c r="I936" i="13" s="1"/>
  <c r="I937" i="8"/>
  <c r="I937" i="13" s="1"/>
  <c r="I938" i="8"/>
  <c r="I938" i="13" s="1"/>
  <c r="I939" i="8"/>
  <c r="I939" i="13" s="1"/>
  <c r="I940" i="8"/>
  <c r="I940" i="13" s="1"/>
  <c r="I941" i="8"/>
  <c r="I941" i="13" s="1"/>
  <c r="I942" i="8"/>
  <c r="I942" i="13" s="1"/>
  <c r="I943" i="8"/>
  <c r="I943" i="13" s="1"/>
  <c r="I944" i="8"/>
  <c r="I944" i="13" s="1"/>
  <c r="I945" i="8"/>
  <c r="I945" i="13" s="1"/>
  <c r="I946" i="8"/>
  <c r="I946" i="13" s="1"/>
  <c r="I947" i="8"/>
  <c r="I947" i="13" s="1"/>
  <c r="I948" i="8"/>
  <c r="I948" i="13" s="1"/>
  <c r="I949" i="8"/>
  <c r="I949" i="13" s="1"/>
  <c r="I950" i="8"/>
  <c r="I950" i="13" s="1"/>
  <c r="I951" i="8"/>
  <c r="I951" i="13" s="1"/>
  <c r="I952" i="8"/>
  <c r="I952" i="13" s="1"/>
  <c r="I953" i="8"/>
  <c r="I953" i="13" s="1"/>
  <c r="I954" i="8"/>
  <c r="I954" i="13" s="1"/>
  <c r="I955" i="8"/>
  <c r="I955" i="13" s="1"/>
  <c r="I956" i="8"/>
  <c r="I956" i="13" s="1"/>
  <c r="I957" i="8"/>
  <c r="I957" i="13" s="1"/>
  <c r="I958" i="8"/>
  <c r="I958" i="13" s="1"/>
  <c r="I959" i="8"/>
  <c r="I959" i="13" s="1"/>
  <c r="I960" i="8"/>
  <c r="I960" i="13" s="1"/>
  <c r="I961" i="8"/>
  <c r="I961" i="13" s="1"/>
  <c r="I962" i="8"/>
  <c r="I962" i="13" s="1"/>
  <c r="I963" i="8"/>
  <c r="I963" i="13" s="1"/>
  <c r="I964" i="8"/>
  <c r="I964" i="13" s="1"/>
  <c r="I965" i="8"/>
  <c r="I965" i="13" s="1"/>
  <c r="I966" i="8"/>
  <c r="I966" i="13" s="1"/>
  <c r="I967" i="8"/>
  <c r="I967" i="13" s="1"/>
  <c r="I968" i="8"/>
  <c r="I968" i="13" s="1"/>
  <c r="I969" i="8"/>
  <c r="I969" i="13" s="1"/>
  <c r="I970" i="8"/>
  <c r="I970" i="13" s="1"/>
  <c r="I971" i="8"/>
  <c r="I971" i="13" s="1"/>
  <c r="I972" i="8"/>
  <c r="I972" i="13" s="1"/>
  <c r="I973" i="8"/>
  <c r="I973" i="13" s="1"/>
  <c r="I974" i="8"/>
  <c r="I974" i="13" s="1"/>
  <c r="I975" i="8"/>
  <c r="I975" i="13" s="1"/>
  <c r="I976" i="8"/>
  <c r="I976" i="13" s="1"/>
  <c r="I977" i="8"/>
  <c r="I977" i="13" s="1"/>
  <c r="I978" i="8"/>
  <c r="I978" i="13" s="1"/>
  <c r="I979" i="8"/>
  <c r="I979" i="13" s="1"/>
  <c r="I980" i="8"/>
  <c r="I980" i="13" s="1"/>
  <c r="I981" i="8"/>
  <c r="I981" i="13" s="1"/>
  <c r="I982" i="8"/>
  <c r="I982" i="13" s="1"/>
  <c r="I983" i="8"/>
  <c r="I983" i="13" s="1"/>
  <c r="I984" i="8"/>
  <c r="I984" i="13" s="1"/>
  <c r="I985" i="8"/>
  <c r="I985" i="13" s="1"/>
  <c r="I986" i="8"/>
  <c r="I986" i="13" s="1"/>
  <c r="I987" i="8"/>
  <c r="I987" i="13" s="1"/>
  <c r="I988" i="8"/>
  <c r="I988" i="13" s="1"/>
  <c r="I989" i="8"/>
  <c r="I989" i="13" s="1"/>
  <c r="I990" i="8"/>
  <c r="I990" i="13" s="1"/>
  <c r="I991" i="8"/>
  <c r="I991" i="13" s="1"/>
  <c r="I992" i="8"/>
  <c r="I992" i="13" s="1"/>
  <c r="I993" i="8"/>
  <c r="I993" i="13" s="1"/>
  <c r="I994" i="8"/>
  <c r="I994" i="13" s="1"/>
  <c r="I995" i="8"/>
  <c r="I995" i="13" s="1"/>
  <c r="I996" i="8"/>
  <c r="I996" i="13" s="1"/>
  <c r="I997" i="8"/>
  <c r="I997" i="13" s="1"/>
  <c r="I998" i="8"/>
  <c r="I998" i="13" s="1"/>
  <c r="I999" i="8"/>
  <c r="I999" i="13" s="1"/>
  <c r="I1000" i="8"/>
  <c r="I1000" i="13" s="1"/>
  <c r="I1001" i="8"/>
  <c r="I1001" i="13" s="1"/>
  <c r="I1002" i="8"/>
  <c r="I1002" i="13" s="1"/>
  <c r="I1003" i="8"/>
  <c r="I1003" i="13" s="1"/>
  <c r="I1004" i="8"/>
  <c r="I1004" i="13" s="1"/>
  <c r="I1005" i="8"/>
  <c r="I1005" i="13" s="1"/>
  <c r="I1006" i="8"/>
  <c r="I1006" i="13" s="1"/>
  <c r="I1007" i="8"/>
  <c r="I1007" i="13" s="1"/>
  <c r="I1008" i="8"/>
  <c r="I1008" i="13" s="1"/>
  <c r="I1009" i="8"/>
  <c r="I1009" i="13" s="1"/>
  <c r="I1010" i="8"/>
  <c r="I1010" i="13" s="1"/>
  <c r="I1011" i="8"/>
  <c r="I1011" i="13" s="1"/>
  <c r="I1012" i="8"/>
  <c r="I1012" i="13" s="1"/>
  <c r="I1013" i="8"/>
  <c r="I1013" i="13" s="1"/>
  <c r="I1014" i="8"/>
  <c r="I1014" i="13" s="1"/>
  <c r="I1015" i="8"/>
  <c r="I1015" i="13" s="1"/>
  <c r="I1016" i="8"/>
  <c r="I1016" i="13" s="1"/>
  <c r="I1017" i="8"/>
  <c r="I1017" i="13" s="1"/>
  <c r="I1018" i="8"/>
  <c r="I1018" i="13" s="1"/>
  <c r="I1019" i="8"/>
  <c r="I1019" i="13" s="1"/>
  <c r="I1020" i="8"/>
  <c r="I1020" i="13" s="1"/>
  <c r="I1021" i="8"/>
  <c r="I1021" i="13" s="1"/>
  <c r="I1022" i="8"/>
  <c r="I1022" i="13" s="1"/>
  <c r="I1023" i="8"/>
  <c r="I1023" i="13" s="1"/>
  <c r="I1024" i="8"/>
  <c r="I1024" i="13" s="1"/>
  <c r="I1025" i="8"/>
  <c r="I1025" i="13" s="1"/>
  <c r="I1026" i="8"/>
  <c r="I1026" i="13" s="1"/>
  <c r="I1027" i="8"/>
  <c r="I1027" i="13" s="1"/>
  <c r="I1028" i="8"/>
  <c r="I1028" i="13" s="1"/>
  <c r="I1029" i="8"/>
  <c r="I1029" i="13" s="1"/>
  <c r="I1030" i="8"/>
  <c r="I1030" i="13" s="1"/>
  <c r="I1031" i="8"/>
  <c r="I1031" i="13" s="1"/>
  <c r="I1032" i="8"/>
  <c r="I1032" i="13" s="1"/>
  <c r="I1033" i="8"/>
  <c r="I1033" i="13" s="1"/>
  <c r="I1034" i="8"/>
  <c r="I1034" i="13" s="1"/>
  <c r="I1035" i="8"/>
  <c r="I1035" i="13" s="1"/>
  <c r="I1036" i="8"/>
  <c r="I1036" i="13" s="1"/>
  <c r="I1037" i="8"/>
  <c r="I1037" i="13" s="1"/>
  <c r="I1038" i="8"/>
  <c r="I1038" i="13" s="1"/>
  <c r="I1039" i="8"/>
  <c r="I1039" i="13" s="1"/>
  <c r="I1040" i="8"/>
  <c r="I1040" i="13" s="1"/>
  <c r="I1041" i="8"/>
  <c r="I1041" i="13" s="1"/>
  <c r="I1042" i="8"/>
  <c r="I1042" i="13" s="1"/>
  <c r="I1043" i="8"/>
  <c r="I1043" i="13" s="1"/>
  <c r="I1044" i="8"/>
  <c r="I1044" i="13" s="1"/>
  <c r="I1045" i="8"/>
  <c r="I1045" i="13" s="1"/>
  <c r="I1046" i="8"/>
  <c r="I1046" i="13" s="1"/>
  <c r="I1047" i="8"/>
  <c r="I1047" i="13" s="1"/>
  <c r="I1048" i="8"/>
  <c r="I1048" i="13" s="1"/>
  <c r="I1049" i="8"/>
  <c r="I1049" i="13" s="1"/>
  <c r="I1050" i="8"/>
  <c r="I1050" i="13" s="1"/>
  <c r="I1051" i="8"/>
  <c r="I1051" i="13" s="1"/>
  <c r="I1052" i="8"/>
  <c r="I1052" i="13" s="1"/>
  <c r="I1053" i="8"/>
  <c r="I1053" i="13" s="1"/>
  <c r="I1054" i="8"/>
  <c r="I1054" i="13" s="1"/>
  <c r="I1055" i="8"/>
  <c r="I1055" i="13" s="1"/>
  <c r="I1056" i="8"/>
  <c r="I1056" i="13" s="1"/>
  <c r="I1057" i="8"/>
  <c r="I1057" i="13" s="1"/>
  <c r="I1058" i="8"/>
  <c r="I1058" i="13" s="1"/>
  <c r="I1059" i="8"/>
  <c r="I1059" i="13" s="1"/>
  <c r="I1060" i="8"/>
  <c r="I1060" i="13" s="1"/>
  <c r="I1061" i="8"/>
  <c r="I1061" i="13" s="1"/>
  <c r="I1062" i="8"/>
  <c r="I1062" i="13" s="1"/>
  <c r="I1063" i="8"/>
  <c r="I1063" i="13" s="1"/>
  <c r="I1064" i="8"/>
  <c r="I1064" i="13" s="1"/>
  <c r="I1065" i="8"/>
  <c r="I1065" i="13" s="1"/>
  <c r="I1066" i="8"/>
  <c r="I1066" i="13" s="1"/>
  <c r="I1067" i="8"/>
  <c r="I1067" i="13" s="1"/>
  <c r="I1068" i="8"/>
  <c r="I1068" i="13" s="1"/>
  <c r="I1069" i="8"/>
  <c r="I1069" i="13" s="1"/>
  <c r="I1070" i="8"/>
  <c r="I1070" i="13" s="1"/>
  <c r="I1071" i="8"/>
  <c r="I1071" i="13" s="1"/>
  <c r="I1072" i="8"/>
  <c r="I1072" i="13" s="1"/>
  <c r="I1073" i="8"/>
  <c r="I1073" i="13" s="1"/>
  <c r="I1074" i="8"/>
  <c r="I1074" i="13" s="1"/>
  <c r="I1075" i="8"/>
  <c r="I1075" i="13" s="1"/>
  <c r="I1076" i="8"/>
  <c r="I1076" i="13" s="1"/>
  <c r="I1077" i="8"/>
  <c r="I1077" i="13" s="1"/>
  <c r="I1078" i="8"/>
  <c r="I1078" i="13" s="1"/>
  <c r="I1079" i="8"/>
  <c r="I1079" i="13" s="1"/>
  <c r="I1080" i="8"/>
  <c r="I1080" i="13" s="1"/>
  <c r="I1081" i="8"/>
  <c r="I1081" i="13" s="1"/>
  <c r="I1082" i="8"/>
  <c r="I1082" i="13" s="1"/>
  <c r="I1083" i="8"/>
  <c r="I1083" i="13" s="1"/>
  <c r="I1084" i="8"/>
  <c r="I1084" i="13" s="1"/>
  <c r="I1085" i="8"/>
  <c r="I1085" i="13" s="1"/>
  <c r="I1086" i="8"/>
  <c r="I1086" i="13" s="1"/>
  <c r="I1087" i="8"/>
  <c r="I1087" i="13" s="1"/>
  <c r="I1088" i="8"/>
  <c r="I1088" i="13" s="1"/>
  <c r="I1089" i="8"/>
  <c r="I1089" i="13" s="1"/>
  <c r="I1090" i="8"/>
  <c r="I1090" i="13" s="1"/>
  <c r="I1091" i="8"/>
  <c r="I1091" i="13" s="1"/>
  <c r="I1092" i="8"/>
  <c r="I1092" i="13" s="1"/>
  <c r="I1093" i="8"/>
  <c r="I1093" i="13" s="1"/>
  <c r="I1094" i="8"/>
  <c r="I1094" i="13" s="1"/>
  <c r="I1095" i="8"/>
  <c r="I1095" i="13" s="1"/>
  <c r="I1096" i="8"/>
  <c r="I1096" i="13" s="1"/>
  <c r="I1097" i="8"/>
  <c r="I1097" i="13" s="1"/>
  <c r="I1098" i="8"/>
  <c r="I1098" i="13" s="1"/>
  <c r="I1099" i="8"/>
  <c r="I1099" i="13" s="1"/>
  <c r="I1100" i="8"/>
  <c r="I1100" i="13" s="1"/>
  <c r="I1101" i="8"/>
  <c r="I1101" i="13" s="1"/>
  <c r="I1102" i="8"/>
  <c r="I1102" i="13" s="1"/>
  <c r="I1103" i="8"/>
  <c r="I1103" i="13" s="1"/>
  <c r="I1104" i="8"/>
  <c r="I1104" i="13" s="1"/>
  <c r="I1105" i="8"/>
  <c r="I1105" i="13" s="1"/>
  <c r="I1106" i="8"/>
  <c r="I1106" i="13" s="1"/>
  <c r="I1107" i="8"/>
  <c r="I1107" i="13" s="1"/>
  <c r="I1108" i="8"/>
  <c r="I1108" i="13" s="1"/>
  <c r="I1109" i="8"/>
  <c r="I1109" i="13" s="1"/>
  <c r="I1110" i="8"/>
  <c r="I1110" i="13" s="1"/>
  <c r="I1111" i="8"/>
  <c r="I1111" i="13" s="1"/>
  <c r="I1112" i="8"/>
  <c r="I1112" i="13" s="1"/>
  <c r="I1113" i="8"/>
  <c r="I1113" i="13" s="1"/>
  <c r="I1114" i="8"/>
  <c r="I1114" i="13" s="1"/>
  <c r="I1115" i="8"/>
  <c r="I1115" i="13" s="1"/>
  <c r="I1116" i="8"/>
  <c r="I1116" i="13" s="1"/>
  <c r="I1117" i="8"/>
  <c r="I1117" i="13" s="1"/>
  <c r="I1118" i="8"/>
  <c r="I1118" i="13" s="1"/>
  <c r="I1119" i="8"/>
  <c r="I1119" i="13" s="1"/>
  <c r="I1120" i="8"/>
  <c r="I1120" i="13" s="1"/>
  <c r="I1121" i="8"/>
  <c r="I1121" i="13" s="1"/>
  <c r="I1122" i="8"/>
  <c r="I1122" i="13" s="1"/>
  <c r="I1123" i="8"/>
  <c r="I1123" i="13" s="1"/>
  <c r="I1124" i="8"/>
  <c r="I1124" i="13" s="1"/>
  <c r="I1125" i="8"/>
  <c r="I1125" i="13" s="1"/>
  <c r="I1126" i="8"/>
  <c r="I1126" i="13" s="1"/>
  <c r="I1127" i="8"/>
  <c r="I1127" i="13" s="1"/>
  <c r="I1128" i="8"/>
  <c r="I1128" i="13" s="1"/>
  <c r="I1129" i="8"/>
  <c r="I1129" i="13" s="1"/>
  <c r="I1130" i="8"/>
  <c r="I1130" i="13" s="1"/>
  <c r="I1131" i="8"/>
  <c r="I1131" i="13" s="1"/>
  <c r="I1132" i="8"/>
  <c r="I1132" i="13" s="1"/>
  <c r="I1133" i="8"/>
  <c r="I1133" i="13" s="1"/>
  <c r="I1134" i="8"/>
  <c r="I1134" i="13" s="1"/>
  <c r="I1135" i="8"/>
  <c r="I1135" i="13" s="1"/>
  <c r="I1136" i="8"/>
  <c r="I1136" i="13" s="1"/>
  <c r="I1137" i="8"/>
  <c r="I1137" i="13" s="1"/>
  <c r="I1138" i="8"/>
  <c r="I1138" i="13" s="1"/>
  <c r="I1139" i="8"/>
  <c r="I1139" i="13" s="1"/>
  <c r="I1140" i="8"/>
  <c r="I1140" i="13" s="1"/>
  <c r="I1141" i="8"/>
  <c r="I1141" i="13" s="1"/>
  <c r="I1142" i="8"/>
  <c r="I1142" i="13" s="1"/>
  <c r="I1143" i="8"/>
  <c r="I1143" i="13" s="1"/>
  <c r="I1144" i="8"/>
  <c r="I1144" i="13" s="1"/>
  <c r="I1145" i="8"/>
  <c r="I1145" i="13" s="1"/>
  <c r="I1146" i="8"/>
  <c r="I1146" i="13" s="1"/>
  <c r="I1147" i="8"/>
  <c r="I1147" i="13" s="1"/>
  <c r="I1148" i="8"/>
  <c r="I1148" i="13" s="1"/>
  <c r="I1149" i="8"/>
  <c r="I1149" i="13" s="1"/>
  <c r="I1150" i="8"/>
  <c r="I1150" i="13" s="1"/>
  <c r="I1151" i="8"/>
  <c r="I1151" i="13" s="1"/>
  <c r="I1152" i="8"/>
  <c r="I1152" i="13" s="1"/>
  <c r="I1153" i="8"/>
  <c r="I1153" i="13" s="1"/>
  <c r="I1154" i="8"/>
  <c r="I1154" i="13" s="1"/>
  <c r="I1155" i="8"/>
  <c r="I1155" i="13" s="1"/>
  <c r="I1156" i="8"/>
  <c r="I1156" i="13" s="1"/>
  <c r="I1157" i="8"/>
  <c r="I1157" i="13" s="1"/>
  <c r="I1158" i="8"/>
  <c r="I1158" i="13" s="1"/>
  <c r="I1159" i="8"/>
  <c r="I1159" i="13" s="1"/>
  <c r="I1160" i="8"/>
  <c r="I1160" i="13" s="1"/>
  <c r="I1161" i="8"/>
  <c r="I1161" i="13" s="1"/>
  <c r="I1162" i="8"/>
  <c r="I1162" i="13" s="1"/>
  <c r="I1163" i="8"/>
  <c r="I1163" i="13" s="1"/>
  <c r="I1164" i="8"/>
  <c r="I1164" i="13" s="1"/>
  <c r="I1165" i="8"/>
  <c r="I1165" i="13" s="1"/>
  <c r="I1166" i="8"/>
  <c r="I1166" i="13" s="1"/>
  <c r="I1167" i="8"/>
  <c r="I1167" i="13" s="1"/>
  <c r="I1168" i="8"/>
  <c r="I1168" i="13" s="1"/>
  <c r="I1169" i="8"/>
  <c r="I1169" i="13" s="1"/>
  <c r="I1170" i="8"/>
  <c r="I1170" i="13" s="1"/>
  <c r="I1171" i="8"/>
  <c r="I1171" i="13" s="1"/>
  <c r="I1172" i="8"/>
  <c r="I1172" i="13" s="1"/>
  <c r="I1173" i="8"/>
  <c r="I1173" i="13" s="1"/>
  <c r="I1174" i="8"/>
  <c r="I1174" i="13" s="1"/>
  <c r="I1175" i="8"/>
  <c r="I1175" i="13" s="1"/>
  <c r="I1176" i="8"/>
  <c r="I1176" i="13" s="1"/>
  <c r="I1177" i="8"/>
  <c r="I1177" i="13" s="1"/>
  <c r="I1178" i="8"/>
  <c r="I1178" i="13" s="1"/>
  <c r="I1179" i="8"/>
  <c r="I1179" i="13" s="1"/>
  <c r="I1180" i="8"/>
  <c r="I1180" i="13" s="1"/>
  <c r="I1181" i="8"/>
  <c r="I1181" i="13" s="1"/>
  <c r="I1182" i="8"/>
  <c r="I1182" i="13" s="1"/>
  <c r="I1183" i="8"/>
  <c r="I1183" i="13" s="1"/>
  <c r="I1184" i="8"/>
  <c r="I1184" i="13" s="1"/>
  <c r="I1185" i="8"/>
  <c r="I1185" i="13" s="1"/>
  <c r="I1186" i="8"/>
  <c r="I1186" i="13" s="1"/>
  <c r="I1187" i="8"/>
  <c r="I1187" i="13" s="1"/>
  <c r="I1188" i="8"/>
  <c r="I1188" i="13" s="1"/>
  <c r="I1189" i="8"/>
  <c r="I1189" i="13" s="1"/>
  <c r="I1190" i="8"/>
  <c r="I1190" i="13" s="1"/>
  <c r="I1191" i="8"/>
  <c r="I1191" i="13" s="1"/>
  <c r="I1192" i="8"/>
  <c r="I1192" i="13" s="1"/>
  <c r="I1193" i="8"/>
  <c r="I1193" i="13" s="1"/>
  <c r="I1194" i="8"/>
  <c r="I1194" i="13" s="1"/>
  <c r="I1195" i="8"/>
  <c r="I1195" i="13" s="1"/>
  <c r="I1196" i="8"/>
  <c r="I1196" i="13" s="1"/>
  <c r="I1197" i="8"/>
  <c r="I1197" i="13" s="1"/>
  <c r="I1198" i="8"/>
  <c r="I1198" i="13" s="1"/>
  <c r="I1199" i="8"/>
  <c r="I1199" i="13" s="1"/>
  <c r="I1200" i="8"/>
  <c r="I1200" i="13" s="1"/>
  <c r="I1201" i="8"/>
  <c r="I1201" i="13" s="1"/>
  <c r="I1202" i="8"/>
  <c r="I1202" i="13" s="1"/>
  <c r="I1203" i="8"/>
  <c r="I1203" i="13" s="1"/>
  <c r="I1204" i="8"/>
  <c r="I1204" i="13" s="1"/>
  <c r="I1205" i="8"/>
  <c r="I1205" i="13" s="1"/>
  <c r="I1206" i="8"/>
  <c r="I1206" i="13" s="1"/>
  <c r="I1207" i="8"/>
  <c r="I1207" i="13" s="1"/>
  <c r="I1208" i="8"/>
  <c r="I1208" i="13" s="1"/>
  <c r="I1209" i="8"/>
  <c r="I1209" i="13" s="1"/>
  <c r="I1210" i="8"/>
  <c r="I1210" i="13" s="1"/>
  <c r="I1211" i="8"/>
  <c r="I1211" i="13" s="1"/>
  <c r="I1212" i="8"/>
  <c r="I1212" i="13" s="1"/>
  <c r="I1213" i="8"/>
  <c r="I1213" i="13" s="1"/>
  <c r="I1214" i="8"/>
  <c r="I1214" i="13" s="1"/>
  <c r="I1215" i="8"/>
  <c r="I1215" i="13" s="1"/>
  <c r="I1216" i="8"/>
  <c r="I1216" i="13" s="1"/>
  <c r="I1217" i="8"/>
  <c r="I1217" i="13" s="1"/>
  <c r="I1218" i="8"/>
  <c r="I1218" i="13" s="1"/>
  <c r="I1219" i="8"/>
  <c r="I1219" i="13" s="1"/>
  <c r="I1220" i="8"/>
  <c r="I1220" i="13" s="1"/>
  <c r="I1221" i="8"/>
  <c r="I1221" i="13" s="1"/>
  <c r="I1222" i="8"/>
  <c r="I1222" i="13" s="1"/>
  <c r="I1223" i="8"/>
  <c r="I1223" i="13" s="1"/>
  <c r="I1224" i="8"/>
  <c r="I1224" i="13" s="1"/>
  <c r="I1225" i="8"/>
  <c r="I1225" i="13" s="1"/>
  <c r="I1226" i="8"/>
  <c r="I1226" i="13" s="1"/>
  <c r="I1227" i="8"/>
  <c r="I1227" i="13" s="1"/>
  <c r="I1228" i="8"/>
  <c r="I1228" i="13" s="1"/>
  <c r="I1229" i="8"/>
  <c r="I1229" i="13" s="1"/>
  <c r="I1230" i="8"/>
  <c r="I1230" i="13" s="1"/>
  <c r="I1231" i="8"/>
  <c r="I1231" i="13" s="1"/>
  <c r="I1232" i="8"/>
  <c r="I1232" i="13" s="1"/>
  <c r="I1233" i="8"/>
  <c r="I1233" i="13" s="1"/>
  <c r="I1234" i="8"/>
  <c r="I1234" i="13" s="1"/>
  <c r="I1235" i="8"/>
  <c r="I1235" i="13" s="1"/>
  <c r="I1236" i="8"/>
  <c r="I1236" i="13" s="1"/>
  <c r="I1237" i="8"/>
  <c r="I1237" i="13" s="1"/>
  <c r="I1238" i="8"/>
  <c r="I1238" i="13" s="1"/>
  <c r="I1239" i="8"/>
  <c r="I1239" i="13" s="1"/>
  <c r="I1240" i="8"/>
  <c r="I1240" i="13" s="1"/>
  <c r="I1241" i="8"/>
  <c r="I1241" i="13" s="1"/>
  <c r="I1242" i="8"/>
  <c r="I1242" i="13" s="1"/>
  <c r="I1243" i="8"/>
  <c r="I1243" i="13" s="1"/>
  <c r="I1244" i="8"/>
  <c r="I1244" i="13" s="1"/>
  <c r="I1245" i="8"/>
  <c r="I1245" i="13" s="1"/>
  <c r="I1246" i="8"/>
  <c r="I1246" i="13" s="1"/>
  <c r="I1247" i="8"/>
  <c r="I1247" i="13" s="1"/>
  <c r="I1248" i="8"/>
  <c r="I1248" i="13" s="1"/>
  <c r="I1249" i="8"/>
  <c r="I1249" i="13" s="1"/>
  <c r="I1250" i="8"/>
  <c r="I1250" i="13" s="1"/>
  <c r="I1251" i="8"/>
  <c r="I1251" i="13" s="1"/>
  <c r="I1252" i="8"/>
  <c r="I1252" i="13" s="1"/>
  <c r="I1253" i="8"/>
  <c r="I1253" i="13" s="1"/>
  <c r="I1254" i="8"/>
  <c r="I1254" i="13" s="1"/>
  <c r="I1255" i="8"/>
  <c r="I1255" i="13" s="1"/>
  <c r="I1256" i="8"/>
  <c r="I1256" i="13" s="1"/>
  <c r="I1257" i="8"/>
  <c r="I1257" i="13" s="1"/>
  <c r="I1258" i="8"/>
  <c r="I1258" i="13" s="1"/>
  <c r="I1259" i="8"/>
  <c r="I1259" i="13" s="1"/>
  <c r="I1260" i="8"/>
  <c r="I1260" i="13" s="1"/>
  <c r="I1261" i="8"/>
  <c r="I1261" i="13" s="1"/>
  <c r="I1262" i="8"/>
  <c r="I1262" i="13" s="1"/>
  <c r="I1263" i="8"/>
  <c r="I1263" i="13" s="1"/>
  <c r="I1264" i="8"/>
  <c r="I1264" i="13" s="1"/>
  <c r="I1265" i="8"/>
  <c r="I1265" i="13" s="1"/>
  <c r="I1266" i="8"/>
  <c r="I1266" i="13" s="1"/>
  <c r="I1267" i="8"/>
  <c r="I1267" i="13" s="1"/>
  <c r="I1268" i="8"/>
  <c r="I1268" i="13" s="1"/>
  <c r="I1269" i="8"/>
  <c r="I1269" i="13" s="1"/>
  <c r="I1270" i="8"/>
  <c r="I1270" i="13" s="1"/>
  <c r="I1271" i="8"/>
  <c r="I1271" i="13" s="1"/>
  <c r="I1272" i="8"/>
  <c r="I1272" i="13" s="1"/>
  <c r="I1273" i="8"/>
  <c r="I1273" i="13" s="1"/>
  <c r="I1274" i="8"/>
  <c r="I1274" i="13" s="1"/>
  <c r="I1275" i="8"/>
  <c r="I1275" i="13" s="1"/>
  <c r="I1276" i="8"/>
  <c r="I1276" i="13" s="1"/>
  <c r="I1277" i="8"/>
  <c r="I1277" i="13" s="1"/>
  <c r="I1278" i="8"/>
  <c r="I1278" i="13" s="1"/>
  <c r="I1279" i="8"/>
  <c r="I1279" i="13" s="1"/>
  <c r="I1280" i="8"/>
  <c r="I1280" i="13" s="1"/>
  <c r="I1281" i="8"/>
  <c r="I1281" i="13" s="1"/>
  <c r="I1282" i="8"/>
  <c r="I1282" i="13" s="1"/>
  <c r="I1283" i="8"/>
  <c r="I1283" i="13" s="1"/>
  <c r="I1284" i="8"/>
  <c r="I1284" i="13" s="1"/>
  <c r="I1285" i="8"/>
  <c r="I1285" i="13" s="1"/>
  <c r="I1286" i="8"/>
  <c r="I1286" i="13" s="1"/>
  <c r="I1287" i="8"/>
  <c r="I1287" i="13" s="1"/>
  <c r="I1288" i="8"/>
  <c r="I1288" i="13" s="1"/>
  <c r="I1289" i="8"/>
  <c r="I1289" i="13" s="1"/>
  <c r="I1290" i="8"/>
  <c r="I1290" i="13" s="1"/>
  <c r="I1291" i="8"/>
  <c r="I1291" i="13" s="1"/>
  <c r="I1292" i="8"/>
  <c r="I1292" i="13" s="1"/>
  <c r="I1293" i="8"/>
  <c r="I1293" i="13" s="1"/>
  <c r="I1294" i="8"/>
  <c r="I1294" i="13" s="1"/>
  <c r="I1295" i="8"/>
  <c r="I1295" i="13" s="1"/>
  <c r="I1296" i="8"/>
  <c r="I1296" i="13" s="1"/>
  <c r="I1297" i="8"/>
  <c r="I1297" i="13" s="1"/>
  <c r="I1298" i="8"/>
  <c r="I1298" i="13" s="1"/>
  <c r="I1299" i="8"/>
  <c r="I1299" i="13" s="1"/>
  <c r="I1300" i="8"/>
  <c r="I1300" i="13" s="1"/>
  <c r="I1301" i="8"/>
  <c r="I1301" i="13" s="1"/>
  <c r="I1302" i="8"/>
  <c r="I1302" i="13" s="1"/>
  <c r="I1303" i="8"/>
  <c r="I1303" i="13" s="1"/>
  <c r="I1304" i="8"/>
  <c r="I1304" i="13" s="1"/>
  <c r="I1305" i="8"/>
  <c r="I1305" i="13" s="1"/>
  <c r="I1306" i="8"/>
  <c r="I1306" i="13" s="1"/>
  <c r="I1307" i="8"/>
  <c r="I1307" i="13" s="1"/>
  <c r="I1308" i="8"/>
  <c r="I1308" i="13" s="1"/>
  <c r="I1309" i="8"/>
  <c r="I1309" i="13" s="1"/>
  <c r="I1310" i="8"/>
  <c r="I1310" i="13" s="1"/>
  <c r="I1311" i="8"/>
  <c r="I1311" i="13" s="1"/>
  <c r="I1312" i="8"/>
  <c r="I1312" i="13" s="1"/>
  <c r="I1313" i="8"/>
  <c r="I1313" i="13" s="1"/>
  <c r="I1314" i="8"/>
  <c r="I1314" i="13" s="1"/>
  <c r="I1315" i="8"/>
  <c r="I1315" i="13" s="1"/>
  <c r="I1316" i="8"/>
  <c r="I1316" i="13" s="1"/>
  <c r="I1317" i="8"/>
  <c r="I1317" i="13" s="1"/>
  <c r="I1318" i="8"/>
  <c r="I1318" i="13" s="1"/>
  <c r="I1319" i="8"/>
  <c r="I1319" i="13" s="1"/>
  <c r="I1320" i="8"/>
  <c r="I1320" i="13" s="1"/>
  <c r="I1321" i="8"/>
  <c r="I1321" i="13" s="1"/>
  <c r="I1322" i="8"/>
  <c r="I1322" i="13" s="1"/>
  <c r="I1323" i="8"/>
  <c r="I1323" i="13" s="1"/>
  <c r="I1324" i="8"/>
  <c r="I1324" i="13" s="1"/>
  <c r="I1325" i="8"/>
  <c r="I1325" i="13" s="1"/>
  <c r="I1326" i="8"/>
  <c r="I1326" i="13" s="1"/>
  <c r="I1327" i="8"/>
  <c r="I1327" i="13" s="1"/>
  <c r="I1328" i="8"/>
  <c r="I1328" i="13" s="1"/>
  <c r="I1329" i="8"/>
  <c r="I1329" i="13" s="1"/>
  <c r="I1330" i="8"/>
  <c r="I1330" i="13" s="1"/>
  <c r="I1331" i="8"/>
  <c r="I1331" i="13" s="1"/>
  <c r="I1332" i="8"/>
  <c r="I1332" i="13" s="1"/>
  <c r="I1333" i="8"/>
  <c r="I1333" i="13" s="1"/>
  <c r="I1334" i="8"/>
  <c r="I1334" i="13" s="1"/>
  <c r="I1335" i="8"/>
  <c r="I1335" i="13" s="1"/>
  <c r="I1336" i="8"/>
  <c r="I1336" i="13" s="1"/>
  <c r="I1337" i="8"/>
  <c r="I1337" i="13" s="1"/>
  <c r="I1338" i="8"/>
  <c r="I1338" i="13" s="1"/>
  <c r="I1339" i="8"/>
  <c r="I1339" i="13" s="1"/>
  <c r="I1340" i="8"/>
  <c r="I1340" i="13" s="1"/>
  <c r="I1341" i="8"/>
  <c r="I1341" i="13" s="1"/>
  <c r="I1342" i="8"/>
  <c r="I1342" i="13" s="1"/>
  <c r="I1343" i="8"/>
  <c r="I1343" i="13" s="1"/>
  <c r="I1344" i="8"/>
  <c r="I1344" i="13" s="1"/>
  <c r="I1345" i="8"/>
  <c r="I1345" i="13" s="1"/>
  <c r="I1346" i="8"/>
  <c r="I1346" i="13" s="1"/>
  <c r="I1347" i="8"/>
  <c r="I1347" i="13" s="1"/>
  <c r="I1348" i="8"/>
  <c r="I1348" i="13" s="1"/>
  <c r="I1349" i="8"/>
  <c r="I1349" i="13" s="1"/>
  <c r="I1350" i="8"/>
  <c r="I1350" i="13" s="1"/>
  <c r="I1351" i="8"/>
  <c r="I1351" i="13" s="1"/>
  <c r="I1352" i="8"/>
  <c r="I1352" i="13" s="1"/>
  <c r="I1353" i="8"/>
  <c r="I1353" i="13" s="1"/>
  <c r="I1354" i="8"/>
  <c r="I1354" i="13" s="1"/>
  <c r="I1355" i="8"/>
  <c r="I1355" i="13" s="1"/>
  <c r="I1356" i="8"/>
  <c r="I1356" i="13" s="1"/>
  <c r="I1357" i="8"/>
  <c r="I1357" i="13" s="1"/>
  <c r="I1358" i="8"/>
  <c r="I1358" i="13" s="1"/>
  <c r="I1359" i="8"/>
  <c r="I1359" i="13" s="1"/>
  <c r="I1360" i="8"/>
  <c r="I1360" i="13" s="1"/>
  <c r="I1361" i="8"/>
  <c r="I1361" i="13" s="1"/>
  <c r="I1362" i="8"/>
  <c r="I1362" i="13" s="1"/>
  <c r="I1363" i="8"/>
  <c r="I1363" i="13" s="1"/>
  <c r="I1364" i="8"/>
  <c r="I1364" i="13" s="1"/>
  <c r="I1365" i="8"/>
  <c r="I1365" i="13" s="1"/>
  <c r="I1366" i="8"/>
  <c r="I1366" i="13" s="1"/>
  <c r="I1367" i="8"/>
  <c r="I1367" i="13" s="1"/>
  <c r="I1368" i="8"/>
  <c r="I1368" i="13" s="1"/>
  <c r="I1369" i="8"/>
  <c r="I1369" i="13" s="1"/>
  <c r="I1370" i="8"/>
  <c r="I1370" i="13" s="1"/>
  <c r="I1371" i="8"/>
  <c r="I1371" i="13" s="1"/>
  <c r="I1372" i="8"/>
  <c r="I1372" i="13" s="1"/>
  <c r="I1373" i="8"/>
  <c r="I1373" i="13" s="1"/>
  <c r="I1374" i="8"/>
  <c r="I1374" i="13" s="1"/>
  <c r="I1375" i="8"/>
  <c r="I1375" i="13" s="1"/>
  <c r="I1376" i="8"/>
  <c r="I1376" i="13" s="1"/>
  <c r="I1377" i="8"/>
  <c r="I1377" i="13" s="1"/>
  <c r="I1378" i="8"/>
  <c r="I1378" i="13" s="1"/>
  <c r="I1379" i="8"/>
  <c r="I1379" i="13" s="1"/>
  <c r="I1380" i="8"/>
  <c r="I1380" i="13" s="1"/>
  <c r="I1381" i="8"/>
  <c r="I1381" i="13" s="1"/>
  <c r="I1382" i="8"/>
  <c r="I1382" i="13" s="1"/>
  <c r="I1383" i="8"/>
  <c r="I1383" i="13" s="1"/>
  <c r="I1384" i="8"/>
  <c r="I1384" i="13" s="1"/>
  <c r="I1385" i="8"/>
  <c r="I1385" i="13" s="1"/>
  <c r="I1386" i="8"/>
  <c r="I1386" i="13" s="1"/>
  <c r="I1387" i="8"/>
  <c r="I1387" i="13" s="1"/>
  <c r="I1388" i="8"/>
  <c r="I1388" i="13" s="1"/>
  <c r="I1389" i="8"/>
  <c r="I1389" i="13" s="1"/>
  <c r="I1390" i="8"/>
  <c r="I1390" i="13" s="1"/>
  <c r="I1391" i="8"/>
  <c r="I1391" i="13" s="1"/>
  <c r="I1392" i="8"/>
  <c r="I1392" i="13" s="1"/>
  <c r="I1393" i="8"/>
  <c r="I1393" i="13" s="1"/>
  <c r="I1394" i="8"/>
  <c r="I1394" i="13" s="1"/>
  <c r="I1395" i="8"/>
  <c r="I1395" i="13" s="1"/>
  <c r="I1396" i="8"/>
  <c r="I1396" i="13" s="1"/>
  <c r="I1397" i="8"/>
  <c r="I1397" i="13" s="1"/>
  <c r="I1398" i="8"/>
  <c r="I1398" i="13" s="1"/>
  <c r="I1399" i="8"/>
  <c r="I1399" i="13" s="1"/>
  <c r="I1400" i="8"/>
  <c r="I1400" i="13" s="1"/>
  <c r="I1401" i="8"/>
  <c r="I1401" i="13" s="1"/>
  <c r="I1402" i="8"/>
  <c r="I1402" i="13" s="1"/>
  <c r="I1403" i="8"/>
  <c r="I1403" i="13" s="1"/>
  <c r="I1404" i="8"/>
  <c r="I1404" i="13" s="1"/>
  <c r="I1405" i="8"/>
  <c r="I1405" i="13" s="1"/>
  <c r="I1406" i="8"/>
  <c r="I1406" i="13" s="1"/>
  <c r="I1407" i="8"/>
  <c r="I1407" i="13" s="1"/>
  <c r="I1408" i="8"/>
  <c r="I1408" i="13" s="1"/>
  <c r="I1409" i="8"/>
  <c r="I1409" i="13" s="1"/>
  <c r="I1410" i="8"/>
  <c r="I1410" i="13" s="1"/>
  <c r="I1411" i="8"/>
  <c r="I1411" i="13" s="1"/>
  <c r="I1412" i="8"/>
  <c r="I1412" i="13" s="1"/>
  <c r="I1413" i="8"/>
  <c r="I1413" i="13" s="1"/>
  <c r="I1414" i="8"/>
  <c r="I1414" i="13" s="1"/>
  <c r="I1415" i="8"/>
  <c r="I1415" i="13" s="1"/>
  <c r="I1416" i="8"/>
  <c r="I1416" i="13" s="1"/>
  <c r="I1417" i="8"/>
  <c r="I1417" i="13" s="1"/>
  <c r="I1418" i="8"/>
  <c r="I1418" i="13" s="1"/>
  <c r="I1419" i="8"/>
  <c r="I1419" i="13" s="1"/>
  <c r="I1420" i="8"/>
  <c r="I1420" i="13" s="1"/>
  <c r="I1421" i="8"/>
  <c r="I1421" i="13" s="1"/>
  <c r="I1422" i="8"/>
  <c r="I1422" i="13" s="1"/>
  <c r="I1423" i="8"/>
  <c r="I1423" i="13" s="1"/>
  <c r="I1424" i="8"/>
  <c r="I1424" i="13" s="1"/>
  <c r="I1425" i="8"/>
  <c r="I1425" i="13" s="1"/>
  <c r="I1426" i="8"/>
  <c r="I1426" i="13" s="1"/>
  <c r="I1427" i="8"/>
  <c r="I1427" i="13" s="1"/>
  <c r="I1428" i="8"/>
  <c r="I1428" i="13" s="1"/>
  <c r="I1429" i="8"/>
  <c r="I1429" i="13" s="1"/>
  <c r="I1430" i="8"/>
  <c r="I1430" i="13" s="1"/>
  <c r="I1431" i="8"/>
  <c r="I1431" i="13" s="1"/>
  <c r="I1432" i="8"/>
  <c r="I1432" i="13" s="1"/>
  <c r="I1433" i="8"/>
  <c r="I1433" i="13" s="1"/>
  <c r="I1434" i="8"/>
  <c r="I1434" i="13" s="1"/>
  <c r="I1435" i="8"/>
  <c r="I1435" i="13" s="1"/>
  <c r="I1436" i="8"/>
  <c r="I1436" i="13" s="1"/>
  <c r="I1437" i="8"/>
  <c r="I1437" i="13" s="1"/>
  <c r="I1438" i="8"/>
  <c r="I1438" i="13" s="1"/>
  <c r="I1439" i="8"/>
  <c r="I1439" i="13" s="1"/>
  <c r="I1440" i="8"/>
  <c r="I1440" i="13" s="1"/>
  <c r="I1441" i="8"/>
  <c r="I1441" i="13" s="1"/>
  <c r="I1442" i="8"/>
  <c r="I1442" i="13" s="1"/>
  <c r="I1443" i="8"/>
  <c r="I1443" i="13" s="1"/>
  <c r="I1444" i="8"/>
  <c r="I1444" i="13" s="1"/>
  <c r="I1445" i="8"/>
  <c r="I1445" i="13" s="1"/>
  <c r="I1446" i="8"/>
  <c r="I1446" i="13" s="1"/>
  <c r="I1447" i="8"/>
  <c r="I1447" i="13" s="1"/>
  <c r="I1448" i="8"/>
  <c r="I1448" i="13" s="1"/>
  <c r="I1449" i="8"/>
  <c r="I1449" i="13" s="1"/>
  <c r="I1450" i="8"/>
  <c r="I1450" i="13" s="1"/>
  <c r="I1451" i="8"/>
  <c r="I1451" i="13" s="1"/>
  <c r="I1452" i="8"/>
  <c r="I1452" i="13" s="1"/>
  <c r="I1453" i="8"/>
  <c r="I1453" i="13" s="1"/>
  <c r="I1454" i="8"/>
  <c r="I1454" i="13" s="1"/>
  <c r="I1455" i="8"/>
  <c r="I1455" i="13" s="1"/>
  <c r="I1456" i="8"/>
  <c r="I1456" i="13" s="1"/>
  <c r="I1457" i="8"/>
  <c r="I1457" i="13" s="1"/>
  <c r="I1458" i="8"/>
  <c r="I1458" i="13" s="1"/>
  <c r="I1459" i="8"/>
  <c r="I1459" i="13" s="1"/>
  <c r="I1460" i="8"/>
  <c r="I1460" i="13" s="1"/>
  <c r="I1461" i="8"/>
  <c r="I1461" i="13" s="1"/>
  <c r="I1462" i="8"/>
  <c r="I1462" i="13" s="1"/>
  <c r="I1463" i="8"/>
  <c r="I1463" i="13" s="1"/>
  <c r="I1464" i="8"/>
  <c r="I1464" i="13" s="1"/>
  <c r="I1465" i="8"/>
  <c r="I1465" i="13" s="1"/>
  <c r="I1466" i="8"/>
  <c r="I1466" i="13" s="1"/>
  <c r="I1467" i="8"/>
  <c r="I1467" i="13" s="1"/>
  <c r="I1468" i="8"/>
  <c r="I1468" i="13" s="1"/>
  <c r="I1469" i="8"/>
  <c r="I1469" i="13" s="1"/>
  <c r="I1470" i="8"/>
  <c r="I1470" i="13" s="1"/>
  <c r="I1471" i="8"/>
  <c r="I1471" i="13" s="1"/>
  <c r="I1472" i="8"/>
  <c r="I1472" i="13" s="1"/>
  <c r="I1473" i="8"/>
  <c r="I1473" i="13" s="1"/>
  <c r="I1474" i="8"/>
  <c r="I1474" i="13" s="1"/>
  <c r="I1475" i="8"/>
  <c r="I1475" i="13" s="1"/>
  <c r="I1476" i="8"/>
  <c r="I1476" i="13" s="1"/>
  <c r="I1477" i="8"/>
  <c r="I1477" i="13" s="1"/>
  <c r="I1478" i="8"/>
  <c r="I1478" i="13" s="1"/>
  <c r="I1479" i="8"/>
  <c r="I1479" i="13" s="1"/>
  <c r="I1480" i="8"/>
  <c r="I1480" i="13" s="1"/>
  <c r="I1481" i="8"/>
  <c r="I1481" i="13" s="1"/>
  <c r="I1482" i="8"/>
  <c r="I1482" i="13" s="1"/>
  <c r="I1483" i="8"/>
  <c r="I1483" i="13" s="1"/>
  <c r="I1484" i="8"/>
  <c r="I1484" i="13" s="1"/>
  <c r="I1485" i="8"/>
  <c r="I1485" i="13" s="1"/>
  <c r="I1486" i="8"/>
  <c r="I1486" i="13" s="1"/>
  <c r="I1487" i="8"/>
  <c r="I1487" i="13" s="1"/>
  <c r="I1488" i="8"/>
  <c r="I1488" i="13" s="1"/>
  <c r="I1489" i="8"/>
  <c r="I1489" i="13" s="1"/>
  <c r="I1490" i="8"/>
  <c r="I1490" i="13" s="1"/>
  <c r="I1491" i="8"/>
  <c r="I1491" i="13" s="1"/>
  <c r="I1492" i="8"/>
  <c r="I1492" i="13" s="1"/>
  <c r="I1493" i="8"/>
  <c r="I1493" i="13" s="1"/>
  <c r="I1494" i="8"/>
  <c r="I1494" i="13" s="1"/>
  <c r="I1495" i="8"/>
  <c r="I1495" i="13" s="1"/>
  <c r="I1496" i="8"/>
  <c r="I1496" i="13" s="1"/>
  <c r="I1497" i="8"/>
  <c r="I1497" i="13" s="1"/>
  <c r="I1498" i="8"/>
  <c r="I1498" i="13" s="1"/>
  <c r="I1499" i="8"/>
  <c r="I1499" i="13" s="1"/>
  <c r="I1500" i="8"/>
  <c r="I1500" i="13" s="1"/>
  <c r="I1501" i="8"/>
  <c r="I1501" i="13" s="1"/>
  <c r="I1502" i="8"/>
  <c r="I1502" i="13" s="1"/>
  <c r="I1503" i="8"/>
  <c r="I1503" i="13" s="1"/>
  <c r="I1504" i="8"/>
  <c r="I1504" i="13" s="1"/>
  <c r="I1505" i="8"/>
  <c r="I1505" i="13" s="1"/>
  <c r="I1506" i="8"/>
  <c r="I1506" i="13" s="1"/>
  <c r="I1507" i="8"/>
  <c r="I1507" i="13" s="1"/>
  <c r="I1508" i="8"/>
  <c r="I1508" i="13" s="1"/>
  <c r="I1509" i="8"/>
  <c r="I1509" i="13" s="1"/>
  <c r="I1510" i="8"/>
  <c r="I1510" i="13" s="1"/>
  <c r="I1511" i="8"/>
  <c r="I1511" i="13" s="1"/>
  <c r="I1512" i="8"/>
  <c r="I1512" i="13" s="1"/>
  <c r="I1513" i="8"/>
  <c r="I1513" i="13" s="1"/>
  <c r="I4" i="10"/>
  <c r="J4" i="13" s="1"/>
  <c r="I5" i="10"/>
  <c r="J5" i="13" s="1"/>
  <c r="I6" i="10"/>
  <c r="J6" i="13" s="1"/>
  <c r="I7" i="10"/>
  <c r="J7" i="13" s="1"/>
  <c r="I8" i="10"/>
  <c r="J8" i="13" s="1"/>
  <c r="I9" i="10"/>
  <c r="J9" i="13" s="1"/>
  <c r="I10" i="10"/>
  <c r="J10" i="13" s="1"/>
  <c r="I11" i="10"/>
  <c r="J11" i="13" s="1"/>
  <c r="I12" i="10"/>
  <c r="J12" i="13" s="1"/>
  <c r="I13" i="10"/>
  <c r="J13" i="13" s="1"/>
  <c r="I14" i="10"/>
  <c r="J14" i="13" s="1"/>
  <c r="I15" i="10"/>
  <c r="J15" i="13" s="1"/>
  <c r="I16" i="10"/>
  <c r="J16" i="13" s="1"/>
  <c r="I17" i="10"/>
  <c r="J17" i="13" s="1"/>
  <c r="I18" i="10"/>
  <c r="J18" i="13" s="1"/>
  <c r="I19" i="10"/>
  <c r="J19" i="13" s="1"/>
  <c r="I20" i="10"/>
  <c r="J20" i="13" s="1"/>
  <c r="I21" i="10"/>
  <c r="J21" i="13" s="1"/>
  <c r="I22" i="10"/>
  <c r="J22" i="13" s="1"/>
  <c r="I23" i="10"/>
  <c r="J23" i="13" s="1"/>
  <c r="I24" i="10"/>
  <c r="J24" i="13" s="1"/>
  <c r="I25" i="10"/>
  <c r="J25" i="13" s="1"/>
  <c r="I26" i="10"/>
  <c r="J26" i="13" s="1"/>
  <c r="I27" i="10"/>
  <c r="J27" i="13" s="1"/>
  <c r="I28" i="10"/>
  <c r="J28" i="13" s="1"/>
  <c r="I29" i="10"/>
  <c r="J29" i="13" s="1"/>
  <c r="I30" i="10"/>
  <c r="J30" i="13" s="1"/>
  <c r="I31" i="10"/>
  <c r="J31" i="13" s="1"/>
  <c r="I32" i="10"/>
  <c r="J32" i="13" s="1"/>
  <c r="I33" i="10"/>
  <c r="J33" i="13" s="1"/>
  <c r="I34" i="10"/>
  <c r="J34" i="13" s="1"/>
  <c r="I35" i="10"/>
  <c r="J35" i="13" s="1"/>
  <c r="I36" i="10"/>
  <c r="J36" i="13" s="1"/>
  <c r="I37" i="10"/>
  <c r="J37" i="13" s="1"/>
  <c r="I38" i="10"/>
  <c r="J38" i="13" s="1"/>
  <c r="I39" i="10"/>
  <c r="J39" i="13" s="1"/>
  <c r="I40" i="10"/>
  <c r="J40" i="13" s="1"/>
  <c r="I41" i="10"/>
  <c r="J41" i="13" s="1"/>
  <c r="I42" i="10"/>
  <c r="J42" i="13" s="1"/>
  <c r="I43" i="10"/>
  <c r="J43" i="13" s="1"/>
  <c r="I44" i="10"/>
  <c r="J44" i="13" s="1"/>
  <c r="I45" i="10"/>
  <c r="J45" i="13" s="1"/>
  <c r="I46" i="10"/>
  <c r="J46" i="13" s="1"/>
  <c r="I47" i="10"/>
  <c r="J47" i="13" s="1"/>
  <c r="I48" i="10"/>
  <c r="J48" i="13" s="1"/>
  <c r="I49" i="10"/>
  <c r="J49" i="13" s="1"/>
  <c r="I50" i="10"/>
  <c r="J50" i="13" s="1"/>
  <c r="I51" i="10"/>
  <c r="J51" i="13" s="1"/>
  <c r="I52" i="10"/>
  <c r="J52" i="13" s="1"/>
  <c r="I53" i="10"/>
  <c r="J53" i="13" s="1"/>
  <c r="I54" i="10"/>
  <c r="J54" i="13" s="1"/>
  <c r="I55" i="10"/>
  <c r="J55" i="13" s="1"/>
  <c r="I56" i="10"/>
  <c r="J56" i="13" s="1"/>
  <c r="I57" i="10"/>
  <c r="J57" i="13" s="1"/>
  <c r="I58" i="10"/>
  <c r="J58" i="13" s="1"/>
  <c r="I59" i="10"/>
  <c r="J59" i="13" s="1"/>
  <c r="I60" i="10"/>
  <c r="J60" i="13" s="1"/>
  <c r="I61" i="10"/>
  <c r="J61" i="13" s="1"/>
  <c r="I62" i="10"/>
  <c r="J62" i="13" s="1"/>
  <c r="I63" i="10"/>
  <c r="J63" i="13" s="1"/>
  <c r="I64" i="10"/>
  <c r="J64" i="13" s="1"/>
  <c r="I65" i="10"/>
  <c r="J65" i="13" s="1"/>
  <c r="I66" i="10"/>
  <c r="J66" i="13" s="1"/>
  <c r="I67" i="10"/>
  <c r="J67" i="13" s="1"/>
  <c r="I68" i="10"/>
  <c r="J68" i="13" s="1"/>
  <c r="I69" i="10"/>
  <c r="J69" i="13" s="1"/>
  <c r="I70" i="10"/>
  <c r="J70" i="13" s="1"/>
  <c r="I71" i="10"/>
  <c r="J71" i="13" s="1"/>
  <c r="I72" i="10"/>
  <c r="J72" i="13" s="1"/>
  <c r="I73" i="10"/>
  <c r="J73" i="13" s="1"/>
  <c r="I74" i="10"/>
  <c r="J74" i="13" s="1"/>
  <c r="I75" i="10"/>
  <c r="J75" i="13" s="1"/>
  <c r="I76" i="10"/>
  <c r="J76" i="13" s="1"/>
  <c r="I77" i="10"/>
  <c r="J77" i="13" s="1"/>
  <c r="I78" i="10"/>
  <c r="J78" i="13" s="1"/>
  <c r="I79" i="10"/>
  <c r="J79" i="13" s="1"/>
  <c r="I80" i="10"/>
  <c r="J80" i="13" s="1"/>
  <c r="I81" i="10"/>
  <c r="J81" i="13" s="1"/>
  <c r="I82" i="10"/>
  <c r="J82" i="13" s="1"/>
  <c r="I83" i="10"/>
  <c r="J83" i="13" s="1"/>
  <c r="I84" i="10"/>
  <c r="J84" i="13" s="1"/>
  <c r="I85" i="10"/>
  <c r="J85" i="13" s="1"/>
  <c r="I86" i="10"/>
  <c r="J86" i="13" s="1"/>
  <c r="I87" i="10"/>
  <c r="J87" i="13" s="1"/>
  <c r="I88" i="10"/>
  <c r="J88" i="13" s="1"/>
  <c r="I89" i="10"/>
  <c r="J89" i="13" s="1"/>
  <c r="I90" i="10"/>
  <c r="J90" i="13" s="1"/>
  <c r="I91" i="10"/>
  <c r="J91" i="13" s="1"/>
  <c r="I92" i="10"/>
  <c r="J92" i="13" s="1"/>
  <c r="I93" i="10"/>
  <c r="J93" i="13" s="1"/>
  <c r="I94" i="10"/>
  <c r="J94" i="13" s="1"/>
  <c r="I95" i="10"/>
  <c r="J95" i="13" s="1"/>
  <c r="I96" i="10"/>
  <c r="J96" i="13" s="1"/>
  <c r="I97" i="10"/>
  <c r="J97" i="13" s="1"/>
  <c r="I98" i="10"/>
  <c r="J98" i="13" s="1"/>
  <c r="I99" i="10"/>
  <c r="J99" i="13" s="1"/>
  <c r="I100" i="10"/>
  <c r="J100" i="13" s="1"/>
  <c r="I101" i="10"/>
  <c r="J101" i="13" s="1"/>
  <c r="I102" i="10"/>
  <c r="J102" i="13" s="1"/>
  <c r="I103" i="10"/>
  <c r="J103" i="13" s="1"/>
  <c r="I104" i="10"/>
  <c r="J104" i="13" s="1"/>
  <c r="I105" i="10"/>
  <c r="J105" i="13" s="1"/>
  <c r="I106" i="10"/>
  <c r="J106" i="13" s="1"/>
  <c r="I107" i="10"/>
  <c r="J107" i="13" s="1"/>
  <c r="I108" i="10"/>
  <c r="J108" i="13" s="1"/>
  <c r="I109" i="10"/>
  <c r="J109" i="13" s="1"/>
  <c r="I110" i="10"/>
  <c r="J110" i="13" s="1"/>
  <c r="I111" i="10"/>
  <c r="J111" i="13" s="1"/>
  <c r="I112" i="10"/>
  <c r="J112" i="13" s="1"/>
  <c r="I113" i="10"/>
  <c r="J113" i="13" s="1"/>
  <c r="I114" i="10"/>
  <c r="J114" i="13" s="1"/>
  <c r="I115" i="10"/>
  <c r="J115" i="13" s="1"/>
  <c r="I116" i="10"/>
  <c r="J116" i="13" s="1"/>
  <c r="I117" i="10"/>
  <c r="J117" i="13" s="1"/>
  <c r="I118" i="10"/>
  <c r="J118" i="13" s="1"/>
  <c r="I119" i="10"/>
  <c r="J119" i="13" s="1"/>
  <c r="I120" i="10"/>
  <c r="J120" i="13" s="1"/>
  <c r="I121" i="10"/>
  <c r="J121" i="13" s="1"/>
  <c r="I122" i="10"/>
  <c r="J122" i="13" s="1"/>
  <c r="I123" i="10"/>
  <c r="J123" i="13" s="1"/>
  <c r="I124" i="10"/>
  <c r="J124" i="13" s="1"/>
  <c r="I125" i="10"/>
  <c r="J125" i="13" s="1"/>
  <c r="I126" i="10"/>
  <c r="J126" i="13" s="1"/>
  <c r="I127" i="10"/>
  <c r="J127" i="13" s="1"/>
  <c r="I128" i="10"/>
  <c r="J128" i="13" s="1"/>
  <c r="I129" i="10"/>
  <c r="J129" i="13" s="1"/>
  <c r="I130" i="10"/>
  <c r="J130" i="13" s="1"/>
  <c r="I131" i="10"/>
  <c r="J131" i="13" s="1"/>
  <c r="I132" i="10"/>
  <c r="J132" i="13" s="1"/>
  <c r="I133" i="10"/>
  <c r="J133" i="13" s="1"/>
  <c r="I134" i="10"/>
  <c r="J134" i="13" s="1"/>
  <c r="I135" i="10"/>
  <c r="J135" i="13" s="1"/>
  <c r="I136" i="10"/>
  <c r="J136" i="13" s="1"/>
  <c r="I137" i="10"/>
  <c r="J137" i="13" s="1"/>
  <c r="I138" i="10"/>
  <c r="J138" i="13" s="1"/>
  <c r="I139" i="10"/>
  <c r="J139" i="13" s="1"/>
  <c r="I140" i="10"/>
  <c r="J140" i="13" s="1"/>
  <c r="I141" i="10"/>
  <c r="J141" i="13" s="1"/>
  <c r="I142" i="10"/>
  <c r="J142" i="13" s="1"/>
  <c r="I143" i="10"/>
  <c r="J143" i="13" s="1"/>
  <c r="I144" i="10"/>
  <c r="J144" i="13" s="1"/>
  <c r="I145" i="10"/>
  <c r="J145" i="13" s="1"/>
  <c r="I146" i="10"/>
  <c r="J146" i="13" s="1"/>
  <c r="I147" i="10"/>
  <c r="J147" i="13" s="1"/>
  <c r="I148" i="10"/>
  <c r="J148" i="13" s="1"/>
  <c r="I149" i="10"/>
  <c r="J149" i="13" s="1"/>
  <c r="I150" i="10"/>
  <c r="J150" i="13" s="1"/>
  <c r="I151" i="10"/>
  <c r="J151" i="13" s="1"/>
  <c r="I152" i="10"/>
  <c r="J152" i="13" s="1"/>
  <c r="I153" i="10"/>
  <c r="J153" i="13" s="1"/>
  <c r="I154" i="10"/>
  <c r="J154" i="13" s="1"/>
  <c r="I155" i="10"/>
  <c r="J155" i="13" s="1"/>
  <c r="I156" i="10"/>
  <c r="J156" i="13" s="1"/>
  <c r="I157" i="10"/>
  <c r="J157" i="13" s="1"/>
  <c r="I158" i="10"/>
  <c r="J158" i="13" s="1"/>
  <c r="I159" i="10"/>
  <c r="J159" i="13" s="1"/>
  <c r="I160" i="10"/>
  <c r="J160" i="13" s="1"/>
  <c r="I161" i="10"/>
  <c r="J161" i="13" s="1"/>
  <c r="I162" i="10"/>
  <c r="J162" i="13" s="1"/>
  <c r="I163" i="10"/>
  <c r="J163" i="13" s="1"/>
  <c r="I164" i="10"/>
  <c r="J164" i="13" s="1"/>
  <c r="I165" i="10"/>
  <c r="J165" i="13" s="1"/>
  <c r="I166" i="10"/>
  <c r="J166" i="13" s="1"/>
  <c r="I167" i="10"/>
  <c r="J167" i="13" s="1"/>
  <c r="I168" i="10"/>
  <c r="J168" i="13" s="1"/>
  <c r="I169" i="10"/>
  <c r="J169" i="13" s="1"/>
  <c r="I170" i="10"/>
  <c r="J170" i="13" s="1"/>
  <c r="I171" i="10"/>
  <c r="J171" i="13" s="1"/>
  <c r="I172" i="10"/>
  <c r="J172" i="13" s="1"/>
  <c r="I173" i="10"/>
  <c r="J173" i="13" s="1"/>
  <c r="I174" i="10"/>
  <c r="J174" i="13" s="1"/>
  <c r="I175" i="10"/>
  <c r="J175" i="13" s="1"/>
  <c r="I176" i="10"/>
  <c r="J176" i="13" s="1"/>
  <c r="I177" i="10"/>
  <c r="J177" i="13" s="1"/>
  <c r="I178" i="10"/>
  <c r="J178" i="13" s="1"/>
  <c r="I179" i="10"/>
  <c r="J179" i="13" s="1"/>
  <c r="I180" i="10"/>
  <c r="J180" i="13" s="1"/>
  <c r="I181" i="10"/>
  <c r="J181" i="13" s="1"/>
  <c r="I182" i="10"/>
  <c r="J182" i="13" s="1"/>
  <c r="I183" i="10"/>
  <c r="J183" i="13" s="1"/>
  <c r="I184" i="10"/>
  <c r="J184" i="13" s="1"/>
  <c r="I185" i="10"/>
  <c r="J185" i="13" s="1"/>
  <c r="I186" i="10"/>
  <c r="J186" i="13" s="1"/>
  <c r="I187" i="10"/>
  <c r="J187" i="13" s="1"/>
  <c r="I188" i="10"/>
  <c r="J188" i="13" s="1"/>
  <c r="I189" i="10"/>
  <c r="J189" i="13" s="1"/>
  <c r="I190" i="10"/>
  <c r="J190" i="13" s="1"/>
  <c r="I191" i="10"/>
  <c r="J191" i="13" s="1"/>
  <c r="I192" i="10"/>
  <c r="J192" i="13" s="1"/>
  <c r="I193" i="10"/>
  <c r="J193" i="13" s="1"/>
  <c r="I194" i="10"/>
  <c r="J194" i="13" s="1"/>
  <c r="I195" i="10"/>
  <c r="J195" i="13" s="1"/>
  <c r="I196" i="10"/>
  <c r="J196" i="13" s="1"/>
  <c r="I197" i="10"/>
  <c r="J197" i="13" s="1"/>
  <c r="I198" i="10"/>
  <c r="J198" i="13" s="1"/>
  <c r="I199" i="10"/>
  <c r="J199" i="13" s="1"/>
  <c r="I200" i="10"/>
  <c r="J200" i="13" s="1"/>
  <c r="I201" i="10"/>
  <c r="J201" i="13" s="1"/>
  <c r="I202" i="10"/>
  <c r="J202" i="13" s="1"/>
  <c r="I203" i="10"/>
  <c r="J203" i="13" s="1"/>
  <c r="I204" i="10"/>
  <c r="J204" i="13" s="1"/>
  <c r="I205" i="10"/>
  <c r="J205" i="13" s="1"/>
  <c r="I206" i="10"/>
  <c r="J206" i="13" s="1"/>
  <c r="I207" i="10"/>
  <c r="J207" i="13" s="1"/>
  <c r="I208" i="10"/>
  <c r="J208" i="13" s="1"/>
  <c r="I209" i="10"/>
  <c r="J209" i="13" s="1"/>
  <c r="I210" i="10"/>
  <c r="J210" i="13" s="1"/>
  <c r="I211" i="10"/>
  <c r="J211" i="13" s="1"/>
  <c r="I212" i="10"/>
  <c r="J212" i="13" s="1"/>
  <c r="I213" i="10"/>
  <c r="J213" i="13" s="1"/>
  <c r="I214" i="10"/>
  <c r="J214" i="13" s="1"/>
  <c r="I215" i="10"/>
  <c r="J215" i="13" s="1"/>
  <c r="I216" i="10"/>
  <c r="J216" i="13" s="1"/>
  <c r="I217" i="10"/>
  <c r="J217" i="13" s="1"/>
  <c r="I218" i="10"/>
  <c r="J218" i="13" s="1"/>
  <c r="I219" i="10"/>
  <c r="J219" i="13" s="1"/>
  <c r="I220" i="10"/>
  <c r="J220" i="13" s="1"/>
  <c r="I221" i="10"/>
  <c r="J221" i="13" s="1"/>
  <c r="I222" i="10"/>
  <c r="J222" i="13" s="1"/>
  <c r="I223" i="10"/>
  <c r="J223" i="13" s="1"/>
  <c r="I224" i="10"/>
  <c r="J224" i="13" s="1"/>
  <c r="I225" i="10"/>
  <c r="J225" i="13" s="1"/>
  <c r="I226" i="10"/>
  <c r="J226" i="13" s="1"/>
  <c r="I227" i="10"/>
  <c r="J227" i="13" s="1"/>
  <c r="I228" i="10"/>
  <c r="J228" i="13" s="1"/>
  <c r="I229" i="10"/>
  <c r="J229" i="13" s="1"/>
  <c r="I230" i="10"/>
  <c r="J230" i="13" s="1"/>
  <c r="I231" i="10"/>
  <c r="J231" i="13" s="1"/>
  <c r="I232" i="10"/>
  <c r="J232" i="13" s="1"/>
  <c r="I233" i="10"/>
  <c r="J233" i="13" s="1"/>
  <c r="I234" i="10"/>
  <c r="J234" i="13" s="1"/>
  <c r="I235" i="10"/>
  <c r="J235" i="13" s="1"/>
  <c r="I236" i="10"/>
  <c r="J236" i="13" s="1"/>
  <c r="I237" i="10"/>
  <c r="J237" i="13" s="1"/>
  <c r="I238" i="10"/>
  <c r="J238" i="13" s="1"/>
  <c r="I239" i="10"/>
  <c r="J239" i="13" s="1"/>
  <c r="I240" i="10"/>
  <c r="J240" i="13" s="1"/>
  <c r="I241" i="10"/>
  <c r="J241" i="13" s="1"/>
  <c r="I242" i="10"/>
  <c r="J242" i="13" s="1"/>
  <c r="I243" i="10"/>
  <c r="J243" i="13" s="1"/>
  <c r="I244" i="10"/>
  <c r="J244" i="13" s="1"/>
  <c r="I245" i="10"/>
  <c r="J245" i="13" s="1"/>
  <c r="I246" i="10"/>
  <c r="J246" i="13" s="1"/>
  <c r="I247" i="10"/>
  <c r="J247" i="13" s="1"/>
  <c r="I248" i="10"/>
  <c r="J248" i="13" s="1"/>
  <c r="I249" i="10"/>
  <c r="J249" i="13" s="1"/>
  <c r="I250" i="10"/>
  <c r="J250" i="13" s="1"/>
  <c r="I251" i="10"/>
  <c r="J251" i="13" s="1"/>
  <c r="I252" i="10"/>
  <c r="J252" i="13" s="1"/>
  <c r="I253" i="10"/>
  <c r="J253" i="13" s="1"/>
  <c r="I254" i="10"/>
  <c r="J254" i="13" s="1"/>
  <c r="I255" i="10"/>
  <c r="J255" i="13" s="1"/>
  <c r="I256" i="10"/>
  <c r="J256" i="13" s="1"/>
  <c r="I257" i="10"/>
  <c r="J257" i="13" s="1"/>
  <c r="I258" i="10"/>
  <c r="J258" i="13" s="1"/>
  <c r="I259" i="10"/>
  <c r="J259" i="13" s="1"/>
  <c r="I260" i="10"/>
  <c r="J260" i="13" s="1"/>
  <c r="I261" i="10"/>
  <c r="J261" i="13" s="1"/>
  <c r="I262" i="10"/>
  <c r="J262" i="13" s="1"/>
  <c r="I263" i="10"/>
  <c r="J263" i="13" s="1"/>
  <c r="I264" i="10"/>
  <c r="J264" i="13" s="1"/>
  <c r="I265" i="10"/>
  <c r="J265" i="13" s="1"/>
  <c r="I266" i="10"/>
  <c r="J266" i="13" s="1"/>
  <c r="I267" i="10"/>
  <c r="J267" i="13" s="1"/>
  <c r="I268" i="10"/>
  <c r="J268" i="13" s="1"/>
  <c r="I269" i="10"/>
  <c r="J269" i="13" s="1"/>
  <c r="I270" i="10"/>
  <c r="J270" i="13" s="1"/>
  <c r="I271" i="10"/>
  <c r="J271" i="13" s="1"/>
  <c r="I272" i="10"/>
  <c r="J272" i="13" s="1"/>
  <c r="I273" i="10"/>
  <c r="J273" i="13" s="1"/>
  <c r="I274" i="10"/>
  <c r="J274" i="13" s="1"/>
  <c r="I275" i="10"/>
  <c r="J275" i="13" s="1"/>
  <c r="I276" i="10"/>
  <c r="J276" i="13" s="1"/>
  <c r="I277" i="10"/>
  <c r="J277" i="13" s="1"/>
  <c r="I278" i="10"/>
  <c r="J278" i="13" s="1"/>
  <c r="I279" i="10"/>
  <c r="J279" i="13" s="1"/>
  <c r="I280" i="10"/>
  <c r="J280" i="13" s="1"/>
  <c r="I281" i="10"/>
  <c r="J281" i="13" s="1"/>
  <c r="I282" i="10"/>
  <c r="J282" i="13" s="1"/>
  <c r="I283" i="10"/>
  <c r="J283" i="13" s="1"/>
  <c r="I284" i="10"/>
  <c r="J284" i="13" s="1"/>
  <c r="I285" i="10"/>
  <c r="J285" i="13" s="1"/>
  <c r="I286" i="10"/>
  <c r="J286" i="13" s="1"/>
  <c r="I287" i="10"/>
  <c r="J287" i="13" s="1"/>
  <c r="I288" i="10"/>
  <c r="J288" i="13" s="1"/>
  <c r="I289" i="10"/>
  <c r="J289" i="13" s="1"/>
  <c r="I290" i="10"/>
  <c r="J290" i="13" s="1"/>
  <c r="I291" i="10"/>
  <c r="J291" i="13" s="1"/>
  <c r="I292" i="10"/>
  <c r="J292" i="13" s="1"/>
  <c r="I293" i="10"/>
  <c r="J293" i="13" s="1"/>
  <c r="I294" i="10"/>
  <c r="J294" i="13" s="1"/>
  <c r="I295" i="10"/>
  <c r="J295" i="13" s="1"/>
  <c r="I296" i="10"/>
  <c r="J296" i="13" s="1"/>
  <c r="I297" i="10"/>
  <c r="J297" i="13" s="1"/>
  <c r="I298" i="10"/>
  <c r="J298" i="13" s="1"/>
  <c r="I299" i="10"/>
  <c r="J299" i="13" s="1"/>
  <c r="I300" i="10"/>
  <c r="J300" i="13" s="1"/>
  <c r="I301" i="10"/>
  <c r="J301" i="13" s="1"/>
  <c r="I302" i="10"/>
  <c r="J302" i="13" s="1"/>
  <c r="I303" i="10"/>
  <c r="J303" i="13" s="1"/>
  <c r="I304" i="10"/>
  <c r="J304" i="13" s="1"/>
  <c r="I305" i="10"/>
  <c r="J305" i="13" s="1"/>
  <c r="I306" i="10"/>
  <c r="J306" i="13" s="1"/>
  <c r="I307" i="10"/>
  <c r="J307" i="13" s="1"/>
  <c r="I308" i="10"/>
  <c r="J308" i="13" s="1"/>
  <c r="I309" i="10"/>
  <c r="J309" i="13" s="1"/>
  <c r="I310" i="10"/>
  <c r="J310" i="13" s="1"/>
  <c r="I311" i="10"/>
  <c r="J311" i="13" s="1"/>
  <c r="I312" i="10"/>
  <c r="J312" i="13" s="1"/>
  <c r="I313" i="10"/>
  <c r="J313" i="13" s="1"/>
  <c r="I314" i="10"/>
  <c r="J314" i="13" s="1"/>
  <c r="I315" i="10"/>
  <c r="J315" i="13" s="1"/>
  <c r="I316" i="10"/>
  <c r="J316" i="13" s="1"/>
  <c r="I317" i="10"/>
  <c r="J317" i="13" s="1"/>
  <c r="I318" i="10"/>
  <c r="J318" i="13" s="1"/>
  <c r="I319" i="10"/>
  <c r="J319" i="13" s="1"/>
  <c r="I320" i="10"/>
  <c r="J320" i="13" s="1"/>
  <c r="I321" i="10"/>
  <c r="J321" i="13" s="1"/>
  <c r="I322" i="10"/>
  <c r="J322" i="13" s="1"/>
  <c r="I323" i="10"/>
  <c r="J323" i="13" s="1"/>
  <c r="I324" i="10"/>
  <c r="J324" i="13" s="1"/>
  <c r="I325" i="10"/>
  <c r="J325" i="13" s="1"/>
  <c r="I326" i="10"/>
  <c r="J326" i="13" s="1"/>
  <c r="I327" i="10"/>
  <c r="J327" i="13" s="1"/>
  <c r="I328" i="10"/>
  <c r="J328" i="13" s="1"/>
  <c r="I329" i="10"/>
  <c r="J329" i="13" s="1"/>
  <c r="I330" i="10"/>
  <c r="J330" i="13" s="1"/>
  <c r="I331" i="10"/>
  <c r="J331" i="13" s="1"/>
  <c r="I332" i="10"/>
  <c r="J332" i="13" s="1"/>
  <c r="I333" i="10"/>
  <c r="J333" i="13" s="1"/>
  <c r="I334" i="10"/>
  <c r="J334" i="13" s="1"/>
  <c r="I335" i="10"/>
  <c r="J335" i="13" s="1"/>
  <c r="I336" i="10"/>
  <c r="J336" i="13" s="1"/>
  <c r="I337" i="10"/>
  <c r="J337" i="13" s="1"/>
  <c r="I338" i="10"/>
  <c r="J338" i="13" s="1"/>
  <c r="I339" i="10"/>
  <c r="J339" i="13" s="1"/>
  <c r="I340" i="10"/>
  <c r="J340" i="13" s="1"/>
  <c r="I341" i="10"/>
  <c r="J341" i="13" s="1"/>
  <c r="I342" i="10"/>
  <c r="J342" i="13" s="1"/>
  <c r="I343" i="10"/>
  <c r="J343" i="13" s="1"/>
  <c r="I344" i="10"/>
  <c r="J344" i="13" s="1"/>
  <c r="I345" i="10"/>
  <c r="J345" i="13" s="1"/>
  <c r="I346" i="10"/>
  <c r="J346" i="13" s="1"/>
  <c r="I347" i="10"/>
  <c r="J347" i="13" s="1"/>
  <c r="I348" i="10"/>
  <c r="J348" i="13" s="1"/>
  <c r="I349" i="10"/>
  <c r="J349" i="13" s="1"/>
  <c r="I350" i="10"/>
  <c r="J350" i="13" s="1"/>
  <c r="I351" i="10"/>
  <c r="J351" i="13" s="1"/>
  <c r="I352" i="10"/>
  <c r="J352" i="13" s="1"/>
  <c r="I353" i="10"/>
  <c r="J353" i="13" s="1"/>
  <c r="I354" i="10"/>
  <c r="J354" i="13" s="1"/>
  <c r="I355" i="10"/>
  <c r="J355" i="13" s="1"/>
  <c r="I356" i="10"/>
  <c r="J356" i="13" s="1"/>
  <c r="I357" i="10"/>
  <c r="J357" i="13" s="1"/>
  <c r="I358" i="10"/>
  <c r="J358" i="13" s="1"/>
  <c r="I359" i="10"/>
  <c r="J359" i="13" s="1"/>
  <c r="I360" i="10"/>
  <c r="J360" i="13" s="1"/>
  <c r="I361" i="10"/>
  <c r="J361" i="13" s="1"/>
  <c r="I362" i="10"/>
  <c r="J362" i="13" s="1"/>
  <c r="I363" i="10"/>
  <c r="J363" i="13" s="1"/>
  <c r="I364" i="10"/>
  <c r="J364" i="13" s="1"/>
  <c r="I365" i="10"/>
  <c r="J365" i="13" s="1"/>
  <c r="I366" i="10"/>
  <c r="J366" i="13" s="1"/>
  <c r="I367" i="10"/>
  <c r="J367" i="13" s="1"/>
  <c r="I368" i="10"/>
  <c r="J368" i="13" s="1"/>
  <c r="I369" i="10"/>
  <c r="J369" i="13" s="1"/>
  <c r="I370" i="10"/>
  <c r="J370" i="13" s="1"/>
  <c r="I371" i="10"/>
  <c r="J371" i="13" s="1"/>
  <c r="I372" i="10"/>
  <c r="J372" i="13" s="1"/>
  <c r="I373" i="10"/>
  <c r="J373" i="13" s="1"/>
  <c r="I374" i="10"/>
  <c r="J374" i="13" s="1"/>
  <c r="I375" i="10"/>
  <c r="J375" i="13" s="1"/>
  <c r="I376" i="10"/>
  <c r="J376" i="13" s="1"/>
  <c r="I377" i="10"/>
  <c r="J377" i="13" s="1"/>
  <c r="I378" i="10"/>
  <c r="J378" i="13" s="1"/>
  <c r="I379" i="10"/>
  <c r="J379" i="13" s="1"/>
  <c r="I380" i="10"/>
  <c r="J380" i="13" s="1"/>
  <c r="I381" i="10"/>
  <c r="J381" i="13" s="1"/>
  <c r="I382" i="10"/>
  <c r="J382" i="13" s="1"/>
  <c r="I383" i="10"/>
  <c r="J383" i="13" s="1"/>
  <c r="I384" i="10"/>
  <c r="J384" i="13" s="1"/>
  <c r="I385" i="10"/>
  <c r="J385" i="13" s="1"/>
  <c r="I386" i="10"/>
  <c r="J386" i="13" s="1"/>
  <c r="I387" i="10"/>
  <c r="J387" i="13" s="1"/>
  <c r="I388" i="10"/>
  <c r="J388" i="13" s="1"/>
  <c r="I389" i="10"/>
  <c r="J389" i="13" s="1"/>
  <c r="I390" i="10"/>
  <c r="J390" i="13" s="1"/>
  <c r="I391" i="10"/>
  <c r="J391" i="13" s="1"/>
  <c r="I392" i="10"/>
  <c r="J392" i="13" s="1"/>
  <c r="I393" i="10"/>
  <c r="J393" i="13" s="1"/>
  <c r="I394" i="10"/>
  <c r="J394" i="13" s="1"/>
  <c r="I395" i="10"/>
  <c r="J395" i="13" s="1"/>
  <c r="I396" i="10"/>
  <c r="J396" i="13" s="1"/>
  <c r="I397" i="10"/>
  <c r="J397" i="13" s="1"/>
  <c r="I398" i="10"/>
  <c r="J398" i="13" s="1"/>
  <c r="I399" i="10"/>
  <c r="J399" i="13" s="1"/>
  <c r="I400" i="10"/>
  <c r="J400" i="13" s="1"/>
  <c r="I401" i="10"/>
  <c r="J401" i="13" s="1"/>
  <c r="I402" i="10"/>
  <c r="J402" i="13" s="1"/>
  <c r="I403" i="10"/>
  <c r="J403" i="13" s="1"/>
  <c r="I404" i="10"/>
  <c r="J404" i="13" s="1"/>
  <c r="I405" i="10"/>
  <c r="J405" i="13" s="1"/>
  <c r="I406" i="10"/>
  <c r="J406" i="13" s="1"/>
  <c r="I407" i="10"/>
  <c r="J407" i="13" s="1"/>
  <c r="I408" i="10"/>
  <c r="J408" i="13" s="1"/>
  <c r="I409" i="10"/>
  <c r="J409" i="13" s="1"/>
  <c r="I410" i="10"/>
  <c r="J410" i="13" s="1"/>
  <c r="I411" i="10"/>
  <c r="J411" i="13" s="1"/>
  <c r="I412" i="10"/>
  <c r="J412" i="13" s="1"/>
  <c r="I413" i="10"/>
  <c r="J413" i="13" s="1"/>
  <c r="I414" i="10"/>
  <c r="J414" i="13" s="1"/>
  <c r="I415" i="10"/>
  <c r="J415" i="13" s="1"/>
  <c r="I416" i="10"/>
  <c r="J416" i="13" s="1"/>
  <c r="I417" i="10"/>
  <c r="J417" i="13" s="1"/>
  <c r="I418" i="10"/>
  <c r="J418" i="13" s="1"/>
  <c r="I419" i="10"/>
  <c r="J419" i="13" s="1"/>
  <c r="I420" i="10"/>
  <c r="J420" i="13" s="1"/>
  <c r="I421" i="10"/>
  <c r="J421" i="13" s="1"/>
  <c r="I422" i="10"/>
  <c r="J422" i="13" s="1"/>
  <c r="I423" i="10"/>
  <c r="J423" i="13" s="1"/>
  <c r="I424" i="10"/>
  <c r="J424" i="13" s="1"/>
  <c r="I425" i="10"/>
  <c r="J425" i="13" s="1"/>
  <c r="I426" i="10"/>
  <c r="J426" i="13" s="1"/>
  <c r="I427" i="10"/>
  <c r="J427" i="13" s="1"/>
  <c r="I428" i="10"/>
  <c r="J428" i="13" s="1"/>
  <c r="I429" i="10"/>
  <c r="J429" i="13" s="1"/>
  <c r="I430" i="10"/>
  <c r="J430" i="13" s="1"/>
  <c r="I431" i="10"/>
  <c r="J431" i="13" s="1"/>
  <c r="I432" i="10"/>
  <c r="J432" i="13" s="1"/>
  <c r="I433" i="10"/>
  <c r="J433" i="13" s="1"/>
  <c r="I434" i="10"/>
  <c r="J434" i="13" s="1"/>
  <c r="I435" i="10"/>
  <c r="J435" i="13" s="1"/>
  <c r="I436" i="10"/>
  <c r="J436" i="13" s="1"/>
  <c r="I437" i="10"/>
  <c r="J437" i="13" s="1"/>
  <c r="I438" i="10"/>
  <c r="J438" i="13" s="1"/>
  <c r="I439" i="10"/>
  <c r="J439" i="13" s="1"/>
  <c r="I440" i="10"/>
  <c r="J440" i="13" s="1"/>
  <c r="I441" i="10"/>
  <c r="J441" i="13" s="1"/>
  <c r="I442" i="10"/>
  <c r="J442" i="13" s="1"/>
  <c r="I443" i="10"/>
  <c r="J443" i="13" s="1"/>
  <c r="I444" i="10"/>
  <c r="J444" i="13" s="1"/>
  <c r="I445" i="10"/>
  <c r="J445" i="13" s="1"/>
  <c r="I446" i="10"/>
  <c r="J446" i="13" s="1"/>
  <c r="I447" i="10"/>
  <c r="J447" i="13" s="1"/>
  <c r="I448" i="10"/>
  <c r="J448" i="13" s="1"/>
  <c r="I449" i="10"/>
  <c r="J449" i="13" s="1"/>
  <c r="I450" i="10"/>
  <c r="J450" i="13" s="1"/>
  <c r="I451" i="10"/>
  <c r="J451" i="13" s="1"/>
  <c r="I452" i="10"/>
  <c r="J452" i="13" s="1"/>
  <c r="I453" i="10"/>
  <c r="J453" i="13" s="1"/>
  <c r="I454" i="10"/>
  <c r="J454" i="13" s="1"/>
  <c r="I455" i="10"/>
  <c r="J455" i="13" s="1"/>
  <c r="I456" i="10"/>
  <c r="J456" i="13" s="1"/>
  <c r="I457" i="10"/>
  <c r="J457" i="13" s="1"/>
  <c r="I458" i="10"/>
  <c r="J458" i="13" s="1"/>
  <c r="I459" i="10"/>
  <c r="J459" i="13" s="1"/>
  <c r="I460" i="10"/>
  <c r="J460" i="13" s="1"/>
  <c r="I461" i="10"/>
  <c r="J461" i="13" s="1"/>
  <c r="I462" i="10"/>
  <c r="J462" i="13" s="1"/>
  <c r="I463" i="10"/>
  <c r="J463" i="13" s="1"/>
  <c r="I464" i="10"/>
  <c r="J464" i="13" s="1"/>
  <c r="I465" i="10"/>
  <c r="J465" i="13" s="1"/>
  <c r="I466" i="10"/>
  <c r="J466" i="13" s="1"/>
  <c r="I467" i="10"/>
  <c r="J467" i="13" s="1"/>
  <c r="I468" i="10"/>
  <c r="J468" i="13" s="1"/>
  <c r="I469" i="10"/>
  <c r="J469" i="13" s="1"/>
  <c r="I470" i="10"/>
  <c r="J470" i="13" s="1"/>
  <c r="I471" i="10"/>
  <c r="J471" i="13" s="1"/>
  <c r="I472" i="10"/>
  <c r="J472" i="13" s="1"/>
  <c r="I473" i="10"/>
  <c r="J473" i="13" s="1"/>
  <c r="I474" i="10"/>
  <c r="J474" i="13" s="1"/>
  <c r="I475" i="10"/>
  <c r="J475" i="13" s="1"/>
  <c r="I476" i="10"/>
  <c r="J476" i="13" s="1"/>
  <c r="I477" i="10"/>
  <c r="J477" i="13" s="1"/>
  <c r="I478" i="10"/>
  <c r="J478" i="13" s="1"/>
  <c r="I479" i="10"/>
  <c r="J479" i="13" s="1"/>
  <c r="I480" i="10"/>
  <c r="J480" i="13" s="1"/>
  <c r="I481" i="10"/>
  <c r="J481" i="13" s="1"/>
  <c r="I482" i="10"/>
  <c r="J482" i="13" s="1"/>
  <c r="I483" i="10"/>
  <c r="J483" i="13" s="1"/>
  <c r="I484" i="10"/>
  <c r="J484" i="13" s="1"/>
  <c r="I485" i="10"/>
  <c r="J485" i="13" s="1"/>
  <c r="I486" i="10"/>
  <c r="J486" i="13" s="1"/>
  <c r="I487" i="10"/>
  <c r="J487" i="13" s="1"/>
  <c r="I488" i="10"/>
  <c r="J488" i="13" s="1"/>
  <c r="I489" i="10"/>
  <c r="J489" i="13" s="1"/>
  <c r="I490" i="10"/>
  <c r="J490" i="13" s="1"/>
  <c r="I491" i="10"/>
  <c r="J491" i="13" s="1"/>
  <c r="I492" i="10"/>
  <c r="J492" i="13" s="1"/>
  <c r="I493" i="10"/>
  <c r="J493" i="13" s="1"/>
  <c r="I494" i="10"/>
  <c r="J494" i="13" s="1"/>
  <c r="I495" i="10"/>
  <c r="J495" i="13" s="1"/>
  <c r="I496" i="10"/>
  <c r="J496" i="13" s="1"/>
  <c r="I497" i="10"/>
  <c r="J497" i="13" s="1"/>
  <c r="I498" i="10"/>
  <c r="J498" i="13" s="1"/>
  <c r="I499" i="10"/>
  <c r="J499" i="13" s="1"/>
  <c r="I500" i="10"/>
  <c r="J500" i="13" s="1"/>
  <c r="I501" i="10"/>
  <c r="J501" i="13" s="1"/>
  <c r="I502" i="10"/>
  <c r="J502" i="13" s="1"/>
  <c r="I503" i="10"/>
  <c r="J503" i="13" s="1"/>
  <c r="I504" i="10"/>
  <c r="J504" i="13" s="1"/>
  <c r="I505" i="10"/>
  <c r="J505" i="13" s="1"/>
  <c r="I506" i="10"/>
  <c r="J506" i="13" s="1"/>
  <c r="I507" i="10"/>
  <c r="J507" i="13" s="1"/>
  <c r="I508" i="10"/>
  <c r="J508" i="13" s="1"/>
  <c r="I509" i="10"/>
  <c r="J509" i="13" s="1"/>
  <c r="I510" i="10"/>
  <c r="J510" i="13" s="1"/>
  <c r="I511" i="10"/>
  <c r="J511" i="13" s="1"/>
  <c r="I512" i="10"/>
  <c r="J512" i="13" s="1"/>
  <c r="I513" i="10"/>
  <c r="J513" i="13" s="1"/>
  <c r="I514" i="10"/>
  <c r="J514" i="13" s="1"/>
  <c r="I515" i="10"/>
  <c r="J515" i="13" s="1"/>
  <c r="I516" i="10"/>
  <c r="J516" i="13" s="1"/>
  <c r="I517" i="10"/>
  <c r="J517" i="13" s="1"/>
  <c r="I518" i="10"/>
  <c r="J518" i="13" s="1"/>
  <c r="I519" i="10"/>
  <c r="J519" i="13" s="1"/>
  <c r="I520" i="10"/>
  <c r="J520" i="13" s="1"/>
  <c r="I521" i="10"/>
  <c r="J521" i="13" s="1"/>
  <c r="I522" i="10"/>
  <c r="J522" i="13" s="1"/>
  <c r="I523" i="10"/>
  <c r="J523" i="13" s="1"/>
  <c r="I524" i="10"/>
  <c r="J524" i="13" s="1"/>
  <c r="I525" i="10"/>
  <c r="J525" i="13" s="1"/>
  <c r="I526" i="10"/>
  <c r="J526" i="13" s="1"/>
  <c r="I527" i="10"/>
  <c r="J527" i="13" s="1"/>
  <c r="I528" i="10"/>
  <c r="J528" i="13" s="1"/>
  <c r="I529" i="10"/>
  <c r="J529" i="13" s="1"/>
  <c r="I530" i="10"/>
  <c r="J530" i="13" s="1"/>
  <c r="I531" i="10"/>
  <c r="J531" i="13" s="1"/>
  <c r="I532" i="10"/>
  <c r="J532" i="13" s="1"/>
  <c r="I533" i="10"/>
  <c r="J533" i="13" s="1"/>
  <c r="I534" i="10"/>
  <c r="J534" i="13" s="1"/>
  <c r="I535" i="10"/>
  <c r="J535" i="13" s="1"/>
  <c r="I536" i="10"/>
  <c r="J536" i="13" s="1"/>
  <c r="I537" i="10"/>
  <c r="J537" i="13" s="1"/>
  <c r="I538" i="10"/>
  <c r="J538" i="13" s="1"/>
  <c r="I539" i="10"/>
  <c r="J539" i="13" s="1"/>
  <c r="I540" i="10"/>
  <c r="J540" i="13" s="1"/>
  <c r="I541" i="10"/>
  <c r="J541" i="13" s="1"/>
  <c r="I542" i="10"/>
  <c r="J542" i="13" s="1"/>
  <c r="I543" i="10"/>
  <c r="J543" i="13" s="1"/>
  <c r="I544" i="10"/>
  <c r="J544" i="13" s="1"/>
  <c r="I545" i="10"/>
  <c r="J545" i="13" s="1"/>
  <c r="I546" i="10"/>
  <c r="J546" i="13" s="1"/>
  <c r="I547" i="10"/>
  <c r="J547" i="13" s="1"/>
  <c r="I548" i="10"/>
  <c r="J548" i="13" s="1"/>
  <c r="I549" i="10"/>
  <c r="J549" i="13" s="1"/>
  <c r="I550" i="10"/>
  <c r="J550" i="13" s="1"/>
  <c r="I551" i="10"/>
  <c r="J551" i="13" s="1"/>
  <c r="I552" i="10"/>
  <c r="J552" i="13" s="1"/>
  <c r="I553" i="10"/>
  <c r="J553" i="13" s="1"/>
  <c r="I554" i="10"/>
  <c r="J554" i="13" s="1"/>
  <c r="I555" i="10"/>
  <c r="J555" i="13" s="1"/>
  <c r="I556" i="10"/>
  <c r="J556" i="13" s="1"/>
  <c r="I557" i="10"/>
  <c r="J557" i="13" s="1"/>
  <c r="I558" i="10"/>
  <c r="J558" i="13" s="1"/>
  <c r="I559" i="10"/>
  <c r="J559" i="13" s="1"/>
  <c r="I560" i="10"/>
  <c r="J560" i="13" s="1"/>
  <c r="I561" i="10"/>
  <c r="J561" i="13" s="1"/>
  <c r="I562" i="10"/>
  <c r="J562" i="13" s="1"/>
  <c r="I563" i="10"/>
  <c r="J563" i="13" s="1"/>
  <c r="I564" i="10"/>
  <c r="J564" i="13" s="1"/>
  <c r="I565" i="10"/>
  <c r="J565" i="13" s="1"/>
  <c r="I566" i="10"/>
  <c r="J566" i="13" s="1"/>
  <c r="I567" i="10"/>
  <c r="J567" i="13" s="1"/>
  <c r="I568" i="10"/>
  <c r="J568" i="13" s="1"/>
  <c r="I569" i="10"/>
  <c r="J569" i="13" s="1"/>
  <c r="I570" i="10"/>
  <c r="J570" i="13" s="1"/>
  <c r="I571" i="10"/>
  <c r="J571" i="13" s="1"/>
  <c r="I572" i="10"/>
  <c r="J572" i="13" s="1"/>
  <c r="I573" i="10"/>
  <c r="J573" i="13" s="1"/>
  <c r="I574" i="10"/>
  <c r="J574" i="13" s="1"/>
  <c r="I575" i="10"/>
  <c r="J575" i="13" s="1"/>
  <c r="I576" i="10"/>
  <c r="J576" i="13" s="1"/>
  <c r="I577" i="10"/>
  <c r="J577" i="13" s="1"/>
  <c r="I578" i="10"/>
  <c r="J578" i="13" s="1"/>
  <c r="I579" i="10"/>
  <c r="J579" i="13" s="1"/>
  <c r="I580" i="10"/>
  <c r="J580" i="13" s="1"/>
  <c r="I581" i="10"/>
  <c r="J581" i="13" s="1"/>
  <c r="I582" i="10"/>
  <c r="J582" i="13" s="1"/>
  <c r="I583" i="10"/>
  <c r="J583" i="13" s="1"/>
  <c r="I584" i="10"/>
  <c r="J584" i="13" s="1"/>
  <c r="I585" i="10"/>
  <c r="J585" i="13" s="1"/>
  <c r="I586" i="10"/>
  <c r="J586" i="13" s="1"/>
  <c r="I587" i="10"/>
  <c r="J587" i="13" s="1"/>
  <c r="I588" i="10"/>
  <c r="J588" i="13" s="1"/>
  <c r="I589" i="10"/>
  <c r="J589" i="13" s="1"/>
  <c r="I590" i="10"/>
  <c r="J590" i="13" s="1"/>
  <c r="I591" i="10"/>
  <c r="J591" i="13" s="1"/>
  <c r="I592" i="10"/>
  <c r="J592" i="13" s="1"/>
  <c r="I593" i="10"/>
  <c r="J593" i="13" s="1"/>
  <c r="I594" i="10"/>
  <c r="J594" i="13" s="1"/>
  <c r="I595" i="10"/>
  <c r="J595" i="13" s="1"/>
  <c r="I596" i="10"/>
  <c r="J596" i="13" s="1"/>
  <c r="I597" i="10"/>
  <c r="J597" i="13" s="1"/>
  <c r="I598" i="10"/>
  <c r="J598" i="13" s="1"/>
  <c r="I599" i="10"/>
  <c r="J599" i="13" s="1"/>
  <c r="I600" i="10"/>
  <c r="J600" i="13" s="1"/>
  <c r="I601" i="10"/>
  <c r="J601" i="13" s="1"/>
  <c r="I602" i="10"/>
  <c r="J602" i="13" s="1"/>
  <c r="I603" i="10"/>
  <c r="J603" i="13" s="1"/>
  <c r="I604" i="10"/>
  <c r="J604" i="13" s="1"/>
  <c r="I605" i="10"/>
  <c r="J605" i="13" s="1"/>
  <c r="I606" i="10"/>
  <c r="J606" i="13" s="1"/>
  <c r="I607" i="10"/>
  <c r="J607" i="13" s="1"/>
  <c r="I608" i="10"/>
  <c r="J608" i="13" s="1"/>
  <c r="I609" i="10"/>
  <c r="J609" i="13" s="1"/>
  <c r="I610" i="10"/>
  <c r="J610" i="13" s="1"/>
  <c r="I611" i="10"/>
  <c r="J611" i="13" s="1"/>
  <c r="I612" i="10"/>
  <c r="J612" i="13" s="1"/>
  <c r="I613" i="10"/>
  <c r="J613" i="13" s="1"/>
  <c r="I614" i="10"/>
  <c r="J614" i="13" s="1"/>
  <c r="I615" i="10"/>
  <c r="J615" i="13" s="1"/>
  <c r="I616" i="10"/>
  <c r="J616" i="13" s="1"/>
  <c r="I617" i="10"/>
  <c r="J617" i="13" s="1"/>
  <c r="I618" i="10"/>
  <c r="J618" i="13" s="1"/>
  <c r="I619" i="10"/>
  <c r="J619" i="13" s="1"/>
  <c r="I620" i="10"/>
  <c r="J620" i="13" s="1"/>
  <c r="I621" i="10"/>
  <c r="J621" i="13" s="1"/>
  <c r="I622" i="10"/>
  <c r="J622" i="13" s="1"/>
  <c r="I623" i="10"/>
  <c r="J623" i="13" s="1"/>
  <c r="I624" i="10"/>
  <c r="J624" i="13" s="1"/>
  <c r="I625" i="10"/>
  <c r="J625" i="13" s="1"/>
  <c r="I626" i="10"/>
  <c r="J626" i="13" s="1"/>
  <c r="I627" i="10"/>
  <c r="J627" i="13" s="1"/>
  <c r="I628" i="10"/>
  <c r="J628" i="13" s="1"/>
  <c r="I629" i="10"/>
  <c r="J629" i="13" s="1"/>
  <c r="I630" i="10"/>
  <c r="J630" i="13" s="1"/>
  <c r="I631" i="10"/>
  <c r="J631" i="13" s="1"/>
  <c r="I632" i="10"/>
  <c r="J632" i="13" s="1"/>
  <c r="I633" i="10"/>
  <c r="J633" i="13" s="1"/>
  <c r="I634" i="10"/>
  <c r="J634" i="13" s="1"/>
  <c r="I635" i="10"/>
  <c r="J635" i="13" s="1"/>
  <c r="I636" i="10"/>
  <c r="J636" i="13" s="1"/>
  <c r="I637" i="10"/>
  <c r="J637" i="13" s="1"/>
  <c r="I638" i="10"/>
  <c r="J638" i="13" s="1"/>
  <c r="I639" i="10"/>
  <c r="J639" i="13" s="1"/>
  <c r="I640" i="10"/>
  <c r="J640" i="13" s="1"/>
  <c r="I641" i="10"/>
  <c r="J641" i="13" s="1"/>
  <c r="I642" i="10"/>
  <c r="J642" i="13" s="1"/>
  <c r="I643" i="10"/>
  <c r="J643" i="13" s="1"/>
  <c r="I644" i="10"/>
  <c r="J644" i="13" s="1"/>
  <c r="I645" i="10"/>
  <c r="J645" i="13" s="1"/>
  <c r="I646" i="10"/>
  <c r="J646" i="13" s="1"/>
  <c r="I647" i="10"/>
  <c r="J647" i="13" s="1"/>
  <c r="I648" i="10"/>
  <c r="J648" i="13" s="1"/>
  <c r="I649" i="10"/>
  <c r="J649" i="13" s="1"/>
  <c r="I650" i="10"/>
  <c r="J650" i="13" s="1"/>
  <c r="I651" i="10"/>
  <c r="J651" i="13" s="1"/>
  <c r="I652" i="10"/>
  <c r="J652" i="13" s="1"/>
  <c r="I653" i="10"/>
  <c r="J653" i="13" s="1"/>
  <c r="I654" i="10"/>
  <c r="J654" i="13" s="1"/>
  <c r="I655" i="10"/>
  <c r="J655" i="13" s="1"/>
  <c r="I656" i="10"/>
  <c r="J656" i="13" s="1"/>
  <c r="I657" i="10"/>
  <c r="J657" i="13" s="1"/>
  <c r="I658" i="10"/>
  <c r="J658" i="13" s="1"/>
  <c r="I659" i="10"/>
  <c r="J659" i="13" s="1"/>
  <c r="I660" i="10"/>
  <c r="J660" i="13" s="1"/>
  <c r="I661" i="10"/>
  <c r="J661" i="13" s="1"/>
  <c r="I662" i="10"/>
  <c r="J662" i="13" s="1"/>
  <c r="I663" i="10"/>
  <c r="J663" i="13" s="1"/>
  <c r="I664" i="10"/>
  <c r="J664" i="13" s="1"/>
  <c r="I665" i="10"/>
  <c r="J665" i="13" s="1"/>
  <c r="I666" i="10"/>
  <c r="J666" i="13" s="1"/>
  <c r="I667" i="10"/>
  <c r="J667" i="13" s="1"/>
  <c r="I668" i="10"/>
  <c r="J668" i="13" s="1"/>
  <c r="I669" i="10"/>
  <c r="J669" i="13" s="1"/>
  <c r="I670" i="10"/>
  <c r="J670" i="13" s="1"/>
  <c r="I671" i="10"/>
  <c r="J671" i="13" s="1"/>
  <c r="I672" i="10"/>
  <c r="J672" i="13" s="1"/>
  <c r="I673" i="10"/>
  <c r="J673" i="13" s="1"/>
  <c r="I674" i="10"/>
  <c r="J674" i="13" s="1"/>
  <c r="I675" i="10"/>
  <c r="J675" i="13" s="1"/>
  <c r="I676" i="10"/>
  <c r="J676" i="13" s="1"/>
  <c r="I677" i="10"/>
  <c r="J677" i="13" s="1"/>
  <c r="I678" i="10"/>
  <c r="J678" i="13" s="1"/>
  <c r="I679" i="10"/>
  <c r="J679" i="13" s="1"/>
  <c r="I680" i="10"/>
  <c r="J680" i="13" s="1"/>
  <c r="I681" i="10"/>
  <c r="J681" i="13" s="1"/>
  <c r="I682" i="10"/>
  <c r="J682" i="13" s="1"/>
  <c r="I683" i="10"/>
  <c r="J683" i="13" s="1"/>
  <c r="I684" i="10"/>
  <c r="J684" i="13" s="1"/>
  <c r="I685" i="10"/>
  <c r="J685" i="13" s="1"/>
  <c r="I686" i="10"/>
  <c r="J686" i="13" s="1"/>
  <c r="I687" i="10"/>
  <c r="J687" i="13" s="1"/>
  <c r="I688" i="10"/>
  <c r="J688" i="13" s="1"/>
  <c r="I689" i="10"/>
  <c r="J689" i="13" s="1"/>
  <c r="I690" i="10"/>
  <c r="J690" i="13" s="1"/>
  <c r="I691" i="10"/>
  <c r="J691" i="13" s="1"/>
  <c r="I692" i="10"/>
  <c r="J692" i="13" s="1"/>
  <c r="I693" i="10"/>
  <c r="J693" i="13" s="1"/>
  <c r="I694" i="10"/>
  <c r="J694" i="13" s="1"/>
  <c r="I695" i="10"/>
  <c r="J695" i="13" s="1"/>
  <c r="I696" i="10"/>
  <c r="J696" i="13" s="1"/>
  <c r="I697" i="10"/>
  <c r="J697" i="13" s="1"/>
  <c r="I698" i="10"/>
  <c r="J698" i="13" s="1"/>
  <c r="I699" i="10"/>
  <c r="J699" i="13" s="1"/>
  <c r="I700" i="10"/>
  <c r="J700" i="13" s="1"/>
  <c r="I701" i="10"/>
  <c r="J701" i="13" s="1"/>
  <c r="I702" i="10"/>
  <c r="J702" i="13" s="1"/>
  <c r="I703" i="10"/>
  <c r="J703" i="13" s="1"/>
  <c r="I704" i="10"/>
  <c r="J704" i="13" s="1"/>
  <c r="I705" i="10"/>
  <c r="J705" i="13" s="1"/>
  <c r="I706" i="10"/>
  <c r="J706" i="13" s="1"/>
  <c r="I707" i="10"/>
  <c r="J707" i="13" s="1"/>
  <c r="I708" i="10"/>
  <c r="J708" i="13" s="1"/>
  <c r="I709" i="10"/>
  <c r="J709" i="13" s="1"/>
  <c r="I710" i="10"/>
  <c r="J710" i="13" s="1"/>
  <c r="I711" i="10"/>
  <c r="J711" i="13" s="1"/>
  <c r="I712" i="10"/>
  <c r="J712" i="13" s="1"/>
  <c r="I713" i="10"/>
  <c r="J713" i="13" s="1"/>
  <c r="I714" i="10"/>
  <c r="J714" i="13" s="1"/>
  <c r="I715" i="10"/>
  <c r="J715" i="13" s="1"/>
  <c r="I716" i="10"/>
  <c r="J716" i="13" s="1"/>
  <c r="I717" i="10"/>
  <c r="J717" i="13" s="1"/>
  <c r="I718" i="10"/>
  <c r="J718" i="13" s="1"/>
  <c r="I719" i="10"/>
  <c r="J719" i="13" s="1"/>
  <c r="I720" i="10"/>
  <c r="J720" i="13" s="1"/>
  <c r="I721" i="10"/>
  <c r="J721" i="13" s="1"/>
  <c r="I722" i="10"/>
  <c r="J722" i="13" s="1"/>
  <c r="I723" i="10"/>
  <c r="J723" i="13" s="1"/>
  <c r="I724" i="10"/>
  <c r="J724" i="13" s="1"/>
  <c r="I725" i="10"/>
  <c r="J725" i="13" s="1"/>
  <c r="I726" i="10"/>
  <c r="J726" i="13" s="1"/>
  <c r="I727" i="10"/>
  <c r="J727" i="13" s="1"/>
  <c r="I728" i="10"/>
  <c r="J728" i="13" s="1"/>
  <c r="I729" i="10"/>
  <c r="J729" i="13" s="1"/>
  <c r="I730" i="10"/>
  <c r="J730" i="13" s="1"/>
  <c r="I731" i="10"/>
  <c r="J731" i="13" s="1"/>
  <c r="I732" i="10"/>
  <c r="J732" i="13" s="1"/>
  <c r="I733" i="10"/>
  <c r="J733" i="13" s="1"/>
  <c r="I734" i="10"/>
  <c r="J734" i="13" s="1"/>
  <c r="I735" i="10"/>
  <c r="J735" i="13" s="1"/>
  <c r="I736" i="10"/>
  <c r="J736" i="13" s="1"/>
  <c r="I737" i="10"/>
  <c r="J737" i="13" s="1"/>
  <c r="I738" i="10"/>
  <c r="J738" i="13" s="1"/>
  <c r="I739" i="10"/>
  <c r="J739" i="13" s="1"/>
  <c r="I740" i="10"/>
  <c r="J740" i="13" s="1"/>
  <c r="I741" i="10"/>
  <c r="J741" i="13" s="1"/>
  <c r="I742" i="10"/>
  <c r="J742" i="13" s="1"/>
  <c r="I743" i="10"/>
  <c r="J743" i="13" s="1"/>
  <c r="I744" i="10"/>
  <c r="J744" i="13" s="1"/>
  <c r="I745" i="10"/>
  <c r="J745" i="13" s="1"/>
  <c r="I746" i="10"/>
  <c r="J746" i="13" s="1"/>
  <c r="I747" i="10"/>
  <c r="J747" i="13" s="1"/>
  <c r="I748" i="10"/>
  <c r="J748" i="13" s="1"/>
  <c r="I749" i="10"/>
  <c r="J749" i="13" s="1"/>
  <c r="I750" i="10"/>
  <c r="J750" i="13" s="1"/>
  <c r="I751" i="10"/>
  <c r="J751" i="13" s="1"/>
  <c r="I752" i="10"/>
  <c r="J752" i="13" s="1"/>
  <c r="I753" i="10"/>
  <c r="J753" i="13" s="1"/>
  <c r="I754" i="10"/>
  <c r="J754" i="13" s="1"/>
  <c r="I755" i="10"/>
  <c r="J755" i="13" s="1"/>
  <c r="I756" i="10"/>
  <c r="J756" i="13" s="1"/>
  <c r="I757" i="10"/>
  <c r="J757" i="13" s="1"/>
  <c r="I758" i="10"/>
  <c r="J758" i="13" s="1"/>
  <c r="I759" i="10"/>
  <c r="J759" i="13" s="1"/>
  <c r="I760" i="10"/>
  <c r="J760" i="13" s="1"/>
  <c r="I761" i="10"/>
  <c r="J761" i="13" s="1"/>
  <c r="I762" i="10"/>
  <c r="J762" i="13" s="1"/>
  <c r="I763" i="10"/>
  <c r="J763" i="13" s="1"/>
  <c r="I764" i="10"/>
  <c r="J764" i="13" s="1"/>
  <c r="I765" i="10"/>
  <c r="J765" i="13" s="1"/>
  <c r="I766" i="10"/>
  <c r="J766" i="13" s="1"/>
  <c r="I767" i="10"/>
  <c r="J767" i="13" s="1"/>
  <c r="I768" i="10"/>
  <c r="J768" i="13" s="1"/>
  <c r="I769" i="10"/>
  <c r="J769" i="13" s="1"/>
  <c r="I770" i="10"/>
  <c r="J770" i="13" s="1"/>
  <c r="I771" i="10"/>
  <c r="J771" i="13" s="1"/>
  <c r="I772" i="10"/>
  <c r="J772" i="13" s="1"/>
  <c r="I773" i="10"/>
  <c r="J773" i="13" s="1"/>
  <c r="I774" i="10"/>
  <c r="J774" i="13" s="1"/>
  <c r="I775" i="10"/>
  <c r="J775" i="13" s="1"/>
  <c r="I776" i="10"/>
  <c r="J776" i="13" s="1"/>
  <c r="I777" i="10"/>
  <c r="J777" i="13" s="1"/>
  <c r="I778" i="10"/>
  <c r="J778" i="13" s="1"/>
  <c r="I779" i="10"/>
  <c r="J779" i="13" s="1"/>
  <c r="I780" i="10"/>
  <c r="J780" i="13" s="1"/>
  <c r="I781" i="10"/>
  <c r="J781" i="13" s="1"/>
  <c r="I782" i="10"/>
  <c r="J782" i="13" s="1"/>
  <c r="I783" i="10"/>
  <c r="J783" i="13" s="1"/>
  <c r="I784" i="10"/>
  <c r="J784" i="13" s="1"/>
  <c r="I785" i="10"/>
  <c r="J785" i="13" s="1"/>
  <c r="I786" i="10"/>
  <c r="J786" i="13" s="1"/>
  <c r="I787" i="10"/>
  <c r="J787" i="13" s="1"/>
  <c r="I788" i="10"/>
  <c r="J788" i="13" s="1"/>
  <c r="I789" i="10"/>
  <c r="J789" i="13" s="1"/>
  <c r="I790" i="10"/>
  <c r="J790" i="13" s="1"/>
  <c r="I791" i="10"/>
  <c r="J791" i="13" s="1"/>
  <c r="I792" i="10"/>
  <c r="J792" i="13" s="1"/>
  <c r="I793" i="10"/>
  <c r="J793" i="13" s="1"/>
  <c r="I794" i="10"/>
  <c r="J794" i="13" s="1"/>
  <c r="I795" i="10"/>
  <c r="J795" i="13" s="1"/>
  <c r="I796" i="10"/>
  <c r="J796" i="13" s="1"/>
  <c r="I797" i="10"/>
  <c r="J797" i="13" s="1"/>
  <c r="I798" i="10"/>
  <c r="J798" i="13" s="1"/>
  <c r="I799" i="10"/>
  <c r="J799" i="13" s="1"/>
  <c r="I800" i="10"/>
  <c r="J800" i="13" s="1"/>
  <c r="I801" i="10"/>
  <c r="J801" i="13" s="1"/>
  <c r="I802" i="10"/>
  <c r="J802" i="13" s="1"/>
  <c r="I803" i="10"/>
  <c r="J803" i="13" s="1"/>
  <c r="I804" i="10"/>
  <c r="J804" i="13" s="1"/>
  <c r="I805" i="10"/>
  <c r="J805" i="13" s="1"/>
  <c r="I806" i="10"/>
  <c r="J806" i="13" s="1"/>
  <c r="I807" i="10"/>
  <c r="J807" i="13" s="1"/>
  <c r="I808" i="10"/>
  <c r="J808" i="13" s="1"/>
  <c r="I809" i="10"/>
  <c r="J809" i="13" s="1"/>
  <c r="I810" i="10"/>
  <c r="J810" i="13" s="1"/>
  <c r="I811" i="10"/>
  <c r="J811" i="13" s="1"/>
  <c r="I812" i="10"/>
  <c r="J812" i="13" s="1"/>
  <c r="I813" i="10"/>
  <c r="J813" i="13" s="1"/>
  <c r="I814" i="10"/>
  <c r="J814" i="13" s="1"/>
  <c r="I815" i="10"/>
  <c r="J815" i="13" s="1"/>
  <c r="I816" i="10"/>
  <c r="J816" i="13" s="1"/>
  <c r="I817" i="10"/>
  <c r="J817" i="13" s="1"/>
  <c r="I818" i="10"/>
  <c r="J818" i="13" s="1"/>
  <c r="I819" i="10"/>
  <c r="J819" i="13" s="1"/>
  <c r="I820" i="10"/>
  <c r="J820" i="13" s="1"/>
  <c r="I821" i="10"/>
  <c r="J821" i="13" s="1"/>
  <c r="I822" i="10"/>
  <c r="J822" i="13" s="1"/>
  <c r="I823" i="10"/>
  <c r="J823" i="13" s="1"/>
  <c r="I824" i="10"/>
  <c r="J824" i="13" s="1"/>
  <c r="I825" i="10"/>
  <c r="J825" i="13" s="1"/>
  <c r="I826" i="10"/>
  <c r="J826" i="13" s="1"/>
  <c r="I827" i="10"/>
  <c r="J827" i="13" s="1"/>
  <c r="I828" i="10"/>
  <c r="J828" i="13" s="1"/>
  <c r="I829" i="10"/>
  <c r="J829" i="13" s="1"/>
  <c r="I830" i="10"/>
  <c r="J830" i="13" s="1"/>
  <c r="I831" i="10"/>
  <c r="J831" i="13" s="1"/>
  <c r="I832" i="10"/>
  <c r="J832" i="13" s="1"/>
  <c r="I833" i="10"/>
  <c r="J833" i="13" s="1"/>
  <c r="I834" i="10"/>
  <c r="J834" i="13" s="1"/>
  <c r="I835" i="10"/>
  <c r="J835" i="13" s="1"/>
  <c r="I836" i="10"/>
  <c r="J836" i="13" s="1"/>
  <c r="I837" i="10"/>
  <c r="J837" i="13" s="1"/>
  <c r="I838" i="10"/>
  <c r="J838" i="13" s="1"/>
  <c r="I839" i="10"/>
  <c r="J839" i="13" s="1"/>
  <c r="I840" i="10"/>
  <c r="J840" i="13" s="1"/>
  <c r="I841" i="10"/>
  <c r="J841" i="13" s="1"/>
  <c r="I842" i="10"/>
  <c r="J842" i="13" s="1"/>
  <c r="I843" i="10"/>
  <c r="J843" i="13" s="1"/>
  <c r="I844" i="10"/>
  <c r="J844" i="13" s="1"/>
  <c r="I845" i="10"/>
  <c r="J845" i="13" s="1"/>
  <c r="I846" i="10"/>
  <c r="J846" i="13" s="1"/>
  <c r="I847" i="10"/>
  <c r="J847" i="13" s="1"/>
  <c r="I848" i="10"/>
  <c r="J848" i="13" s="1"/>
  <c r="I849" i="10"/>
  <c r="J849" i="13" s="1"/>
  <c r="I850" i="10"/>
  <c r="J850" i="13" s="1"/>
  <c r="I851" i="10"/>
  <c r="J851" i="13" s="1"/>
  <c r="I852" i="10"/>
  <c r="J852" i="13" s="1"/>
  <c r="I853" i="10"/>
  <c r="J853" i="13" s="1"/>
  <c r="I854" i="10"/>
  <c r="J854" i="13" s="1"/>
  <c r="I855" i="10"/>
  <c r="J855" i="13" s="1"/>
  <c r="I856" i="10"/>
  <c r="J856" i="13" s="1"/>
  <c r="I857" i="10"/>
  <c r="J857" i="13" s="1"/>
  <c r="I858" i="10"/>
  <c r="J858" i="13" s="1"/>
  <c r="I859" i="10"/>
  <c r="J859" i="13" s="1"/>
  <c r="I860" i="10"/>
  <c r="J860" i="13" s="1"/>
  <c r="I861" i="10"/>
  <c r="J861" i="13" s="1"/>
  <c r="I862" i="10"/>
  <c r="J862" i="13" s="1"/>
  <c r="I863" i="10"/>
  <c r="J863" i="13" s="1"/>
  <c r="I864" i="10"/>
  <c r="J864" i="13" s="1"/>
  <c r="I865" i="10"/>
  <c r="J865" i="13" s="1"/>
  <c r="I866" i="10"/>
  <c r="J866" i="13" s="1"/>
  <c r="I867" i="10"/>
  <c r="J867" i="13" s="1"/>
  <c r="I868" i="10"/>
  <c r="J868" i="13" s="1"/>
  <c r="I869" i="10"/>
  <c r="J869" i="13" s="1"/>
  <c r="I870" i="10"/>
  <c r="J870" i="13" s="1"/>
  <c r="I871" i="10"/>
  <c r="J871" i="13" s="1"/>
  <c r="I872" i="10"/>
  <c r="J872" i="13" s="1"/>
  <c r="I873" i="10"/>
  <c r="J873" i="13" s="1"/>
  <c r="I874" i="10"/>
  <c r="J874" i="13" s="1"/>
  <c r="I875" i="10"/>
  <c r="J875" i="13" s="1"/>
  <c r="I876" i="10"/>
  <c r="J876" i="13" s="1"/>
  <c r="I877" i="10"/>
  <c r="J877" i="13" s="1"/>
  <c r="I878" i="10"/>
  <c r="J878" i="13" s="1"/>
  <c r="I879" i="10"/>
  <c r="J879" i="13" s="1"/>
  <c r="I880" i="10"/>
  <c r="J880" i="13" s="1"/>
  <c r="I881" i="10"/>
  <c r="J881" i="13" s="1"/>
  <c r="I882" i="10"/>
  <c r="J882" i="13" s="1"/>
  <c r="I883" i="10"/>
  <c r="J883" i="13" s="1"/>
  <c r="I884" i="10"/>
  <c r="J884" i="13" s="1"/>
  <c r="I885" i="10"/>
  <c r="J885" i="13" s="1"/>
  <c r="I886" i="10"/>
  <c r="J886" i="13" s="1"/>
  <c r="I887" i="10"/>
  <c r="J887" i="13" s="1"/>
  <c r="I888" i="10"/>
  <c r="J888" i="13" s="1"/>
  <c r="I889" i="10"/>
  <c r="J889" i="13" s="1"/>
  <c r="I890" i="10"/>
  <c r="J890" i="13" s="1"/>
  <c r="I891" i="10"/>
  <c r="J891" i="13" s="1"/>
  <c r="I892" i="10"/>
  <c r="J892" i="13" s="1"/>
  <c r="I893" i="10"/>
  <c r="J893" i="13" s="1"/>
  <c r="I894" i="10"/>
  <c r="J894" i="13" s="1"/>
  <c r="I895" i="10"/>
  <c r="J895" i="13" s="1"/>
  <c r="I896" i="10"/>
  <c r="J896" i="13" s="1"/>
  <c r="I897" i="10"/>
  <c r="J897" i="13" s="1"/>
  <c r="I898" i="10"/>
  <c r="J898" i="13" s="1"/>
  <c r="I899" i="10"/>
  <c r="J899" i="13" s="1"/>
  <c r="I900" i="10"/>
  <c r="J900" i="13" s="1"/>
  <c r="I901" i="10"/>
  <c r="J901" i="13" s="1"/>
  <c r="I902" i="10"/>
  <c r="J902" i="13" s="1"/>
  <c r="I903" i="10"/>
  <c r="J903" i="13" s="1"/>
  <c r="I904" i="10"/>
  <c r="J904" i="13" s="1"/>
  <c r="I905" i="10"/>
  <c r="J905" i="13" s="1"/>
  <c r="I906" i="10"/>
  <c r="J906" i="13" s="1"/>
  <c r="I907" i="10"/>
  <c r="J907" i="13" s="1"/>
  <c r="I908" i="10"/>
  <c r="J908" i="13" s="1"/>
  <c r="I909" i="10"/>
  <c r="J909" i="13" s="1"/>
  <c r="I910" i="10"/>
  <c r="J910" i="13" s="1"/>
  <c r="I911" i="10"/>
  <c r="J911" i="13" s="1"/>
  <c r="I912" i="10"/>
  <c r="J912" i="13" s="1"/>
  <c r="I913" i="10"/>
  <c r="J913" i="13" s="1"/>
  <c r="I914" i="10"/>
  <c r="J914" i="13" s="1"/>
  <c r="I915" i="10"/>
  <c r="J915" i="13" s="1"/>
  <c r="I916" i="10"/>
  <c r="J916" i="13" s="1"/>
  <c r="I917" i="10"/>
  <c r="J917" i="13" s="1"/>
  <c r="I918" i="10"/>
  <c r="J918" i="13" s="1"/>
  <c r="I919" i="10"/>
  <c r="J919" i="13" s="1"/>
  <c r="I920" i="10"/>
  <c r="J920" i="13" s="1"/>
  <c r="I921" i="10"/>
  <c r="J921" i="13" s="1"/>
  <c r="I922" i="10"/>
  <c r="J922" i="13" s="1"/>
  <c r="I923" i="10"/>
  <c r="J923" i="13" s="1"/>
  <c r="I924" i="10"/>
  <c r="J924" i="13" s="1"/>
  <c r="I925" i="10"/>
  <c r="J925" i="13" s="1"/>
  <c r="I926" i="10"/>
  <c r="J926" i="13" s="1"/>
  <c r="I927" i="10"/>
  <c r="J927" i="13" s="1"/>
  <c r="I928" i="10"/>
  <c r="J928" i="13" s="1"/>
  <c r="I929" i="10"/>
  <c r="J929" i="13" s="1"/>
  <c r="I930" i="10"/>
  <c r="J930" i="13" s="1"/>
  <c r="I931" i="10"/>
  <c r="J931" i="13" s="1"/>
  <c r="I932" i="10"/>
  <c r="J932" i="13" s="1"/>
  <c r="I933" i="10"/>
  <c r="J933" i="13" s="1"/>
  <c r="I934" i="10"/>
  <c r="J934" i="13" s="1"/>
  <c r="I935" i="10"/>
  <c r="J935" i="13" s="1"/>
  <c r="I936" i="10"/>
  <c r="J936" i="13" s="1"/>
  <c r="I937" i="10"/>
  <c r="J937" i="13" s="1"/>
  <c r="I938" i="10"/>
  <c r="J938" i="13" s="1"/>
  <c r="I939" i="10"/>
  <c r="J939" i="13" s="1"/>
  <c r="I940" i="10"/>
  <c r="J940" i="13" s="1"/>
  <c r="I941" i="10"/>
  <c r="J941" i="13" s="1"/>
  <c r="I942" i="10"/>
  <c r="J942" i="13" s="1"/>
  <c r="I943" i="10"/>
  <c r="J943" i="13" s="1"/>
  <c r="I944" i="10"/>
  <c r="J944" i="13" s="1"/>
  <c r="I945" i="10"/>
  <c r="J945" i="13" s="1"/>
  <c r="I946" i="10"/>
  <c r="J946" i="13" s="1"/>
  <c r="I947" i="10"/>
  <c r="J947" i="13" s="1"/>
  <c r="I948" i="10"/>
  <c r="J948" i="13" s="1"/>
  <c r="I949" i="10"/>
  <c r="J949" i="13" s="1"/>
  <c r="I950" i="10"/>
  <c r="J950" i="13" s="1"/>
  <c r="I951" i="10"/>
  <c r="J951" i="13" s="1"/>
  <c r="I952" i="10"/>
  <c r="J952" i="13" s="1"/>
  <c r="I953" i="10"/>
  <c r="J953" i="13" s="1"/>
  <c r="I954" i="10"/>
  <c r="J954" i="13" s="1"/>
  <c r="I955" i="10"/>
  <c r="J955" i="13" s="1"/>
  <c r="I956" i="10"/>
  <c r="J956" i="13" s="1"/>
  <c r="I957" i="10"/>
  <c r="J957" i="13" s="1"/>
  <c r="I958" i="10"/>
  <c r="J958" i="13" s="1"/>
  <c r="I959" i="10"/>
  <c r="J959" i="13" s="1"/>
  <c r="I960" i="10"/>
  <c r="J960" i="13" s="1"/>
  <c r="I961" i="10"/>
  <c r="J961" i="13" s="1"/>
  <c r="I962" i="10"/>
  <c r="J962" i="13" s="1"/>
  <c r="I963" i="10"/>
  <c r="J963" i="13" s="1"/>
  <c r="I964" i="10"/>
  <c r="J964" i="13" s="1"/>
  <c r="I965" i="10"/>
  <c r="J965" i="13" s="1"/>
  <c r="I966" i="10"/>
  <c r="J966" i="13" s="1"/>
  <c r="I967" i="10"/>
  <c r="J967" i="13" s="1"/>
  <c r="I968" i="10"/>
  <c r="J968" i="13" s="1"/>
  <c r="I969" i="10"/>
  <c r="J969" i="13" s="1"/>
  <c r="I970" i="10"/>
  <c r="J970" i="13" s="1"/>
  <c r="I971" i="10"/>
  <c r="J971" i="13" s="1"/>
  <c r="I972" i="10"/>
  <c r="J972" i="13" s="1"/>
  <c r="I973" i="10"/>
  <c r="J973" i="13" s="1"/>
  <c r="I974" i="10"/>
  <c r="J974" i="13" s="1"/>
  <c r="I975" i="10"/>
  <c r="J975" i="13" s="1"/>
  <c r="I976" i="10"/>
  <c r="J976" i="13" s="1"/>
  <c r="I977" i="10"/>
  <c r="J977" i="13" s="1"/>
  <c r="I978" i="10"/>
  <c r="J978" i="13" s="1"/>
  <c r="I979" i="10"/>
  <c r="J979" i="13" s="1"/>
  <c r="I980" i="10"/>
  <c r="J980" i="13" s="1"/>
  <c r="I981" i="10"/>
  <c r="J981" i="13" s="1"/>
  <c r="I982" i="10"/>
  <c r="J982" i="13" s="1"/>
  <c r="I983" i="10"/>
  <c r="J983" i="13" s="1"/>
  <c r="I984" i="10"/>
  <c r="J984" i="13" s="1"/>
  <c r="I985" i="10"/>
  <c r="J985" i="13" s="1"/>
  <c r="I986" i="10"/>
  <c r="J986" i="13" s="1"/>
  <c r="I987" i="10"/>
  <c r="J987" i="13" s="1"/>
  <c r="I988" i="10"/>
  <c r="J988" i="13" s="1"/>
  <c r="I989" i="10"/>
  <c r="J989" i="13" s="1"/>
  <c r="I990" i="10"/>
  <c r="J990" i="13" s="1"/>
  <c r="I991" i="10"/>
  <c r="J991" i="13" s="1"/>
  <c r="I992" i="10"/>
  <c r="J992" i="13" s="1"/>
  <c r="I993" i="10"/>
  <c r="J993" i="13" s="1"/>
  <c r="I994" i="10"/>
  <c r="J994" i="13" s="1"/>
  <c r="I995" i="10"/>
  <c r="J995" i="13" s="1"/>
  <c r="I996" i="10"/>
  <c r="J996" i="13" s="1"/>
  <c r="I997" i="10"/>
  <c r="J997" i="13" s="1"/>
  <c r="I998" i="10"/>
  <c r="J998" i="13" s="1"/>
  <c r="I999" i="10"/>
  <c r="J999" i="13" s="1"/>
  <c r="I1000" i="10"/>
  <c r="J1000" i="13" s="1"/>
  <c r="I1001" i="10"/>
  <c r="J1001" i="13" s="1"/>
  <c r="I1002" i="10"/>
  <c r="J1002" i="13" s="1"/>
  <c r="I1003" i="10"/>
  <c r="J1003" i="13" s="1"/>
  <c r="I1004" i="10"/>
  <c r="J1004" i="13" s="1"/>
  <c r="I1005" i="10"/>
  <c r="J1005" i="13" s="1"/>
  <c r="I1006" i="10"/>
  <c r="J1006" i="13" s="1"/>
  <c r="I1007" i="10"/>
  <c r="J1007" i="13" s="1"/>
  <c r="I1008" i="10"/>
  <c r="J1008" i="13" s="1"/>
  <c r="I1009" i="10"/>
  <c r="J1009" i="13" s="1"/>
  <c r="I1010" i="10"/>
  <c r="J1010" i="13" s="1"/>
  <c r="I1011" i="10"/>
  <c r="J1011" i="13" s="1"/>
  <c r="I1012" i="10"/>
  <c r="J1012" i="13" s="1"/>
  <c r="I1013" i="10"/>
  <c r="J1013" i="13" s="1"/>
  <c r="I1014" i="10"/>
  <c r="J1014" i="13" s="1"/>
  <c r="I1015" i="10"/>
  <c r="J1015" i="13" s="1"/>
  <c r="I1016" i="10"/>
  <c r="J1016" i="13" s="1"/>
  <c r="I1017" i="10"/>
  <c r="J1017" i="13" s="1"/>
  <c r="I1018" i="10"/>
  <c r="J1018" i="13" s="1"/>
  <c r="I1019" i="10"/>
  <c r="J1019" i="13" s="1"/>
  <c r="I1020" i="10"/>
  <c r="J1020" i="13" s="1"/>
  <c r="I1021" i="10"/>
  <c r="J1021" i="13" s="1"/>
  <c r="I1022" i="10"/>
  <c r="J1022" i="13" s="1"/>
  <c r="I1023" i="10"/>
  <c r="J1023" i="13" s="1"/>
  <c r="I1024" i="10"/>
  <c r="J1024" i="13" s="1"/>
  <c r="I1025" i="10"/>
  <c r="J1025" i="13" s="1"/>
  <c r="I1026" i="10"/>
  <c r="J1026" i="13" s="1"/>
  <c r="I1027" i="10"/>
  <c r="J1027" i="13" s="1"/>
  <c r="I1028" i="10"/>
  <c r="J1028" i="13" s="1"/>
  <c r="I1029" i="10"/>
  <c r="J1029" i="13" s="1"/>
  <c r="I1030" i="10"/>
  <c r="J1030" i="13" s="1"/>
  <c r="I1031" i="10"/>
  <c r="J1031" i="13" s="1"/>
  <c r="I1032" i="10"/>
  <c r="J1032" i="13" s="1"/>
  <c r="I1033" i="10"/>
  <c r="J1033" i="13" s="1"/>
  <c r="I1034" i="10"/>
  <c r="J1034" i="13" s="1"/>
  <c r="I1035" i="10"/>
  <c r="J1035" i="13" s="1"/>
  <c r="I1036" i="10"/>
  <c r="J1036" i="13" s="1"/>
  <c r="I1037" i="10"/>
  <c r="J1037" i="13" s="1"/>
  <c r="I1038" i="10"/>
  <c r="J1038" i="13" s="1"/>
  <c r="I1039" i="10"/>
  <c r="J1039" i="13" s="1"/>
  <c r="I1040" i="10"/>
  <c r="J1040" i="13" s="1"/>
  <c r="I1041" i="10"/>
  <c r="J1041" i="13" s="1"/>
  <c r="I1042" i="10"/>
  <c r="J1042" i="13" s="1"/>
  <c r="I1043" i="10"/>
  <c r="J1043" i="13" s="1"/>
  <c r="I1044" i="10"/>
  <c r="J1044" i="13" s="1"/>
  <c r="I1045" i="10"/>
  <c r="J1045" i="13" s="1"/>
  <c r="I1046" i="10"/>
  <c r="J1046" i="13" s="1"/>
  <c r="I1047" i="10"/>
  <c r="J1047" i="13" s="1"/>
  <c r="I1048" i="10"/>
  <c r="J1048" i="13" s="1"/>
  <c r="I1049" i="10"/>
  <c r="J1049" i="13" s="1"/>
  <c r="I1050" i="10"/>
  <c r="J1050" i="13" s="1"/>
  <c r="I1051" i="10"/>
  <c r="J1051" i="13" s="1"/>
  <c r="I1052" i="10"/>
  <c r="J1052" i="13" s="1"/>
  <c r="I1053" i="10"/>
  <c r="J1053" i="13" s="1"/>
  <c r="I1054" i="10"/>
  <c r="J1054" i="13" s="1"/>
  <c r="I1055" i="10"/>
  <c r="J1055" i="13" s="1"/>
  <c r="I1056" i="10"/>
  <c r="J1056" i="13" s="1"/>
  <c r="I1057" i="10"/>
  <c r="J1057" i="13" s="1"/>
  <c r="I1058" i="10"/>
  <c r="J1058" i="13" s="1"/>
  <c r="I1059" i="10"/>
  <c r="J1059" i="13" s="1"/>
  <c r="I1060" i="10"/>
  <c r="J1060" i="13" s="1"/>
  <c r="I1061" i="10"/>
  <c r="J1061" i="13" s="1"/>
  <c r="I1062" i="10"/>
  <c r="J1062" i="13" s="1"/>
  <c r="I1063" i="10"/>
  <c r="J1063" i="13" s="1"/>
  <c r="I1064" i="10"/>
  <c r="J1064" i="13" s="1"/>
  <c r="I1065" i="10"/>
  <c r="J1065" i="13" s="1"/>
  <c r="I1066" i="10"/>
  <c r="J1066" i="13" s="1"/>
  <c r="I1067" i="10"/>
  <c r="J1067" i="13" s="1"/>
  <c r="I1068" i="10"/>
  <c r="J1068" i="13" s="1"/>
  <c r="I1069" i="10"/>
  <c r="J1069" i="13" s="1"/>
  <c r="I1070" i="10"/>
  <c r="J1070" i="13" s="1"/>
  <c r="I1071" i="10"/>
  <c r="J1071" i="13" s="1"/>
  <c r="I1072" i="10"/>
  <c r="J1072" i="13" s="1"/>
  <c r="I1073" i="10"/>
  <c r="J1073" i="13" s="1"/>
  <c r="I1074" i="10"/>
  <c r="J1074" i="13" s="1"/>
  <c r="I1075" i="10"/>
  <c r="J1075" i="13" s="1"/>
  <c r="I1076" i="10"/>
  <c r="J1076" i="13" s="1"/>
  <c r="I1077" i="10"/>
  <c r="J1077" i="13" s="1"/>
  <c r="I1078" i="10"/>
  <c r="J1078" i="13" s="1"/>
  <c r="I1079" i="10"/>
  <c r="J1079" i="13" s="1"/>
  <c r="I1080" i="10"/>
  <c r="J1080" i="13" s="1"/>
  <c r="I1081" i="10"/>
  <c r="J1081" i="13" s="1"/>
  <c r="I1082" i="10"/>
  <c r="J1082" i="13" s="1"/>
  <c r="I1083" i="10"/>
  <c r="J1083" i="13" s="1"/>
  <c r="I1084" i="10"/>
  <c r="J1084" i="13" s="1"/>
  <c r="I1085" i="10"/>
  <c r="J1085" i="13" s="1"/>
  <c r="I1086" i="10"/>
  <c r="J1086" i="13" s="1"/>
  <c r="I1087" i="10"/>
  <c r="J1087" i="13" s="1"/>
  <c r="I1088" i="10"/>
  <c r="J1088" i="13" s="1"/>
  <c r="I1089" i="10"/>
  <c r="J1089" i="13" s="1"/>
  <c r="I1090" i="10"/>
  <c r="J1090" i="13" s="1"/>
  <c r="I1091" i="10"/>
  <c r="J1091" i="13" s="1"/>
  <c r="I1092" i="10"/>
  <c r="J1092" i="13" s="1"/>
  <c r="I1093" i="10"/>
  <c r="J1093" i="13" s="1"/>
  <c r="I1094" i="10"/>
  <c r="J1094" i="13" s="1"/>
  <c r="I1095" i="10"/>
  <c r="J1095" i="13" s="1"/>
  <c r="I1096" i="10"/>
  <c r="J1096" i="13" s="1"/>
  <c r="I1097" i="10"/>
  <c r="J1097" i="13" s="1"/>
  <c r="I1098" i="10"/>
  <c r="J1098" i="13" s="1"/>
  <c r="I1099" i="10"/>
  <c r="J1099" i="13" s="1"/>
  <c r="I1100" i="10"/>
  <c r="J1100" i="13" s="1"/>
  <c r="I1101" i="10"/>
  <c r="J1101" i="13" s="1"/>
  <c r="I1102" i="10"/>
  <c r="J1102" i="13" s="1"/>
  <c r="I1103" i="10"/>
  <c r="J1103" i="13" s="1"/>
  <c r="I1104" i="10"/>
  <c r="J1104" i="13" s="1"/>
  <c r="I1105" i="10"/>
  <c r="J1105" i="13" s="1"/>
  <c r="I1106" i="10"/>
  <c r="J1106" i="13" s="1"/>
  <c r="I1107" i="10"/>
  <c r="J1107" i="13" s="1"/>
  <c r="I1108" i="10"/>
  <c r="J1108" i="13" s="1"/>
  <c r="I1109" i="10"/>
  <c r="J1109" i="13" s="1"/>
  <c r="I1110" i="10"/>
  <c r="J1110" i="13" s="1"/>
  <c r="I1111" i="10"/>
  <c r="J1111" i="13" s="1"/>
  <c r="I1112" i="10"/>
  <c r="J1112" i="13" s="1"/>
  <c r="I1113" i="10"/>
  <c r="J1113" i="13" s="1"/>
  <c r="I1114" i="10"/>
  <c r="J1114" i="13" s="1"/>
  <c r="I1115" i="10"/>
  <c r="J1115" i="13" s="1"/>
  <c r="I1116" i="10"/>
  <c r="J1116" i="13" s="1"/>
  <c r="I1117" i="10"/>
  <c r="J1117" i="13" s="1"/>
  <c r="I1118" i="10"/>
  <c r="J1118" i="13" s="1"/>
  <c r="I1119" i="10"/>
  <c r="J1119" i="13" s="1"/>
  <c r="I1120" i="10"/>
  <c r="J1120" i="13" s="1"/>
  <c r="I1121" i="10"/>
  <c r="J1121" i="13" s="1"/>
  <c r="I1122" i="10"/>
  <c r="J1122" i="13" s="1"/>
  <c r="I1123" i="10"/>
  <c r="J1123" i="13" s="1"/>
  <c r="I1124" i="10"/>
  <c r="J1124" i="13" s="1"/>
  <c r="I1125" i="10"/>
  <c r="J1125" i="13" s="1"/>
  <c r="I1126" i="10"/>
  <c r="J1126" i="13" s="1"/>
  <c r="I1127" i="10"/>
  <c r="J1127" i="13" s="1"/>
  <c r="I1128" i="10"/>
  <c r="J1128" i="13" s="1"/>
  <c r="I1129" i="10"/>
  <c r="J1129" i="13" s="1"/>
  <c r="I1130" i="10"/>
  <c r="J1130" i="13" s="1"/>
  <c r="I1131" i="10"/>
  <c r="J1131" i="13" s="1"/>
  <c r="I1132" i="10"/>
  <c r="J1132" i="13" s="1"/>
  <c r="I1133" i="10"/>
  <c r="J1133" i="13" s="1"/>
  <c r="I1134" i="10"/>
  <c r="J1134" i="13" s="1"/>
  <c r="I1135" i="10"/>
  <c r="J1135" i="13" s="1"/>
  <c r="I1136" i="10"/>
  <c r="J1136" i="13" s="1"/>
  <c r="I1137" i="10"/>
  <c r="J1137" i="13" s="1"/>
  <c r="I1138" i="10"/>
  <c r="J1138" i="13" s="1"/>
  <c r="I1139" i="10"/>
  <c r="J1139" i="13" s="1"/>
  <c r="I1140" i="10"/>
  <c r="J1140" i="13" s="1"/>
  <c r="I1141" i="10"/>
  <c r="J1141" i="13" s="1"/>
  <c r="I1142" i="10"/>
  <c r="J1142" i="13" s="1"/>
  <c r="I1143" i="10"/>
  <c r="J1143" i="13" s="1"/>
  <c r="I1144" i="10"/>
  <c r="J1144" i="13" s="1"/>
  <c r="I1145" i="10"/>
  <c r="J1145" i="13" s="1"/>
  <c r="I1146" i="10"/>
  <c r="J1146" i="13" s="1"/>
  <c r="I1147" i="10"/>
  <c r="J1147" i="13" s="1"/>
  <c r="I1148" i="10"/>
  <c r="J1148" i="13" s="1"/>
  <c r="I1149" i="10"/>
  <c r="J1149" i="13" s="1"/>
  <c r="I1150" i="10"/>
  <c r="J1150" i="13" s="1"/>
  <c r="I1151" i="10"/>
  <c r="J1151" i="13" s="1"/>
  <c r="I1152" i="10"/>
  <c r="J1152" i="13" s="1"/>
  <c r="I1153" i="10"/>
  <c r="J1153" i="13" s="1"/>
  <c r="I1154" i="10"/>
  <c r="J1154" i="13" s="1"/>
  <c r="I1155" i="10"/>
  <c r="J1155" i="13" s="1"/>
  <c r="I1156" i="10"/>
  <c r="J1156" i="13" s="1"/>
  <c r="I1157" i="10"/>
  <c r="J1157" i="13" s="1"/>
  <c r="I1158" i="10"/>
  <c r="J1158" i="13" s="1"/>
  <c r="I1159" i="10"/>
  <c r="J1159" i="13" s="1"/>
  <c r="I1160" i="10"/>
  <c r="J1160" i="13" s="1"/>
  <c r="I1161" i="10"/>
  <c r="J1161" i="13" s="1"/>
  <c r="I1162" i="10"/>
  <c r="J1162" i="13" s="1"/>
  <c r="I1163" i="10"/>
  <c r="J1163" i="13" s="1"/>
  <c r="I1164" i="10"/>
  <c r="J1164" i="13" s="1"/>
  <c r="I1165" i="10"/>
  <c r="J1165" i="13" s="1"/>
  <c r="I1166" i="10"/>
  <c r="J1166" i="13" s="1"/>
  <c r="I1167" i="10"/>
  <c r="J1167" i="13" s="1"/>
  <c r="I1168" i="10"/>
  <c r="J1168" i="13" s="1"/>
  <c r="I1169" i="10"/>
  <c r="J1169" i="13" s="1"/>
  <c r="I1170" i="10"/>
  <c r="J1170" i="13" s="1"/>
  <c r="I1171" i="10"/>
  <c r="J1171" i="13" s="1"/>
  <c r="I1172" i="10"/>
  <c r="J1172" i="13" s="1"/>
  <c r="I1173" i="10"/>
  <c r="J1173" i="13" s="1"/>
  <c r="I1174" i="10"/>
  <c r="J1174" i="13" s="1"/>
  <c r="I1175" i="10"/>
  <c r="J1175" i="13" s="1"/>
  <c r="I1176" i="10"/>
  <c r="J1176" i="13" s="1"/>
  <c r="I1177" i="10"/>
  <c r="J1177" i="13" s="1"/>
  <c r="I1178" i="10"/>
  <c r="J1178" i="13" s="1"/>
  <c r="I1179" i="10"/>
  <c r="J1179" i="13" s="1"/>
  <c r="I1180" i="10"/>
  <c r="J1180" i="13" s="1"/>
  <c r="I1181" i="10"/>
  <c r="J1181" i="13" s="1"/>
  <c r="I1182" i="10"/>
  <c r="J1182" i="13" s="1"/>
  <c r="I1183" i="10"/>
  <c r="J1183" i="13" s="1"/>
  <c r="I1184" i="10"/>
  <c r="J1184" i="13" s="1"/>
  <c r="I1185" i="10"/>
  <c r="J1185" i="13" s="1"/>
  <c r="I1186" i="10"/>
  <c r="J1186" i="13" s="1"/>
  <c r="I1187" i="10"/>
  <c r="J1187" i="13" s="1"/>
  <c r="I1188" i="10"/>
  <c r="J1188" i="13" s="1"/>
  <c r="I1189" i="10"/>
  <c r="J1189" i="13" s="1"/>
  <c r="I1190" i="10"/>
  <c r="J1190" i="13" s="1"/>
  <c r="I1191" i="10"/>
  <c r="J1191" i="13" s="1"/>
  <c r="I1192" i="10"/>
  <c r="J1192" i="13" s="1"/>
  <c r="I1193" i="10"/>
  <c r="J1193" i="13" s="1"/>
  <c r="I1194" i="10"/>
  <c r="J1194" i="13" s="1"/>
  <c r="I1195" i="10"/>
  <c r="J1195" i="13" s="1"/>
  <c r="I1196" i="10"/>
  <c r="J1196" i="13" s="1"/>
  <c r="I1197" i="10"/>
  <c r="J1197" i="13" s="1"/>
  <c r="I1198" i="10"/>
  <c r="J1198" i="13" s="1"/>
  <c r="I1199" i="10"/>
  <c r="J1199" i="13" s="1"/>
  <c r="I1200" i="10"/>
  <c r="J1200" i="13" s="1"/>
  <c r="I1201" i="10"/>
  <c r="J1201" i="13" s="1"/>
  <c r="I1202" i="10"/>
  <c r="J1202" i="13" s="1"/>
  <c r="I1203" i="10"/>
  <c r="J1203" i="13" s="1"/>
  <c r="I1204" i="10"/>
  <c r="J1204" i="13" s="1"/>
  <c r="I1205" i="10"/>
  <c r="J1205" i="13" s="1"/>
  <c r="I1206" i="10"/>
  <c r="J1206" i="13" s="1"/>
  <c r="I1207" i="10"/>
  <c r="J1207" i="13" s="1"/>
  <c r="I1208" i="10"/>
  <c r="J1208" i="13" s="1"/>
  <c r="I1209" i="10"/>
  <c r="J1209" i="13" s="1"/>
  <c r="I1210" i="10"/>
  <c r="J1210" i="13" s="1"/>
  <c r="I1211" i="10"/>
  <c r="J1211" i="13" s="1"/>
  <c r="I1212" i="10"/>
  <c r="J1212" i="13" s="1"/>
  <c r="I1213" i="10"/>
  <c r="J1213" i="13" s="1"/>
  <c r="I1214" i="10"/>
  <c r="J1214" i="13" s="1"/>
  <c r="I1215" i="10"/>
  <c r="J1215" i="13" s="1"/>
  <c r="I1216" i="10"/>
  <c r="J1216" i="13" s="1"/>
  <c r="I1217" i="10"/>
  <c r="J1217" i="13" s="1"/>
  <c r="I1218" i="10"/>
  <c r="J1218" i="13" s="1"/>
  <c r="I1219" i="10"/>
  <c r="J1219" i="13" s="1"/>
  <c r="I1220" i="10"/>
  <c r="J1220" i="13" s="1"/>
  <c r="I1221" i="10"/>
  <c r="J1221" i="13" s="1"/>
  <c r="I1222" i="10"/>
  <c r="J1222" i="13" s="1"/>
  <c r="I1223" i="10"/>
  <c r="J1223" i="13" s="1"/>
  <c r="I1224" i="10"/>
  <c r="J1224" i="13" s="1"/>
  <c r="I1225" i="10"/>
  <c r="J1225" i="13" s="1"/>
  <c r="I1226" i="10"/>
  <c r="J1226" i="13" s="1"/>
  <c r="I1227" i="10"/>
  <c r="J1227" i="13" s="1"/>
  <c r="I1228" i="10"/>
  <c r="J1228" i="13" s="1"/>
  <c r="I1229" i="10"/>
  <c r="J1229" i="13" s="1"/>
  <c r="I1230" i="10"/>
  <c r="J1230" i="13" s="1"/>
  <c r="I1231" i="10"/>
  <c r="J1231" i="13" s="1"/>
  <c r="I1232" i="10"/>
  <c r="J1232" i="13" s="1"/>
  <c r="I1233" i="10"/>
  <c r="J1233" i="13" s="1"/>
  <c r="I1234" i="10"/>
  <c r="J1234" i="13" s="1"/>
  <c r="I1235" i="10"/>
  <c r="J1235" i="13" s="1"/>
  <c r="I1236" i="10"/>
  <c r="J1236" i="13" s="1"/>
  <c r="I1237" i="10"/>
  <c r="J1237" i="13" s="1"/>
  <c r="I1238" i="10"/>
  <c r="J1238" i="13" s="1"/>
  <c r="I1239" i="10"/>
  <c r="J1239" i="13" s="1"/>
  <c r="I1240" i="10"/>
  <c r="J1240" i="13" s="1"/>
  <c r="I1241" i="10"/>
  <c r="J1241" i="13" s="1"/>
  <c r="I1242" i="10"/>
  <c r="J1242" i="13" s="1"/>
  <c r="I1243" i="10"/>
  <c r="J1243" i="13" s="1"/>
  <c r="I1244" i="10"/>
  <c r="J1244" i="13" s="1"/>
  <c r="I1245" i="10"/>
  <c r="J1245" i="13" s="1"/>
  <c r="I1246" i="10"/>
  <c r="J1246" i="13" s="1"/>
  <c r="I1247" i="10"/>
  <c r="J1247" i="13" s="1"/>
  <c r="I1248" i="10"/>
  <c r="J1248" i="13" s="1"/>
  <c r="I1249" i="10"/>
  <c r="J1249" i="13" s="1"/>
  <c r="I1250" i="10"/>
  <c r="J1250" i="13" s="1"/>
  <c r="I1251" i="10"/>
  <c r="J1251" i="13" s="1"/>
  <c r="I1252" i="10"/>
  <c r="J1252" i="13" s="1"/>
  <c r="I1253" i="10"/>
  <c r="J1253" i="13" s="1"/>
  <c r="I1254" i="10"/>
  <c r="J1254" i="13" s="1"/>
  <c r="I1255" i="10"/>
  <c r="J1255" i="13" s="1"/>
  <c r="I1256" i="10"/>
  <c r="J1256" i="13" s="1"/>
  <c r="I1257" i="10"/>
  <c r="J1257" i="13" s="1"/>
  <c r="I1258" i="10"/>
  <c r="J1258" i="13" s="1"/>
  <c r="I1259" i="10"/>
  <c r="J1259" i="13" s="1"/>
  <c r="I1260" i="10"/>
  <c r="J1260" i="13" s="1"/>
  <c r="I1261" i="10"/>
  <c r="J1261" i="13" s="1"/>
  <c r="I1262" i="10"/>
  <c r="J1262" i="13" s="1"/>
  <c r="I1263" i="10"/>
  <c r="J1263" i="13" s="1"/>
  <c r="I1264" i="10"/>
  <c r="J1264" i="13" s="1"/>
  <c r="I1265" i="10"/>
  <c r="J1265" i="13" s="1"/>
  <c r="I1266" i="10"/>
  <c r="J1266" i="13" s="1"/>
  <c r="I1267" i="10"/>
  <c r="J1267" i="13" s="1"/>
  <c r="I1268" i="10"/>
  <c r="J1268" i="13" s="1"/>
  <c r="I1269" i="10"/>
  <c r="J1269" i="13" s="1"/>
  <c r="I1270" i="10"/>
  <c r="J1270" i="13" s="1"/>
  <c r="I1271" i="10"/>
  <c r="J1271" i="13" s="1"/>
  <c r="I1272" i="10"/>
  <c r="J1272" i="13" s="1"/>
  <c r="I1273" i="10"/>
  <c r="J1273" i="13" s="1"/>
  <c r="I1274" i="10"/>
  <c r="J1274" i="13" s="1"/>
  <c r="I1275" i="10"/>
  <c r="J1275" i="13" s="1"/>
  <c r="I1276" i="10"/>
  <c r="J1276" i="13" s="1"/>
  <c r="I1277" i="10"/>
  <c r="J1277" i="13" s="1"/>
  <c r="I1278" i="10"/>
  <c r="J1278" i="13" s="1"/>
  <c r="I1279" i="10"/>
  <c r="J1279" i="13" s="1"/>
  <c r="I1280" i="10"/>
  <c r="J1280" i="13" s="1"/>
  <c r="I1281" i="10"/>
  <c r="J1281" i="13" s="1"/>
  <c r="I1282" i="10"/>
  <c r="J1282" i="13" s="1"/>
  <c r="I1283" i="10"/>
  <c r="J1283" i="13" s="1"/>
  <c r="I1284" i="10"/>
  <c r="J1284" i="13" s="1"/>
  <c r="I1285" i="10"/>
  <c r="J1285" i="13" s="1"/>
  <c r="I1286" i="10"/>
  <c r="J1286" i="13" s="1"/>
  <c r="I1287" i="10"/>
  <c r="J1287" i="13" s="1"/>
  <c r="I1288" i="10"/>
  <c r="J1288" i="13" s="1"/>
  <c r="I1289" i="10"/>
  <c r="J1289" i="13" s="1"/>
  <c r="I1290" i="10"/>
  <c r="J1290" i="13" s="1"/>
  <c r="I1291" i="10"/>
  <c r="J1291" i="13" s="1"/>
  <c r="I1292" i="10"/>
  <c r="J1292" i="13" s="1"/>
  <c r="I1293" i="10"/>
  <c r="J1293" i="13" s="1"/>
  <c r="I1294" i="10"/>
  <c r="J1294" i="13" s="1"/>
  <c r="I1295" i="10"/>
  <c r="J1295" i="13" s="1"/>
  <c r="I1296" i="10"/>
  <c r="J1296" i="13" s="1"/>
  <c r="I1297" i="10"/>
  <c r="J1297" i="13" s="1"/>
  <c r="I1298" i="10"/>
  <c r="J1298" i="13" s="1"/>
  <c r="I1299" i="10"/>
  <c r="J1299" i="13" s="1"/>
  <c r="I1300" i="10"/>
  <c r="J1300" i="13" s="1"/>
  <c r="I1301" i="10"/>
  <c r="J1301" i="13" s="1"/>
  <c r="I1302" i="10"/>
  <c r="J1302" i="13" s="1"/>
  <c r="I1303" i="10"/>
  <c r="J1303" i="13" s="1"/>
  <c r="I1304" i="10"/>
  <c r="J1304" i="13" s="1"/>
  <c r="I1305" i="10"/>
  <c r="J1305" i="13" s="1"/>
  <c r="I1306" i="10"/>
  <c r="J1306" i="13" s="1"/>
  <c r="I1307" i="10"/>
  <c r="J1307" i="13" s="1"/>
  <c r="I1308" i="10"/>
  <c r="J1308" i="13" s="1"/>
  <c r="I1309" i="10"/>
  <c r="J1309" i="13" s="1"/>
  <c r="I1310" i="10"/>
  <c r="J1310" i="13" s="1"/>
  <c r="I1311" i="10"/>
  <c r="J1311" i="13" s="1"/>
  <c r="I1312" i="10"/>
  <c r="J1312" i="13" s="1"/>
  <c r="I1313" i="10"/>
  <c r="J1313" i="13" s="1"/>
  <c r="I1314" i="10"/>
  <c r="J1314" i="13" s="1"/>
  <c r="I1315" i="10"/>
  <c r="J1315" i="13" s="1"/>
  <c r="I1316" i="10"/>
  <c r="J1316" i="13" s="1"/>
  <c r="I1317" i="10"/>
  <c r="J1317" i="13" s="1"/>
  <c r="I1318" i="10"/>
  <c r="J1318" i="13" s="1"/>
  <c r="I1319" i="10"/>
  <c r="J1319" i="13" s="1"/>
  <c r="I1320" i="10"/>
  <c r="J1320" i="13" s="1"/>
  <c r="I1321" i="10"/>
  <c r="J1321" i="13" s="1"/>
  <c r="I1322" i="10"/>
  <c r="J1322" i="13" s="1"/>
  <c r="I1323" i="10"/>
  <c r="J1323" i="13" s="1"/>
  <c r="I1324" i="10"/>
  <c r="J1324" i="13" s="1"/>
  <c r="I1325" i="10"/>
  <c r="J1325" i="13" s="1"/>
  <c r="I1326" i="10"/>
  <c r="J1326" i="13" s="1"/>
  <c r="I1327" i="10"/>
  <c r="J1327" i="13" s="1"/>
  <c r="I1328" i="10"/>
  <c r="J1328" i="13" s="1"/>
  <c r="I1329" i="10"/>
  <c r="J1329" i="13" s="1"/>
  <c r="I1330" i="10"/>
  <c r="J1330" i="13" s="1"/>
  <c r="I1331" i="10"/>
  <c r="J1331" i="13" s="1"/>
  <c r="I1332" i="10"/>
  <c r="J1332" i="13" s="1"/>
  <c r="I1333" i="10"/>
  <c r="J1333" i="13" s="1"/>
  <c r="I1334" i="10"/>
  <c r="J1334" i="13" s="1"/>
  <c r="I1335" i="10"/>
  <c r="J1335" i="13" s="1"/>
  <c r="I1336" i="10"/>
  <c r="J1336" i="13" s="1"/>
  <c r="I1337" i="10"/>
  <c r="J1337" i="13" s="1"/>
  <c r="I1338" i="10"/>
  <c r="J1338" i="13" s="1"/>
  <c r="I1339" i="10"/>
  <c r="J1339" i="13" s="1"/>
  <c r="I1340" i="10"/>
  <c r="J1340" i="13" s="1"/>
  <c r="I1341" i="10"/>
  <c r="J1341" i="13" s="1"/>
  <c r="I1342" i="10"/>
  <c r="J1342" i="13" s="1"/>
  <c r="I1343" i="10"/>
  <c r="J1343" i="13" s="1"/>
  <c r="I1344" i="10"/>
  <c r="J1344" i="13" s="1"/>
  <c r="I1345" i="10"/>
  <c r="J1345" i="13" s="1"/>
  <c r="I1346" i="10"/>
  <c r="J1346" i="13" s="1"/>
  <c r="I1347" i="10"/>
  <c r="J1347" i="13" s="1"/>
  <c r="I1348" i="10"/>
  <c r="J1348" i="13" s="1"/>
  <c r="I1349" i="10"/>
  <c r="J1349" i="13" s="1"/>
  <c r="I1350" i="10"/>
  <c r="J1350" i="13" s="1"/>
  <c r="I1351" i="10"/>
  <c r="J1351" i="13" s="1"/>
  <c r="I1352" i="10"/>
  <c r="J1352" i="13" s="1"/>
  <c r="I1353" i="10"/>
  <c r="J1353" i="13" s="1"/>
  <c r="I1354" i="10"/>
  <c r="J1354" i="13" s="1"/>
  <c r="I1355" i="10"/>
  <c r="J1355" i="13" s="1"/>
  <c r="I1356" i="10"/>
  <c r="J1356" i="13" s="1"/>
  <c r="I1357" i="10"/>
  <c r="J1357" i="13" s="1"/>
  <c r="I1358" i="10"/>
  <c r="J1358" i="13" s="1"/>
  <c r="I1359" i="10"/>
  <c r="J1359" i="13" s="1"/>
  <c r="I1360" i="10"/>
  <c r="J1360" i="13" s="1"/>
  <c r="I1361" i="10"/>
  <c r="J1361" i="13" s="1"/>
  <c r="I1362" i="10"/>
  <c r="J1362" i="13" s="1"/>
  <c r="I1363" i="10"/>
  <c r="J1363" i="13" s="1"/>
  <c r="I1364" i="10"/>
  <c r="J1364" i="13" s="1"/>
  <c r="I1365" i="10"/>
  <c r="J1365" i="13" s="1"/>
  <c r="I1366" i="10"/>
  <c r="J1366" i="13" s="1"/>
  <c r="I1367" i="10"/>
  <c r="J1367" i="13" s="1"/>
  <c r="I1368" i="10"/>
  <c r="J1368" i="13" s="1"/>
  <c r="I1369" i="10"/>
  <c r="J1369" i="13" s="1"/>
  <c r="I1370" i="10"/>
  <c r="J1370" i="13" s="1"/>
  <c r="I1371" i="10"/>
  <c r="J1371" i="13" s="1"/>
  <c r="I1372" i="10"/>
  <c r="J1372" i="13" s="1"/>
  <c r="I1373" i="10"/>
  <c r="J1373" i="13" s="1"/>
  <c r="I1374" i="10"/>
  <c r="J1374" i="13" s="1"/>
  <c r="I1375" i="10"/>
  <c r="J1375" i="13" s="1"/>
  <c r="I1376" i="10"/>
  <c r="J1376" i="13" s="1"/>
  <c r="I1377" i="10"/>
  <c r="J1377" i="13" s="1"/>
  <c r="I1378" i="10"/>
  <c r="J1378" i="13" s="1"/>
  <c r="I1379" i="10"/>
  <c r="J1379" i="13" s="1"/>
  <c r="I1380" i="10"/>
  <c r="J1380" i="13" s="1"/>
  <c r="I1381" i="10"/>
  <c r="J1381" i="13" s="1"/>
  <c r="I1382" i="10"/>
  <c r="J1382" i="13" s="1"/>
  <c r="I1383" i="10"/>
  <c r="J1383" i="13" s="1"/>
  <c r="I1384" i="10"/>
  <c r="J1384" i="13" s="1"/>
  <c r="I1385" i="10"/>
  <c r="J1385" i="13" s="1"/>
  <c r="I1386" i="10"/>
  <c r="J1386" i="13" s="1"/>
  <c r="I1387" i="10"/>
  <c r="J1387" i="13" s="1"/>
  <c r="I1388" i="10"/>
  <c r="J1388" i="13" s="1"/>
  <c r="I1389" i="10"/>
  <c r="J1389" i="13" s="1"/>
  <c r="I1390" i="10"/>
  <c r="J1390" i="13" s="1"/>
  <c r="I1391" i="10"/>
  <c r="J1391" i="13" s="1"/>
  <c r="I1392" i="10"/>
  <c r="J1392" i="13" s="1"/>
  <c r="I1393" i="10"/>
  <c r="J1393" i="13" s="1"/>
  <c r="I1394" i="10"/>
  <c r="J1394" i="13" s="1"/>
  <c r="I1395" i="10"/>
  <c r="J1395" i="13" s="1"/>
  <c r="I1396" i="10"/>
  <c r="J1396" i="13" s="1"/>
  <c r="I1397" i="10"/>
  <c r="J1397" i="13" s="1"/>
  <c r="I1398" i="10"/>
  <c r="J1398" i="13" s="1"/>
  <c r="I1399" i="10"/>
  <c r="J1399" i="13" s="1"/>
  <c r="I1400" i="10"/>
  <c r="J1400" i="13" s="1"/>
  <c r="I1401" i="10"/>
  <c r="J1401" i="13" s="1"/>
  <c r="I1402" i="10"/>
  <c r="J1402" i="13" s="1"/>
  <c r="I1403" i="10"/>
  <c r="J1403" i="13" s="1"/>
  <c r="I1404" i="10"/>
  <c r="J1404" i="13" s="1"/>
  <c r="I1405" i="10"/>
  <c r="J1405" i="13" s="1"/>
  <c r="I1406" i="10"/>
  <c r="J1406" i="13" s="1"/>
  <c r="I1407" i="10"/>
  <c r="J1407" i="13" s="1"/>
  <c r="I1408" i="10"/>
  <c r="J1408" i="13" s="1"/>
  <c r="I1409" i="10"/>
  <c r="J1409" i="13" s="1"/>
  <c r="I1410" i="10"/>
  <c r="J1410" i="13" s="1"/>
  <c r="I1411" i="10"/>
  <c r="J1411" i="13" s="1"/>
  <c r="I1412" i="10"/>
  <c r="J1412" i="13" s="1"/>
  <c r="I1413" i="10"/>
  <c r="J1413" i="13" s="1"/>
  <c r="I1414" i="10"/>
  <c r="J1414" i="13" s="1"/>
  <c r="I1415" i="10"/>
  <c r="J1415" i="13" s="1"/>
  <c r="I1416" i="10"/>
  <c r="J1416" i="13" s="1"/>
  <c r="I1417" i="10"/>
  <c r="J1417" i="13" s="1"/>
  <c r="I1418" i="10"/>
  <c r="J1418" i="13" s="1"/>
  <c r="I1419" i="10"/>
  <c r="J1419" i="13" s="1"/>
  <c r="I1420" i="10"/>
  <c r="J1420" i="13" s="1"/>
  <c r="I1421" i="10"/>
  <c r="J1421" i="13" s="1"/>
  <c r="I1422" i="10"/>
  <c r="J1422" i="13" s="1"/>
  <c r="I1423" i="10"/>
  <c r="J1423" i="13" s="1"/>
  <c r="I1424" i="10"/>
  <c r="J1424" i="13" s="1"/>
  <c r="I1425" i="10"/>
  <c r="J1425" i="13" s="1"/>
  <c r="I1426" i="10"/>
  <c r="J1426" i="13" s="1"/>
  <c r="I1427" i="10"/>
  <c r="J1427" i="13" s="1"/>
  <c r="I1428" i="10"/>
  <c r="J1428" i="13" s="1"/>
  <c r="I1429" i="10"/>
  <c r="J1429" i="13" s="1"/>
  <c r="I1430" i="10"/>
  <c r="J1430" i="13" s="1"/>
  <c r="I1431" i="10"/>
  <c r="J1431" i="13" s="1"/>
  <c r="I1432" i="10"/>
  <c r="J1432" i="13" s="1"/>
  <c r="I1433" i="10"/>
  <c r="J1433" i="13" s="1"/>
  <c r="I1434" i="10"/>
  <c r="J1434" i="13" s="1"/>
  <c r="I1435" i="10"/>
  <c r="J1435" i="13" s="1"/>
  <c r="I1436" i="10"/>
  <c r="J1436" i="13" s="1"/>
  <c r="I1437" i="10"/>
  <c r="J1437" i="13" s="1"/>
  <c r="I1438" i="10"/>
  <c r="J1438" i="13" s="1"/>
  <c r="I1439" i="10"/>
  <c r="J1439" i="13" s="1"/>
  <c r="I1440" i="10"/>
  <c r="J1440" i="13" s="1"/>
  <c r="I1441" i="10"/>
  <c r="J1441" i="13" s="1"/>
  <c r="I1442" i="10"/>
  <c r="J1442" i="13" s="1"/>
  <c r="I1443" i="10"/>
  <c r="J1443" i="13" s="1"/>
  <c r="I1444" i="10"/>
  <c r="J1444" i="13" s="1"/>
  <c r="I1445" i="10"/>
  <c r="J1445" i="13" s="1"/>
  <c r="I1446" i="10"/>
  <c r="J1446" i="13" s="1"/>
  <c r="I1447" i="10"/>
  <c r="J1447" i="13" s="1"/>
  <c r="I1448" i="10"/>
  <c r="J1448" i="13" s="1"/>
  <c r="I1449" i="10"/>
  <c r="J1449" i="13" s="1"/>
  <c r="I1450" i="10"/>
  <c r="J1450" i="13" s="1"/>
  <c r="I1451" i="10"/>
  <c r="J1451" i="13" s="1"/>
  <c r="I1452" i="10"/>
  <c r="J1452" i="13" s="1"/>
  <c r="I1453" i="10"/>
  <c r="J1453" i="13" s="1"/>
  <c r="I1454" i="10"/>
  <c r="J1454" i="13" s="1"/>
  <c r="I1455" i="10"/>
  <c r="J1455" i="13" s="1"/>
  <c r="I1456" i="10"/>
  <c r="J1456" i="13" s="1"/>
  <c r="I1457" i="10"/>
  <c r="J1457" i="13" s="1"/>
  <c r="I1458" i="10"/>
  <c r="J1458" i="13" s="1"/>
  <c r="I1459" i="10"/>
  <c r="J1459" i="13" s="1"/>
  <c r="I1460" i="10"/>
  <c r="J1460" i="13" s="1"/>
  <c r="I1461" i="10"/>
  <c r="J1461" i="13" s="1"/>
  <c r="I1462" i="10"/>
  <c r="J1462" i="13" s="1"/>
  <c r="I1463" i="10"/>
  <c r="J1463" i="13" s="1"/>
  <c r="I1464" i="10"/>
  <c r="J1464" i="13" s="1"/>
  <c r="I1465" i="10"/>
  <c r="J1465" i="13" s="1"/>
  <c r="I1466" i="10"/>
  <c r="J1466" i="13" s="1"/>
  <c r="I1467" i="10"/>
  <c r="J1467" i="13" s="1"/>
  <c r="I1468" i="10"/>
  <c r="J1468" i="13" s="1"/>
  <c r="I1469" i="10"/>
  <c r="J1469" i="13" s="1"/>
  <c r="I1470" i="10"/>
  <c r="J1470" i="13" s="1"/>
  <c r="I1471" i="10"/>
  <c r="J1471" i="13" s="1"/>
  <c r="I1472" i="10"/>
  <c r="J1472" i="13" s="1"/>
  <c r="I1473" i="10"/>
  <c r="J1473" i="13" s="1"/>
  <c r="I1474" i="10"/>
  <c r="J1474" i="13" s="1"/>
  <c r="I1475" i="10"/>
  <c r="J1475" i="13" s="1"/>
  <c r="I1476" i="10"/>
  <c r="J1476" i="13" s="1"/>
  <c r="I1477" i="10"/>
  <c r="J1477" i="13" s="1"/>
  <c r="I1478" i="10"/>
  <c r="J1478" i="13" s="1"/>
  <c r="I1479" i="10"/>
  <c r="J1479" i="13" s="1"/>
  <c r="I1480" i="10"/>
  <c r="J1480" i="13" s="1"/>
  <c r="I1481" i="10"/>
  <c r="J1481" i="13" s="1"/>
  <c r="I1482" i="10"/>
  <c r="J1482" i="13" s="1"/>
  <c r="I1483" i="10"/>
  <c r="J1483" i="13" s="1"/>
  <c r="I1484" i="10"/>
  <c r="J1484" i="13" s="1"/>
  <c r="I1485" i="10"/>
  <c r="J1485" i="13" s="1"/>
  <c r="I1486" i="10"/>
  <c r="J1486" i="13" s="1"/>
  <c r="I1487" i="10"/>
  <c r="J1487" i="13" s="1"/>
  <c r="I1488" i="10"/>
  <c r="J1488" i="13" s="1"/>
  <c r="I1489" i="10"/>
  <c r="J1489" i="13" s="1"/>
  <c r="I1490" i="10"/>
  <c r="J1490" i="13" s="1"/>
  <c r="I1491" i="10"/>
  <c r="J1491" i="13" s="1"/>
  <c r="I1492" i="10"/>
  <c r="J1492" i="13" s="1"/>
  <c r="I1493" i="10"/>
  <c r="J1493" i="13" s="1"/>
  <c r="I1494" i="10"/>
  <c r="J1494" i="13" s="1"/>
  <c r="I1495" i="10"/>
  <c r="J1495" i="13" s="1"/>
  <c r="I1496" i="10"/>
  <c r="J1496" i="13" s="1"/>
  <c r="I1497" i="10"/>
  <c r="J1497" i="13" s="1"/>
  <c r="I1498" i="10"/>
  <c r="J1498" i="13" s="1"/>
  <c r="I1499" i="10"/>
  <c r="J1499" i="13" s="1"/>
  <c r="I1500" i="10"/>
  <c r="J1500" i="13" s="1"/>
  <c r="I1501" i="10"/>
  <c r="J1501" i="13" s="1"/>
  <c r="I1502" i="10"/>
  <c r="J1502" i="13" s="1"/>
  <c r="I1503" i="10"/>
  <c r="J1503" i="13" s="1"/>
  <c r="I1504" i="10"/>
  <c r="J1504" i="13" s="1"/>
  <c r="I1505" i="10"/>
  <c r="J1505" i="13" s="1"/>
  <c r="I1506" i="10"/>
  <c r="J1506" i="13" s="1"/>
  <c r="I1507" i="10"/>
  <c r="J1507" i="13" s="1"/>
  <c r="I1508" i="10"/>
  <c r="J1508" i="13" s="1"/>
  <c r="I1509" i="10"/>
  <c r="J1509" i="13" s="1"/>
  <c r="I1510" i="10"/>
  <c r="J1510" i="13" s="1"/>
  <c r="I1511" i="10"/>
  <c r="J1511" i="13" s="1"/>
  <c r="I1512" i="10"/>
  <c r="J1512" i="13" s="1"/>
  <c r="I1513" i="10"/>
  <c r="J1513" i="13" s="1"/>
  <c r="I4" i="11"/>
  <c r="K4" i="13" s="1"/>
  <c r="I5" i="11"/>
  <c r="K5" i="13" s="1"/>
  <c r="I6" i="11"/>
  <c r="K6" i="13" s="1"/>
  <c r="I7" i="11"/>
  <c r="K7" i="13" s="1"/>
  <c r="I8" i="11"/>
  <c r="K8" i="13" s="1"/>
  <c r="I9" i="11"/>
  <c r="K9" i="13" s="1"/>
  <c r="I10" i="11"/>
  <c r="K10" i="13" s="1"/>
  <c r="I11" i="11"/>
  <c r="K11" i="13" s="1"/>
  <c r="I12" i="11"/>
  <c r="K12" i="13" s="1"/>
  <c r="I13" i="11"/>
  <c r="K13" i="13" s="1"/>
  <c r="I14" i="11"/>
  <c r="K14" i="13" s="1"/>
  <c r="I15" i="11"/>
  <c r="K15" i="13" s="1"/>
  <c r="I16" i="11"/>
  <c r="K16" i="13" s="1"/>
  <c r="I17" i="11"/>
  <c r="K17" i="13" s="1"/>
  <c r="I18" i="11"/>
  <c r="K18" i="13" s="1"/>
  <c r="I19" i="11"/>
  <c r="K19" i="13" s="1"/>
  <c r="I20" i="11"/>
  <c r="K20" i="13" s="1"/>
  <c r="I21" i="11"/>
  <c r="K21" i="13" s="1"/>
  <c r="I22" i="11"/>
  <c r="K22" i="13" s="1"/>
  <c r="I23" i="11"/>
  <c r="K23" i="13" s="1"/>
  <c r="I24" i="11"/>
  <c r="K24" i="13" s="1"/>
  <c r="I25" i="11"/>
  <c r="K25" i="13" s="1"/>
  <c r="I26" i="11"/>
  <c r="K26" i="13" s="1"/>
  <c r="I27" i="11"/>
  <c r="K27" i="13" s="1"/>
  <c r="I28" i="11"/>
  <c r="K28" i="13" s="1"/>
  <c r="I29" i="11"/>
  <c r="K29" i="13" s="1"/>
  <c r="I30" i="11"/>
  <c r="K30" i="13" s="1"/>
  <c r="I31" i="11"/>
  <c r="K31" i="13" s="1"/>
  <c r="I32" i="11"/>
  <c r="K32" i="13" s="1"/>
  <c r="I33" i="11"/>
  <c r="K33" i="13" s="1"/>
  <c r="I34" i="11"/>
  <c r="K34" i="13" s="1"/>
  <c r="I35" i="11"/>
  <c r="K35" i="13" s="1"/>
  <c r="I36" i="11"/>
  <c r="K36" i="13" s="1"/>
  <c r="I37" i="11"/>
  <c r="K37" i="13" s="1"/>
  <c r="I38" i="11"/>
  <c r="K38" i="13" s="1"/>
  <c r="I39" i="11"/>
  <c r="K39" i="13" s="1"/>
  <c r="I40" i="11"/>
  <c r="K40" i="13" s="1"/>
  <c r="I41" i="11"/>
  <c r="K41" i="13" s="1"/>
  <c r="I42" i="11"/>
  <c r="K42" i="13" s="1"/>
  <c r="I43" i="11"/>
  <c r="K43" i="13" s="1"/>
  <c r="I44" i="11"/>
  <c r="K44" i="13" s="1"/>
  <c r="I45" i="11"/>
  <c r="K45" i="13" s="1"/>
  <c r="I46" i="11"/>
  <c r="K46" i="13" s="1"/>
  <c r="I47" i="11"/>
  <c r="K47" i="13" s="1"/>
  <c r="I48" i="11"/>
  <c r="K48" i="13" s="1"/>
  <c r="I49" i="11"/>
  <c r="K49" i="13" s="1"/>
  <c r="I50" i="11"/>
  <c r="K50" i="13" s="1"/>
  <c r="I51" i="11"/>
  <c r="K51" i="13" s="1"/>
  <c r="I52" i="11"/>
  <c r="K52" i="13" s="1"/>
  <c r="I53" i="11"/>
  <c r="K53" i="13" s="1"/>
  <c r="I54" i="11"/>
  <c r="K54" i="13" s="1"/>
  <c r="I55" i="11"/>
  <c r="K55" i="13" s="1"/>
  <c r="I56" i="11"/>
  <c r="K56" i="13" s="1"/>
  <c r="I57" i="11"/>
  <c r="K57" i="13" s="1"/>
  <c r="I58" i="11"/>
  <c r="K58" i="13" s="1"/>
  <c r="I59" i="11"/>
  <c r="K59" i="13" s="1"/>
  <c r="I60" i="11"/>
  <c r="K60" i="13" s="1"/>
  <c r="I61" i="11"/>
  <c r="K61" i="13" s="1"/>
  <c r="I62" i="11"/>
  <c r="K62" i="13" s="1"/>
  <c r="I63" i="11"/>
  <c r="K63" i="13" s="1"/>
  <c r="I64" i="11"/>
  <c r="K64" i="13" s="1"/>
  <c r="I65" i="11"/>
  <c r="K65" i="13" s="1"/>
  <c r="I66" i="11"/>
  <c r="K66" i="13" s="1"/>
  <c r="I67" i="11"/>
  <c r="K67" i="13" s="1"/>
  <c r="I68" i="11"/>
  <c r="K68" i="13" s="1"/>
  <c r="I69" i="11"/>
  <c r="K69" i="13" s="1"/>
  <c r="I70" i="11"/>
  <c r="K70" i="13" s="1"/>
  <c r="I71" i="11"/>
  <c r="K71" i="13" s="1"/>
  <c r="I72" i="11"/>
  <c r="K72" i="13" s="1"/>
  <c r="I73" i="11"/>
  <c r="K73" i="13" s="1"/>
  <c r="I74" i="11"/>
  <c r="K74" i="13" s="1"/>
  <c r="I75" i="11"/>
  <c r="K75" i="13" s="1"/>
  <c r="I76" i="11"/>
  <c r="K76" i="13" s="1"/>
  <c r="I77" i="11"/>
  <c r="K77" i="13" s="1"/>
  <c r="I78" i="11"/>
  <c r="K78" i="13" s="1"/>
  <c r="I79" i="11"/>
  <c r="K79" i="13" s="1"/>
  <c r="I80" i="11"/>
  <c r="K80" i="13" s="1"/>
  <c r="I81" i="11"/>
  <c r="K81" i="13" s="1"/>
  <c r="I82" i="11"/>
  <c r="K82" i="13" s="1"/>
  <c r="I83" i="11"/>
  <c r="K83" i="13" s="1"/>
  <c r="I84" i="11"/>
  <c r="K84" i="13" s="1"/>
  <c r="I85" i="11"/>
  <c r="K85" i="13" s="1"/>
  <c r="I86" i="11"/>
  <c r="K86" i="13" s="1"/>
  <c r="I87" i="11"/>
  <c r="K87" i="13" s="1"/>
  <c r="I88" i="11"/>
  <c r="K88" i="13" s="1"/>
  <c r="I89" i="11"/>
  <c r="K89" i="13" s="1"/>
  <c r="I90" i="11"/>
  <c r="K90" i="13" s="1"/>
  <c r="I91" i="11"/>
  <c r="K91" i="13" s="1"/>
  <c r="I92" i="11"/>
  <c r="K92" i="13" s="1"/>
  <c r="I93" i="11"/>
  <c r="K93" i="13" s="1"/>
  <c r="I94" i="11"/>
  <c r="K94" i="13" s="1"/>
  <c r="I95" i="11"/>
  <c r="K95" i="13" s="1"/>
  <c r="I96" i="11"/>
  <c r="K96" i="13" s="1"/>
  <c r="I97" i="11"/>
  <c r="K97" i="13" s="1"/>
  <c r="I98" i="11"/>
  <c r="K98" i="13" s="1"/>
  <c r="I99" i="11"/>
  <c r="K99" i="13" s="1"/>
  <c r="I100" i="11"/>
  <c r="K100" i="13" s="1"/>
  <c r="I101" i="11"/>
  <c r="K101" i="13" s="1"/>
  <c r="I102" i="11"/>
  <c r="K102" i="13" s="1"/>
  <c r="I103" i="11"/>
  <c r="K103" i="13" s="1"/>
  <c r="I104" i="11"/>
  <c r="K104" i="13" s="1"/>
  <c r="I105" i="11"/>
  <c r="K105" i="13" s="1"/>
  <c r="I106" i="11"/>
  <c r="K106" i="13" s="1"/>
  <c r="I107" i="11"/>
  <c r="K107" i="13" s="1"/>
  <c r="I108" i="11"/>
  <c r="K108" i="13" s="1"/>
  <c r="I109" i="11"/>
  <c r="K109" i="13" s="1"/>
  <c r="I110" i="11"/>
  <c r="K110" i="13" s="1"/>
  <c r="I111" i="11"/>
  <c r="K111" i="13" s="1"/>
  <c r="I112" i="11"/>
  <c r="K112" i="13" s="1"/>
  <c r="I113" i="11"/>
  <c r="K113" i="13" s="1"/>
  <c r="I114" i="11"/>
  <c r="K114" i="13" s="1"/>
  <c r="I115" i="11"/>
  <c r="K115" i="13" s="1"/>
  <c r="I116" i="11"/>
  <c r="K116" i="13" s="1"/>
  <c r="I117" i="11"/>
  <c r="K117" i="13" s="1"/>
  <c r="I118" i="11"/>
  <c r="K118" i="13" s="1"/>
  <c r="I119" i="11"/>
  <c r="K119" i="13" s="1"/>
  <c r="I120" i="11"/>
  <c r="K120" i="13" s="1"/>
  <c r="I121" i="11"/>
  <c r="K121" i="13" s="1"/>
  <c r="I122" i="11"/>
  <c r="K122" i="13" s="1"/>
  <c r="I123" i="11"/>
  <c r="K123" i="13" s="1"/>
  <c r="I124" i="11"/>
  <c r="K124" i="13" s="1"/>
  <c r="I125" i="11"/>
  <c r="K125" i="13" s="1"/>
  <c r="I126" i="11"/>
  <c r="K126" i="13" s="1"/>
  <c r="I127" i="11"/>
  <c r="K127" i="13" s="1"/>
  <c r="I128" i="11"/>
  <c r="K128" i="13" s="1"/>
  <c r="I129" i="11"/>
  <c r="K129" i="13" s="1"/>
  <c r="I130" i="11"/>
  <c r="K130" i="13" s="1"/>
  <c r="I131" i="11"/>
  <c r="K131" i="13" s="1"/>
  <c r="I132" i="11"/>
  <c r="K132" i="13" s="1"/>
  <c r="I133" i="11"/>
  <c r="K133" i="13" s="1"/>
  <c r="I134" i="11"/>
  <c r="K134" i="13" s="1"/>
  <c r="I135" i="11"/>
  <c r="K135" i="13" s="1"/>
  <c r="I136" i="11"/>
  <c r="K136" i="13" s="1"/>
  <c r="I137" i="11"/>
  <c r="K137" i="13" s="1"/>
  <c r="I138" i="11"/>
  <c r="K138" i="13" s="1"/>
  <c r="I139" i="11"/>
  <c r="K139" i="13" s="1"/>
  <c r="I140" i="11"/>
  <c r="K140" i="13" s="1"/>
  <c r="I141" i="11"/>
  <c r="K141" i="13" s="1"/>
  <c r="I142" i="11"/>
  <c r="K142" i="13" s="1"/>
  <c r="I143" i="11"/>
  <c r="K143" i="13" s="1"/>
  <c r="I144" i="11"/>
  <c r="K144" i="13" s="1"/>
  <c r="I145" i="11"/>
  <c r="K145" i="13" s="1"/>
  <c r="I146" i="11"/>
  <c r="K146" i="13" s="1"/>
  <c r="I147" i="11"/>
  <c r="K147" i="13" s="1"/>
  <c r="I148" i="11"/>
  <c r="K148" i="13" s="1"/>
  <c r="I149" i="11"/>
  <c r="K149" i="13" s="1"/>
  <c r="I150" i="11"/>
  <c r="K150" i="13" s="1"/>
  <c r="I151" i="11"/>
  <c r="K151" i="13" s="1"/>
  <c r="I152" i="11"/>
  <c r="K152" i="13" s="1"/>
  <c r="I153" i="11"/>
  <c r="K153" i="13" s="1"/>
  <c r="I154" i="11"/>
  <c r="K154" i="13" s="1"/>
  <c r="I155" i="11"/>
  <c r="K155" i="13" s="1"/>
  <c r="I156" i="11"/>
  <c r="K156" i="13" s="1"/>
  <c r="I157" i="11"/>
  <c r="K157" i="13" s="1"/>
  <c r="I158" i="11"/>
  <c r="K158" i="13" s="1"/>
  <c r="I159" i="11"/>
  <c r="K159" i="13" s="1"/>
  <c r="I160" i="11"/>
  <c r="K160" i="13" s="1"/>
  <c r="I161" i="11"/>
  <c r="K161" i="13" s="1"/>
  <c r="I162" i="11"/>
  <c r="K162" i="13" s="1"/>
  <c r="I163" i="11"/>
  <c r="K163" i="13" s="1"/>
  <c r="I164" i="11"/>
  <c r="K164" i="13" s="1"/>
  <c r="I165" i="11"/>
  <c r="K165" i="13" s="1"/>
  <c r="I166" i="11"/>
  <c r="K166" i="13" s="1"/>
  <c r="I167" i="11"/>
  <c r="K167" i="13" s="1"/>
  <c r="I168" i="11"/>
  <c r="K168" i="13" s="1"/>
  <c r="I169" i="11"/>
  <c r="K169" i="13" s="1"/>
  <c r="I170" i="11"/>
  <c r="K170" i="13" s="1"/>
  <c r="I171" i="11"/>
  <c r="K171" i="13" s="1"/>
  <c r="I172" i="11"/>
  <c r="K172" i="13" s="1"/>
  <c r="I173" i="11"/>
  <c r="K173" i="13" s="1"/>
  <c r="I174" i="11"/>
  <c r="K174" i="13" s="1"/>
  <c r="I175" i="11"/>
  <c r="K175" i="13" s="1"/>
  <c r="I176" i="11"/>
  <c r="K176" i="13" s="1"/>
  <c r="I177" i="11"/>
  <c r="K177" i="13" s="1"/>
  <c r="I178" i="11"/>
  <c r="K178" i="13" s="1"/>
  <c r="I179" i="11"/>
  <c r="K179" i="13" s="1"/>
  <c r="I180" i="11"/>
  <c r="K180" i="13" s="1"/>
  <c r="I181" i="11"/>
  <c r="K181" i="13" s="1"/>
  <c r="I182" i="11"/>
  <c r="K182" i="13" s="1"/>
  <c r="I183" i="11"/>
  <c r="K183" i="13" s="1"/>
  <c r="I184" i="11"/>
  <c r="K184" i="13" s="1"/>
  <c r="I185" i="11"/>
  <c r="K185" i="13" s="1"/>
  <c r="I186" i="11"/>
  <c r="K186" i="13" s="1"/>
  <c r="I187" i="11"/>
  <c r="K187" i="13" s="1"/>
  <c r="I188" i="11"/>
  <c r="K188" i="13" s="1"/>
  <c r="I189" i="11"/>
  <c r="K189" i="13" s="1"/>
  <c r="I190" i="11"/>
  <c r="K190" i="13" s="1"/>
  <c r="I191" i="11"/>
  <c r="K191" i="13" s="1"/>
  <c r="I192" i="11"/>
  <c r="K192" i="13" s="1"/>
  <c r="I193" i="11"/>
  <c r="K193" i="13" s="1"/>
  <c r="I194" i="11"/>
  <c r="K194" i="13" s="1"/>
  <c r="I195" i="11"/>
  <c r="K195" i="13" s="1"/>
  <c r="I196" i="11"/>
  <c r="K196" i="13" s="1"/>
  <c r="I197" i="11"/>
  <c r="K197" i="13" s="1"/>
  <c r="I198" i="11"/>
  <c r="K198" i="13" s="1"/>
  <c r="I199" i="11"/>
  <c r="K199" i="13" s="1"/>
  <c r="I200" i="11"/>
  <c r="K200" i="13" s="1"/>
  <c r="I201" i="11"/>
  <c r="K201" i="13" s="1"/>
  <c r="I202" i="11"/>
  <c r="K202" i="13" s="1"/>
  <c r="I203" i="11"/>
  <c r="K203" i="13" s="1"/>
  <c r="I204" i="11"/>
  <c r="K204" i="13" s="1"/>
  <c r="I205" i="11"/>
  <c r="K205" i="13" s="1"/>
  <c r="I206" i="11"/>
  <c r="K206" i="13" s="1"/>
  <c r="I207" i="11"/>
  <c r="K207" i="13" s="1"/>
  <c r="I208" i="11"/>
  <c r="K208" i="13" s="1"/>
  <c r="I209" i="11"/>
  <c r="K209" i="13" s="1"/>
  <c r="I210" i="11"/>
  <c r="K210" i="13" s="1"/>
  <c r="I211" i="11"/>
  <c r="K211" i="13" s="1"/>
  <c r="I212" i="11"/>
  <c r="K212" i="13" s="1"/>
  <c r="I213" i="11"/>
  <c r="K213" i="13" s="1"/>
  <c r="I214" i="11"/>
  <c r="K214" i="13" s="1"/>
  <c r="I215" i="11"/>
  <c r="K215" i="13" s="1"/>
  <c r="I216" i="11"/>
  <c r="K216" i="13" s="1"/>
  <c r="I217" i="11"/>
  <c r="K217" i="13" s="1"/>
  <c r="I218" i="11"/>
  <c r="K218" i="13" s="1"/>
  <c r="I219" i="11"/>
  <c r="K219" i="13" s="1"/>
  <c r="I220" i="11"/>
  <c r="K220" i="13" s="1"/>
  <c r="I221" i="11"/>
  <c r="K221" i="13" s="1"/>
  <c r="I222" i="11"/>
  <c r="K222" i="13" s="1"/>
  <c r="I223" i="11"/>
  <c r="K223" i="13" s="1"/>
  <c r="I224" i="11"/>
  <c r="K224" i="13" s="1"/>
  <c r="I225" i="11"/>
  <c r="K225" i="13" s="1"/>
  <c r="I226" i="11"/>
  <c r="K226" i="13" s="1"/>
  <c r="I227" i="11"/>
  <c r="K227" i="13" s="1"/>
  <c r="I228" i="11"/>
  <c r="K228" i="13" s="1"/>
  <c r="I229" i="11"/>
  <c r="K229" i="13" s="1"/>
  <c r="I230" i="11"/>
  <c r="K230" i="13" s="1"/>
  <c r="I231" i="11"/>
  <c r="K231" i="13" s="1"/>
  <c r="I232" i="11"/>
  <c r="K232" i="13" s="1"/>
  <c r="I233" i="11"/>
  <c r="K233" i="13" s="1"/>
  <c r="I234" i="11"/>
  <c r="K234" i="13" s="1"/>
  <c r="I235" i="11"/>
  <c r="K235" i="13" s="1"/>
  <c r="I236" i="11"/>
  <c r="K236" i="13" s="1"/>
  <c r="I237" i="11"/>
  <c r="K237" i="13" s="1"/>
  <c r="I238" i="11"/>
  <c r="K238" i="13" s="1"/>
  <c r="I239" i="11"/>
  <c r="K239" i="13" s="1"/>
  <c r="I240" i="11"/>
  <c r="K240" i="13" s="1"/>
  <c r="I241" i="11"/>
  <c r="K241" i="13" s="1"/>
  <c r="I242" i="11"/>
  <c r="K242" i="13" s="1"/>
  <c r="I243" i="11"/>
  <c r="K243" i="13" s="1"/>
  <c r="I244" i="11"/>
  <c r="K244" i="13" s="1"/>
  <c r="I245" i="11"/>
  <c r="K245" i="13" s="1"/>
  <c r="I246" i="11"/>
  <c r="K246" i="13" s="1"/>
  <c r="I247" i="11"/>
  <c r="K247" i="13" s="1"/>
  <c r="I248" i="11"/>
  <c r="K248" i="13" s="1"/>
  <c r="I249" i="11"/>
  <c r="K249" i="13" s="1"/>
  <c r="I250" i="11"/>
  <c r="K250" i="13" s="1"/>
  <c r="I251" i="11"/>
  <c r="K251" i="13" s="1"/>
  <c r="I252" i="11"/>
  <c r="K252" i="13" s="1"/>
  <c r="I253" i="11"/>
  <c r="K253" i="13" s="1"/>
  <c r="I254" i="11"/>
  <c r="K254" i="13" s="1"/>
  <c r="I255" i="11"/>
  <c r="K255" i="13" s="1"/>
  <c r="I256" i="11"/>
  <c r="K256" i="13" s="1"/>
  <c r="I257" i="11"/>
  <c r="K257" i="13" s="1"/>
  <c r="I258" i="11"/>
  <c r="K258" i="13" s="1"/>
  <c r="I259" i="11"/>
  <c r="K259" i="13" s="1"/>
  <c r="I260" i="11"/>
  <c r="K260" i="13" s="1"/>
  <c r="I261" i="11"/>
  <c r="K261" i="13" s="1"/>
  <c r="I262" i="11"/>
  <c r="K262" i="13" s="1"/>
  <c r="I263" i="11"/>
  <c r="K263" i="13" s="1"/>
  <c r="I264" i="11"/>
  <c r="K264" i="13" s="1"/>
  <c r="I265" i="11"/>
  <c r="K265" i="13" s="1"/>
  <c r="I266" i="11"/>
  <c r="K266" i="13" s="1"/>
  <c r="I267" i="11"/>
  <c r="K267" i="13" s="1"/>
  <c r="I268" i="11"/>
  <c r="K268" i="13" s="1"/>
  <c r="I269" i="11"/>
  <c r="K269" i="13" s="1"/>
  <c r="I270" i="11"/>
  <c r="K270" i="13" s="1"/>
  <c r="I271" i="11"/>
  <c r="K271" i="13" s="1"/>
  <c r="I272" i="11"/>
  <c r="K272" i="13" s="1"/>
  <c r="I273" i="11"/>
  <c r="K273" i="13" s="1"/>
  <c r="I274" i="11"/>
  <c r="K274" i="13" s="1"/>
  <c r="I275" i="11"/>
  <c r="K275" i="13" s="1"/>
  <c r="I276" i="11"/>
  <c r="K276" i="13" s="1"/>
  <c r="I277" i="11"/>
  <c r="K277" i="13" s="1"/>
  <c r="I278" i="11"/>
  <c r="K278" i="13" s="1"/>
  <c r="I279" i="11"/>
  <c r="K279" i="13" s="1"/>
  <c r="I280" i="11"/>
  <c r="K280" i="13" s="1"/>
  <c r="I281" i="11"/>
  <c r="K281" i="13" s="1"/>
  <c r="I282" i="11"/>
  <c r="K282" i="13" s="1"/>
  <c r="I283" i="11"/>
  <c r="K283" i="13" s="1"/>
  <c r="I284" i="11"/>
  <c r="K284" i="13" s="1"/>
  <c r="I285" i="11"/>
  <c r="K285" i="13" s="1"/>
  <c r="I286" i="11"/>
  <c r="K286" i="13" s="1"/>
  <c r="I287" i="11"/>
  <c r="K287" i="13" s="1"/>
  <c r="I288" i="11"/>
  <c r="K288" i="13" s="1"/>
  <c r="I289" i="11"/>
  <c r="K289" i="13" s="1"/>
  <c r="I290" i="11"/>
  <c r="K290" i="13" s="1"/>
  <c r="I291" i="11"/>
  <c r="K291" i="13" s="1"/>
  <c r="I292" i="11"/>
  <c r="K292" i="13" s="1"/>
  <c r="I293" i="11"/>
  <c r="K293" i="13" s="1"/>
  <c r="I294" i="11"/>
  <c r="K294" i="13" s="1"/>
  <c r="I295" i="11"/>
  <c r="K295" i="13" s="1"/>
  <c r="I296" i="11"/>
  <c r="K296" i="13" s="1"/>
  <c r="I297" i="11"/>
  <c r="K297" i="13" s="1"/>
  <c r="I298" i="11"/>
  <c r="K298" i="13" s="1"/>
  <c r="I299" i="11"/>
  <c r="K299" i="13" s="1"/>
  <c r="I300" i="11"/>
  <c r="K300" i="13" s="1"/>
  <c r="I301" i="11"/>
  <c r="K301" i="13" s="1"/>
  <c r="I302" i="11"/>
  <c r="K302" i="13" s="1"/>
  <c r="I303" i="11"/>
  <c r="K303" i="13" s="1"/>
  <c r="I304" i="11"/>
  <c r="K304" i="13" s="1"/>
  <c r="I305" i="11"/>
  <c r="K305" i="13" s="1"/>
  <c r="I306" i="11"/>
  <c r="K306" i="13" s="1"/>
  <c r="I307" i="11"/>
  <c r="K307" i="13" s="1"/>
  <c r="I308" i="11"/>
  <c r="K308" i="13" s="1"/>
  <c r="I309" i="11"/>
  <c r="K309" i="13" s="1"/>
  <c r="I310" i="11"/>
  <c r="K310" i="13" s="1"/>
  <c r="I311" i="11"/>
  <c r="K311" i="13" s="1"/>
  <c r="I312" i="11"/>
  <c r="K312" i="13" s="1"/>
  <c r="I313" i="11"/>
  <c r="K313" i="13" s="1"/>
  <c r="I314" i="11"/>
  <c r="K314" i="13" s="1"/>
  <c r="I315" i="11"/>
  <c r="K315" i="13" s="1"/>
  <c r="I316" i="11"/>
  <c r="K316" i="13" s="1"/>
  <c r="I317" i="11"/>
  <c r="K317" i="13" s="1"/>
  <c r="I318" i="11"/>
  <c r="K318" i="13" s="1"/>
  <c r="I319" i="11"/>
  <c r="K319" i="13" s="1"/>
  <c r="I320" i="11"/>
  <c r="K320" i="13" s="1"/>
  <c r="I321" i="11"/>
  <c r="K321" i="13" s="1"/>
  <c r="I322" i="11"/>
  <c r="K322" i="13" s="1"/>
  <c r="I323" i="11"/>
  <c r="K323" i="13" s="1"/>
  <c r="I324" i="11"/>
  <c r="K324" i="13" s="1"/>
  <c r="I325" i="11"/>
  <c r="K325" i="13" s="1"/>
  <c r="I326" i="11"/>
  <c r="K326" i="13" s="1"/>
  <c r="I327" i="11"/>
  <c r="K327" i="13" s="1"/>
  <c r="I328" i="11"/>
  <c r="K328" i="13" s="1"/>
  <c r="I329" i="11"/>
  <c r="K329" i="13" s="1"/>
  <c r="I330" i="11"/>
  <c r="K330" i="13" s="1"/>
  <c r="I331" i="11"/>
  <c r="K331" i="13" s="1"/>
  <c r="I332" i="11"/>
  <c r="K332" i="13" s="1"/>
  <c r="I333" i="11"/>
  <c r="K333" i="13" s="1"/>
  <c r="I334" i="11"/>
  <c r="K334" i="13" s="1"/>
  <c r="I335" i="11"/>
  <c r="K335" i="13" s="1"/>
  <c r="I336" i="11"/>
  <c r="K336" i="13" s="1"/>
  <c r="I337" i="11"/>
  <c r="K337" i="13" s="1"/>
  <c r="I338" i="11"/>
  <c r="K338" i="13" s="1"/>
  <c r="I339" i="11"/>
  <c r="K339" i="13" s="1"/>
  <c r="I340" i="11"/>
  <c r="K340" i="13" s="1"/>
  <c r="I341" i="11"/>
  <c r="K341" i="13" s="1"/>
  <c r="I342" i="11"/>
  <c r="K342" i="13" s="1"/>
  <c r="I343" i="11"/>
  <c r="K343" i="13" s="1"/>
  <c r="I344" i="11"/>
  <c r="K344" i="13" s="1"/>
  <c r="I345" i="11"/>
  <c r="K345" i="13" s="1"/>
  <c r="I346" i="11"/>
  <c r="K346" i="13" s="1"/>
  <c r="I347" i="11"/>
  <c r="K347" i="13" s="1"/>
  <c r="I348" i="11"/>
  <c r="K348" i="13" s="1"/>
  <c r="I349" i="11"/>
  <c r="K349" i="13" s="1"/>
  <c r="I350" i="11"/>
  <c r="K350" i="13" s="1"/>
  <c r="I351" i="11"/>
  <c r="K351" i="13" s="1"/>
  <c r="I352" i="11"/>
  <c r="K352" i="13" s="1"/>
  <c r="I353" i="11"/>
  <c r="K353" i="13" s="1"/>
  <c r="I354" i="11"/>
  <c r="K354" i="13" s="1"/>
  <c r="I355" i="11"/>
  <c r="K355" i="13" s="1"/>
  <c r="I356" i="11"/>
  <c r="K356" i="13" s="1"/>
  <c r="I357" i="11"/>
  <c r="K357" i="13" s="1"/>
  <c r="I358" i="11"/>
  <c r="K358" i="13" s="1"/>
  <c r="I359" i="11"/>
  <c r="K359" i="13" s="1"/>
  <c r="I360" i="11"/>
  <c r="K360" i="13" s="1"/>
  <c r="I361" i="11"/>
  <c r="K361" i="13" s="1"/>
  <c r="I362" i="11"/>
  <c r="K362" i="13" s="1"/>
  <c r="I363" i="11"/>
  <c r="K363" i="13" s="1"/>
  <c r="I364" i="11"/>
  <c r="K364" i="13" s="1"/>
  <c r="I365" i="11"/>
  <c r="K365" i="13" s="1"/>
  <c r="I366" i="11"/>
  <c r="K366" i="13" s="1"/>
  <c r="I367" i="11"/>
  <c r="K367" i="13" s="1"/>
  <c r="I368" i="11"/>
  <c r="K368" i="13" s="1"/>
  <c r="I369" i="11"/>
  <c r="K369" i="13" s="1"/>
  <c r="I370" i="11"/>
  <c r="K370" i="13" s="1"/>
  <c r="I371" i="11"/>
  <c r="K371" i="13" s="1"/>
  <c r="I372" i="11"/>
  <c r="K372" i="13" s="1"/>
  <c r="I373" i="11"/>
  <c r="K373" i="13" s="1"/>
  <c r="I374" i="11"/>
  <c r="K374" i="13" s="1"/>
  <c r="I375" i="11"/>
  <c r="K375" i="13" s="1"/>
  <c r="I376" i="11"/>
  <c r="K376" i="13" s="1"/>
  <c r="I377" i="11"/>
  <c r="K377" i="13" s="1"/>
  <c r="I378" i="11"/>
  <c r="K378" i="13" s="1"/>
  <c r="I379" i="11"/>
  <c r="K379" i="13" s="1"/>
  <c r="I380" i="11"/>
  <c r="K380" i="13" s="1"/>
  <c r="I381" i="11"/>
  <c r="K381" i="13" s="1"/>
  <c r="I382" i="11"/>
  <c r="K382" i="13" s="1"/>
  <c r="I383" i="11"/>
  <c r="K383" i="13" s="1"/>
  <c r="I384" i="11"/>
  <c r="K384" i="13" s="1"/>
  <c r="I385" i="11"/>
  <c r="K385" i="13" s="1"/>
  <c r="I386" i="11"/>
  <c r="K386" i="13" s="1"/>
  <c r="I387" i="11"/>
  <c r="K387" i="13" s="1"/>
  <c r="I388" i="11"/>
  <c r="K388" i="13" s="1"/>
  <c r="I389" i="11"/>
  <c r="K389" i="13" s="1"/>
  <c r="I390" i="11"/>
  <c r="K390" i="13" s="1"/>
  <c r="I391" i="11"/>
  <c r="K391" i="13" s="1"/>
  <c r="I392" i="11"/>
  <c r="K392" i="13" s="1"/>
  <c r="I393" i="11"/>
  <c r="K393" i="13" s="1"/>
  <c r="I394" i="11"/>
  <c r="K394" i="13" s="1"/>
  <c r="I395" i="11"/>
  <c r="K395" i="13" s="1"/>
  <c r="I396" i="11"/>
  <c r="K396" i="13" s="1"/>
  <c r="I397" i="11"/>
  <c r="K397" i="13" s="1"/>
  <c r="I398" i="11"/>
  <c r="K398" i="13" s="1"/>
  <c r="I399" i="11"/>
  <c r="K399" i="13" s="1"/>
  <c r="I400" i="11"/>
  <c r="K400" i="13" s="1"/>
  <c r="I401" i="11"/>
  <c r="K401" i="13" s="1"/>
  <c r="I402" i="11"/>
  <c r="K402" i="13" s="1"/>
  <c r="I403" i="11"/>
  <c r="K403" i="13" s="1"/>
  <c r="I404" i="11"/>
  <c r="K404" i="13" s="1"/>
  <c r="I405" i="11"/>
  <c r="K405" i="13" s="1"/>
  <c r="I406" i="11"/>
  <c r="K406" i="13" s="1"/>
  <c r="I407" i="11"/>
  <c r="K407" i="13" s="1"/>
  <c r="I408" i="11"/>
  <c r="K408" i="13" s="1"/>
  <c r="I409" i="11"/>
  <c r="K409" i="13" s="1"/>
  <c r="I410" i="11"/>
  <c r="K410" i="13" s="1"/>
  <c r="I411" i="11"/>
  <c r="K411" i="13" s="1"/>
  <c r="I412" i="11"/>
  <c r="K412" i="13" s="1"/>
  <c r="I413" i="11"/>
  <c r="K413" i="13" s="1"/>
  <c r="I414" i="11"/>
  <c r="K414" i="13" s="1"/>
  <c r="I415" i="11"/>
  <c r="K415" i="13" s="1"/>
  <c r="I416" i="11"/>
  <c r="K416" i="13" s="1"/>
  <c r="I417" i="11"/>
  <c r="K417" i="13" s="1"/>
  <c r="I418" i="11"/>
  <c r="K418" i="13" s="1"/>
  <c r="I419" i="11"/>
  <c r="K419" i="13" s="1"/>
  <c r="I420" i="11"/>
  <c r="K420" i="13" s="1"/>
  <c r="I421" i="11"/>
  <c r="K421" i="13" s="1"/>
  <c r="I422" i="11"/>
  <c r="K422" i="13" s="1"/>
  <c r="I423" i="11"/>
  <c r="K423" i="13" s="1"/>
  <c r="I424" i="11"/>
  <c r="K424" i="13" s="1"/>
  <c r="I425" i="11"/>
  <c r="K425" i="13" s="1"/>
  <c r="I426" i="11"/>
  <c r="K426" i="13" s="1"/>
  <c r="I427" i="11"/>
  <c r="K427" i="13" s="1"/>
  <c r="I428" i="11"/>
  <c r="K428" i="13" s="1"/>
  <c r="I429" i="11"/>
  <c r="K429" i="13" s="1"/>
  <c r="I430" i="11"/>
  <c r="K430" i="13" s="1"/>
  <c r="I431" i="11"/>
  <c r="K431" i="13" s="1"/>
  <c r="I432" i="11"/>
  <c r="K432" i="13" s="1"/>
  <c r="I433" i="11"/>
  <c r="K433" i="13" s="1"/>
  <c r="I434" i="11"/>
  <c r="K434" i="13" s="1"/>
  <c r="I435" i="11"/>
  <c r="K435" i="13" s="1"/>
  <c r="I436" i="11"/>
  <c r="K436" i="13" s="1"/>
  <c r="I437" i="11"/>
  <c r="K437" i="13" s="1"/>
  <c r="I438" i="11"/>
  <c r="K438" i="13" s="1"/>
  <c r="I439" i="11"/>
  <c r="K439" i="13" s="1"/>
  <c r="I440" i="11"/>
  <c r="K440" i="13" s="1"/>
  <c r="I441" i="11"/>
  <c r="K441" i="13" s="1"/>
  <c r="I442" i="11"/>
  <c r="K442" i="13" s="1"/>
  <c r="I443" i="11"/>
  <c r="K443" i="13" s="1"/>
  <c r="I444" i="11"/>
  <c r="K444" i="13" s="1"/>
  <c r="I445" i="11"/>
  <c r="K445" i="13" s="1"/>
  <c r="I446" i="11"/>
  <c r="K446" i="13" s="1"/>
  <c r="I447" i="11"/>
  <c r="K447" i="13" s="1"/>
  <c r="I448" i="11"/>
  <c r="K448" i="13" s="1"/>
  <c r="I449" i="11"/>
  <c r="K449" i="13" s="1"/>
  <c r="I450" i="11"/>
  <c r="K450" i="13" s="1"/>
  <c r="I451" i="11"/>
  <c r="K451" i="13" s="1"/>
  <c r="I452" i="11"/>
  <c r="K452" i="13" s="1"/>
  <c r="I453" i="11"/>
  <c r="K453" i="13" s="1"/>
  <c r="I454" i="11"/>
  <c r="K454" i="13" s="1"/>
  <c r="I455" i="11"/>
  <c r="K455" i="13" s="1"/>
  <c r="I456" i="11"/>
  <c r="K456" i="13" s="1"/>
  <c r="I457" i="11"/>
  <c r="K457" i="13" s="1"/>
  <c r="I458" i="11"/>
  <c r="K458" i="13" s="1"/>
  <c r="I459" i="11"/>
  <c r="K459" i="13" s="1"/>
  <c r="I460" i="11"/>
  <c r="K460" i="13" s="1"/>
  <c r="I461" i="11"/>
  <c r="K461" i="13" s="1"/>
  <c r="I462" i="11"/>
  <c r="K462" i="13" s="1"/>
  <c r="I463" i="11"/>
  <c r="K463" i="13" s="1"/>
  <c r="I464" i="11"/>
  <c r="K464" i="13" s="1"/>
  <c r="I465" i="11"/>
  <c r="K465" i="13" s="1"/>
  <c r="I466" i="11"/>
  <c r="K466" i="13" s="1"/>
  <c r="I467" i="11"/>
  <c r="K467" i="13" s="1"/>
  <c r="I468" i="11"/>
  <c r="K468" i="13" s="1"/>
  <c r="I469" i="11"/>
  <c r="K469" i="13" s="1"/>
  <c r="I470" i="11"/>
  <c r="K470" i="13" s="1"/>
  <c r="I471" i="11"/>
  <c r="K471" i="13" s="1"/>
  <c r="I472" i="11"/>
  <c r="K472" i="13" s="1"/>
  <c r="I473" i="11"/>
  <c r="K473" i="13" s="1"/>
  <c r="I474" i="11"/>
  <c r="K474" i="13" s="1"/>
  <c r="I475" i="11"/>
  <c r="K475" i="13" s="1"/>
  <c r="I476" i="11"/>
  <c r="K476" i="13" s="1"/>
  <c r="I477" i="11"/>
  <c r="K477" i="13" s="1"/>
  <c r="I478" i="11"/>
  <c r="K478" i="13" s="1"/>
  <c r="I479" i="11"/>
  <c r="K479" i="13" s="1"/>
  <c r="I480" i="11"/>
  <c r="K480" i="13" s="1"/>
  <c r="I481" i="11"/>
  <c r="K481" i="13" s="1"/>
  <c r="I482" i="11"/>
  <c r="K482" i="13" s="1"/>
  <c r="I483" i="11"/>
  <c r="K483" i="13" s="1"/>
  <c r="I484" i="11"/>
  <c r="K484" i="13" s="1"/>
  <c r="I485" i="11"/>
  <c r="K485" i="13" s="1"/>
  <c r="I486" i="11"/>
  <c r="K486" i="13" s="1"/>
  <c r="I487" i="11"/>
  <c r="K487" i="13" s="1"/>
  <c r="I488" i="11"/>
  <c r="K488" i="13" s="1"/>
  <c r="I489" i="11"/>
  <c r="K489" i="13" s="1"/>
  <c r="I490" i="11"/>
  <c r="K490" i="13" s="1"/>
  <c r="I491" i="11"/>
  <c r="K491" i="13" s="1"/>
  <c r="I492" i="11"/>
  <c r="K492" i="13" s="1"/>
  <c r="I493" i="11"/>
  <c r="K493" i="13" s="1"/>
  <c r="I494" i="11"/>
  <c r="K494" i="13" s="1"/>
  <c r="I495" i="11"/>
  <c r="K495" i="13" s="1"/>
  <c r="I496" i="11"/>
  <c r="K496" i="13" s="1"/>
  <c r="I497" i="11"/>
  <c r="K497" i="13" s="1"/>
  <c r="I498" i="11"/>
  <c r="K498" i="13" s="1"/>
  <c r="I499" i="11"/>
  <c r="K499" i="13" s="1"/>
  <c r="I500" i="11"/>
  <c r="K500" i="13" s="1"/>
  <c r="I501" i="11"/>
  <c r="K501" i="13" s="1"/>
  <c r="I502" i="11"/>
  <c r="K502" i="13" s="1"/>
  <c r="I503" i="11"/>
  <c r="K503" i="13" s="1"/>
  <c r="I504" i="11"/>
  <c r="K504" i="13" s="1"/>
  <c r="I505" i="11"/>
  <c r="K505" i="13" s="1"/>
  <c r="I506" i="11"/>
  <c r="K506" i="13" s="1"/>
  <c r="I507" i="11"/>
  <c r="K507" i="13" s="1"/>
  <c r="I508" i="11"/>
  <c r="K508" i="13" s="1"/>
  <c r="I509" i="11"/>
  <c r="K509" i="13" s="1"/>
  <c r="I510" i="11"/>
  <c r="K510" i="13" s="1"/>
  <c r="I511" i="11"/>
  <c r="K511" i="13" s="1"/>
  <c r="I512" i="11"/>
  <c r="K512" i="13" s="1"/>
  <c r="I513" i="11"/>
  <c r="K513" i="13" s="1"/>
  <c r="I514" i="11"/>
  <c r="K514" i="13" s="1"/>
  <c r="I515" i="11"/>
  <c r="K515" i="13" s="1"/>
  <c r="I516" i="11"/>
  <c r="K516" i="13" s="1"/>
  <c r="I517" i="11"/>
  <c r="K517" i="13" s="1"/>
  <c r="I518" i="11"/>
  <c r="K518" i="13" s="1"/>
  <c r="I519" i="11"/>
  <c r="K519" i="13" s="1"/>
  <c r="I520" i="11"/>
  <c r="K520" i="13" s="1"/>
  <c r="I521" i="11"/>
  <c r="K521" i="13" s="1"/>
  <c r="I522" i="11"/>
  <c r="K522" i="13" s="1"/>
  <c r="I523" i="11"/>
  <c r="K523" i="13" s="1"/>
  <c r="I524" i="11"/>
  <c r="K524" i="13" s="1"/>
  <c r="I525" i="11"/>
  <c r="K525" i="13" s="1"/>
  <c r="I526" i="11"/>
  <c r="K526" i="13" s="1"/>
  <c r="I527" i="11"/>
  <c r="K527" i="13" s="1"/>
  <c r="I528" i="11"/>
  <c r="K528" i="13" s="1"/>
  <c r="I529" i="11"/>
  <c r="K529" i="13" s="1"/>
  <c r="I530" i="11"/>
  <c r="K530" i="13" s="1"/>
  <c r="I531" i="11"/>
  <c r="K531" i="13" s="1"/>
  <c r="I532" i="11"/>
  <c r="K532" i="13" s="1"/>
  <c r="I533" i="11"/>
  <c r="K533" i="13" s="1"/>
  <c r="I534" i="11"/>
  <c r="K534" i="13" s="1"/>
  <c r="I535" i="11"/>
  <c r="K535" i="13" s="1"/>
  <c r="I536" i="11"/>
  <c r="K536" i="13" s="1"/>
  <c r="I537" i="11"/>
  <c r="K537" i="13" s="1"/>
  <c r="I538" i="11"/>
  <c r="K538" i="13" s="1"/>
  <c r="I539" i="11"/>
  <c r="K539" i="13" s="1"/>
  <c r="I540" i="11"/>
  <c r="K540" i="13" s="1"/>
  <c r="I541" i="11"/>
  <c r="K541" i="13" s="1"/>
  <c r="I542" i="11"/>
  <c r="K542" i="13" s="1"/>
  <c r="I543" i="11"/>
  <c r="K543" i="13" s="1"/>
  <c r="I544" i="11"/>
  <c r="K544" i="13" s="1"/>
  <c r="I545" i="11"/>
  <c r="K545" i="13" s="1"/>
  <c r="I546" i="11"/>
  <c r="K546" i="13" s="1"/>
  <c r="I547" i="11"/>
  <c r="K547" i="13" s="1"/>
  <c r="I548" i="11"/>
  <c r="K548" i="13" s="1"/>
  <c r="I549" i="11"/>
  <c r="K549" i="13" s="1"/>
  <c r="I550" i="11"/>
  <c r="K550" i="13" s="1"/>
  <c r="I551" i="11"/>
  <c r="K551" i="13" s="1"/>
  <c r="I552" i="11"/>
  <c r="K552" i="13" s="1"/>
  <c r="I553" i="11"/>
  <c r="K553" i="13" s="1"/>
  <c r="I554" i="11"/>
  <c r="K554" i="13" s="1"/>
  <c r="I555" i="11"/>
  <c r="K555" i="13" s="1"/>
  <c r="I556" i="11"/>
  <c r="K556" i="13" s="1"/>
  <c r="I557" i="11"/>
  <c r="K557" i="13" s="1"/>
  <c r="I558" i="11"/>
  <c r="K558" i="13" s="1"/>
  <c r="I559" i="11"/>
  <c r="K559" i="13" s="1"/>
  <c r="I560" i="11"/>
  <c r="K560" i="13" s="1"/>
  <c r="I561" i="11"/>
  <c r="K561" i="13" s="1"/>
  <c r="I562" i="11"/>
  <c r="K562" i="13" s="1"/>
  <c r="I563" i="11"/>
  <c r="K563" i="13" s="1"/>
  <c r="I564" i="11"/>
  <c r="K564" i="13" s="1"/>
  <c r="I565" i="11"/>
  <c r="K565" i="13" s="1"/>
  <c r="I566" i="11"/>
  <c r="K566" i="13" s="1"/>
  <c r="I567" i="11"/>
  <c r="K567" i="13" s="1"/>
  <c r="I568" i="11"/>
  <c r="K568" i="13" s="1"/>
  <c r="I569" i="11"/>
  <c r="K569" i="13" s="1"/>
  <c r="I570" i="11"/>
  <c r="K570" i="13" s="1"/>
  <c r="I571" i="11"/>
  <c r="K571" i="13" s="1"/>
  <c r="I572" i="11"/>
  <c r="K572" i="13" s="1"/>
  <c r="I573" i="11"/>
  <c r="K573" i="13" s="1"/>
  <c r="I574" i="11"/>
  <c r="K574" i="13" s="1"/>
  <c r="I575" i="11"/>
  <c r="K575" i="13" s="1"/>
  <c r="I576" i="11"/>
  <c r="K576" i="13" s="1"/>
  <c r="I577" i="11"/>
  <c r="K577" i="13" s="1"/>
  <c r="I578" i="11"/>
  <c r="K578" i="13" s="1"/>
  <c r="I579" i="11"/>
  <c r="K579" i="13" s="1"/>
  <c r="I580" i="11"/>
  <c r="K580" i="13" s="1"/>
  <c r="I581" i="11"/>
  <c r="K581" i="13" s="1"/>
  <c r="I582" i="11"/>
  <c r="K582" i="13" s="1"/>
  <c r="I583" i="11"/>
  <c r="K583" i="13" s="1"/>
  <c r="I584" i="11"/>
  <c r="K584" i="13" s="1"/>
  <c r="I585" i="11"/>
  <c r="K585" i="13" s="1"/>
  <c r="I586" i="11"/>
  <c r="K586" i="13" s="1"/>
  <c r="I587" i="11"/>
  <c r="K587" i="13" s="1"/>
  <c r="I588" i="11"/>
  <c r="K588" i="13" s="1"/>
  <c r="I589" i="11"/>
  <c r="K589" i="13" s="1"/>
  <c r="I590" i="11"/>
  <c r="K590" i="13" s="1"/>
  <c r="I591" i="11"/>
  <c r="K591" i="13" s="1"/>
  <c r="I592" i="11"/>
  <c r="K592" i="13" s="1"/>
  <c r="I593" i="11"/>
  <c r="K593" i="13" s="1"/>
  <c r="I594" i="11"/>
  <c r="K594" i="13" s="1"/>
  <c r="I595" i="11"/>
  <c r="K595" i="13" s="1"/>
  <c r="I596" i="11"/>
  <c r="K596" i="13" s="1"/>
  <c r="I597" i="11"/>
  <c r="K597" i="13" s="1"/>
  <c r="I598" i="11"/>
  <c r="K598" i="13" s="1"/>
  <c r="I599" i="11"/>
  <c r="K599" i="13" s="1"/>
  <c r="I600" i="11"/>
  <c r="K600" i="13" s="1"/>
  <c r="I601" i="11"/>
  <c r="K601" i="13" s="1"/>
  <c r="I602" i="11"/>
  <c r="K602" i="13" s="1"/>
  <c r="I603" i="11"/>
  <c r="K603" i="13" s="1"/>
  <c r="I604" i="11"/>
  <c r="K604" i="13" s="1"/>
  <c r="I605" i="11"/>
  <c r="K605" i="13" s="1"/>
  <c r="I606" i="11"/>
  <c r="K606" i="13" s="1"/>
  <c r="I607" i="11"/>
  <c r="K607" i="13" s="1"/>
  <c r="I608" i="11"/>
  <c r="K608" i="13" s="1"/>
  <c r="I609" i="11"/>
  <c r="K609" i="13" s="1"/>
  <c r="I610" i="11"/>
  <c r="K610" i="13" s="1"/>
  <c r="I611" i="11"/>
  <c r="K611" i="13" s="1"/>
  <c r="I612" i="11"/>
  <c r="K612" i="13" s="1"/>
  <c r="I613" i="11"/>
  <c r="K613" i="13" s="1"/>
  <c r="I614" i="11"/>
  <c r="K614" i="13" s="1"/>
  <c r="I615" i="11"/>
  <c r="K615" i="13" s="1"/>
  <c r="I616" i="11"/>
  <c r="K616" i="13" s="1"/>
  <c r="I617" i="11"/>
  <c r="K617" i="13" s="1"/>
  <c r="I618" i="11"/>
  <c r="K618" i="13" s="1"/>
  <c r="I619" i="11"/>
  <c r="K619" i="13" s="1"/>
  <c r="I620" i="11"/>
  <c r="K620" i="13" s="1"/>
  <c r="I621" i="11"/>
  <c r="K621" i="13" s="1"/>
  <c r="I622" i="11"/>
  <c r="K622" i="13" s="1"/>
  <c r="I623" i="11"/>
  <c r="K623" i="13" s="1"/>
  <c r="I624" i="11"/>
  <c r="K624" i="13" s="1"/>
  <c r="I625" i="11"/>
  <c r="K625" i="13" s="1"/>
  <c r="I626" i="11"/>
  <c r="K626" i="13" s="1"/>
  <c r="I627" i="11"/>
  <c r="K627" i="13" s="1"/>
  <c r="I628" i="11"/>
  <c r="K628" i="13" s="1"/>
  <c r="I629" i="11"/>
  <c r="K629" i="13" s="1"/>
  <c r="I630" i="11"/>
  <c r="K630" i="13" s="1"/>
  <c r="I631" i="11"/>
  <c r="K631" i="13" s="1"/>
  <c r="I632" i="11"/>
  <c r="K632" i="13" s="1"/>
  <c r="I633" i="11"/>
  <c r="K633" i="13" s="1"/>
  <c r="I634" i="11"/>
  <c r="K634" i="13" s="1"/>
  <c r="I635" i="11"/>
  <c r="K635" i="13" s="1"/>
  <c r="I636" i="11"/>
  <c r="K636" i="13" s="1"/>
  <c r="I637" i="11"/>
  <c r="K637" i="13" s="1"/>
  <c r="I638" i="11"/>
  <c r="K638" i="13" s="1"/>
  <c r="I639" i="11"/>
  <c r="K639" i="13" s="1"/>
  <c r="I640" i="11"/>
  <c r="K640" i="13" s="1"/>
  <c r="I641" i="11"/>
  <c r="K641" i="13" s="1"/>
  <c r="I642" i="11"/>
  <c r="K642" i="13" s="1"/>
  <c r="I643" i="11"/>
  <c r="K643" i="13" s="1"/>
  <c r="I644" i="11"/>
  <c r="K644" i="13" s="1"/>
  <c r="I645" i="11"/>
  <c r="K645" i="13" s="1"/>
  <c r="I646" i="11"/>
  <c r="K646" i="13" s="1"/>
  <c r="I647" i="11"/>
  <c r="K647" i="13" s="1"/>
  <c r="I648" i="11"/>
  <c r="K648" i="13" s="1"/>
  <c r="I649" i="11"/>
  <c r="K649" i="13" s="1"/>
  <c r="I650" i="11"/>
  <c r="K650" i="13" s="1"/>
  <c r="I651" i="11"/>
  <c r="K651" i="13" s="1"/>
  <c r="I652" i="11"/>
  <c r="K652" i="13" s="1"/>
  <c r="I653" i="11"/>
  <c r="K653" i="13" s="1"/>
  <c r="I654" i="11"/>
  <c r="K654" i="13" s="1"/>
  <c r="I655" i="11"/>
  <c r="K655" i="13" s="1"/>
  <c r="I656" i="11"/>
  <c r="K656" i="13" s="1"/>
  <c r="I657" i="11"/>
  <c r="K657" i="13" s="1"/>
  <c r="I658" i="11"/>
  <c r="K658" i="13" s="1"/>
  <c r="I659" i="11"/>
  <c r="K659" i="13" s="1"/>
  <c r="I660" i="11"/>
  <c r="K660" i="13" s="1"/>
  <c r="I661" i="11"/>
  <c r="K661" i="13" s="1"/>
  <c r="I662" i="11"/>
  <c r="K662" i="13" s="1"/>
  <c r="I663" i="11"/>
  <c r="K663" i="13" s="1"/>
  <c r="I664" i="11"/>
  <c r="K664" i="13" s="1"/>
  <c r="I665" i="11"/>
  <c r="K665" i="13" s="1"/>
  <c r="I666" i="11"/>
  <c r="K666" i="13" s="1"/>
  <c r="I667" i="11"/>
  <c r="K667" i="13" s="1"/>
  <c r="I668" i="11"/>
  <c r="K668" i="13" s="1"/>
  <c r="I669" i="11"/>
  <c r="K669" i="13" s="1"/>
  <c r="I670" i="11"/>
  <c r="K670" i="13" s="1"/>
  <c r="I671" i="11"/>
  <c r="K671" i="13" s="1"/>
  <c r="I672" i="11"/>
  <c r="K672" i="13" s="1"/>
  <c r="I673" i="11"/>
  <c r="K673" i="13" s="1"/>
  <c r="I674" i="11"/>
  <c r="K674" i="13" s="1"/>
  <c r="I675" i="11"/>
  <c r="K675" i="13" s="1"/>
  <c r="I676" i="11"/>
  <c r="K676" i="13" s="1"/>
  <c r="I677" i="11"/>
  <c r="K677" i="13" s="1"/>
  <c r="I678" i="11"/>
  <c r="K678" i="13" s="1"/>
  <c r="I679" i="11"/>
  <c r="K679" i="13" s="1"/>
  <c r="I680" i="11"/>
  <c r="K680" i="13" s="1"/>
  <c r="I681" i="11"/>
  <c r="K681" i="13" s="1"/>
  <c r="I682" i="11"/>
  <c r="K682" i="13" s="1"/>
  <c r="I683" i="11"/>
  <c r="K683" i="13" s="1"/>
  <c r="I684" i="11"/>
  <c r="K684" i="13" s="1"/>
  <c r="I685" i="11"/>
  <c r="K685" i="13" s="1"/>
  <c r="I686" i="11"/>
  <c r="K686" i="13" s="1"/>
  <c r="I687" i="11"/>
  <c r="K687" i="13" s="1"/>
  <c r="I688" i="11"/>
  <c r="K688" i="13" s="1"/>
  <c r="I689" i="11"/>
  <c r="K689" i="13" s="1"/>
  <c r="I690" i="11"/>
  <c r="K690" i="13" s="1"/>
  <c r="I691" i="11"/>
  <c r="K691" i="13" s="1"/>
  <c r="I692" i="11"/>
  <c r="K692" i="13" s="1"/>
  <c r="I693" i="11"/>
  <c r="K693" i="13" s="1"/>
  <c r="I694" i="11"/>
  <c r="K694" i="13" s="1"/>
  <c r="I695" i="11"/>
  <c r="K695" i="13" s="1"/>
  <c r="I696" i="11"/>
  <c r="K696" i="13" s="1"/>
  <c r="I697" i="11"/>
  <c r="K697" i="13" s="1"/>
  <c r="I698" i="11"/>
  <c r="K698" i="13" s="1"/>
  <c r="I699" i="11"/>
  <c r="K699" i="13" s="1"/>
  <c r="I700" i="11"/>
  <c r="K700" i="13" s="1"/>
  <c r="I701" i="11"/>
  <c r="K701" i="13" s="1"/>
  <c r="I702" i="11"/>
  <c r="K702" i="13" s="1"/>
  <c r="I703" i="11"/>
  <c r="K703" i="13" s="1"/>
  <c r="I704" i="11"/>
  <c r="K704" i="13" s="1"/>
  <c r="I705" i="11"/>
  <c r="K705" i="13" s="1"/>
  <c r="I706" i="11"/>
  <c r="K706" i="13" s="1"/>
  <c r="I707" i="11"/>
  <c r="K707" i="13" s="1"/>
  <c r="I708" i="11"/>
  <c r="K708" i="13" s="1"/>
  <c r="I709" i="11"/>
  <c r="K709" i="13" s="1"/>
  <c r="I710" i="11"/>
  <c r="K710" i="13" s="1"/>
  <c r="I711" i="11"/>
  <c r="K711" i="13" s="1"/>
  <c r="I712" i="11"/>
  <c r="K712" i="13" s="1"/>
  <c r="I713" i="11"/>
  <c r="K713" i="13" s="1"/>
  <c r="I714" i="11"/>
  <c r="K714" i="13" s="1"/>
  <c r="I715" i="11"/>
  <c r="K715" i="13" s="1"/>
  <c r="I716" i="11"/>
  <c r="K716" i="13" s="1"/>
  <c r="I717" i="11"/>
  <c r="K717" i="13" s="1"/>
  <c r="I718" i="11"/>
  <c r="K718" i="13" s="1"/>
  <c r="I719" i="11"/>
  <c r="K719" i="13" s="1"/>
  <c r="I720" i="11"/>
  <c r="K720" i="13" s="1"/>
  <c r="I721" i="11"/>
  <c r="K721" i="13" s="1"/>
  <c r="I722" i="11"/>
  <c r="K722" i="13" s="1"/>
  <c r="I723" i="11"/>
  <c r="K723" i="13" s="1"/>
  <c r="I724" i="11"/>
  <c r="K724" i="13" s="1"/>
  <c r="I725" i="11"/>
  <c r="K725" i="13" s="1"/>
  <c r="I726" i="11"/>
  <c r="K726" i="13" s="1"/>
  <c r="I727" i="11"/>
  <c r="K727" i="13" s="1"/>
  <c r="I728" i="11"/>
  <c r="K728" i="13" s="1"/>
  <c r="I729" i="11"/>
  <c r="K729" i="13" s="1"/>
  <c r="I730" i="11"/>
  <c r="K730" i="13" s="1"/>
  <c r="I731" i="11"/>
  <c r="K731" i="13" s="1"/>
  <c r="I732" i="11"/>
  <c r="K732" i="13" s="1"/>
  <c r="I733" i="11"/>
  <c r="K733" i="13" s="1"/>
  <c r="I734" i="11"/>
  <c r="K734" i="13" s="1"/>
  <c r="I735" i="11"/>
  <c r="K735" i="13" s="1"/>
  <c r="I736" i="11"/>
  <c r="K736" i="13" s="1"/>
  <c r="I737" i="11"/>
  <c r="K737" i="13" s="1"/>
  <c r="I738" i="11"/>
  <c r="K738" i="13" s="1"/>
  <c r="I739" i="11"/>
  <c r="K739" i="13" s="1"/>
  <c r="I740" i="11"/>
  <c r="K740" i="13" s="1"/>
  <c r="I741" i="11"/>
  <c r="K741" i="13" s="1"/>
  <c r="I742" i="11"/>
  <c r="K742" i="13" s="1"/>
  <c r="I743" i="11"/>
  <c r="K743" i="13" s="1"/>
  <c r="I744" i="11"/>
  <c r="K744" i="13" s="1"/>
  <c r="I745" i="11"/>
  <c r="K745" i="13" s="1"/>
  <c r="I746" i="11"/>
  <c r="K746" i="13" s="1"/>
  <c r="I747" i="11"/>
  <c r="K747" i="13" s="1"/>
  <c r="I748" i="11"/>
  <c r="K748" i="13" s="1"/>
  <c r="I749" i="11"/>
  <c r="K749" i="13" s="1"/>
  <c r="I750" i="11"/>
  <c r="K750" i="13" s="1"/>
  <c r="I751" i="11"/>
  <c r="K751" i="13" s="1"/>
  <c r="I752" i="11"/>
  <c r="K752" i="13" s="1"/>
  <c r="I753" i="11"/>
  <c r="K753" i="13" s="1"/>
  <c r="I754" i="11"/>
  <c r="K754" i="13" s="1"/>
  <c r="I755" i="11"/>
  <c r="K755" i="13" s="1"/>
  <c r="I756" i="11"/>
  <c r="K756" i="13" s="1"/>
  <c r="I757" i="11"/>
  <c r="K757" i="13" s="1"/>
  <c r="I758" i="11"/>
  <c r="K758" i="13" s="1"/>
  <c r="I759" i="11"/>
  <c r="K759" i="13" s="1"/>
  <c r="I760" i="11"/>
  <c r="K760" i="13" s="1"/>
  <c r="I761" i="11"/>
  <c r="K761" i="13" s="1"/>
  <c r="I762" i="11"/>
  <c r="K762" i="13" s="1"/>
  <c r="I763" i="11"/>
  <c r="K763" i="13" s="1"/>
  <c r="I764" i="11"/>
  <c r="K764" i="13" s="1"/>
  <c r="I765" i="11"/>
  <c r="K765" i="13" s="1"/>
  <c r="I766" i="11"/>
  <c r="K766" i="13" s="1"/>
  <c r="I767" i="11"/>
  <c r="K767" i="13" s="1"/>
  <c r="I768" i="11"/>
  <c r="K768" i="13" s="1"/>
  <c r="I769" i="11"/>
  <c r="K769" i="13" s="1"/>
  <c r="I770" i="11"/>
  <c r="K770" i="13" s="1"/>
  <c r="I771" i="11"/>
  <c r="K771" i="13" s="1"/>
  <c r="I772" i="11"/>
  <c r="K772" i="13" s="1"/>
  <c r="I773" i="11"/>
  <c r="K773" i="13" s="1"/>
  <c r="I774" i="11"/>
  <c r="K774" i="13" s="1"/>
  <c r="I775" i="11"/>
  <c r="K775" i="13" s="1"/>
  <c r="I776" i="11"/>
  <c r="K776" i="13" s="1"/>
  <c r="I777" i="11"/>
  <c r="K777" i="13" s="1"/>
  <c r="I778" i="11"/>
  <c r="K778" i="13" s="1"/>
  <c r="I779" i="11"/>
  <c r="K779" i="13" s="1"/>
  <c r="I780" i="11"/>
  <c r="K780" i="13" s="1"/>
  <c r="I781" i="11"/>
  <c r="K781" i="13" s="1"/>
  <c r="I782" i="11"/>
  <c r="K782" i="13" s="1"/>
  <c r="I783" i="11"/>
  <c r="K783" i="13" s="1"/>
  <c r="I784" i="11"/>
  <c r="K784" i="13" s="1"/>
  <c r="I785" i="11"/>
  <c r="K785" i="13" s="1"/>
  <c r="I786" i="11"/>
  <c r="K786" i="13" s="1"/>
  <c r="I787" i="11"/>
  <c r="K787" i="13" s="1"/>
  <c r="I788" i="11"/>
  <c r="K788" i="13" s="1"/>
  <c r="I789" i="11"/>
  <c r="K789" i="13" s="1"/>
  <c r="I790" i="11"/>
  <c r="K790" i="13" s="1"/>
  <c r="I791" i="11"/>
  <c r="K791" i="13" s="1"/>
  <c r="I792" i="11"/>
  <c r="K792" i="13" s="1"/>
  <c r="I793" i="11"/>
  <c r="K793" i="13" s="1"/>
  <c r="I794" i="11"/>
  <c r="K794" i="13" s="1"/>
  <c r="I795" i="11"/>
  <c r="K795" i="13" s="1"/>
  <c r="I796" i="11"/>
  <c r="K796" i="13" s="1"/>
  <c r="I797" i="11"/>
  <c r="K797" i="13" s="1"/>
  <c r="I798" i="11"/>
  <c r="K798" i="13" s="1"/>
  <c r="I799" i="11"/>
  <c r="K799" i="13" s="1"/>
  <c r="I800" i="11"/>
  <c r="K800" i="13" s="1"/>
  <c r="I801" i="11"/>
  <c r="K801" i="13" s="1"/>
  <c r="I802" i="11"/>
  <c r="K802" i="13" s="1"/>
  <c r="I803" i="11"/>
  <c r="K803" i="13" s="1"/>
  <c r="I804" i="11"/>
  <c r="K804" i="13" s="1"/>
  <c r="I805" i="11"/>
  <c r="K805" i="13" s="1"/>
  <c r="I806" i="11"/>
  <c r="K806" i="13" s="1"/>
  <c r="I807" i="11"/>
  <c r="K807" i="13" s="1"/>
  <c r="I808" i="11"/>
  <c r="K808" i="13" s="1"/>
  <c r="I809" i="11"/>
  <c r="K809" i="13" s="1"/>
  <c r="I810" i="11"/>
  <c r="K810" i="13" s="1"/>
  <c r="I811" i="11"/>
  <c r="K811" i="13" s="1"/>
  <c r="I812" i="11"/>
  <c r="K812" i="13" s="1"/>
  <c r="I813" i="11"/>
  <c r="K813" i="13" s="1"/>
  <c r="I814" i="11"/>
  <c r="K814" i="13" s="1"/>
  <c r="I815" i="11"/>
  <c r="K815" i="13" s="1"/>
  <c r="I816" i="11"/>
  <c r="K816" i="13" s="1"/>
  <c r="I817" i="11"/>
  <c r="K817" i="13" s="1"/>
  <c r="I818" i="11"/>
  <c r="K818" i="13" s="1"/>
  <c r="I819" i="11"/>
  <c r="K819" i="13" s="1"/>
  <c r="I820" i="11"/>
  <c r="K820" i="13" s="1"/>
  <c r="I821" i="11"/>
  <c r="K821" i="13" s="1"/>
  <c r="I822" i="11"/>
  <c r="K822" i="13" s="1"/>
  <c r="I823" i="11"/>
  <c r="K823" i="13" s="1"/>
  <c r="I824" i="11"/>
  <c r="K824" i="13" s="1"/>
  <c r="I825" i="11"/>
  <c r="K825" i="13" s="1"/>
  <c r="I826" i="11"/>
  <c r="K826" i="13" s="1"/>
  <c r="I827" i="11"/>
  <c r="K827" i="13" s="1"/>
  <c r="I828" i="11"/>
  <c r="K828" i="13" s="1"/>
  <c r="I829" i="11"/>
  <c r="K829" i="13" s="1"/>
  <c r="I830" i="11"/>
  <c r="K830" i="13" s="1"/>
  <c r="I831" i="11"/>
  <c r="K831" i="13" s="1"/>
  <c r="I832" i="11"/>
  <c r="K832" i="13" s="1"/>
  <c r="I833" i="11"/>
  <c r="K833" i="13" s="1"/>
  <c r="I834" i="11"/>
  <c r="K834" i="13" s="1"/>
  <c r="I835" i="11"/>
  <c r="K835" i="13" s="1"/>
  <c r="I836" i="11"/>
  <c r="K836" i="13" s="1"/>
  <c r="I837" i="11"/>
  <c r="K837" i="13" s="1"/>
  <c r="I838" i="11"/>
  <c r="K838" i="13" s="1"/>
  <c r="I839" i="11"/>
  <c r="K839" i="13" s="1"/>
  <c r="I840" i="11"/>
  <c r="K840" i="13" s="1"/>
  <c r="I841" i="11"/>
  <c r="K841" i="13" s="1"/>
  <c r="I842" i="11"/>
  <c r="K842" i="13" s="1"/>
  <c r="I843" i="11"/>
  <c r="K843" i="13" s="1"/>
  <c r="I844" i="11"/>
  <c r="K844" i="13" s="1"/>
  <c r="I845" i="11"/>
  <c r="K845" i="13" s="1"/>
  <c r="I846" i="11"/>
  <c r="K846" i="13" s="1"/>
  <c r="I847" i="11"/>
  <c r="K847" i="13" s="1"/>
  <c r="I848" i="11"/>
  <c r="K848" i="13" s="1"/>
  <c r="I849" i="11"/>
  <c r="K849" i="13" s="1"/>
  <c r="I850" i="11"/>
  <c r="K850" i="13" s="1"/>
  <c r="I851" i="11"/>
  <c r="K851" i="13" s="1"/>
  <c r="I852" i="11"/>
  <c r="K852" i="13" s="1"/>
  <c r="I853" i="11"/>
  <c r="K853" i="13" s="1"/>
  <c r="I854" i="11"/>
  <c r="K854" i="13" s="1"/>
  <c r="I855" i="11"/>
  <c r="K855" i="13" s="1"/>
  <c r="I856" i="11"/>
  <c r="K856" i="13" s="1"/>
  <c r="I857" i="11"/>
  <c r="K857" i="13" s="1"/>
  <c r="I858" i="11"/>
  <c r="K858" i="13" s="1"/>
  <c r="I859" i="11"/>
  <c r="K859" i="13" s="1"/>
  <c r="I860" i="11"/>
  <c r="K860" i="13" s="1"/>
  <c r="I861" i="11"/>
  <c r="K861" i="13" s="1"/>
  <c r="I862" i="11"/>
  <c r="K862" i="13" s="1"/>
  <c r="I863" i="11"/>
  <c r="K863" i="13" s="1"/>
  <c r="I864" i="11"/>
  <c r="K864" i="13" s="1"/>
  <c r="I865" i="11"/>
  <c r="K865" i="13" s="1"/>
  <c r="I866" i="11"/>
  <c r="K866" i="13" s="1"/>
  <c r="I867" i="11"/>
  <c r="K867" i="13" s="1"/>
  <c r="I868" i="11"/>
  <c r="K868" i="13" s="1"/>
  <c r="I869" i="11"/>
  <c r="K869" i="13" s="1"/>
  <c r="I870" i="11"/>
  <c r="K870" i="13" s="1"/>
  <c r="I871" i="11"/>
  <c r="K871" i="13" s="1"/>
  <c r="I872" i="11"/>
  <c r="K872" i="13" s="1"/>
  <c r="I873" i="11"/>
  <c r="K873" i="13" s="1"/>
  <c r="I874" i="11"/>
  <c r="K874" i="13" s="1"/>
  <c r="I875" i="11"/>
  <c r="K875" i="13" s="1"/>
  <c r="I876" i="11"/>
  <c r="K876" i="13" s="1"/>
  <c r="I877" i="11"/>
  <c r="K877" i="13" s="1"/>
  <c r="I878" i="11"/>
  <c r="K878" i="13" s="1"/>
  <c r="I879" i="11"/>
  <c r="K879" i="13" s="1"/>
  <c r="I880" i="11"/>
  <c r="K880" i="13" s="1"/>
  <c r="I881" i="11"/>
  <c r="K881" i="13" s="1"/>
  <c r="I882" i="11"/>
  <c r="K882" i="13" s="1"/>
  <c r="I883" i="11"/>
  <c r="K883" i="13" s="1"/>
  <c r="I884" i="11"/>
  <c r="K884" i="13" s="1"/>
  <c r="I885" i="11"/>
  <c r="K885" i="13" s="1"/>
  <c r="I886" i="11"/>
  <c r="K886" i="13" s="1"/>
  <c r="I887" i="11"/>
  <c r="K887" i="13" s="1"/>
  <c r="I888" i="11"/>
  <c r="K888" i="13" s="1"/>
  <c r="I889" i="11"/>
  <c r="K889" i="13" s="1"/>
  <c r="I890" i="11"/>
  <c r="K890" i="13" s="1"/>
  <c r="I891" i="11"/>
  <c r="K891" i="13" s="1"/>
  <c r="I892" i="11"/>
  <c r="K892" i="13" s="1"/>
  <c r="I893" i="11"/>
  <c r="K893" i="13" s="1"/>
  <c r="I894" i="11"/>
  <c r="K894" i="13" s="1"/>
  <c r="I895" i="11"/>
  <c r="K895" i="13" s="1"/>
  <c r="I896" i="11"/>
  <c r="K896" i="13" s="1"/>
  <c r="I897" i="11"/>
  <c r="K897" i="13" s="1"/>
  <c r="I898" i="11"/>
  <c r="K898" i="13" s="1"/>
  <c r="I899" i="11"/>
  <c r="K899" i="13" s="1"/>
  <c r="I900" i="11"/>
  <c r="K900" i="13" s="1"/>
  <c r="I901" i="11"/>
  <c r="K901" i="13" s="1"/>
  <c r="I902" i="11"/>
  <c r="K902" i="13" s="1"/>
  <c r="I903" i="11"/>
  <c r="K903" i="13" s="1"/>
  <c r="I904" i="11"/>
  <c r="K904" i="13" s="1"/>
  <c r="I905" i="11"/>
  <c r="K905" i="13" s="1"/>
  <c r="I906" i="11"/>
  <c r="K906" i="13" s="1"/>
  <c r="I907" i="11"/>
  <c r="K907" i="13" s="1"/>
  <c r="I908" i="11"/>
  <c r="K908" i="13" s="1"/>
  <c r="I909" i="11"/>
  <c r="K909" i="13" s="1"/>
  <c r="I910" i="11"/>
  <c r="K910" i="13" s="1"/>
  <c r="I911" i="11"/>
  <c r="K911" i="13" s="1"/>
  <c r="I912" i="11"/>
  <c r="K912" i="13" s="1"/>
  <c r="I913" i="11"/>
  <c r="K913" i="13" s="1"/>
  <c r="I914" i="11"/>
  <c r="K914" i="13" s="1"/>
  <c r="I915" i="11"/>
  <c r="K915" i="13" s="1"/>
  <c r="I916" i="11"/>
  <c r="K916" i="13" s="1"/>
  <c r="I917" i="11"/>
  <c r="K917" i="13" s="1"/>
  <c r="I918" i="11"/>
  <c r="K918" i="13" s="1"/>
  <c r="I919" i="11"/>
  <c r="K919" i="13" s="1"/>
  <c r="I920" i="11"/>
  <c r="K920" i="13" s="1"/>
  <c r="I921" i="11"/>
  <c r="K921" i="13" s="1"/>
  <c r="I922" i="11"/>
  <c r="K922" i="13" s="1"/>
  <c r="I923" i="11"/>
  <c r="K923" i="13" s="1"/>
  <c r="I924" i="11"/>
  <c r="K924" i="13" s="1"/>
  <c r="I925" i="11"/>
  <c r="K925" i="13" s="1"/>
  <c r="I926" i="11"/>
  <c r="K926" i="13" s="1"/>
  <c r="I927" i="11"/>
  <c r="K927" i="13" s="1"/>
  <c r="I928" i="11"/>
  <c r="K928" i="13" s="1"/>
  <c r="I929" i="11"/>
  <c r="K929" i="13" s="1"/>
  <c r="I930" i="11"/>
  <c r="K930" i="13" s="1"/>
  <c r="I931" i="11"/>
  <c r="K931" i="13" s="1"/>
  <c r="I932" i="11"/>
  <c r="K932" i="13" s="1"/>
  <c r="I933" i="11"/>
  <c r="K933" i="13" s="1"/>
  <c r="I934" i="11"/>
  <c r="K934" i="13" s="1"/>
  <c r="I935" i="11"/>
  <c r="K935" i="13" s="1"/>
  <c r="I936" i="11"/>
  <c r="K936" i="13" s="1"/>
  <c r="I937" i="11"/>
  <c r="K937" i="13" s="1"/>
  <c r="I938" i="11"/>
  <c r="K938" i="13" s="1"/>
  <c r="I939" i="11"/>
  <c r="K939" i="13" s="1"/>
  <c r="I940" i="11"/>
  <c r="K940" i="13" s="1"/>
  <c r="I941" i="11"/>
  <c r="K941" i="13" s="1"/>
  <c r="I942" i="11"/>
  <c r="K942" i="13" s="1"/>
  <c r="I943" i="11"/>
  <c r="K943" i="13" s="1"/>
  <c r="I944" i="11"/>
  <c r="K944" i="13" s="1"/>
  <c r="I945" i="11"/>
  <c r="K945" i="13" s="1"/>
  <c r="I946" i="11"/>
  <c r="K946" i="13" s="1"/>
  <c r="I947" i="11"/>
  <c r="K947" i="13" s="1"/>
  <c r="I948" i="11"/>
  <c r="K948" i="13" s="1"/>
  <c r="I949" i="11"/>
  <c r="K949" i="13" s="1"/>
  <c r="I950" i="11"/>
  <c r="K950" i="13" s="1"/>
  <c r="I951" i="11"/>
  <c r="K951" i="13" s="1"/>
  <c r="I952" i="11"/>
  <c r="K952" i="13" s="1"/>
  <c r="I953" i="11"/>
  <c r="K953" i="13" s="1"/>
  <c r="I954" i="11"/>
  <c r="K954" i="13" s="1"/>
  <c r="I955" i="11"/>
  <c r="K955" i="13" s="1"/>
  <c r="I956" i="11"/>
  <c r="K956" i="13" s="1"/>
  <c r="I957" i="11"/>
  <c r="K957" i="13" s="1"/>
  <c r="I958" i="11"/>
  <c r="K958" i="13" s="1"/>
  <c r="I959" i="11"/>
  <c r="K959" i="13" s="1"/>
  <c r="I960" i="11"/>
  <c r="K960" i="13" s="1"/>
  <c r="I961" i="11"/>
  <c r="K961" i="13" s="1"/>
  <c r="I962" i="11"/>
  <c r="K962" i="13" s="1"/>
  <c r="I963" i="11"/>
  <c r="K963" i="13" s="1"/>
  <c r="I964" i="11"/>
  <c r="K964" i="13" s="1"/>
  <c r="I965" i="11"/>
  <c r="K965" i="13" s="1"/>
  <c r="I966" i="11"/>
  <c r="K966" i="13" s="1"/>
  <c r="I967" i="11"/>
  <c r="K967" i="13" s="1"/>
  <c r="I968" i="11"/>
  <c r="K968" i="13" s="1"/>
  <c r="I969" i="11"/>
  <c r="K969" i="13" s="1"/>
  <c r="I970" i="11"/>
  <c r="K970" i="13" s="1"/>
  <c r="I971" i="11"/>
  <c r="K971" i="13" s="1"/>
  <c r="I972" i="11"/>
  <c r="K972" i="13" s="1"/>
  <c r="I973" i="11"/>
  <c r="K973" i="13" s="1"/>
  <c r="I974" i="11"/>
  <c r="K974" i="13" s="1"/>
  <c r="I975" i="11"/>
  <c r="K975" i="13" s="1"/>
  <c r="I976" i="11"/>
  <c r="K976" i="13" s="1"/>
  <c r="I977" i="11"/>
  <c r="K977" i="13" s="1"/>
  <c r="I978" i="11"/>
  <c r="K978" i="13" s="1"/>
  <c r="I979" i="11"/>
  <c r="K979" i="13" s="1"/>
  <c r="I980" i="11"/>
  <c r="K980" i="13" s="1"/>
  <c r="I981" i="11"/>
  <c r="K981" i="13" s="1"/>
  <c r="I982" i="11"/>
  <c r="K982" i="13" s="1"/>
  <c r="I983" i="11"/>
  <c r="K983" i="13" s="1"/>
  <c r="I984" i="11"/>
  <c r="K984" i="13" s="1"/>
  <c r="I985" i="11"/>
  <c r="K985" i="13" s="1"/>
  <c r="I986" i="11"/>
  <c r="K986" i="13" s="1"/>
  <c r="I987" i="11"/>
  <c r="K987" i="13" s="1"/>
  <c r="I988" i="11"/>
  <c r="K988" i="13" s="1"/>
  <c r="I989" i="11"/>
  <c r="K989" i="13" s="1"/>
  <c r="I990" i="11"/>
  <c r="K990" i="13" s="1"/>
  <c r="I991" i="11"/>
  <c r="K991" i="13" s="1"/>
  <c r="I992" i="11"/>
  <c r="K992" i="13" s="1"/>
  <c r="I993" i="11"/>
  <c r="K993" i="13" s="1"/>
  <c r="I994" i="11"/>
  <c r="K994" i="13" s="1"/>
  <c r="I995" i="11"/>
  <c r="K995" i="13" s="1"/>
  <c r="I996" i="11"/>
  <c r="K996" i="13" s="1"/>
  <c r="I997" i="11"/>
  <c r="K997" i="13" s="1"/>
  <c r="I998" i="11"/>
  <c r="K998" i="13" s="1"/>
  <c r="I999" i="11"/>
  <c r="K999" i="13" s="1"/>
  <c r="I1000" i="11"/>
  <c r="K1000" i="13" s="1"/>
  <c r="I1001" i="11"/>
  <c r="K1001" i="13" s="1"/>
  <c r="I1002" i="11"/>
  <c r="K1002" i="13" s="1"/>
  <c r="I1003" i="11"/>
  <c r="K1003" i="13" s="1"/>
  <c r="I1004" i="11"/>
  <c r="K1004" i="13" s="1"/>
  <c r="I1005" i="11"/>
  <c r="K1005" i="13" s="1"/>
  <c r="I1006" i="11"/>
  <c r="K1006" i="13" s="1"/>
  <c r="I1007" i="11"/>
  <c r="K1007" i="13" s="1"/>
  <c r="I1008" i="11"/>
  <c r="K1008" i="13" s="1"/>
  <c r="I1009" i="11"/>
  <c r="K1009" i="13" s="1"/>
  <c r="I1010" i="11"/>
  <c r="K1010" i="13" s="1"/>
  <c r="I1011" i="11"/>
  <c r="K1011" i="13" s="1"/>
  <c r="I1012" i="11"/>
  <c r="K1012" i="13" s="1"/>
  <c r="I1013" i="11"/>
  <c r="K1013" i="13" s="1"/>
  <c r="I1014" i="11"/>
  <c r="K1014" i="13" s="1"/>
  <c r="I1015" i="11"/>
  <c r="K1015" i="13" s="1"/>
  <c r="I1016" i="11"/>
  <c r="K1016" i="13" s="1"/>
  <c r="I1017" i="11"/>
  <c r="K1017" i="13" s="1"/>
  <c r="I1018" i="11"/>
  <c r="K1018" i="13" s="1"/>
  <c r="I1019" i="11"/>
  <c r="K1019" i="13" s="1"/>
  <c r="I1020" i="11"/>
  <c r="K1020" i="13" s="1"/>
  <c r="I1021" i="11"/>
  <c r="K1021" i="13" s="1"/>
  <c r="I1022" i="11"/>
  <c r="K1022" i="13" s="1"/>
  <c r="I1023" i="11"/>
  <c r="K1023" i="13" s="1"/>
  <c r="I1024" i="11"/>
  <c r="K1024" i="13" s="1"/>
  <c r="I1025" i="11"/>
  <c r="K1025" i="13" s="1"/>
  <c r="I1026" i="11"/>
  <c r="K1026" i="13" s="1"/>
  <c r="I1027" i="11"/>
  <c r="K1027" i="13" s="1"/>
  <c r="I1028" i="11"/>
  <c r="K1028" i="13" s="1"/>
  <c r="I1029" i="11"/>
  <c r="K1029" i="13" s="1"/>
  <c r="I1030" i="11"/>
  <c r="K1030" i="13" s="1"/>
  <c r="I1031" i="11"/>
  <c r="K1031" i="13" s="1"/>
  <c r="I1032" i="11"/>
  <c r="K1032" i="13" s="1"/>
  <c r="I1033" i="11"/>
  <c r="K1033" i="13" s="1"/>
  <c r="I1034" i="11"/>
  <c r="K1034" i="13" s="1"/>
  <c r="I1035" i="11"/>
  <c r="K1035" i="13" s="1"/>
  <c r="I1036" i="11"/>
  <c r="K1036" i="13" s="1"/>
  <c r="I1037" i="11"/>
  <c r="K1037" i="13" s="1"/>
  <c r="I1038" i="11"/>
  <c r="K1038" i="13" s="1"/>
  <c r="I1039" i="11"/>
  <c r="K1039" i="13" s="1"/>
  <c r="I1040" i="11"/>
  <c r="K1040" i="13" s="1"/>
  <c r="I1041" i="11"/>
  <c r="K1041" i="13" s="1"/>
  <c r="I1042" i="11"/>
  <c r="K1042" i="13" s="1"/>
  <c r="I1043" i="11"/>
  <c r="K1043" i="13" s="1"/>
  <c r="I1044" i="11"/>
  <c r="K1044" i="13" s="1"/>
  <c r="I1045" i="11"/>
  <c r="K1045" i="13" s="1"/>
  <c r="I1046" i="11"/>
  <c r="K1046" i="13" s="1"/>
  <c r="I1047" i="11"/>
  <c r="K1047" i="13" s="1"/>
  <c r="I1048" i="11"/>
  <c r="K1048" i="13" s="1"/>
  <c r="I1049" i="11"/>
  <c r="K1049" i="13" s="1"/>
  <c r="I1050" i="11"/>
  <c r="K1050" i="13" s="1"/>
  <c r="I1051" i="11"/>
  <c r="K1051" i="13" s="1"/>
  <c r="I1052" i="11"/>
  <c r="K1052" i="13" s="1"/>
  <c r="I1053" i="11"/>
  <c r="K1053" i="13" s="1"/>
  <c r="I1054" i="11"/>
  <c r="K1054" i="13" s="1"/>
  <c r="I1055" i="11"/>
  <c r="K1055" i="13" s="1"/>
  <c r="I1056" i="11"/>
  <c r="K1056" i="13" s="1"/>
  <c r="I1057" i="11"/>
  <c r="K1057" i="13" s="1"/>
  <c r="I1058" i="11"/>
  <c r="K1058" i="13" s="1"/>
  <c r="I1059" i="11"/>
  <c r="K1059" i="13" s="1"/>
  <c r="I1060" i="11"/>
  <c r="K1060" i="13" s="1"/>
  <c r="I1061" i="11"/>
  <c r="K1061" i="13" s="1"/>
  <c r="I1062" i="11"/>
  <c r="K1062" i="13" s="1"/>
  <c r="I1063" i="11"/>
  <c r="K1063" i="13" s="1"/>
  <c r="I1064" i="11"/>
  <c r="K1064" i="13" s="1"/>
  <c r="I1065" i="11"/>
  <c r="K1065" i="13" s="1"/>
  <c r="I1066" i="11"/>
  <c r="K1066" i="13" s="1"/>
  <c r="I1067" i="11"/>
  <c r="K1067" i="13" s="1"/>
  <c r="I1068" i="11"/>
  <c r="K1068" i="13" s="1"/>
  <c r="I1069" i="11"/>
  <c r="K1069" i="13" s="1"/>
  <c r="I1070" i="11"/>
  <c r="K1070" i="13" s="1"/>
  <c r="I1071" i="11"/>
  <c r="K1071" i="13" s="1"/>
  <c r="I1072" i="11"/>
  <c r="K1072" i="13" s="1"/>
  <c r="I1073" i="11"/>
  <c r="K1073" i="13" s="1"/>
  <c r="I1074" i="11"/>
  <c r="K1074" i="13" s="1"/>
  <c r="I1075" i="11"/>
  <c r="K1075" i="13" s="1"/>
  <c r="I1076" i="11"/>
  <c r="K1076" i="13" s="1"/>
  <c r="I1077" i="11"/>
  <c r="K1077" i="13" s="1"/>
  <c r="I1078" i="11"/>
  <c r="K1078" i="13" s="1"/>
  <c r="I1079" i="11"/>
  <c r="K1079" i="13" s="1"/>
  <c r="I1080" i="11"/>
  <c r="K1080" i="13" s="1"/>
  <c r="I1081" i="11"/>
  <c r="K1081" i="13" s="1"/>
  <c r="I1082" i="11"/>
  <c r="K1082" i="13" s="1"/>
  <c r="I1083" i="11"/>
  <c r="K1083" i="13" s="1"/>
  <c r="I1084" i="11"/>
  <c r="K1084" i="13" s="1"/>
  <c r="I1085" i="11"/>
  <c r="K1085" i="13" s="1"/>
  <c r="I1086" i="11"/>
  <c r="K1086" i="13" s="1"/>
  <c r="I1087" i="11"/>
  <c r="K1087" i="13" s="1"/>
  <c r="I1088" i="11"/>
  <c r="K1088" i="13" s="1"/>
  <c r="I1089" i="11"/>
  <c r="K1089" i="13" s="1"/>
  <c r="I1090" i="11"/>
  <c r="K1090" i="13" s="1"/>
  <c r="I1091" i="11"/>
  <c r="K1091" i="13" s="1"/>
  <c r="I1092" i="11"/>
  <c r="K1092" i="13" s="1"/>
  <c r="I1093" i="11"/>
  <c r="K1093" i="13" s="1"/>
  <c r="I1094" i="11"/>
  <c r="K1094" i="13" s="1"/>
  <c r="I1095" i="11"/>
  <c r="K1095" i="13" s="1"/>
  <c r="I1096" i="11"/>
  <c r="K1096" i="13" s="1"/>
  <c r="I1097" i="11"/>
  <c r="K1097" i="13" s="1"/>
  <c r="I1098" i="11"/>
  <c r="K1098" i="13" s="1"/>
  <c r="I1099" i="11"/>
  <c r="K1099" i="13" s="1"/>
  <c r="I1100" i="11"/>
  <c r="K1100" i="13" s="1"/>
  <c r="I1101" i="11"/>
  <c r="K1101" i="13" s="1"/>
  <c r="I1102" i="11"/>
  <c r="K1102" i="13" s="1"/>
  <c r="I1103" i="11"/>
  <c r="K1103" i="13" s="1"/>
  <c r="I1104" i="11"/>
  <c r="K1104" i="13" s="1"/>
  <c r="I1105" i="11"/>
  <c r="K1105" i="13" s="1"/>
  <c r="I1106" i="11"/>
  <c r="K1106" i="13" s="1"/>
  <c r="I1107" i="11"/>
  <c r="K1107" i="13" s="1"/>
  <c r="I1108" i="11"/>
  <c r="K1108" i="13" s="1"/>
  <c r="I1109" i="11"/>
  <c r="K1109" i="13" s="1"/>
  <c r="I1110" i="11"/>
  <c r="K1110" i="13" s="1"/>
  <c r="I1111" i="11"/>
  <c r="K1111" i="13" s="1"/>
  <c r="I1112" i="11"/>
  <c r="K1112" i="13" s="1"/>
  <c r="I1113" i="11"/>
  <c r="K1113" i="13" s="1"/>
  <c r="I1114" i="11"/>
  <c r="K1114" i="13" s="1"/>
  <c r="I1115" i="11"/>
  <c r="K1115" i="13" s="1"/>
  <c r="I1116" i="11"/>
  <c r="K1116" i="13" s="1"/>
  <c r="I1117" i="11"/>
  <c r="K1117" i="13" s="1"/>
  <c r="I1118" i="11"/>
  <c r="K1118" i="13" s="1"/>
  <c r="I1119" i="11"/>
  <c r="K1119" i="13" s="1"/>
  <c r="I1120" i="11"/>
  <c r="K1120" i="13" s="1"/>
  <c r="I1121" i="11"/>
  <c r="K1121" i="13" s="1"/>
  <c r="I1122" i="11"/>
  <c r="K1122" i="13" s="1"/>
  <c r="I1123" i="11"/>
  <c r="K1123" i="13" s="1"/>
  <c r="I1124" i="11"/>
  <c r="K1124" i="13" s="1"/>
  <c r="I1125" i="11"/>
  <c r="K1125" i="13" s="1"/>
  <c r="I1126" i="11"/>
  <c r="K1126" i="13" s="1"/>
  <c r="I1127" i="11"/>
  <c r="K1127" i="13" s="1"/>
  <c r="I1128" i="11"/>
  <c r="K1128" i="13" s="1"/>
  <c r="I1129" i="11"/>
  <c r="K1129" i="13" s="1"/>
  <c r="I1130" i="11"/>
  <c r="K1130" i="13" s="1"/>
  <c r="I1131" i="11"/>
  <c r="K1131" i="13" s="1"/>
  <c r="I1132" i="11"/>
  <c r="K1132" i="13" s="1"/>
  <c r="I1133" i="11"/>
  <c r="K1133" i="13" s="1"/>
  <c r="I1134" i="11"/>
  <c r="K1134" i="13" s="1"/>
  <c r="I1135" i="11"/>
  <c r="K1135" i="13" s="1"/>
  <c r="I1136" i="11"/>
  <c r="K1136" i="13" s="1"/>
  <c r="I1137" i="11"/>
  <c r="K1137" i="13" s="1"/>
  <c r="I1138" i="11"/>
  <c r="K1138" i="13" s="1"/>
  <c r="I1139" i="11"/>
  <c r="K1139" i="13" s="1"/>
  <c r="I1140" i="11"/>
  <c r="K1140" i="13" s="1"/>
  <c r="I1141" i="11"/>
  <c r="K1141" i="13" s="1"/>
  <c r="I1142" i="11"/>
  <c r="K1142" i="13" s="1"/>
  <c r="I1143" i="11"/>
  <c r="K1143" i="13" s="1"/>
  <c r="I1144" i="11"/>
  <c r="K1144" i="13" s="1"/>
  <c r="I1145" i="11"/>
  <c r="K1145" i="13" s="1"/>
  <c r="I1146" i="11"/>
  <c r="K1146" i="13" s="1"/>
  <c r="I1147" i="11"/>
  <c r="K1147" i="13" s="1"/>
  <c r="I1148" i="11"/>
  <c r="K1148" i="13" s="1"/>
  <c r="I1149" i="11"/>
  <c r="K1149" i="13" s="1"/>
  <c r="I1150" i="11"/>
  <c r="K1150" i="13" s="1"/>
  <c r="I1151" i="11"/>
  <c r="K1151" i="13" s="1"/>
  <c r="I1152" i="11"/>
  <c r="K1152" i="13" s="1"/>
  <c r="I1153" i="11"/>
  <c r="K1153" i="13" s="1"/>
  <c r="I1154" i="11"/>
  <c r="K1154" i="13" s="1"/>
  <c r="I1155" i="11"/>
  <c r="K1155" i="13" s="1"/>
  <c r="I1156" i="11"/>
  <c r="K1156" i="13" s="1"/>
  <c r="I1157" i="11"/>
  <c r="K1157" i="13" s="1"/>
  <c r="I1158" i="11"/>
  <c r="K1158" i="13" s="1"/>
  <c r="I1159" i="11"/>
  <c r="K1159" i="13" s="1"/>
  <c r="I1160" i="11"/>
  <c r="K1160" i="13" s="1"/>
  <c r="I1161" i="11"/>
  <c r="K1161" i="13" s="1"/>
  <c r="I1162" i="11"/>
  <c r="K1162" i="13" s="1"/>
  <c r="I1163" i="11"/>
  <c r="K1163" i="13" s="1"/>
  <c r="I1164" i="11"/>
  <c r="K1164" i="13" s="1"/>
  <c r="I1165" i="11"/>
  <c r="K1165" i="13" s="1"/>
  <c r="I1166" i="11"/>
  <c r="K1166" i="13" s="1"/>
  <c r="I1167" i="11"/>
  <c r="K1167" i="13" s="1"/>
  <c r="I1168" i="11"/>
  <c r="K1168" i="13" s="1"/>
  <c r="I1169" i="11"/>
  <c r="K1169" i="13" s="1"/>
  <c r="I1170" i="11"/>
  <c r="K1170" i="13" s="1"/>
  <c r="I1171" i="11"/>
  <c r="K1171" i="13" s="1"/>
  <c r="I1172" i="11"/>
  <c r="K1172" i="13" s="1"/>
  <c r="I1173" i="11"/>
  <c r="K1173" i="13" s="1"/>
  <c r="I1174" i="11"/>
  <c r="K1174" i="13" s="1"/>
  <c r="I1175" i="11"/>
  <c r="K1175" i="13" s="1"/>
  <c r="I1176" i="11"/>
  <c r="K1176" i="13" s="1"/>
  <c r="I1177" i="11"/>
  <c r="K1177" i="13" s="1"/>
  <c r="I1178" i="11"/>
  <c r="K1178" i="13" s="1"/>
  <c r="I1179" i="11"/>
  <c r="K1179" i="13" s="1"/>
  <c r="I1180" i="11"/>
  <c r="K1180" i="13" s="1"/>
  <c r="I1181" i="11"/>
  <c r="K1181" i="13" s="1"/>
  <c r="I1182" i="11"/>
  <c r="K1182" i="13" s="1"/>
  <c r="I1183" i="11"/>
  <c r="K1183" i="13" s="1"/>
  <c r="I1184" i="11"/>
  <c r="K1184" i="13" s="1"/>
  <c r="I1185" i="11"/>
  <c r="K1185" i="13" s="1"/>
  <c r="I1186" i="11"/>
  <c r="K1186" i="13" s="1"/>
  <c r="I1187" i="11"/>
  <c r="K1187" i="13" s="1"/>
  <c r="I1188" i="11"/>
  <c r="K1188" i="13" s="1"/>
  <c r="I1189" i="11"/>
  <c r="K1189" i="13" s="1"/>
  <c r="I1190" i="11"/>
  <c r="K1190" i="13" s="1"/>
  <c r="I1191" i="11"/>
  <c r="K1191" i="13" s="1"/>
  <c r="I1192" i="11"/>
  <c r="K1192" i="13" s="1"/>
  <c r="I1193" i="11"/>
  <c r="K1193" i="13" s="1"/>
  <c r="I1194" i="11"/>
  <c r="K1194" i="13" s="1"/>
  <c r="I1195" i="11"/>
  <c r="K1195" i="13" s="1"/>
  <c r="I1196" i="11"/>
  <c r="K1196" i="13" s="1"/>
  <c r="I1197" i="11"/>
  <c r="K1197" i="13" s="1"/>
  <c r="I1198" i="11"/>
  <c r="K1198" i="13" s="1"/>
  <c r="I1199" i="11"/>
  <c r="K1199" i="13" s="1"/>
  <c r="I1200" i="11"/>
  <c r="K1200" i="13" s="1"/>
  <c r="I1201" i="11"/>
  <c r="K1201" i="13" s="1"/>
  <c r="I1202" i="11"/>
  <c r="K1202" i="13" s="1"/>
  <c r="I1203" i="11"/>
  <c r="K1203" i="13" s="1"/>
  <c r="I1204" i="11"/>
  <c r="K1204" i="13" s="1"/>
  <c r="I1205" i="11"/>
  <c r="K1205" i="13" s="1"/>
  <c r="I1206" i="11"/>
  <c r="K1206" i="13" s="1"/>
  <c r="I1207" i="11"/>
  <c r="K1207" i="13" s="1"/>
  <c r="I1208" i="11"/>
  <c r="K1208" i="13" s="1"/>
  <c r="I1209" i="11"/>
  <c r="K1209" i="13" s="1"/>
  <c r="I1210" i="11"/>
  <c r="K1210" i="13" s="1"/>
  <c r="I1211" i="11"/>
  <c r="K1211" i="13" s="1"/>
  <c r="I1212" i="11"/>
  <c r="K1212" i="13" s="1"/>
  <c r="I1213" i="11"/>
  <c r="K1213" i="13" s="1"/>
  <c r="I1214" i="11"/>
  <c r="K1214" i="13" s="1"/>
  <c r="I1215" i="11"/>
  <c r="K1215" i="13" s="1"/>
  <c r="I1216" i="11"/>
  <c r="K1216" i="13" s="1"/>
  <c r="I1217" i="11"/>
  <c r="K1217" i="13" s="1"/>
  <c r="I1218" i="11"/>
  <c r="K1218" i="13" s="1"/>
  <c r="I1219" i="11"/>
  <c r="K1219" i="13" s="1"/>
  <c r="I1220" i="11"/>
  <c r="K1220" i="13" s="1"/>
  <c r="I1221" i="11"/>
  <c r="K1221" i="13" s="1"/>
  <c r="I1222" i="11"/>
  <c r="K1222" i="13" s="1"/>
  <c r="I1223" i="11"/>
  <c r="K1223" i="13" s="1"/>
  <c r="I1224" i="11"/>
  <c r="K1224" i="13" s="1"/>
  <c r="I1225" i="11"/>
  <c r="K1225" i="13" s="1"/>
  <c r="I1226" i="11"/>
  <c r="K1226" i="13" s="1"/>
  <c r="I1227" i="11"/>
  <c r="K1227" i="13" s="1"/>
  <c r="I1228" i="11"/>
  <c r="K1228" i="13" s="1"/>
  <c r="I1229" i="11"/>
  <c r="K1229" i="13" s="1"/>
  <c r="I1230" i="11"/>
  <c r="K1230" i="13" s="1"/>
  <c r="I1231" i="11"/>
  <c r="K1231" i="13" s="1"/>
  <c r="I1232" i="11"/>
  <c r="K1232" i="13" s="1"/>
  <c r="I1233" i="11"/>
  <c r="K1233" i="13" s="1"/>
  <c r="I1234" i="11"/>
  <c r="K1234" i="13" s="1"/>
  <c r="I1235" i="11"/>
  <c r="K1235" i="13" s="1"/>
  <c r="I1236" i="11"/>
  <c r="K1236" i="13" s="1"/>
  <c r="I1237" i="11"/>
  <c r="K1237" i="13" s="1"/>
  <c r="I1238" i="11"/>
  <c r="K1238" i="13" s="1"/>
  <c r="I1239" i="11"/>
  <c r="K1239" i="13" s="1"/>
  <c r="I1240" i="11"/>
  <c r="K1240" i="13" s="1"/>
  <c r="I1241" i="11"/>
  <c r="K1241" i="13" s="1"/>
  <c r="I1242" i="11"/>
  <c r="K1242" i="13" s="1"/>
  <c r="I1243" i="11"/>
  <c r="K1243" i="13" s="1"/>
  <c r="I1244" i="11"/>
  <c r="K1244" i="13" s="1"/>
  <c r="I1245" i="11"/>
  <c r="K1245" i="13" s="1"/>
  <c r="I1246" i="11"/>
  <c r="K1246" i="13" s="1"/>
  <c r="I1247" i="11"/>
  <c r="K1247" i="13" s="1"/>
  <c r="I1248" i="11"/>
  <c r="K1248" i="13" s="1"/>
  <c r="I1249" i="11"/>
  <c r="K1249" i="13" s="1"/>
  <c r="I1250" i="11"/>
  <c r="K1250" i="13" s="1"/>
  <c r="I1251" i="11"/>
  <c r="K1251" i="13" s="1"/>
  <c r="I1252" i="11"/>
  <c r="K1252" i="13" s="1"/>
  <c r="I1253" i="11"/>
  <c r="K1253" i="13" s="1"/>
  <c r="I1254" i="11"/>
  <c r="K1254" i="13" s="1"/>
  <c r="I1255" i="11"/>
  <c r="K1255" i="13" s="1"/>
  <c r="I1256" i="11"/>
  <c r="K1256" i="13" s="1"/>
  <c r="I1257" i="11"/>
  <c r="K1257" i="13" s="1"/>
  <c r="I1258" i="11"/>
  <c r="K1258" i="13" s="1"/>
  <c r="I1259" i="11"/>
  <c r="K1259" i="13" s="1"/>
  <c r="I1260" i="11"/>
  <c r="K1260" i="13" s="1"/>
  <c r="I1261" i="11"/>
  <c r="K1261" i="13" s="1"/>
  <c r="I1262" i="11"/>
  <c r="K1262" i="13" s="1"/>
  <c r="I1263" i="11"/>
  <c r="K1263" i="13" s="1"/>
  <c r="I1264" i="11"/>
  <c r="K1264" i="13" s="1"/>
  <c r="I1265" i="11"/>
  <c r="K1265" i="13" s="1"/>
  <c r="I1266" i="11"/>
  <c r="K1266" i="13" s="1"/>
  <c r="I1267" i="11"/>
  <c r="K1267" i="13" s="1"/>
  <c r="I1268" i="11"/>
  <c r="K1268" i="13" s="1"/>
  <c r="I1269" i="11"/>
  <c r="K1269" i="13" s="1"/>
  <c r="I1270" i="11"/>
  <c r="K1270" i="13" s="1"/>
  <c r="I1271" i="11"/>
  <c r="K1271" i="13" s="1"/>
  <c r="I1272" i="11"/>
  <c r="K1272" i="13" s="1"/>
  <c r="I1273" i="11"/>
  <c r="K1273" i="13" s="1"/>
  <c r="I1274" i="11"/>
  <c r="K1274" i="13" s="1"/>
  <c r="I1275" i="11"/>
  <c r="K1275" i="13" s="1"/>
  <c r="I1276" i="11"/>
  <c r="K1276" i="13" s="1"/>
  <c r="I1277" i="11"/>
  <c r="K1277" i="13" s="1"/>
  <c r="I1278" i="11"/>
  <c r="K1278" i="13" s="1"/>
  <c r="I1279" i="11"/>
  <c r="K1279" i="13" s="1"/>
  <c r="I1280" i="11"/>
  <c r="K1280" i="13" s="1"/>
  <c r="I1281" i="11"/>
  <c r="K1281" i="13" s="1"/>
  <c r="I1282" i="11"/>
  <c r="K1282" i="13" s="1"/>
  <c r="I1283" i="11"/>
  <c r="K1283" i="13" s="1"/>
  <c r="I1284" i="11"/>
  <c r="K1284" i="13" s="1"/>
  <c r="I1285" i="11"/>
  <c r="K1285" i="13" s="1"/>
  <c r="I1286" i="11"/>
  <c r="K1286" i="13" s="1"/>
  <c r="I1287" i="11"/>
  <c r="K1287" i="13" s="1"/>
  <c r="I1288" i="11"/>
  <c r="K1288" i="13" s="1"/>
  <c r="I1289" i="11"/>
  <c r="K1289" i="13" s="1"/>
  <c r="I1290" i="11"/>
  <c r="K1290" i="13" s="1"/>
  <c r="I1291" i="11"/>
  <c r="K1291" i="13" s="1"/>
  <c r="I1292" i="11"/>
  <c r="K1292" i="13" s="1"/>
  <c r="I1293" i="11"/>
  <c r="K1293" i="13" s="1"/>
  <c r="I1294" i="11"/>
  <c r="K1294" i="13" s="1"/>
  <c r="I1295" i="11"/>
  <c r="K1295" i="13" s="1"/>
  <c r="I1296" i="11"/>
  <c r="K1296" i="13" s="1"/>
  <c r="I1297" i="11"/>
  <c r="K1297" i="13" s="1"/>
  <c r="I1298" i="11"/>
  <c r="K1298" i="13" s="1"/>
  <c r="I1299" i="11"/>
  <c r="K1299" i="13" s="1"/>
  <c r="I1300" i="11"/>
  <c r="K1300" i="13" s="1"/>
  <c r="I1301" i="11"/>
  <c r="K1301" i="13" s="1"/>
  <c r="I1302" i="11"/>
  <c r="K1302" i="13" s="1"/>
  <c r="I1303" i="11"/>
  <c r="K1303" i="13" s="1"/>
  <c r="I1304" i="11"/>
  <c r="K1304" i="13" s="1"/>
  <c r="I1305" i="11"/>
  <c r="K1305" i="13" s="1"/>
  <c r="I1306" i="11"/>
  <c r="K1306" i="13" s="1"/>
  <c r="I1307" i="11"/>
  <c r="K1307" i="13" s="1"/>
  <c r="I1308" i="11"/>
  <c r="K1308" i="13" s="1"/>
  <c r="I1309" i="11"/>
  <c r="K1309" i="13" s="1"/>
  <c r="I1310" i="11"/>
  <c r="K1310" i="13" s="1"/>
  <c r="I1311" i="11"/>
  <c r="K1311" i="13" s="1"/>
  <c r="I1312" i="11"/>
  <c r="K1312" i="13" s="1"/>
  <c r="I1313" i="11"/>
  <c r="K1313" i="13" s="1"/>
  <c r="I1314" i="11"/>
  <c r="K1314" i="13" s="1"/>
  <c r="I1315" i="11"/>
  <c r="K1315" i="13" s="1"/>
  <c r="I1316" i="11"/>
  <c r="K1316" i="13" s="1"/>
  <c r="I1317" i="11"/>
  <c r="K1317" i="13" s="1"/>
  <c r="I1318" i="11"/>
  <c r="K1318" i="13" s="1"/>
  <c r="I1319" i="11"/>
  <c r="K1319" i="13" s="1"/>
  <c r="I1320" i="11"/>
  <c r="K1320" i="13" s="1"/>
  <c r="I1321" i="11"/>
  <c r="K1321" i="13" s="1"/>
  <c r="I1322" i="11"/>
  <c r="K1322" i="13" s="1"/>
  <c r="I1323" i="11"/>
  <c r="K1323" i="13" s="1"/>
  <c r="I1324" i="11"/>
  <c r="K1324" i="13" s="1"/>
  <c r="I1325" i="11"/>
  <c r="K1325" i="13" s="1"/>
  <c r="I1326" i="11"/>
  <c r="K1326" i="13" s="1"/>
  <c r="I1327" i="11"/>
  <c r="K1327" i="13" s="1"/>
  <c r="I1328" i="11"/>
  <c r="K1328" i="13" s="1"/>
  <c r="I1329" i="11"/>
  <c r="K1329" i="13" s="1"/>
  <c r="I1330" i="11"/>
  <c r="K1330" i="13" s="1"/>
  <c r="I1331" i="11"/>
  <c r="K1331" i="13" s="1"/>
  <c r="I1332" i="11"/>
  <c r="K1332" i="13" s="1"/>
  <c r="I1333" i="11"/>
  <c r="K1333" i="13" s="1"/>
  <c r="I1334" i="11"/>
  <c r="K1334" i="13" s="1"/>
  <c r="I1335" i="11"/>
  <c r="K1335" i="13" s="1"/>
  <c r="I1336" i="11"/>
  <c r="K1336" i="13" s="1"/>
  <c r="I1337" i="11"/>
  <c r="K1337" i="13" s="1"/>
  <c r="I1338" i="11"/>
  <c r="K1338" i="13" s="1"/>
  <c r="I1339" i="11"/>
  <c r="K1339" i="13" s="1"/>
  <c r="I1340" i="11"/>
  <c r="K1340" i="13" s="1"/>
  <c r="I1341" i="11"/>
  <c r="K1341" i="13" s="1"/>
  <c r="I1342" i="11"/>
  <c r="K1342" i="13" s="1"/>
  <c r="I1343" i="11"/>
  <c r="K1343" i="13" s="1"/>
  <c r="I1344" i="11"/>
  <c r="K1344" i="13" s="1"/>
  <c r="I1345" i="11"/>
  <c r="K1345" i="13" s="1"/>
  <c r="I1346" i="11"/>
  <c r="K1346" i="13" s="1"/>
  <c r="I1347" i="11"/>
  <c r="K1347" i="13" s="1"/>
  <c r="I1348" i="11"/>
  <c r="K1348" i="13" s="1"/>
  <c r="I1349" i="11"/>
  <c r="K1349" i="13" s="1"/>
  <c r="I1350" i="11"/>
  <c r="K1350" i="13" s="1"/>
  <c r="I1351" i="11"/>
  <c r="K1351" i="13" s="1"/>
  <c r="I1352" i="11"/>
  <c r="K1352" i="13" s="1"/>
  <c r="I1353" i="11"/>
  <c r="K1353" i="13" s="1"/>
  <c r="I1354" i="11"/>
  <c r="K1354" i="13" s="1"/>
  <c r="I1355" i="11"/>
  <c r="K1355" i="13" s="1"/>
  <c r="I1356" i="11"/>
  <c r="K1356" i="13" s="1"/>
  <c r="I1357" i="11"/>
  <c r="K1357" i="13" s="1"/>
  <c r="I1358" i="11"/>
  <c r="K1358" i="13" s="1"/>
  <c r="I1359" i="11"/>
  <c r="K1359" i="13" s="1"/>
  <c r="I1360" i="11"/>
  <c r="K1360" i="13" s="1"/>
  <c r="I1361" i="11"/>
  <c r="K1361" i="13" s="1"/>
  <c r="I1362" i="11"/>
  <c r="K1362" i="13" s="1"/>
  <c r="I1363" i="11"/>
  <c r="K1363" i="13" s="1"/>
  <c r="I1364" i="11"/>
  <c r="K1364" i="13" s="1"/>
  <c r="I1365" i="11"/>
  <c r="K1365" i="13" s="1"/>
  <c r="I1366" i="11"/>
  <c r="K1366" i="13" s="1"/>
  <c r="I1367" i="11"/>
  <c r="K1367" i="13" s="1"/>
  <c r="I1368" i="11"/>
  <c r="K1368" i="13" s="1"/>
  <c r="I1369" i="11"/>
  <c r="K1369" i="13" s="1"/>
  <c r="I1370" i="11"/>
  <c r="K1370" i="13" s="1"/>
  <c r="I1371" i="11"/>
  <c r="K1371" i="13" s="1"/>
  <c r="I1372" i="11"/>
  <c r="K1372" i="13" s="1"/>
  <c r="I1373" i="11"/>
  <c r="K1373" i="13" s="1"/>
  <c r="I1374" i="11"/>
  <c r="K1374" i="13" s="1"/>
  <c r="I1375" i="11"/>
  <c r="K1375" i="13" s="1"/>
  <c r="I1376" i="11"/>
  <c r="K1376" i="13" s="1"/>
  <c r="I1377" i="11"/>
  <c r="K1377" i="13" s="1"/>
  <c r="I1378" i="11"/>
  <c r="K1378" i="13" s="1"/>
  <c r="I1379" i="11"/>
  <c r="K1379" i="13" s="1"/>
  <c r="I1380" i="11"/>
  <c r="K1380" i="13" s="1"/>
  <c r="I1381" i="11"/>
  <c r="K1381" i="13" s="1"/>
  <c r="I1382" i="11"/>
  <c r="K1382" i="13" s="1"/>
  <c r="I1383" i="11"/>
  <c r="K1383" i="13" s="1"/>
  <c r="I1384" i="11"/>
  <c r="K1384" i="13" s="1"/>
  <c r="I1385" i="11"/>
  <c r="K1385" i="13" s="1"/>
  <c r="I1386" i="11"/>
  <c r="K1386" i="13" s="1"/>
  <c r="I1387" i="11"/>
  <c r="K1387" i="13" s="1"/>
  <c r="I1388" i="11"/>
  <c r="K1388" i="13" s="1"/>
  <c r="I1389" i="11"/>
  <c r="K1389" i="13" s="1"/>
  <c r="I1390" i="11"/>
  <c r="K1390" i="13" s="1"/>
  <c r="I1391" i="11"/>
  <c r="K1391" i="13" s="1"/>
  <c r="I1392" i="11"/>
  <c r="K1392" i="13" s="1"/>
  <c r="I1393" i="11"/>
  <c r="K1393" i="13" s="1"/>
  <c r="I1394" i="11"/>
  <c r="K1394" i="13" s="1"/>
  <c r="I1395" i="11"/>
  <c r="K1395" i="13" s="1"/>
  <c r="I1396" i="11"/>
  <c r="K1396" i="13" s="1"/>
  <c r="I1397" i="11"/>
  <c r="K1397" i="13" s="1"/>
  <c r="I1398" i="11"/>
  <c r="K1398" i="13" s="1"/>
  <c r="I1399" i="11"/>
  <c r="K1399" i="13" s="1"/>
  <c r="I1400" i="11"/>
  <c r="K1400" i="13" s="1"/>
  <c r="I1401" i="11"/>
  <c r="K1401" i="13" s="1"/>
  <c r="I1402" i="11"/>
  <c r="K1402" i="13" s="1"/>
  <c r="I1403" i="11"/>
  <c r="K1403" i="13" s="1"/>
  <c r="I1404" i="11"/>
  <c r="K1404" i="13" s="1"/>
  <c r="I1405" i="11"/>
  <c r="K1405" i="13" s="1"/>
  <c r="I1406" i="11"/>
  <c r="K1406" i="13" s="1"/>
  <c r="I1407" i="11"/>
  <c r="K1407" i="13" s="1"/>
  <c r="I1408" i="11"/>
  <c r="K1408" i="13" s="1"/>
  <c r="I1409" i="11"/>
  <c r="K1409" i="13" s="1"/>
  <c r="I1410" i="11"/>
  <c r="K1410" i="13" s="1"/>
  <c r="I1411" i="11"/>
  <c r="K1411" i="13" s="1"/>
  <c r="I1412" i="11"/>
  <c r="K1412" i="13" s="1"/>
  <c r="I1413" i="11"/>
  <c r="K1413" i="13" s="1"/>
  <c r="I1414" i="11"/>
  <c r="K1414" i="13" s="1"/>
  <c r="I1415" i="11"/>
  <c r="K1415" i="13" s="1"/>
  <c r="I1416" i="11"/>
  <c r="K1416" i="13" s="1"/>
  <c r="I1417" i="11"/>
  <c r="K1417" i="13" s="1"/>
  <c r="I1418" i="11"/>
  <c r="K1418" i="13" s="1"/>
  <c r="I1419" i="11"/>
  <c r="K1419" i="13" s="1"/>
  <c r="I1420" i="11"/>
  <c r="K1420" i="13" s="1"/>
  <c r="I1421" i="11"/>
  <c r="K1421" i="13" s="1"/>
  <c r="I1422" i="11"/>
  <c r="K1422" i="13" s="1"/>
  <c r="I1423" i="11"/>
  <c r="K1423" i="13" s="1"/>
  <c r="I1424" i="11"/>
  <c r="K1424" i="13" s="1"/>
  <c r="I1425" i="11"/>
  <c r="K1425" i="13" s="1"/>
  <c r="I1426" i="11"/>
  <c r="K1426" i="13" s="1"/>
  <c r="I1427" i="11"/>
  <c r="K1427" i="13" s="1"/>
  <c r="I1428" i="11"/>
  <c r="K1428" i="13" s="1"/>
  <c r="I1429" i="11"/>
  <c r="K1429" i="13" s="1"/>
  <c r="I1430" i="11"/>
  <c r="K1430" i="13" s="1"/>
  <c r="I1431" i="11"/>
  <c r="K1431" i="13" s="1"/>
  <c r="I1432" i="11"/>
  <c r="K1432" i="13" s="1"/>
  <c r="I1433" i="11"/>
  <c r="K1433" i="13" s="1"/>
  <c r="I1434" i="11"/>
  <c r="K1434" i="13" s="1"/>
  <c r="I1435" i="11"/>
  <c r="K1435" i="13" s="1"/>
  <c r="I1436" i="11"/>
  <c r="K1436" i="13" s="1"/>
  <c r="I1437" i="11"/>
  <c r="K1437" i="13" s="1"/>
  <c r="I1438" i="11"/>
  <c r="K1438" i="13" s="1"/>
  <c r="I1439" i="11"/>
  <c r="K1439" i="13" s="1"/>
  <c r="I1440" i="11"/>
  <c r="K1440" i="13" s="1"/>
  <c r="I1441" i="11"/>
  <c r="K1441" i="13" s="1"/>
  <c r="I1442" i="11"/>
  <c r="K1442" i="13" s="1"/>
  <c r="I1443" i="11"/>
  <c r="K1443" i="13" s="1"/>
  <c r="I1444" i="11"/>
  <c r="K1444" i="13" s="1"/>
  <c r="I1445" i="11"/>
  <c r="K1445" i="13" s="1"/>
  <c r="I1446" i="11"/>
  <c r="K1446" i="13" s="1"/>
  <c r="I1447" i="11"/>
  <c r="K1447" i="13" s="1"/>
  <c r="I1448" i="11"/>
  <c r="K1448" i="13" s="1"/>
  <c r="I1449" i="11"/>
  <c r="K1449" i="13" s="1"/>
  <c r="I1450" i="11"/>
  <c r="K1450" i="13" s="1"/>
  <c r="I1451" i="11"/>
  <c r="K1451" i="13" s="1"/>
  <c r="I1452" i="11"/>
  <c r="K1452" i="13" s="1"/>
  <c r="I1453" i="11"/>
  <c r="K1453" i="13" s="1"/>
  <c r="I1454" i="11"/>
  <c r="K1454" i="13" s="1"/>
  <c r="I1455" i="11"/>
  <c r="K1455" i="13" s="1"/>
  <c r="I1456" i="11"/>
  <c r="K1456" i="13" s="1"/>
  <c r="I1457" i="11"/>
  <c r="K1457" i="13" s="1"/>
  <c r="I1458" i="11"/>
  <c r="K1458" i="13" s="1"/>
  <c r="I1459" i="11"/>
  <c r="K1459" i="13" s="1"/>
  <c r="I1460" i="11"/>
  <c r="K1460" i="13" s="1"/>
  <c r="I1461" i="11"/>
  <c r="K1461" i="13" s="1"/>
  <c r="I1462" i="11"/>
  <c r="K1462" i="13" s="1"/>
  <c r="I1463" i="11"/>
  <c r="K1463" i="13" s="1"/>
  <c r="I1464" i="11"/>
  <c r="K1464" i="13" s="1"/>
  <c r="I1465" i="11"/>
  <c r="K1465" i="13" s="1"/>
  <c r="I1466" i="11"/>
  <c r="K1466" i="13" s="1"/>
  <c r="I1467" i="11"/>
  <c r="K1467" i="13" s="1"/>
  <c r="I1468" i="11"/>
  <c r="K1468" i="13" s="1"/>
  <c r="I1469" i="11"/>
  <c r="K1469" i="13" s="1"/>
  <c r="I1470" i="11"/>
  <c r="K1470" i="13" s="1"/>
  <c r="I1471" i="11"/>
  <c r="K1471" i="13" s="1"/>
  <c r="I1472" i="11"/>
  <c r="K1472" i="13" s="1"/>
  <c r="I1473" i="11"/>
  <c r="K1473" i="13" s="1"/>
  <c r="I1474" i="11"/>
  <c r="K1474" i="13" s="1"/>
  <c r="I1475" i="11"/>
  <c r="K1475" i="13" s="1"/>
  <c r="I1476" i="11"/>
  <c r="K1476" i="13" s="1"/>
  <c r="I1477" i="11"/>
  <c r="K1477" i="13" s="1"/>
  <c r="I1478" i="11"/>
  <c r="K1478" i="13" s="1"/>
  <c r="I1479" i="11"/>
  <c r="K1479" i="13" s="1"/>
  <c r="I1480" i="11"/>
  <c r="K1480" i="13" s="1"/>
  <c r="I1481" i="11"/>
  <c r="K1481" i="13" s="1"/>
  <c r="I1482" i="11"/>
  <c r="K1482" i="13" s="1"/>
  <c r="I1483" i="11"/>
  <c r="K1483" i="13" s="1"/>
  <c r="I1484" i="11"/>
  <c r="K1484" i="13" s="1"/>
  <c r="I1485" i="11"/>
  <c r="K1485" i="13" s="1"/>
  <c r="I1486" i="11"/>
  <c r="K1486" i="13" s="1"/>
  <c r="I1487" i="11"/>
  <c r="K1487" i="13" s="1"/>
  <c r="I1488" i="11"/>
  <c r="K1488" i="13" s="1"/>
  <c r="I1489" i="11"/>
  <c r="K1489" i="13" s="1"/>
  <c r="I1490" i="11"/>
  <c r="K1490" i="13" s="1"/>
  <c r="I1491" i="11"/>
  <c r="K1491" i="13" s="1"/>
  <c r="I1492" i="11"/>
  <c r="K1492" i="13" s="1"/>
  <c r="I1493" i="11"/>
  <c r="K1493" i="13" s="1"/>
  <c r="I1494" i="11"/>
  <c r="K1494" i="13" s="1"/>
  <c r="I1495" i="11"/>
  <c r="K1495" i="13" s="1"/>
  <c r="I1496" i="11"/>
  <c r="K1496" i="13" s="1"/>
  <c r="I1497" i="11"/>
  <c r="K1497" i="13" s="1"/>
  <c r="I1498" i="11"/>
  <c r="K1498" i="13" s="1"/>
  <c r="I1499" i="11"/>
  <c r="K1499" i="13" s="1"/>
  <c r="I1500" i="11"/>
  <c r="K1500" i="13" s="1"/>
  <c r="I1501" i="11"/>
  <c r="K1501" i="13" s="1"/>
  <c r="I1502" i="11"/>
  <c r="K1502" i="13" s="1"/>
  <c r="I1503" i="11"/>
  <c r="K1503" i="13" s="1"/>
  <c r="I1504" i="11"/>
  <c r="K1504" i="13" s="1"/>
  <c r="I1505" i="11"/>
  <c r="K1505" i="13" s="1"/>
  <c r="I1506" i="11"/>
  <c r="K1506" i="13" s="1"/>
  <c r="I1507" i="11"/>
  <c r="K1507" i="13" s="1"/>
  <c r="I1508" i="11"/>
  <c r="K1508" i="13" s="1"/>
  <c r="I1509" i="11"/>
  <c r="K1509" i="13" s="1"/>
  <c r="I1510" i="11"/>
  <c r="K1510" i="13" s="1"/>
  <c r="I1511" i="11"/>
  <c r="K1511" i="13" s="1"/>
  <c r="I1512" i="11"/>
  <c r="K1512" i="13" s="1"/>
  <c r="I1513" i="11"/>
  <c r="K1513" i="13" s="1"/>
  <c r="I3" i="11"/>
  <c r="K3" i="13" s="1"/>
  <c r="I3" i="10"/>
  <c r="I3" i="8"/>
  <c r="I3" i="13" s="1"/>
  <c r="I3" i="7"/>
  <c r="H3" i="13" s="1"/>
  <c r="I3" i="9"/>
  <c r="M3" i="13" s="1"/>
  <c r="I3" i="6"/>
  <c r="G3" i="13" s="1"/>
  <c r="I3" i="5"/>
  <c r="F3" i="13" s="1"/>
  <c r="I3" i="4"/>
  <c r="E3" i="13" s="1"/>
  <c r="I3" i="3"/>
  <c r="D3" i="13" s="1"/>
  <c r="I3" i="2"/>
  <c r="C3" i="13" s="1"/>
  <c r="I3" i="1"/>
  <c r="B3" i="13" s="1"/>
  <c r="G3" i="14" l="1"/>
  <c r="F31" i="14" l="1"/>
  <c r="K50" i="14"/>
  <c r="D50" i="14"/>
  <c r="E50" i="14"/>
  <c r="L50" i="14"/>
  <c r="F50" i="14"/>
  <c r="M50" i="14"/>
  <c r="G50" i="14"/>
  <c r="H50" i="14"/>
  <c r="I50" i="14"/>
  <c r="J50" i="14"/>
</calcChain>
</file>

<file path=xl/sharedStrings.xml><?xml version="1.0" encoding="utf-8"?>
<sst xmlns="http://schemas.openxmlformats.org/spreadsheetml/2006/main" count="10220" uniqueCount="945">
  <si>
    <t>Date</t>
  </si>
  <si>
    <t>Open</t>
  </si>
  <si>
    <t>High</t>
  </si>
  <si>
    <t>Low</t>
  </si>
  <si>
    <t>Close</t>
  </si>
  <si>
    <t>Volume</t>
  </si>
  <si>
    <t>Adj Close</t>
  </si>
  <si>
    <t>6/30/10</t>
  </si>
  <si>
    <t>7/13/10</t>
  </si>
  <si>
    <t>7/14/10</t>
  </si>
  <si>
    <t>7/15/10</t>
  </si>
  <si>
    <t>7/16/10</t>
  </si>
  <si>
    <t>7/19/10</t>
  </si>
  <si>
    <t>7/20/10</t>
  </si>
  <si>
    <t>7/21/10</t>
  </si>
  <si>
    <t>7/22/10</t>
  </si>
  <si>
    <t>7/23/10</t>
  </si>
  <si>
    <t>7/26/10</t>
  </si>
  <si>
    <t>7/27/10</t>
  </si>
  <si>
    <t>7/28/10</t>
  </si>
  <si>
    <t>7/29/10</t>
  </si>
  <si>
    <t>7/30/10</t>
  </si>
  <si>
    <t>8/13/10</t>
  </si>
  <si>
    <t>8/16/10</t>
  </si>
  <si>
    <t>8/17/10</t>
  </si>
  <si>
    <t>8/18/10</t>
  </si>
  <si>
    <t>8/19/10</t>
  </si>
  <si>
    <t>8/20/10</t>
  </si>
  <si>
    <t>8/23/10</t>
  </si>
  <si>
    <t>8/24/10</t>
  </si>
  <si>
    <t>8/25/10</t>
  </si>
  <si>
    <t>8/26/10</t>
  </si>
  <si>
    <t>8/27/10</t>
  </si>
  <si>
    <t>8/30/10</t>
  </si>
  <si>
    <t>8/31/10</t>
  </si>
  <si>
    <t>9/13/10</t>
  </si>
  <si>
    <t>9/14/10</t>
  </si>
  <si>
    <t>9/15/10</t>
  </si>
  <si>
    <t>9/16/10</t>
  </si>
  <si>
    <t>9/17/10</t>
  </si>
  <si>
    <t>9/20/10</t>
  </si>
  <si>
    <t>9/21/10</t>
  </si>
  <si>
    <t>9/22/10</t>
  </si>
  <si>
    <t>9/23/10</t>
  </si>
  <si>
    <t>9/24/10</t>
  </si>
  <si>
    <t>9/27/10</t>
  </si>
  <si>
    <t>9/28/10</t>
  </si>
  <si>
    <t>9/29/10</t>
  </si>
  <si>
    <t>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</si>
  <si>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</si>
  <si>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</si>
  <si>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</si>
  <si>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</si>
  <si>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</si>
  <si>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</si>
  <si>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</si>
  <si>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</si>
  <si>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</si>
  <si>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</si>
  <si>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</si>
  <si>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</si>
  <si>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</si>
  <si>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</si>
  <si>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</si>
  <si>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</si>
  <si>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</si>
  <si>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</si>
  <si>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</si>
  <si>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</si>
  <si>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</si>
  <si>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</si>
  <si>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</si>
  <si>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</si>
  <si>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</si>
  <si>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</si>
  <si>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</si>
  <si>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</si>
  <si>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</si>
  <si>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</si>
  <si>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</si>
  <si>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</si>
  <si>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</si>
  <si>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</si>
  <si>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</si>
  <si>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</si>
  <si>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</si>
  <si>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</si>
  <si>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1/13/11</t>
  </si>
  <si>
    <t>1/14/11</t>
  </si>
  <si>
    <t>1/18/11</t>
  </si>
  <si>
    <t>1/19/11</t>
  </si>
  <si>
    <t>1/20/11</t>
  </si>
  <si>
    <t>1/21/11</t>
  </si>
  <si>
    <t>1/24/11</t>
  </si>
  <si>
    <t>1/25/11</t>
  </si>
  <si>
    <t>1/26/11</t>
  </si>
  <si>
    <t>1/27/11</t>
  </si>
  <si>
    <t>1/28/11</t>
  </si>
  <si>
    <t>1/31/11</t>
  </si>
  <si>
    <t>2/14/11</t>
  </si>
  <si>
    <t>2/15/11</t>
  </si>
  <si>
    <t>2/16/11</t>
  </si>
  <si>
    <t>2/17/11</t>
  </si>
  <si>
    <t>2/18/11</t>
  </si>
  <si>
    <t>2/22/11</t>
  </si>
  <si>
    <t>2/23/11</t>
  </si>
  <si>
    <t>2/24/11</t>
  </si>
  <si>
    <t>2/25/11</t>
  </si>
  <si>
    <t>2/28/11</t>
  </si>
  <si>
    <t>3/14/11</t>
  </si>
  <si>
    <t>3/15/11</t>
  </si>
  <si>
    <t>3/16/11</t>
  </si>
  <si>
    <t>3/17/11</t>
  </si>
  <si>
    <t>3/18/11</t>
  </si>
  <si>
    <t>3/21/11</t>
  </si>
  <si>
    <t>3/22/11</t>
  </si>
  <si>
    <t>3/23/11</t>
  </si>
  <si>
    <t>3/24/11</t>
  </si>
  <si>
    <t>3/25/11</t>
  </si>
  <si>
    <t>3/28/11</t>
  </si>
  <si>
    <t>3/29/11</t>
  </si>
  <si>
    <t>3/30/11</t>
  </si>
  <si>
    <t>3/31/11</t>
  </si>
  <si>
    <t>4/13/11</t>
  </si>
  <si>
    <t>4/14/11</t>
  </si>
  <si>
    <t>4/15/11</t>
  </si>
  <si>
    <t>4/18/11</t>
  </si>
  <si>
    <t>4/19/11</t>
  </si>
  <si>
    <t>4/20/11</t>
  </si>
  <si>
    <t>4/21/11</t>
  </si>
  <si>
    <t>4/25/11</t>
  </si>
  <si>
    <t>4/26/11</t>
  </si>
  <si>
    <t>4/27/11</t>
  </si>
  <si>
    <t>4/28/11</t>
  </si>
  <si>
    <t>4/29/11</t>
  </si>
  <si>
    <t>5/13/11</t>
  </si>
  <si>
    <t>5/16/11</t>
  </si>
  <si>
    <t>5/17/11</t>
  </si>
  <si>
    <t>5/18/11</t>
  </si>
  <si>
    <t>5/19/11</t>
  </si>
  <si>
    <t>5/20/11</t>
  </si>
  <si>
    <t>5/23/11</t>
  </si>
  <si>
    <t>5/24/11</t>
  </si>
  <si>
    <t>5/25/11</t>
  </si>
  <si>
    <t>5/26/11</t>
  </si>
  <si>
    <t>5/27/11</t>
  </si>
  <si>
    <t>5/31/11</t>
  </si>
  <si>
    <t>6/13/11</t>
  </si>
  <si>
    <t>6/14/11</t>
  </si>
  <si>
    <t>6/15/11</t>
  </si>
  <si>
    <t>6/16/11</t>
  </si>
  <si>
    <t>6/17/11</t>
  </si>
  <si>
    <t>6/20/11</t>
  </si>
  <si>
    <t>6/21/11</t>
  </si>
  <si>
    <t>6/22/11</t>
  </si>
  <si>
    <t>6/23/11</t>
  </si>
  <si>
    <t>6/24/11</t>
  </si>
  <si>
    <t>6/27/11</t>
  </si>
  <si>
    <t>6/28/11</t>
  </si>
  <si>
    <t>6/29/11</t>
  </si>
  <si>
    <t>6/30/11</t>
  </si>
  <si>
    <t>7/13/11</t>
  </si>
  <si>
    <t>7/14/11</t>
  </si>
  <si>
    <t>7/15/11</t>
  </si>
  <si>
    <t>7/18/11</t>
  </si>
  <si>
    <t>7/19/11</t>
  </si>
  <si>
    <t>7/20/11</t>
  </si>
  <si>
    <t>7/21/11</t>
  </si>
  <si>
    <t>7/22/11</t>
  </si>
  <si>
    <t>7/25/11</t>
  </si>
  <si>
    <t>7/26/11</t>
  </si>
  <si>
    <t>7/27/11</t>
  </si>
  <si>
    <t>7/28/11</t>
  </si>
  <si>
    <t>7/29/11</t>
  </si>
  <si>
    <t>8/15/11</t>
  </si>
  <si>
    <t>8/16/11</t>
  </si>
  <si>
    <t>8/17/11</t>
  </si>
  <si>
    <t>8/18/11</t>
  </si>
  <si>
    <t>8/19/11</t>
  </si>
  <si>
    <t>8/22/11</t>
  </si>
  <si>
    <t>8/23/11</t>
  </si>
  <si>
    <t>8/24/11</t>
  </si>
  <si>
    <t>8/25/11</t>
  </si>
  <si>
    <t>8/26/11</t>
  </si>
  <si>
    <t>8/29/11</t>
  </si>
  <si>
    <t>8/30/11</t>
  </si>
  <si>
    <t>8/31/11</t>
  </si>
  <si>
    <t>9/13/11</t>
  </si>
  <si>
    <t>9/14/11</t>
  </si>
  <si>
    <t>9/15/11</t>
  </si>
  <si>
    <t>9/16/11</t>
  </si>
  <si>
    <t>9/19/11</t>
  </si>
  <si>
    <t>9/20/11</t>
  </si>
  <si>
    <t>9/21/11</t>
  </si>
  <si>
    <t>9/22/11</t>
  </si>
  <si>
    <t>9/23/11</t>
  </si>
  <si>
    <t>9/26/11</t>
  </si>
  <si>
    <t>9/27/11</t>
  </si>
  <si>
    <t>9/28/11</t>
  </si>
  <si>
    <t>9/29/11</t>
  </si>
  <si>
    <t>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</si>
  <si>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</si>
  <si>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</si>
  <si>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</si>
  <si>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</si>
  <si>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</si>
  <si>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</si>
  <si>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</si>
  <si>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</si>
  <si>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</si>
  <si>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</si>
  <si>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</si>
  <si>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</si>
  <si>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</si>
  <si>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</si>
  <si>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</si>
  <si>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</si>
  <si>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</si>
  <si>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</si>
  <si>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</si>
  <si>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</si>
  <si>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</si>
  <si>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</si>
  <si>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</si>
  <si>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</si>
  <si>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</si>
  <si>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</si>
  <si>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</si>
  <si>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</si>
  <si>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</si>
  <si>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</si>
  <si>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</si>
  <si>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</si>
  <si>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</si>
  <si>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</si>
  <si>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</si>
  <si>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</si>
  <si>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</si>
  <si>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</si>
  <si>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1/13/12</t>
  </si>
  <si>
    <t>1/17/12</t>
  </si>
  <si>
    <t>1/18/12</t>
  </si>
  <si>
    <t>1/19/12</t>
  </si>
  <si>
    <t>1/20/12</t>
  </si>
  <si>
    <t>1/23/12</t>
  </si>
  <si>
    <t>1/24/12</t>
  </si>
  <si>
    <t>1/25/12</t>
  </si>
  <si>
    <t>1/26/12</t>
  </si>
  <si>
    <t>1/27/12</t>
  </si>
  <si>
    <t>1/30/12</t>
  </si>
  <si>
    <t>1/31/12</t>
  </si>
  <si>
    <t>2/13/12</t>
  </si>
  <si>
    <t>2/14/12</t>
  </si>
  <si>
    <t>2/15/12</t>
  </si>
  <si>
    <t>2/16/12</t>
  </si>
  <si>
    <t>2/17/12</t>
  </si>
  <si>
    <t>2/21/12</t>
  </si>
  <si>
    <t>2/22/12</t>
  </si>
  <si>
    <t>2/23/12</t>
  </si>
  <si>
    <t>2/24/12</t>
  </si>
  <si>
    <t>2/27/12</t>
  </si>
  <si>
    <t>2/28/12</t>
  </si>
  <si>
    <t>2/29/12</t>
  </si>
  <si>
    <t>3/13/12</t>
  </si>
  <si>
    <t>3/14/12</t>
  </si>
  <si>
    <t>3/15/12</t>
  </si>
  <si>
    <t>3/16/12</t>
  </si>
  <si>
    <t>3/19/12</t>
  </si>
  <si>
    <t>3/20/12</t>
  </si>
  <si>
    <t>3/21/12</t>
  </si>
  <si>
    <t>3/22/12</t>
  </si>
  <si>
    <t>3/23/12</t>
  </si>
  <si>
    <t>3/26/12</t>
  </si>
  <si>
    <t>3/27/12</t>
  </si>
  <si>
    <t>3/28/12</t>
  </si>
  <si>
    <t>3/29/12</t>
  </si>
  <si>
    <t>3/30/12</t>
  </si>
  <si>
    <t>4/13/12</t>
  </si>
  <si>
    <t>4/16/12</t>
  </si>
  <si>
    <t>4/17/12</t>
  </si>
  <si>
    <t>4/18/12</t>
  </si>
  <si>
    <t>4/19/12</t>
  </si>
  <si>
    <t>4/20/12</t>
  </si>
  <si>
    <t>4/23/12</t>
  </si>
  <si>
    <t>4/24/12</t>
  </si>
  <si>
    <t>4/25/12</t>
  </si>
  <si>
    <t>4/26/12</t>
  </si>
  <si>
    <t>4/27/12</t>
  </si>
  <si>
    <t>4/30/12</t>
  </si>
  <si>
    <t>5/14/12</t>
  </si>
  <si>
    <t>5/15/12</t>
  </si>
  <si>
    <t>5/16/12</t>
  </si>
  <si>
    <t>5/17/12</t>
  </si>
  <si>
    <t>5/18/12</t>
  </si>
  <si>
    <t>5/21/12</t>
  </si>
  <si>
    <t>5/22/12</t>
  </si>
  <si>
    <t>5/23/12</t>
  </si>
  <si>
    <t>5/24/12</t>
  </si>
  <si>
    <t>5/25/12</t>
  </si>
  <si>
    <t>5/29/12</t>
  </si>
  <si>
    <t>5/30/12</t>
  </si>
  <si>
    <t>5/31/12</t>
  </si>
  <si>
    <t>6/13/12</t>
  </si>
  <si>
    <t>6/14/12</t>
  </si>
  <si>
    <t>6/15/12</t>
  </si>
  <si>
    <t>6/18/12</t>
  </si>
  <si>
    <t>6/19/12</t>
  </si>
  <si>
    <t>6/20/12</t>
  </si>
  <si>
    <t>6/21/12</t>
  </si>
  <si>
    <t>6/22/12</t>
  </si>
  <si>
    <t>6/25/12</t>
  </si>
  <si>
    <t>6/26/12</t>
  </si>
  <si>
    <t>6/27/12</t>
  </si>
  <si>
    <t>6/28/12</t>
  </si>
  <si>
    <t>6/29/12</t>
  </si>
  <si>
    <t>7/13/12</t>
  </si>
  <si>
    <t>7/16/12</t>
  </si>
  <si>
    <t>7/17/12</t>
  </si>
  <si>
    <t>7/18/12</t>
  </si>
  <si>
    <t>7/19/12</t>
  </si>
  <si>
    <t>7/20/12</t>
  </si>
  <si>
    <t>7/23/12</t>
  </si>
  <si>
    <t>7/24/12</t>
  </si>
  <si>
    <t>7/25/12</t>
  </si>
  <si>
    <t>7/26/12</t>
  </si>
  <si>
    <t>7/27/12</t>
  </si>
  <si>
    <t>7/30/12</t>
  </si>
  <si>
    <t>7/31/12</t>
  </si>
  <si>
    <t>8/13/12</t>
  </si>
  <si>
    <t>8/14/12</t>
  </si>
  <si>
    <t>8/15/12</t>
  </si>
  <si>
    <t>8/16/12</t>
  </si>
  <si>
    <t>8/17/12</t>
  </si>
  <si>
    <t>8/20/12</t>
  </si>
  <si>
    <t>8/21/12</t>
  </si>
  <si>
    <t>8/22/12</t>
  </si>
  <si>
    <t>8/23/12</t>
  </si>
  <si>
    <t>8/24/12</t>
  </si>
  <si>
    <t>8/27/12</t>
  </si>
  <si>
    <t>8/28/12</t>
  </si>
  <si>
    <t>8/29/12</t>
  </si>
  <si>
    <t>8/30/12</t>
  </si>
  <si>
    <t>8/31/12</t>
  </si>
  <si>
    <t>9/13/12</t>
  </si>
  <si>
    <t>9/14/12</t>
  </si>
  <si>
    <t>9/17/12</t>
  </si>
  <si>
    <t>9/18/12</t>
  </si>
  <si>
    <t>9/19/12</t>
  </si>
  <si>
    <t>9/20/12</t>
  </si>
  <si>
    <t>9/21/12</t>
  </si>
  <si>
    <t>9/24/12</t>
  </si>
  <si>
    <t>9/25/12</t>
  </si>
  <si>
    <t>9/26/12</t>
  </si>
  <si>
    <t>9/27/12</t>
  </si>
  <si>
    <t>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</si>
  <si>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</si>
  <si>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</si>
  <si>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</si>
  <si>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</si>
  <si>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</si>
  <si>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</si>
  <si>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</si>
  <si>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</si>
  <si>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</si>
  <si>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</si>
  <si>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</si>
  <si>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</si>
  <si>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</si>
  <si>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</si>
  <si>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</si>
  <si>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</si>
  <si>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</si>
  <si>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</si>
  <si>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</si>
  <si>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</si>
  <si>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</si>
  <si>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</si>
  <si>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</si>
  <si>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</si>
  <si>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</si>
  <si>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</si>
  <si>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</si>
  <si>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</si>
  <si>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</si>
  <si>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</si>
  <si>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</si>
  <si>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</si>
  <si>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</si>
  <si>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</si>
  <si>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</si>
  <si>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</si>
  <si>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1/14/13</t>
  </si>
  <si>
    <t>1/15/13</t>
  </si>
  <si>
    <t>1/16/13</t>
  </si>
  <si>
    <t>1/17/13</t>
  </si>
  <si>
    <t>1/18/13</t>
  </si>
  <si>
    <t>1/22/13</t>
  </si>
  <si>
    <t>1/23/13</t>
  </si>
  <si>
    <t>1/24/13</t>
  </si>
  <si>
    <t>1/25/13</t>
  </si>
  <si>
    <t>1/28/13</t>
  </si>
  <si>
    <t>1/29/13</t>
  </si>
  <si>
    <t>1/30/13</t>
  </si>
  <si>
    <t>1/31/13</t>
  </si>
  <si>
    <t>2/13/13</t>
  </si>
  <si>
    <t>2/14/13</t>
  </si>
  <si>
    <t>2/15/13</t>
  </si>
  <si>
    <t>2/19/13</t>
  </si>
  <si>
    <t>2/20/13</t>
  </si>
  <si>
    <t>2/21/13</t>
  </si>
  <si>
    <t>2/22/13</t>
  </si>
  <si>
    <t>2/25/13</t>
  </si>
  <si>
    <t>2/26/13</t>
  </si>
  <si>
    <t>2/27/13</t>
  </si>
  <si>
    <t>2/28/13</t>
  </si>
  <si>
    <t>3/13/13</t>
  </si>
  <si>
    <t>3/14/13</t>
  </si>
  <si>
    <t>3/15/13</t>
  </si>
  <si>
    <t>3/18/13</t>
  </si>
  <si>
    <t>3/19/13</t>
  </si>
  <si>
    <t>3/20/13</t>
  </si>
  <si>
    <t>3/21/13</t>
  </si>
  <si>
    <t>3/22/13</t>
  </si>
  <si>
    <t>3/25/13</t>
  </si>
  <si>
    <t>3/26/13</t>
  </si>
  <si>
    <t>3/27/13</t>
  </si>
  <si>
    <t>3/28/13</t>
  </si>
  <si>
    <t>4/15/13</t>
  </si>
  <si>
    <t>4/16/13</t>
  </si>
  <si>
    <t>4/17/13</t>
  </si>
  <si>
    <t>4/18/13</t>
  </si>
  <si>
    <t>4/19/13</t>
  </si>
  <si>
    <t>4/22/13</t>
  </si>
  <si>
    <t>4/23/13</t>
  </si>
  <si>
    <t>4/24/13</t>
  </si>
  <si>
    <t>4/25/13</t>
  </si>
  <si>
    <t>4/26/13</t>
  </si>
  <si>
    <t>4/29/13</t>
  </si>
  <si>
    <t>4/30/13</t>
  </si>
  <si>
    <t>5/13/13</t>
  </si>
  <si>
    <t>5/14/13</t>
  </si>
  <si>
    <t>5/15/13</t>
  </si>
  <si>
    <t>5/16/13</t>
  </si>
  <si>
    <t>5/17/13</t>
  </si>
  <si>
    <t>5/20/13</t>
  </si>
  <si>
    <t>5/21/13</t>
  </si>
  <si>
    <t>5/22/13</t>
  </si>
  <si>
    <t>5/23/13</t>
  </si>
  <si>
    <t>5/24/13</t>
  </si>
  <si>
    <t>5/28/13</t>
  </si>
  <si>
    <t>5/29/13</t>
  </si>
  <si>
    <t>5/30/13</t>
  </si>
  <si>
    <t>5/31/13</t>
  </si>
  <si>
    <t>6/13/13</t>
  </si>
  <si>
    <t>6/14/13</t>
  </si>
  <si>
    <t>6/17/13</t>
  </si>
  <si>
    <t>6/18/13</t>
  </si>
  <si>
    <t>6/19/13</t>
  </si>
  <si>
    <t>6/20/13</t>
  </si>
  <si>
    <t>6/21/13</t>
  </si>
  <si>
    <t>6/24/13</t>
  </si>
  <si>
    <t>6/25/13</t>
  </si>
  <si>
    <t>6/26/13</t>
  </si>
  <si>
    <t>6/27/13</t>
  </si>
  <si>
    <t>6/28/13</t>
  </si>
  <si>
    <t>7/15/13</t>
  </si>
  <si>
    <t>7/16/13</t>
  </si>
  <si>
    <t>7/17/13</t>
  </si>
  <si>
    <t>7/18/13</t>
  </si>
  <si>
    <t>7/19/13</t>
  </si>
  <si>
    <t>7/22/13</t>
  </si>
  <si>
    <t>7/23/13</t>
  </si>
  <si>
    <t>7/24/13</t>
  </si>
  <si>
    <t>7/25/13</t>
  </si>
  <si>
    <t>7/26/13</t>
  </si>
  <si>
    <t>7/29/13</t>
  </si>
  <si>
    <t>7/30/13</t>
  </si>
  <si>
    <t>7/31/13</t>
  </si>
  <si>
    <t>8/13/13</t>
  </si>
  <si>
    <t>8/14/13</t>
  </si>
  <si>
    <t>8/15/13</t>
  </si>
  <si>
    <t>8/16/13</t>
  </si>
  <si>
    <t>8/19/13</t>
  </si>
  <si>
    <t>8/20/13</t>
  </si>
  <si>
    <t>8/21/13</t>
  </si>
  <si>
    <t>8/22/13</t>
  </si>
  <si>
    <t>8/23/13</t>
  </si>
  <si>
    <t>8/26/13</t>
  </si>
  <si>
    <t>8/27/13</t>
  </si>
  <si>
    <t>8/28/13</t>
  </si>
  <si>
    <t>8/29/13</t>
  </si>
  <si>
    <t>8/30/13</t>
  </si>
  <si>
    <t>9/13/13</t>
  </si>
  <si>
    <t>9/16/13</t>
  </si>
  <si>
    <t>9/17/13</t>
  </si>
  <si>
    <t>9/18/13</t>
  </si>
  <si>
    <t>9/19/13</t>
  </si>
  <si>
    <t>9/20/13</t>
  </si>
  <si>
    <t>9/23/13</t>
  </si>
  <si>
    <t>9/24/13</t>
  </si>
  <si>
    <t>9/25/13</t>
  </si>
  <si>
    <t>9/26/13</t>
  </si>
  <si>
    <t>9/27/13</t>
  </si>
  <si>
    <t>9/30/13</t>
  </si>
  <si>
    <t>10/14/13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</si>
  <si>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</si>
  <si>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</si>
  <si>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</si>
  <si>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</si>
  <si>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</si>
  <si>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</si>
  <si>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</si>
  <si>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</si>
  <si>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</si>
  <si>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</si>
  <si>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</si>
  <si>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</si>
  <si>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</si>
  <si>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</si>
  <si>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</si>
  <si>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</si>
  <si>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</si>
  <si>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</si>
  <si>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</si>
  <si>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</si>
  <si>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</si>
  <si>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</si>
  <si>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</si>
  <si>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</si>
  <si>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</si>
  <si>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</si>
  <si>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</si>
  <si>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</si>
  <si>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</si>
  <si>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</si>
  <si>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</si>
  <si>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</si>
  <si>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</si>
  <si>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</si>
  <si>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</si>
  <si>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</si>
  <si>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</si>
  <si>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1/13/14</t>
  </si>
  <si>
    <t>1/14/14</t>
  </si>
  <si>
    <t>1/15/14</t>
  </si>
  <si>
    <t>1/16/14</t>
  </si>
  <si>
    <t>1/17/14</t>
  </si>
  <si>
    <t>1/21/14</t>
  </si>
  <si>
    <t>1/22/14</t>
  </si>
  <si>
    <t>1/23/14</t>
  </si>
  <si>
    <t>1/24/14</t>
  </si>
  <si>
    <t>1/27/14</t>
  </si>
  <si>
    <t>1/28/14</t>
  </si>
  <si>
    <t>1/29/14</t>
  </si>
  <si>
    <t>1/30/14</t>
  </si>
  <si>
    <t>1/31/14</t>
  </si>
  <si>
    <t>2/13/14</t>
  </si>
  <si>
    <t>2/14/14</t>
  </si>
  <si>
    <t>2/18/14</t>
  </si>
  <si>
    <t>2/19/14</t>
  </si>
  <si>
    <t>2/20/14</t>
  </si>
  <si>
    <t>2/21/14</t>
  </si>
  <si>
    <t>2/24/14</t>
  </si>
  <si>
    <t>2/25/14</t>
  </si>
  <si>
    <t>2/26/14</t>
  </si>
  <si>
    <t>2/27/14</t>
  </si>
  <si>
    <t>2/28/14</t>
  </si>
  <si>
    <t>3/13/14</t>
  </si>
  <si>
    <t>3/14/14</t>
  </si>
  <si>
    <t>3/17/14</t>
  </si>
  <si>
    <t>3/18/14</t>
  </si>
  <si>
    <t>3/19/14</t>
  </si>
  <si>
    <t>3/20/14</t>
  </si>
  <si>
    <t>3/21/14</t>
  </si>
  <si>
    <t>3/24/14</t>
  </si>
  <si>
    <t>3/25/14</t>
  </si>
  <si>
    <t>3/26/14</t>
  </si>
  <si>
    <t>3/27/14</t>
  </si>
  <si>
    <t>3/28/14</t>
  </si>
  <si>
    <t>3/31/14</t>
  </si>
  <si>
    <t>4/14/14</t>
  </si>
  <si>
    <t>4/15/14</t>
  </si>
  <si>
    <t>4/16/14</t>
  </si>
  <si>
    <t>4/17/14</t>
  </si>
  <si>
    <t>4/21/14</t>
  </si>
  <si>
    <t>4/22/14</t>
  </si>
  <si>
    <t>4/23/14</t>
  </si>
  <si>
    <t>4/24/14</t>
  </si>
  <si>
    <t>4/25/14</t>
  </si>
  <si>
    <t>4/28/14</t>
  </si>
  <si>
    <t>4/29/14</t>
  </si>
  <si>
    <t>4/30/14</t>
  </si>
  <si>
    <t>5/13/14</t>
  </si>
  <si>
    <t>5/14/14</t>
  </si>
  <si>
    <t>5/15/14</t>
  </si>
  <si>
    <t>5/16/14</t>
  </si>
  <si>
    <t>5/19/14</t>
  </si>
  <si>
    <t>5/20/14</t>
  </si>
  <si>
    <t>5/21/14</t>
  </si>
  <si>
    <t>5/22/14</t>
  </si>
  <si>
    <t>5/23/14</t>
  </si>
  <si>
    <t>5/27/14</t>
  </si>
  <si>
    <t>5/28/14</t>
  </si>
  <si>
    <t>5/29/14</t>
  </si>
  <si>
    <t>5/30/14</t>
  </si>
  <si>
    <t>6/13/14</t>
  </si>
  <si>
    <t>6/16/14</t>
  </si>
  <si>
    <t>6/17/14</t>
  </si>
  <si>
    <t>6/18/14</t>
  </si>
  <si>
    <t>6/19/14</t>
  </si>
  <si>
    <t>6/20/14</t>
  </si>
  <si>
    <t>6/23/14</t>
  </si>
  <si>
    <t>6/24/14</t>
  </si>
  <si>
    <t>6/25/14</t>
  </si>
  <si>
    <t>6/26/14</t>
  </si>
  <si>
    <t>6/27/14</t>
  </si>
  <si>
    <t>6/30/14</t>
  </si>
  <si>
    <t>7/14/14</t>
  </si>
  <si>
    <t>7/15/14</t>
  </si>
  <si>
    <t>7/16/14</t>
  </si>
  <si>
    <t>7/17/14</t>
  </si>
  <si>
    <t>7/18/14</t>
  </si>
  <si>
    <t>7/21/14</t>
  </si>
  <si>
    <t>7/22/14</t>
  </si>
  <si>
    <t>7/23/14</t>
  </si>
  <si>
    <t>7/24/14</t>
  </si>
  <si>
    <t>7/25/14</t>
  </si>
  <si>
    <t>7/28/14</t>
  </si>
  <si>
    <t>7/29/14</t>
  </si>
  <si>
    <t>7/30/14</t>
  </si>
  <si>
    <t>7/31/14</t>
  </si>
  <si>
    <t>8/13/14</t>
  </si>
  <si>
    <t>8/14/14</t>
  </si>
  <si>
    <t>8/15/14</t>
  </si>
  <si>
    <t>8/18/14</t>
  </si>
  <si>
    <t>8/19/14</t>
  </si>
  <si>
    <t>8/20/14</t>
  </si>
  <si>
    <t>8/21/14</t>
  </si>
  <si>
    <t>8/22/14</t>
  </si>
  <si>
    <t>8/25/14</t>
  </si>
  <si>
    <t>8/26/14</t>
  </si>
  <si>
    <t>8/27/14</t>
  </si>
  <si>
    <t>8/28/14</t>
  </si>
  <si>
    <t>8/29/14</t>
  </si>
  <si>
    <t>9/15/14</t>
  </si>
  <si>
    <t>9/16/14</t>
  </si>
  <si>
    <t>9/17/14</t>
  </si>
  <si>
    <t>9/18/14</t>
  </si>
  <si>
    <t>9/19/14</t>
  </si>
  <si>
    <t>9/22/14</t>
  </si>
  <si>
    <t>9/23/14</t>
  </si>
  <si>
    <t>9/24/14</t>
  </si>
  <si>
    <t>9/25/14</t>
  </si>
  <si>
    <t>9/26/14</t>
  </si>
  <si>
    <t>9/29/14</t>
  </si>
  <si>
    <t>9/30/14</t>
  </si>
  <si>
    <t>10/13/14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</si>
  <si>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</si>
  <si>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</si>
  <si>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</si>
  <si>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</si>
  <si>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</si>
  <si>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</si>
  <si>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</si>
  <si>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</si>
  <si>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</si>
  <si>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</si>
  <si>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</si>
  <si>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</si>
  <si>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</si>
  <si>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</si>
  <si>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</si>
  <si>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</si>
  <si>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</si>
  <si>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</si>
  <si>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</si>
  <si>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</si>
  <si>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</si>
  <si>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</si>
  <si>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</si>
  <si>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</si>
  <si>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</si>
  <si>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</si>
  <si>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</si>
  <si>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</si>
  <si>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</si>
  <si>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</si>
  <si>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</si>
  <si>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</si>
  <si>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</si>
  <si>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</si>
  <si>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</si>
  <si>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</si>
  <si>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</si>
  <si>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1/13/15</t>
  </si>
  <si>
    <t>1/14/15</t>
  </si>
  <si>
    <t>1/15/15</t>
  </si>
  <si>
    <t>1/16/15</t>
  </si>
  <si>
    <t>1/20/15</t>
  </si>
  <si>
    <t>1/21/15</t>
  </si>
  <si>
    <t>1/22/15</t>
  </si>
  <si>
    <t>1/23/15</t>
  </si>
  <si>
    <t>1/26/15</t>
  </si>
  <si>
    <t>1/27/15</t>
  </si>
  <si>
    <t>1/28/15</t>
  </si>
  <si>
    <t>1/29/15</t>
  </si>
  <si>
    <t>1/30/15</t>
  </si>
  <si>
    <t>2/13/15</t>
  </si>
  <si>
    <t>2/17/15</t>
  </si>
  <si>
    <t>2/18/15</t>
  </si>
  <si>
    <t>2/19/15</t>
  </si>
  <si>
    <t>2/20/15</t>
  </si>
  <si>
    <t>2/23/15</t>
  </si>
  <si>
    <t>2/24/15</t>
  </si>
  <si>
    <t>2/25/15</t>
  </si>
  <si>
    <t>2/26/15</t>
  </si>
  <si>
    <t>2/27/15</t>
  </si>
  <si>
    <t>3/13/15</t>
  </si>
  <si>
    <t>3/16/15</t>
  </si>
  <si>
    <t>3/17/15</t>
  </si>
  <si>
    <t>3/18/15</t>
  </si>
  <si>
    <t>3/19/15</t>
  </si>
  <si>
    <t>3/20/15</t>
  </si>
  <si>
    <t>3/23/15</t>
  </si>
  <si>
    <t>3/24/15</t>
  </si>
  <si>
    <t>3/25/15</t>
  </si>
  <si>
    <t>3/26/15</t>
  </si>
  <si>
    <t>3/27/15</t>
  </si>
  <si>
    <t>3/30/15</t>
  </si>
  <si>
    <t>3/31/15</t>
  </si>
  <si>
    <t>4/13/15</t>
  </si>
  <si>
    <t>4/14/15</t>
  </si>
  <si>
    <t>4/15/15</t>
  </si>
  <si>
    <t>4/16/15</t>
  </si>
  <si>
    <t>4/17/15</t>
  </si>
  <si>
    <t>4/20/15</t>
  </si>
  <si>
    <t>4/21/15</t>
  </si>
  <si>
    <t>4/22/15</t>
  </si>
  <si>
    <t>4/23/15</t>
  </si>
  <si>
    <t>4/24/15</t>
  </si>
  <si>
    <t>4/27/15</t>
  </si>
  <si>
    <t>4/28/15</t>
  </si>
  <si>
    <t>4/29/15</t>
  </si>
  <si>
    <t>4/30/15</t>
  </si>
  <si>
    <t>5/13/15</t>
  </si>
  <si>
    <t>5/14/15</t>
  </si>
  <si>
    <t>5/15/15</t>
  </si>
  <si>
    <t>5/18/15</t>
  </si>
  <si>
    <t>5/19/15</t>
  </si>
  <si>
    <t>5/20/15</t>
  </si>
  <si>
    <t>5/21/15</t>
  </si>
  <si>
    <t>5/22/15</t>
  </si>
  <si>
    <t>5/26/15</t>
  </si>
  <si>
    <t>5/27/15</t>
  </si>
  <si>
    <t>5/28/15</t>
  </si>
  <si>
    <t>5/29/15</t>
  </si>
  <si>
    <t>6/15/15</t>
  </si>
  <si>
    <t>6/16/15</t>
  </si>
  <si>
    <t>6/17/15</t>
  </si>
  <si>
    <t>6/18/15</t>
  </si>
  <si>
    <t>6/19/15</t>
  </si>
  <si>
    <t>6/22/15</t>
  </si>
  <si>
    <t>6/23/15</t>
  </si>
  <si>
    <t>6/24/15</t>
  </si>
  <si>
    <t>6/25/15</t>
  </si>
  <si>
    <t>6/26/15</t>
  </si>
  <si>
    <t>6/29/15</t>
  </si>
  <si>
    <t>6/30/15</t>
  </si>
  <si>
    <t>7/13/15</t>
  </si>
  <si>
    <t>7/14/15</t>
  </si>
  <si>
    <t>7/15/15</t>
  </si>
  <si>
    <t>7/16/15</t>
  </si>
  <si>
    <t>7/17/15</t>
  </si>
  <si>
    <t>7/20/15</t>
  </si>
  <si>
    <t>7/21/15</t>
  </si>
  <si>
    <t>7/22/15</t>
  </si>
  <si>
    <t>7/23/15</t>
  </si>
  <si>
    <t>7/24/15</t>
  </si>
  <si>
    <t>7/27/15</t>
  </si>
  <si>
    <t>7/28/15</t>
  </si>
  <si>
    <t>7/29/15</t>
  </si>
  <si>
    <t>7/30/15</t>
  </si>
  <si>
    <t>7/31/15</t>
  </si>
  <si>
    <t>8/13/15</t>
  </si>
  <si>
    <t>8/14/15</t>
  </si>
  <si>
    <t>8/17/15</t>
  </si>
  <si>
    <t>8/18/15</t>
  </si>
  <si>
    <t>8/19/15</t>
  </si>
  <si>
    <t>8/20/15</t>
  </si>
  <si>
    <t>8/21/15</t>
  </si>
  <si>
    <t>8/24/15</t>
  </si>
  <si>
    <t>8/25/15</t>
  </si>
  <si>
    <t>8/26/15</t>
  </si>
  <si>
    <t>8/27/15</t>
  </si>
  <si>
    <t>8/28/15</t>
  </si>
  <si>
    <t>8/31/15</t>
  </si>
  <si>
    <t>9/14/15</t>
  </si>
  <si>
    <t>9/15/15</t>
  </si>
  <si>
    <t>9/16/15</t>
  </si>
  <si>
    <t>9/17/15</t>
  </si>
  <si>
    <t>9/18/15</t>
  </si>
  <si>
    <t>9/21/15</t>
  </si>
  <si>
    <t>9/22/15</t>
  </si>
  <si>
    <t>9/23/15</t>
  </si>
  <si>
    <t>9/24/15</t>
  </si>
  <si>
    <t>9/25/15</t>
  </si>
  <si>
    <t>9/28/15</t>
  </si>
  <si>
    <t>9/29/15</t>
  </si>
  <si>
    <t>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</si>
  <si>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</si>
  <si>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</si>
  <si>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</si>
  <si>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</si>
  <si>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</si>
  <si>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</si>
  <si>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</si>
  <si>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</si>
  <si>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</si>
  <si>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</si>
  <si>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</si>
  <si>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</si>
  <si>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</si>
  <si>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</si>
  <si>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</si>
  <si>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</si>
  <si>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</si>
  <si>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</si>
  <si>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</si>
  <si>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</si>
  <si>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</si>
  <si>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</si>
  <si>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</si>
  <si>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</si>
  <si>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</si>
  <si>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</si>
  <si>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</si>
  <si>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</si>
  <si>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</si>
  <si>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</si>
  <si>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</si>
  <si>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</si>
  <si>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</si>
  <si>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</si>
  <si>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</si>
  <si>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</si>
  <si>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</si>
  <si>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</si>
  <si>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1/13/16</t>
  </si>
  <si>
    <t>1/14/16</t>
  </si>
  <si>
    <t>1/15/16</t>
  </si>
  <si>
    <t>1/19/16</t>
  </si>
  <si>
    <t>1/20/16</t>
  </si>
  <si>
    <t>1/21/16</t>
  </si>
  <si>
    <t>1/22/16</t>
  </si>
  <si>
    <t>1/25/16</t>
  </si>
  <si>
    <t>1/26/16</t>
  </si>
  <si>
    <t>1/27/16</t>
  </si>
  <si>
    <t>1/28/16</t>
  </si>
  <si>
    <t>1/29/16</t>
  </si>
  <si>
    <t>2/16/16</t>
  </si>
  <si>
    <t>2/17/16</t>
  </si>
  <si>
    <t>2/18/16</t>
  </si>
  <si>
    <t>2/19/16</t>
  </si>
  <si>
    <t>2/22/16</t>
  </si>
  <si>
    <t>2/23/16</t>
  </si>
  <si>
    <t>2/24/16</t>
  </si>
  <si>
    <t>2/25/16</t>
  </si>
  <si>
    <t>2/26/16</t>
  </si>
  <si>
    <t>2/29/16</t>
  </si>
  <si>
    <t>3/14/16</t>
  </si>
  <si>
    <t>3/15/16</t>
  </si>
  <si>
    <t>3/16/16</t>
  </si>
  <si>
    <t>3/17/16</t>
  </si>
  <si>
    <t>3/18/16</t>
  </si>
  <si>
    <t>3/21/16</t>
  </si>
  <si>
    <t>3/22/16</t>
  </si>
  <si>
    <t>3/23/16</t>
  </si>
  <si>
    <t>3/24/16</t>
  </si>
  <si>
    <t>3/28/16</t>
  </si>
  <si>
    <t>3/29/16</t>
  </si>
  <si>
    <t>3/30/16</t>
  </si>
  <si>
    <t>3/31/16</t>
  </si>
  <si>
    <t>4/13/16</t>
  </si>
  <si>
    <t>4/14/16</t>
  </si>
  <si>
    <t>4/15/16</t>
  </si>
  <si>
    <t>4/18/16</t>
  </si>
  <si>
    <t>4/19/16</t>
  </si>
  <si>
    <t>4/20/16</t>
  </si>
  <si>
    <t>4/21/16</t>
  </si>
  <si>
    <t>4/22/16</t>
  </si>
  <si>
    <t>4/25/16</t>
  </si>
  <si>
    <t>4/26/16</t>
  </si>
  <si>
    <t>4/27/16</t>
  </si>
  <si>
    <t>4/28/16</t>
  </si>
  <si>
    <t>4/29/16</t>
  </si>
  <si>
    <t>5/13/16</t>
  </si>
  <si>
    <t>5/16/16</t>
  </si>
  <si>
    <t>5/17/16</t>
  </si>
  <si>
    <t>5/18/16</t>
  </si>
  <si>
    <t>5/19/16</t>
  </si>
  <si>
    <t>5/20/16</t>
  </si>
  <si>
    <t>5/23/16</t>
  </si>
  <si>
    <t>5/24/16</t>
  </si>
  <si>
    <t>5/25/16</t>
  </si>
  <si>
    <t>5/26/16</t>
  </si>
  <si>
    <t>5/27/16</t>
  </si>
  <si>
    <t>5/31/16</t>
  </si>
  <si>
    <t>6/13/16</t>
  </si>
  <si>
    <t>6/14/16</t>
  </si>
  <si>
    <t>6/15/16</t>
  </si>
  <si>
    <t>6/16/16</t>
  </si>
  <si>
    <t>6/17/16</t>
  </si>
  <si>
    <t>6/20/16</t>
  </si>
  <si>
    <t>6/21/16</t>
  </si>
  <si>
    <t>6/22/16</t>
  </si>
  <si>
    <t>6/23/16</t>
  </si>
  <si>
    <t>6/24/16</t>
  </si>
  <si>
    <t>6/27/16</t>
  </si>
  <si>
    <t>6/28/16</t>
  </si>
  <si>
    <t>6/29/16</t>
  </si>
  <si>
    <t>6/30/16</t>
  </si>
  <si>
    <t>RETURNS</t>
  </si>
  <si>
    <t>AAPL</t>
  </si>
  <si>
    <t>BIDU</t>
  </si>
  <si>
    <t>XOM</t>
  </si>
  <si>
    <t>WFC</t>
  </si>
  <si>
    <t>TTM</t>
  </si>
  <si>
    <t>TSLA</t>
  </si>
  <si>
    <t>DJI</t>
  </si>
  <si>
    <t>MSFT</t>
  </si>
  <si>
    <t>GOOG</t>
  </si>
  <si>
    <t>DIS</t>
  </si>
  <si>
    <t>COP</t>
  </si>
  <si>
    <t>SECURITY</t>
  </si>
  <si>
    <t>MEAN</t>
  </si>
  <si>
    <t>WEIGHTS</t>
  </si>
  <si>
    <t>TOTAL</t>
  </si>
  <si>
    <t>VOLATILITY</t>
  </si>
  <si>
    <t>P.MEAN</t>
  </si>
  <si>
    <t>P.VAR</t>
  </si>
  <si>
    <t>P.STD</t>
  </si>
  <si>
    <t>PORTFOLIO WEIGHTS</t>
  </si>
  <si>
    <t>SHARPE RATIO</t>
  </si>
  <si>
    <t>Risk</t>
  </si>
  <si>
    <t>COVARIANCE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</si>
</sst>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57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  <font>
      <i/>
      <sz val="11"/>
      <color theme="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16" fillId="0" borderId="0" xfId="0" applyFont="1"/>
    <xf numFmtId="0" fontId="13" fillId="33" borderId="0" xfId="0" applyFont="1" applyFill="1"/>
    <xf numFmtId="10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6" fillId="34" borderId="0" xfId="0" applyFont="1" applyFill="1"/>
    <xf numFmtId="0" fontId="16" fillId="35" borderId="0" xfId="0" applyFont="1" applyFill="1"/>
    <xf numFmtId="0" fontId="0" fillId="0" borderId="0" xfId="0" applyNumberFormat="1"/>
    <xf numFmtId="10" fontId="16" fillId="34" borderId="0" xfId="0" applyNumberFormat="1" applyFont="1" applyFill="1"/>
    <xf numFmtId="0" fontId="16" fillId="34" borderId="0" xfId="0" applyNumberFormat="1" applyFont="1" applyFill="1"/>
    <xf numFmtId="0" fontId="13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13"/>
  <sheetViews>
    <sheetView workbookViewId="0">
      <selection activeCell="J3" sqref="J3:J1513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921</v>
      </c>
    </row>
    <row r="2" spans="1:10" x14ac:dyDescent="0.25">
      <c r="A2" t="s">
        <v>7</v>
      </c>
      <c r="B2">
        <v>256.70998800000001</v>
      </c>
      <c r="C2">
        <v>257.96999</v>
      </c>
      <c r="D2">
        <v>250.009995</v>
      </c>
      <c r="E2">
        <v>251.53000299999999</v>
      </c>
      <c r="F2">
        <v>184863000</v>
      </c>
      <c r="G2">
        <v>33.075654999999998</v>
      </c>
    </row>
    <row r="3" spans="1:10" x14ac:dyDescent="0.25">
      <c r="A3" s="1">
        <v>40185</v>
      </c>
      <c r="B3">
        <v>254.29999900000001</v>
      </c>
      <c r="C3">
        <v>254.80001100000001</v>
      </c>
      <c r="D3">
        <v>243.22001299999999</v>
      </c>
      <c r="E3">
        <v>248.48</v>
      </c>
      <c r="F3">
        <v>255724000</v>
      </c>
      <c r="G3">
        <v>32.674585999999998</v>
      </c>
      <c r="I3">
        <f>(G3-G2)/G2</f>
        <v>-1.2125806730055677E-2</v>
      </c>
      <c r="J3">
        <f>LN($G3/$G2)</f>
        <v>-1.2199924089046349E-2</v>
      </c>
    </row>
    <row r="4" spans="1:10" x14ac:dyDescent="0.25">
      <c r="A4" s="1">
        <v>40216</v>
      </c>
      <c r="B4">
        <v>250.490005</v>
      </c>
      <c r="C4">
        <v>250.92998900000001</v>
      </c>
      <c r="D4">
        <v>243.20001199999999</v>
      </c>
      <c r="E4">
        <v>246.93999099999999</v>
      </c>
      <c r="F4">
        <v>173460700</v>
      </c>
      <c r="G4">
        <v>32.472078000000003</v>
      </c>
      <c r="I4">
        <f t="shared" ref="I4:I67" si="0">(G4-G3)/G3</f>
        <v>-6.19772198490884E-3</v>
      </c>
      <c r="J4">
        <f t="shared" ref="J4:J67" si="1">LN($G4/$G3)</f>
        <v>-6.2170075896460968E-3</v>
      </c>
    </row>
    <row r="5" spans="1:10" x14ac:dyDescent="0.25">
      <c r="A5" s="1">
        <v>40336</v>
      </c>
      <c r="B5">
        <v>251.00000399999999</v>
      </c>
      <c r="C5">
        <v>252.799992</v>
      </c>
      <c r="D5">
        <v>246.16</v>
      </c>
      <c r="E5">
        <v>248.62998999999999</v>
      </c>
      <c r="F5">
        <v>153808900</v>
      </c>
      <c r="G5">
        <v>32.694308999999997</v>
      </c>
      <c r="I5">
        <f t="shared" si="0"/>
        <v>6.8437566576427175E-3</v>
      </c>
      <c r="J5">
        <f t="shared" si="1"/>
        <v>6.8204444566295598E-3</v>
      </c>
    </row>
    <row r="6" spans="1:10" x14ac:dyDescent="0.25">
      <c r="A6" s="1">
        <v>40366</v>
      </c>
      <c r="B6">
        <v>250.490005</v>
      </c>
      <c r="C6">
        <v>258.77000800000002</v>
      </c>
      <c r="D6">
        <v>249.749989</v>
      </c>
      <c r="E6">
        <v>258.670006</v>
      </c>
      <c r="F6">
        <v>163639000</v>
      </c>
      <c r="G6">
        <v>34.01455</v>
      </c>
      <c r="I6">
        <f t="shared" si="0"/>
        <v>4.0381370347971048E-2</v>
      </c>
      <c r="J6">
        <f t="shared" si="1"/>
        <v>3.9587348192105153E-2</v>
      </c>
    </row>
    <row r="7" spans="1:10" x14ac:dyDescent="0.25">
      <c r="A7" s="1">
        <v>40397</v>
      </c>
      <c r="B7">
        <v>262.48</v>
      </c>
      <c r="C7">
        <v>262.90000900000001</v>
      </c>
      <c r="D7">
        <v>254.88999899999999</v>
      </c>
      <c r="E7">
        <v>258.08999299999999</v>
      </c>
      <c r="F7">
        <v>184536100</v>
      </c>
      <c r="G7">
        <v>33.938279000000001</v>
      </c>
      <c r="I7">
        <f t="shared" si="0"/>
        <v>-2.2423051311864606E-3</v>
      </c>
      <c r="J7">
        <f t="shared" si="1"/>
        <v>-2.2448228617213623E-3</v>
      </c>
    </row>
    <row r="8" spans="1:10" x14ac:dyDescent="0.25">
      <c r="A8" s="1">
        <v>40428</v>
      </c>
      <c r="B8">
        <v>256.88999200000001</v>
      </c>
      <c r="C8">
        <v>259.89999399999999</v>
      </c>
      <c r="D8">
        <v>255.15999199999999</v>
      </c>
      <c r="E8">
        <v>259.61998699999998</v>
      </c>
      <c r="F8">
        <v>108330600</v>
      </c>
      <c r="G8">
        <v>34.139471</v>
      </c>
      <c r="I8">
        <f t="shared" si="0"/>
        <v>5.9281733172150217E-3</v>
      </c>
      <c r="J8">
        <f t="shared" si="1"/>
        <v>5.91067083554113E-3</v>
      </c>
    </row>
    <row r="9" spans="1:10" x14ac:dyDescent="0.25">
      <c r="A9" s="1">
        <v>40519</v>
      </c>
      <c r="B9">
        <v>258.53000300000002</v>
      </c>
      <c r="C9">
        <v>261.84999800000003</v>
      </c>
      <c r="D9">
        <v>254.86001200000001</v>
      </c>
      <c r="E9">
        <v>257.29000100000002</v>
      </c>
      <c r="F9">
        <v>140719600</v>
      </c>
      <c r="G9">
        <v>33.833081999999997</v>
      </c>
      <c r="I9">
        <f t="shared" si="0"/>
        <v>-8.9746264668249514E-3</v>
      </c>
      <c r="J9">
        <f t="shared" si="1"/>
        <v>-9.0151410110299209E-3</v>
      </c>
    </row>
    <row r="10" spans="1:10" x14ac:dyDescent="0.25">
      <c r="A10" t="s">
        <v>8</v>
      </c>
      <c r="B10">
        <v>256.31999200000001</v>
      </c>
      <c r="C10">
        <v>256.39999399999999</v>
      </c>
      <c r="D10">
        <v>246.429993</v>
      </c>
      <c r="E10">
        <v>251.799995</v>
      </c>
      <c r="F10">
        <v>297731000</v>
      </c>
      <c r="G10">
        <v>33.111158000000003</v>
      </c>
      <c r="I10">
        <f t="shared" si="0"/>
        <v>-2.133781368188669E-2</v>
      </c>
      <c r="J10">
        <f t="shared" si="1"/>
        <v>-2.1568755939146683E-2</v>
      </c>
    </row>
    <row r="11" spans="1:10" x14ac:dyDescent="0.25">
      <c r="A11" t="s">
        <v>9</v>
      </c>
      <c r="B11">
        <v>249.37999300000001</v>
      </c>
      <c r="C11">
        <v>255.80000699999999</v>
      </c>
      <c r="D11">
        <v>249.000011</v>
      </c>
      <c r="E11">
        <v>252.73000300000001</v>
      </c>
      <c r="F11">
        <v>203011900</v>
      </c>
      <c r="G11">
        <v>33.233452</v>
      </c>
      <c r="I11">
        <f t="shared" si="0"/>
        <v>3.6934377227156043E-3</v>
      </c>
      <c r="J11">
        <f t="shared" si="1"/>
        <v>3.6866337298793158E-3</v>
      </c>
    </row>
    <row r="12" spans="1:10" x14ac:dyDescent="0.25">
      <c r="A12" t="s">
        <v>10</v>
      </c>
      <c r="B12">
        <v>248.230007</v>
      </c>
      <c r="C12">
        <v>256.96999399999999</v>
      </c>
      <c r="D12">
        <v>247.29999900000001</v>
      </c>
      <c r="E12">
        <v>251.45000099999999</v>
      </c>
      <c r="F12">
        <v>206216500</v>
      </c>
      <c r="G12">
        <v>33.065134999999998</v>
      </c>
      <c r="I12">
        <f t="shared" si="0"/>
        <v>-5.0646860278011994E-3</v>
      </c>
      <c r="J12">
        <f t="shared" si="1"/>
        <v>-5.0775550200736225E-3</v>
      </c>
    </row>
    <row r="13" spans="1:10" x14ac:dyDescent="0.25">
      <c r="A13" t="s">
        <v>11</v>
      </c>
      <c r="B13">
        <v>253.18</v>
      </c>
      <c r="C13">
        <v>254.970001</v>
      </c>
      <c r="D13">
        <v>248.410011</v>
      </c>
      <c r="E13">
        <v>249.90000499999999</v>
      </c>
      <c r="F13">
        <v>259964600</v>
      </c>
      <c r="G13">
        <v>32.861314</v>
      </c>
      <c r="I13">
        <f t="shared" si="0"/>
        <v>-6.1642270627353503E-3</v>
      </c>
      <c r="J13">
        <f t="shared" si="1"/>
        <v>-6.1833043485950926E-3</v>
      </c>
    </row>
    <row r="14" spans="1:10" x14ac:dyDescent="0.25">
      <c r="A14" t="s">
        <v>12</v>
      </c>
      <c r="B14">
        <v>249.88000500000001</v>
      </c>
      <c r="C14">
        <v>249.88000500000001</v>
      </c>
      <c r="D14">
        <v>239.60001</v>
      </c>
      <c r="E14">
        <v>245.58001300000001</v>
      </c>
      <c r="F14">
        <v>256119500</v>
      </c>
      <c r="G14">
        <v>32.293244000000001</v>
      </c>
      <c r="I14">
        <f t="shared" si="0"/>
        <v>-1.7286892423108789E-2</v>
      </c>
      <c r="J14">
        <f t="shared" si="1"/>
        <v>-1.7438055372710374E-2</v>
      </c>
    </row>
    <row r="15" spans="1:10" x14ac:dyDescent="0.25">
      <c r="A15" t="s">
        <v>13</v>
      </c>
      <c r="B15">
        <v>242.90000499999999</v>
      </c>
      <c r="C15">
        <v>252.89999399999999</v>
      </c>
      <c r="D15">
        <v>240.010006</v>
      </c>
      <c r="E15">
        <v>251.89001099999999</v>
      </c>
      <c r="F15">
        <v>268737700</v>
      </c>
      <c r="G15">
        <v>33.122995000000003</v>
      </c>
      <c r="I15">
        <f t="shared" si="0"/>
        <v>2.5694259765293374E-2</v>
      </c>
      <c r="J15">
        <f t="shared" si="1"/>
        <v>2.5369709908522751E-2</v>
      </c>
    </row>
    <row r="16" spans="1:10" x14ac:dyDescent="0.25">
      <c r="A16" t="s">
        <v>14</v>
      </c>
      <c r="B16">
        <v>265.08999299999999</v>
      </c>
      <c r="C16">
        <v>265.14999399999999</v>
      </c>
      <c r="D16">
        <v>253.99999199999999</v>
      </c>
      <c r="E16">
        <v>254.23999800000001</v>
      </c>
      <c r="F16">
        <v>296417800</v>
      </c>
      <c r="G16">
        <v>33.432012999999998</v>
      </c>
      <c r="I16">
        <f t="shared" si="0"/>
        <v>9.3294099763621824E-3</v>
      </c>
      <c r="J16">
        <f t="shared" si="1"/>
        <v>9.2861598219574765E-3</v>
      </c>
    </row>
    <row r="17" spans="1:10" x14ac:dyDescent="0.25">
      <c r="A17" t="s">
        <v>15</v>
      </c>
      <c r="B17">
        <v>257.67999600000002</v>
      </c>
      <c r="C17">
        <v>259.99999600000001</v>
      </c>
      <c r="D17">
        <v>255.31000900000001</v>
      </c>
      <c r="E17">
        <v>259.02</v>
      </c>
      <c r="F17">
        <v>161329700</v>
      </c>
      <c r="G17">
        <v>34.060574000000003</v>
      </c>
      <c r="I17">
        <f t="shared" si="0"/>
        <v>1.880117120078904E-2</v>
      </c>
      <c r="J17">
        <f t="shared" si="1"/>
        <v>1.8626613711028795E-2</v>
      </c>
    </row>
    <row r="18" spans="1:10" x14ac:dyDescent="0.25">
      <c r="A18" t="s">
        <v>16</v>
      </c>
      <c r="B18">
        <v>257.08999599999999</v>
      </c>
      <c r="C18">
        <v>260.38000499999998</v>
      </c>
      <c r="D18">
        <v>256.279991</v>
      </c>
      <c r="E18">
        <v>259.93999500000001</v>
      </c>
      <c r="F18">
        <v>133347200</v>
      </c>
      <c r="G18">
        <v>34.181550999999999</v>
      </c>
      <c r="I18">
        <f t="shared" si="0"/>
        <v>3.5518191795592268E-3</v>
      </c>
      <c r="J18">
        <f t="shared" si="1"/>
        <v>3.5455263660388267E-3</v>
      </c>
    </row>
    <row r="19" spans="1:10" x14ac:dyDescent="0.25">
      <c r="A19" t="s">
        <v>17</v>
      </c>
      <c r="B19">
        <v>259.99999600000001</v>
      </c>
      <c r="C19">
        <v>260.09999800000003</v>
      </c>
      <c r="D19">
        <v>257.71001100000001</v>
      </c>
      <c r="E19">
        <v>259.28000600000001</v>
      </c>
      <c r="F19">
        <v>105137900</v>
      </c>
      <c r="G19">
        <v>34.094763999999998</v>
      </c>
      <c r="I19">
        <f t="shared" si="0"/>
        <v>-2.5390012290548505E-3</v>
      </c>
      <c r="J19">
        <f t="shared" si="1"/>
        <v>-2.5422299589994922E-3</v>
      </c>
    </row>
    <row r="20" spans="1:10" x14ac:dyDescent="0.25">
      <c r="A20" t="s">
        <v>18</v>
      </c>
      <c r="B20">
        <v>260.870003</v>
      </c>
      <c r="C20">
        <v>264.79999900000001</v>
      </c>
      <c r="D20">
        <v>260.300003</v>
      </c>
      <c r="E20">
        <v>264.08000900000002</v>
      </c>
      <c r="F20">
        <v>146192900</v>
      </c>
      <c r="G20">
        <v>34.725954000000002</v>
      </c>
      <c r="I20">
        <f t="shared" si="0"/>
        <v>1.8512813287107771E-2</v>
      </c>
      <c r="J20">
        <f t="shared" si="1"/>
        <v>1.8343537152577496E-2</v>
      </c>
    </row>
    <row r="21" spans="1:10" x14ac:dyDescent="0.25">
      <c r="A21" t="s">
        <v>19</v>
      </c>
      <c r="B21">
        <v>263.66998699999999</v>
      </c>
      <c r="C21">
        <v>265.99001299999998</v>
      </c>
      <c r="D21">
        <v>260.24998900000003</v>
      </c>
      <c r="E21">
        <v>260.959991</v>
      </c>
      <c r="F21">
        <v>129996300</v>
      </c>
      <c r="G21">
        <v>34.315677999999998</v>
      </c>
      <c r="I21">
        <f t="shared" si="0"/>
        <v>-1.1814679015010017E-2</v>
      </c>
      <c r="J21">
        <f t="shared" si="1"/>
        <v>-1.1885026976512794E-2</v>
      </c>
    </row>
    <row r="22" spans="1:10" x14ac:dyDescent="0.25">
      <c r="A22" t="s">
        <v>20</v>
      </c>
      <c r="B22">
        <v>260.70999899999998</v>
      </c>
      <c r="C22">
        <v>262.64999</v>
      </c>
      <c r="D22">
        <v>256.099987</v>
      </c>
      <c r="E22">
        <v>258.10999299999997</v>
      </c>
      <c r="F22">
        <v>160951700</v>
      </c>
      <c r="G22">
        <v>33.940910000000002</v>
      </c>
      <c r="I22">
        <f t="shared" si="0"/>
        <v>-1.092118885134649E-2</v>
      </c>
      <c r="J22">
        <f t="shared" si="1"/>
        <v>-1.0981262820820112E-2</v>
      </c>
    </row>
    <row r="23" spans="1:10" x14ac:dyDescent="0.25">
      <c r="A23" t="s">
        <v>21</v>
      </c>
      <c r="B23">
        <v>255.889996</v>
      </c>
      <c r="C23">
        <v>259.69998900000002</v>
      </c>
      <c r="D23">
        <v>254.900013</v>
      </c>
      <c r="E23">
        <v>257.25</v>
      </c>
      <c r="F23">
        <v>112052500</v>
      </c>
      <c r="G23">
        <v>33.827821999999998</v>
      </c>
      <c r="I23">
        <f t="shared" si="0"/>
        <v>-3.3319083077031444E-3</v>
      </c>
      <c r="J23">
        <f t="shared" si="1"/>
        <v>-3.3374714749345781E-3</v>
      </c>
    </row>
    <row r="24" spans="1:10" x14ac:dyDescent="0.25">
      <c r="A24" s="1">
        <v>40217</v>
      </c>
      <c r="B24">
        <v>260.44000599999998</v>
      </c>
      <c r="C24">
        <v>262.589989</v>
      </c>
      <c r="D24">
        <v>259.61998699999998</v>
      </c>
      <c r="E24">
        <v>261.84999800000003</v>
      </c>
      <c r="F24">
        <v>107013900</v>
      </c>
      <c r="G24">
        <v>34.432712000000002</v>
      </c>
      <c r="I24">
        <f t="shared" si="0"/>
        <v>1.7881434991587831E-2</v>
      </c>
      <c r="J24">
        <f t="shared" si="1"/>
        <v>1.7723442771261266E-2</v>
      </c>
    </row>
    <row r="25" spans="1:10" x14ac:dyDescent="0.25">
      <c r="A25" s="1">
        <v>40245</v>
      </c>
      <c r="B25">
        <v>261.01000599999998</v>
      </c>
      <c r="C25">
        <v>263.25999100000001</v>
      </c>
      <c r="D25">
        <v>259.42000999999999</v>
      </c>
      <c r="E25">
        <v>261.93</v>
      </c>
      <c r="F25">
        <v>104413400</v>
      </c>
      <c r="G25">
        <v>34.443232000000002</v>
      </c>
      <c r="I25">
        <f t="shared" si="0"/>
        <v>3.0552342202959907E-4</v>
      </c>
      <c r="J25">
        <f t="shared" si="1"/>
        <v>3.054767592529312E-4</v>
      </c>
    </row>
    <row r="26" spans="1:10" x14ac:dyDescent="0.25">
      <c r="A26" s="1">
        <v>40276</v>
      </c>
      <c r="B26">
        <v>262.84000800000001</v>
      </c>
      <c r="C26">
        <v>264.27998700000001</v>
      </c>
      <c r="D26">
        <v>260.30999000000003</v>
      </c>
      <c r="E26">
        <v>262.98001099999999</v>
      </c>
      <c r="F26">
        <v>105093800</v>
      </c>
      <c r="G26">
        <v>34.581305999999998</v>
      </c>
      <c r="I26">
        <f t="shared" si="0"/>
        <v>4.0087411076868756E-3</v>
      </c>
      <c r="J26">
        <f t="shared" si="1"/>
        <v>4.0007275141945549E-3</v>
      </c>
    </row>
    <row r="27" spans="1:10" x14ac:dyDescent="0.25">
      <c r="A27" s="1">
        <v>40306</v>
      </c>
      <c r="B27">
        <v>261.72999600000003</v>
      </c>
      <c r="C27">
        <v>263.17998899999998</v>
      </c>
      <c r="D27">
        <v>260.54999500000002</v>
      </c>
      <c r="E27">
        <v>261.70000800000003</v>
      </c>
      <c r="F27">
        <v>72274300</v>
      </c>
      <c r="G27">
        <v>34.412989000000003</v>
      </c>
      <c r="I27">
        <f t="shared" si="0"/>
        <v>-4.8672829186958621E-3</v>
      </c>
      <c r="J27">
        <f t="shared" si="1"/>
        <v>-4.879166717088556E-3</v>
      </c>
    </row>
    <row r="28" spans="1:10" x14ac:dyDescent="0.25">
      <c r="A28" s="1">
        <v>40337</v>
      </c>
      <c r="B28">
        <v>259.779991</v>
      </c>
      <c r="C28">
        <v>261.48998999999998</v>
      </c>
      <c r="D28">
        <v>257.63000899999997</v>
      </c>
      <c r="E28">
        <v>260.090012</v>
      </c>
      <c r="F28">
        <v>111224400</v>
      </c>
      <c r="G28">
        <v>34.201278000000002</v>
      </c>
      <c r="I28">
        <f t="shared" si="0"/>
        <v>-6.1520665932273729E-3</v>
      </c>
      <c r="J28">
        <f t="shared" si="1"/>
        <v>-6.1710685291141007E-3</v>
      </c>
    </row>
    <row r="29" spans="1:10" x14ac:dyDescent="0.25">
      <c r="A29" s="1">
        <v>40429</v>
      </c>
      <c r="B29">
        <v>261.48000300000001</v>
      </c>
      <c r="C29">
        <v>262.15000500000002</v>
      </c>
      <c r="D29">
        <v>259.57</v>
      </c>
      <c r="E29">
        <v>261.74999600000001</v>
      </c>
      <c r="F29">
        <v>75782000</v>
      </c>
      <c r="G29">
        <v>34.419561999999999</v>
      </c>
      <c r="I29">
        <f t="shared" si="0"/>
        <v>6.3823346016484246E-3</v>
      </c>
      <c r="J29">
        <f t="shared" si="1"/>
        <v>6.3620537512069477E-3</v>
      </c>
    </row>
    <row r="30" spans="1:10" x14ac:dyDescent="0.25">
      <c r="A30" s="1">
        <v>40459</v>
      </c>
      <c r="B30">
        <v>259.85000600000001</v>
      </c>
      <c r="C30">
        <v>260.44999300000001</v>
      </c>
      <c r="D30">
        <v>257.55000699999999</v>
      </c>
      <c r="E30">
        <v>259.40999599999998</v>
      </c>
      <c r="F30">
        <v>112980000</v>
      </c>
      <c r="G30">
        <v>34.111857000000001</v>
      </c>
      <c r="I30">
        <f t="shared" si="0"/>
        <v>-8.939829042565928E-3</v>
      </c>
      <c r="J30">
        <f t="shared" si="1"/>
        <v>-8.9800290812151514E-3</v>
      </c>
    </row>
    <row r="31" spans="1:10" x14ac:dyDescent="0.25">
      <c r="A31" s="1">
        <v>40490</v>
      </c>
      <c r="B31">
        <v>255.39999800000001</v>
      </c>
      <c r="C31">
        <v>255.68999099999999</v>
      </c>
      <c r="D31">
        <v>249.80999</v>
      </c>
      <c r="E31">
        <v>250.189999</v>
      </c>
      <c r="F31">
        <v>155013600</v>
      </c>
      <c r="G31">
        <v>32.899447000000002</v>
      </c>
      <c r="I31">
        <f t="shared" si="0"/>
        <v>-3.5542186987943765E-2</v>
      </c>
      <c r="J31">
        <f t="shared" si="1"/>
        <v>-3.6189187341998483E-2</v>
      </c>
    </row>
    <row r="32" spans="1:10" x14ac:dyDescent="0.25">
      <c r="A32" s="1">
        <v>40520</v>
      </c>
      <c r="B32">
        <v>246.689999</v>
      </c>
      <c r="C32">
        <v>253.099998</v>
      </c>
      <c r="D32">
        <v>246.11999900000001</v>
      </c>
      <c r="E32">
        <v>251.790009</v>
      </c>
      <c r="F32">
        <v>133730100</v>
      </c>
      <c r="G32">
        <v>33.109845</v>
      </c>
      <c r="I32">
        <f t="shared" si="0"/>
        <v>6.39518348135146E-3</v>
      </c>
      <c r="J32">
        <f t="shared" si="1"/>
        <v>6.374821063627337E-3</v>
      </c>
    </row>
    <row r="33" spans="1:10" x14ac:dyDescent="0.25">
      <c r="A33" t="s">
        <v>22</v>
      </c>
      <c r="B33">
        <v>251.65000499999999</v>
      </c>
      <c r="C33">
        <v>251.879997</v>
      </c>
      <c r="D33">
        <v>249.09</v>
      </c>
      <c r="E33">
        <v>249.099987</v>
      </c>
      <c r="F33">
        <v>88717300</v>
      </c>
      <c r="G33">
        <v>32.756112999999999</v>
      </c>
      <c r="I33">
        <f t="shared" si="0"/>
        <v>-1.0683589729882481E-2</v>
      </c>
      <c r="J33">
        <f t="shared" si="1"/>
        <v>-1.0741069031395198E-2</v>
      </c>
    </row>
    <row r="34" spans="1:10" x14ac:dyDescent="0.25">
      <c r="A34" t="s">
        <v>23</v>
      </c>
      <c r="B34">
        <v>247.580006</v>
      </c>
      <c r="C34">
        <v>250.009995</v>
      </c>
      <c r="D34">
        <v>246.62001000000001</v>
      </c>
      <c r="E34">
        <v>247.640007</v>
      </c>
      <c r="F34">
        <v>79607500</v>
      </c>
      <c r="G34">
        <v>32.564129000000001</v>
      </c>
      <c r="I34">
        <f t="shared" si="0"/>
        <v>-5.8610128741465126E-3</v>
      </c>
      <c r="J34">
        <f t="shared" si="1"/>
        <v>-5.8782560179709486E-3</v>
      </c>
    </row>
    <row r="35" spans="1:10" x14ac:dyDescent="0.25">
      <c r="A35" t="s">
        <v>24</v>
      </c>
      <c r="B35">
        <v>250.08000899999999</v>
      </c>
      <c r="C35">
        <v>254.62999300000001</v>
      </c>
      <c r="D35">
        <v>249.19998899999999</v>
      </c>
      <c r="E35">
        <v>251.97001299999999</v>
      </c>
      <c r="F35">
        <v>105660100</v>
      </c>
      <c r="G35">
        <v>33.133515000000003</v>
      </c>
      <c r="I35">
        <f t="shared" si="0"/>
        <v>1.7485067695193122E-2</v>
      </c>
      <c r="J35">
        <f t="shared" si="1"/>
        <v>1.733396274308743E-2</v>
      </c>
    </row>
    <row r="36" spans="1:10" x14ac:dyDescent="0.25">
      <c r="A36" t="s">
        <v>25</v>
      </c>
      <c r="B36">
        <v>252.36000799999999</v>
      </c>
      <c r="C36">
        <v>254.669994</v>
      </c>
      <c r="D36">
        <v>251.57999000000001</v>
      </c>
      <c r="E36">
        <v>253.07001099999999</v>
      </c>
      <c r="F36">
        <v>84924000</v>
      </c>
      <c r="G36">
        <v>33.278162999999999</v>
      </c>
      <c r="I36">
        <f t="shared" si="0"/>
        <v>4.3656098666258782E-3</v>
      </c>
      <c r="J36">
        <f t="shared" si="1"/>
        <v>4.3561082354448694E-3</v>
      </c>
    </row>
    <row r="37" spans="1:10" x14ac:dyDescent="0.25">
      <c r="A37" t="s">
        <v>26</v>
      </c>
      <c r="B37">
        <v>252.83999299999999</v>
      </c>
      <c r="C37">
        <v>253.480007</v>
      </c>
      <c r="D37">
        <v>248.680004</v>
      </c>
      <c r="E37">
        <v>249.88000500000001</v>
      </c>
      <c r="F37">
        <v>106676500</v>
      </c>
      <c r="G37">
        <v>32.858683999999997</v>
      </c>
      <c r="I37">
        <f t="shared" si="0"/>
        <v>-1.2605233047268944E-2</v>
      </c>
      <c r="J37">
        <f t="shared" si="1"/>
        <v>-1.2685352996483382E-2</v>
      </c>
    </row>
    <row r="38" spans="1:10" x14ac:dyDescent="0.25">
      <c r="A38" t="s">
        <v>27</v>
      </c>
      <c r="B38">
        <v>249.390007</v>
      </c>
      <c r="C38">
        <v>253.91999100000001</v>
      </c>
      <c r="D38">
        <v>249.000011</v>
      </c>
      <c r="E38">
        <v>249.63999899999999</v>
      </c>
      <c r="F38">
        <v>96057500</v>
      </c>
      <c r="G38">
        <v>32.827123999999998</v>
      </c>
      <c r="I38">
        <f t="shared" si="0"/>
        <v>-9.604766885977212E-4</v>
      </c>
      <c r="J38">
        <f t="shared" si="1"/>
        <v>-9.6093824189679323E-4</v>
      </c>
    </row>
    <row r="39" spans="1:10" x14ac:dyDescent="0.25">
      <c r="A39" t="s">
        <v>28</v>
      </c>
      <c r="B39">
        <v>251.790009</v>
      </c>
      <c r="C39">
        <v>252</v>
      </c>
      <c r="D39">
        <v>245.24999199999999</v>
      </c>
      <c r="E39">
        <v>245.799992</v>
      </c>
      <c r="F39">
        <v>103510400</v>
      </c>
      <c r="G39">
        <v>32.322170999999997</v>
      </c>
      <c r="I39">
        <f t="shared" si="0"/>
        <v>-1.5382188217280334E-2</v>
      </c>
      <c r="J39">
        <f t="shared" si="1"/>
        <v>-1.5501721447178917E-2</v>
      </c>
    </row>
    <row r="40" spans="1:10" x14ac:dyDescent="0.25">
      <c r="A40" t="s">
        <v>29</v>
      </c>
      <c r="B40">
        <v>242.66998699999999</v>
      </c>
      <c r="C40">
        <v>243.00000800000001</v>
      </c>
      <c r="D40">
        <v>238.650002</v>
      </c>
      <c r="E40">
        <v>239.930004</v>
      </c>
      <c r="F40">
        <v>150641400</v>
      </c>
      <c r="G40">
        <v>31.550280000000001</v>
      </c>
      <c r="I40">
        <f t="shared" si="0"/>
        <v>-2.3881161942989431E-2</v>
      </c>
      <c r="J40">
        <f t="shared" si="1"/>
        <v>-2.4170939676914607E-2</v>
      </c>
    </row>
    <row r="41" spans="1:10" x14ac:dyDescent="0.25">
      <c r="A41" t="s">
        <v>30</v>
      </c>
      <c r="B41">
        <v>238.04000099999999</v>
      </c>
      <c r="C41">
        <v>243.98999000000001</v>
      </c>
      <c r="D41">
        <v>237.200008</v>
      </c>
      <c r="E41">
        <v>242.88999200000001</v>
      </c>
      <c r="F41">
        <v>149216900</v>
      </c>
      <c r="G41">
        <v>31.939512000000001</v>
      </c>
      <c r="I41">
        <f t="shared" si="0"/>
        <v>1.2336879419136686E-2</v>
      </c>
      <c r="J41">
        <f t="shared" si="1"/>
        <v>1.2261400272939626E-2</v>
      </c>
    </row>
    <row r="42" spans="1:10" x14ac:dyDescent="0.25">
      <c r="A42" t="s">
        <v>31</v>
      </c>
      <c r="B42">
        <v>245.449997</v>
      </c>
      <c r="C42">
        <v>245.75000399999999</v>
      </c>
      <c r="D42">
        <v>240.279999</v>
      </c>
      <c r="E42">
        <v>240.279999</v>
      </c>
      <c r="F42">
        <v>116626300</v>
      </c>
      <c r="G42">
        <v>31.596304</v>
      </c>
      <c r="I42">
        <f t="shared" si="0"/>
        <v>-1.0745561798189047E-2</v>
      </c>
      <c r="J42">
        <f t="shared" si="1"/>
        <v>-1.0803712295723824E-2</v>
      </c>
    </row>
    <row r="43" spans="1:10" x14ac:dyDescent="0.25">
      <c r="A43" t="s">
        <v>32</v>
      </c>
      <c r="B43">
        <v>241.74999199999999</v>
      </c>
      <c r="C43">
        <v>242.61001200000001</v>
      </c>
      <c r="D43">
        <v>235.55999800000001</v>
      </c>
      <c r="E43">
        <v>241.620003</v>
      </c>
      <c r="F43">
        <v>137097800</v>
      </c>
      <c r="G43">
        <v>31.772511000000002</v>
      </c>
      <c r="I43">
        <f t="shared" si="0"/>
        <v>5.5768231626079287E-3</v>
      </c>
      <c r="J43">
        <f t="shared" si="1"/>
        <v>5.5613302584158978E-3</v>
      </c>
    </row>
    <row r="44" spans="1:10" x14ac:dyDescent="0.25">
      <c r="A44" t="s">
        <v>33</v>
      </c>
      <c r="B44">
        <v>240.76000999999999</v>
      </c>
      <c r="C44">
        <v>245.75000399999999</v>
      </c>
      <c r="D44">
        <v>240.68000799999999</v>
      </c>
      <c r="E44">
        <v>242.49999600000001</v>
      </c>
      <c r="F44">
        <v>95822300</v>
      </c>
      <c r="G44">
        <v>31.888228000000002</v>
      </c>
      <c r="I44">
        <f t="shared" si="0"/>
        <v>3.6420476807766332E-3</v>
      </c>
      <c r="J44">
        <f t="shared" si="1"/>
        <v>3.6354314845905671E-3</v>
      </c>
    </row>
    <row r="45" spans="1:10" x14ac:dyDescent="0.25">
      <c r="A45" t="s">
        <v>34</v>
      </c>
      <c r="B45">
        <v>241.84999500000001</v>
      </c>
      <c r="C45">
        <v>244.55999</v>
      </c>
      <c r="D45">
        <v>240.349987</v>
      </c>
      <c r="E45">
        <v>243.10001</v>
      </c>
      <c r="F45">
        <v>105196700</v>
      </c>
      <c r="G45">
        <v>31.967129</v>
      </c>
      <c r="I45">
        <f t="shared" si="0"/>
        <v>2.4742986659527875E-3</v>
      </c>
      <c r="J45">
        <f t="shared" si="1"/>
        <v>2.4712426290026059E-3</v>
      </c>
    </row>
    <row r="46" spans="1:10" x14ac:dyDescent="0.25">
      <c r="A46" s="1">
        <v>40187</v>
      </c>
      <c r="B46">
        <v>247.46999</v>
      </c>
      <c r="C46">
        <v>251.45998800000001</v>
      </c>
      <c r="D46">
        <v>246.28000299999999</v>
      </c>
      <c r="E46">
        <v>250.33000200000001</v>
      </c>
      <c r="F46">
        <v>174259400</v>
      </c>
      <c r="G46">
        <v>32.917856999999998</v>
      </c>
      <c r="I46">
        <f t="shared" si="0"/>
        <v>2.9740800307716031E-2</v>
      </c>
      <c r="J46">
        <f t="shared" si="1"/>
        <v>2.9307120385639499E-2</v>
      </c>
    </row>
    <row r="47" spans="1:10" x14ac:dyDescent="0.25">
      <c r="A47" s="1">
        <v>40218</v>
      </c>
      <c r="B47">
        <v>251.26000999999999</v>
      </c>
      <c r="C47">
        <v>252.16999100000001</v>
      </c>
      <c r="D47">
        <v>248.569988</v>
      </c>
      <c r="E47">
        <v>252.16999100000001</v>
      </c>
      <c r="F47">
        <v>103856900</v>
      </c>
      <c r="G47">
        <v>33.159812000000002</v>
      </c>
      <c r="I47">
        <f t="shared" si="0"/>
        <v>7.3502658450701813E-3</v>
      </c>
      <c r="J47">
        <f t="shared" si="1"/>
        <v>7.3233842851122407E-3</v>
      </c>
    </row>
    <row r="48" spans="1:10" x14ac:dyDescent="0.25">
      <c r="A48" s="1">
        <v>40246</v>
      </c>
      <c r="B48">
        <v>255.09000399999999</v>
      </c>
      <c r="C48">
        <v>258.77999499999999</v>
      </c>
      <c r="D48">
        <v>254.50000399999999</v>
      </c>
      <c r="E48">
        <v>258.77000800000002</v>
      </c>
      <c r="F48">
        <v>130197200</v>
      </c>
      <c r="G48">
        <v>34.027700000000003</v>
      </c>
      <c r="I48">
        <f t="shared" si="0"/>
        <v>2.6172886625533361E-2</v>
      </c>
      <c r="J48">
        <f t="shared" si="1"/>
        <v>2.5836238036099472E-2</v>
      </c>
    </row>
    <row r="49" spans="1:10" x14ac:dyDescent="0.25">
      <c r="A49" s="1">
        <v>40368</v>
      </c>
      <c r="B49">
        <v>256.63999899999999</v>
      </c>
      <c r="C49">
        <v>259.52999899999998</v>
      </c>
      <c r="D49">
        <v>256.25000399999999</v>
      </c>
      <c r="E49">
        <v>257.81001300000003</v>
      </c>
      <c r="F49">
        <v>85639400</v>
      </c>
      <c r="G49">
        <v>33.901463</v>
      </c>
      <c r="I49">
        <f t="shared" si="0"/>
        <v>-3.70983052042904E-3</v>
      </c>
      <c r="J49">
        <f t="shared" si="1"/>
        <v>-3.7167290084401854E-3</v>
      </c>
    </row>
    <row r="50" spans="1:10" x14ac:dyDescent="0.25">
      <c r="A50" s="1">
        <v>40399</v>
      </c>
      <c r="B50">
        <v>259.779991</v>
      </c>
      <c r="C50">
        <v>264.39000299999998</v>
      </c>
      <c r="D50">
        <v>259.10000200000002</v>
      </c>
      <c r="E50">
        <v>262.92000999999999</v>
      </c>
      <c r="F50">
        <v>131637800</v>
      </c>
      <c r="G50">
        <v>34.573416000000002</v>
      </c>
      <c r="I50">
        <f t="shared" si="0"/>
        <v>1.9820767027074967E-2</v>
      </c>
      <c r="J50">
        <f t="shared" si="1"/>
        <v>1.9626893254950619E-2</v>
      </c>
    </row>
    <row r="51" spans="1:10" x14ac:dyDescent="0.25">
      <c r="A51" s="1">
        <v>40430</v>
      </c>
      <c r="B51">
        <v>265.04000500000001</v>
      </c>
      <c r="C51">
        <v>266.52001200000001</v>
      </c>
      <c r="D51">
        <v>262.92000999999999</v>
      </c>
      <c r="E51">
        <v>263.07</v>
      </c>
      <c r="F51">
        <v>109643800</v>
      </c>
      <c r="G51">
        <v>34.593139999999998</v>
      </c>
      <c r="I51">
        <f t="shared" si="0"/>
        <v>5.7049612916457322E-4</v>
      </c>
      <c r="J51">
        <f t="shared" si="1"/>
        <v>5.7033345811376623E-4</v>
      </c>
    </row>
    <row r="52" spans="1:10" x14ac:dyDescent="0.25">
      <c r="A52" s="1">
        <v>40460</v>
      </c>
      <c r="B52">
        <v>263.19000199999999</v>
      </c>
      <c r="C52">
        <v>264.49999200000002</v>
      </c>
      <c r="D52">
        <v>261.40000199999997</v>
      </c>
      <c r="E52">
        <v>263.41000700000001</v>
      </c>
      <c r="F52">
        <v>96885600</v>
      </c>
      <c r="G52">
        <v>34.63785</v>
      </c>
      <c r="I52">
        <f t="shared" si="0"/>
        <v>1.2924527811005889E-3</v>
      </c>
      <c r="J52">
        <f t="shared" si="1"/>
        <v>1.2916182829605678E-3</v>
      </c>
    </row>
    <row r="53" spans="1:10" x14ac:dyDescent="0.25">
      <c r="A53" t="s">
        <v>35</v>
      </c>
      <c r="B53">
        <v>265.819996</v>
      </c>
      <c r="C53">
        <v>268.27999899999998</v>
      </c>
      <c r="D53">
        <v>265.759995</v>
      </c>
      <c r="E53">
        <v>267.03999700000003</v>
      </c>
      <c r="F53">
        <v>97195000</v>
      </c>
      <c r="G53">
        <v>35.115186000000001</v>
      </c>
      <c r="I53">
        <f t="shared" si="0"/>
        <v>1.3780762951511167E-2</v>
      </c>
      <c r="J53">
        <f t="shared" si="1"/>
        <v>1.3686671685225726E-2</v>
      </c>
    </row>
    <row r="54" spans="1:10" x14ac:dyDescent="0.25">
      <c r="A54" t="s">
        <v>36</v>
      </c>
      <c r="B54">
        <v>266.209991</v>
      </c>
      <c r="C54">
        <v>269.170006</v>
      </c>
      <c r="D54">
        <v>265.51998900000001</v>
      </c>
      <c r="E54">
        <v>268.05999400000002</v>
      </c>
      <c r="F54">
        <v>102037600</v>
      </c>
      <c r="G54">
        <v>35.249313000000001</v>
      </c>
      <c r="I54">
        <f t="shared" si="0"/>
        <v>3.819629490215414E-3</v>
      </c>
      <c r="J54">
        <f t="shared" si="1"/>
        <v>3.8123532280254792E-3</v>
      </c>
    </row>
    <row r="55" spans="1:10" x14ac:dyDescent="0.25">
      <c r="A55" t="s">
        <v>37</v>
      </c>
      <c r="B55">
        <v>268.17000999999999</v>
      </c>
      <c r="C55">
        <v>270.37999300000001</v>
      </c>
      <c r="D55">
        <v>267.839989</v>
      </c>
      <c r="E55">
        <v>270.21999</v>
      </c>
      <c r="F55">
        <v>107342200</v>
      </c>
      <c r="G55">
        <v>35.533347999999997</v>
      </c>
      <c r="I55">
        <f t="shared" si="0"/>
        <v>8.0578875395385958E-3</v>
      </c>
      <c r="J55">
        <f t="shared" si="1"/>
        <v>8.0255961148673668E-3</v>
      </c>
    </row>
    <row r="56" spans="1:10" x14ac:dyDescent="0.25">
      <c r="A56" t="s">
        <v>38</v>
      </c>
      <c r="B56">
        <v>270.23998999999998</v>
      </c>
      <c r="C56">
        <v>276.66999099999998</v>
      </c>
      <c r="D56">
        <v>269.5</v>
      </c>
      <c r="E56">
        <v>276.56998800000002</v>
      </c>
      <c r="F56">
        <v>163025800</v>
      </c>
      <c r="G56">
        <v>36.368358999999998</v>
      </c>
      <c r="I56">
        <f t="shared" si="0"/>
        <v>2.3499361782627452E-2</v>
      </c>
      <c r="J56">
        <f t="shared" si="1"/>
        <v>2.3227502555385342E-2</v>
      </c>
    </row>
    <row r="57" spans="1:10" x14ac:dyDescent="0.25">
      <c r="A57" t="s">
        <v>39</v>
      </c>
      <c r="B57">
        <v>277.68998699999997</v>
      </c>
      <c r="C57">
        <v>277.96000700000002</v>
      </c>
      <c r="D57">
        <v>273.67998899999998</v>
      </c>
      <c r="E57">
        <v>275.36998699999998</v>
      </c>
      <c r="F57">
        <v>158619300</v>
      </c>
      <c r="G57">
        <v>36.210562000000003</v>
      </c>
      <c r="I57">
        <f t="shared" si="0"/>
        <v>-4.3388540021834666E-3</v>
      </c>
      <c r="J57">
        <f t="shared" si="1"/>
        <v>-4.3482941453743913E-3</v>
      </c>
    </row>
    <row r="58" spans="1:10" x14ac:dyDescent="0.25">
      <c r="A58" t="s">
        <v>40</v>
      </c>
      <c r="B58">
        <v>276.07999000000001</v>
      </c>
      <c r="C58">
        <v>283.78000600000001</v>
      </c>
      <c r="D58">
        <v>275.84999800000003</v>
      </c>
      <c r="E58">
        <v>283.230007</v>
      </c>
      <c r="F58">
        <v>164669400</v>
      </c>
      <c r="G58">
        <v>37.244137000000002</v>
      </c>
      <c r="I58">
        <f t="shared" si="0"/>
        <v>2.8543467510943325E-2</v>
      </c>
      <c r="J58">
        <f t="shared" si="1"/>
        <v>2.814369223283409E-2</v>
      </c>
    </row>
    <row r="59" spans="1:10" x14ac:dyDescent="0.25">
      <c r="A59" t="s">
        <v>41</v>
      </c>
      <c r="B59">
        <v>283.86000799999999</v>
      </c>
      <c r="C59">
        <v>287.34999499999998</v>
      </c>
      <c r="D59">
        <v>282.78999700000003</v>
      </c>
      <c r="E59">
        <v>283.769993</v>
      </c>
      <c r="F59">
        <v>167018600</v>
      </c>
      <c r="G59">
        <v>37.315143999999997</v>
      </c>
      <c r="I59">
        <f t="shared" si="0"/>
        <v>1.9065282677913705E-3</v>
      </c>
      <c r="J59">
        <f t="shared" si="1"/>
        <v>1.9047131494569739E-3</v>
      </c>
    </row>
    <row r="60" spans="1:10" x14ac:dyDescent="0.25">
      <c r="A60" t="s">
        <v>42</v>
      </c>
      <c r="B60">
        <v>282.70999499999999</v>
      </c>
      <c r="C60">
        <v>287.97999600000003</v>
      </c>
      <c r="D60">
        <v>282.409988</v>
      </c>
      <c r="E60">
        <v>287.75000399999999</v>
      </c>
      <c r="F60">
        <v>146322400</v>
      </c>
      <c r="G60">
        <v>37.838507</v>
      </c>
      <c r="I60">
        <f t="shared" si="0"/>
        <v>1.4025485202469094E-2</v>
      </c>
      <c r="J60">
        <f t="shared" si="1"/>
        <v>1.392803818892272E-2</v>
      </c>
    </row>
    <row r="61" spans="1:10" x14ac:dyDescent="0.25">
      <c r="A61" t="s">
        <v>43</v>
      </c>
      <c r="B61">
        <v>286.32999799999999</v>
      </c>
      <c r="C61">
        <v>292.759998</v>
      </c>
      <c r="D61">
        <v>286.00000399999999</v>
      </c>
      <c r="E61">
        <v>288.91999099999998</v>
      </c>
      <c r="F61">
        <v>196529200</v>
      </c>
      <c r="G61">
        <v>37.992358000000003</v>
      </c>
      <c r="I61">
        <f t="shared" si="0"/>
        <v>4.0659902358199038E-3</v>
      </c>
      <c r="J61">
        <f t="shared" si="1"/>
        <v>4.0577464361053099E-3</v>
      </c>
    </row>
    <row r="62" spans="1:10" x14ac:dyDescent="0.25">
      <c r="A62" t="s">
        <v>44</v>
      </c>
      <c r="B62">
        <v>292.10001</v>
      </c>
      <c r="C62">
        <v>293.53000300000002</v>
      </c>
      <c r="D62">
        <v>290.54998799999998</v>
      </c>
      <c r="E62">
        <v>292.31998800000002</v>
      </c>
      <c r="F62">
        <v>162372000</v>
      </c>
      <c r="G62">
        <v>38.439450000000001</v>
      </c>
      <c r="I62">
        <f t="shared" si="0"/>
        <v>1.1767945543153647E-2</v>
      </c>
      <c r="J62">
        <f t="shared" si="1"/>
        <v>1.1699241748391185E-2</v>
      </c>
    </row>
    <row r="63" spans="1:10" x14ac:dyDescent="0.25">
      <c r="A63" t="s">
        <v>45</v>
      </c>
      <c r="B63">
        <v>293.98</v>
      </c>
      <c r="C63">
        <v>294.73000300000001</v>
      </c>
      <c r="D63">
        <v>291.009998</v>
      </c>
      <c r="E63">
        <v>291.159988</v>
      </c>
      <c r="F63">
        <v>120708700</v>
      </c>
      <c r="G63">
        <v>38.286912999999998</v>
      </c>
      <c r="I63">
        <f t="shared" si="0"/>
        <v>-3.9682409607838393E-3</v>
      </c>
      <c r="J63">
        <f t="shared" si="1"/>
        <v>-3.9761353203468007E-3</v>
      </c>
    </row>
    <row r="64" spans="1:10" x14ac:dyDescent="0.25">
      <c r="A64" t="s">
        <v>46</v>
      </c>
      <c r="B64">
        <v>291.76998900000001</v>
      </c>
      <c r="C64">
        <v>291.76998900000001</v>
      </c>
      <c r="D64">
        <v>274.99999200000002</v>
      </c>
      <c r="E64">
        <v>286.85999700000002</v>
      </c>
      <c r="F64">
        <v>258760600</v>
      </c>
      <c r="G64">
        <v>37.721473000000003</v>
      </c>
      <c r="I64">
        <f t="shared" si="0"/>
        <v>-1.4768492826778574E-2</v>
      </c>
      <c r="J64">
        <f t="shared" si="1"/>
        <v>-1.4878632762728628E-2</v>
      </c>
    </row>
    <row r="65" spans="1:10" x14ac:dyDescent="0.25">
      <c r="A65" t="s">
        <v>47</v>
      </c>
      <c r="B65">
        <v>287.22999199999998</v>
      </c>
      <c r="C65">
        <v>289.80999800000001</v>
      </c>
      <c r="D65">
        <v>286.00000399999999</v>
      </c>
      <c r="E65">
        <v>287.36999500000002</v>
      </c>
      <c r="F65">
        <v>117411000</v>
      </c>
      <c r="G65">
        <v>37.788536999999998</v>
      </c>
      <c r="I65">
        <f t="shared" si="0"/>
        <v>1.7778733083937336E-3</v>
      </c>
      <c r="J65">
        <f t="shared" si="1"/>
        <v>1.776294762336392E-3</v>
      </c>
    </row>
    <row r="66" spans="1:10" x14ac:dyDescent="0.25">
      <c r="A66" t="s">
        <v>48</v>
      </c>
      <c r="B66">
        <v>288.99999200000002</v>
      </c>
      <c r="C66">
        <v>289.99998900000003</v>
      </c>
      <c r="D66">
        <v>281.24998900000003</v>
      </c>
      <c r="E66">
        <v>283.74999200000002</v>
      </c>
      <c r="F66">
        <v>168347900</v>
      </c>
      <c r="G66">
        <v>37.312514</v>
      </c>
      <c r="I66">
        <f t="shared" si="0"/>
        <v>-1.2597021154854391E-2</v>
      </c>
      <c r="J66">
        <f t="shared" si="1"/>
        <v>-1.2677036304374499E-2</v>
      </c>
    </row>
    <row r="67" spans="1:10" x14ac:dyDescent="0.25">
      <c r="A67" s="1">
        <v>40188</v>
      </c>
      <c r="B67">
        <v>286.14999399999999</v>
      </c>
      <c r="C67">
        <v>286.57999000000001</v>
      </c>
      <c r="D67">
        <v>281.34999099999999</v>
      </c>
      <c r="E67">
        <v>282.52000399999997</v>
      </c>
      <c r="F67">
        <v>112035700</v>
      </c>
      <c r="G67">
        <v>37.150773999999998</v>
      </c>
      <c r="I67">
        <f t="shared" si="0"/>
        <v>-4.3347387420746234E-3</v>
      </c>
      <c r="J67">
        <f t="shared" si="1"/>
        <v>-4.344160960484243E-3</v>
      </c>
    </row>
    <row r="68" spans="1:10" x14ac:dyDescent="0.25">
      <c r="A68" s="1">
        <v>40278</v>
      </c>
      <c r="B68">
        <v>281.60001</v>
      </c>
      <c r="C68">
        <v>282.900013</v>
      </c>
      <c r="D68">
        <v>277.76998900000001</v>
      </c>
      <c r="E68">
        <v>278.639996</v>
      </c>
      <c r="F68">
        <v>108825500</v>
      </c>
      <c r="G68">
        <v>36.640560999999998</v>
      </c>
      <c r="I68">
        <f t="shared" ref="I68:I131" si="2">(G68-G67)/G67</f>
        <v>-1.3733576587125757E-2</v>
      </c>
      <c r="J68">
        <f t="shared" ref="J68:J131" si="3">LN($G68/$G67)</f>
        <v>-1.3828754577559943E-2</v>
      </c>
    </row>
    <row r="69" spans="1:10" x14ac:dyDescent="0.25">
      <c r="A69" s="1">
        <v>40308</v>
      </c>
      <c r="B69">
        <v>281.99999200000002</v>
      </c>
      <c r="C69">
        <v>289.44998900000002</v>
      </c>
      <c r="D69">
        <v>281.81998800000002</v>
      </c>
      <c r="E69">
        <v>288.93999100000002</v>
      </c>
      <c r="F69">
        <v>125491800</v>
      </c>
      <c r="G69">
        <v>37.994987999999999</v>
      </c>
      <c r="I69">
        <f t="shared" si="2"/>
        <v>3.6965236422007872E-2</v>
      </c>
      <c r="J69">
        <f t="shared" si="3"/>
        <v>3.6298405466581543E-2</v>
      </c>
    </row>
    <row r="70" spans="1:10" x14ac:dyDescent="0.25">
      <c r="A70" s="1">
        <v>40339</v>
      </c>
      <c r="B70">
        <v>289.58999299999999</v>
      </c>
      <c r="C70">
        <v>291.98999400000002</v>
      </c>
      <c r="D70">
        <v>285.25998700000002</v>
      </c>
      <c r="E70">
        <v>289.19000999999997</v>
      </c>
      <c r="F70">
        <v>167717200</v>
      </c>
      <c r="G70">
        <v>38.027864999999998</v>
      </c>
      <c r="I70">
        <f t="shared" si="2"/>
        <v>8.6529833882298261E-4</v>
      </c>
      <c r="J70">
        <f t="shared" si="3"/>
        <v>8.6492418403674167E-4</v>
      </c>
    </row>
    <row r="71" spans="1:10" x14ac:dyDescent="0.25">
      <c r="A71" s="1">
        <v>40369</v>
      </c>
      <c r="B71">
        <v>290.33999599999999</v>
      </c>
      <c r="C71">
        <v>290.48</v>
      </c>
      <c r="D71">
        <v>286.910011</v>
      </c>
      <c r="E71">
        <v>289.21999699999998</v>
      </c>
      <c r="F71">
        <v>102099900</v>
      </c>
      <c r="G71">
        <v>38.031807999999998</v>
      </c>
      <c r="I71">
        <f t="shared" si="2"/>
        <v>1.0368712521724757E-4</v>
      </c>
      <c r="J71">
        <f t="shared" si="3"/>
        <v>1.0368175007893943E-4</v>
      </c>
    </row>
    <row r="72" spans="1:10" x14ac:dyDescent="0.25">
      <c r="A72" s="1">
        <v>40400</v>
      </c>
      <c r="B72">
        <v>291.70998800000001</v>
      </c>
      <c r="C72">
        <v>294.50001099999997</v>
      </c>
      <c r="D72">
        <v>289.99998900000003</v>
      </c>
      <c r="E72">
        <v>294.06998800000002</v>
      </c>
      <c r="F72">
        <v>164600800</v>
      </c>
      <c r="G72">
        <v>38.669572000000002</v>
      </c>
      <c r="I72">
        <f t="shared" si="2"/>
        <v>1.6769226432779748E-2</v>
      </c>
      <c r="J72">
        <f t="shared" si="3"/>
        <v>1.663017532179285E-2</v>
      </c>
    </row>
    <row r="73" spans="1:10" x14ac:dyDescent="0.25">
      <c r="A73" s="1">
        <v>40492</v>
      </c>
      <c r="B73">
        <v>294.73998999999998</v>
      </c>
      <c r="C73">
        <v>297.23999400000002</v>
      </c>
      <c r="D73">
        <v>294.599987</v>
      </c>
      <c r="E73">
        <v>295.360004</v>
      </c>
      <c r="F73">
        <v>106938300</v>
      </c>
      <c r="G73">
        <v>38.839205999999997</v>
      </c>
      <c r="I73">
        <f t="shared" si="2"/>
        <v>4.3867565950819146E-3</v>
      </c>
      <c r="J73">
        <f t="shared" si="3"/>
        <v>4.3771628251593102E-3</v>
      </c>
    </row>
    <row r="74" spans="1:10" x14ac:dyDescent="0.25">
      <c r="A74" s="1">
        <v>40522</v>
      </c>
      <c r="B74">
        <v>295.40999199999999</v>
      </c>
      <c r="C74">
        <v>299.49999200000002</v>
      </c>
      <c r="D74">
        <v>292.490005</v>
      </c>
      <c r="E74">
        <v>298.53999700000003</v>
      </c>
      <c r="F74">
        <v>139636000</v>
      </c>
      <c r="G74">
        <v>39.257368</v>
      </c>
      <c r="I74">
        <f t="shared" si="2"/>
        <v>1.076649198235418E-2</v>
      </c>
      <c r="J74">
        <f t="shared" si="3"/>
        <v>1.070894598475788E-2</v>
      </c>
    </row>
    <row r="75" spans="1:10" x14ac:dyDescent="0.25">
      <c r="A75" t="s">
        <v>49</v>
      </c>
      <c r="B75">
        <v>300.20000800000003</v>
      </c>
      <c r="C75">
        <v>301.95999499999999</v>
      </c>
      <c r="D75">
        <v>299.79999900000001</v>
      </c>
      <c r="E75">
        <v>300.14000700000003</v>
      </c>
      <c r="F75">
        <v>157523100</v>
      </c>
      <c r="G75">
        <v>39.467765999999997</v>
      </c>
      <c r="I75">
        <f t="shared" si="2"/>
        <v>5.359452523663784E-3</v>
      </c>
      <c r="J75">
        <f t="shared" si="3"/>
        <v>5.3451417670958091E-3</v>
      </c>
    </row>
    <row r="76" spans="1:10" x14ac:dyDescent="0.25">
      <c r="A76" t="s">
        <v>50</v>
      </c>
      <c r="B76">
        <v>301.69000199999999</v>
      </c>
      <c r="C76">
        <v>302.46999399999999</v>
      </c>
      <c r="D76">
        <v>300.400013</v>
      </c>
      <c r="E76">
        <v>302.30999000000003</v>
      </c>
      <c r="F76">
        <v>108824100</v>
      </c>
      <c r="G76">
        <v>39.753113999999997</v>
      </c>
      <c r="I76">
        <f t="shared" si="2"/>
        <v>7.2298999644418455E-3</v>
      </c>
      <c r="J76">
        <f t="shared" si="3"/>
        <v>7.2038895310047825E-3</v>
      </c>
    </row>
    <row r="77" spans="1:10" x14ac:dyDescent="0.25">
      <c r="A77" t="s">
        <v>51</v>
      </c>
      <c r="B77">
        <v>307.43998699999997</v>
      </c>
      <c r="C77">
        <v>315</v>
      </c>
      <c r="D77">
        <v>304.90999599999998</v>
      </c>
      <c r="E77">
        <v>314.73999400000002</v>
      </c>
      <c r="F77">
        <v>230548500</v>
      </c>
      <c r="G77">
        <v>41.387633000000001</v>
      </c>
      <c r="I77">
        <f t="shared" si="2"/>
        <v>4.1116753771792684E-2</v>
      </c>
      <c r="J77">
        <f t="shared" si="3"/>
        <v>4.0293938744262361E-2</v>
      </c>
    </row>
    <row r="78" spans="1:10" x14ac:dyDescent="0.25">
      <c r="A78" t="s">
        <v>52</v>
      </c>
      <c r="B78">
        <v>318.47001299999999</v>
      </c>
      <c r="C78">
        <v>319.00001099999997</v>
      </c>
      <c r="D78">
        <v>314.28999700000003</v>
      </c>
      <c r="E78">
        <v>317.99998900000003</v>
      </c>
      <c r="F78">
        <v>273252700</v>
      </c>
      <c r="G78">
        <v>41.816315000000003</v>
      </c>
      <c r="I78">
        <f t="shared" si="2"/>
        <v>1.0357731740783581E-2</v>
      </c>
      <c r="J78">
        <f t="shared" si="3"/>
        <v>1.0304457985112897E-2</v>
      </c>
    </row>
    <row r="79" spans="1:10" x14ac:dyDescent="0.25">
      <c r="A79" t="s">
        <v>53</v>
      </c>
      <c r="B79">
        <v>303.40000199999997</v>
      </c>
      <c r="C79">
        <v>313.77001200000001</v>
      </c>
      <c r="D79">
        <v>300.02000399999997</v>
      </c>
      <c r="E79">
        <v>309.48999400000002</v>
      </c>
      <c r="F79">
        <v>308196000</v>
      </c>
      <c r="G79">
        <v>40.697268999999999</v>
      </c>
      <c r="I79">
        <f t="shared" si="2"/>
        <v>-2.6760990297686544E-2</v>
      </c>
      <c r="J79">
        <f t="shared" si="3"/>
        <v>-2.7125584923876324E-2</v>
      </c>
    </row>
    <row r="80" spans="1:10" x14ac:dyDescent="0.25">
      <c r="A80" t="s">
        <v>54</v>
      </c>
      <c r="B80">
        <v>308.99999600000001</v>
      </c>
      <c r="C80">
        <v>314.24999600000001</v>
      </c>
      <c r="D80">
        <v>306.86998699999998</v>
      </c>
      <c r="E80">
        <v>310.529991</v>
      </c>
      <c r="F80">
        <v>180406100</v>
      </c>
      <c r="G80">
        <v>40.834026999999999</v>
      </c>
      <c r="I80">
        <f t="shared" si="2"/>
        <v>3.3603729036461977E-3</v>
      </c>
      <c r="J80">
        <f t="shared" si="3"/>
        <v>3.3547394673903775E-3</v>
      </c>
    </row>
    <row r="81" spans="1:10" x14ac:dyDescent="0.25">
      <c r="A81" t="s">
        <v>55</v>
      </c>
      <c r="B81">
        <v>312.35999299999997</v>
      </c>
      <c r="C81">
        <v>314.73999400000002</v>
      </c>
      <c r="D81">
        <v>306.79999900000001</v>
      </c>
      <c r="E81">
        <v>309.52000800000002</v>
      </c>
      <c r="F81">
        <v>137865000</v>
      </c>
      <c r="G81">
        <v>40.701216000000002</v>
      </c>
      <c r="I81">
        <f t="shared" si="2"/>
        <v>-3.2524590337366598E-3</v>
      </c>
      <c r="J81">
        <f t="shared" si="3"/>
        <v>-3.2577597753703138E-3</v>
      </c>
    </row>
    <row r="82" spans="1:10" x14ac:dyDescent="0.25">
      <c r="A82" t="s">
        <v>56</v>
      </c>
      <c r="B82">
        <v>309.07001100000002</v>
      </c>
      <c r="C82">
        <v>310.03999299999998</v>
      </c>
      <c r="D82">
        <v>306.29998799999998</v>
      </c>
      <c r="E82">
        <v>307.47000100000002</v>
      </c>
      <c r="F82">
        <v>93194500</v>
      </c>
      <c r="G82">
        <v>40.431645000000003</v>
      </c>
      <c r="I82">
        <f t="shared" si="2"/>
        <v>-6.6231682119767404E-3</v>
      </c>
      <c r="J82">
        <f t="shared" si="3"/>
        <v>-6.6451987189403185E-3</v>
      </c>
    </row>
    <row r="83" spans="1:10" x14ac:dyDescent="0.25">
      <c r="A83" t="s">
        <v>57</v>
      </c>
      <c r="B83">
        <v>309.090012</v>
      </c>
      <c r="C83">
        <v>311.60000200000002</v>
      </c>
      <c r="D83">
        <v>308.44000999999997</v>
      </c>
      <c r="E83">
        <v>308.83999299999999</v>
      </c>
      <c r="F83">
        <v>98115500</v>
      </c>
      <c r="G83">
        <v>40.611795000000001</v>
      </c>
      <c r="I83">
        <f t="shared" si="2"/>
        <v>4.4556683261340853E-3</v>
      </c>
      <c r="J83">
        <f t="shared" si="3"/>
        <v>4.4457712239309582E-3</v>
      </c>
    </row>
    <row r="84" spans="1:10" x14ac:dyDescent="0.25">
      <c r="A84" t="s">
        <v>58</v>
      </c>
      <c r="B84">
        <v>306.86998699999998</v>
      </c>
      <c r="C84">
        <v>309.74001299999998</v>
      </c>
      <c r="D84">
        <v>305.650013</v>
      </c>
      <c r="E84">
        <v>308.04998799999998</v>
      </c>
      <c r="F84">
        <v>98232400</v>
      </c>
      <c r="G84">
        <v>40.507911999999997</v>
      </c>
      <c r="I84">
        <f t="shared" si="2"/>
        <v>-2.5579514522813701E-3</v>
      </c>
      <c r="J84">
        <f t="shared" si="3"/>
        <v>-2.5612285998131913E-3</v>
      </c>
    </row>
    <row r="85" spans="1:10" x14ac:dyDescent="0.25">
      <c r="A85" t="s">
        <v>59</v>
      </c>
      <c r="B85">
        <v>307.65000500000002</v>
      </c>
      <c r="C85">
        <v>309.89999</v>
      </c>
      <c r="D85">
        <v>305.59999800000003</v>
      </c>
      <c r="E85">
        <v>307.83000900000002</v>
      </c>
      <c r="F85">
        <v>99750700</v>
      </c>
      <c r="G85">
        <v>40.478985000000002</v>
      </c>
      <c r="I85">
        <f t="shared" si="2"/>
        <v>-7.1410740696770374E-4</v>
      </c>
      <c r="J85">
        <f t="shared" si="3"/>
        <v>-7.1436250311336094E-4</v>
      </c>
    </row>
    <row r="86" spans="1:10" x14ac:dyDescent="0.25">
      <c r="A86" t="s">
        <v>60</v>
      </c>
      <c r="B86">
        <v>307.95001200000002</v>
      </c>
      <c r="C86">
        <v>308</v>
      </c>
      <c r="D86">
        <v>300.89999799999998</v>
      </c>
      <c r="E86">
        <v>305.23998999999998</v>
      </c>
      <c r="F86">
        <v>137762800</v>
      </c>
      <c r="G86">
        <v>40.138402999999997</v>
      </c>
      <c r="I86">
        <f t="shared" si="2"/>
        <v>-8.4137979250222018E-3</v>
      </c>
      <c r="J86">
        <f t="shared" si="3"/>
        <v>-8.4493937273347822E-3</v>
      </c>
    </row>
    <row r="87" spans="1:10" x14ac:dyDescent="0.25">
      <c r="A87" t="s">
        <v>61</v>
      </c>
      <c r="B87">
        <v>304.230007</v>
      </c>
      <c r="C87">
        <v>305.88000499999998</v>
      </c>
      <c r="D87">
        <v>300.87000999999998</v>
      </c>
      <c r="E87">
        <v>300.98</v>
      </c>
      <c r="F87">
        <v>107627800</v>
      </c>
      <c r="G87">
        <v>39.578223000000001</v>
      </c>
      <c r="I87">
        <f t="shared" si="2"/>
        <v>-1.3956210465074944E-2</v>
      </c>
      <c r="J87">
        <f t="shared" si="3"/>
        <v>-1.4054514072626419E-2</v>
      </c>
    </row>
    <row r="88" spans="1:10" x14ac:dyDescent="0.25">
      <c r="A88" s="1">
        <v>40189</v>
      </c>
      <c r="B88">
        <v>302.22000100000002</v>
      </c>
      <c r="C88">
        <v>305.59999800000003</v>
      </c>
      <c r="D88">
        <v>302.20000099999999</v>
      </c>
      <c r="E88">
        <v>304.17999300000002</v>
      </c>
      <c r="F88">
        <v>105972300</v>
      </c>
      <c r="G88">
        <v>39.999015</v>
      </c>
      <c r="I88">
        <f t="shared" si="2"/>
        <v>1.0631907349655358E-2</v>
      </c>
      <c r="J88">
        <f t="shared" si="3"/>
        <v>1.0575786056519966E-2</v>
      </c>
    </row>
    <row r="89" spans="1:10" x14ac:dyDescent="0.25">
      <c r="A89" s="1">
        <v>40220</v>
      </c>
      <c r="B89">
        <v>307.00000399999999</v>
      </c>
      <c r="C89">
        <v>310.19000999999997</v>
      </c>
      <c r="D89">
        <v>307.00000399999999</v>
      </c>
      <c r="E89">
        <v>309.360004</v>
      </c>
      <c r="F89">
        <v>108482500</v>
      </c>
      <c r="G89">
        <v>40.680176000000003</v>
      </c>
      <c r="I89">
        <f t="shared" si="2"/>
        <v>1.7029444350067195E-2</v>
      </c>
      <c r="J89">
        <f t="shared" si="3"/>
        <v>1.6886068810608307E-2</v>
      </c>
    </row>
    <row r="90" spans="1:10" x14ac:dyDescent="0.25">
      <c r="A90" s="1">
        <v>40248</v>
      </c>
      <c r="B90">
        <v>311.37000999999998</v>
      </c>
      <c r="C90">
        <v>312.88000499999998</v>
      </c>
      <c r="D90">
        <v>308.52999899999998</v>
      </c>
      <c r="E90">
        <v>312.800003</v>
      </c>
      <c r="F90">
        <v>127087100</v>
      </c>
      <c r="G90">
        <v>41.132528000000001</v>
      </c>
      <c r="I90">
        <f t="shared" si="2"/>
        <v>1.1119715902900656E-2</v>
      </c>
      <c r="J90">
        <f t="shared" si="3"/>
        <v>1.1058346384011115E-2</v>
      </c>
    </row>
    <row r="91" spans="1:10" x14ac:dyDescent="0.25">
      <c r="A91" s="1">
        <v>40279</v>
      </c>
      <c r="B91">
        <v>315.449997</v>
      </c>
      <c r="C91">
        <v>320.18001199999998</v>
      </c>
      <c r="D91">
        <v>315.02998700000001</v>
      </c>
      <c r="E91">
        <v>318.27000800000002</v>
      </c>
      <c r="F91">
        <v>160622000</v>
      </c>
      <c r="G91">
        <v>41.851821999999999</v>
      </c>
      <c r="I91">
        <f t="shared" si="2"/>
        <v>1.7487230544157118E-2</v>
      </c>
      <c r="J91">
        <f t="shared" si="3"/>
        <v>1.7336088422110971E-2</v>
      </c>
    </row>
    <row r="92" spans="1:10" x14ac:dyDescent="0.25">
      <c r="A92" s="1">
        <v>40309</v>
      </c>
      <c r="B92">
        <v>317.990002</v>
      </c>
      <c r="C92">
        <v>319.57001100000002</v>
      </c>
      <c r="D92">
        <v>316.75</v>
      </c>
      <c r="E92">
        <v>317.13000899999997</v>
      </c>
      <c r="F92">
        <v>90313300</v>
      </c>
      <c r="G92">
        <v>41.701915</v>
      </c>
      <c r="I92">
        <f t="shared" si="2"/>
        <v>-3.5818512274089025E-3</v>
      </c>
      <c r="J92">
        <f t="shared" si="3"/>
        <v>-3.5882814157605705E-3</v>
      </c>
    </row>
    <row r="93" spans="1:10" x14ac:dyDescent="0.25">
      <c r="A93" s="1">
        <v>40401</v>
      </c>
      <c r="B93">
        <v>317.199997</v>
      </c>
      <c r="C93">
        <v>319.76998900000001</v>
      </c>
      <c r="D93">
        <v>316.75998700000002</v>
      </c>
      <c r="E93">
        <v>318.620003</v>
      </c>
      <c r="F93">
        <v>70439600</v>
      </c>
      <c r="G93">
        <v>41.897846000000001</v>
      </c>
      <c r="I93">
        <f t="shared" si="2"/>
        <v>4.6983693674499515E-3</v>
      </c>
      <c r="J93">
        <f t="shared" si="3"/>
        <v>4.6873664803853366E-3</v>
      </c>
    </row>
    <row r="94" spans="1:10" x14ac:dyDescent="0.25">
      <c r="A94" s="1">
        <v>40432</v>
      </c>
      <c r="B94">
        <v>321.04999199999997</v>
      </c>
      <c r="C94">
        <v>321.30001099999998</v>
      </c>
      <c r="D94">
        <v>314.49998900000003</v>
      </c>
      <c r="E94">
        <v>316.07999799999999</v>
      </c>
      <c r="F94">
        <v>95886000</v>
      </c>
      <c r="G94">
        <v>41.563840999999996</v>
      </c>
      <c r="I94">
        <f t="shared" si="2"/>
        <v>-7.9718895334143138E-3</v>
      </c>
      <c r="J94">
        <f t="shared" si="3"/>
        <v>-8.0038349348572502E-3</v>
      </c>
    </row>
    <row r="95" spans="1:10" x14ac:dyDescent="0.25">
      <c r="A95" s="1">
        <v>40462</v>
      </c>
      <c r="B95">
        <v>316.64001100000002</v>
      </c>
      <c r="C95">
        <v>318.769993</v>
      </c>
      <c r="D95">
        <v>313.55000699999999</v>
      </c>
      <c r="E95">
        <v>318.03000300000002</v>
      </c>
      <c r="F95">
        <v>96056800</v>
      </c>
      <c r="G95">
        <v>41.820262</v>
      </c>
      <c r="I95">
        <f t="shared" si="2"/>
        <v>6.1693287682436076E-3</v>
      </c>
      <c r="J95">
        <f t="shared" si="3"/>
        <v>6.1503763686312617E-3</v>
      </c>
    </row>
    <row r="96" spans="1:10" x14ac:dyDescent="0.25">
      <c r="A96" s="1">
        <v>40493</v>
      </c>
      <c r="B96">
        <v>315</v>
      </c>
      <c r="C96">
        <v>318.39999799999998</v>
      </c>
      <c r="D96">
        <v>314.24999600000001</v>
      </c>
      <c r="E96">
        <v>316.64999799999998</v>
      </c>
      <c r="F96">
        <v>90321000</v>
      </c>
      <c r="G96">
        <v>41.638793999999997</v>
      </c>
      <c r="I96">
        <f t="shared" si="2"/>
        <v>-4.3392363252052896E-3</v>
      </c>
      <c r="J96">
        <f t="shared" si="3"/>
        <v>-4.3486781345425315E-3</v>
      </c>
    </row>
    <row r="97" spans="1:10" x14ac:dyDescent="0.25">
      <c r="A97" s="1">
        <v>40523</v>
      </c>
      <c r="B97">
        <v>315.99999600000001</v>
      </c>
      <c r="C97">
        <v>316.50000799999998</v>
      </c>
      <c r="D97">
        <v>303.62999300000001</v>
      </c>
      <c r="E97">
        <v>308.02998700000001</v>
      </c>
      <c r="F97">
        <v>198961700</v>
      </c>
      <c r="G97">
        <v>40.505282000000001</v>
      </c>
      <c r="I97">
        <f t="shared" si="2"/>
        <v>-2.722249832692071E-2</v>
      </c>
      <c r="J97">
        <f t="shared" si="3"/>
        <v>-2.759989542965937E-2</v>
      </c>
    </row>
    <row r="98" spans="1:10" x14ac:dyDescent="0.25">
      <c r="A98" t="s">
        <v>62</v>
      </c>
      <c r="B98">
        <v>308.46001100000001</v>
      </c>
      <c r="C98">
        <v>310.54000500000001</v>
      </c>
      <c r="D98">
        <v>306.27</v>
      </c>
      <c r="E98">
        <v>307.04000500000001</v>
      </c>
      <c r="F98">
        <v>100901500</v>
      </c>
      <c r="G98">
        <v>40.375101000000001</v>
      </c>
      <c r="I98">
        <f t="shared" si="2"/>
        <v>-3.2139265195092414E-3</v>
      </c>
      <c r="J98">
        <f t="shared" si="3"/>
        <v>-3.2191022739839078E-3</v>
      </c>
    </row>
    <row r="99" spans="1:10" x14ac:dyDescent="0.25">
      <c r="A99" t="s">
        <v>63</v>
      </c>
      <c r="B99">
        <v>305.72000100000002</v>
      </c>
      <c r="C99">
        <v>307.59999099999999</v>
      </c>
      <c r="D99">
        <v>299.31998800000002</v>
      </c>
      <c r="E99">
        <v>301.58999999999997</v>
      </c>
      <c r="F99">
        <v>164412500</v>
      </c>
      <c r="G99">
        <v>39.658436999999999</v>
      </c>
      <c r="I99">
        <f t="shared" si="2"/>
        <v>-1.7750147547618556E-2</v>
      </c>
      <c r="J99">
        <f t="shared" si="3"/>
        <v>-1.7909570757494803E-2</v>
      </c>
    </row>
    <row r="100" spans="1:10" x14ac:dyDescent="0.25">
      <c r="A100" t="s">
        <v>64</v>
      </c>
      <c r="B100">
        <v>301.20000499999998</v>
      </c>
      <c r="C100">
        <v>303.990002</v>
      </c>
      <c r="D100">
        <v>297.76000599999998</v>
      </c>
      <c r="E100">
        <v>300.49998900000003</v>
      </c>
      <c r="F100">
        <v>119862400</v>
      </c>
      <c r="G100">
        <v>39.515103000000003</v>
      </c>
      <c r="I100">
        <f t="shared" si="2"/>
        <v>-3.614212027569212E-3</v>
      </c>
      <c r="J100">
        <f t="shared" si="3"/>
        <v>-3.62075907155638E-3</v>
      </c>
    </row>
    <row r="101" spans="1:10" x14ac:dyDescent="0.25">
      <c r="A101" t="s">
        <v>65</v>
      </c>
      <c r="B101">
        <v>305.19998900000002</v>
      </c>
      <c r="C101">
        <v>309.66999800000002</v>
      </c>
      <c r="D101">
        <v>304.68999100000002</v>
      </c>
      <c r="E101">
        <v>308.42999600000002</v>
      </c>
      <c r="F101">
        <v>123622800</v>
      </c>
      <c r="G101">
        <v>40.557881999999999</v>
      </c>
      <c r="I101">
        <f t="shared" si="2"/>
        <v>2.6389378258738078E-2</v>
      </c>
      <c r="J101">
        <f t="shared" si="3"/>
        <v>2.6047185725932225E-2</v>
      </c>
    </row>
    <row r="102" spans="1:10" x14ac:dyDescent="0.25">
      <c r="A102" t="s">
        <v>66</v>
      </c>
      <c r="B102">
        <v>307.97001299999999</v>
      </c>
      <c r="C102">
        <v>308.40000900000001</v>
      </c>
      <c r="D102">
        <v>305.23998999999998</v>
      </c>
      <c r="E102">
        <v>306.73001099999999</v>
      </c>
      <c r="F102">
        <v>96210800</v>
      </c>
      <c r="G102">
        <v>40.334336999999998</v>
      </c>
      <c r="I102">
        <f t="shared" si="2"/>
        <v>-5.5117523148768329E-3</v>
      </c>
      <c r="J102">
        <f t="shared" si="3"/>
        <v>-5.5269980680174571E-3</v>
      </c>
    </row>
    <row r="103" spans="1:10" x14ac:dyDescent="0.25">
      <c r="A103" t="s">
        <v>67</v>
      </c>
      <c r="B103">
        <v>306.67999600000002</v>
      </c>
      <c r="C103">
        <v>313.35998899999998</v>
      </c>
      <c r="D103">
        <v>305.86999100000003</v>
      </c>
      <c r="E103">
        <v>313.35998899999998</v>
      </c>
      <c r="F103">
        <v>98268800</v>
      </c>
      <c r="G103">
        <v>41.206164999999999</v>
      </c>
      <c r="I103">
        <f t="shared" si="2"/>
        <v>2.1615032373037413E-2</v>
      </c>
      <c r="J103">
        <f t="shared" si="3"/>
        <v>2.1384740166929945E-2</v>
      </c>
    </row>
    <row r="104" spans="1:10" x14ac:dyDescent="0.25">
      <c r="A104" t="s">
        <v>68</v>
      </c>
      <c r="B104">
        <v>310.44998900000002</v>
      </c>
      <c r="C104">
        <v>311.74999200000002</v>
      </c>
      <c r="D104">
        <v>306.55999400000002</v>
      </c>
      <c r="E104">
        <v>308.73000300000001</v>
      </c>
      <c r="F104">
        <v>129861900</v>
      </c>
      <c r="G104">
        <v>40.597332000000002</v>
      </c>
      <c r="I104">
        <f t="shared" si="2"/>
        <v>-1.4775289085989853E-2</v>
      </c>
      <c r="J104">
        <f t="shared" si="3"/>
        <v>-1.4885530920778461E-2</v>
      </c>
    </row>
    <row r="105" spans="1:10" x14ac:dyDescent="0.25">
      <c r="A105" t="s">
        <v>69</v>
      </c>
      <c r="B105">
        <v>312.00001099999997</v>
      </c>
      <c r="C105">
        <v>315.40000900000001</v>
      </c>
      <c r="D105">
        <v>311.74999200000002</v>
      </c>
      <c r="E105">
        <v>314.79999500000002</v>
      </c>
      <c r="F105">
        <v>103431300</v>
      </c>
      <c r="G105">
        <v>41.395522999999997</v>
      </c>
      <c r="I105">
        <f t="shared" si="2"/>
        <v>1.9661168866958931E-2</v>
      </c>
      <c r="J105">
        <f t="shared" si="3"/>
        <v>1.947038472439409E-2</v>
      </c>
    </row>
    <row r="106" spans="1:10" x14ac:dyDescent="0.25">
      <c r="A106" t="s">
        <v>70</v>
      </c>
      <c r="B106">
        <v>313.73999800000001</v>
      </c>
      <c r="C106">
        <v>317.70000800000003</v>
      </c>
      <c r="D106">
        <v>312.94000599999998</v>
      </c>
      <c r="E106">
        <v>315</v>
      </c>
      <c r="F106">
        <v>59396400</v>
      </c>
      <c r="G106">
        <v>41.421823000000003</v>
      </c>
      <c r="I106">
        <f t="shared" si="2"/>
        <v>6.3533440560724905E-4</v>
      </c>
      <c r="J106">
        <f t="shared" si="3"/>
        <v>6.351326661471631E-4</v>
      </c>
    </row>
    <row r="107" spans="1:10" x14ac:dyDescent="0.25">
      <c r="A107" t="s">
        <v>71</v>
      </c>
      <c r="B107">
        <v>315.50001099999997</v>
      </c>
      <c r="C107">
        <v>317.48000300000001</v>
      </c>
      <c r="D107">
        <v>311.379997</v>
      </c>
      <c r="E107">
        <v>316.870003</v>
      </c>
      <c r="F107">
        <v>111446300</v>
      </c>
      <c r="G107">
        <v>41.667724999999997</v>
      </c>
      <c r="I107">
        <f t="shared" si="2"/>
        <v>5.9365325374499773E-3</v>
      </c>
      <c r="J107">
        <f t="shared" si="3"/>
        <v>5.9189807583812128E-3</v>
      </c>
    </row>
    <row r="108" spans="1:10" x14ac:dyDescent="0.25">
      <c r="A108" t="s">
        <v>72</v>
      </c>
      <c r="B108">
        <v>313.53999299999998</v>
      </c>
      <c r="C108">
        <v>314.36001199999998</v>
      </c>
      <c r="D108">
        <v>310.86999900000001</v>
      </c>
      <c r="E108">
        <v>311.15000500000002</v>
      </c>
      <c r="F108">
        <v>125464500</v>
      </c>
      <c r="G108">
        <v>40.915557</v>
      </c>
      <c r="I108">
        <f t="shared" si="2"/>
        <v>-1.8051573490033293E-2</v>
      </c>
      <c r="J108">
        <f t="shared" si="3"/>
        <v>-1.8216490835787608E-2</v>
      </c>
    </row>
    <row r="109" spans="1:10" x14ac:dyDescent="0.25">
      <c r="A109" s="1">
        <v>40190</v>
      </c>
      <c r="B109">
        <v>315.269993</v>
      </c>
      <c r="C109">
        <v>317.74999600000001</v>
      </c>
      <c r="D109">
        <v>315</v>
      </c>
      <c r="E109">
        <v>316.40000500000002</v>
      </c>
      <c r="F109">
        <v>115437700</v>
      </c>
      <c r="G109">
        <v>41.605921000000002</v>
      </c>
      <c r="I109">
        <f t="shared" si="2"/>
        <v>1.6872897514263401E-2</v>
      </c>
      <c r="J109">
        <f t="shared" si="3"/>
        <v>1.6732131393957871E-2</v>
      </c>
    </row>
    <row r="110" spans="1:10" x14ac:dyDescent="0.25">
      <c r="A110" s="1">
        <v>40221</v>
      </c>
      <c r="B110">
        <v>317.529991</v>
      </c>
      <c r="C110">
        <v>319.00001099999997</v>
      </c>
      <c r="D110">
        <v>314.89001100000002</v>
      </c>
      <c r="E110">
        <v>318.15000500000002</v>
      </c>
      <c r="F110">
        <v>115709300</v>
      </c>
      <c r="G110">
        <v>41.836041999999999</v>
      </c>
      <c r="I110">
        <f t="shared" si="2"/>
        <v>5.5309675755043832E-3</v>
      </c>
      <c r="J110">
        <f t="shared" si="3"/>
        <v>5.5157279417995643E-3</v>
      </c>
    </row>
    <row r="111" spans="1:10" x14ac:dyDescent="0.25">
      <c r="A111" s="1">
        <v>40249</v>
      </c>
      <c r="B111">
        <v>317.01000599999998</v>
      </c>
      <c r="C111">
        <v>318.64999</v>
      </c>
      <c r="D111">
        <v>316.34000400000002</v>
      </c>
      <c r="E111">
        <v>317.44000199999999</v>
      </c>
      <c r="F111">
        <v>85523200</v>
      </c>
      <c r="G111">
        <v>41.742677999999998</v>
      </c>
      <c r="I111">
        <f t="shared" si="2"/>
        <v>-2.2316642669017572E-3</v>
      </c>
      <c r="J111">
        <f t="shared" si="3"/>
        <v>-2.2341581406186296E-3</v>
      </c>
    </row>
    <row r="112" spans="1:10" x14ac:dyDescent="0.25">
      <c r="A112" s="1">
        <v>40341</v>
      </c>
      <c r="B112">
        <v>318.64000299999998</v>
      </c>
      <c r="C112">
        <v>322.329994</v>
      </c>
      <c r="D112">
        <v>318.41999800000002</v>
      </c>
      <c r="E112">
        <v>320.14999799999998</v>
      </c>
      <c r="F112">
        <v>112120400</v>
      </c>
      <c r="G112">
        <v>42.099037000000003</v>
      </c>
      <c r="I112">
        <f t="shared" si="2"/>
        <v>8.5370421131103474E-3</v>
      </c>
      <c r="J112">
        <f t="shared" si="3"/>
        <v>8.5008076464876525E-3</v>
      </c>
    </row>
    <row r="113" spans="1:10" x14ac:dyDescent="0.25">
      <c r="A113" s="1">
        <v>40371</v>
      </c>
      <c r="B113">
        <v>323.79998799999998</v>
      </c>
      <c r="C113">
        <v>323.990005</v>
      </c>
      <c r="D113">
        <v>318.11999100000003</v>
      </c>
      <c r="E113">
        <v>318.21000700000002</v>
      </c>
      <c r="F113">
        <v>97863500</v>
      </c>
      <c r="G113">
        <v>41.843932000000002</v>
      </c>
      <c r="I113">
        <f t="shared" si="2"/>
        <v>-6.0596397965112679E-3</v>
      </c>
      <c r="J113">
        <f t="shared" si="3"/>
        <v>-6.0780739209056849E-3</v>
      </c>
    </row>
    <row r="114" spans="1:10" x14ac:dyDescent="0.25">
      <c r="A114" s="1">
        <v>40402</v>
      </c>
      <c r="B114">
        <v>319.63001300000002</v>
      </c>
      <c r="C114">
        <v>321.02000399999997</v>
      </c>
      <c r="D114">
        <v>317.11000799999999</v>
      </c>
      <c r="E114">
        <v>321.00999100000001</v>
      </c>
      <c r="F114">
        <v>80483900</v>
      </c>
      <c r="G114">
        <v>42.212124000000003</v>
      </c>
      <c r="I114">
        <f t="shared" si="2"/>
        <v>8.7991730796235998E-3</v>
      </c>
      <c r="J114">
        <f t="shared" si="3"/>
        <v>8.7606859612815204E-3</v>
      </c>
    </row>
    <row r="115" spans="1:10" x14ac:dyDescent="0.25">
      <c r="A115" s="1">
        <v>40433</v>
      </c>
      <c r="B115">
        <v>322.12999000000002</v>
      </c>
      <c r="C115">
        <v>322.50001099999997</v>
      </c>
      <c r="D115">
        <v>319.02001200000001</v>
      </c>
      <c r="E115">
        <v>319.76000199999999</v>
      </c>
      <c r="F115">
        <v>73537800</v>
      </c>
      <c r="G115">
        <v>42.047753</v>
      </c>
      <c r="I115">
        <f t="shared" si="2"/>
        <v>-3.8939286731935756E-3</v>
      </c>
      <c r="J115">
        <f t="shared" si="3"/>
        <v>-3.9015297519047164E-3</v>
      </c>
    </row>
    <row r="116" spans="1:10" x14ac:dyDescent="0.25">
      <c r="A116" s="1">
        <v>40463</v>
      </c>
      <c r="B116">
        <v>319.650013</v>
      </c>
      <c r="C116">
        <v>321.04999199999997</v>
      </c>
      <c r="D116">
        <v>318.60000200000002</v>
      </c>
      <c r="E116">
        <v>320.55999400000002</v>
      </c>
      <c r="F116">
        <v>65627800</v>
      </c>
      <c r="G116">
        <v>42.152949999999997</v>
      </c>
      <c r="I116">
        <f t="shared" si="2"/>
        <v>2.5018459369278751E-3</v>
      </c>
      <c r="J116">
        <f t="shared" si="3"/>
        <v>2.498721530485888E-3</v>
      </c>
    </row>
    <row r="117" spans="1:10" x14ac:dyDescent="0.25">
      <c r="A117" t="s">
        <v>73</v>
      </c>
      <c r="B117">
        <v>324.36998699999998</v>
      </c>
      <c r="C117">
        <v>325.05999000000003</v>
      </c>
      <c r="D117">
        <v>321.00000399999999</v>
      </c>
      <c r="E117">
        <v>321.670006</v>
      </c>
      <c r="F117">
        <v>109953900</v>
      </c>
      <c r="G117">
        <v>42.298915000000001</v>
      </c>
      <c r="I117">
        <f t="shared" si="2"/>
        <v>3.4627469726319013E-3</v>
      </c>
      <c r="J117">
        <f t="shared" si="3"/>
        <v>3.4567654686462591E-3</v>
      </c>
    </row>
    <row r="118" spans="1:10" x14ac:dyDescent="0.25">
      <c r="A118" t="s">
        <v>74</v>
      </c>
      <c r="B118">
        <v>321.730007</v>
      </c>
      <c r="C118">
        <v>322.54001199999999</v>
      </c>
      <c r="D118">
        <v>319.00001099999997</v>
      </c>
      <c r="E118">
        <v>320.29000100000002</v>
      </c>
      <c r="F118">
        <v>87752000</v>
      </c>
      <c r="G118">
        <v>42.117446999999999</v>
      </c>
      <c r="I118">
        <f t="shared" si="2"/>
        <v>-4.2901336830980744E-3</v>
      </c>
      <c r="J118">
        <f t="shared" si="3"/>
        <v>-4.2993627119108533E-3</v>
      </c>
    </row>
    <row r="119" spans="1:10" x14ac:dyDescent="0.25">
      <c r="A119" t="s">
        <v>75</v>
      </c>
      <c r="B119">
        <v>320.00000799999998</v>
      </c>
      <c r="C119">
        <v>322.99999600000001</v>
      </c>
      <c r="D119">
        <v>319.19000199999999</v>
      </c>
      <c r="E119">
        <v>320.35998899999998</v>
      </c>
      <c r="F119">
        <v>104328000</v>
      </c>
      <c r="G119">
        <v>42.126649999999998</v>
      </c>
      <c r="I119">
        <f t="shared" si="2"/>
        <v>2.1850802115330986E-4</v>
      </c>
      <c r="J119">
        <f t="shared" si="3"/>
        <v>2.1848415175280465E-4</v>
      </c>
    </row>
    <row r="120" spans="1:10" x14ac:dyDescent="0.25">
      <c r="A120" t="s">
        <v>76</v>
      </c>
      <c r="B120">
        <v>321.08999299999999</v>
      </c>
      <c r="C120">
        <v>322.61000100000001</v>
      </c>
      <c r="D120">
        <v>320.10001</v>
      </c>
      <c r="E120">
        <v>321.24999600000001</v>
      </c>
      <c r="F120">
        <v>80507700</v>
      </c>
      <c r="G120">
        <v>42.243684000000002</v>
      </c>
      <c r="I120">
        <f t="shared" si="2"/>
        <v>2.7781463752756001E-3</v>
      </c>
      <c r="J120">
        <f t="shared" si="3"/>
        <v>2.7742944591098253E-3</v>
      </c>
    </row>
    <row r="121" spans="1:10" x14ac:dyDescent="0.25">
      <c r="A121" t="s">
        <v>77</v>
      </c>
      <c r="B121">
        <v>321.63000499999998</v>
      </c>
      <c r="C121">
        <v>321.790009</v>
      </c>
      <c r="D121">
        <v>320.23</v>
      </c>
      <c r="E121">
        <v>320.61000799999999</v>
      </c>
      <c r="F121">
        <v>96732300</v>
      </c>
      <c r="G121">
        <v>42.159526999999997</v>
      </c>
      <c r="I121">
        <f t="shared" si="2"/>
        <v>-1.9921794699535368E-3</v>
      </c>
      <c r="J121">
        <f t="shared" si="3"/>
        <v>-1.9941664989246077E-3</v>
      </c>
    </row>
    <row r="122" spans="1:10" x14ac:dyDescent="0.25">
      <c r="A122" t="s">
        <v>78</v>
      </c>
      <c r="B122">
        <v>321.59999099999999</v>
      </c>
      <c r="C122">
        <v>323.24998900000003</v>
      </c>
      <c r="D122">
        <v>318.230007</v>
      </c>
      <c r="E122">
        <v>322.209991</v>
      </c>
      <c r="F122">
        <v>96402600</v>
      </c>
      <c r="G122">
        <v>42.369922000000003</v>
      </c>
      <c r="I122">
        <f t="shared" si="2"/>
        <v>4.9904497268198822E-3</v>
      </c>
      <c r="J122">
        <f t="shared" si="3"/>
        <v>4.9780387065043201E-3</v>
      </c>
    </row>
    <row r="123" spans="1:10" x14ac:dyDescent="0.25">
      <c r="A123" t="s">
        <v>79</v>
      </c>
      <c r="B123">
        <v>322.99999600000001</v>
      </c>
      <c r="C123">
        <v>324.38998800000002</v>
      </c>
      <c r="D123">
        <v>322.04998799999998</v>
      </c>
      <c r="E123">
        <v>324.199997</v>
      </c>
      <c r="F123">
        <v>64088500</v>
      </c>
      <c r="G123">
        <v>42.631602999999998</v>
      </c>
      <c r="I123">
        <f t="shared" si="2"/>
        <v>6.1761029439703907E-3</v>
      </c>
      <c r="J123">
        <f t="shared" si="3"/>
        <v>6.1571089858251911E-3</v>
      </c>
    </row>
    <row r="124" spans="1:10" x14ac:dyDescent="0.25">
      <c r="A124" t="s">
        <v>80</v>
      </c>
      <c r="B124">
        <v>324.36000100000001</v>
      </c>
      <c r="C124">
        <v>325.72000500000001</v>
      </c>
      <c r="D124">
        <v>323.54999500000002</v>
      </c>
      <c r="E124">
        <v>325.15999199999999</v>
      </c>
      <c r="F124">
        <v>66480400</v>
      </c>
      <c r="G124">
        <v>42.757840000000002</v>
      </c>
      <c r="I124">
        <f t="shared" si="2"/>
        <v>2.961113144162167E-3</v>
      </c>
      <c r="J124">
        <f t="shared" si="3"/>
        <v>2.9567376839963713E-3</v>
      </c>
    </row>
    <row r="125" spans="1:10" x14ac:dyDescent="0.25">
      <c r="A125" t="s">
        <v>81</v>
      </c>
      <c r="B125">
        <v>324.99998900000003</v>
      </c>
      <c r="C125">
        <v>325.15000500000002</v>
      </c>
      <c r="D125">
        <v>323.16998699999999</v>
      </c>
      <c r="E125">
        <v>323.60001</v>
      </c>
      <c r="F125">
        <v>55789300</v>
      </c>
      <c r="G125">
        <v>42.552706000000001</v>
      </c>
      <c r="I125">
        <f t="shared" si="2"/>
        <v>-4.7975763041351255E-3</v>
      </c>
      <c r="J125">
        <f t="shared" si="3"/>
        <v>-4.8091216144712954E-3</v>
      </c>
    </row>
    <row r="126" spans="1:10" x14ac:dyDescent="0.25">
      <c r="A126" t="s">
        <v>82</v>
      </c>
      <c r="B126">
        <v>322.85000600000001</v>
      </c>
      <c r="C126">
        <v>325.439999</v>
      </c>
      <c r="D126">
        <v>321.51998900000001</v>
      </c>
      <c r="E126">
        <v>324.68000799999999</v>
      </c>
      <c r="F126">
        <v>62454000</v>
      </c>
      <c r="G126">
        <v>42.694723000000003</v>
      </c>
      <c r="I126">
        <f t="shared" si="2"/>
        <v>3.3374375768253778E-3</v>
      </c>
      <c r="J126">
        <f t="shared" si="3"/>
        <v>3.3318806924397463E-3</v>
      </c>
    </row>
    <row r="127" spans="1:10" x14ac:dyDescent="0.25">
      <c r="A127" t="s">
        <v>83</v>
      </c>
      <c r="B127">
        <v>325.90999599999998</v>
      </c>
      <c r="C127">
        <v>326.66000000000003</v>
      </c>
      <c r="D127">
        <v>325.05999000000003</v>
      </c>
      <c r="E127">
        <v>325.47001299999999</v>
      </c>
      <c r="F127">
        <v>43981000</v>
      </c>
      <c r="G127">
        <v>42.798606999999997</v>
      </c>
      <c r="I127">
        <f t="shared" si="2"/>
        <v>2.4331812622368728E-3</v>
      </c>
      <c r="J127">
        <f t="shared" si="3"/>
        <v>2.4302258697424177E-3</v>
      </c>
    </row>
    <row r="128" spans="1:10" x14ac:dyDescent="0.25">
      <c r="A128" t="s">
        <v>84</v>
      </c>
      <c r="B128">
        <v>326.21999</v>
      </c>
      <c r="C128">
        <v>326.45000800000003</v>
      </c>
      <c r="D128">
        <v>325.09999099999999</v>
      </c>
      <c r="E128">
        <v>325.290009</v>
      </c>
      <c r="F128">
        <v>40784800</v>
      </c>
      <c r="G128">
        <v>42.774937000000001</v>
      </c>
      <c r="I128">
        <f t="shared" si="2"/>
        <v>-5.5305538332113568E-4</v>
      </c>
      <c r="J128">
        <f t="shared" si="3"/>
        <v>-5.5320837486081765E-4</v>
      </c>
    </row>
    <row r="129" spans="1:10" x14ac:dyDescent="0.25">
      <c r="A129" t="s">
        <v>85</v>
      </c>
      <c r="B129">
        <v>325.48</v>
      </c>
      <c r="C129">
        <v>325.50998700000002</v>
      </c>
      <c r="D129">
        <v>323.05001099999998</v>
      </c>
      <c r="E129">
        <v>323.660011</v>
      </c>
      <c r="F129">
        <v>39373600</v>
      </c>
      <c r="G129">
        <v>42.560595999999997</v>
      </c>
      <c r="I129">
        <f t="shared" si="2"/>
        <v>-5.0109015940807706E-3</v>
      </c>
      <c r="J129">
        <f t="shared" si="3"/>
        <v>-5.0234982595264068E-3</v>
      </c>
    </row>
    <row r="130" spans="1:10" x14ac:dyDescent="0.25">
      <c r="A130" t="s">
        <v>86</v>
      </c>
      <c r="B130">
        <v>322.95000800000003</v>
      </c>
      <c r="C130">
        <v>323.480007</v>
      </c>
      <c r="D130">
        <v>321.30999800000001</v>
      </c>
      <c r="E130">
        <v>322.56001300000003</v>
      </c>
      <c r="F130">
        <v>48377000</v>
      </c>
      <c r="G130">
        <v>42.415948999999998</v>
      </c>
      <c r="I130">
        <f t="shared" si="2"/>
        <v>-3.3986131209252589E-3</v>
      </c>
      <c r="J130">
        <f t="shared" si="3"/>
        <v>-3.4044015252505441E-3</v>
      </c>
    </row>
    <row r="131" spans="1:10" x14ac:dyDescent="0.25">
      <c r="A131" s="1">
        <v>40603</v>
      </c>
      <c r="B131">
        <v>325.64000299999998</v>
      </c>
      <c r="C131">
        <v>330.26000199999999</v>
      </c>
      <c r="D131">
        <v>324.840012</v>
      </c>
      <c r="E131">
        <v>329.57</v>
      </c>
      <c r="F131">
        <v>111284600</v>
      </c>
      <c r="G131">
        <v>43.337747</v>
      </c>
      <c r="I131">
        <f t="shared" si="2"/>
        <v>2.1732344123669204E-2</v>
      </c>
      <c r="J131">
        <f t="shared" si="3"/>
        <v>2.1499563277390679E-2</v>
      </c>
    </row>
    <row r="132" spans="1:10" x14ac:dyDescent="0.25">
      <c r="A132" s="1">
        <v>40634</v>
      </c>
      <c r="B132">
        <v>332.439999</v>
      </c>
      <c r="C132">
        <v>332.5</v>
      </c>
      <c r="D132">
        <v>328.14999399999999</v>
      </c>
      <c r="E132">
        <v>331.29001199999999</v>
      </c>
      <c r="F132">
        <v>77270200</v>
      </c>
      <c r="G132">
        <v>43.563924999999998</v>
      </c>
      <c r="I132">
        <f t="shared" ref="I132:I195" si="4">(G132-G131)/G131</f>
        <v>5.2189607364683107E-3</v>
      </c>
      <c r="J132">
        <f t="shared" ref="J132:J195" si="5">LN($G132/$G131)</f>
        <v>5.2053891600872676E-3</v>
      </c>
    </row>
    <row r="133" spans="1:10" x14ac:dyDescent="0.25">
      <c r="A133" s="1">
        <v>40664</v>
      </c>
      <c r="B133">
        <v>329.54999900000001</v>
      </c>
      <c r="C133">
        <v>334.339989</v>
      </c>
      <c r="D133">
        <v>329.50001099999997</v>
      </c>
      <c r="E133">
        <v>334.00000799999998</v>
      </c>
      <c r="F133">
        <v>63879900</v>
      </c>
      <c r="G133">
        <v>43.920282999999998</v>
      </c>
      <c r="I133">
        <f t="shared" si="4"/>
        <v>8.1801169201351845E-3</v>
      </c>
      <c r="J133">
        <f t="shared" si="5"/>
        <v>8.1468411072502835E-3</v>
      </c>
    </row>
    <row r="134" spans="1:10" x14ac:dyDescent="0.25">
      <c r="A134" s="1">
        <v>40695</v>
      </c>
      <c r="B134">
        <v>334.71999699999998</v>
      </c>
      <c r="C134">
        <v>335.24999600000001</v>
      </c>
      <c r="D134">
        <v>332.90000900000001</v>
      </c>
      <c r="E134">
        <v>333.72998799999999</v>
      </c>
      <c r="F134">
        <v>75107200</v>
      </c>
      <c r="G134">
        <v>43.884776000000002</v>
      </c>
      <c r="I134">
        <f t="shared" si="4"/>
        <v>-8.0844196746171959E-4</v>
      </c>
      <c r="J134">
        <f t="shared" si="5"/>
        <v>-8.0876893290274731E-4</v>
      </c>
    </row>
    <row r="135" spans="1:10" x14ac:dyDescent="0.25">
      <c r="A135" s="1">
        <v>40725</v>
      </c>
      <c r="B135">
        <v>333.98999400000002</v>
      </c>
      <c r="C135">
        <v>336.34999499999998</v>
      </c>
      <c r="D135">
        <v>331.900013</v>
      </c>
      <c r="E135">
        <v>336.120003</v>
      </c>
      <c r="F135">
        <v>77982800</v>
      </c>
      <c r="G135">
        <v>44.199058000000001</v>
      </c>
      <c r="I135">
        <f t="shared" si="4"/>
        <v>7.1615268128518783E-3</v>
      </c>
      <c r="J135">
        <f t="shared" si="5"/>
        <v>7.1360048580388635E-3</v>
      </c>
    </row>
    <row r="136" spans="1:10" x14ac:dyDescent="0.25">
      <c r="A136" s="1">
        <v>40817</v>
      </c>
      <c r="B136">
        <v>338.82999799999999</v>
      </c>
      <c r="C136">
        <v>343.22999199999998</v>
      </c>
      <c r="D136">
        <v>337.16998699999999</v>
      </c>
      <c r="E136">
        <v>342.45000099999999</v>
      </c>
      <c r="F136">
        <v>112140000</v>
      </c>
      <c r="G136">
        <v>45.031438999999999</v>
      </c>
      <c r="I136">
        <f t="shared" si="4"/>
        <v>1.8832550684677443E-2</v>
      </c>
      <c r="J136">
        <f t="shared" si="5"/>
        <v>1.8657413636995739E-2</v>
      </c>
    </row>
    <row r="137" spans="1:10" x14ac:dyDescent="0.25">
      <c r="A137" s="1">
        <v>40848</v>
      </c>
      <c r="B137">
        <v>344.87999000000002</v>
      </c>
      <c r="C137">
        <v>344.959991</v>
      </c>
      <c r="D137">
        <v>339.47001299999999</v>
      </c>
      <c r="E137">
        <v>341.639996</v>
      </c>
      <c r="F137">
        <v>111027000</v>
      </c>
      <c r="G137">
        <v>44.924925000000002</v>
      </c>
      <c r="I137">
        <f t="shared" si="4"/>
        <v>-2.3653252564280062E-3</v>
      </c>
      <c r="J137">
        <f t="shared" si="5"/>
        <v>-2.3681270571976843E-3</v>
      </c>
    </row>
    <row r="138" spans="1:10" x14ac:dyDescent="0.25">
      <c r="A138" s="1">
        <v>40878</v>
      </c>
      <c r="B138">
        <v>343.24999200000002</v>
      </c>
      <c r="C138">
        <v>344.42999300000002</v>
      </c>
      <c r="D138">
        <v>342.00000399999999</v>
      </c>
      <c r="E138">
        <v>344.420006</v>
      </c>
      <c r="F138">
        <v>75647600</v>
      </c>
      <c r="G138">
        <v>45.290491000000003</v>
      </c>
      <c r="I138">
        <f t="shared" si="4"/>
        <v>8.1372645585941691E-3</v>
      </c>
      <c r="J138">
        <f t="shared" si="5"/>
        <v>8.1043355355172996E-3</v>
      </c>
    </row>
    <row r="139" spans="1:10" x14ac:dyDescent="0.25">
      <c r="A139" t="s">
        <v>87</v>
      </c>
      <c r="B139">
        <v>345.15999599999998</v>
      </c>
      <c r="C139">
        <v>346.64000299999998</v>
      </c>
      <c r="D139">
        <v>343.85000600000001</v>
      </c>
      <c r="E139">
        <v>345.68000799999999</v>
      </c>
      <c r="F139">
        <v>74195100</v>
      </c>
      <c r="G139">
        <v>45.456178000000001</v>
      </c>
      <c r="I139">
        <f t="shared" si="4"/>
        <v>3.6583175925383178E-3</v>
      </c>
      <c r="J139">
        <f t="shared" si="5"/>
        <v>3.6516422241923254E-3</v>
      </c>
    </row>
    <row r="140" spans="1:10" x14ac:dyDescent="0.25">
      <c r="A140" t="s">
        <v>88</v>
      </c>
      <c r="B140">
        <v>345.88999899999999</v>
      </c>
      <c r="C140">
        <v>348.47999199999998</v>
      </c>
      <c r="D140">
        <v>344.44000599999998</v>
      </c>
      <c r="E140">
        <v>348.47999199999998</v>
      </c>
      <c r="F140">
        <v>77210000</v>
      </c>
      <c r="G140">
        <v>45.824370000000002</v>
      </c>
      <c r="I140">
        <f t="shared" si="4"/>
        <v>8.0999330828034084E-3</v>
      </c>
      <c r="J140">
        <f t="shared" si="5"/>
        <v>8.0673046982340495E-3</v>
      </c>
    </row>
    <row r="141" spans="1:10" x14ac:dyDescent="0.25">
      <c r="A141" t="s">
        <v>89</v>
      </c>
      <c r="B141">
        <v>329.52001200000001</v>
      </c>
      <c r="C141">
        <v>344.75998700000002</v>
      </c>
      <c r="D141">
        <v>326.00001099999997</v>
      </c>
      <c r="E141">
        <v>340.650013</v>
      </c>
      <c r="F141">
        <v>470249500</v>
      </c>
      <c r="G141">
        <v>44.794744999999999</v>
      </c>
      <c r="I141">
        <f t="shared" si="4"/>
        <v>-2.2468939562071511E-2</v>
      </c>
      <c r="J141">
        <f t="shared" si="5"/>
        <v>-2.2725212243372983E-2</v>
      </c>
    </row>
    <row r="142" spans="1:10" x14ac:dyDescent="0.25">
      <c r="A142" t="s">
        <v>90</v>
      </c>
      <c r="B142">
        <v>348.35000200000002</v>
      </c>
      <c r="C142">
        <v>348.59999499999998</v>
      </c>
      <c r="D142">
        <v>336.87999300000001</v>
      </c>
      <c r="E142">
        <v>338.840012</v>
      </c>
      <c r="F142">
        <v>283903200</v>
      </c>
      <c r="G142">
        <v>44.556733999999999</v>
      </c>
      <c r="I142">
        <f t="shared" si="4"/>
        <v>-5.3133687891291758E-3</v>
      </c>
      <c r="J142">
        <f t="shared" si="5"/>
        <v>-5.3275349353284051E-3</v>
      </c>
    </row>
    <row r="143" spans="1:10" x14ac:dyDescent="0.25">
      <c r="A143" t="s">
        <v>91</v>
      </c>
      <c r="B143">
        <v>336.42999600000002</v>
      </c>
      <c r="C143">
        <v>338.29999900000001</v>
      </c>
      <c r="D143">
        <v>330.11999900000001</v>
      </c>
      <c r="E143">
        <v>332.680004</v>
      </c>
      <c r="F143">
        <v>191197300</v>
      </c>
      <c r="G143">
        <v>43.746706000000003</v>
      </c>
      <c r="I143">
        <f t="shared" si="4"/>
        <v>-1.8179698718492149E-2</v>
      </c>
      <c r="J143">
        <f t="shared" si="5"/>
        <v>-1.834697995787964E-2</v>
      </c>
    </row>
    <row r="144" spans="1:10" x14ac:dyDescent="0.25">
      <c r="A144" t="s">
        <v>92</v>
      </c>
      <c r="B144">
        <v>333.76998900000001</v>
      </c>
      <c r="C144">
        <v>334.88000099999999</v>
      </c>
      <c r="D144">
        <v>326.63001300000002</v>
      </c>
      <c r="E144">
        <v>326.72000100000002</v>
      </c>
      <c r="F144">
        <v>188600300</v>
      </c>
      <c r="G144">
        <v>42.962978</v>
      </c>
      <c r="I144">
        <f t="shared" si="4"/>
        <v>-1.7915131713002654E-2</v>
      </c>
      <c r="J144">
        <f t="shared" si="5"/>
        <v>-1.8077550444490172E-2</v>
      </c>
    </row>
    <row r="145" spans="1:10" x14ac:dyDescent="0.25">
      <c r="A145" t="s">
        <v>93</v>
      </c>
      <c r="B145">
        <v>326.86999100000003</v>
      </c>
      <c r="C145">
        <v>337.44999300000001</v>
      </c>
      <c r="D145">
        <v>326.72000100000002</v>
      </c>
      <c r="E145">
        <v>337.44999300000001</v>
      </c>
      <c r="F145">
        <v>143670800</v>
      </c>
      <c r="G145">
        <v>44.373949000000003</v>
      </c>
      <c r="I145">
        <f t="shared" si="4"/>
        <v>3.2841554884766221E-2</v>
      </c>
      <c r="J145">
        <f t="shared" si="5"/>
        <v>3.2313794912035357E-2</v>
      </c>
    </row>
    <row r="146" spans="1:10" x14ac:dyDescent="0.25">
      <c r="A146" t="s">
        <v>94</v>
      </c>
      <c r="B146">
        <v>336.329994</v>
      </c>
      <c r="C146">
        <v>341.43999100000002</v>
      </c>
      <c r="D146">
        <v>334.57000699999998</v>
      </c>
      <c r="E146">
        <v>341.39999</v>
      </c>
      <c r="F146">
        <v>136717000</v>
      </c>
      <c r="G146">
        <v>44.893365000000003</v>
      </c>
      <c r="I146">
        <f t="shared" si="4"/>
        <v>1.1705426533031794E-2</v>
      </c>
      <c r="J146">
        <f t="shared" si="5"/>
        <v>1.1637447992165451E-2</v>
      </c>
    </row>
    <row r="147" spans="1:10" x14ac:dyDescent="0.25">
      <c r="A147" t="s">
        <v>95</v>
      </c>
      <c r="B147">
        <v>342.95999899999998</v>
      </c>
      <c r="C147">
        <v>345.60000600000001</v>
      </c>
      <c r="D147">
        <v>341.49999200000002</v>
      </c>
      <c r="E147">
        <v>343.85000600000001</v>
      </c>
      <c r="F147">
        <v>126718900</v>
      </c>
      <c r="G147">
        <v>45.215536999999998</v>
      </c>
      <c r="I147">
        <f t="shared" si="4"/>
        <v>7.176383414341847E-3</v>
      </c>
      <c r="J147">
        <f t="shared" si="5"/>
        <v>7.1507557113239658E-3</v>
      </c>
    </row>
    <row r="148" spans="1:10" x14ac:dyDescent="0.25">
      <c r="A148" t="s">
        <v>96</v>
      </c>
      <c r="B148">
        <v>343.779991</v>
      </c>
      <c r="C148">
        <v>344.689999</v>
      </c>
      <c r="D148">
        <v>342.83000900000002</v>
      </c>
      <c r="E148">
        <v>343.209991</v>
      </c>
      <c r="F148">
        <v>71256500</v>
      </c>
      <c r="G148">
        <v>45.131376000000003</v>
      </c>
      <c r="I148">
        <f t="shared" si="4"/>
        <v>-1.8613292152207461E-3</v>
      </c>
      <c r="J148">
        <f t="shared" si="5"/>
        <v>-1.8630636410035559E-3</v>
      </c>
    </row>
    <row r="149" spans="1:10" x14ac:dyDescent="0.25">
      <c r="A149" t="s">
        <v>97</v>
      </c>
      <c r="B149">
        <v>344.16998699999999</v>
      </c>
      <c r="C149">
        <v>344.40000500000002</v>
      </c>
      <c r="D149">
        <v>333.53001</v>
      </c>
      <c r="E149">
        <v>336.10000200000002</v>
      </c>
      <c r="F149">
        <v>148014300</v>
      </c>
      <c r="G149">
        <v>44.196427999999997</v>
      </c>
      <c r="I149">
        <f t="shared" si="4"/>
        <v>-2.0716142135794965E-2</v>
      </c>
      <c r="J149">
        <f t="shared" si="5"/>
        <v>-2.0933731732192713E-2</v>
      </c>
    </row>
    <row r="150" spans="1:10" x14ac:dyDescent="0.25">
      <c r="A150" t="s">
        <v>98</v>
      </c>
      <c r="B150">
        <v>335.79999500000002</v>
      </c>
      <c r="C150">
        <v>340.04001199999999</v>
      </c>
      <c r="D150">
        <v>334.29998799999998</v>
      </c>
      <c r="E150">
        <v>339.319996</v>
      </c>
      <c r="F150">
        <v>94311700</v>
      </c>
      <c r="G150">
        <v>44.61985</v>
      </c>
      <c r="I150">
        <f t="shared" si="4"/>
        <v>9.5804574976059657E-3</v>
      </c>
      <c r="J150">
        <f t="shared" si="5"/>
        <v>9.5348559391861994E-3</v>
      </c>
    </row>
    <row r="151" spans="1:10" x14ac:dyDescent="0.25">
      <c r="A151" s="1">
        <v>40545</v>
      </c>
      <c r="B151">
        <v>341.29998799999998</v>
      </c>
      <c r="C151">
        <v>345.64999399999999</v>
      </c>
      <c r="D151">
        <v>340.980007</v>
      </c>
      <c r="E151">
        <v>345.03000600000001</v>
      </c>
      <c r="F151">
        <v>106658300</v>
      </c>
      <c r="G151">
        <v>45.370705000000001</v>
      </c>
      <c r="I151">
        <f t="shared" si="4"/>
        <v>1.6827824387576414E-2</v>
      </c>
      <c r="J151">
        <f t="shared" si="5"/>
        <v>1.6687805179968793E-2</v>
      </c>
    </row>
    <row r="152" spans="1:10" x14ac:dyDescent="0.25">
      <c r="A152" s="1">
        <v>40576</v>
      </c>
      <c r="B152">
        <v>344.44999300000001</v>
      </c>
      <c r="C152">
        <v>345.25001099999997</v>
      </c>
      <c r="D152">
        <v>343.54999900000001</v>
      </c>
      <c r="E152">
        <v>344.32000399999998</v>
      </c>
      <c r="F152">
        <v>64738800</v>
      </c>
      <c r="G152">
        <v>45.277341</v>
      </c>
      <c r="I152">
        <f t="shared" si="4"/>
        <v>-2.0578035981587924E-3</v>
      </c>
      <c r="J152">
        <f t="shared" si="5"/>
        <v>-2.0599237851012752E-3</v>
      </c>
    </row>
    <row r="153" spans="1:10" x14ac:dyDescent="0.25">
      <c r="A153" s="1">
        <v>40604</v>
      </c>
      <c r="B153">
        <v>343.79999199999997</v>
      </c>
      <c r="C153">
        <v>344.240002</v>
      </c>
      <c r="D153">
        <v>338.54999199999997</v>
      </c>
      <c r="E153">
        <v>343.44000999999997</v>
      </c>
      <c r="F153">
        <v>98449400</v>
      </c>
      <c r="G153">
        <v>45.161622999999999</v>
      </c>
      <c r="I153">
        <f t="shared" si="4"/>
        <v>-2.5557596237818182E-3</v>
      </c>
      <c r="J153">
        <f t="shared" si="5"/>
        <v>-2.5590311527590444E-3</v>
      </c>
    </row>
    <row r="154" spans="1:10" x14ac:dyDescent="0.25">
      <c r="A154" s="1">
        <v>40635</v>
      </c>
      <c r="B154">
        <v>343.63998800000002</v>
      </c>
      <c r="C154">
        <v>346.70000499999998</v>
      </c>
      <c r="D154">
        <v>343.509998</v>
      </c>
      <c r="E154">
        <v>346.5</v>
      </c>
      <c r="F154">
        <v>80460100</v>
      </c>
      <c r="G154">
        <v>45.564005999999999</v>
      </c>
      <c r="I154">
        <f t="shared" si="4"/>
        <v>8.909843651987449E-3</v>
      </c>
      <c r="J154">
        <f t="shared" si="5"/>
        <v>8.8703852009213036E-3</v>
      </c>
    </row>
    <row r="155" spans="1:10" x14ac:dyDescent="0.25">
      <c r="A155" s="1">
        <v>40726</v>
      </c>
      <c r="B155">
        <v>347.88999200000001</v>
      </c>
      <c r="C155">
        <v>353.25000799999998</v>
      </c>
      <c r="D155">
        <v>347.63999899999999</v>
      </c>
      <c r="E155">
        <v>351.87999000000002</v>
      </c>
      <c r="F155">
        <v>121255400</v>
      </c>
      <c r="G155">
        <v>46.271462999999997</v>
      </c>
      <c r="I155">
        <f t="shared" si="4"/>
        <v>1.5526663744184346E-2</v>
      </c>
      <c r="J155">
        <f t="shared" si="5"/>
        <v>1.5407358457936726E-2</v>
      </c>
    </row>
    <row r="156" spans="1:10" x14ac:dyDescent="0.25">
      <c r="A156" s="1">
        <v>40757</v>
      </c>
      <c r="B156">
        <v>353.680004</v>
      </c>
      <c r="C156">
        <v>355.519993</v>
      </c>
      <c r="D156">
        <v>352.15000900000001</v>
      </c>
      <c r="E156">
        <v>355.20001200000002</v>
      </c>
      <c r="F156">
        <v>95260200</v>
      </c>
      <c r="G156">
        <v>46.708038000000002</v>
      </c>
      <c r="I156">
        <f t="shared" si="4"/>
        <v>9.4350809698842859E-3</v>
      </c>
      <c r="J156">
        <f t="shared" si="5"/>
        <v>9.3908485997644207E-3</v>
      </c>
    </row>
    <row r="157" spans="1:10" x14ac:dyDescent="0.25">
      <c r="A157" s="1">
        <v>40788</v>
      </c>
      <c r="B157">
        <v>355.189999</v>
      </c>
      <c r="C157">
        <v>358.99999200000002</v>
      </c>
      <c r="D157">
        <v>354.86999100000003</v>
      </c>
      <c r="E157">
        <v>358.16</v>
      </c>
      <c r="F157">
        <v>120686300</v>
      </c>
      <c r="G157">
        <v>47.097270000000002</v>
      </c>
      <c r="I157">
        <f t="shared" si="4"/>
        <v>8.3332980075078254E-3</v>
      </c>
      <c r="J157">
        <f t="shared" si="5"/>
        <v>8.2987677808180442E-3</v>
      </c>
    </row>
    <row r="158" spans="1:10" x14ac:dyDescent="0.25">
      <c r="A158" s="1">
        <v>40818</v>
      </c>
      <c r="B158">
        <v>357.389996</v>
      </c>
      <c r="C158">
        <v>359.99998900000003</v>
      </c>
      <c r="D158">
        <v>348.00000799999998</v>
      </c>
      <c r="E158">
        <v>354.53999700000003</v>
      </c>
      <c r="F158">
        <v>232137500</v>
      </c>
      <c r="G158">
        <v>46.621248000000001</v>
      </c>
      <c r="I158">
        <f t="shared" si="4"/>
        <v>-1.0107210035740933E-2</v>
      </c>
      <c r="J158">
        <f t="shared" si="5"/>
        <v>-1.0158634683002819E-2</v>
      </c>
    </row>
    <row r="159" spans="1:10" x14ac:dyDescent="0.25">
      <c r="A159" s="1">
        <v>40849</v>
      </c>
      <c r="B159">
        <v>354.74998900000003</v>
      </c>
      <c r="C159">
        <v>357.79999199999997</v>
      </c>
      <c r="D159">
        <v>353.54000100000002</v>
      </c>
      <c r="E159">
        <v>356.85001</v>
      </c>
      <c r="F159">
        <v>91893200</v>
      </c>
      <c r="G159">
        <v>46.92501</v>
      </c>
      <c r="I159">
        <f t="shared" si="4"/>
        <v>6.515526997475464E-3</v>
      </c>
      <c r="J159">
        <f t="shared" si="5"/>
        <v>6.4943927024894172E-3</v>
      </c>
    </row>
    <row r="160" spans="1:10" x14ac:dyDescent="0.25">
      <c r="A160" t="s">
        <v>99</v>
      </c>
      <c r="B160">
        <v>356.790009</v>
      </c>
      <c r="C160">
        <v>359.48000300000001</v>
      </c>
      <c r="D160">
        <v>356.71000700000002</v>
      </c>
      <c r="E160">
        <v>359.17999600000002</v>
      </c>
      <c r="F160">
        <v>77604100</v>
      </c>
      <c r="G160">
        <v>47.231397999999999</v>
      </c>
      <c r="I160">
        <f t="shared" si="4"/>
        <v>6.529311341649119E-3</v>
      </c>
      <c r="J160">
        <f t="shared" si="5"/>
        <v>6.5080877220054642E-3</v>
      </c>
    </row>
    <row r="161" spans="1:10" x14ac:dyDescent="0.25">
      <c r="A161" t="s">
        <v>100</v>
      </c>
      <c r="B161">
        <v>359.19000999999997</v>
      </c>
      <c r="C161">
        <v>359.97000100000002</v>
      </c>
      <c r="D161">
        <v>357.54999900000001</v>
      </c>
      <c r="E161">
        <v>359.900013</v>
      </c>
      <c r="F161">
        <v>71043700</v>
      </c>
      <c r="G161">
        <v>47.326078000000003</v>
      </c>
      <c r="I161">
        <f t="shared" si="4"/>
        <v>2.0045987205376363E-3</v>
      </c>
      <c r="J161">
        <f t="shared" si="5"/>
        <v>2.0025921935959423E-3</v>
      </c>
    </row>
    <row r="162" spans="1:10" x14ac:dyDescent="0.25">
      <c r="A162" t="s">
        <v>101</v>
      </c>
      <c r="B162">
        <v>360.80000699999999</v>
      </c>
      <c r="C162">
        <v>364.89999399999999</v>
      </c>
      <c r="D162">
        <v>360.5</v>
      </c>
      <c r="E162">
        <v>363.12999300000001</v>
      </c>
      <c r="F162">
        <v>120289400</v>
      </c>
      <c r="G162">
        <v>47.750813999999998</v>
      </c>
      <c r="I162">
        <f t="shared" si="4"/>
        <v>8.9746714274526566E-3</v>
      </c>
      <c r="J162">
        <f t="shared" si="5"/>
        <v>8.9346384076860897E-3</v>
      </c>
    </row>
    <row r="163" spans="1:10" x14ac:dyDescent="0.25">
      <c r="A163" t="s">
        <v>102</v>
      </c>
      <c r="B163">
        <v>357.24999200000002</v>
      </c>
      <c r="C163">
        <v>360.27000800000002</v>
      </c>
      <c r="D163">
        <v>356.51998900000001</v>
      </c>
      <c r="E163">
        <v>358.300003</v>
      </c>
      <c r="F163">
        <v>132645800</v>
      </c>
      <c r="G163">
        <v>47.115681000000002</v>
      </c>
      <c r="I163">
        <f t="shared" si="4"/>
        <v>-1.3300987916143089E-2</v>
      </c>
      <c r="J163">
        <f t="shared" si="5"/>
        <v>-1.3390238352053127E-2</v>
      </c>
    </row>
    <row r="164" spans="1:10" x14ac:dyDescent="0.25">
      <c r="A164" t="s">
        <v>103</v>
      </c>
      <c r="B164">
        <v>358.70999899999998</v>
      </c>
      <c r="C164">
        <v>359.50000399999999</v>
      </c>
      <c r="D164">
        <v>349.51998900000001</v>
      </c>
      <c r="E164">
        <v>350.56001300000003</v>
      </c>
      <c r="F164">
        <v>204014300</v>
      </c>
      <c r="G164">
        <v>46.097887999999998</v>
      </c>
      <c r="I164">
        <f t="shared" si="4"/>
        <v>-2.1602001253043644E-2</v>
      </c>
      <c r="J164">
        <f t="shared" si="5"/>
        <v>-2.1838740045693666E-2</v>
      </c>
    </row>
    <row r="165" spans="1:10" x14ac:dyDescent="0.25">
      <c r="A165" t="s">
        <v>104</v>
      </c>
      <c r="B165">
        <v>342.14999399999999</v>
      </c>
      <c r="C165">
        <v>345.40000199999997</v>
      </c>
      <c r="D165">
        <v>337.72001299999999</v>
      </c>
      <c r="E165">
        <v>338.60999299999997</v>
      </c>
      <c r="F165">
        <v>218138900</v>
      </c>
      <c r="G165">
        <v>44.526487000000003</v>
      </c>
      <c r="I165">
        <f t="shared" si="4"/>
        <v>-3.4088351292796637E-2</v>
      </c>
      <c r="J165">
        <f t="shared" si="5"/>
        <v>-3.4682909918056205E-2</v>
      </c>
    </row>
    <row r="166" spans="1:10" x14ac:dyDescent="0.25">
      <c r="A166" t="s">
        <v>105</v>
      </c>
      <c r="B166">
        <v>338.76999699999999</v>
      </c>
      <c r="C166">
        <v>344.64001100000002</v>
      </c>
      <c r="D166">
        <v>338.60999299999997</v>
      </c>
      <c r="E166">
        <v>342.61999100000003</v>
      </c>
      <c r="F166">
        <v>167963600</v>
      </c>
      <c r="G166">
        <v>45.053792999999999</v>
      </c>
      <c r="I166">
        <f t="shared" si="4"/>
        <v>1.1842524203627289E-2</v>
      </c>
      <c r="J166">
        <f t="shared" si="5"/>
        <v>1.1772950262576491E-2</v>
      </c>
    </row>
    <row r="167" spans="1:10" x14ac:dyDescent="0.25">
      <c r="A167" t="s">
        <v>106</v>
      </c>
      <c r="B167">
        <v>344.01999699999999</v>
      </c>
      <c r="C167">
        <v>345.15000900000001</v>
      </c>
      <c r="D167">
        <v>338.36998699999998</v>
      </c>
      <c r="E167">
        <v>342.879997</v>
      </c>
      <c r="F167">
        <v>124975200</v>
      </c>
      <c r="G167">
        <v>45.087983000000001</v>
      </c>
      <c r="I167">
        <f t="shared" si="4"/>
        <v>7.5887062383409953E-4</v>
      </c>
      <c r="J167">
        <f t="shared" si="5"/>
        <v>7.5858282711342847E-4</v>
      </c>
    </row>
    <row r="168" spans="1:10" x14ac:dyDescent="0.25">
      <c r="A168" t="s">
        <v>107</v>
      </c>
      <c r="B168">
        <v>345.259998</v>
      </c>
      <c r="C168">
        <v>348.430004</v>
      </c>
      <c r="D168">
        <v>344.79998799999998</v>
      </c>
      <c r="E168">
        <v>348.160011</v>
      </c>
      <c r="F168">
        <v>95004700</v>
      </c>
      <c r="G168">
        <v>45.782293000000003</v>
      </c>
      <c r="I168">
        <f t="shared" si="4"/>
        <v>1.5399003322016012E-2</v>
      </c>
      <c r="J168">
        <f t="shared" si="5"/>
        <v>1.5281641968744835E-2</v>
      </c>
    </row>
    <row r="169" spans="1:10" x14ac:dyDescent="0.25">
      <c r="A169" t="s">
        <v>108</v>
      </c>
      <c r="B169">
        <v>351.240002</v>
      </c>
      <c r="C169">
        <v>355.04999500000002</v>
      </c>
      <c r="D169">
        <v>351.11999900000001</v>
      </c>
      <c r="E169">
        <v>353.21000700000002</v>
      </c>
      <c r="F169">
        <v>100768500</v>
      </c>
      <c r="G169">
        <v>46.446356999999999</v>
      </c>
      <c r="I169">
        <f t="shared" si="4"/>
        <v>1.4504821765917145E-2</v>
      </c>
      <c r="J169">
        <f t="shared" si="5"/>
        <v>1.4400633122035621E-2</v>
      </c>
    </row>
    <row r="170" spans="1:10" x14ac:dyDescent="0.25">
      <c r="A170" s="1">
        <v>40546</v>
      </c>
      <c r="B170">
        <v>355.47000500000001</v>
      </c>
      <c r="C170">
        <v>355.71999699999998</v>
      </c>
      <c r="D170">
        <v>347.68</v>
      </c>
      <c r="E170">
        <v>349.30999800000001</v>
      </c>
      <c r="F170">
        <v>114034200</v>
      </c>
      <c r="G170">
        <v>45.933514000000002</v>
      </c>
      <c r="I170">
        <f t="shared" si="4"/>
        <v>-1.1041619475129053E-2</v>
      </c>
      <c r="J170">
        <f t="shared" si="5"/>
        <v>-1.1103030626236798E-2</v>
      </c>
    </row>
    <row r="171" spans="1:10" x14ac:dyDescent="0.25">
      <c r="A171" s="1">
        <v>40577</v>
      </c>
      <c r="B171">
        <v>349.95999899999998</v>
      </c>
      <c r="C171">
        <v>354.35000600000001</v>
      </c>
      <c r="D171">
        <v>348.39999</v>
      </c>
      <c r="E171">
        <v>352.11999500000002</v>
      </c>
      <c r="F171">
        <v>150647700</v>
      </c>
      <c r="G171">
        <v>46.303023000000003</v>
      </c>
      <c r="I171">
        <f t="shared" si="4"/>
        <v>8.044431349188759E-3</v>
      </c>
      <c r="J171">
        <f t="shared" si="5"/>
        <v>8.0122473971719517E-3</v>
      </c>
    </row>
    <row r="172" spans="1:10" x14ac:dyDescent="0.25">
      <c r="A172" s="1">
        <v>40605</v>
      </c>
      <c r="B172">
        <v>357.18999100000002</v>
      </c>
      <c r="C172">
        <v>359.78999700000003</v>
      </c>
      <c r="D172">
        <v>355.92000200000001</v>
      </c>
      <c r="E172">
        <v>359.56000499999999</v>
      </c>
      <c r="F172">
        <v>125197100</v>
      </c>
      <c r="G172">
        <v>47.281368000000001</v>
      </c>
      <c r="I172">
        <f t="shared" si="4"/>
        <v>2.112918199746909E-2</v>
      </c>
      <c r="J172">
        <f t="shared" si="5"/>
        <v>2.0909056151954507E-2</v>
      </c>
    </row>
    <row r="173" spans="1:10" x14ac:dyDescent="0.25">
      <c r="A173" s="1">
        <v>40636</v>
      </c>
      <c r="B173">
        <v>360.07000399999998</v>
      </c>
      <c r="C173">
        <v>360.290009</v>
      </c>
      <c r="D173">
        <v>357.75000399999999</v>
      </c>
      <c r="E173">
        <v>359.99998900000003</v>
      </c>
      <c r="F173">
        <v>113316700</v>
      </c>
      <c r="G173">
        <v>47.339224999999999</v>
      </c>
      <c r="I173">
        <f t="shared" si="4"/>
        <v>1.2236744080670104E-3</v>
      </c>
      <c r="J173">
        <f t="shared" si="5"/>
        <v>1.2229263287465984E-3</v>
      </c>
    </row>
    <row r="174" spans="1:10" x14ac:dyDescent="0.25">
      <c r="A174" s="1">
        <v>40727</v>
      </c>
      <c r="B174">
        <v>361.39999399999999</v>
      </c>
      <c r="C174">
        <v>361.66998699999999</v>
      </c>
      <c r="D174">
        <v>351.30999000000003</v>
      </c>
      <c r="E174">
        <v>355.35998899999998</v>
      </c>
      <c r="F174">
        <v>136530800</v>
      </c>
      <c r="G174">
        <v>46.729075000000002</v>
      </c>
      <c r="I174">
        <f t="shared" si="4"/>
        <v>-1.2888888654176263E-2</v>
      </c>
      <c r="J174">
        <f t="shared" si="5"/>
        <v>-1.2972671066261056E-2</v>
      </c>
    </row>
    <row r="175" spans="1:10" x14ac:dyDescent="0.25">
      <c r="A175" s="1">
        <v>40758</v>
      </c>
      <c r="B175">
        <v>354.90999199999999</v>
      </c>
      <c r="C175">
        <v>357.40000900000001</v>
      </c>
      <c r="D175">
        <v>352.25001099999997</v>
      </c>
      <c r="E175">
        <v>355.759998</v>
      </c>
      <c r="F175">
        <v>89079200</v>
      </c>
      <c r="G175">
        <v>46.781675</v>
      </c>
      <c r="I175">
        <f t="shared" si="4"/>
        <v>1.1256375179692344E-3</v>
      </c>
      <c r="J175">
        <f t="shared" si="5"/>
        <v>1.1250044630738867E-3</v>
      </c>
    </row>
    <row r="176" spans="1:10" x14ac:dyDescent="0.25">
      <c r="A176" s="1">
        <v>40789</v>
      </c>
      <c r="B176">
        <v>354.68998699999997</v>
      </c>
      <c r="C176">
        <v>354.76000199999999</v>
      </c>
      <c r="D176">
        <v>350.599987</v>
      </c>
      <c r="E176">
        <v>352.46999</v>
      </c>
      <c r="F176">
        <v>113326500</v>
      </c>
      <c r="G176">
        <v>46.349046000000001</v>
      </c>
      <c r="I176">
        <f t="shared" si="4"/>
        <v>-9.2478304806315418E-3</v>
      </c>
      <c r="J176">
        <f t="shared" si="5"/>
        <v>-9.2908571392049423E-3</v>
      </c>
    </row>
    <row r="177" spans="1:10" x14ac:dyDescent="0.25">
      <c r="A177" s="1">
        <v>40819</v>
      </c>
      <c r="B177">
        <v>349.12000699999999</v>
      </c>
      <c r="C177">
        <v>349.77000800000002</v>
      </c>
      <c r="D177">
        <v>344.89999</v>
      </c>
      <c r="E177">
        <v>346.66999099999998</v>
      </c>
      <c r="F177">
        <v>126884800</v>
      </c>
      <c r="G177">
        <v>45.586359000000002</v>
      </c>
      <c r="I177">
        <f t="shared" si="4"/>
        <v>-1.6455290147719539E-2</v>
      </c>
      <c r="J177">
        <f t="shared" si="5"/>
        <v>-1.6592182244982972E-2</v>
      </c>
    </row>
    <row r="178" spans="1:10" x14ac:dyDescent="0.25">
      <c r="A178" s="1">
        <v>40850</v>
      </c>
      <c r="B178">
        <v>345.33001300000001</v>
      </c>
      <c r="C178">
        <v>352.32</v>
      </c>
      <c r="D178">
        <v>344.99999200000002</v>
      </c>
      <c r="E178">
        <v>351.990005</v>
      </c>
      <c r="F178">
        <v>117770100</v>
      </c>
      <c r="G178">
        <v>46.285929000000003</v>
      </c>
      <c r="I178">
        <f t="shared" si="4"/>
        <v>1.5346038054936595E-2</v>
      </c>
      <c r="J178">
        <f t="shared" si="5"/>
        <v>1.5229478584359154E-2</v>
      </c>
    </row>
    <row r="179" spans="1:10" x14ac:dyDescent="0.25">
      <c r="A179" t="s">
        <v>109</v>
      </c>
      <c r="B179">
        <v>353.17999300000002</v>
      </c>
      <c r="C179">
        <v>356.47998799999999</v>
      </c>
      <c r="D179">
        <v>351.30999000000003</v>
      </c>
      <c r="E179">
        <v>353.560001</v>
      </c>
      <c r="F179">
        <v>108989300</v>
      </c>
      <c r="G179">
        <v>46.492381000000002</v>
      </c>
      <c r="I179">
        <f t="shared" si="4"/>
        <v>4.4603620249255172E-3</v>
      </c>
      <c r="J179">
        <f t="shared" si="5"/>
        <v>4.450444091010029E-3</v>
      </c>
    </row>
    <row r="180" spans="1:10" x14ac:dyDescent="0.25">
      <c r="A180" t="s">
        <v>110</v>
      </c>
      <c r="B180">
        <v>342.10000600000001</v>
      </c>
      <c r="C180">
        <v>347.84000400000002</v>
      </c>
      <c r="D180">
        <v>340.099987</v>
      </c>
      <c r="E180">
        <v>345.42998899999998</v>
      </c>
      <c r="F180">
        <v>180270300</v>
      </c>
      <c r="G180">
        <v>45.423301000000002</v>
      </c>
      <c r="I180">
        <f t="shared" si="4"/>
        <v>-2.2994735416970783E-2</v>
      </c>
      <c r="J180">
        <f t="shared" si="5"/>
        <v>-2.326323843490696E-2</v>
      </c>
    </row>
    <row r="181" spans="1:10" x14ac:dyDescent="0.25">
      <c r="A181" t="s">
        <v>111</v>
      </c>
      <c r="B181">
        <v>342.00000399999999</v>
      </c>
      <c r="C181">
        <v>343</v>
      </c>
      <c r="D181">
        <v>326.25999100000001</v>
      </c>
      <c r="E181">
        <v>330.01001000000002</v>
      </c>
      <c r="F181">
        <v>290502800</v>
      </c>
      <c r="G181">
        <v>43.395606999999998</v>
      </c>
      <c r="I181">
        <f t="shared" si="4"/>
        <v>-4.4639952521284255E-2</v>
      </c>
      <c r="J181">
        <f t="shared" si="5"/>
        <v>-4.566699648625732E-2</v>
      </c>
    </row>
    <row r="182" spans="1:10" x14ac:dyDescent="0.25">
      <c r="A182" t="s">
        <v>112</v>
      </c>
      <c r="B182">
        <v>336.83000600000003</v>
      </c>
      <c r="C182">
        <v>339.60998899999998</v>
      </c>
      <c r="D182">
        <v>330.660011</v>
      </c>
      <c r="E182">
        <v>334.639996</v>
      </c>
      <c r="F182">
        <v>164855600</v>
      </c>
      <c r="G182">
        <v>44.004440000000002</v>
      </c>
      <c r="I182">
        <f t="shared" si="4"/>
        <v>1.4029830254477238E-2</v>
      </c>
      <c r="J182">
        <f t="shared" si="5"/>
        <v>1.3932323133199222E-2</v>
      </c>
    </row>
    <row r="183" spans="1:10" x14ac:dyDescent="0.25">
      <c r="A183" t="s">
        <v>113</v>
      </c>
      <c r="B183">
        <v>337.13001300000002</v>
      </c>
      <c r="C183">
        <v>338.199997</v>
      </c>
      <c r="D183">
        <v>329.99999600000001</v>
      </c>
      <c r="E183">
        <v>330.66999800000002</v>
      </c>
      <c r="F183">
        <v>188303500</v>
      </c>
      <c r="G183">
        <v>43.482393999999999</v>
      </c>
      <c r="I183">
        <f t="shared" si="4"/>
        <v>-1.1863484684727338E-2</v>
      </c>
      <c r="J183">
        <f t="shared" si="5"/>
        <v>-1.1934417383308693E-2</v>
      </c>
    </row>
    <row r="184" spans="1:10" x14ac:dyDescent="0.25">
      <c r="A184" t="s">
        <v>114</v>
      </c>
      <c r="B184">
        <v>335.99001299999998</v>
      </c>
      <c r="C184">
        <v>339.740005</v>
      </c>
      <c r="D184">
        <v>335.26001000000002</v>
      </c>
      <c r="E184">
        <v>339.29999500000002</v>
      </c>
      <c r="F184">
        <v>102350500</v>
      </c>
      <c r="G184">
        <v>44.617220000000003</v>
      </c>
      <c r="I184">
        <f t="shared" si="4"/>
        <v>2.609851702277487E-2</v>
      </c>
      <c r="J184">
        <f t="shared" si="5"/>
        <v>2.5763762628939507E-2</v>
      </c>
    </row>
    <row r="185" spans="1:10" x14ac:dyDescent="0.25">
      <c r="A185" t="s">
        <v>115</v>
      </c>
      <c r="B185">
        <v>342.55999000000003</v>
      </c>
      <c r="C185">
        <v>342.61999100000003</v>
      </c>
      <c r="D185">
        <v>339.13999200000001</v>
      </c>
      <c r="E185">
        <v>341.20001200000002</v>
      </c>
      <c r="F185">
        <v>81480700</v>
      </c>
      <c r="G185">
        <v>44.867069000000001</v>
      </c>
      <c r="I185">
        <f t="shared" si="4"/>
        <v>5.5998334275420463E-3</v>
      </c>
      <c r="J185">
        <f t="shared" si="5"/>
        <v>5.5842126490400386E-3</v>
      </c>
    </row>
    <row r="186" spans="1:10" x14ac:dyDescent="0.25">
      <c r="A186" t="s">
        <v>116</v>
      </c>
      <c r="B186">
        <v>339.27999499999999</v>
      </c>
      <c r="C186">
        <v>340.21999</v>
      </c>
      <c r="D186">
        <v>335.95001200000002</v>
      </c>
      <c r="E186">
        <v>339.19000599999998</v>
      </c>
      <c r="F186">
        <v>93249100</v>
      </c>
      <c r="G186">
        <v>44.602756999999997</v>
      </c>
      <c r="I186">
        <f t="shared" si="4"/>
        <v>-5.8910021512660849E-3</v>
      </c>
      <c r="J186">
        <f t="shared" si="5"/>
        <v>-5.9084225538843845E-3</v>
      </c>
    </row>
    <row r="187" spans="1:10" x14ac:dyDescent="0.25">
      <c r="A187" t="s">
        <v>117</v>
      </c>
      <c r="B187">
        <v>341.849987</v>
      </c>
      <c r="C187">
        <v>345.99998900000003</v>
      </c>
      <c r="D187">
        <v>338.86001199999998</v>
      </c>
      <c r="E187">
        <v>344.97000500000001</v>
      </c>
      <c r="F187">
        <v>101178000</v>
      </c>
      <c r="G187">
        <v>45.362814</v>
      </c>
      <c r="I187">
        <f t="shared" si="4"/>
        <v>1.7040583388152515E-2</v>
      </c>
      <c r="J187">
        <f t="shared" si="5"/>
        <v>1.6897021273339363E-2</v>
      </c>
    </row>
    <row r="188" spans="1:10" x14ac:dyDescent="0.25">
      <c r="A188" t="s">
        <v>118</v>
      </c>
      <c r="B188">
        <v>348.069996</v>
      </c>
      <c r="C188">
        <v>352.05999400000002</v>
      </c>
      <c r="D188">
        <v>347.02001200000001</v>
      </c>
      <c r="E188">
        <v>351.540009</v>
      </c>
      <c r="F188">
        <v>112227500</v>
      </c>
      <c r="G188">
        <v>46.226756000000002</v>
      </c>
      <c r="I188">
        <f t="shared" si="4"/>
        <v>1.9045158882780102E-2</v>
      </c>
      <c r="J188">
        <f t="shared" si="5"/>
        <v>1.8866070121019152E-2</v>
      </c>
    </row>
    <row r="189" spans="1:10" x14ac:dyDescent="0.25">
      <c r="A189" t="s">
        <v>119</v>
      </c>
      <c r="B189">
        <v>353.15000500000002</v>
      </c>
      <c r="C189">
        <v>354.31999200000001</v>
      </c>
      <c r="D189">
        <v>350.44000999999997</v>
      </c>
      <c r="E189">
        <v>350.44000999999997</v>
      </c>
      <c r="F189">
        <v>77338800</v>
      </c>
      <c r="G189">
        <v>46.082107999999998</v>
      </c>
      <c r="I189">
        <f t="shared" si="4"/>
        <v>-3.1290969238681526E-3</v>
      </c>
      <c r="J189">
        <f t="shared" si="5"/>
        <v>-3.1340027842625072E-3</v>
      </c>
    </row>
    <row r="190" spans="1:10" x14ac:dyDescent="0.25">
      <c r="A190" t="s">
        <v>120</v>
      </c>
      <c r="B190">
        <v>347.66</v>
      </c>
      <c r="C190">
        <v>350.95999499999999</v>
      </c>
      <c r="D190">
        <v>346.05999000000003</v>
      </c>
      <c r="E190">
        <v>350.95999499999999</v>
      </c>
      <c r="F190">
        <v>88225200</v>
      </c>
      <c r="G190">
        <v>46.150485000000003</v>
      </c>
      <c r="I190">
        <f t="shared" si="4"/>
        <v>1.4838079889922841E-3</v>
      </c>
      <c r="J190">
        <f t="shared" si="5"/>
        <v>1.4827082336675952E-3</v>
      </c>
    </row>
    <row r="191" spans="1:10" x14ac:dyDescent="0.25">
      <c r="A191" t="s">
        <v>121</v>
      </c>
      <c r="B191">
        <v>350.63998800000002</v>
      </c>
      <c r="C191">
        <v>350.87999300000001</v>
      </c>
      <c r="D191">
        <v>347.43999500000001</v>
      </c>
      <c r="E191">
        <v>348.63000899999997</v>
      </c>
      <c r="F191">
        <v>82351500</v>
      </c>
      <c r="G191">
        <v>45.844096999999998</v>
      </c>
      <c r="I191">
        <f t="shared" si="4"/>
        <v>-6.6388901438415096E-3</v>
      </c>
      <c r="J191">
        <f t="shared" si="5"/>
        <v>-6.6610255993110115E-3</v>
      </c>
    </row>
    <row r="192" spans="1:10" x14ac:dyDescent="0.25">
      <c r="A192" t="s">
        <v>122</v>
      </c>
      <c r="B192">
        <v>346.35999700000002</v>
      </c>
      <c r="C192">
        <v>349.79999500000002</v>
      </c>
      <c r="D192">
        <v>346.05999000000003</v>
      </c>
      <c r="E192">
        <v>348.51000599999998</v>
      </c>
      <c r="F192">
        <v>68504800</v>
      </c>
      <c r="G192">
        <v>45.828316999999998</v>
      </c>
      <c r="I192">
        <f t="shared" si="4"/>
        <v>-3.4421007354555291E-4</v>
      </c>
      <c r="J192">
        <f t="shared" si="5"/>
        <v>-3.4426932743051458E-4</v>
      </c>
    </row>
    <row r="193" spans="1:10" x14ac:dyDescent="0.25">
      <c r="A193" s="1">
        <v>40547</v>
      </c>
      <c r="B193">
        <v>351.11001199999998</v>
      </c>
      <c r="C193">
        <v>351.58999599999999</v>
      </c>
      <c r="D193">
        <v>343.30000699999999</v>
      </c>
      <c r="E193">
        <v>344.56000899999998</v>
      </c>
      <c r="F193">
        <v>104665400</v>
      </c>
      <c r="G193">
        <v>45.308900999999999</v>
      </c>
      <c r="I193">
        <f t="shared" si="4"/>
        <v>-1.1333953197539409E-2</v>
      </c>
      <c r="J193">
        <f t="shared" si="5"/>
        <v>-1.1398671922430397E-2</v>
      </c>
    </row>
    <row r="194" spans="1:10" x14ac:dyDescent="0.25">
      <c r="A194" s="1">
        <v>40637</v>
      </c>
      <c r="B194">
        <v>344.30999000000003</v>
      </c>
      <c r="C194">
        <v>344.60001</v>
      </c>
      <c r="D194">
        <v>338.40000199999997</v>
      </c>
      <c r="E194">
        <v>341.189999</v>
      </c>
      <c r="F194">
        <v>115021200</v>
      </c>
      <c r="G194">
        <v>44.865752000000001</v>
      </c>
      <c r="I194">
        <f t="shared" si="4"/>
        <v>-9.7806168372964568E-3</v>
      </c>
      <c r="J194">
        <f t="shared" si="5"/>
        <v>-9.828761248721344E-3</v>
      </c>
    </row>
    <row r="195" spans="1:10" x14ac:dyDescent="0.25">
      <c r="A195" s="1">
        <v>40667</v>
      </c>
      <c r="B195">
        <v>336.99000899999999</v>
      </c>
      <c r="C195">
        <v>342.24999600000001</v>
      </c>
      <c r="D195">
        <v>336</v>
      </c>
      <c r="E195">
        <v>338.88999899999999</v>
      </c>
      <c r="F195">
        <v>120682800</v>
      </c>
      <c r="G195">
        <v>44.563307000000002</v>
      </c>
      <c r="I195">
        <f t="shared" si="4"/>
        <v>-6.7411106805921528E-3</v>
      </c>
      <c r="J195">
        <f t="shared" si="5"/>
        <v>-6.763934597391376E-3</v>
      </c>
    </row>
    <row r="196" spans="1:10" x14ac:dyDescent="0.25">
      <c r="A196" s="1">
        <v>40698</v>
      </c>
      <c r="B196">
        <v>341.22001299999999</v>
      </c>
      <c r="C196">
        <v>343.89999399999999</v>
      </c>
      <c r="D196">
        <v>337.13999899999999</v>
      </c>
      <c r="E196">
        <v>338.03999299999998</v>
      </c>
      <c r="F196">
        <v>100634800</v>
      </c>
      <c r="G196">
        <v>44.451532999999998</v>
      </c>
      <c r="I196">
        <f t="shared" ref="I196:I259" si="6">(G196-G195)/G195</f>
        <v>-2.5082070323013514E-3</v>
      </c>
      <c r="J196">
        <f t="shared" ref="J196:J259" si="7">LN($G196/$G195)</f>
        <v>-2.5113578532700576E-3</v>
      </c>
    </row>
    <row r="197" spans="1:10" x14ac:dyDescent="0.25">
      <c r="A197" s="1">
        <v>40728</v>
      </c>
      <c r="B197">
        <v>338.09999499999998</v>
      </c>
      <c r="C197">
        <v>340.43000799999999</v>
      </c>
      <c r="D197">
        <v>336.02998700000001</v>
      </c>
      <c r="E197">
        <v>338.079994</v>
      </c>
      <c r="F197">
        <v>93361800</v>
      </c>
      <c r="G197">
        <v>44.456792999999998</v>
      </c>
      <c r="I197">
        <f t="shared" si="6"/>
        <v>1.1833112707271132E-4</v>
      </c>
      <c r="J197">
        <f t="shared" si="7"/>
        <v>1.183241264971475E-4</v>
      </c>
    </row>
    <row r="198" spans="1:10" x14ac:dyDescent="0.25">
      <c r="A198" s="1">
        <v>40759</v>
      </c>
      <c r="B198">
        <v>339.92000999999999</v>
      </c>
      <c r="C198">
        <v>340.15000199999997</v>
      </c>
      <c r="D198">
        <v>333.94999300000001</v>
      </c>
      <c r="E198">
        <v>335.06000499999999</v>
      </c>
      <c r="F198">
        <v>94383800</v>
      </c>
      <c r="G198">
        <v>44.059671000000002</v>
      </c>
      <c r="I198">
        <f t="shared" si="6"/>
        <v>-8.9327630987686406E-3</v>
      </c>
      <c r="J198">
        <f t="shared" si="7"/>
        <v>-8.972899424696295E-3</v>
      </c>
    </row>
    <row r="199" spans="1:10" x14ac:dyDescent="0.25">
      <c r="A199" s="1">
        <v>40851</v>
      </c>
      <c r="B199">
        <v>334.06000899999998</v>
      </c>
      <c r="C199">
        <v>335.670006</v>
      </c>
      <c r="D199">
        <v>330.01999699999999</v>
      </c>
      <c r="E199">
        <v>330.79998799999998</v>
      </c>
      <c r="F199">
        <v>99736700</v>
      </c>
      <c r="G199">
        <v>43.499487999999999</v>
      </c>
      <c r="I199">
        <f t="shared" si="6"/>
        <v>-1.2714189354704943E-2</v>
      </c>
      <c r="J199">
        <f t="shared" si="7"/>
        <v>-1.279570634555933E-2</v>
      </c>
    </row>
    <row r="200" spans="1:10" x14ac:dyDescent="0.25">
      <c r="A200" s="1">
        <v>40881</v>
      </c>
      <c r="B200">
        <v>330.48999400000002</v>
      </c>
      <c r="C200">
        <v>333.72998799999999</v>
      </c>
      <c r="D200">
        <v>330.20000099999999</v>
      </c>
      <c r="E200">
        <v>332.39999799999998</v>
      </c>
      <c r="F200">
        <v>106409800</v>
      </c>
      <c r="G200">
        <v>43.709885999999997</v>
      </c>
      <c r="I200">
        <f t="shared" si="6"/>
        <v>4.8367925617882647E-3</v>
      </c>
      <c r="J200">
        <f t="shared" si="7"/>
        <v>4.8251328625612553E-3</v>
      </c>
    </row>
    <row r="201" spans="1:10" x14ac:dyDescent="0.25">
      <c r="A201" t="s">
        <v>123</v>
      </c>
      <c r="B201">
        <v>335.02000399999997</v>
      </c>
      <c r="C201">
        <v>336.14000299999998</v>
      </c>
      <c r="D201">
        <v>332.52</v>
      </c>
      <c r="E201">
        <v>336.12999000000002</v>
      </c>
      <c r="F201">
        <v>86555000</v>
      </c>
      <c r="G201">
        <v>44.200370999999997</v>
      </c>
      <c r="I201">
        <f t="shared" si="6"/>
        <v>1.1221374496378226E-2</v>
      </c>
      <c r="J201">
        <f t="shared" si="7"/>
        <v>1.1158881940595404E-2</v>
      </c>
    </row>
    <row r="202" spans="1:10" x14ac:dyDescent="0.25">
      <c r="A202" t="s">
        <v>124</v>
      </c>
      <c r="B202">
        <v>334.79999900000001</v>
      </c>
      <c r="C202">
        <v>336</v>
      </c>
      <c r="D202">
        <v>332.05999000000003</v>
      </c>
      <c r="E202">
        <v>332.41999800000002</v>
      </c>
      <c r="F202">
        <v>75450200</v>
      </c>
      <c r="G202">
        <v>43.712516000000001</v>
      </c>
      <c r="I202">
        <f t="shared" si="6"/>
        <v>-1.1037350795087131E-2</v>
      </c>
      <c r="J202">
        <f t="shared" si="7"/>
        <v>-1.1098714296132886E-2</v>
      </c>
    </row>
    <row r="203" spans="1:10" x14ac:dyDescent="0.25">
      <c r="A203" t="s">
        <v>125</v>
      </c>
      <c r="B203">
        <v>333.29999199999997</v>
      </c>
      <c r="C203">
        <v>333.63999899999999</v>
      </c>
      <c r="D203">
        <v>326.800003</v>
      </c>
      <c r="E203">
        <v>327.459991</v>
      </c>
      <c r="F203">
        <v>113401400</v>
      </c>
      <c r="G203">
        <v>43.060285</v>
      </c>
      <c r="I203">
        <f t="shared" si="6"/>
        <v>-1.4920921046960564E-2</v>
      </c>
      <c r="J203">
        <f t="shared" si="7"/>
        <v>-1.5033357831516575E-2</v>
      </c>
    </row>
    <row r="204" spans="1:10" x14ac:dyDescent="0.25">
      <c r="A204" t="s">
        <v>126</v>
      </c>
      <c r="B204">
        <v>326.099987</v>
      </c>
      <c r="C204">
        <v>332.230007</v>
      </c>
      <c r="D204">
        <v>320.160011</v>
      </c>
      <c r="E204">
        <v>331.84999800000003</v>
      </c>
      <c r="F204">
        <v>152474700</v>
      </c>
      <c r="G204">
        <v>43.637562000000003</v>
      </c>
      <c r="I204">
        <f t="shared" si="6"/>
        <v>1.3406251259135936E-2</v>
      </c>
      <c r="J204">
        <f t="shared" si="7"/>
        <v>1.331718264054395E-2</v>
      </c>
    </row>
    <row r="205" spans="1:10" x14ac:dyDescent="0.25">
      <c r="A205" t="s">
        <v>127</v>
      </c>
      <c r="B205">
        <v>333.099987</v>
      </c>
      <c r="C205">
        <v>337.97999199999998</v>
      </c>
      <c r="D205">
        <v>331.70999499999999</v>
      </c>
      <c r="E205">
        <v>337.85998899999998</v>
      </c>
      <c r="F205">
        <v>104844600</v>
      </c>
      <c r="G205">
        <v>44.427863000000002</v>
      </c>
      <c r="I205">
        <f t="shared" si="6"/>
        <v>1.811056722188099E-2</v>
      </c>
      <c r="J205">
        <f t="shared" si="7"/>
        <v>1.7948524432693569E-2</v>
      </c>
    </row>
    <row r="206" spans="1:10" x14ac:dyDescent="0.25">
      <c r="A206" t="s">
        <v>128</v>
      </c>
      <c r="B206">
        <v>343.509998</v>
      </c>
      <c r="C206">
        <v>345.74999600000001</v>
      </c>
      <c r="D206">
        <v>341.49999200000002</v>
      </c>
      <c r="E206">
        <v>342.41</v>
      </c>
      <c r="F206">
        <v>175166600</v>
      </c>
      <c r="G206">
        <v>45.026178999999999</v>
      </c>
      <c r="I206">
        <f t="shared" si="6"/>
        <v>1.3467134352151867E-2</v>
      </c>
      <c r="J206">
        <f t="shared" si="7"/>
        <v>1.3377258512541198E-2</v>
      </c>
    </row>
    <row r="207" spans="1:10" x14ac:dyDescent="0.25">
      <c r="A207" t="s">
        <v>129</v>
      </c>
      <c r="B207">
        <v>355.00000799999998</v>
      </c>
      <c r="C207">
        <v>355.129997</v>
      </c>
      <c r="D207">
        <v>348.519993</v>
      </c>
      <c r="E207">
        <v>350.69998900000002</v>
      </c>
      <c r="F207">
        <v>188452600</v>
      </c>
      <c r="G207">
        <v>46.116295000000001</v>
      </c>
      <c r="I207">
        <f t="shared" si="6"/>
        <v>2.4210715281880835E-2</v>
      </c>
      <c r="J207">
        <f t="shared" si="7"/>
        <v>2.392228209066859E-2</v>
      </c>
    </row>
    <row r="208" spans="1:10" x14ac:dyDescent="0.25">
      <c r="A208" t="s">
        <v>130</v>
      </c>
      <c r="B208">
        <v>350.34000800000001</v>
      </c>
      <c r="C208">
        <v>353.74999200000002</v>
      </c>
      <c r="D208">
        <v>350.30000699999999</v>
      </c>
      <c r="E208">
        <v>353.01000199999999</v>
      </c>
      <c r="F208">
        <v>66636500</v>
      </c>
      <c r="G208">
        <v>46.420057</v>
      </c>
      <c r="I208">
        <f t="shared" si="6"/>
        <v>6.5868691316160362E-3</v>
      </c>
      <c r="J208">
        <f t="shared" si="7"/>
        <v>6.5652705021557959E-3</v>
      </c>
    </row>
    <row r="209" spans="1:10" x14ac:dyDescent="0.25">
      <c r="A209" t="s">
        <v>131</v>
      </c>
      <c r="B209">
        <v>353.620003</v>
      </c>
      <c r="C209">
        <v>354.98999400000002</v>
      </c>
      <c r="D209">
        <v>349.34999800000003</v>
      </c>
      <c r="E209">
        <v>350.42000999999999</v>
      </c>
      <c r="F209">
        <v>84700000</v>
      </c>
      <c r="G209">
        <v>46.079478000000002</v>
      </c>
      <c r="I209">
        <f t="shared" si="6"/>
        <v>-7.3368931882181482E-3</v>
      </c>
      <c r="J209">
        <f t="shared" si="7"/>
        <v>-7.3639405660653997E-3</v>
      </c>
    </row>
    <row r="210" spans="1:10" x14ac:dyDescent="0.25">
      <c r="A210" t="s">
        <v>132</v>
      </c>
      <c r="B210">
        <v>352.23999800000001</v>
      </c>
      <c r="C210">
        <v>352.349987</v>
      </c>
      <c r="D210">
        <v>347.099987</v>
      </c>
      <c r="E210">
        <v>350.14999</v>
      </c>
      <c r="F210">
        <v>89053300</v>
      </c>
      <c r="G210">
        <v>46.043970999999999</v>
      </c>
      <c r="I210">
        <f t="shared" si="6"/>
        <v>-7.7055994427720339E-4</v>
      </c>
      <c r="J210">
        <f t="shared" si="7"/>
        <v>-7.7085697818917017E-4</v>
      </c>
    </row>
    <row r="211" spans="1:10" x14ac:dyDescent="0.25">
      <c r="A211" t="s">
        <v>133</v>
      </c>
      <c r="B211">
        <v>346.19000599999998</v>
      </c>
      <c r="C211">
        <v>349.75000799999998</v>
      </c>
      <c r="D211">
        <v>345.52000399999997</v>
      </c>
      <c r="E211">
        <v>346.74999200000002</v>
      </c>
      <c r="F211">
        <v>90239800</v>
      </c>
      <c r="G211">
        <v>45.596879000000001</v>
      </c>
      <c r="I211">
        <f t="shared" si="6"/>
        <v>-9.7101094951171311E-3</v>
      </c>
      <c r="J211">
        <f t="shared" si="7"/>
        <v>-9.7575600247264537E-3</v>
      </c>
    </row>
    <row r="212" spans="1:10" x14ac:dyDescent="0.25">
      <c r="A212" t="s">
        <v>134</v>
      </c>
      <c r="B212">
        <v>346.78000600000001</v>
      </c>
      <c r="C212">
        <v>353.949997</v>
      </c>
      <c r="D212">
        <v>346.66999099999998</v>
      </c>
      <c r="E212">
        <v>350.12999000000002</v>
      </c>
      <c r="F212">
        <v>251586300</v>
      </c>
      <c r="G212">
        <v>46.041341000000003</v>
      </c>
      <c r="I212">
        <f t="shared" si="6"/>
        <v>9.7476408418216837E-3</v>
      </c>
      <c r="J212">
        <f t="shared" si="7"/>
        <v>9.7004390801678983E-3</v>
      </c>
    </row>
    <row r="213" spans="1:10" x14ac:dyDescent="0.25">
      <c r="A213" s="1">
        <v>40579</v>
      </c>
      <c r="B213">
        <v>349.73999400000002</v>
      </c>
      <c r="C213">
        <v>350.46999699999998</v>
      </c>
      <c r="D213">
        <v>345.50000399999999</v>
      </c>
      <c r="E213">
        <v>346.27999499999999</v>
      </c>
      <c r="F213">
        <v>110678400</v>
      </c>
      <c r="G213">
        <v>45.535074999999999</v>
      </c>
      <c r="I213">
        <f t="shared" si="6"/>
        <v>-1.0995900401771608E-2</v>
      </c>
      <c r="J213">
        <f t="shared" si="7"/>
        <v>-1.1056802172638646E-2</v>
      </c>
    </row>
    <row r="214" spans="1:10" x14ac:dyDescent="0.25">
      <c r="A214" s="1">
        <v>40607</v>
      </c>
      <c r="B214">
        <v>347.98999400000002</v>
      </c>
      <c r="C214">
        <v>349.89001100000002</v>
      </c>
      <c r="D214">
        <v>345.62000699999999</v>
      </c>
      <c r="E214">
        <v>348.20001200000002</v>
      </c>
      <c r="F214">
        <v>78337000</v>
      </c>
      <c r="G214">
        <v>45.787553000000003</v>
      </c>
      <c r="I214">
        <f t="shared" si="6"/>
        <v>5.5446927450982248E-3</v>
      </c>
      <c r="J214">
        <f t="shared" si="7"/>
        <v>5.5293775223347625E-3</v>
      </c>
    </row>
    <row r="215" spans="1:10" x14ac:dyDescent="0.25">
      <c r="A215" s="1">
        <v>40638</v>
      </c>
      <c r="B215">
        <v>348.25998700000002</v>
      </c>
      <c r="C215">
        <v>351.83000199999998</v>
      </c>
      <c r="D215">
        <v>346.88000899999997</v>
      </c>
      <c r="E215">
        <v>349.57000399999998</v>
      </c>
      <c r="F215">
        <v>97312600</v>
      </c>
      <c r="G215">
        <v>45.967703999999998</v>
      </c>
      <c r="I215">
        <f t="shared" si="6"/>
        <v>3.9344972202378899E-3</v>
      </c>
      <c r="J215">
        <f t="shared" si="7"/>
        <v>3.9267773286858548E-3</v>
      </c>
    </row>
    <row r="216" spans="1:10" x14ac:dyDescent="0.25">
      <c r="A216" s="1">
        <v>40668</v>
      </c>
      <c r="B216">
        <v>348.39999</v>
      </c>
      <c r="C216">
        <v>350.95000800000003</v>
      </c>
      <c r="D216">
        <v>346.050003</v>
      </c>
      <c r="E216">
        <v>346.74999200000002</v>
      </c>
      <c r="F216">
        <v>83992300</v>
      </c>
      <c r="G216">
        <v>45.596879000000001</v>
      </c>
      <c r="I216">
        <f t="shared" si="6"/>
        <v>-8.0670768328998214E-3</v>
      </c>
      <c r="J216">
        <f t="shared" si="7"/>
        <v>-8.0997917585497441E-3</v>
      </c>
    </row>
    <row r="217" spans="1:10" x14ac:dyDescent="0.25">
      <c r="A217" s="1">
        <v>40699</v>
      </c>
      <c r="B217">
        <v>349.69000599999998</v>
      </c>
      <c r="C217">
        <v>350</v>
      </c>
      <c r="D217">
        <v>346.21000700000002</v>
      </c>
      <c r="E217">
        <v>346.66000400000001</v>
      </c>
      <c r="F217">
        <v>70033600</v>
      </c>
      <c r="G217">
        <v>45.585045999999998</v>
      </c>
      <c r="I217">
        <f t="shared" si="6"/>
        <v>-2.5951337590458481E-4</v>
      </c>
      <c r="J217">
        <f t="shared" si="7"/>
        <v>-2.595470553276775E-4</v>
      </c>
    </row>
    <row r="218" spans="1:10" x14ac:dyDescent="0.25">
      <c r="A218" s="1">
        <v>40791</v>
      </c>
      <c r="B218">
        <v>347.860004</v>
      </c>
      <c r="C218">
        <v>349.20000800000003</v>
      </c>
      <c r="D218">
        <v>346.52998700000001</v>
      </c>
      <c r="E218">
        <v>347.59999800000003</v>
      </c>
      <c r="F218">
        <v>51186800</v>
      </c>
      <c r="G218">
        <v>45.708652999999998</v>
      </c>
      <c r="I218">
        <f t="shared" si="6"/>
        <v>2.7115690527108344E-3</v>
      </c>
      <c r="J218">
        <f t="shared" si="7"/>
        <v>2.7078993815613829E-3</v>
      </c>
    </row>
    <row r="219" spans="1:10" x14ac:dyDescent="0.25">
      <c r="A219" s="1">
        <v>40821</v>
      </c>
      <c r="B219">
        <v>348.88998800000002</v>
      </c>
      <c r="C219">
        <v>349.69000599999998</v>
      </c>
      <c r="D219">
        <v>346.66000400000001</v>
      </c>
      <c r="E219">
        <v>349.45000099999999</v>
      </c>
      <c r="F219">
        <v>70522900</v>
      </c>
      <c r="G219">
        <v>45.951923999999998</v>
      </c>
      <c r="I219">
        <f t="shared" si="6"/>
        <v>5.3222089042965241E-3</v>
      </c>
      <c r="J219">
        <f t="shared" si="7"/>
        <v>5.3080960028797086E-3</v>
      </c>
    </row>
    <row r="220" spans="1:10" x14ac:dyDescent="0.25">
      <c r="A220" s="1">
        <v>40852</v>
      </c>
      <c r="B220">
        <v>349.02000399999997</v>
      </c>
      <c r="C220">
        <v>350</v>
      </c>
      <c r="D220">
        <v>345.23999800000001</v>
      </c>
      <c r="E220">
        <v>347.23000300000001</v>
      </c>
      <c r="F220">
        <v>84000000</v>
      </c>
      <c r="G220">
        <v>45.659998999999999</v>
      </c>
      <c r="I220">
        <f t="shared" si="6"/>
        <v>-6.3528351935818643E-3</v>
      </c>
      <c r="J220">
        <f t="shared" si="7"/>
        <v>-6.3731003240280523E-3</v>
      </c>
    </row>
    <row r="221" spans="1:10" x14ac:dyDescent="0.25">
      <c r="A221" s="1">
        <v>40882</v>
      </c>
      <c r="B221">
        <v>346.11999100000003</v>
      </c>
      <c r="C221">
        <v>347.11998699999998</v>
      </c>
      <c r="D221">
        <v>342.26999699999999</v>
      </c>
      <c r="E221">
        <v>346.56998800000002</v>
      </c>
      <c r="F221">
        <v>80500000</v>
      </c>
      <c r="G221">
        <v>45.573208999999999</v>
      </c>
      <c r="I221">
        <f t="shared" si="6"/>
        <v>-1.9007884778972639E-3</v>
      </c>
      <c r="J221">
        <f t="shared" si="7"/>
        <v>-1.9025972687653886E-3</v>
      </c>
    </row>
    <row r="222" spans="1:10" x14ac:dyDescent="0.25">
      <c r="A222" t="s">
        <v>135</v>
      </c>
      <c r="B222">
        <v>345.66000700000001</v>
      </c>
      <c r="C222">
        <v>346.25000799999998</v>
      </c>
      <c r="D222">
        <v>340.35000600000001</v>
      </c>
      <c r="E222">
        <v>340.49999600000001</v>
      </c>
      <c r="F222">
        <v>81529000</v>
      </c>
      <c r="G222">
        <v>44.775018000000003</v>
      </c>
      <c r="I222">
        <f t="shared" si="6"/>
        <v>-1.7514478736838472E-2</v>
      </c>
      <c r="J222">
        <f t="shared" si="7"/>
        <v>-1.7669671975131286E-2</v>
      </c>
    </row>
    <row r="223" spans="1:10" x14ac:dyDescent="0.25">
      <c r="A223" t="s">
        <v>136</v>
      </c>
      <c r="B223">
        <v>339.19999300000001</v>
      </c>
      <c r="C223">
        <v>341.22001299999999</v>
      </c>
      <c r="D223">
        <v>332.60000200000002</v>
      </c>
      <c r="E223">
        <v>333.29999199999997</v>
      </c>
      <c r="F223">
        <v>112443800</v>
      </c>
      <c r="G223">
        <v>43.828232999999997</v>
      </c>
      <c r="I223">
        <f t="shared" si="6"/>
        <v>-2.1145385134183653E-2</v>
      </c>
      <c r="J223">
        <f t="shared" si="7"/>
        <v>-2.1372151191533253E-2</v>
      </c>
    </row>
    <row r="224" spans="1:10" x14ac:dyDescent="0.25">
      <c r="A224" t="s">
        <v>137</v>
      </c>
      <c r="B224">
        <v>331.99998900000003</v>
      </c>
      <c r="C224">
        <v>336.14000299999998</v>
      </c>
      <c r="D224">
        <v>330.73</v>
      </c>
      <c r="E224">
        <v>336.14000299999998</v>
      </c>
      <c r="F224">
        <v>113083600</v>
      </c>
      <c r="G224">
        <v>44.201687999999997</v>
      </c>
      <c r="I224">
        <f t="shared" si="6"/>
        <v>8.5208773988218935E-3</v>
      </c>
      <c r="J224">
        <f t="shared" si="7"/>
        <v>8.4847796344683403E-3</v>
      </c>
    </row>
    <row r="225" spans="1:10" x14ac:dyDescent="0.25">
      <c r="A225" t="s">
        <v>138</v>
      </c>
      <c r="B225">
        <v>336.46999699999998</v>
      </c>
      <c r="C225">
        <v>341.04999500000002</v>
      </c>
      <c r="D225">
        <v>336</v>
      </c>
      <c r="E225">
        <v>339.86999500000002</v>
      </c>
      <c r="F225">
        <v>83694100</v>
      </c>
      <c r="G225">
        <v>44.692174000000001</v>
      </c>
      <c r="I225">
        <f t="shared" si="6"/>
        <v>1.1096544548253547E-2</v>
      </c>
      <c r="J225">
        <f t="shared" si="7"/>
        <v>1.1035429592072288E-2</v>
      </c>
    </row>
    <row r="226" spans="1:10" x14ac:dyDescent="0.25">
      <c r="A226" t="s">
        <v>139</v>
      </c>
      <c r="B226">
        <v>342.08000600000003</v>
      </c>
      <c r="C226">
        <v>342.41</v>
      </c>
      <c r="D226">
        <v>338.66999399999997</v>
      </c>
      <c r="E226">
        <v>340.53001</v>
      </c>
      <c r="F226">
        <v>65292500</v>
      </c>
      <c r="G226">
        <v>44.778964999999999</v>
      </c>
      <c r="I226">
        <f t="shared" si="6"/>
        <v>1.941973106969423E-3</v>
      </c>
      <c r="J226">
        <f t="shared" si="7"/>
        <v>1.9400899148734455E-3</v>
      </c>
    </row>
    <row r="227" spans="1:10" x14ac:dyDescent="0.25">
      <c r="A227" t="s">
        <v>140</v>
      </c>
      <c r="B227">
        <v>339.560001</v>
      </c>
      <c r="C227">
        <v>340.94999300000001</v>
      </c>
      <c r="D227">
        <v>335.02000399999997</v>
      </c>
      <c r="E227">
        <v>335.220009</v>
      </c>
      <c r="F227">
        <v>84492100</v>
      </c>
      <c r="G227">
        <v>44.080711000000001</v>
      </c>
      <c r="I227">
        <f t="shared" si="6"/>
        <v>-1.5593348350056742E-2</v>
      </c>
      <c r="J227">
        <f t="shared" si="7"/>
        <v>-1.5716203427984594E-2</v>
      </c>
    </row>
    <row r="228" spans="1:10" x14ac:dyDescent="0.25">
      <c r="A228" t="s">
        <v>141</v>
      </c>
      <c r="B228">
        <v>329.970009</v>
      </c>
      <c r="C228">
        <v>335.98</v>
      </c>
      <c r="D228">
        <v>329.42000999999999</v>
      </c>
      <c r="E228">
        <v>334.39999</v>
      </c>
      <c r="F228">
        <v>95900000</v>
      </c>
      <c r="G228">
        <v>43.972880000000004</v>
      </c>
      <c r="I228">
        <f t="shared" si="6"/>
        <v>-2.4462173488988721E-3</v>
      </c>
      <c r="J228">
        <f t="shared" si="7"/>
        <v>-2.4492142268987519E-3</v>
      </c>
    </row>
    <row r="229" spans="1:10" x14ac:dyDescent="0.25">
      <c r="A229" t="s">
        <v>142</v>
      </c>
      <c r="B229">
        <v>335.49998900000003</v>
      </c>
      <c r="C229">
        <v>335.89999799999998</v>
      </c>
      <c r="D229">
        <v>331.34</v>
      </c>
      <c r="E229">
        <v>332.19000599999998</v>
      </c>
      <c r="F229">
        <v>80481800</v>
      </c>
      <c r="G229">
        <v>43.682271999999998</v>
      </c>
      <c r="I229">
        <f t="shared" si="6"/>
        <v>-6.6088006971571104E-3</v>
      </c>
      <c r="J229">
        <f t="shared" si="7"/>
        <v>-6.6307355157932367E-3</v>
      </c>
    </row>
    <row r="230" spans="1:10" x14ac:dyDescent="0.25">
      <c r="A230" t="s">
        <v>143</v>
      </c>
      <c r="B230">
        <v>333.43000799999999</v>
      </c>
      <c r="C230">
        <v>338.56000499999999</v>
      </c>
      <c r="D230">
        <v>332.84999499999998</v>
      </c>
      <c r="E230">
        <v>336.779991</v>
      </c>
      <c r="F230">
        <v>73556000</v>
      </c>
      <c r="G230">
        <v>44.285845000000002</v>
      </c>
      <c r="I230">
        <f t="shared" si="6"/>
        <v>1.3817344482448266E-2</v>
      </c>
      <c r="J230">
        <f t="shared" si="7"/>
        <v>1.3722755296476846E-2</v>
      </c>
    </row>
    <row r="231" spans="1:10" x14ac:dyDescent="0.25">
      <c r="A231" t="s">
        <v>144</v>
      </c>
      <c r="B231">
        <v>335.97001299999999</v>
      </c>
      <c r="C231">
        <v>336.89000700000003</v>
      </c>
      <c r="D231">
        <v>334.430004</v>
      </c>
      <c r="E231">
        <v>335.00000399999999</v>
      </c>
      <c r="F231">
        <v>55640200</v>
      </c>
      <c r="G231">
        <v>44.051780999999998</v>
      </c>
      <c r="I231">
        <f t="shared" si="6"/>
        <v>-5.2853005288711011E-3</v>
      </c>
      <c r="J231">
        <f t="shared" si="7"/>
        <v>-5.299317139525213E-3</v>
      </c>
    </row>
    <row r="232" spans="1:10" x14ac:dyDescent="0.25">
      <c r="A232" t="s">
        <v>145</v>
      </c>
      <c r="B232">
        <v>334.79999900000001</v>
      </c>
      <c r="C232">
        <v>337.629997</v>
      </c>
      <c r="D232">
        <v>334.310001</v>
      </c>
      <c r="E232">
        <v>337.40999199999999</v>
      </c>
      <c r="F232">
        <v>50899800</v>
      </c>
      <c r="G232">
        <v>44.368689000000003</v>
      </c>
      <c r="I232">
        <f t="shared" si="6"/>
        <v>7.1939883656464447E-3</v>
      </c>
      <c r="J232">
        <f t="shared" si="7"/>
        <v>7.1682350701862902E-3</v>
      </c>
    </row>
    <row r="233" spans="1:10" x14ac:dyDescent="0.25">
      <c r="A233" t="s">
        <v>146</v>
      </c>
      <c r="B233">
        <v>341.10001</v>
      </c>
      <c r="C233">
        <v>347.82999000000001</v>
      </c>
      <c r="D233">
        <v>341.00000799999998</v>
      </c>
      <c r="E233">
        <v>347.82999000000001</v>
      </c>
      <c r="F233">
        <v>104438600</v>
      </c>
      <c r="G233">
        <v>45.738895999999997</v>
      </c>
      <c r="I233">
        <f t="shared" si="6"/>
        <v>3.0882296296832062E-2</v>
      </c>
      <c r="J233">
        <f t="shared" si="7"/>
        <v>3.0415033916997944E-2</v>
      </c>
    </row>
    <row r="234" spans="1:10" x14ac:dyDescent="0.25">
      <c r="A234" s="1">
        <v>40549</v>
      </c>
      <c r="B234">
        <v>348.86998699999998</v>
      </c>
      <c r="C234">
        <v>352.13000899999997</v>
      </c>
      <c r="D234">
        <v>344.64999799999998</v>
      </c>
      <c r="E234">
        <v>345.50999100000001</v>
      </c>
      <c r="F234">
        <v>138670700</v>
      </c>
      <c r="G234">
        <v>45.433821000000002</v>
      </c>
      <c r="I234">
        <f t="shared" si="6"/>
        <v>-6.6699248709456193E-3</v>
      </c>
      <c r="J234">
        <f t="shared" si="7"/>
        <v>-6.6922682275978428E-3</v>
      </c>
    </row>
    <row r="235" spans="1:10" x14ac:dyDescent="0.25">
      <c r="A235" s="1">
        <v>40580</v>
      </c>
      <c r="B235">
        <v>346.5</v>
      </c>
      <c r="C235">
        <v>347.980007</v>
      </c>
      <c r="D235">
        <v>344.300003</v>
      </c>
      <c r="E235">
        <v>346.09999099999999</v>
      </c>
      <c r="F235">
        <v>84695800</v>
      </c>
      <c r="G235">
        <v>45.511405000000003</v>
      </c>
      <c r="I235">
        <f t="shared" si="6"/>
        <v>1.7076265718439496E-3</v>
      </c>
      <c r="J235">
        <f t="shared" si="7"/>
        <v>1.7061702352730737E-3</v>
      </c>
    </row>
    <row r="236" spans="1:10" x14ac:dyDescent="0.25">
      <c r="A236" s="1">
        <v>40608</v>
      </c>
      <c r="B236">
        <v>343.180004</v>
      </c>
      <c r="C236">
        <v>345.33001300000001</v>
      </c>
      <c r="D236">
        <v>342.00999100000001</v>
      </c>
      <c r="E236">
        <v>343.44000999999997</v>
      </c>
      <c r="F236">
        <v>78312500</v>
      </c>
      <c r="G236">
        <v>45.161622999999999</v>
      </c>
      <c r="I236">
        <f t="shared" si="6"/>
        <v>-7.6855900185899481E-3</v>
      </c>
      <c r="J236">
        <f t="shared" si="7"/>
        <v>-7.7152763681171254E-3</v>
      </c>
    </row>
    <row r="237" spans="1:10" x14ac:dyDescent="0.25">
      <c r="A237" s="1">
        <v>40700</v>
      </c>
      <c r="B237">
        <v>345.70000800000003</v>
      </c>
      <c r="C237">
        <v>347.04999900000001</v>
      </c>
      <c r="D237">
        <v>337.810001</v>
      </c>
      <c r="E237">
        <v>338.03999299999998</v>
      </c>
      <c r="F237">
        <v>115485300</v>
      </c>
      <c r="G237">
        <v>44.451532999999998</v>
      </c>
      <c r="I237">
        <f t="shared" si="6"/>
        <v>-1.5723305603963813E-2</v>
      </c>
      <c r="J237">
        <f t="shared" si="7"/>
        <v>-1.5848227965457172E-2</v>
      </c>
    </row>
    <row r="238" spans="1:10" x14ac:dyDescent="0.25">
      <c r="A238" s="1">
        <v>40730</v>
      </c>
      <c r="B238">
        <v>338.17000999999999</v>
      </c>
      <c r="C238">
        <v>338.21999699999998</v>
      </c>
      <c r="D238">
        <v>331.900013</v>
      </c>
      <c r="E238">
        <v>332.03998899999999</v>
      </c>
      <c r="F238">
        <v>132446300</v>
      </c>
      <c r="G238">
        <v>43.662545000000001</v>
      </c>
      <c r="I238">
        <f t="shared" si="6"/>
        <v>-1.7749399103963327E-2</v>
      </c>
      <c r="J238">
        <f t="shared" si="7"/>
        <v>-1.7908808789072757E-2</v>
      </c>
    </row>
    <row r="239" spans="1:10" x14ac:dyDescent="0.25">
      <c r="A239" s="1">
        <v>40761</v>
      </c>
      <c r="B239">
        <v>331.78001</v>
      </c>
      <c r="C239">
        <v>334.79999900000001</v>
      </c>
      <c r="D239">
        <v>330.64999799999998</v>
      </c>
      <c r="E239">
        <v>332.23999400000002</v>
      </c>
      <c r="F239">
        <v>83430900</v>
      </c>
      <c r="G239">
        <v>43.688845000000001</v>
      </c>
      <c r="I239">
        <f t="shared" si="6"/>
        <v>6.0234693144889059E-4</v>
      </c>
      <c r="J239">
        <f t="shared" si="7"/>
        <v>6.0216559335129127E-4</v>
      </c>
    </row>
    <row r="240" spans="1:10" x14ac:dyDescent="0.25">
      <c r="A240" s="1">
        <v>40792</v>
      </c>
      <c r="B240">
        <v>333.25000399999999</v>
      </c>
      <c r="C240">
        <v>333.66998699999999</v>
      </c>
      <c r="D240">
        <v>330.75</v>
      </c>
      <c r="E240">
        <v>331.48998999999998</v>
      </c>
      <c r="F240">
        <v>68772200</v>
      </c>
      <c r="G240">
        <v>43.590221</v>
      </c>
      <c r="I240">
        <f t="shared" si="6"/>
        <v>-2.2574183409975919E-3</v>
      </c>
      <c r="J240">
        <f t="shared" si="7"/>
        <v>-2.2599701508389108E-3</v>
      </c>
    </row>
    <row r="241" spans="1:10" x14ac:dyDescent="0.25">
      <c r="A241" s="1">
        <v>40822</v>
      </c>
      <c r="B241">
        <v>330.54999500000002</v>
      </c>
      <c r="C241">
        <v>331.66000700000001</v>
      </c>
      <c r="D241">
        <v>325.50998700000002</v>
      </c>
      <c r="E241">
        <v>325.90000900000001</v>
      </c>
      <c r="F241">
        <v>108488800</v>
      </c>
      <c r="G241">
        <v>42.855150999999999</v>
      </c>
      <c r="I241">
        <f t="shared" si="6"/>
        <v>-1.6863185896671649E-2</v>
      </c>
      <c r="J241">
        <f t="shared" si="7"/>
        <v>-1.7006988353478313E-2</v>
      </c>
    </row>
    <row r="242" spans="1:10" x14ac:dyDescent="0.25">
      <c r="A242" t="s">
        <v>147</v>
      </c>
      <c r="B242">
        <v>327.20001200000002</v>
      </c>
      <c r="C242">
        <v>328.30999800000001</v>
      </c>
      <c r="D242">
        <v>325.07000399999998</v>
      </c>
      <c r="E242">
        <v>326.59999800000003</v>
      </c>
      <c r="F242">
        <v>82368300</v>
      </c>
      <c r="G242">
        <v>42.947198</v>
      </c>
      <c r="I242">
        <f t="shared" si="6"/>
        <v>2.1478631588534333E-3</v>
      </c>
      <c r="J242">
        <f t="shared" si="7"/>
        <v>2.1455597983912095E-3</v>
      </c>
    </row>
    <row r="243" spans="1:10" x14ac:dyDescent="0.25">
      <c r="A243" t="s">
        <v>148</v>
      </c>
      <c r="B243">
        <v>329.99999600000001</v>
      </c>
      <c r="C243">
        <v>333.25000399999999</v>
      </c>
      <c r="D243">
        <v>329.30999400000002</v>
      </c>
      <c r="E243">
        <v>332.439999</v>
      </c>
      <c r="F243">
        <v>83642300</v>
      </c>
      <c r="G243">
        <v>43.715145999999997</v>
      </c>
      <c r="I243">
        <f t="shared" si="6"/>
        <v>1.7881213111970586E-2</v>
      </c>
      <c r="J243">
        <f t="shared" si="7"/>
        <v>1.7723224789447371E-2</v>
      </c>
    </row>
    <row r="244" spans="1:10" x14ac:dyDescent="0.25">
      <c r="A244" t="s">
        <v>149</v>
      </c>
      <c r="B244">
        <v>329.75000399999999</v>
      </c>
      <c r="C244">
        <v>330.300003</v>
      </c>
      <c r="D244">
        <v>324.88001300000002</v>
      </c>
      <c r="E244">
        <v>326.74998900000003</v>
      </c>
      <c r="F244">
        <v>99799000</v>
      </c>
      <c r="G244">
        <v>42.966920999999999</v>
      </c>
      <c r="I244">
        <f t="shared" si="6"/>
        <v>-1.7115921333077509E-2</v>
      </c>
      <c r="J244">
        <f t="shared" si="7"/>
        <v>-1.7264091865172821E-2</v>
      </c>
    </row>
    <row r="245" spans="1:10" x14ac:dyDescent="0.25">
      <c r="A245" t="s">
        <v>150</v>
      </c>
      <c r="B245">
        <v>326.90000500000002</v>
      </c>
      <c r="C245">
        <v>328.67999300000002</v>
      </c>
      <c r="D245">
        <v>318.33000900000002</v>
      </c>
      <c r="E245">
        <v>325.15999199999999</v>
      </c>
      <c r="F245">
        <v>127647800</v>
      </c>
      <c r="G245">
        <v>42.757840000000002</v>
      </c>
      <c r="I245">
        <f t="shared" si="6"/>
        <v>-4.8660922201057329E-3</v>
      </c>
      <c r="J245">
        <f t="shared" si="7"/>
        <v>-4.8779701954011637E-3</v>
      </c>
    </row>
    <row r="246" spans="1:10" x14ac:dyDescent="0.25">
      <c r="A246" t="s">
        <v>151</v>
      </c>
      <c r="B246">
        <v>328.99001299999998</v>
      </c>
      <c r="C246">
        <v>329.24999200000002</v>
      </c>
      <c r="D246">
        <v>319.35999299999997</v>
      </c>
      <c r="E246">
        <v>320.25998700000002</v>
      </c>
      <c r="F246">
        <v>153755000</v>
      </c>
      <c r="G246">
        <v>42.113500000000002</v>
      </c>
      <c r="I246">
        <f t="shared" si="6"/>
        <v>-1.5069517075698858E-2</v>
      </c>
      <c r="J246">
        <f t="shared" si="7"/>
        <v>-1.5184216012000226E-2</v>
      </c>
    </row>
    <row r="247" spans="1:10" x14ac:dyDescent="0.25">
      <c r="A247" t="s">
        <v>152</v>
      </c>
      <c r="B247">
        <v>317.36000100000001</v>
      </c>
      <c r="C247">
        <v>317.70000800000003</v>
      </c>
      <c r="D247">
        <v>310.50000399999999</v>
      </c>
      <c r="E247">
        <v>315.32000699999998</v>
      </c>
      <c r="F247">
        <v>160161400</v>
      </c>
      <c r="G247">
        <v>41.463903000000002</v>
      </c>
      <c r="I247">
        <f t="shared" si="6"/>
        <v>-1.5424911251736378E-2</v>
      </c>
      <c r="J247">
        <f t="shared" si="7"/>
        <v>-1.5545112863480747E-2</v>
      </c>
    </row>
    <row r="248" spans="1:10" x14ac:dyDescent="0.25">
      <c r="A248" t="s">
        <v>153</v>
      </c>
      <c r="B248">
        <v>316.68001199999998</v>
      </c>
      <c r="C248">
        <v>325.80000699999999</v>
      </c>
      <c r="D248">
        <v>315.20000499999998</v>
      </c>
      <c r="E248">
        <v>325.29999500000002</v>
      </c>
      <c r="F248">
        <v>123345600</v>
      </c>
      <c r="G248">
        <v>42.776249999999997</v>
      </c>
      <c r="I248">
        <f t="shared" si="6"/>
        <v>3.1650348979448351E-2</v>
      </c>
      <c r="J248">
        <f t="shared" si="7"/>
        <v>3.1159800522149322E-2</v>
      </c>
    </row>
    <row r="249" spans="1:10" x14ac:dyDescent="0.25">
      <c r="A249" t="s">
        <v>154</v>
      </c>
      <c r="B249">
        <v>325.15999199999999</v>
      </c>
      <c r="C249">
        <v>328.89999799999998</v>
      </c>
      <c r="D249">
        <v>322.38000899999997</v>
      </c>
      <c r="E249">
        <v>322.61000100000001</v>
      </c>
      <c r="F249">
        <v>97645800</v>
      </c>
      <c r="G249">
        <v>42.422522000000001</v>
      </c>
      <c r="I249">
        <f t="shared" si="6"/>
        <v>-8.2692615645363187E-3</v>
      </c>
      <c r="J249">
        <f t="shared" si="7"/>
        <v>-8.3036415706426586E-3</v>
      </c>
    </row>
    <row r="250" spans="1:10" x14ac:dyDescent="0.25">
      <c r="A250" t="s">
        <v>155</v>
      </c>
      <c r="B250">
        <v>318.94000999999997</v>
      </c>
      <c r="C250">
        <v>331.68999500000001</v>
      </c>
      <c r="D250">
        <v>318.11999100000003</v>
      </c>
      <c r="E250">
        <v>331.23001099999999</v>
      </c>
      <c r="F250">
        <v>139939800</v>
      </c>
      <c r="G250">
        <v>43.556035000000001</v>
      </c>
      <c r="I250">
        <f t="shared" si="6"/>
        <v>2.6719604270580628E-2</v>
      </c>
      <c r="J250">
        <f t="shared" si="7"/>
        <v>2.6368869589283073E-2</v>
      </c>
    </row>
    <row r="251" spans="1:10" x14ac:dyDescent="0.25">
      <c r="A251" t="s">
        <v>156</v>
      </c>
      <c r="B251">
        <v>331.36998699999998</v>
      </c>
      <c r="C251">
        <v>333.15000199999997</v>
      </c>
      <c r="D251">
        <v>325.09000400000002</v>
      </c>
      <c r="E251">
        <v>326.35000600000001</v>
      </c>
      <c r="F251">
        <v>109951800</v>
      </c>
      <c r="G251">
        <v>42.914324999999998</v>
      </c>
      <c r="I251">
        <f t="shared" si="6"/>
        <v>-1.4732975579618376E-2</v>
      </c>
      <c r="J251">
        <f t="shared" si="7"/>
        <v>-1.4842583766401445E-2</v>
      </c>
    </row>
    <row r="252" spans="1:10" x14ac:dyDescent="0.25">
      <c r="A252" t="s">
        <v>157</v>
      </c>
      <c r="B252">
        <v>327.59000800000001</v>
      </c>
      <c r="C252">
        <v>333.90000500000002</v>
      </c>
      <c r="D252">
        <v>327.25</v>
      </c>
      <c r="E252">
        <v>332.03998899999999</v>
      </c>
      <c r="F252">
        <v>84953400</v>
      </c>
      <c r="G252">
        <v>43.662545000000001</v>
      </c>
      <c r="I252">
        <f t="shared" si="6"/>
        <v>1.7435203746068557E-2</v>
      </c>
      <c r="J252">
        <f t="shared" si="7"/>
        <v>1.7284954484794033E-2</v>
      </c>
    </row>
    <row r="253" spans="1:10" x14ac:dyDescent="0.25">
      <c r="A253" t="s">
        <v>158</v>
      </c>
      <c r="B253">
        <v>333.650013</v>
      </c>
      <c r="C253">
        <v>336.69998900000002</v>
      </c>
      <c r="D253">
        <v>333.43999500000001</v>
      </c>
      <c r="E253">
        <v>335.26001000000002</v>
      </c>
      <c r="F253">
        <v>73574900</v>
      </c>
      <c r="G253">
        <v>44.085971000000001</v>
      </c>
      <c r="I253">
        <f t="shared" si="6"/>
        <v>9.6976939846268508E-3</v>
      </c>
      <c r="J253">
        <f t="shared" si="7"/>
        <v>9.6509731636177827E-3</v>
      </c>
    </row>
    <row r="254" spans="1:10" x14ac:dyDescent="0.25">
      <c r="A254" t="s">
        <v>159</v>
      </c>
      <c r="B254">
        <v>336.04000100000002</v>
      </c>
      <c r="C254">
        <v>336.36999500000002</v>
      </c>
      <c r="D254">
        <v>331.88001300000002</v>
      </c>
      <c r="E254">
        <v>334.040009</v>
      </c>
      <c r="F254">
        <v>88136300</v>
      </c>
      <c r="G254">
        <v>43.925542999999998</v>
      </c>
      <c r="I254">
        <f t="shared" si="6"/>
        <v>-3.6389807542177789E-3</v>
      </c>
      <c r="J254">
        <f t="shared" si="7"/>
        <v>-3.6456179513299071E-3</v>
      </c>
    </row>
    <row r="255" spans="1:10" x14ac:dyDescent="0.25">
      <c r="A255" t="s">
        <v>160</v>
      </c>
      <c r="B255">
        <v>334.699997</v>
      </c>
      <c r="C255">
        <v>336.12999000000002</v>
      </c>
      <c r="D255">
        <v>332.84000800000001</v>
      </c>
      <c r="E255">
        <v>335.670006</v>
      </c>
      <c r="F255">
        <v>80738700</v>
      </c>
      <c r="G255">
        <v>44.139885</v>
      </c>
      <c r="I255">
        <f t="shared" si="6"/>
        <v>4.8796664847148737E-3</v>
      </c>
      <c r="J255">
        <f t="shared" si="7"/>
        <v>4.8677995011709753E-3</v>
      </c>
    </row>
    <row r="256" spans="1:10" x14ac:dyDescent="0.25">
      <c r="A256" s="1">
        <v>40550</v>
      </c>
      <c r="B256">
        <v>335.95001200000002</v>
      </c>
      <c r="C256">
        <v>343.50001099999997</v>
      </c>
      <c r="D256">
        <v>334.20001200000002</v>
      </c>
      <c r="E256">
        <v>343.26000599999998</v>
      </c>
      <c r="F256">
        <v>108828300</v>
      </c>
      <c r="G256">
        <v>45.137953000000003</v>
      </c>
      <c r="I256">
        <f t="shared" si="6"/>
        <v>2.2611477125506863E-2</v>
      </c>
      <c r="J256">
        <f t="shared" si="7"/>
        <v>2.235962707575153E-2</v>
      </c>
    </row>
    <row r="257" spans="1:10" x14ac:dyDescent="0.25">
      <c r="A257" s="1">
        <v>40670</v>
      </c>
      <c r="B257">
        <v>343</v>
      </c>
      <c r="C257">
        <v>349.83000900000002</v>
      </c>
      <c r="D257">
        <v>342.49998900000003</v>
      </c>
      <c r="E257">
        <v>349.43</v>
      </c>
      <c r="F257">
        <v>88763500</v>
      </c>
      <c r="G257">
        <v>45.949294000000002</v>
      </c>
      <c r="I257">
        <f t="shared" si="6"/>
        <v>1.7974696371366214E-2</v>
      </c>
      <c r="J257">
        <f t="shared" si="7"/>
        <v>1.7815061602677595E-2</v>
      </c>
    </row>
    <row r="258" spans="1:10" x14ac:dyDescent="0.25">
      <c r="A258" s="1">
        <v>40701</v>
      </c>
      <c r="B258">
        <v>348.94998900000002</v>
      </c>
      <c r="C258">
        <v>354.099987</v>
      </c>
      <c r="D258">
        <v>346.709991</v>
      </c>
      <c r="E258">
        <v>351.75998700000002</v>
      </c>
      <c r="F258">
        <v>111156500</v>
      </c>
      <c r="G258">
        <v>46.255682</v>
      </c>
      <c r="I258">
        <f t="shared" si="6"/>
        <v>6.6679588156457487E-3</v>
      </c>
      <c r="J258">
        <f t="shared" si="7"/>
        <v>6.6458263095458487E-3</v>
      </c>
    </row>
    <row r="259" spans="1:10" x14ac:dyDescent="0.25">
      <c r="A259" s="1">
        <v>40731</v>
      </c>
      <c r="B259">
        <v>354.66998699999999</v>
      </c>
      <c r="C259">
        <v>357.99999600000001</v>
      </c>
      <c r="D259">
        <v>354.00001099999997</v>
      </c>
      <c r="E259">
        <v>357.20000499999998</v>
      </c>
      <c r="F259">
        <v>99915900</v>
      </c>
      <c r="G259">
        <v>46.971032999999998</v>
      </c>
      <c r="I259">
        <f t="shared" si="6"/>
        <v>1.5465148692435197E-2</v>
      </c>
      <c r="J259">
        <f t="shared" si="7"/>
        <v>1.5346782091856402E-2</v>
      </c>
    </row>
    <row r="260" spans="1:10" x14ac:dyDescent="0.25">
      <c r="A260" s="1">
        <v>40762</v>
      </c>
      <c r="B260">
        <v>353.33999599999999</v>
      </c>
      <c r="C260">
        <v>359.99998900000003</v>
      </c>
      <c r="D260">
        <v>352.199997</v>
      </c>
      <c r="E260">
        <v>359.70999499999999</v>
      </c>
      <c r="F260">
        <v>122408300</v>
      </c>
      <c r="G260">
        <v>47.301091999999997</v>
      </c>
      <c r="I260">
        <f t="shared" ref="I260:I323" si="8">(G260-G259)/G259</f>
        <v>7.0268627049355839E-3</v>
      </c>
      <c r="J260">
        <f t="shared" ref="J260:J323" si="9">LN($G260/$G259)</f>
        <v>7.0022893537516201E-3</v>
      </c>
    </row>
    <row r="261" spans="1:10" x14ac:dyDescent="0.25">
      <c r="A261" s="1">
        <v>40854</v>
      </c>
      <c r="B261">
        <v>356.340012</v>
      </c>
      <c r="C261">
        <v>359.76999699999999</v>
      </c>
      <c r="D261">
        <v>352.82001100000002</v>
      </c>
      <c r="E261">
        <v>354.00001099999997</v>
      </c>
      <c r="F261">
        <v>110668600</v>
      </c>
      <c r="G261">
        <v>46.550241</v>
      </c>
      <c r="I261">
        <f t="shared" si="8"/>
        <v>-1.5873861855028575E-2</v>
      </c>
      <c r="J261">
        <f t="shared" si="9"/>
        <v>-1.6001200973694504E-2</v>
      </c>
    </row>
    <row r="262" spans="1:10" x14ac:dyDescent="0.25">
      <c r="A262" s="1">
        <v>40884</v>
      </c>
      <c r="B262">
        <v>353.52998700000001</v>
      </c>
      <c r="C262">
        <v>357.67998899999998</v>
      </c>
      <c r="D262">
        <v>348.61999500000002</v>
      </c>
      <c r="E262">
        <v>353.74999200000002</v>
      </c>
      <c r="F262">
        <v>112902300</v>
      </c>
      <c r="G262">
        <v>46.517364000000001</v>
      </c>
      <c r="I262">
        <f t="shared" si="8"/>
        <v>-7.0626916840235384E-4</v>
      </c>
      <c r="J262">
        <f t="shared" si="9"/>
        <v>-7.0651869396650639E-4</v>
      </c>
    </row>
    <row r="263" spans="1:10" x14ac:dyDescent="0.25">
      <c r="A263" t="s">
        <v>161</v>
      </c>
      <c r="B263">
        <v>358.32999000000001</v>
      </c>
      <c r="C263">
        <v>359.99998900000003</v>
      </c>
      <c r="D263">
        <v>356.38001300000002</v>
      </c>
      <c r="E263">
        <v>358.01999699999999</v>
      </c>
      <c r="F263">
        <v>97909700</v>
      </c>
      <c r="G263">
        <v>47.078859999999999</v>
      </c>
      <c r="I263">
        <f t="shared" si="8"/>
        <v>1.2070675371889049E-2</v>
      </c>
      <c r="J263">
        <f t="shared" si="9"/>
        <v>1.1998405750762515E-2</v>
      </c>
    </row>
    <row r="264" spans="1:10" x14ac:dyDescent="0.25">
      <c r="A264" t="s">
        <v>162</v>
      </c>
      <c r="B264">
        <v>361.009998</v>
      </c>
      <c r="C264">
        <v>361.61001199999998</v>
      </c>
      <c r="D264">
        <v>356.340012</v>
      </c>
      <c r="E264">
        <v>357.77000399999997</v>
      </c>
      <c r="F264">
        <v>107633400</v>
      </c>
      <c r="G264">
        <v>47.045986999999997</v>
      </c>
      <c r="I264">
        <f t="shared" si="8"/>
        <v>-6.9825395092409101E-4</v>
      </c>
      <c r="J264">
        <f t="shared" si="9"/>
        <v>-6.9849784375339741E-4</v>
      </c>
    </row>
    <row r="265" spans="1:10" x14ac:dyDescent="0.25">
      <c r="A265" t="s">
        <v>163</v>
      </c>
      <c r="B265">
        <v>361.17000200000001</v>
      </c>
      <c r="C265">
        <v>364.99999600000001</v>
      </c>
      <c r="D265">
        <v>359.17000999999999</v>
      </c>
      <c r="E265">
        <v>364.91999399999997</v>
      </c>
      <c r="F265">
        <v>121116800</v>
      </c>
      <c r="G265">
        <v>47.986195000000002</v>
      </c>
      <c r="I265">
        <f t="shared" si="8"/>
        <v>1.9984871398276871E-2</v>
      </c>
      <c r="J265">
        <f t="shared" si="9"/>
        <v>1.9787795223711414E-2</v>
      </c>
    </row>
    <row r="266" spans="1:10" x14ac:dyDescent="0.25">
      <c r="A266" t="s">
        <v>164</v>
      </c>
      <c r="B266">
        <v>365.42999300000002</v>
      </c>
      <c r="C266">
        <v>374.64999</v>
      </c>
      <c r="D266">
        <v>365.28000300000002</v>
      </c>
      <c r="E266">
        <v>373.80001099999998</v>
      </c>
      <c r="F266">
        <v>143163300</v>
      </c>
      <c r="G266">
        <v>49.153897999999998</v>
      </c>
      <c r="I266">
        <f t="shared" si="8"/>
        <v>2.4334144434664924E-2</v>
      </c>
      <c r="J266">
        <f t="shared" si="9"/>
        <v>2.4042786313310326E-2</v>
      </c>
    </row>
    <row r="267" spans="1:10" x14ac:dyDescent="0.25">
      <c r="A267" t="s">
        <v>165</v>
      </c>
      <c r="B267">
        <v>378</v>
      </c>
      <c r="C267">
        <v>378.65000199999997</v>
      </c>
      <c r="D267">
        <v>373.32</v>
      </c>
      <c r="E267">
        <v>376.849987</v>
      </c>
      <c r="F267">
        <v>204786400</v>
      </c>
      <c r="G267">
        <v>49.554963999999998</v>
      </c>
      <c r="I267">
        <f t="shared" si="8"/>
        <v>8.1593935846145955E-3</v>
      </c>
      <c r="J267">
        <f t="shared" si="9"/>
        <v>8.1262857043399445E-3</v>
      </c>
    </row>
    <row r="268" spans="1:10" x14ac:dyDescent="0.25">
      <c r="A268" t="s">
        <v>166</v>
      </c>
      <c r="B268">
        <v>396.11998699999998</v>
      </c>
      <c r="C268">
        <v>396.27000399999997</v>
      </c>
      <c r="D268">
        <v>385.99999600000001</v>
      </c>
      <c r="E268">
        <v>386.89999</v>
      </c>
      <c r="F268">
        <v>235335100</v>
      </c>
      <c r="G268">
        <v>50.876517</v>
      </c>
      <c r="I268">
        <f t="shared" si="8"/>
        <v>2.6668428212358333E-2</v>
      </c>
      <c r="J268">
        <f t="shared" si="9"/>
        <v>2.6319024107159597E-2</v>
      </c>
    </row>
    <row r="269" spans="1:10" x14ac:dyDescent="0.25">
      <c r="A269" t="s">
        <v>167</v>
      </c>
      <c r="B269">
        <v>386.95000499999998</v>
      </c>
      <c r="C269">
        <v>390.06000899999998</v>
      </c>
      <c r="D269">
        <v>383.90000199999997</v>
      </c>
      <c r="E269">
        <v>387.29001199999999</v>
      </c>
      <c r="F269">
        <v>131633600</v>
      </c>
      <c r="G269">
        <v>50.927804999999999</v>
      </c>
      <c r="I269">
        <f t="shared" si="8"/>
        <v>1.0080878767703293E-3</v>
      </c>
      <c r="J269">
        <f t="shared" si="9"/>
        <v>1.0075800974156009E-3</v>
      </c>
    </row>
    <row r="270" spans="1:10" x14ac:dyDescent="0.25">
      <c r="A270" t="s">
        <v>168</v>
      </c>
      <c r="B270">
        <v>388.319996</v>
      </c>
      <c r="C270">
        <v>395.050003</v>
      </c>
      <c r="D270">
        <v>387.74999600000001</v>
      </c>
      <c r="E270">
        <v>393.300003</v>
      </c>
      <c r="F270">
        <v>129182200</v>
      </c>
      <c r="G270">
        <v>51.718105000000001</v>
      </c>
      <c r="I270">
        <f t="shared" si="8"/>
        <v>1.5518045594150426E-2</v>
      </c>
      <c r="J270">
        <f t="shared" si="9"/>
        <v>1.5398872037136156E-2</v>
      </c>
    </row>
    <row r="271" spans="1:10" x14ac:dyDescent="0.25">
      <c r="A271" t="s">
        <v>169</v>
      </c>
      <c r="B271">
        <v>390.35000200000002</v>
      </c>
      <c r="C271">
        <v>399.99999600000001</v>
      </c>
      <c r="D271">
        <v>389.61999900000001</v>
      </c>
      <c r="E271">
        <v>398.49998900000003</v>
      </c>
      <c r="F271">
        <v>147451500</v>
      </c>
      <c r="G271">
        <v>52.401891999999997</v>
      </c>
      <c r="I271">
        <f t="shared" si="8"/>
        <v>1.322142410283585E-2</v>
      </c>
      <c r="J271">
        <f t="shared" si="9"/>
        <v>1.313478391081231E-2</v>
      </c>
    </row>
    <row r="272" spans="1:10" x14ac:dyDescent="0.25">
      <c r="A272" t="s">
        <v>170</v>
      </c>
      <c r="B272">
        <v>399.99999600000001</v>
      </c>
      <c r="C272">
        <v>404.49999200000002</v>
      </c>
      <c r="D272">
        <v>399.67998899999998</v>
      </c>
      <c r="E272">
        <v>403.41000700000001</v>
      </c>
      <c r="F272">
        <v>119145600</v>
      </c>
      <c r="G272">
        <v>53.047548999999997</v>
      </c>
      <c r="I272">
        <f t="shared" si="8"/>
        <v>1.232125359137796E-2</v>
      </c>
      <c r="J272">
        <f t="shared" si="9"/>
        <v>1.2245964750759987E-2</v>
      </c>
    </row>
    <row r="273" spans="1:10" x14ac:dyDescent="0.25">
      <c r="A273" t="s">
        <v>171</v>
      </c>
      <c r="B273">
        <v>400.58999599999999</v>
      </c>
      <c r="C273">
        <v>402.64000299999998</v>
      </c>
      <c r="D273">
        <v>392.14999</v>
      </c>
      <c r="E273">
        <v>392.59</v>
      </c>
      <c r="F273">
        <v>164831100</v>
      </c>
      <c r="G273">
        <v>51.624741999999998</v>
      </c>
      <c r="I273">
        <f t="shared" si="8"/>
        <v>-2.6821352292826929E-2</v>
      </c>
      <c r="J273">
        <f t="shared" si="9"/>
        <v>-2.7187608606131709E-2</v>
      </c>
    </row>
    <row r="274" spans="1:10" x14ac:dyDescent="0.25">
      <c r="A274" t="s">
        <v>172</v>
      </c>
      <c r="B274">
        <v>391.61999100000003</v>
      </c>
      <c r="C274">
        <v>396.98999400000002</v>
      </c>
      <c r="D274">
        <v>388.13000499999998</v>
      </c>
      <c r="E274">
        <v>391.819996</v>
      </c>
      <c r="F274">
        <v>148508500</v>
      </c>
      <c r="G274">
        <v>51.523488</v>
      </c>
      <c r="I274">
        <f t="shared" si="8"/>
        <v>-1.9613463637260849E-3</v>
      </c>
      <c r="J274">
        <f t="shared" si="9"/>
        <v>-1.963272322231899E-3</v>
      </c>
    </row>
    <row r="275" spans="1:10" x14ac:dyDescent="0.25">
      <c r="A275" t="s">
        <v>173</v>
      </c>
      <c r="B275">
        <v>387.64000700000003</v>
      </c>
      <c r="C275">
        <v>395.15000500000002</v>
      </c>
      <c r="D275">
        <v>384.00000399999999</v>
      </c>
      <c r="E275">
        <v>390.47999199999998</v>
      </c>
      <c r="F275">
        <v>158146100</v>
      </c>
      <c r="G275">
        <v>51.347279999999998</v>
      </c>
      <c r="I275">
        <f t="shared" si="8"/>
        <v>-3.4199547980913593E-3</v>
      </c>
      <c r="J275">
        <f t="shared" si="9"/>
        <v>-3.4258162111625908E-3</v>
      </c>
    </row>
    <row r="276" spans="1:10" x14ac:dyDescent="0.25">
      <c r="A276" s="1">
        <v>40551</v>
      </c>
      <c r="B276">
        <v>397.77999899999998</v>
      </c>
      <c r="C276">
        <v>399.50001099999997</v>
      </c>
      <c r="D276">
        <v>392.36999500000002</v>
      </c>
      <c r="E276">
        <v>396.74998900000003</v>
      </c>
      <c r="F276">
        <v>153209000</v>
      </c>
      <c r="G276">
        <v>52.171771</v>
      </c>
      <c r="I276">
        <f t="shared" si="8"/>
        <v>1.6057150446917575E-2</v>
      </c>
      <c r="J276">
        <f t="shared" si="9"/>
        <v>1.5929598014172989E-2</v>
      </c>
    </row>
    <row r="277" spans="1:10" x14ac:dyDescent="0.25">
      <c r="A277" s="1">
        <v>40582</v>
      </c>
      <c r="B277">
        <v>397.65000900000001</v>
      </c>
      <c r="C277">
        <v>397.90000199999997</v>
      </c>
      <c r="D277">
        <v>388.35001</v>
      </c>
      <c r="E277">
        <v>388.90999599999998</v>
      </c>
      <c r="F277">
        <v>159884900</v>
      </c>
      <c r="G277">
        <v>51.140828999999997</v>
      </c>
      <c r="I277">
        <f t="shared" si="8"/>
        <v>-1.9760532951814173E-2</v>
      </c>
      <c r="J277">
        <f t="shared" si="9"/>
        <v>-1.9958383036325671E-2</v>
      </c>
    </row>
    <row r="278" spans="1:10" x14ac:dyDescent="0.25">
      <c r="A278" s="1">
        <v>40610</v>
      </c>
      <c r="B278">
        <v>390.98000300000001</v>
      </c>
      <c r="C278">
        <v>393.54999500000002</v>
      </c>
      <c r="D278">
        <v>382.23998999999998</v>
      </c>
      <c r="E278">
        <v>392.57</v>
      </c>
      <c r="F278">
        <v>183127000</v>
      </c>
      <c r="G278">
        <v>51.622110999999997</v>
      </c>
      <c r="I278">
        <f t="shared" si="8"/>
        <v>9.4109151026863531E-3</v>
      </c>
      <c r="J278">
        <f t="shared" si="9"/>
        <v>9.3669083217581307E-3</v>
      </c>
    </row>
    <row r="279" spans="1:10" x14ac:dyDescent="0.25">
      <c r="A279" s="1">
        <v>40641</v>
      </c>
      <c r="B279">
        <v>389.41000700000001</v>
      </c>
      <c r="C279">
        <v>391.32001100000002</v>
      </c>
      <c r="D279">
        <v>377.34999800000003</v>
      </c>
      <c r="E279">
        <v>377.36999900000001</v>
      </c>
      <c r="F279">
        <v>217851900</v>
      </c>
      <c r="G279">
        <v>49.623344000000003</v>
      </c>
      <c r="I279">
        <f t="shared" si="8"/>
        <v>-3.8719203094968235E-2</v>
      </c>
      <c r="J279">
        <f t="shared" si="9"/>
        <v>-3.9488720282750807E-2</v>
      </c>
    </row>
    <row r="280" spans="1:10" x14ac:dyDescent="0.25">
      <c r="A280" s="1">
        <v>40671</v>
      </c>
      <c r="B280">
        <v>380.44000199999999</v>
      </c>
      <c r="C280">
        <v>383.49999200000002</v>
      </c>
      <c r="D280">
        <v>362.57000699999998</v>
      </c>
      <c r="E280">
        <v>373.62000699999999</v>
      </c>
      <c r="F280">
        <v>301147700</v>
      </c>
      <c r="G280">
        <v>49.130228000000002</v>
      </c>
      <c r="I280">
        <f t="shared" si="8"/>
        <v>-9.9371779539887631E-3</v>
      </c>
      <c r="J280">
        <f t="shared" si="9"/>
        <v>-9.9868812546544967E-3</v>
      </c>
    </row>
    <row r="281" spans="1:10" x14ac:dyDescent="0.25">
      <c r="A281" s="1">
        <v>40763</v>
      </c>
      <c r="B281">
        <v>361.68998699999997</v>
      </c>
      <c r="C281">
        <v>367.769993</v>
      </c>
      <c r="D281">
        <v>353.01998900000001</v>
      </c>
      <c r="E281">
        <v>353.21000700000002</v>
      </c>
      <c r="F281">
        <v>285958400</v>
      </c>
      <c r="G281">
        <v>46.446356999999999</v>
      </c>
      <c r="I281">
        <f t="shared" si="8"/>
        <v>-5.4627692751598941E-2</v>
      </c>
      <c r="J281">
        <f t="shared" si="9"/>
        <v>-5.6176453152296926E-2</v>
      </c>
    </row>
    <row r="282" spans="1:10" x14ac:dyDescent="0.25">
      <c r="A282" s="1">
        <v>40794</v>
      </c>
      <c r="B282">
        <v>361.29999199999997</v>
      </c>
      <c r="C282">
        <v>374.60998899999998</v>
      </c>
      <c r="D282">
        <v>355.00000799999998</v>
      </c>
      <c r="E282">
        <v>374.01000199999999</v>
      </c>
      <c r="F282">
        <v>270645900</v>
      </c>
      <c r="G282">
        <v>49.181511999999998</v>
      </c>
      <c r="I282">
        <f t="shared" si="8"/>
        <v>5.8888472135715596E-2</v>
      </c>
      <c r="J282">
        <f t="shared" si="9"/>
        <v>5.7219746753889585E-2</v>
      </c>
    </row>
    <row r="283" spans="1:10" x14ac:dyDescent="0.25">
      <c r="A283" s="1">
        <v>40824</v>
      </c>
      <c r="B283">
        <v>371.14999</v>
      </c>
      <c r="C283">
        <v>374.64999</v>
      </c>
      <c r="D283">
        <v>362.49999200000002</v>
      </c>
      <c r="E283">
        <v>363.69000599999998</v>
      </c>
      <c r="F283">
        <v>219664200</v>
      </c>
      <c r="G283">
        <v>47.824454000000003</v>
      </c>
      <c r="I283">
        <f t="shared" si="8"/>
        <v>-2.7592848304460325E-2</v>
      </c>
      <c r="J283">
        <f t="shared" si="9"/>
        <v>-2.7980681882372991E-2</v>
      </c>
    </row>
    <row r="284" spans="1:10" x14ac:dyDescent="0.25">
      <c r="A284" s="1">
        <v>40855</v>
      </c>
      <c r="B284">
        <v>370.51998900000001</v>
      </c>
      <c r="C284">
        <v>375.45000800000003</v>
      </c>
      <c r="D284">
        <v>364.71999</v>
      </c>
      <c r="E284">
        <v>373.70000800000003</v>
      </c>
      <c r="F284">
        <v>185492300</v>
      </c>
      <c r="G284">
        <v>49.140748000000002</v>
      </c>
      <c r="I284">
        <f t="shared" si="8"/>
        <v>2.7523450659781689E-2</v>
      </c>
      <c r="J284">
        <f t="shared" si="9"/>
        <v>2.7151490154362825E-2</v>
      </c>
    </row>
    <row r="285" spans="1:10" x14ac:dyDescent="0.25">
      <c r="A285" s="1">
        <v>40885</v>
      </c>
      <c r="B285">
        <v>378.06998800000002</v>
      </c>
      <c r="C285">
        <v>379.64001100000002</v>
      </c>
      <c r="D285">
        <v>374.230007</v>
      </c>
      <c r="E285">
        <v>376.98998999999998</v>
      </c>
      <c r="F285">
        <v>132244000</v>
      </c>
      <c r="G285">
        <v>49.573374000000001</v>
      </c>
      <c r="I285">
        <f t="shared" si="8"/>
        <v>8.8038138939195449E-3</v>
      </c>
      <c r="J285">
        <f t="shared" si="9"/>
        <v>8.7652862858507586E-3</v>
      </c>
    </row>
    <row r="286" spans="1:10" x14ac:dyDescent="0.25">
      <c r="A286" t="s">
        <v>174</v>
      </c>
      <c r="B286">
        <v>379.629997</v>
      </c>
      <c r="C286">
        <v>384.97001299999999</v>
      </c>
      <c r="D286">
        <v>378.089989</v>
      </c>
      <c r="E286">
        <v>383.41000400000001</v>
      </c>
      <c r="F286">
        <v>115136000</v>
      </c>
      <c r="G286">
        <v>50.417591999999999</v>
      </c>
      <c r="I286">
        <f t="shared" si="8"/>
        <v>1.7029665965443423E-2</v>
      </c>
      <c r="J286">
        <f t="shared" si="9"/>
        <v>1.6886286715166877E-2</v>
      </c>
    </row>
    <row r="287" spans="1:10" x14ac:dyDescent="0.25">
      <c r="A287" t="s">
        <v>175</v>
      </c>
      <c r="B287">
        <v>381.52</v>
      </c>
      <c r="C287">
        <v>383.370003</v>
      </c>
      <c r="D287">
        <v>376.06000899999998</v>
      </c>
      <c r="E287">
        <v>380.48000300000001</v>
      </c>
      <c r="F287">
        <v>124687500</v>
      </c>
      <c r="G287">
        <v>50.032302999999999</v>
      </c>
      <c r="I287">
        <f t="shared" si="8"/>
        <v>-7.6419556094626693E-3</v>
      </c>
      <c r="J287">
        <f t="shared" si="9"/>
        <v>-7.6713049721941788E-3</v>
      </c>
    </row>
    <row r="288" spans="1:10" x14ac:dyDescent="0.25">
      <c r="A288" t="s">
        <v>176</v>
      </c>
      <c r="B288">
        <v>382.31000499999999</v>
      </c>
      <c r="C288">
        <v>384.51998900000001</v>
      </c>
      <c r="D288">
        <v>378</v>
      </c>
      <c r="E288">
        <v>380.44000199999999</v>
      </c>
      <c r="F288">
        <v>110515300</v>
      </c>
      <c r="G288">
        <v>50.027042999999999</v>
      </c>
      <c r="I288">
        <f t="shared" si="8"/>
        <v>-1.0513207836944504E-4</v>
      </c>
      <c r="J288">
        <f t="shared" si="9"/>
        <v>-1.0513760513380004E-4</v>
      </c>
    </row>
    <row r="289" spans="1:10" x14ac:dyDescent="0.25">
      <c r="A289" t="s">
        <v>177</v>
      </c>
      <c r="B289">
        <v>370.83999599999999</v>
      </c>
      <c r="C289">
        <v>372.64999799999998</v>
      </c>
      <c r="D289">
        <v>361.37000699999999</v>
      </c>
      <c r="E289">
        <v>366.05000699999999</v>
      </c>
      <c r="F289">
        <v>212858800</v>
      </c>
      <c r="G289">
        <v>48.134788999999998</v>
      </c>
      <c r="I289">
        <f t="shared" si="8"/>
        <v>-3.7824622174850532E-2</v>
      </c>
      <c r="J289">
        <f t="shared" si="9"/>
        <v>-3.8558539500498028E-2</v>
      </c>
    </row>
    <row r="290" spans="1:10" x14ac:dyDescent="0.25">
      <c r="A290" t="s">
        <v>178</v>
      </c>
      <c r="B290">
        <v>362.16999800000002</v>
      </c>
      <c r="C290">
        <v>366.99998900000003</v>
      </c>
      <c r="D290">
        <v>356.00000399999999</v>
      </c>
      <c r="E290">
        <v>356.029991</v>
      </c>
      <c r="F290">
        <v>193972100</v>
      </c>
      <c r="G290">
        <v>46.817179000000003</v>
      </c>
      <c r="I290">
        <f t="shared" si="8"/>
        <v>-2.7373341140022343E-2</v>
      </c>
      <c r="J290">
        <f t="shared" si="9"/>
        <v>-2.7754971497105003E-2</v>
      </c>
    </row>
    <row r="291" spans="1:10" x14ac:dyDescent="0.25">
      <c r="A291" t="s">
        <v>179</v>
      </c>
      <c r="B291">
        <v>364.509998</v>
      </c>
      <c r="C291">
        <v>364.87999300000001</v>
      </c>
      <c r="D291">
        <v>355.08999599999999</v>
      </c>
      <c r="E291">
        <v>356.43998699999997</v>
      </c>
      <c r="F291">
        <v>133828800</v>
      </c>
      <c r="G291">
        <v>46.871091999999997</v>
      </c>
      <c r="I291">
        <f t="shared" si="8"/>
        <v>1.1515644716652903E-3</v>
      </c>
      <c r="J291">
        <f t="shared" si="9"/>
        <v>1.1509019298900428E-3</v>
      </c>
    </row>
    <row r="292" spans="1:10" x14ac:dyDescent="0.25">
      <c r="A292" t="s">
        <v>180</v>
      </c>
      <c r="B292">
        <v>360.29999500000002</v>
      </c>
      <c r="C292">
        <v>373.64000700000003</v>
      </c>
      <c r="D292">
        <v>357</v>
      </c>
      <c r="E292">
        <v>373.60000600000001</v>
      </c>
      <c r="F292">
        <v>164208800</v>
      </c>
      <c r="G292">
        <v>49.127597999999999</v>
      </c>
      <c r="I292">
        <f t="shared" si="8"/>
        <v>4.8142808364695276E-2</v>
      </c>
      <c r="J292">
        <f t="shared" si="9"/>
        <v>4.7019844138839015E-2</v>
      </c>
    </row>
    <row r="293" spans="1:10" x14ac:dyDescent="0.25">
      <c r="A293" t="s">
        <v>181</v>
      </c>
      <c r="B293">
        <v>373.46999</v>
      </c>
      <c r="C293">
        <v>378.95999499999999</v>
      </c>
      <c r="D293">
        <v>370.59999099999999</v>
      </c>
      <c r="E293">
        <v>376.18001199999998</v>
      </c>
      <c r="F293">
        <v>156566900</v>
      </c>
      <c r="G293">
        <v>49.466862999999996</v>
      </c>
      <c r="I293">
        <f t="shared" si="8"/>
        <v>6.9057925445489415E-3</v>
      </c>
      <c r="J293">
        <f t="shared" si="9"/>
        <v>6.8820567727694128E-3</v>
      </c>
    </row>
    <row r="294" spans="1:10" x14ac:dyDescent="0.25">
      <c r="A294" t="s">
        <v>182</v>
      </c>
      <c r="B294">
        <v>365.07999799999999</v>
      </c>
      <c r="C294">
        <v>375.45000800000003</v>
      </c>
      <c r="D294">
        <v>364.99999600000001</v>
      </c>
      <c r="E294">
        <v>373.720009</v>
      </c>
      <c r="F294">
        <v>217836500</v>
      </c>
      <c r="G294">
        <v>49.143377999999998</v>
      </c>
      <c r="I294">
        <f t="shared" si="8"/>
        <v>-6.5394282228892911E-3</v>
      </c>
      <c r="J294">
        <f t="shared" si="9"/>
        <v>-6.5609039608622603E-3</v>
      </c>
    </row>
    <row r="295" spans="1:10" x14ac:dyDescent="0.25">
      <c r="A295" t="s">
        <v>183</v>
      </c>
      <c r="B295">
        <v>371.16999099999998</v>
      </c>
      <c r="C295">
        <v>383.79999900000001</v>
      </c>
      <c r="D295">
        <v>370.79999500000002</v>
      </c>
      <c r="E295">
        <v>383.579994</v>
      </c>
      <c r="F295">
        <v>160369300</v>
      </c>
      <c r="G295">
        <v>50.439945000000002</v>
      </c>
      <c r="I295">
        <f t="shared" si="8"/>
        <v>2.6383351181109349E-2</v>
      </c>
      <c r="J295">
        <f t="shared" si="9"/>
        <v>2.6041313592556389E-2</v>
      </c>
    </row>
    <row r="296" spans="1:10" x14ac:dyDescent="0.25">
      <c r="A296" t="s">
        <v>184</v>
      </c>
      <c r="B296">
        <v>388.17999300000002</v>
      </c>
      <c r="C296">
        <v>391.49998900000003</v>
      </c>
      <c r="D296">
        <v>387.99998900000003</v>
      </c>
      <c r="E296">
        <v>389.96999399999999</v>
      </c>
      <c r="F296">
        <v>101317300</v>
      </c>
      <c r="G296">
        <v>51.280216000000003</v>
      </c>
      <c r="I296">
        <f t="shared" si="8"/>
        <v>1.6658840528077524E-2</v>
      </c>
      <c r="J296">
        <f t="shared" si="9"/>
        <v>1.6521604080346711E-2</v>
      </c>
    </row>
    <row r="297" spans="1:10" x14ac:dyDescent="0.25">
      <c r="A297" t="s">
        <v>185</v>
      </c>
      <c r="B297">
        <v>388.25000799999998</v>
      </c>
      <c r="C297">
        <v>391.83999599999999</v>
      </c>
      <c r="D297">
        <v>386.20998800000001</v>
      </c>
      <c r="E297">
        <v>389.98999400000002</v>
      </c>
      <c r="F297">
        <v>104480600</v>
      </c>
      <c r="G297">
        <v>51.282845999999999</v>
      </c>
      <c r="I297">
        <f t="shared" si="8"/>
        <v>5.128683545319617E-5</v>
      </c>
      <c r="J297">
        <f t="shared" si="9"/>
        <v>5.1285520328410479E-5</v>
      </c>
    </row>
    <row r="298" spans="1:10" x14ac:dyDescent="0.25">
      <c r="A298" t="s">
        <v>186</v>
      </c>
      <c r="B298">
        <v>390.57000699999998</v>
      </c>
      <c r="C298">
        <v>392.08000199999998</v>
      </c>
      <c r="D298">
        <v>381.86000799999999</v>
      </c>
      <c r="E298">
        <v>384.83000900000002</v>
      </c>
      <c r="F298">
        <v>130646600</v>
      </c>
      <c r="G298">
        <v>50.604318999999997</v>
      </c>
      <c r="I298">
        <f t="shared" si="8"/>
        <v>-1.3231071458085664E-2</v>
      </c>
      <c r="J298">
        <f t="shared" si="9"/>
        <v>-1.3319381910306714E-2</v>
      </c>
    </row>
    <row r="299" spans="1:10" x14ac:dyDescent="0.25">
      <c r="A299" s="1">
        <v>40552</v>
      </c>
      <c r="B299">
        <v>385.81999200000001</v>
      </c>
      <c r="C299">
        <v>387.34</v>
      </c>
      <c r="D299">
        <v>380.720009</v>
      </c>
      <c r="E299">
        <v>381.03000300000002</v>
      </c>
      <c r="F299">
        <v>85931300</v>
      </c>
      <c r="G299">
        <v>50.104627000000001</v>
      </c>
      <c r="I299">
        <f t="shared" si="8"/>
        <v>-9.8744931237983082E-3</v>
      </c>
      <c r="J299">
        <f t="shared" si="9"/>
        <v>-9.9235692662988147E-3</v>
      </c>
    </row>
    <row r="300" spans="1:10" x14ac:dyDescent="0.25">
      <c r="A300" s="1">
        <v>40583</v>
      </c>
      <c r="B300">
        <v>374.740005</v>
      </c>
      <c r="C300">
        <v>378</v>
      </c>
      <c r="D300">
        <v>371.83000600000003</v>
      </c>
      <c r="E300">
        <v>374.050003</v>
      </c>
      <c r="F300">
        <v>109734800</v>
      </c>
      <c r="G300">
        <v>49.186771999999998</v>
      </c>
      <c r="I300">
        <f t="shared" si="8"/>
        <v>-1.831876724678547E-2</v>
      </c>
      <c r="J300">
        <f t="shared" si="9"/>
        <v>-1.8488633555919003E-2</v>
      </c>
    </row>
    <row r="301" spans="1:10" x14ac:dyDescent="0.25">
      <c r="A301" s="1">
        <v>40703</v>
      </c>
      <c r="B301">
        <v>367.37000999999998</v>
      </c>
      <c r="C301">
        <v>380.33001300000001</v>
      </c>
      <c r="D301">
        <v>366.48000300000001</v>
      </c>
      <c r="E301">
        <v>379.74001299999998</v>
      </c>
      <c r="F301">
        <v>127424500</v>
      </c>
      <c r="G301">
        <v>49.934995999999998</v>
      </c>
      <c r="I301">
        <f t="shared" si="8"/>
        <v>1.521189477528634E-2</v>
      </c>
      <c r="J301">
        <f t="shared" si="9"/>
        <v>1.5097354031125261E-2</v>
      </c>
    </row>
    <row r="302" spans="1:10" x14ac:dyDescent="0.25">
      <c r="A302" s="1">
        <v>40733</v>
      </c>
      <c r="B302">
        <v>385.56001300000003</v>
      </c>
      <c r="C302">
        <v>385.599987</v>
      </c>
      <c r="D302">
        <v>382.00001099999997</v>
      </c>
      <c r="E302">
        <v>383.92998899999998</v>
      </c>
      <c r="F302">
        <v>87644200</v>
      </c>
      <c r="G302">
        <v>50.485968999999997</v>
      </c>
      <c r="I302">
        <f t="shared" si="8"/>
        <v>1.1033804828982044E-2</v>
      </c>
      <c r="J302">
        <f t="shared" si="9"/>
        <v>1.0973376501072416E-2</v>
      </c>
    </row>
    <row r="303" spans="1:10" x14ac:dyDescent="0.25">
      <c r="A303" s="1">
        <v>40764</v>
      </c>
      <c r="B303">
        <v>382.39999399999999</v>
      </c>
      <c r="C303">
        <v>388.60998899999998</v>
      </c>
      <c r="D303">
        <v>382.31000499999999</v>
      </c>
      <c r="E303">
        <v>384.14000700000003</v>
      </c>
      <c r="F303">
        <v>104039600</v>
      </c>
      <c r="G303">
        <v>50.513585999999997</v>
      </c>
      <c r="I303">
        <f t="shared" si="8"/>
        <v>5.4702327294142532E-4</v>
      </c>
      <c r="J303">
        <f t="shared" si="9"/>
        <v>5.4687371025121984E-4</v>
      </c>
    </row>
    <row r="304" spans="1:10" x14ac:dyDescent="0.25">
      <c r="A304" s="1">
        <v>40795</v>
      </c>
      <c r="B304">
        <v>383.92998899999998</v>
      </c>
      <c r="C304">
        <v>385.99999600000001</v>
      </c>
      <c r="D304">
        <v>375.02001200000001</v>
      </c>
      <c r="E304">
        <v>377.47998799999999</v>
      </c>
      <c r="F304">
        <v>141203300</v>
      </c>
      <c r="G304">
        <v>49.637807000000002</v>
      </c>
      <c r="I304">
        <f t="shared" si="8"/>
        <v>-1.7337494114949479E-2</v>
      </c>
      <c r="J304">
        <f t="shared" si="9"/>
        <v>-1.74895485239485E-2</v>
      </c>
    </row>
    <row r="305" spans="1:10" x14ac:dyDescent="0.25">
      <c r="A305" s="1">
        <v>40886</v>
      </c>
      <c r="B305">
        <v>372.99999200000002</v>
      </c>
      <c r="C305">
        <v>380.88001300000002</v>
      </c>
      <c r="D305">
        <v>371.89999399999999</v>
      </c>
      <c r="E305">
        <v>379.93999100000002</v>
      </c>
      <c r="F305">
        <v>116958100</v>
      </c>
      <c r="G305">
        <v>49.961292</v>
      </c>
      <c r="I305">
        <f t="shared" si="8"/>
        <v>6.5169075660413038E-3</v>
      </c>
      <c r="J305">
        <f t="shared" si="9"/>
        <v>6.4957643332115133E-3</v>
      </c>
    </row>
    <row r="306" spans="1:10" x14ac:dyDescent="0.25">
      <c r="A306" t="s">
        <v>187</v>
      </c>
      <c r="B306">
        <v>382.13998800000002</v>
      </c>
      <c r="C306">
        <v>386.20998800000001</v>
      </c>
      <c r="D306">
        <v>380.25001099999997</v>
      </c>
      <c r="E306">
        <v>384.61999100000003</v>
      </c>
      <c r="F306">
        <v>110140100</v>
      </c>
      <c r="G306">
        <v>50.576701999999997</v>
      </c>
      <c r="I306">
        <f t="shared" si="8"/>
        <v>1.2317735898423065E-2</v>
      </c>
      <c r="J306">
        <f t="shared" si="9"/>
        <v>1.2242489866621938E-2</v>
      </c>
    </row>
    <row r="307" spans="1:10" x14ac:dyDescent="0.25">
      <c r="A307" t="s">
        <v>188</v>
      </c>
      <c r="B307">
        <v>387.019993</v>
      </c>
      <c r="C307">
        <v>392.209991</v>
      </c>
      <c r="D307">
        <v>385.75999100000001</v>
      </c>
      <c r="E307">
        <v>389.29999199999997</v>
      </c>
      <c r="F307">
        <v>133681100</v>
      </c>
      <c r="G307">
        <v>51.192112000000002</v>
      </c>
      <c r="I307">
        <f t="shared" si="8"/>
        <v>1.2167855468314328E-2</v>
      </c>
      <c r="J307">
        <f t="shared" si="9"/>
        <v>1.2094422198448097E-2</v>
      </c>
    </row>
    <row r="308" spans="1:10" x14ac:dyDescent="0.25">
      <c r="A308" t="s">
        <v>189</v>
      </c>
      <c r="B308">
        <v>391.43</v>
      </c>
      <c r="C308">
        <v>393.660011</v>
      </c>
      <c r="D308">
        <v>389.90000500000002</v>
      </c>
      <c r="E308">
        <v>392.95999499999999</v>
      </c>
      <c r="F308">
        <v>104454700</v>
      </c>
      <c r="G308">
        <v>51.673394999999999</v>
      </c>
      <c r="I308">
        <f t="shared" si="8"/>
        <v>9.4015070134242096E-3</v>
      </c>
      <c r="J308">
        <f t="shared" si="9"/>
        <v>9.3575879023280618E-3</v>
      </c>
    </row>
    <row r="309" spans="1:10" x14ac:dyDescent="0.25">
      <c r="A309" t="s">
        <v>190</v>
      </c>
      <c r="B309">
        <v>395.54000100000002</v>
      </c>
      <c r="C309">
        <v>400.50000799999998</v>
      </c>
      <c r="D309">
        <v>395.03000300000002</v>
      </c>
      <c r="E309">
        <v>400.50000799999998</v>
      </c>
      <c r="F309">
        <v>174628300</v>
      </c>
      <c r="G309">
        <v>52.664890999999997</v>
      </c>
      <c r="I309">
        <f t="shared" si="8"/>
        <v>1.9187746421538549E-2</v>
      </c>
      <c r="J309">
        <f t="shared" si="9"/>
        <v>1.9005983021669667E-2</v>
      </c>
    </row>
    <row r="310" spans="1:10" x14ac:dyDescent="0.25">
      <c r="A310" t="s">
        <v>191</v>
      </c>
      <c r="B310">
        <v>397.00000799999998</v>
      </c>
      <c r="C310">
        <v>413.22999199999998</v>
      </c>
      <c r="D310">
        <v>395.19999300000001</v>
      </c>
      <c r="E310">
        <v>411.63000899999997</v>
      </c>
      <c r="F310">
        <v>205965200</v>
      </c>
      <c r="G310">
        <v>54.128461999999999</v>
      </c>
      <c r="I310">
        <f t="shared" si="8"/>
        <v>2.7790259738693882E-2</v>
      </c>
      <c r="J310">
        <f t="shared" si="9"/>
        <v>2.7411118724990316E-2</v>
      </c>
    </row>
    <row r="311" spans="1:10" x14ac:dyDescent="0.25">
      <c r="A311" t="s">
        <v>192</v>
      </c>
      <c r="B311">
        <v>415.25001099999997</v>
      </c>
      <c r="C311">
        <v>422.86001199999998</v>
      </c>
      <c r="D311">
        <v>411.189999</v>
      </c>
      <c r="E311">
        <v>413.449997</v>
      </c>
      <c r="F311">
        <v>193938500</v>
      </c>
      <c r="G311">
        <v>54.367786000000002</v>
      </c>
      <c r="I311">
        <f t="shared" si="8"/>
        <v>4.4214077244611799E-3</v>
      </c>
      <c r="J311">
        <f t="shared" si="9"/>
        <v>4.4116620172654367E-3</v>
      </c>
    </row>
    <row r="312" spans="1:10" x14ac:dyDescent="0.25">
      <c r="A312" t="s">
        <v>193</v>
      </c>
      <c r="B312">
        <v>419.63999200000001</v>
      </c>
      <c r="C312">
        <v>421.58999599999999</v>
      </c>
      <c r="D312">
        <v>412.00000399999999</v>
      </c>
      <c r="E312">
        <v>412.14000700000003</v>
      </c>
      <c r="F312">
        <v>151494000</v>
      </c>
      <c r="G312">
        <v>54.195525000000004</v>
      </c>
      <c r="I312">
        <f t="shared" si="8"/>
        <v>-3.1684387515798214E-3</v>
      </c>
      <c r="J312">
        <f t="shared" si="9"/>
        <v>-3.1734688815570474E-3</v>
      </c>
    </row>
    <row r="313" spans="1:10" x14ac:dyDescent="0.25">
      <c r="A313" t="s">
        <v>194</v>
      </c>
      <c r="B313">
        <v>401.03000600000001</v>
      </c>
      <c r="C313">
        <v>409.82000699999998</v>
      </c>
      <c r="D313">
        <v>396.70000099999999</v>
      </c>
      <c r="E313">
        <v>401.82001100000002</v>
      </c>
      <c r="F313">
        <v>242120200</v>
      </c>
      <c r="G313">
        <v>52.838467999999999</v>
      </c>
      <c r="I313">
        <f t="shared" si="8"/>
        <v>-2.5040019448100272E-2</v>
      </c>
      <c r="J313">
        <f t="shared" si="9"/>
        <v>-2.5358854414478247E-2</v>
      </c>
    </row>
    <row r="314" spans="1:10" x14ac:dyDescent="0.25">
      <c r="A314" t="s">
        <v>195</v>
      </c>
      <c r="B314">
        <v>400.28000300000002</v>
      </c>
      <c r="C314">
        <v>406.73998999999998</v>
      </c>
      <c r="D314">
        <v>399.85000600000001</v>
      </c>
      <c r="E314">
        <v>404.29998799999998</v>
      </c>
      <c r="F314">
        <v>136569300</v>
      </c>
      <c r="G314">
        <v>53.164580000000001</v>
      </c>
      <c r="I314">
        <f t="shared" si="8"/>
        <v>6.1718670571599835E-3</v>
      </c>
      <c r="J314">
        <f t="shared" si="9"/>
        <v>6.1528990908432347E-3</v>
      </c>
    </row>
    <row r="315" spans="1:10" x14ac:dyDescent="0.25">
      <c r="A315" t="s">
        <v>196</v>
      </c>
      <c r="B315">
        <v>399.85999299999997</v>
      </c>
      <c r="C315">
        <v>403.980007</v>
      </c>
      <c r="D315">
        <v>391.30001099999998</v>
      </c>
      <c r="E315">
        <v>403.17000200000001</v>
      </c>
      <c r="F315">
        <v>203219100</v>
      </c>
      <c r="G315">
        <v>53.015988999999998</v>
      </c>
      <c r="I315">
        <f t="shared" si="8"/>
        <v>-2.7949247412469591E-3</v>
      </c>
      <c r="J315">
        <f t="shared" si="9"/>
        <v>-2.7988378363064661E-3</v>
      </c>
    </row>
    <row r="316" spans="1:10" x14ac:dyDescent="0.25">
      <c r="A316" t="s">
        <v>197</v>
      </c>
      <c r="B316">
        <v>408.72999600000003</v>
      </c>
      <c r="C316">
        <v>409.25000799999998</v>
      </c>
      <c r="D316">
        <v>398.06000499999999</v>
      </c>
      <c r="E316">
        <v>399.26000599999998</v>
      </c>
      <c r="F316">
        <v>158124400</v>
      </c>
      <c r="G316">
        <v>52.501832999999998</v>
      </c>
      <c r="I316">
        <f t="shared" si="8"/>
        <v>-9.6981308789693584E-3</v>
      </c>
      <c r="J316">
        <f t="shared" si="9"/>
        <v>-9.7454640275683353E-3</v>
      </c>
    </row>
    <row r="317" spans="1:10" x14ac:dyDescent="0.25">
      <c r="A317" t="s">
        <v>198</v>
      </c>
      <c r="B317">
        <v>400.18998699999997</v>
      </c>
      <c r="C317">
        <v>403.740002</v>
      </c>
      <c r="D317">
        <v>396.51001000000002</v>
      </c>
      <c r="E317">
        <v>397.009995</v>
      </c>
      <c r="F317">
        <v>107409400</v>
      </c>
      <c r="G317">
        <v>52.205961000000002</v>
      </c>
      <c r="I317">
        <f t="shared" si="8"/>
        <v>-5.6354603847830554E-3</v>
      </c>
      <c r="J317">
        <f t="shared" si="9"/>
        <v>-5.6513995027094605E-3</v>
      </c>
    </row>
    <row r="318" spans="1:10" x14ac:dyDescent="0.25">
      <c r="A318" t="s">
        <v>199</v>
      </c>
      <c r="B318">
        <v>401.91998699999999</v>
      </c>
      <c r="C318">
        <v>402.21000700000002</v>
      </c>
      <c r="D318">
        <v>386.20998800000001</v>
      </c>
      <c r="E318">
        <v>390.57000699999998</v>
      </c>
      <c r="F318">
        <v>162771700</v>
      </c>
      <c r="G318">
        <v>51.359116999999998</v>
      </c>
      <c r="I318">
        <f t="shared" si="8"/>
        <v>-1.6221212746184373E-2</v>
      </c>
      <c r="J318">
        <f t="shared" si="9"/>
        <v>-1.6354216904779326E-2</v>
      </c>
    </row>
    <row r="319" spans="1:10" x14ac:dyDescent="0.25">
      <c r="A319" t="s">
        <v>200</v>
      </c>
      <c r="B319">
        <v>387.11999500000002</v>
      </c>
      <c r="C319">
        <v>388.889996</v>
      </c>
      <c r="D319">
        <v>381.17999300000002</v>
      </c>
      <c r="E319">
        <v>381.319996</v>
      </c>
      <c r="F319">
        <v>136910200</v>
      </c>
      <c r="G319">
        <v>50.142760000000003</v>
      </c>
      <c r="I319">
        <f t="shared" si="8"/>
        <v>-2.3683370568851388E-2</v>
      </c>
      <c r="J319">
        <f t="shared" si="9"/>
        <v>-2.3968329779575373E-2</v>
      </c>
    </row>
    <row r="320" spans="1:10" x14ac:dyDescent="0.25">
      <c r="A320" s="1">
        <v>40612</v>
      </c>
      <c r="B320">
        <v>380.36998699999998</v>
      </c>
      <c r="C320">
        <v>382.63999899999999</v>
      </c>
      <c r="D320">
        <v>373.17000999999999</v>
      </c>
      <c r="E320">
        <v>374.60000200000002</v>
      </c>
      <c r="F320">
        <v>167274800</v>
      </c>
      <c r="G320">
        <v>49.259095000000002</v>
      </c>
      <c r="I320">
        <f t="shared" si="8"/>
        <v>-1.7622982859340022E-2</v>
      </c>
      <c r="J320">
        <f t="shared" si="9"/>
        <v>-1.778011646729415E-2</v>
      </c>
    </row>
    <row r="321" spans="1:10" x14ac:dyDescent="0.25">
      <c r="A321" s="1">
        <v>40643</v>
      </c>
      <c r="B321">
        <v>374.56998800000002</v>
      </c>
      <c r="C321">
        <v>381.80000699999999</v>
      </c>
      <c r="D321">
        <v>354.23998999999998</v>
      </c>
      <c r="E321">
        <v>372.50000799999998</v>
      </c>
      <c r="F321">
        <v>308419300</v>
      </c>
      <c r="G321">
        <v>48.982951</v>
      </c>
      <c r="I321">
        <f t="shared" si="8"/>
        <v>-5.6059495205911143E-3</v>
      </c>
      <c r="J321">
        <f t="shared" si="9"/>
        <v>-5.6217218290681792E-3</v>
      </c>
    </row>
    <row r="322" spans="1:10" x14ac:dyDescent="0.25">
      <c r="A322" s="1">
        <v>40673</v>
      </c>
      <c r="B322">
        <v>367.86000799999999</v>
      </c>
      <c r="C322">
        <v>379.81998800000002</v>
      </c>
      <c r="D322">
        <v>360.29999500000002</v>
      </c>
      <c r="E322">
        <v>378.24999200000002</v>
      </c>
      <c r="F322">
        <v>196617400</v>
      </c>
      <c r="G322">
        <v>49.739061</v>
      </c>
      <c r="I322">
        <f t="shared" si="8"/>
        <v>1.543618717459468E-2</v>
      </c>
      <c r="J322">
        <f t="shared" si="9"/>
        <v>1.5318261240221851E-2</v>
      </c>
    </row>
    <row r="323" spans="1:10" x14ac:dyDescent="0.25">
      <c r="A323" s="1">
        <v>40704</v>
      </c>
      <c r="B323">
        <v>373.33001300000001</v>
      </c>
      <c r="C323">
        <v>384.77999499999999</v>
      </c>
      <c r="D323">
        <v>371.79999199999997</v>
      </c>
      <c r="E323">
        <v>377.36999900000001</v>
      </c>
      <c r="F323">
        <v>203145600</v>
      </c>
      <c r="G323">
        <v>49.623344000000003</v>
      </c>
      <c r="I323">
        <f t="shared" si="8"/>
        <v>-2.3264813945722963E-3</v>
      </c>
      <c r="J323">
        <f t="shared" si="9"/>
        <v>-2.3291918571217312E-3</v>
      </c>
    </row>
    <row r="324" spans="1:10" x14ac:dyDescent="0.25">
      <c r="A324" s="1">
        <v>40734</v>
      </c>
      <c r="B324">
        <v>375.78000300000002</v>
      </c>
      <c r="C324">
        <v>377.73999400000002</v>
      </c>
      <c r="D324">
        <v>368.49000899999999</v>
      </c>
      <c r="E324">
        <v>369.79999900000001</v>
      </c>
      <c r="F324">
        <v>133864500</v>
      </c>
      <c r="G324">
        <v>48.627904999999998</v>
      </c>
      <c r="I324">
        <f t="shared" ref="I324:I387" si="10">(G324-G323)/G323</f>
        <v>-2.0059893585567402E-2</v>
      </c>
      <c r="J324">
        <f t="shared" ref="J324:J387" si="11">LN($G324/$G323)</f>
        <v>-2.0263825088812554E-2</v>
      </c>
    </row>
    <row r="325" spans="1:10" x14ac:dyDescent="0.25">
      <c r="A325" s="1">
        <v>40826</v>
      </c>
      <c r="B325">
        <v>379.090012</v>
      </c>
      <c r="C325">
        <v>388.80999400000002</v>
      </c>
      <c r="D325">
        <v>378.209991</v>
      </c>
      <c r="E325">
        <v>388.80999400000002</v>
      </c>
      <c r="F325">
        <v>110628700</v>
      </c>
      <c r="G325">
        <v>51.127679000000001</v>
      </c>
      <c r="I325">
        <f t="shared" si="10"/>
        <v>5.140616277834717E-2</v>
      </c>
      <c r="J325">
        <f t="shared" si="11"/>
        <v>5.0128470883413781E-2</v>
      </c>
    </row>
    <row r="326" spans="1:10" x14ac:dyDescent="0.25">
      <c r="A326" s="1">
        <v>40857</v>
      </c>
      <c r="B326">
        <v>392.57</v>
      </c>
      <c r="C326">
        <v>403.17998899999998</v>
      </c>
      <c r="D326">
        <v>391.49998900000003</v>
      </c>
      <c r="E326">
        <v>400.28998899999999</v>
      </c>
      <c r="F326">
        <v>151421900</v>
      </c>
      <c r="G326">
        <v>52.637273999999998</v>
      </c>
      <c r="I326">
        <f t="shared" si="10"/>
        <v>2.9525983371942181E-2</v>
      </c>
      <c r="J326">
        <f t="shared" si="11"/>
        <v>2.9098485993771905E-2</v>
      </c>
    </row>
    <row r="327" spans="1:10" x14ac:dyDescent="0.25">
      <c r="A327" s="1">
        <v>40887</v>
      </c>
      <c r="B327">
        <v>407.34000400000002</v>
      </c>
      <c r="C327">
        <v>409.25000799999998</v>
      </c>
      <c r="D327">
        <v>400.13999899999999</v>
      </c>
      <c r="E327">
        <v>402.19000599999998</v>
      </c>
      <c r="F327">
        <v>155571500</v>
      </c>
      <c r="G327">
        <v>52.887121999999998</v>
      </c>
      <c r="I327">
        <f t="shared" si="10"/>
        <v>4.7465983895746593E-3</v>
      </c>
      <c r="J327">
        <f t="shared" si="11"/>
        <v>4.7353688122807368E-3</v>
      </c>
    </row>
    <row r="328" spans="1:10" x14ac:dyDescent="0.25">
      <c r="A328" t="s">
        <v>201</v>
      </c>
      <c r="B328">
        <v>404.98000300000001</v>
      </c>
      <c r="C328">
        <v>408.42998899999998</v>
      </c>
      <c r="D328">
        <v>402.84999499999998</v>
      </c>
      <c r="E328">
        <v>408.42998899999998</v>
      </c>
      <c r="F328">
        <v>106546300</v>
      </c>
      <c r="G328">
        <v>53.707666000000003</v>
      </c>
      <c r="I328">
        <f t="shared" si="10"/>
        <v>1.5515005713489294E-2</v>
      </c>
      <c r="J328">
        <f t="shared" si="11"/>
        <v>1.5395878604154612E-2</v>
      </c>
    </row>
    <row r="329" spans="1:10" x14ac:dyDescent="0.25">
      <c r="A329" t="s">
        <v>202</v>
      </c>
      <c r="B329">
        <v>416.829994</v>
      </c>
      <c r="C329">
        <v>421.99999200000002</v>
      </c>
      <c r="D329">
        <v>415.27001200000001</v>
      </c>
      <c r="E329">
        <v>421.99999200000002</v>
      </c>
      <c r="F329">
        <v>143341800</v>
      </c>
      <c r="G329">
        <v>55.492092</v>
      </c>
      <c r="I329">
        <f t="shared" si="10"/>
        <v>3.3224791410596692E-2</v>
      </c>
      <c r="J329">
        <f t="shared" si="11"/>
        <v>3.2684776735453565E-2</v>
      </c>
    </row>
    <row r="330" spans="1:10" x14ac:dyDescent="0.25">
      <c r="A330" t="s">
        <v>203</v>
      </c>
      <c r="B330">
        <v>421.74001299999998</v>
      </c>
      <c r="C330">
        <v>426.69999300000001</v>
      </c>
      <c r="D330">
        <v>415.93998699999997</v>
      </c>
      <c r="E330">
        <v>419.99001299999998</v>
      </c>
      <c r="F330">
        <v>171511200</v>
      </c>
      <c r="G330">
        <v>55.227784</v>
      </c>
      <c r="I330">
        <f t="shared" si="10"/>
        <v>-4.7629849672994806E-3</v>
      </c>
      <c r="J330">
        <f t="shared" si="11"/>
        <v>-4.7743641270882303E-3</v>
      </c>
    </row>
    <row r="331" spans="1:10" x14ac:dyDescent="0.25">
      <c r="A331" t="s">
        <v>204</v>
      </c>
      <c r="B331">
        <v>421.75998700000002</v>
      </c>
      <c r="C331">
        <v>424.80999000000003</v>
      </c>
      <c r="D331">
        <v>415.990002</v>
      </c>
      <c r="E331">
        <v>422.23999800000001</v>
      </c>
      <c r="F331">
        <v>220400600</v>
      </c>
      <c r="G331">
        <v>55.523653000000003</v>
      </c>
      <c r="I331">
        <f t="shared" si="10"/>
        <v>5.357249170091693E-3</v>
      </c>
      <c r="J331">
        <f t="shared" si="11"/>
        <v>5.3429501569399037E-3</v>
      </c>
    </row>
    <row r="332" spans="1:10" x14ac:dyDescent="0.25">
      <c r="A332" t="s">
        <v>205</v>
      </c>
      <c r="B332">
        <v>401.349987</v>
      </c>
      <c r="C332">
        <v>408.42000200000001</v>
      </c>
      <c r="D332">
        <v>397.79999900000001</v>
      </c>
      <c r="E332">
        <v>398.61999100000003</v>
      </c>
      <c r="F332">
        <v>276014900</v>
      </c>
      <c r="G332">
        <v>52.417672000000003</v>
      </c>
      <c r="I332">
        <f t="shared" si="10"/>
        <v>-5.5939781195592439E-2</v>
      </c>
      <c r="J332">
        <f t="shared" si="11"/>
        <v>-5.7565323764838479E-2</v>
      </c>
    </row>
    <row r="333" spans="1:10" x14ac:dyDescent="0.25">
      <c r="A333" t="s">
        <v>206</v>
      </c>
      <c r="B333">
        <v>399.99999600000001</v>
      </c>
      <c r="C333">
        <v>400.34999099999999</v>
      </c>
      <c r="D333">
        <v>394.21001100000001</v>
      </c>
      <c r="E333">
        <v>395.31000899999998</v>
      </c>
      <c r="F333">
        <v>137317600</v>
      </c>
      <c r="G333">
        <v>51.982416999999998</v>
      </c>
      <c r="I333">
        <f t="shared" si="10"/>
        <v>-8.303592727277263E-3</v>
      </c>
      <c r="J333">
        <f t="shared" si="11"/>
        <v>-8.3382595931080564E-3</v>
      </c>
    </row>
    <row r="334" spans="1:10" x14ac:dyDescent="0.25">
      <c r="A334" t="s">
        <v>207</v>
      </c>
      <c r="B334">
        <v>398.10000600000001</v>
      </c>
      <c r="C334">
        <v>399.14000299999998</v>
      </c>
      <c r="D334">
        <v>390.75001099999997</v>
      </c>
      <c r="E334">
        <v>392.87000699999999</v>
      </c>
      <c r="F334">
        <v>155311100</v>
      </c>
      <c r="G334">
        <v>51.661562000000004</v>
      </c>
      <c r="I334">
        <f t="shared" si="10"/>
        <v>-6.1723755553727824E-3</v>
      </c>
      <c r="J334">
        <f t="shared" si="11"/>
        <v>-6.1915034155479729E-3</v>
      </c>
    </row>
    <row r="335" spans="1:10" x14ac:dyDescent="0.25">
      <c r="A335" t="s">
        <v>208</v>
      </c>
      <c r="B335">
        <v>396.17998899999998</v>
      </c>
      <c r="C335">
        <v>406.50001099999997</v>
      </c>
      <c r="D335">
        <v>395.39999799999998</v>
      </c>
      <c r="E335">
        <v>405.77000800000002</v>
      </c>
      <c r="F335">
        <v>125534500</v>
      </c>
      <c r="G335">
        <v>53.357883999999999</v>
      </c>
      <c r="I335">
        <f t="shared" si="10"/>
        <v>3.2835282835621482E-2</v>
      </c>
      <c r="J335">
        <f t="shared" si="11"/>
        <v>3.2307722278571878E-2</v>
      </c>
    </row>
    <row r="336" spans="1:10" x14ac:dyDescent="0.25">
      <c r="A336" t="s">
        <v>209</v>
      </c>
      <c r="B336">
        <v>405.029991</v>
      </c>
      <c r="C336">
        <v>406.54999900000001</v>
      </c>
      <c r="D336">
        <v>397.37999000000002</v>
      </c>
      <c r="E336">
        <v>397.77001200000001</v>
      </c>
      <c r="F336">
        <v>107606800</v>
      </c>
      <c r="G336">
        <v>52.305902000000003</v>
      </c>
      <c r="I336">
        <f t="shared" si="10"/>
        <v>-1.9715586922449835E-2</v>
      </c>
      <c r="J336">
        <f t="shared" si="11"/>
        <v>-1.991253199637881E-2</v>
      </c>
    </row>
    <row r="337" spans="1:10" x14ac:dyDescent="0.25">
      <c r="A337" t="s">
        <v>210</v>
      </c>
      <c r="B337">
        <v>401.76001000000002</v>
      </c>
      <c r="C337">
        <v>402.54998799999998</v>
      </c>
      <c r="D337">
        <v>393.150013</v>
      </c>
      <c r="E337">
        <v>400.60001</v>
      </c>
      <c r="F337">
        <v>114076200</v>
      </c>
      <c r="G337">
        <v>52.678041</v>
      </c>
      <c r="I337">
        <f t="shared" si="10"/>
        <v>7.1146655687153067E-3</v>
      </c>
      <c r="J337">
        <f t="shared" si="11"/>
        <v>7.0894757431911992E-3</v>
      </c>
    </row>
    <row r="338" spans="1:10" x14ac:dyDescent="0.25">
      <c r="A338" t="s">
        <v>211</v>
      </c>
      <c r="B338">
        <v>407.56000899999998</v>
      </c>
      <c r="C338">
        <v>408.99998900000003</v>
      </c>
      <c r="D338">
        <v>401.88999899999999</v>
      </c>
      <c r="E338">
        <v>404.69000999999997</v>
      </c>
      <c r="F338">
        <v>123666200</v>
      </c>
      <c r="G338">
        <v>53.215867000000003</v>
      </c>
      <c r="I338">
        <f t="shared" si="10"/>
        <v>1.020968110792128E-2</v>
      </c>
      <c r="J338">
        <f t="shared" si="11"/>
        <v>1.0157914363568114E-2</v>
      </c>
    </row>
    <row r="339" spans="1:10" x14ac:dyDescent="0.25">
      <c r="A339" t="s">
        <v>212</v>
      </c>
      <c r="B339">
        <v>403.00001099999997</v>
      </c>
      <c r="C339">
        <v>406.34999499999998</v>
      </c>
      <c r="D339">
        <v>402.50998700000002</v>
      </c>
      <c r="E339">
        <v>404.94998900000002</v>
      </c>
      <c r="F339">
        <v>80710700</v>
      </c>
      <c r="G339">
        <v>53.250053999999999</v>
      </c>
      <c r="I339">
        <f t="shared" si="10"/>
        <v>6.4242117863072209E-4</v>
      </c>
      <c r="J339">
        <f t="shared" si="11"/>
        <v>6.4221491447953843E-4</v>
      </c>
    </row>
    <row r="340" spans="1:10" x14ac:dyDescent="0.25">
      <c r="A340" t="s">
        <v>213</v>
      </c>
      <c r="B340">
        <v>402.41999800000002</v>
      </c>
      <c r="C340">
        <v>409.33000900000002</v>
      </c>
      <c r="D340">
        <v>401.05000699999999</v>
      </c>
      <c r="E340">
        <v>404.77999899999998</v>
      </c>
      <c r="F340">
        <v>96375300</v>
      </c>
      <c r="G340">
        <v>53.227699999999999</v>
      </c>
      <c r="I340">
        <f t="shared" si="10"/>
        <v>-4.1979300152446768E-4</v>
      </c>
      <c r="J340">
        <f t="shared" si="11"/>
        <v>-4.1988113927383887E-4</v>
      </c>
    </row>
    <row r="341" spans="1:10" x14ac:dyDescent="0.25">
      <c r="A341" s="1">
        <v>40554</v>
      </c>
      <c r="B341">
        <v>397.41000400000001</v>
      </c>
      <c r="C341">
        <v>399.50001099999997</v>
      </c>
      <c r="D341">
        <v>393.22000100000002</v>
      </c>
      <c r="E341">
        <v>396.51001000000002</v>
      </c>
      <c r="F341">
        <v>132947500</v>
      </c>
      <c r="G341">
        <v>52.140214</v>
      </c>
      <c r="I341">
        <f t="shared" si="10"/>
        <v>-2.0430828309320116E-2</v>
      </c>
      <c r="J341">
        <f t="shared" si="11"/>
        <v>-2.064242470283649E-2</v>
      </c>
    </row>
    <row r="342" spans="1:10" x14ac:dyDescent="0.25">
      <c r="A342" s="1">
        <v>40585</v>
      </c>
      <c r="B342">
        <v>400.090012</v>
      </c>
      <c r="C342">
        <v>400.44000599999998</v>
      </c>
      <c r="D342">
        <v>395.110004</v>
      </c>
      <c r="E342">
        <v>397.41000400000001</v>
      </c>
      <c r="F342">
        <v>81837700</v>
      </c>
      <c r="G342">
        <v>52.258561999999998</v>
      </c>
      <c r="I342">
        <f t="shared" si="10"/>
        <v>2.2698027284659295E-3</v>
      </c>
      <c r="J342">
        <f t="shared" si="11"/>
        <v>2.2672306176403953E-3</v>
      </c>
    </row>
    <row r="343" spans="1:10" x14ac:dyDescent="0.25">
      <c r="A343" s="1">
        <v>40613</v>
      </c>
      <c r="B343">
        <v>399.06998800000002</v>
      </c>
      <c r="C343">
        <v>403.39999399999999</v>
      </c>
      <c r="D343">
        <v>395.35999700000002</v>
      </c>
      <c r="E343">
        <v>403.07</v>
      </c>
      <c r="F343">
        <v>110346600</v>
      </c>
      <c r="G343">
        <v>53.002839000000002</v>
      </c>
      <c r="I343">
        <f t="shared" si="10"/>
        <v>1.4242202072073929E-2</v>
      </c>
      <c r="J343">
        <f t="shared" si="11"/>
        <v>1.4141734706191319E-2</v>
      </c>
    </row>
    <row r="344" spans="1:10" x14ac:dyDescent="0.25">
      <c r="A344" s="1">
        <v>40644</v>
      </c>
      <c r="B344">
        <v>402.03000300000002</v>
      </c>
      <c r="C344">
        <v>403.43999500000001</v>
      </c>
      <c r="D344">
        <v>399.16000400000001</v>
      </c>
      <c r="E344">
        <v>400.240002</v>
      </c>
      <c r="F344">
        <v>75557300</v>
      </c>
      <c r="G344">
        <v>52.630699999999997</v>
      </c>
      <c r="I344">
        <f t="shared" si="10"/>
        <v>-7.0211144727550202E-3</v>
      </c>
      <c r="J344">
        <f t="shared" si="11"/>
        <v>-7.0458784789987315E-3</v>
      </c>
    </row>
    <row r="345" spans="1:10" x14ac:dyDescent="0.25">
      <c r="A345" s="1">
        <v>40735</v>
      </c>
      <c r="B345">
        <v>399.91000700000001</v>
      </c>
      <c r="C345">
        <v>399.99999600000001</v>
      </c>
      <c r="D345">
        <v>396.13000099999999</v>
      </c>
      <c r="E345">
        <v>399.73000300000001</v>
      </c>
      <c r="F345">
        <v>67568900</v>
      </c>
      <c r="G345">
        <v>52.563637</v>
      </c>
      <c r="I345">
        <f t="shared" si="10"/>
        <v>-1.274218279445218E-3</v>
      </c>
      <c r="J345">
        <f t="shared" si="11"/>
        <v>-1.2750307858373565E-3</v>
      </c>
    </row>
    <row r="346" spans="1:10" x14ac:dyDescent="0.25">
      <c r="A346" s="1">
        <v>40766</v>
      </c>
      <c r="B346">
        <v>402.21000700000002</v>
      </c>
      <c r="C346">
        <v>407.99999200000002</v>
      </c>
      <c r="D346">
        <v>401.56000499999999</v>
      </c>
      <c r="E346">
        <v>406.22999199999998</v>
      </c>
      <c r="F346">
        <v>100110500</v>
      </c>
      <c r="G346">
        <v>53.418371</v>
      </c>
      <c r="I346">
        <f t="shared" si="10"/>
        <v>1.6260937195042281E-2</v>
      </c>
      <c r="J346">
        <f t="shared" si="11"/>
        <v>1.6130144129514658E-2</v>
      </c>
    </row>
    <row r="347" spans="1:10" x14ac:dyDescent="0.25">
      <c r="A347" s="1">
        <v>40797</v>
      </c>
      <c r="B347">
        <v>396.96999399999999</v>
      </c>
      <c r="C347">
        <v>400.89000299999998</v>
      </c>
      <c r="D347">
        <v>394.23001099999999</v>
      </c>
      <c r="E347">
        <v>395.27999499999999</v>
      </c>
      <c r="F347">
        <v>139671000</v>
      </c>
      <c r="G347">
        <v>51.978470000000002</v>
      </c>
      <c r="I347">
        <f t="shared" si="10"/>
        <v>-2.6955164918825381E-2</v>
      </c>
      <c r="J347">
        <f t="shared" si="11"/>
        <v>-2.7325118637628786E-2</v>
      </c>
    </row>
    <row r="348" spans="1:10" x14ac:dyDescent="0.25">
      <c r="A348" s="1">
        <v>40827</v>
      </c>
      <c r="B348">
        <v>397.02999499999999</v>
      </c>
      <c r="C348">
        <v>397.20999899999998</v>
      </c>
      <c r="D348">
        <v>382.15000199999997</v>
      </c>
      <c r="E348">
        <v>385.22000500000001</v>
      </c>
      <c r="F348">
        <v>186188100</v>
      </c>
      <c r="G348">
        <v>50.655602999999999</v>
      </c>
      <c r="I348">
        <f t="shared" si="10"/>
        <v>-2.5450287397839954E-2</v>
      </c>
      <c r="J348">
        <f t="shared" si="11"/>
        <v>-2.5779747890655333E-2</v>
      </c>
    </row>
    <row r="349" spans="1:10" x14ac:dyDescent="0.25">
      <c r="A349" s="1">
        <v>40858</v>
      </c>
      <c r="B349">
        <v>386.60999700000002</v>
      </c>
      <c r="C349">
        <v>388.70000499999998</v>
      </c>
      <c r="D349">
        <v>380.259998</v>
      </c>
      <c r="E349">
        <v>384.61999100000003</v>
      </c>
      <c r="F349">
        <v>163446500</v>
      </c>
      <c r="G349">
        <v>50.576701999999997</v>
      </c>
      <c r="I349">
        <f t="shared" si="10"/>
        <v>-1.557596698631776E-3</v>
      </c>
      <c r="J349">
        <f t="shared" si="11"/>
        <v>-1.5588110134752192E-3</v>
      </c>
    </row>
    <row r="350" spans="1:10" x14ac:dyDescent="0.25">
      <c r="A350" t="s">
        <v>214</v>
      </c>
      <c r="B350">
        <v>383.519993</v>
      </c>
      <c r="C350">
        <v>385.24999200000002</v>
      </c>
      <c r="D350">
        <v>378.20000499999998</v>
      </c>
      <c r="E350">
        <v>379.26000199999999</v>
      </c>
      <c r="F350">
        <v>108226300</v>
      </c>
      <c r="G350">
        <v>49.871875000000003</v>
      </c>
      <c r="I350">
        <f t="shared" si="10"/>
        <v>-1.3935803880608794E-2</v>
      </c>
      <c r="J350">
        <f t="shared" si="11"/>
        <v>-1.4033818872753708E-2</v>
      </c>
    </row>
    <row r="351" spans="1:10" x14ac:dyDescent="0.25">
      <c r="A351" t="s">
        <v>215</v>
      </c>
      <c r="B351">
        <v>380.80001099999998</v>
      </c>
      <c r="C351">
        <v>389.49999600000001</v>
      </c>
      <c r="D351">
        <v>379.44999300000001</v>
      </c>
      <c r="E351">
        <v>388.829994</v>
      </c>
      <c r="F351">
        <v>107702700</v>
      </c>
      <c r="G351">
        <v>51.130308999999997</v>
      </c>
      <c r="I351">
        <f t="shared" si="10"/>
        <v>2.5233340434864221E-2</v>
      </c>
      <c r="J351">
        <f t="shared" si="11"/>
        <v>2.4920235886968695E-2</v>
      </c>
    </row>
    <row r="352" spans="1:10" x14ac:dyDescent="0.25">
      <c r="A352" t="s">
        <v>216</v>
      </c>
      <c r="B352">
        <v>389.25000399999999</v>
      </c>
      <c r="C352">
        <v>391.14000700000003</v>
      </c>
      <c r="D352">
        <v>384.32001100000002</v>
      </c>
      <c r="E352">
        <v>384.77000800000002</v>
      </c>
      <c r="F352">
        <v>87302600</v>
      </c>
      <c r="G352">
        <v>50.596429000000001</v>
      </c>
      <c r="I352">
        <f t="shared" si="10"/>
        <v>-1.0441556298828477E-2</v>
      </c>
      <c r="J352">
        <f t="shared" si="11"/>
        <v>-1.0496451811892743E-2</v>
      </c>
    </row>
    <row r="353" spans="1:10" x14ac:dyDescent="0.25">
      <c r="A353" t="s">
        <v>217</v>
      </c>
      <c r="B353">
        <v>383.98000300000001</v>
      </c>
      <c r="C353">
        <v>384.57999000000001</v>
      </c>
      <c r="D353">
        <v>375.49999600000001</v>
      </c>
      <c r="E353">
        <v>377.41</v>
      </c>
      <c r="F353">
        <v>119975100</v>
      </c>
      <c r="G353">
        <v>49.628604000000003</v>
      </c>
      <c r="I353">
        <f t="shared" si="10"/>
        <v>-1.9128326230295773E-2</v>
      </c>
      <c r="J353">
        <f t="shared" si="11"/>
        <v>-1.9313639625041974E-2</v>
      </c>
    </row>
    <row r="354" spans="1:10" x14ac:dyDescent="0.25">
      <c r="A354" t="s">
        <v>218</v>
      </c>
      <c r="B354">
        <v>378.91999399999997</v>
      </c>
      <c r="C354">
        <v>379.990005</v>
      </c>
      <c r="D354">
        <v>374.88000899999997</v>
      </c>
      <c r="E354">
        <v>374.94000999999997</v>
      </c>
      <c r="F354">
        <v>92984500</v>
      </c>
      <c r="G354">
        <v>49.303806000000002</v>
      </c>
      <c r="I354">
        <f t="shared" si="10"/>
        <v>-6.5445725614204512E-3</v>
      </c>
      <c r="J354">
        <f t="shared" si="11"/>
        <v>-6.566082175274145E-3</v>
      </c>
    </row>
    <row r="355" spans="1:10" x14ac:dyDescent="0.25">
      <c r="A355" t="s">
        <v>219</v>
      </c>
      <c r="B355">
        <v>370.400013</v>
      </c>
      <c r="C355">
        <v>371.67998899999998</v>
      </c>
      <c r="D355">
        <v>365.91000400000001</v>
      </c>
      <c r="E355">
        <v>369.009995</v>
      </c>
      <c r="F355">
        <v>111995100</v>
      </c>
      <c r="G355">
        <v>48.524020999999998</v>
      </c>
      <c r="I355">
        <f t="shared" si="10"/>
        <v>-1.581591895765621E-2</v>
      </c>
      <c r="J355">
        <f t="shared" si="11"/>
        <v>-1.5942325196061202E-2</v>
      </c>
    </row>
    <row r="356" spans="1:10" x14ac:dyDescent="0.25">
      <c r="A356" t="s">
        <v>220</v>
      </c>
      <c r="B356">
        <v>371.02</v>
      </c>
      <c r="C356">
        <v>377.93001199999998</v>
      </c>
      <c r="D356">
        <v>370.939999</v>
      </c>
      <c r="E356">
        <v>376.51000599999998</v>
      </c>
      <c r="F356">
        <v>102255300</v>
      </c>
      <c r="G356">
        <v>49.510257000000003</v>
      </c>
      <c r="I356">
        <f t="shared" si="10"/>
        <v>2.0324696504438602E-2</v>
      </c>
      <c r="J356">
        <f t="shared" si="11"/>
        <v>2.0120906546277392E-2</v>
      </c>
    </row>
    <row r="357" spans="1:10" x14ac:dyDescent="0.25">
      <c r="A357" t="s">
        <v>221</v>
      </c>
      <c r="B357">
        <v>374.50998700000002</v>
      </c>
      <c r="C357">
        <v>375.84000400000002</v>
      </c>
      <c r="D357">
        <v>366.88001300000002</v>
      </c>
      <c r="E357">
        <v>366.990002</v>
      </c>
      <c r="F357">
        <v>107067800</v>
      </c>
      <c r="G357">
        <v>48.258397000000002</v>
      </c>
      <c r="I357">
        <f t="shared" si="10"/>
        <v>-2.5284861680277698E-2</v>
      </c>
      <c r="J357">
        <f t="shared" si="11"/>
        <v>-2.5610016498965597E-2</v>
      </c>
    </row>
    <row r="358" spans="1:10" x14ac:dyDescent="0.25">
      <c r="A358" t="s">
        <v>222</v>
      </c>
      <c r="B358">
        <v>368.41999399999997</v>
      </c>
      <c r="C358">
        <v>371.14999</v>
      </c>
      <c r="D358">
        <v>363.32001100000002</v>
      </c>
      <c r="E358">
        <v>363.57000399999998</v>
      </c>
      <c r="F358">
        <v>63690200</v>
      </c>
      <c r="G358">
        <v>47.808674000000003</v>
      </c>
      <c r="I358">
        <f t="shared" si="10"/>
        <v>-9.3190621313011864E-3</v>
      </c>
      <c r="J358">
        <f t="shared" si="11"/>
        <v>-9.3627562615470269E-3</v>
      </c>
    </row>
    <row r="359" spans="1:10" x14ac:dyDescent="0.25">
      <c r="A359" t="s">
        <v>223</v>
      </c>
      <c r="B359">
        <v>372.34999099999999</v>
      </c>
      <c r="C359">
        <v>376.71999699999998</v>
      </c>
      <c r="D359">
        <v>370.32999799999999</v>
      </c>
      <c r="E359">
        <v>376.12000999999998</v>
      </c>
      <c r="F359">
        <v>86603300</v>
      </c>
      <c r="G359">
        <v>49.458973</v>
      </c>
      <c r="I359">
        <f t="shared" si="10"/>
        <v>3.4518819743881553E-2</v>
      </c>
      <c r="J359">
        <f t="shared" si="11"/>
        <v>3.3936410153869646E-2</v>
      </c>
    </row>
    <row r="360" spans="1:10" x14ac:dyDescent="0.25">
      <c r="A360" t="s">
        <v>224</v>
      </c>
      <c r="B360">
        <v>375.84000400000002</v>
      </c>
      <c r="C360">
        <v>378.83000600000003</v>
      </c>
      <c r="D360">
        <v>370.20000800000003</v>
      </c>
      <c r="E360">
        <v>373.199997</v>
      </c>
      <c r="F360">
        <v>93963800</v>
      </c>
      <c r="G360">
        <v>49.074998000000001</v>
      </c>
      <c r="I360">
        <f t="shared" si="10"/>
        <v>-7.7635053198536795E-3</v>
      </c>
      <c r="J360">
        <f t="shared" si="11"/>
        <v>-7.7937982151715822E-3</v>
      </c>
    </row>
    <row r="361" spans="1:10" x14ac:dyDescent="0.25">
      <c r="A361" t="s">
        <v>225</v>
      </c>
      <c r="B361">
        <v>381.290009</v>
      </c>
      <c r="C361">
        <v>382.279991</v>
      </c>
      <c r="D361">
        <v>378.30000699999999</v>
      </c>
      <c r="E361">
        <v>382.19998900000002</v>
      </c>
      <c r="F361">
        <v>101484600</v>
      </c>
      <c r="G361">
        <v>50.258476999999999</v>
      </c>
      <c r="I361">
        <f t="shared" si="10"/>
        <v>2.4115721818266777E-2</v>
      </c>
      <c r="J361">
        <f t="shared" si="11"/>
        <v>2.3829529820364775E-2</v>
      </c>
    </row>
    <row r="362" spans="1:10" x14ac:dyDescent="0.25">
      <c r="A362" s="1">
        <v>40555</v>
      </c>
      <c r="B362">
        <v>382.53999700000003</v>
      </c>
      <c r="C362">
        <v>389.00001099999997</v>
      </c>
      <c r="D362">
        <v>380.74999600000001</v>
      </c>
      <c r="E362">
        <v>387.93</v>
      </c>
      <c r="F362">
        <v>96795300</v>
      </c>
      <c r="G362">
        <v>51.011961999999997</v>
      </c>
      <c r="I362">
        <f t="shared" si="10"/>
        <v>1.4992197236696961E-2</v>
      </c>
      <c r="J362">
        <f t="shared" si="11"/>
        <v>1.488092501267187E-2</v>
      </c>
    </row>
    <row r="363" spans="1:10" x14ac:dyDescent="0.25">
      <c r="A363" s="1">
        <v>40586</v>
      </c>
      <c r="B363">
        <v>389.82999000000001</v>
      </c>
      <c r="C363">
        <v>393.629997</v>
      </c>
      <c r="D363">
        <v>388.58000199999998</v>
      </c>
      <c r="E363">
        <v>389.70000099999999</v>
      </c>
      <c r="F363">
        <v>94763900</v>
      </c>
      <c r="G363">
        <v>51.244712999999997</v>
      </c>
      <c r="I363">
        <f t="shared" si="10"/>
        <v>4.5626749271082808E-3</v>
      </c>
      <c r="J363">
        <f t="shared" si="11"/>
        <v>4.5522974798358241E-3</v>
      </c>
    </row>
    <row r="364" spans="1:10" x14ac:dyDescent="0.25">
      <c r="A364" s="1">
        <v>40675</v>
      </c>
      <c r="B364">
        <v>393.48999400000002</v>
      </c>
      <c r="C364">
        <v>396.41000700000001</v>
      </c>
      <c r="D364">
        <v>390.39000299999998</v>
      </c>
      <c r="E364">
        <v>393.01001000000002</v>
      </c>
      <c r="F364">
        <v>89302500</v>
      </c>
      <c r="G364">
        <v>51.679971999999999</v>
      </c>
      <c r="I364">
        <f t="shared" si="10"/>
        <v>8.4937347585496686E-3</v>
      </c>
      <c r="J364">
        <f t="shared" si="11"/>
        <v>8.4578659570856401E-3</v>
      </c>
    </row>
    <row r="365" spans="1:10" x14ac:dyDescent="0.25">
      <c r="A365" s="1">
        <v>40706</v>
      </c>
      <c r="B365">
        <v>392.509998</v>
      </c>
      <c r="C365">
        <v>394.62999300000001</v>
      </c>
      <c r="D365">
        <v>389.37999300000001</v>
      </c>
      <c r="E365">
        <v>390.94998900000002</v>
      </c>
      <c r="F365">
        <v>70899500</v>
      </c>
      <c r="G365">
        <v>51.409084</v>
      </c>
      <c r="I365">
        <f t="shared" si="10"/>
        <v>-5.2416437067728935E-3</v>
      </c>
      <c r="J365">
        <f t="shared" si="11"/>
        <v>-5.2554293150797547E-3</v>
      </c>
    </row>
    <row r="366" spans="1:10" x14ac:dyDescent="0.25">
      <c r="A366" s="1">
        <v>40736</v>
      </c>
      <c r="B366">
        <v>389.92999300000002</v>
      </c>
      <c r="C366">
        <v>390.94000199999999</v>
      </c>
      <c r="D366">
        <v>386.75998700000002</v>
      </c>
      <c r="E366">
        <v>389.09</v>
      </c>
      <c r="F366">
        <v>76186600</v>
      </c>
      <c r="G366">
        <v>51.164498999999999</v>
      </c>
      <c r="I366">
        <f t="shared" si="10"/>
        <v>-4.7576222132259876E-3</v>
      </c>
      <c r="J366">
        <f t="shared" si="11"/>
        <v>-4.7689757225733804E-3</v>
      </c>
    </row>
    <row r="367" spans="1:10" x14ac:dyDescent="0.25">
      <c r="A367" s="1">
        <v>40767</v>
      </c>
      <c r="B367">
        <v>391.45000099999999</v>
      </c>
      <c r="C367">
        <v>395.5</v>
      </c>
      <c r="D367">
        <v>390.23</v>
      </c>
      <c r="E367">
        <v>390.65999599999998</v>
      </c>
      <c r="F367">
        <v>94089100</v>
      </c>
      <c r="G367">
        <v>51.370950000000001</v>
      </c>
      <c r="I367">
        <f t="shared" si="10"/>
        <v>4.0350439080816813E-3</v>
      </c>
      <c r="J367">
        <f t="shared" si="11"/>
        <v>4.0269249513148189E-3</v>
      </c>
    </row>
    <row r="368" spans="1:10" x14ac:dyDescent="0.25">
      <c r="A368" s="1">
        <v>40798</v>
      </c>
      <c r="B368">
        <v>392.85000600000001</v>
      </c>
      <c r="C368">
        <v>394.03999299999998</v>
      </c>
      <c r="D368">
        <v>391.029991</v>
      </c>
      <c r="E368">
        <v>393.62000999999998</v>
      </c>
      <c r="F368">
        <v>74248300</v>
      </c>
      <c r="G368">
        <v>51.760185999999997</v>
      </c>
      <c r="I368">
        <f t="shared" si="10"/>
        <v>7.5769671380419637E-3</v>
      </c>
      <c r="J368">
        <f t="shared" si="11"/>
        <v>7.5484061024934102E-3</v>
      </c>
    </row>
    <row r="369" spans="1:10" x14ac:dyDescent="0.25">
      <c r="A369" s="1">
        <v>40889</v>
      </c>
      <c r="B369">
        <v>391.67999300000002</v>
      </c>
      <c r="C369">
        <v>393.89999</v>
      </c>
      <c r="D369">
        <v>389.45000800000003</v>
      </c>
      <c r="E369">
        <v>391.83999599999999</v>
      </c>
      <c r="F369">
        <v>75266800</v>
      </c>
      <c r="G369">
        <v>51.526117999999997</v>
      </c>
      <c r="I369">
        <f t="shared" si="10"/>
        <v>-4.5221630385949658E-3</v>
      </c>
      <c r="J369">
        <f t="shared" si="11"/>
        <v>-4.5324189488142293E-3</v>
      </c>
    </row>
    <row r="370" spans="1:10" x14ac:dyDescent="0.25">
      <c r="A370" t="s">
        <v>226</v>
      </c>
      <c r="B370">
        <v>392.99999600000001</v>
      </c>
      <c r="C370">
        <v>395.39999799999998</v>
      </c>
      <c r="D370">
        <v>387.09999499999998</v>
      </c>
      <c r="E370">
        <v>388.80999400000002</v>
      </c>
      <c r="F370">
        <v>84732200</v>
      </c>
      <c r="G370">
        <v>51.127679000000001</v>
      </c>
      <c r="I370">
        <f t="shared" si="10"/>
        <v>-7.7327579772261566E-3</v>
      </c>
      <c r="J370">
        <f t="shared" si="11"/>
        <v>-7.7628107777973597E-3</v>
      </c>
    </row>
    <row r="371" spans="1:10" x14ac:dyDescent="0.25">
      <c r="A371" t="s">
        <v>227</v>
      </c>
      <c r="B371">
        <v>386.70001200000002</v>
      </c>
      <c r="C371">
        <v>387.38000099999999</v>
      </c>
      <c r="D371">
        <v>377.67999300000002</v>
      </c>
      <c r="E371">
        <v>380.19000999999997</v>
      </c>
      <c r="F371">
        <v>101721900</v>
      </c>
      <c r="G371">
        <v>49.994168999999999</v>
      </c>
      <c r="I371">
        <f t="shared" si="10"/>
        <v>-2.2170183004004564E-2</v>
      </c>
      <c r="J371">
        <f t="shared" si="11"/>
        <v>-2.2419635340572498E-2</v>
      </c>
    </row>
    <row r="372" spans="1:10" x14ac:dyDescent="0.25">
      <c r="A372" t="s">
        <v>228</v>
      </c>
      <c r="B372">
        <v>383.33000199999998</v>
      </c>
      <c r="C372">
        <v>383.73999800000001</v>
      </c>
      <c r="D372">
        <v>378.30999400000002</v>
      </c>
      <c r="E372">
        <v>378.93999500000001</v>
      </c>
      <c r="F372">
        <v>64050000</v>
      </c>
      <c r="G372">
        <v>49.829794999999997</v>
      </c>
      <c r="I372">
        <f t="shared" si="10"/>
        <v>-3.2878634306333252E-3</v>
      </c>
      <c r="J372">
        <f t="shared" si="11"/>
        <v>-3.2932803302121805E-3</v>
      </c>
    </row>
    <row r="373" spans="1:10" x14ac:dyDescent="0.25">
      <c r="A373" t="s">
        <v>229</v>
      </c>
      <c r="B373">
        <v>380.36000100000001</v>
      </c>
      <c r="C373">
        <v>384.14999399999999</v>
      </c>
      <c r="D373">
        <v>379.569996</v>
      </c>
      <c r="E373">
        <v>381.01998900000001</v>
      </c>
      <c r="F373">
        <v>105369600</v>
      </c>
      <c r="G373">
        <v>50.10331</v>
      </c>
      <c r="I373">
        <f t="shared" si="10"/>
        <v>5.4889850540224636E-3</v>
      </c>
      <c r="J373">
        <f t="shared" si="11"/>
        <v>5.4739754754124324E-3</v>
      </c>
    </row>
    <row r="374" spans="1:10" x14ac:dyDescent="0.25">
      <c r="A374" t="s">
        <v>230</v>
      </c>
      <c r="B374">
        <v>382.470009</v>
      </c>
      <c r="C374">
        <v>384.85001</v>
      </c>
      <c r="D374">
        <v>380.48000300000001</v>
      </c>
      <c r="E374">
        <v>382.21000299999997</v>
      </c>
      <c r="F374">
        <v>58882600</v>
      </c>
      <c r="G374">
        <v>50.259793999999999</v>
      </c>
      <c r="I374">
        <f t="shared" si="10"/>
        <v>3.123226788808942E-3</v>
      </c>
      <c r="J374">
        <f t="shared" si="11"/>
        <v>3.1183596475127273E-3</v>
      </c>
    </row>
    <row r="375" spans="1:10" x14ac:dyDescent="0.25">
      <c r="A375" t="s">
        <v>231</v>
      </c>
      <c r="B375">
        <v>387.76001000000002</v>
      </c>
      <c r="C375">
        <v>396.099987</v>
      </c>
      <c r="D375">
        <v>387.259998</v>
      </c>
      <c r="E375">
        <v>395.949997</v>
      </c>
      <c r="F375">
        <v>84303800</v>
      </c>
      <c r="G375">
        <v>52.066574000000003</v>
      </c>
      <c r="I375">
        <f t="shared" si="10"/>
        <v>3.5948814274885478E-2</v>
      </c>
      <c r="J375">
        <f t="shared" si="11"/>
        <v>3.5317735546147852E-2</v>
      </c>
    </row>
    <row r="376" spans="1:10" x14ac:dyDescent="0.25">
      <c r="A376" t="s">
        <v>232</v>
      </c>
      <c r="B376">
        <v>396.68998699999997</v>
      </c>
      <c r="C376">
        <v>397.29998799999998</v>
      </c>
      <c r="D376">
        <v>392.00998700000002</v>
      </c>
      <c r="E376">
        <v>396.45000800000003</v>
      </c>
      <c r="F376">
        <v>65737000</v>
      </c>
      <c r="G376">
        <v>52.132323999999997</v>
      </c>
      <c r="I376">
        <f t="shared" si="10"/>
        <v>1.2628063448152781E-3</v>
      </c>
      <c r="J376">
        <f t="shared" si="11"/>
        <v>1.2620096755051585E-3</v>
      </c>
    </row>
    <row r="377" spans="1:10" x14ac:dyDescent="0.25">
      <c r="A377" t="s">
        <v>233</v>
      </c>
      <c r="B377">
        <v>397.00000799999998</v>
      </c>
      <c r="C377">
        <v>399.12999000000002</v>
      </c>
      <c r="D377">
        <v>396.099987</v>
      </c>
      <c r="E377">
        <v>398.550003</v>
      </c>
      <c r="F377">
        <v>50589700</v>
      </c>
      <c r="G377">
        <v>52.408468999999997</v>
      </c>
      <c r="I377">
        <f t="shared" si="10"/>
        <v>5.297001530183071E-3</v>
      </c>
      <c r="J377">
        <f t="shared" si="11"/>
        <v>5.2830217630792506E-3</v>
      </c>
    </row>
    <row r="378" spans="1:10" x14ac:dyDescent="0.25">
      <c r="A378" t="s">
        <v>234</v>
      </c>
      <c r="B378">
        <v>399.69000199999999</v>
      </c>
      <c r="C378">
        <v>403.590012</v>
      </c>
      <c r="D378">
        <v>399.48999800000001</v>
      </c>
      <c r="E378">
        <v>403.33000600000003</v>
      </c>
      <c r="F378">
        <v>67349800</v>
      </c>
      <c r="G378">
        <v>53.037028999999997</v>
      </c>
      <c r="I378">
        <f t="shared" si="10"/>
        <v>1.1993481435223767E-2</v>
      </c>
      <c r="J378">
        <f t="shared" si="11"/>
        <v>1.1922129574987065E-2</v>
      </c>
    </row>
    <row r="379" spans="1:10" x14ac:dyDescent="0.25">
      <c r="A379" t="s">
        <v>235</v>
      </c>
      <c r="B379">
        <v>403.099987</v>
      </c>
      <c r="C379">
        <v>409.09000400000002</v>
      </c>
      <c r="D379">
        <v>403.02001200000001</v>
      </c>
      <c r="E379">
        <v>406.52999899999998</v>
      </c>
      <c r="F379">
        <v>66269000</v>
      </c>
      <c r="G379">
        <v>53.457821000000003</v>
      </c>
      <c r="I379">
        <f t="shared" si="10"/>
        <v>7.93392857658007E-3</v>
      </c>
      <c r="J379">
        <f t="shared" si="11"/>
        <v>7.902620453831697E-3</v>
      </c>
    </row>
    <row r="380" spans="1:10" x14ac:dyDescent="0.25">
      <c r="A380" t="s">
        <v>236</v>
      </c>
      <c r="B380">
        <v>406.89000700000003</v>
      </c>
      <c r="C380">
        <v>408.25001099999997</v>
      </c>
      <c r="D380">
        <v>401.34</v>
      </c>
      <c r="E380">
        <v>402.64000299999998</v>
      </c>
      <c r="F380">
        <v>57165500</v>
      </c>
      <c r="G380">
        <v>52.946294999999999</v>
      </c>
      <c r="I380">
        <f t="shared" si="10"/>
        <v>-9.5687775975755434E-3</v>
      </c>
      <c r="J380">
        <f t="shared" si="11"/>
        <v>-9.6148525058734665E-3</v>
      </c>
    </row>
    <row r="381" spans="1:10" x14ac:dyDescent="0.25">
      <c r="A381" t="s">
        <v>237</v>
      </c>
      <c r="B381">
        <v>403.39999399999999</v>
      </c>
      <c r="C381">
        <v>405.65000500000002</v>
      </c>
      <c r="D381">
        <v>400.509995</v>
      </c>
      <c r="E381">
        <v>405.12000699999999</v>
      </c>
      <c r="F381">
        <v>53994500</v>
      </c>
      <c r="G381">
        <v>53.272410000000001</v>
      </c>
      <c r="I381">
        <f t="shared" si="10"/>
        <v>6.1593544930764561E-3</v>
      </c>
      <c r="J381">
        <f t="shared" si="11"/>
        <v>6.1404632016121927E-3</v>
      </c>
    </row>
    <row r="382" spans="1:10" x14ac:dyDescent="0.25">
      <c r="A382" t="s">
        <v>238</v>
      </c>
      <c r="B382">
        <v>403.51001000000002</v>
      </c>
      <c r="C382">
        <v>406.28000600000001</v>
      </c>
      <c r="D382">
        <v>403.49000899999999</v>
      </c>
      <c r="E382">
        <v>405.00000399999999</v>
      </c>
      <c r="F382">
        <v>44915500</v>
      </c>
      <c r="G382">
        <v>53.256630000000001</v>
      </c>
      <c r="I382">
        <f t="shared" si="10"/>
        <v>-2.9621336823318979E-4</v>
      </c>
      <c r="J382">
        <f t="shared" si="11"/>
        <v>-2.9625724807832759E-4</v>
      </c>
    </row>
    <row r="383" spans="1:10" x14ac:dyDescent="0.25">
      <c r="A383" s="1">
        <v>40969</v>
      </c>
      <c r="B383">
        <v>409.39999799999998</v>
      </c>
      <c r="C383">
        <v>412.49998900000003</v>
      </c>
      <c r="D383">
        <v>408.99998900000003</v>
      </c>
      <c r="E383">
        <v>411.23</v>
      </c>
      <c r="F383">
        <v>75555200</v>
      </c>
      <c r="G383">
        <v>54.075861000000003</v>
      </c>
      <c r="I383">
        <f t="shared" si="10"/>
        <v>1.5382704463275314E-2</v>
      </c>
      <c r="J383">
        <f t="shared" si="11"/>
        <v>1.5265590161031061E-2</v>
      </c>
    </row>
    <row r="384" spans="1:10" x14ac:dyDescent="0.25">
      <c r="A384" s="1">
        <v>41000</v>
      </c>
      <c r="B384">
        <v>410.00001099999997</v>
      </c>
      <c r="C384">
        <v>414.68001199999998</v>
      </c>
      <c r="D384">
        <v>409.27999499999999</v>
      </c>
      <c r="E384">
        <v>413.44000999999997</v>
      </c>
      <c r="F384">
        <v>65005500</v>
      </c>
      <c r="G384">
        <v>54.366472999999999</v>
      </c>
      <c r="I384">
        <f t="shared" si="10"/>
        <v>5.3741539131479726E-3</v>
      </c>
      <c r="J384">
        <f t="shared" si="11"/>
        <v>5.3597646782934209E-3</v>
      </c>
    </row>
    <row r="385" spans="1:10" x14ac:dyDescent="0.25">
      <c r="A385" s="1">
        <v>41030</v>
      </c>
      <c r="B385">
        <v>414.95000499999998</v>
      </c>
      <c r="C385">
        <v>418.55000699999999</v>
      </c>
      <c r="D385">
        <v>412.670006</v>
      </c>
      <c r="E385">
        <v>418.02999499999999</v>
      </c>
      <c r="F385">
        <v>67817400</v>
      </c>
      <c r="G385">
        <v>54.970046000000004</v>
      </c>
      <c r="I385">
        <f t="shared" si="10"/>
        <v>1.1101934090887307E-2</v>
      </c>
      <c r="J385">
        <f t="shared" si="11"/>
        <v>1.1040759971548566E-2</v>
      </c>
    </row>
    <row r="386" spans="1:10" x14ac:dyDescent="0.25">
      <c r="A386" s="1">
        <v>41061</v>
      </c>
      <c r="B386">
        <v>419.77000800000002</v>
      </c>
      <c r="C386">
        <v>422.74999600000001</v>
      </c>
      <c r="D386">
        <v>419.220009</v>
      </c>
      <c r="E386">
        <v>422.40000199999997</v>
      </c>
      <c r="F386">
        <v>79573200</v>
      </c>
      <c r="G386">
        <v>55.544693000000002</v>
      </c>
      <c r="I386">
        <f t="shared" si="10"/>
        <v>1.0453820613502829E-2</v>
      </c>
      <c r="J386">
        <f t="shared" si="11"/>
        <v>1.0399557275969338E-2</v>
      </c>
    </row>
    <row r="387" spans="1:10" x14ac:dyDescent="0.25">
      <c r="A387" s="1">
        <v>41153</v>
      </c>
      <c r="B387">
        <v>425.49999200000002</v>
      </c>
      <c r="C387">
        <v>427.75000399999999</v>
      </c>
      <c r="D387">
        <v>421.34999099999999</v>
      </c>
      <c r="E387">
        <v>421.73</v>
      </c>
      <c r="F387">
        <v>98506100</v>
      </c>
      <c r="G387">
        <v>55.456589000000001</v>
      </c>
      <c r="I387">
        <f t="shared" si="10"/>
        <v>-1.5861821398490993E-3</v>
      </c>
      <c r="J387">
        <f t="shared" si="11"/>
        <v>-1.5874414585882234E-3</v>
      </c>
    </row>
    <row r="388" spans="1:10" x14ac:dyDescent="0.25">
      <c r="A388" s="1">
        <v>41183</v>
      </c>
      <c r="B388">
        <v>425.909988</v>
      </c>
      <c r="C388">
        <v>426.00000399999999</v>
      </c>
      <c r="D388">
        <v>421.50000799999998</v>
      </c>
      <c r="E388">
        <v>423.23999400000002</v>
      </c>
      <c r="F388">
        <v>64549100</v>
      </c>
      <c r="G388">
        <v>55.655149999999999</v>
      </c>
      <c r="I388">
        <f t="shared" ref="I388:I451" si="12">(G388-G387)/G387</f>
        <v>3.5804762532365268E-3</v>
      </c>
      <c r="J388">
        <f t="shared" ref="J388:J451" si="13">LN($G388/$G387)</f>
        <v>3.5740816075089991E-3</v>
      </c>
    </row>
    <row r="389" spans="1:10" x14ac:dyDescent="0.25">
      <c r="A389" s="1">
        <v>41214</v>
      </c>
      <c r="B389">
        <v>422.68000799999999</v>
      </c>
      <c r="C389">
        <v>422.84999800000003</v>
      </c>
      <c r="D389">
        <v>419.30999800000001</v>
      </c>
      <c r="E389">
        <v>422.54999199999997</v>
      </c>
      <c r="F389">
        <v>53771200</v>
      </c>
      <c r="G389">
        <v>55.564416000000001</v>
      </c>
      <c r="I389">
        <f t="shared" si="12"/>
        <v>-1.6302893802280229E-3</v>
      </c>
      <c r="J389">
        <f t="shared" si="13"/>
        <v>-1.6316197480793285E-3</v>
      </c>
    </row>
    <row r="390" spans="1:10" x14ac:dyDescent="0.25">
      <c r="A390" s="1">
        <v>41244</v>
      </c>
      <c r="B390">
        <v>422.27999899999998</v>
      </c>
      <c r="C390">
        <v>422.900013</v>
      </c>
      <c r="D390">
        <v>418.75001099999997</v>
      </c>
      <c r="E390">
        <v>421.38999200000001</v>
      </c>
      <c r="F390">
        <v>53146800</v>
      </c>
      <c r="G390">
        <v>55.411878999999999</v>
      </c>
      <c r="I390">
        <f t="shared" si="12"/>
        <v>-2.7452281690498173E-3</v>
      </c>
      <c r="J390">
        <f t="shared" si="13"/>
        <v>-2.7490032183972372E-3</v>
      </c>
    </row>
    <row r="391" spans="1:10" x14ac:dyDescent="0.25">
      <c r="A391" t="s">
        <v>239</v>
      </c>
      <c r="B391">
        <v>419.69999300000001</v>
      </c>
      <c r="C391">
        <v>420.449997</v>
      </c>
      <c r="D391">
        <v>418.65999599999998</v>
      </c>
      <c r="E391">
        <v>419.81000899999998</v>
      </c>
      <c r="F391">
        <v>56505400</v>
      </c>
      <c r="G391">
        <v>55.204113999999997</v>
      </c>
      <c r="I391">
        <f t="shared" si="12"/>
        <v>-3.7494667885202373E-3</v>
      </c>
      <c r="J391">
        <f t="shared" si="13"/>
        <v>-3.7565136593062103E-3</v>
      </c>
    </row>
    <row r="392" spans="1:10" x14ac:dyDescent="0.25">
      <c r="A392" t="s">
        <v>240</v>
      </c>
      <c r="B392">
        <v>424.19998900000002</v>
      </c>
      <c r="C392">
        <v>425.98998999999998</v>
      </c>
      <c r="D392">
        <v>422.95998800000001</v>
      </c>
      <c r="E392">
        <v>424.70000099999999</v>
      </c>
      <c r="F392">
        <v>60724300</v>
      </c>
      <c r="G392">
        <v>55.847138000000001</v>
      </c>
      <c r="I392">
        <f t="shared" si="12"/>
        <v>1.1648117384874687E-2</v>
      </c>
      <c r="J392">
        <f t="shared" si="13"/>
        <v>1.1580800306104987E-2</v>
      </c>
    </row>
    <row r="393" spans="1:10" x14ac:dyDescent="0.25">
      <c r="A393" t="s">
        <v>241</v>
      </c>
      <c r="B393">
        <v>426.95999899999998</v>
      </c>
      <c r="C393">
        <v>429.46999</v>
      </c>
      <c r="D393">
        <v>426.30001099999998</v>
      </c>
      <c r="E393">
        <v>429.11000799999999</v>
      </c>
      <c r="F393">
        <v>69197800</v>
      </c>
      <c r="G393">
        <v>56.427044000000002</v>
      </c>
      <c r="I393">
        <f t="shared" si="12"/>
        <v>1.0383808745937905E-2</v>
      </c>
      <c r="J393">
        <f t="shared" si="13"/>
        <v>1.0330267327508563E-2</v>
      </c>
    </row>
    <row r="394" spans="1:10" x14ac:dyDescent="0.25">
      <c r="A394" t="s">
        <v>242</v>
      </c>
      <c r="B394">
        <v>430.15000500000002</v>
      </c>
      <c r="C394">
        <v>431.37000699999999</v>
      </c>
      <c r="D394">
        <v>426.51000199999999</v>
      </c>
      <c r="E394">
        <v>427.75000399999999</v>
      </c>
      <c r="F394">
        <v>65434600</v>
      </c>
      <c r="G394">
        <v>56.248206000000003</v>
      </c>
      <c r="I394">
        <f t="shared" si="12"/>
        <v>-3.169366802202131E-3</v>
      </c>
      <c r="J394">
        <f t="shared" si="13"/>
        <v>-3.174399882430652E-3</v>
      </c>
    </row>
    <row r="395" spans="1:10" x14ac:dyDescent="0.25">
      <c r="A395" t="s">
        <v>243</v>
      </c>
      <c r="B395">
        <v>427.48999800000001</v>
      </c>
      <c r="C395">
        <v>427.50001099999997</v>
      </c>
      <c r="D395">
        <v>419.75000799999998</v>
      </c>
      <c r="E395">
        <v>420.30000699999999</v>
      </c>
      <c r="F395">
        <v>103493600</v>
      </c>
      <c r="G395">
        <v>55.268548000000003</v>
      </c>
      <c r="I395">
        <f t="shared" si="12"/>
        <v>-1.7416697698767504E-2</v>
      </c>
      <c r="J395">
        <f t="shared" si="13"/>
        <v>-1.7570152775621278E-2</v>
      </c>
    </row>
    <row r="396" spans="1:10" x14ac:dyDescent="0.25">
      <c r="A396" t="s">
        <v>244</v>
      </c>
      <c r="B396">
        <v>422.66999399999997</v>
      </c>
      <c r="C396">
        <v>428.44999300000001</v>
      </c>
      <c r="D396">
        <v>422.29999900000001</v>
      </c>
      <c r="E396">
        <v>427.40999599999998</v>
      </c>
      <c r="F396">
        <v>76515600</v>
      </c>
      <c r="G396">
        <v>56.203496000000001</v>
      </c>
      <c r="I396">
        <f t="shared" si="12"/>
        <v>1.6916456716033115E-2</v>
      </c>
      <c r="J396">
        <f t="shared" si="13"/>
        <v>1.6774966903629361E-2</v>
      </c>
    </row>
    <row r="397" spans="1:10" x14ac:dyDescent="0.25">
      <c r="A397" t="s">
        <v>245</v>
      </c>
      <c r="B397">
        <v>425.10001</v>
      </c>
      <c r="C397">
        <v>425.10001</v>
      </c>
      <c r="D397">
        <v>419.550003</v>
      </c>
      <c r="E397">
        <v>420.40999599999998</v>
      </c>
      <c r="F397">
        <v>136909500</v>
      </c>
      <c r="G397">
        <v>55.283011000000002</v>
      </c>
      <c r="I397">
        <f t="shared" si="12"/>
        <v>-1.6377717855842976E-2</v>
      </c>
      <c r="J397">
        <f t="shared" si="13"/>
        <v>-1.6513315232439183E-2</v>
      </c>
    </row>
    <row r="398" spans="1:10" x14ac:dyDescent="0.25">
      <c r="A398" t="s">
        <v>246</v>
      </c>
      <c r="B398">
        <v>454.43998699999997</v>
      </c>
      <c r="C398">
        <v>454.449974</v>
      </c>
      <c r="D398">
        <v>443.72999600000003</v>
      </c>
      <c r="E398">
        <v>446.65999599999998</v>
      </c>
      <c r="F398">
        <v>239578500</v>
      </c>
      <c r="G398">
        <v>58.734830000000002</v>
      </c>
      <c r="I398">
        <f t="shared" si="12"/>
        <v>6.2439055644056732E-2</v>
      </c>
      <c r="J398">
        <f t="shared" si="13"/>
        <v>6.056726077749304E-2</v>
      </c>
    </row>
    <row r="399" spans="1:10" x14ac:dyDescent="0.25">
      <c r="A399" t="s">
        <v>247</v>
      </c>
      <c r="B399">
        <v>448.36000799999999</v>
      </c>
      <c r="C399">
        <v>448.78997800000002</v>
      </c>
      <c r="D399">
        <v>443.139996</v>
      </c>
      <c r="E399">
        <v>444.62999000000002</v>
      </c>
      <c r="F399">
        <v>80996300</v>
      </c>
      <c r="G399">
        <v>58.467888000000002</v>
      </c>
      <c r="I399">
        <f t="shared" si="12"/>
        <v>-4.5448671597415067E-3</v>
      </c>
      <c r="J399">
        <f t="shared" si="13"/>
        <v>-4.5552264681952793E-3</v>
      </c>
    </row>
    <row r="400" spans="1:10" x14ac:dyDescent="0.25">
      <c r="A400" t="s">
        <v>248</v>
      </c>
      <c r="B400">
        <v>444.33999599999999</v>
      </c>
      <c r="C400">
        <v>448.48001099999999</v>
      </c>
      <c r="D400">
        <v>443.76999699999999</v>
      </c>
      <c r="E400">
        <v>447.28001</v>
      </c>
      <c r="F400">
        <v>74927300</v>
      </c>
      <c r="G400">
        <v>58.816360000000003</v>
      </c>
      <c r="I400">
        <f t="shared" si="12"/>
        <v>5.9600579381283792E-3</v>
      </c>
      <c r="J400">
        <f t="shared" si="13"/>
        <v>5.9423670504907041E-3</v>
      </c>
    </row>
    <row r="401" spans="1:10" x14ac:dyDescent="0.25">
      <c r="A401" t="s">
        <v>249</v>
      </c>
      <c r="B401">
        <v>445.70998800000001</v>
      </c>
      <c r="C401">
        <v>453.90000199999997</v>
      </c>
      <c r="D401">
        <v>445.39000700000003</v>
      </c>
      <c r="E401">
        <v>453.009995</v>
      </c>
      <c r="F401">
        <v>94835300</v>
      </c>
      <c r="G401">
        <v>59.569840999999997</v>
      </c>
      <c r="I401">
        <f t="shared" si="12"/>
        <v>1.2810738372792767E-2</v>
      </c>
      <c r="J401">
        <f t="shared" si="13"/>
        <v>1.2729375010327438E-2</v>
      </c>
    </row>
    <row r="402" spans="1:10" x14ac:dyDescent="0.25">
      <c r="A402" t="s">
        <v>250</v>
      </c>
      <c r="B402">
        <v>455.58997299999999</v>
      </c>
      <c r="C402">
        <v>458.24002100000001</v>
      </c>
      <c r="D402">
        <v>453.07002299999999</v>
      </c>
      <c r="E402">
        <v>456.47998000000001</v>
      </c>
      <c r="F402">
        <v>97920900</v>
      </c>
      <c r="G402">
        <v>60.026136999999999</v>
      </c>
      <c r="I402">
        <f t="shared" si="12"/>
        <v>7.6598492179960967E-3</v>
      </c>
      <c r="J402">
        <f t="shared" si="13"/>
        <v>7.6306615270947771E-3</v>
      </c>
    </row>
    <row r="403" spans="1:10" x14ac:dyDescent="0.25">
      <c r="A403" s="1">
        <v>40910</v>
      </c>
      <c r="B403">
        <v>458.410011</v>
      </c>
      <c r="C403">
        <v>458.98999800000001</v>
      </c>
      <c r="D403">
        <v>455.550026</v>
      </c>
      <c r="E403">
        <v>456.18998699999997</v>
      </c>
      <c r="F403">
        <v>67511500</v>
      </c>
      <c r="G403">
        <v>59.988002999999999</v>
      </c>
      <c r="I403">
        <f t="shared" si="12"/>
        <v>-6.3528992378769015E-4</v>
      </c>
      <c r="J403">
        <f t="shared" si="13"/>
        <v>-6.3549180593832158E-4</v>
      </c>
    </row>
    <row r="404" spans="1:10" x14ac:dyDescent="0.25">
      <c r="A404" s="1">
        <v>40941</v>
      </c>
      <c r="B404">
        <v>455.89999399999999</v>
      </c>
      <c r="C404">
        <v>457.169983</v>
      </c>
      <c r="D404">
        <v>453.98000300000001</v>
      </c>
      <c r="E404">
        <v>455.120003</v>
      </c>
      <c r="F404">
        <v>46699100</v>
      </c>
      <c r="G404">
        <v>59.847302999999997</v>
      </c>
      <c r="I404">
        <f t="shared" si="12"/>
        <v>-2.3454689765218971E-3</v>
      </c>
      <c r="J404">
        <f t="shared" si="13"/>
        <v>-2.3482238974458576E-3</v>
      </c>
    </row>
    <row r="405" spans="1:10" x14ac:dyDescent="0.25">
      <c r="A405" s="1">
        <v>40970</v>
      </c>
      <c r="B405">
        <v>457.300026</v>
      </c>
      <c r="C405">
        <v>460.00000799999998</v>
      </c>
      <c r="D405">
        <v>455.56001300000003</v>
      </c>
      <c r="E405">
        <v>459.68</v>
      </c>
      <c r="F405">
        <v>71649900</v>
      </c>
      <c r="G405">
        <v>60.446931999999997</v>
      </c>
      <c r="I405">
        <f t="shared" si="12"/>
        <v>1.0019315323198445E-2</v>
      </c>
      <c r="J405">
        <f t="shared" si="13"/>
        <v>9.9694547526798447E-3</v>
      </c>
    </row>
    <row r="406" spans="1:10" x14ac:dyDescent="0.25">
      <c r="A406" s="1">
        <v>41062</v>
      </c>
      <c r="B406">
        <v>458.379997</v>
      </c>
      <c r="C406">
        <v>464.97998799999999</v>
      </c>
      <c r="D406">
        <v>458.20001999999999</v>
      </c>
      <c r="E406">
        <v>463.96997800000003</v>
      </c>
      <c r="F406">
        <v>62353200</v>
      </c>
      <c r="G406">
        <v>61.011054999999999</v>
      </c>
      <c r="I406">
        <f t="shared" si="12"/>
        <v>9.3325332044974958E-3</v>
      </c>
      <c r="J406">
        <f t="shared" si="13"/>
        <v>9.2892541767562106E-3</v>
      </c>
    </row>
    <row r="407" spans="1:10" x14ac:dyDescent="0.25">
      <c r="A407" s="1">
        <v>41092</v>
      </c>
      <c r="B407">
        <v>465.25000799999998</v>
      </c>
      <c r="C407">
        <v>469.749977</v>
      </c>
      <c r="D407">
        <v>464.57997899999998</v>
      </c>
      <c r="E407">
        <v>468.83000900000002</v>
      </c>
      <c r="F407">
        <v>79055900</v>
      </c>
      <c r="G407">
        <v>61.650139000000003</v>
      </c>
      <c r="I407">
        <f t="shared" si="12"/>
        <v>1.0474888526349922E-2</v>
      </c>
      <c r="J407">
        <f t="shared" si="13"/>
        <v>1.042040700980968E-2</v>
      </c>
    </row>
    <row r="408" spans="1:10" x14ac:dyDescent="0.25">
      <c r="A408" s="1">
        <v>41123</v>
      </c>
      <c r="B408">
        <v>470.50000799999998</v>
      </c>
      <c r="C408">
        <v>476.78997800000002</v>
      </c>
      <c r="D408">
        <v>469.69998900000002</v>
      </c>
      <c r="E408">
        <v>476.68001600000002</v>
      </c>
      <c r="F408">
        <v>101972500</v>
      </c>
      <c r="G408">
        <v>62.682397999999999</v>
      </c>
      <c r="I408">
        <f t="shared" si="12"/>
        <v>1.6743822751153832E-2</v>
      </c>
      <c r="J408">
        <f t="shared" si="13"/>
        <v>1.6605190302259917E-2</v>
      </c>
    </row>
    <row r="409" spans="1:10" x14ac:dyDescent="0.25">
      <c r="A409" s="1">
        <v>41154</v>
      </c>
      <c r="B409">
        <v>480.76000199999999</v>
      </c>
      <c r="C409">
        <v>496.75000799999998</v>
      </c>
      <c r="D409">
        <v>480.55999800000001</v>
      </c>
      <c r="E409">
        <v>493.170006</v>
      </c>
      <c r="F409">
        <v>221053700</v>
      </c>
      <c r="G409">
        <v>64.850796000000003</v>
      </c>
      <c r="I409">
        <f t="shared" si="12"/>
        <v>3.459341169430058E-2</v>
      </c>
      <c r="J409">
        <f t="shared" si="13"/>
        <v>3.4008510593196227E-2</v>
      </c>
    </row>
    <row r="410" spans="1:10" x14ac:dyDescent="0.25">
      <c r="A410" s="1">
        <v>41184</v>
      </c>
      <c r="B410">
        <v>490.96002199999998</v>
      </c>
      <c r="C410">
        <v>497.61998699999998</v>
      </c>
      <c r="D410">
        <v>488.54998000000001</v>
      </c>
      <c r="E410">
        <v>493.41999800000002</v>
      </c>
      <c r="F410">
        <v>157825500</v>
      </c>
      <c r="G410">
        <v>64.883669999999995</v>
      </c>
      <c r="I410">
        <f t="shared" si="12"/>
        <v>5.0691744785973819E-4</v>
      </c>
      <c r="J410">
        <f t="shared" si="13"/>
        <v>5.067890086138915E-4</v>
      </c>
    </row>
    <row r="411" spans="1:10" x14ac:dyDescent="0.25">
      <c r="A411" t="s">
        <v>251</v>
      </c>
      <c r="B411">
        <v>499.529991</v>
      </c>
      <c r="C411">
        <v>503.83000900000002</v>
      </c>
      <c r="D411">
        <v>497.089989</v>
      </c>
      <c r="E411">
        <v>502.60002100000003</v>
      </c>
      <c r="F411">
        <v>129304000</v>
      </c>
      <c r="G411">
        <v>66.090823</v>
      </c>
      <c r="I411">
        <f t="shared" si="12"/>
        <v>1.8604881628921505E-2</v>
      </c>
      <c r="J411">
        <f t="shared" si="13"/>
        <v>1.8433927945516172E-2</v>
      </c>
    </row>
    <row r="412" spans="1:10" x14ac:dyDescent="0.25">
      <c r="A412" t="s">
        <v>252</v>
      </c>
      <c r="B412">
        <v>504.659988</v>
      </c>
      <c r="C412">
        <v>509.56002000000001</v>
      </c>
      <c r="D412">
        <v>502.00000799999998</v>
      </c>
      <c r="E412">
        <v>509.459991</v>
      </c>
      <c r="F412">
        <v>115099600</v>
      </c>
      <c r="G412">
        <v>66.992894000000007</v>
      </c>
      <c r="I412">
        <f t="shared" si="12"/>
        <v>1.3648960007655019E-2</v>
      </c>
      <c r="J412">
        <f t="shared" si="13"/>
        <v>1.3556651943925418E-2</v>
      </c>
    </row>
    <row r="413" spans="1:10" x14ac:dyDescent="0.25">
      <c r="A413" t="s">
        <v>253</v>
      </c>
      <c r="B413">
        <v>514.259995</v>
      </c>
      <c r="C413">
        <v>526.29001600000004</v>
      </c>
      <c r="D413">
        <v>496.88998400000003</v>
      </c>
      <c r="E413">
        <v>497.66997500000002</v>
      </c>
      <c r="F413">
        <v>376530000</v>
      </c>
      <c r="G413">
        <v>65.442532</v>
      </c>
      <c r="I413">
        <f t="shared" si="12"/>
        <v>-2.3142185796601156E-2</v>
      </c>
      <c r="J413">
        <f t="shared" si="13"/>
        <v>-2.3414170587227237E-2</v>
      </c>
    </row>
    <row r="414" spans="1:10" x14ac:dyDescent="0.25">
      <c r="A414" t="s">
        <v>254</v>
      </c>
      <c r="B414">
        <v>491.50000799999998</v>
      </c>
      <c r="C414">
        <v>504.89000700000003</v>
      </c>
      <c r="D414">
        <v>486.62999000000002</v>
      </c>
      <c r="E414">
        <v>502.20999899999998</v>
      </c>
      <c r="F414">
        <v>236138000</v>
      </c>
      <c r="G414">
        <v>66.039535999999998</v>
      </c>
      <c r="I414">
        <f t="shared" si="12"/>
        <v>9.1225687905840541E-3</v>
      </c>
      <c r="J414">
        <f t="shared" si="13"/>
        <v>9.0812095049046491E-3</v>
      </c>
    </row>
    <row r="415" spans="1:10" x14ac:dyDescent="0.25">
      <c r="A415" t="s">
        <v>255</v>
      </c>
      <c r="B415">
        <v>503.10999299999997</v>
      </c>
      <c r="C415">
        <v>507.77001999999999</v>
      </c>
      <c r="D415">
        <v>500.29999500000002</v>
      </c>
      <c r="E415">
        <v>502.12000999999998</v>
      </c>
      <c r="F415">
        <v>133951300</v>
      </c>
      <c r="G415">
        <v>66.027703000000002</v>
      </c>
      <c r="I415">
        <f t="shared" si="12"/>
        <v>-1.7918054421211808E-4</v>
      </c>
      <c r="J415">
        <f t="shared" si="13"/>
        <v>-1.7919659896360542E-4</v>
      </c>
    </row>
    <row r="416" spans="1:10" x14ac:dyDescent="0.25">
      <c r="A416" t="s">
        <v>256</v>
      </c>
      <c r="B416">
        <v>506.88001300000002</v>
      </c>
      <c r="C416">
        <v>514.85002099999997</v>
      </c>
      <c r="D416">
        <v>504.120003</v>
      </c>
      <c r="E416">
        <v>514.85002099999997</v>
      </c>
      <c r="F416">
        <v>151398800</v>
      </c>
      <c r="G416">
        <v>67.701672000000002</v>
      </c>
      <c r="I416">
        <f t="shared" si="12"/>
        <v>2.535252513630528E-2</v>
      </c>
      <c r="J416">
        <f t="shared" si="13"/>
        <v>2.503648042330002E-2</v>
      </c>
    </row>
    <row r="417" spans="1:10" x14ac:dyDescent="0.25">
      <c r="A417" t="s">
        <v>257</v>
      </c>
      <c r="B417">
        <v>513.07999400000006</v>
      </c>
      <c r="C417">
        <v>515.48998300000005</v>
      </c>
      <c r="D417">
        <v>509.07002299999999</v>
      </c>
      <c r="E417">
        <v>513.03999299999998</v>
      </c>
      <c r="F417">
        <v>120825600</v>
      </c>
      <c r="G417">
        <v>67.463656999999998</v>
      </c>
      <c r="I417">
        <f t="shared" si="12"/>
        <v>-3.5156443403643605E-3</v>
      </c>
      <c r="J417">
        <f t="shared" si="13"/>
        <v>-3.521838740394636E-3</v>
      </c>
    </row>
    <row r="418" spans="1:10" x14ac:dyDescent="0.25">
      <c r="A418" t="s">
        <v>258</v>
      </c>
      <c r="B418">
        <v>515.07998699999996</v>
      </c>
      <c r="C418">
        <v>517.83000900000002</v>
      </c>
      <c r="D418">
        <v>509.49999200000002</v>
      </c>
      <c r="E418">
        <v>516.38997700000004</v>
      </c>
      <c r="F418">
        <v>142006900</v>
      </c>
      <c r="G418">
        <v>67.904172000000003</v>
      </c>
      <c r="I418">
        <f t="shared" si="12"/>
        <v>6.5296638158824517E-3</v>
      </c>
      <c r="J418">
        <f t="shared" si="13"/>
        <v>6.5084379096926664E-3</v>
      </c>
    </row>
    <row r="419" spans="1:10" x14ac:dyDescent="0.25">
      <c r="A419" t="s">
        <v>259</v>
      </c>
      <c r="B419">
        <v>519.66999799999996</v>
      </c>
      <c r="C419">
        <v>522.89997900000003</v>
      </c>
      <c r="D419">
        <v>518.64001499999995</v>
      </c>
      <c r="E419">
        <v>522.40998100000002</v>
      </c>
      <c r="F419">
        <v>103768000</v>
      </c>
      <c r="G419">
        <v>68.695790000000002</v>
      </c>
      <c r="I419">
        <f t="shared" si="12"/>
        <v>1.1657869858128889E-2</v>
      </c>
      <c r="J419">
        <f t="shared" si="13"/>
        <v>1.1590440442906701E-2</v>
      </c>
    </row>
    <row r="420" spans="1:10" x14ac:dyDescent="0.25">
      <c r="A420" t="s">
        <v>260</v>
      </c>
      <c r="B420">
        <v>521.30998199999999</v>
      </c>
      <c r="C420">
        <v>528.5</v>
      </c>
      <c r="D420">
        <v>516.28001400000005</v>
      </c>
      <c r="E420">
        <v>525.76001699999995</v>
      </c>
      <c r="F420">
        <v>136895500</v>
      </c>
      <c r="G420">
        <v>69.136313000000001</v>
      </c>
      <c r="I420">
        <f t="shared" si="12"/>
        <v>6.4126637163645526E-3</v>
      </c>
      <c r="J420">
        <f t="shared" si="13"/>
        <v>6.3921900688585324E-3</v>
      </c>
    </row>
    <row r="421" spans="1:10" x14ac:dyDescent="0.25">
      <c r="A421" t="s">
        <v>261</v>
      </c>
      <c r="B421">
        <v>527.960014</v>
      </c>
      <c r="C421">
        <v>535.41001100000005</v>
      </c>
      <c r="D421">
        <v>525.85000600000001</v>
      </c>
      <c r="E421">
        <v>535.41001100000005</v>
      </c>
      <c r="F421">
        <v>150096800</v>
      </c>
      <c r="G421">
        <v>70.405265999999997</v>
      </c>
      <c r="I421">
        <f t="shared" si="12"/>
        <v>1.8354363212860311E-2</v>
      </c>
      <c r="J421">
        <f t="shared" si="13"/>
        <v>1.8187955015072175E-2</v>
      </c>
    </row>
    <row r="422" spans="1:10" x14ac:dyDescent="0.25">
      <c r="A422" t="s">
        <v>262</v>
      </c>
      <c r="B422">
        <v>541.56000500000005</v>
      </c>
      <c r="C422">
        <v>547.61002299999996</v>
      </c>
      <c r="D422">
        <v>535.70000500000003</v>
      </c>
      <c r="E422">
        <v>542.44002499999999</v>
      </c>
      <c r="F422">
        <v>238002800</v>
      </c>
      <c r="G422">
        <v>71.329697999999993</v>
      </c>
      <c r="I422">
        <f t="shared" si="12"/>
        <v>1.313015421318053E-2</v>
      </c>
      <c r="J422">
        <f t="shared" si="13"/>
        <v>1.3044700935386176E-2</v>
      </c>
    </row>
    <row r="423" spans="1:10" x14ac:dyDescent="0.25">
      <c r="A423" s="1">
        <v>40911</v>
      </c>
      <c r="B423">
        <v>548.169983</v>
      </c>
      <c r="C423">
        <v>548.20998399999996</v>
      </c>
      <c r="D423">
        <v>538.76998100000003</v>
      </c>
      <c r="E423">
        <v>544.46997799999997</v>
      </c>
      <c r="F423">
        <v>170817500</v>
      </c>
      <c r="G423">
        <v>71.596632</v>
      </c>
      <c r="I423">
        <f t="shared" si="12"/>
        <v>3.7422561357263314E-3</v>
      </c>
      <c r="J423">
        <f t="shared" si="13"/>
        <v>3.7352713158002216E-3</v>
      </c>
    </row>
    <row r="424" spans="1:10" x14ac:dyDescent="0.25">
      <c r="A424" s="1">
        <v>40942</v>
      </c>
      <c r="B424">
        <v>544.24001299999998</v>
      </c>
      <c r="C424">
        <v>546.80001800000002</v>
      </c>
      <c r="D424">
        <v>542.51997400000005</v>
      </c>
      <c r="E424">
        <v>545.18000800000004</v>
      </c>
      <c r="F424">
        <v>107928100</v>
      </c>
      <c r="G424">
        <v>71.69</v>
      </c>
      <c r="I424">
        <f t="shared" si="12"/>
        <v>1.3040836892997721E-3</v>
      </c>
      <c r="J424">
        <f t="shared" si="13"/>
        <v>1.3032341106995202E-3</v>
      </c>
    </row>
    <row r="425" spans="1:10" x14ac:dyDescent="0.25">
      <c r="A425" s="1">
        <v>41032</v>
      </c>
      <c r="B425">
        <v>545.42001300000004</v>
      </c>
      <c r="C425">
        <v>547.47997999999995</v>
      </c>
      <c r="D425">
        <v>526.00002300000006</v>
      </c>
      <c r="E425">
        <v>533.16002700000001</v>
      </c>
      <c r="F425">
        <v>202281100</v>
      </c>
      <c r="G425">
        <v>70.109397999999999</v>
      </c>
      <c r="I425">
        <f t="shared" si="12"/>
        <v>-2.2047733296136129E-2</v>
      </c>
      <c r="J425">
        <f t="shared" si="13"/>
        <v>-2.2294417189686479E-2</v>
      </c>
    </row>
    <row r="426" spans="1:10" x14ac:dyDescent="0.25">
      <c r="A426" s="1">
        <v>41063</v>
      </c>
      <c r="B426">
        <v>523.65999599999998</v>
      </c>
      <c r="C426">
        <v>533.69002499999999</v>
      </c>
      <c r="D426">
        <v>516.21998599999995</v>
      </c>
      <c r="E426">
        <v>530.25998700000002</v>
      </c>
      <c r="F426">
        <v>202559700</v>
      </c>
      <c r="G426">
        <v>69.728048999999999</v>
      </c>
      <c r="I426">
        <f t="shared" si="12"/>
        <v>-5.4393420979024837E-3</v>
      </c>
      <c r="J426">
        <f t="shared" si="13"/>
        <v>-5.4541891825215421E-3</v>
      </c>
    </row>
    <row r="427" spans="1:10" x14ac:dyDescent="0.25">
      <c r="A427" s="1">
        <v>41093</v>
      </c>
      <c r="B427">
        <v>536.80000299999995</v>
      </c>
      <c r="C427">
        <v>537.77999899999998</v>
      </c>
      <c r="D427">
        <v>523.29998799999998</v>
      </c>
      <c r="E427">
        <v>530.69001000000003</v>
      </c>
      <c r="F427">
        <v>199630200</v>
      </c>
      <c r="G427">
        <v>69.784595999999993</v>
      </c>
      <c r="I427">
        <f t="shared" si="12"/>
        <v>8.1096489592007365E-4</v>
      </c>
      <c r="J427">
        <f t="shared" si="13"/>
        <v>8.1063624156158486E-4</v>
      </c>
    </row>
    <row r="428" spans="1:10" x14ac:dyDescent="0.25">
      <c r="A428" s="1">
        <v>41124</v>
      </c>
      <c r="B428">
        <v>534.68999499999995</v>
      </c>
      <c r="C428">
        <v>542.98999800000001</v>
      </c>
      <c r="D428">
        <v>532.120003</v>
      </c>
      <c r="E428">
        <v>541.98997499999996</v>
      </c>
      <c r="F428">
        <v>129114300</v>
      </c>
      <c r="G428">
        <v>71.270516999999998</v>
      </c>
      <c r="I428">
        <f t="shared" si="12"/>
        <v>2.1292965570797386E-2</v>
      </c>
      <c r="J428">
        <f t="shared" si="13"/>
        <v>2.1069437857445153E-2</v>
      </c>
    </row>
    <row r="429" spans="1:10" x14ac:dyDescent="0.25">
      <c r="A429" s="1">
        <v>41155</v>
      </c>
      <c r="B429">
        <v>544.20999900000004</v>
      </c>
      <c r="C429">
        <v>547.74001299999998</v>
      </c>
      <c r="D429">
        <v>543.11000100000001</v>
      </c>
      <c r="E429">
        <v>545.17002100000002</v>
      </c>
      <c r="F429">
        <v>104729800</v>
      </c>
      <c r="G429">
        <v>71.688686000000004</v>
      </c>
      <c r="I429">
        <f t="shared" si="12"/>
        <v>5.8673490470120488E-3</v>
      </c>
      <c r="J429">
        <f t="shared" si="13"/>
        <v>5.8502031890578692E-3</v>
      </c>
    </row>
    <row r="430" spans="1:10" x14ac:dyDescent="0.25">
      <c r="A430" s="1">
        <v>41246</v>
      </c>
      <c r="B430">
        <v>548.97998800000005</v>
      </c>
      <c r="C430">
        <v>551.99997699999994</v>
      </c>
      <c r="D430">
        <v>547.00002300000006</v>
      </c>
      <c r="E430">
        <v>551.99997699999994</v>
      </c>
      <c r="F430">
        <v>101820600</v>
      </c>
      <c r="G430">
        <v>72.586810999999997</v>
      </c>
      <c r="I430">
        <f t="shared" si="12"/>
        <v>1.2528127520707984E-2</v>
      </c>
      <c r="J430">
        <f t="shared" si="13"/>
        <v>1.2450299880058685E-2</v>
      </c>
    </row>
    <row r="431" spans="1:10" x14ac:dyDescent="0.25">
      <c r="A431" t="s">
        <v>263</v>
      </c>
      <c r="B431">
        <v>557.54002400000002</v>
      </c>
      <c r="C431">
        <v>568.17999999999995</v>
      </c>
      <c r="D431">
        <v>555.75002300000006</v>
      </c>
      <c r="E431">
        <v>568.09999800000003</v>
      </c>
      <c r="F431">
        <v>172713800</v>
      </c>
      <c r="G431">
        <v>74.703929000000002</v>
      </c>
      <c r="I431">
        <f t="shared" si="12"/>
        <v>2.9166703576494153E-2</v>
      </c>
      <c r="J431">
        <f t="shared" si="13"/>
        <v>2.8749449149785285E-2</v>
      </c>
    </row>
    <row r="432" spans="1:10" x14ac:dyDescent="0.25">
      <c r="A432" t="s">
        <v>264</v>
      </c>
      <c r="B432">
        <v>578.050026</v>
      </c>
      <c r="C432">
        <v>594.71999400000004</v>
      </c>
      <c r="D432">
        <v>575.39997900000003</v>
      </c>
      <c r="E432">
        <v>589.58000900000002</v>
      </c>
      <c r="F432">
        <v>354711000</v>
      </c>
      <c r="G432">
        <v>77.528503999999998</v>
      </c>
      <c r="I432">
        <f t="shared" si="12"/>
        <v>3.7810260287648265E-2</v>
      </c>
      <c r="J432">
        <f t="shared" si="13"/>
        <v>3.7112974477739445E-2</v>
      </c>
    </row>
    <row r="433" spans="1:10" x14ac:dyDescent="0.25">
      <c r="A433" t="s">
        <v>265</v>
      </c>
      <c r="B433">
        <v>599.60998500000005</v>
      </c>
      <c r="C433">
        <v>600.009995</v>
      </c>
      <c r="D433">
        <v>578.55001100000004</v>
      </c>
      <c r="E433">
        <v>585.55999799999995</v>
      </c>
      <c r="F433">
        <v>289929500</v>
      </c>
      <c r="G433">
        <v>76.999881999999999</v>
      </c>
      <c r="I433">
        <f t="shared" si="12"/>
        <v>-6.8184212609080988E-3</v>
      </c>
      <c r="J433">
        <f t="shared" si="13"/>
        <v>-6.8417729032436633E-3</v>
      </c>
    </row>
    <row r="434" spans="1:10" x14ac:dyDescent="0.25">
      <c r="A434" t="s">
        <v>266</v>
      </c>
      <c r="B434">
        <v>584.71997799999997</v>
      </c>
      <c r="C434">
        <v>589.199974</v>
      </c>
      <c r="D434">
        <v>577.99998500000004</v>
      </c>
      <c r="E434">
        <v>585.56998399999998</v>
      </c>
      <c r="F434">
        <v>206371900</v>
      </c>
      <c r="G434">
        <v>77.001194999999996</v>
      </c>
      <c r="I434">
        <f t="shared" si="12"/>
        <v>1.70519741834945E-5</v>
      </c>
      <c r="J434">
        <f t="shared" si="13"/>
        <v>1.7051828800298238E-5</v>
      </c>
    </row>
    <row r="435" spans="1:10" x14ac:dyDescent="0.25">
      <c r="A435" t="s">
        <v>267</v>
      </c>
      <c r="B435">
        <v>598.37000999999998</v>
      </c>
      <c r="C435">
        <v>601.76998100000003</v>
      </c>
      <c r="D435">
        <v>589.05001100000004</v>
      </c>
      <c r="E435">
        <v>601.10000600000001</v>
      </c>
      <c r="F435">
        <v>225309000</v>
      </c>
      <c r="G435">
        <v>79.043358999999995</v>
      </c>
      <c r="I435">
        <f t="shared" si="12"/>
        <v>2.6521198794382344E-2</v>
      </c>
      <c r="J435">
        <f t="shared" si="13"/>
        <v>2.6175608792478645E-2</v>
      </c>
    </row>
    <row r="436" spans="1:10" x14ac:dyDescent="0.25">
      <c r="A436" t="s">
        <v>268</v>
      </c>
      <c r="B436">
        <v>599.51000999999997</v>
      </c>
      <c r="C436">
        <v>606.89997900000003</v>
      </c>
      <c r="D436">
        <v>591.48002599999995</v>
      </c>
      <c r="E436">
        <v>605.95998399999996</v>
      </c>
      <c r="F436">
        <v>204165500</v>
      </c>
      <c r="G436">
        <v>79.682435999999996</v>
      </c>
      <c r="I436">
        <f t="shared" si="12"/>
        <v>8.0851447621298634E-3</v>
      </c>
      <c r="J436">
        <f t="shared" si="13"/>
        <v>8.0526350919204893E-3</v>
      </c>
    </row>
    <row r="437" spans="1:10" x14ac:dyDescent="0.25">
      <c r="A437" t="s">
        <v>269</v>
      </c>
      <c r="B437">
        <v>602.73999000000003</v>
      </c>
      <c r="C437">
        <v>609.65000199999997</v>
      </c>
      <c r="D437">
        <v>601.41002700000001</v>
      </c>
      <c r="E437">
        <v>602.49998500000004</v>
      </c>
      <c r="F437">
        <v>161010500</v>
      </c>
      <c r="G437">
        <v>79.227452999999997</v>
      </c>
      <c r="I437">
        <f t="shared" si="12"/>
        <v>-5.7099534457003623E-3</v>
      </c>
      <c r="J437">
        <f t="shared" si="13"/>
        <v>-5.7263175517967722E-3</v>
      </c>
    </row>
    <row r="438" spans="1:10" x14ac:dyDescent="0.25">
      <c r="A438" t="s">
        <v>270</v>
      </c>
      <c r="B438">
        <v>597.77998400000001</v>
      </c>
      <c r="C438">
        <v>604.49997699999994</v>
      </c>
      <c r="D438">
        <v>595.52999899999998</v>
      </c>
      <c r="E438">
        <v>599.34001899999998</v>
      </c>
      <c r="F438">
        <v>155967700</v>
      </c>
      <c r="G438">
        <v>78.811925000000002</v>
      </c>
      <c r="I438">
        <f t="shared" si="12"/>
        <v>-5.2447476760359166E-3</v>
      </c>
      <c r="J438">
        <f t="shared" si="13"/>
        <v>-5.2585496448422754E-3</v>
      </c>
    </row>
    <row r="439" spans="1:10" x14ac:dyDescent="0.25">
      <c r="A439" t="s">
        <v>271</v>
      </c>
      <c r="B439">
        <v>600.490005</v>
      </c>
      <c r="C439">
        <v>601.79999499999997</v>
      </c>
      <c r="D439">
        <v>594.39998600000001</v>
      </c>
      <c r="E439">
        <v>596.05001100000004</v>
      </c>
      <c r="F439">
        <v>107622200</v>
      </c>
      <c r="G439">
        <v>78.379295999999997</v>
      </c>
      <c r="I439">
        <f t="shared" si="12"/>
        <v>-5.4893850137527501E-3</v>
      </c>
      <c r="J439">
        <f t="shared" si="13"/>
        <v>-5.5045070535228082E-3</v>
      </c>
    </row>
    <row r="440" spans="1:10" x14ac:dyDescent="0.25">
      <c r="A440" t="s">
        <v>272</v>
      </c>
      <c r="B440">
        <v>599.79001600000004</v>
      </c>
      <c r="C440">
        <v>607.15002400000003</v>
      </c>
      <c r="D440">
        <v>595.25997900000004</v>
      </c>
      <c r="E440">
        <v>606.97997999999995</v>
      </c>
      <c r="F440">
        <v>148935500</v>
      </c>
      <c r="G440">
        <v>79.816563000000002</v>
      </c>
      <c r="I440">
        <f t="shared" si="12"/>
        <v>1.8337329796889294E-2</v>
      </c>
      <c r="J440">
        <f t="shared" si="13"/>
        <v>1.8171228461878415E-2</v>
      </c>
    </row>
    <row r="441" spans="1:10" x14ac:dyDescent="0.25">
      <c r="A441" t="s">
        <v>273</v>
      </c>
      <c r="B441">
        <v>606.18001600000002</v>
      </c>
      <c r="C441">
        <v>616.28000599999996</v>
      </c>
      <c r="D441">
        <v>606.06001300000003</v>
      </c>
      <c r="E441">
        <v>614.48001899999997</v>
      </c>
      <c r="F441">
        <v>151782400</v>
      </c>
      <c r="G441">
        <v>80.802802</v>
      </c>
      <c r="I441">
        <f t="shared" si="12"/>
        <v>1.2356320078578146E-2</v>
      </c>
      <c r="J441">
        <f t="shared" si="13"/>
        <v>1.2280603833703097E-2</v>
      </c>
    </row>
    <row r="442" spans="1:10" x14ac:dyDescent="0.25">
      <c r="A442" t="s">
        <v>274</v>
      </c>
      <c r="B442">
        <v>618.37997399999995</v>
      </c>
      <c r="C442">
        <v>621.45000500000003</v>
      </c>
      <c r="D442">
        <v>610.30998999999997</v>
      </c>
      <c r="E442">
        <v>617.62000999999998</v>
      </c>
      <c r="F442">
        <v>163865100</v>
      </c>
      <c r="G442">
        <v>81.215704000000002</v>
      </c>
      <c r="I442">
        <f t="shared" si="12"/>
        <v>5.1099960617702654E-3</v>
      </c>
      <c r="J442">
        <f t="shared" si="13"/>
        <v>5.0969843396360187E-3</v>
      </c>
    </row>
    <row r="443" spans="1:10" x14ac:dyDescent="0.25">
      <c r="A443" t="s">
        <v>275</v>
      </c>
      <c r="B443">
        <v>612.78000599999996</v>
      </c>
      <c r="C443">
        <v>616.56001300000003</v>
      </c>
      <c r="D443">
        <v>607.23002599999995</v>
      </c>
      <c r="E443">
        <v>609.85999300000003</v>
      </c>
      <c r="F443">
        <v>152059600</v>
      </c>
      <c r="G443">
        <v>80.195278999999999</v>
      </c>
      <c r="I443">
        <f t="shared" si="12"/>
        <v>-1.2564380406035795E-2</v>
      </c>
      <c r="J443">
        <f t="shared" si="13"/>
        <v>-1.2643979680053541E-2</v>
      </c>
    </row>
    <row r="444" spans="1:10" x14ac:dyDescent="0.25">
      <c r="A444" t="s">
        <v>276</v>
      </c>
      <c r="B444">
        <v>608.76998100000003</v>
      </c>
      <c r="C444">
        <v>610.55998199999999</v>
      </c>
      <c r="D444">
        <v>597.93998699999997</v>
      </c>
      <c r="E444">
        <v>599.55001100000004</v>
      </c>
      <c r="F444">
        <v>182759500</v>
      </c>
      <c r="G444">
        <v>78.839538000000005</v>
      </c>
      <c r="I444">
        <f t="shared" si="12"/>
        <v>-1.6905496394619374E-2</v>
      </c>
      <c r="J444">
        <f t="shared" si="13"/>
        <v>-1.7050025505387284E-2</v>
      </c>
    </row>
    <row r="445" spans="1:10" x14ac:dyDescent="0.25">
      <c r="A445" s="1">
        <v>40943</v>
      </c>
      <c r="B445">
        <v>601.83000900000002</v>
      </c>
      <c r="C445">
        <v>618.76999699999999</v>
      </c>
      <c r="D445">
        <v>600.37999000000002</v>
      </c>
      <c r="E445">
        <v>618.63001999999994</v>
      </c>
      <c r="F445">
        <v>149587900</v>
      </c>
      <c r="G445">
        <v>81.348517999999999</v>
      </c>
      <c r="I445">
        <f t="shared" si="12"/>
        <v>3.1823880043538484E-2</v>
      </c>
      <c r="J445">
        <f t="shared" si="13"/>
        <v>3.1327993622948316E-2</v>
      </c>
    </row>
    <row r="446" spans="1:10" x14ac:dyDescent="0.25">
      <c r="A446" s="1">
        <v>40972</v>
      </c>
      <c r="B446">
        <v>627.30001800000002</v>
      </c>
      <c r="C446">
        <v>632.20998399999996</v>
      </c>
      <c r="D446">
        <v>622.51000199999999</v>
      </c>
      <c r="E446">
        <v>629.31998399999998</v>
      </c>
      <c r="F446">
        <v>208639900</v>
      </c>
      <c r="G446">
        <v>82.754226000000003</v>
      </c>
      <c r="I446">
        <f t="shared" si="12"/>
        <v>1.7280068949750309E-2</v>
      </c>
      <c r="J446">
        <f t="shared" si="13"/>
        <v>1.7132466518835727E-2</v>
      </c>
    </row>
    <row r="447" spans="1:10" x14ac:dyDescent="0.25">
      <c r="A447" s="1">
        <v>41003</v>
      </c>
      <c r="B447">
        <v>624.34999100000005</v>
      </c>
      <c r="C447">
        <v>625.85998500000005</v>
      </c>
      <c r="D447">
        <v>617.00002300000006</v>
      </c>
      <c r="E447">
        <v>624.30998999999997</v>
      </c>
      <c r="F447">
        <v>143245200</v>
      </c>
      <c r="G447">
        <v>82.095421999999999</v>
      </c>
      <c r="I447">
        <f t="shared" si="12"/>
        <v>-7.9609710808001936E-3</v>
      </c>
      <c r="J447">
        <f t="shared" si="13"/>
        <v>-7.992828802657885E-3</v>
      </c>
    </row>
    <row r="448" spans="1:10" x14ac:dyDescent="0.25">
      <c r="A448" s="1">
        <v>41033</v>
      </c>
      <c r="B448">
        <v>626.98001099999999</v>
      </c>
      <c r="C448">
        <v>634.66002700000001</v>
      </c>
      <c r="D448">
        <v>623.40000899999995</v>
      </c>
      <c r="E448">
        <v>633.67997700000001</v>
      </c>
      <c r="F448">
        <v>160324500</v>
      </c>
      <c r="G448">
        <v>83.327556000000001</v>
      </c>
      <c r="I448">
        <f t="shared" si="12"/>
        <v>1.5008559186162684E-2</v>
      </c>
      <c r="J448">
        <f t="shared" si="13"/>
        <v>1.4897045153922393E-2</v>
      </c>
    </row>
    <row r="449" spans="1:10" x14ac:dyDescent="0.25">
      <c r="A449" s="1">
        <v>41156</v>
      </c>
      <c r="B449">
        <v>626.13000499999998</v>
      </c>
      <c r="C449">
        <v>639.840012</v>
      </c>
      <c r="D449">
        <v>625.300026</v>
      </c>
      <c r="E449">
        <v>636.22999600000003</v>
      </c>
      <c r="F449">
        <v>149384200</v>
      </c>
      <c r="G449">
        <v>83.662876999999995</v>
      </c>
      <c r="I449">
        <f t="shared" si="12"/>
        <v>4.0241309849528449E-3</v>
      </c>
      <c r="J449">
        <f t="shared" si="13"/>
        <v>4.0160558262758092E-3</v>
      </c>
    </row>
    <row r="450" spans="1:10" x14ac:dyDescent="0.25">
      <c r="A450" s="1">
        <v>41186</v>
      </c>
      <c r="B450">
        <v>639.92999999999995</v>
      </c>
      <c r="C450">
        <v>644</v>
      </c>
      <c r="D450">
        <v>626.00001499999996</v>
      </c>
      <c r="E450">
        <v>628.44001800000001</v>
      </c>
      <c r="F450">
        <v>222431300</v>
      </c>
      <c r="G450">
        <v>82.638512000000006</v>
      </c>
      <c r="I450">
        <f t="shared" si="12"/>
        <v>-1.2243960962518525E-2</v>
      </c>
      <c r="J450">
        <f t="shared" si="13"/>
        <v>-1.2319535776164271E-2</v>
      </c>
    </row>
    <row r="451" spans="1:10" x14ac:dyDescent="0.25">
      <c r="A451" s="1">
        <v>41217</v>
      </c>
      <c r="B451">
        <v>636.19998199999998</v>
      </c>
      <c r="C451">
        <v>636.87000999999998</v>
      </c>
      <c r="D451">
        <v>623.33998099999997</v>
      </c>
      <c r="E451">
        <v>626.20001999999999</v>
      </c>
      <c r="F451">
        <v>174153700</v>
      </c>
      <c r="G451">
        <v>82.343957000000003</v>
      </c>
      <c r="I451">
        <f t="shared" si="12"/>
        <v>-3.5643792811758585E-3</v>
      </c>
      <c r="J451">
        <f t="shared" si="13"/>
        <v>-3.5707468163824686E-3</v>
      </c>
    </row>
    <row r="452" spans="1:10" x14ac:dyDescent="0.25">
      <c r="A452" s="1">
        <v>41247</v>
      </c>
      <c r="B452">
        <v>624.99999200000002</v>
      </c>
      <c r="C452">
        <v>631.330017</v>
      </c>
      <c r="D452">
        <v>620.50002300000006</v>
      </c>
      <c r="E452">
        <v>622.76998100000003</v>
      </c>
      <c r="F452">
        <v>153584200</v>
      </c>
      <c r="G452">
        <v>81.892914000000005</v>
      </c>
      <c r="I452">
        <f t="shared" ref="I452:I515" si="14">(G452-G451)/G451</f>
        <v>-5.4775482795901892E-3</v>
      </c>
      <c r="J452">
        <f t="shared" ref="J452:J515" si="15">LN($G452/$G451)</f>
        <v>-5.4926050551490609E-3</v>
      </c>
    </row>
    <row r="453" spans="1:10" x14ac:dyDescent="0.25">
      <c r="A453" t="s">
        <v>277</v>
      </c>
      <c r="B453">
        <v>624.10998500000005</v>
      </c>
      <c r="C453">
        <v>624.70001200000002</v>
      </c>
      <c r="D453">
        <v>603.509995</v>
      </c>
      <c r="E453">
        <v>605.22997999999995</v>
      </c>
      <c r="F453">
        <v>214911200</v>
      </c>
      <c r="G453">
        <v>79.586442000000005</v>
      </c>
      <c r="I453">
        <f t="shared" si="14"/>
        <v>-2.8164488077686421E-2</v>
      </c>
      <c r="J453">
        <f t="shared" si="15"/>
        <v>-2.8568715259476657E-2</v>
      </c>
    </row>
    <row r="454" spans="1:10" x14ac:dyDescent="0.25">
      <c r="A454" t="s">
        <v>278</v>
      </c>
      <c r="B454">
        <v>610.05999799999995</v>
      </c>
      <c r="C454">
        <v>610.27997600000003</v>
      </c>
      <c r="D454">
        <v>578.24997699999994</v>
      </c>
      <c r="E454">
        <v>580.13001999999994</v>
      </c>
      <c r="F454">
        <v>262696700</v>
      </c>
      <c r="G454">
        <v>76.285850999999994</v>
      </c>
      <c r="I454">
        <f t="shared" si="14"/>
        <v>-4.1471774803050136E-2</v>
      </c>
      <c r="J454">
        <f t="shared" si="15"/>
        <v>-4.2356269671836158E-2</v>
      </c>
    </row>
    <row r="455" spans="1:10" x14ac:dyDescent="0.25">
      <c r="A455" t="s">
        <v>279</v>
      </c>
      <c r="B455">
        <v>578.93997999999999</v>
      </c>
      <c r="C455">
        <v>610.00002300000006</v>
      </c>
      <c r="D455">
        <v>571.91001900000003</v>
      </c>
      <c r="E455">
        <v>609.69998899999996</v>
      </c>
      <c r="F455">
        <v>256382000</v>
      </c>
      <c r="G455">
        <v>80.174239</v>
      </c>
      <c r="I455">
        <f t="shared" si="14"/>
        <v>5.0971286929734932E-2</v>
      </c>
      <c r="J455">
        <f t="shared" si="15"/>
        <v>4.9714771759239086E-2</v>
      </c>
    </row>
    <row r="456" spans="1:10" x14ac:dyDescent="0.25">
      <c r="A456" t="s">
        <v>280</v>
      </c>
      <c r="B456">
        <v>613.72000100000002</v>
      </c>
      <c r="C456">
        <v>620.24997699999994</v>
      </c>
      <c r="D456">
        <v>602.70997599999998</v>
      </c>
      <c r="E456">
        <v>608.340012</v>
      </c>
      <c r="F456">
        <v>238632800</v>
      </c>
      <c r="G456">
        <v>79.995403999999994</v>
      </c>
      <c r="I456">
        <f t="shared" si="14"/>
        <v>-2.2305793261100555E-3</v>
      </c>
      <c r="J456">
        <f t="shared" si="15"/>
        <v>-2.2330707737790107E-3</v>
      </c>
    </row>
    <row r="457" spans="1:10" x14ac:dyDescent="0.25">
      <c r="A457" t="s">
        <v>281</v>
      </c>
      <c r="B457">
        <v>600.21998599999995</v>
      </c>
      <c r="C457">
        <v>604.72999600000003</v>
      </c>
      <c r="D457">
        <v>584.51997400000005</v>
      </c>
      <c r="E457">
        <v>587.43998699999997</v>
      </c>
      <c r="F457">
        <v>208679800</v>
      </c>
      <c r="G457">
        <v>77.247095999999999</v>
      </c>
      <c r="I457">
        <f t="shared" si="14"/>
        <v>-3.4355823742073917E-2</v>
      </c>
      <c r="J457">
        <f t="shared" si="15"/>
        <v>-3.4959860185327644E-2</v>
      </c>
    </row>
    <row r="458" spans="1:10" x14ac:dyDescent="0.25">
      <c r="A458" t="s">
        <v>282</v>
      </c>
      <c r="B458">
        <v>591.379997</v>
      </c>
      <c r="C458">
        <v>594.62001799999996</v>
      </c>
      <c r="D458">
        <v>570.41999799999996</v>
      </c>
      <c r="E458">
        <v>572.98000300000001</v>
      </c>
      <c r="F458">
        <v>257746300</v>
      </c>
      <c r="G458">
        <v>75.345639000000006</v>
      </c>
      <c r="I458">
        <f t="shared" si="14"/>
        <v>-2.4615255439505369E-2</v>
      </c>
      <c r="J458">
        <f t="shared" si="15"/>
        <v>-2.4923276016627308E-2</v>
      </c>
    </row>
    <row r="459" spans="1:10" x14ac:dyDescent="0.25">
      <c r="A459" t="s">
        <v>283</v>
      </c>
      <c r="B459">
        <v>570.61001599999997</v>
      </c>
      <c r="C459">
        <v>576.67002100000002</v>
      </c>
      <c r="D459">
        <v>556.620003</v>
      </c>
      <c r="E459">
        <v>571.699974</v>
      </c>
      <c r="F459">
        <v>241632300</v>
      </c>
      <c r="G459">
        <v>75.177318</v>
      </c>
      <c r="I459">
        <f t="shared" si="14"/>
        <v>-2.2339846371202178E-3</v>
      </c>
      <c r="J459">
        <f t="shared" si="15"/>
        <v>-2.2364837034105087E-3</v>
      </c>
    </row>
    <row r="460" spans="1:10" x14ac:dyDescent="0.25">
      <c r="A460" t="s">
        <v>284</v>
      </c>
      <c r="B460">
        <v>562.60999300000003</v>
      </c>
      <c r="C460">
        <v>567.69000200000005</v>
      </c>
      <c r="D460">
        <v>554.99999200000002</v>
      </c>
      <c r="E460">
        <v>560.28000599999996</v>
      </c>
      <c r="F460">
        <v>269037300</v>
      </c>
      <c r="G460">
        <v>73.675617000000003</v>
      </c>
      <c r="I460">
        <f t="shared" si="14"/>
        <v>-1.9975453234444957E-2</v>
      </c>
      <c r="J460">
        <f t="shared" si="15"/>
        <v>-2.0177659911254205E-2</v>
      </c>
    </row>
    <row r="461" spans="1:10" x14ac:dyDescent="0.25">
      <c r="A461" t="s">
        <v>285</v>
      </c>
      <c r="B461">
        <v>615.63999200000001</v>
      </c>
      <c r="C461">
        <v>617.99999200000002</v>
      </c>
      <c r="D461">
        <v>605.99998500000004</v>
      </c>
      <c r="E461">
        <v>610.00002300000006</v>
      </c>
      <c r="F461">
        <v>226444400</v>
      </c>
      <c r="G461">
        <v>80.213691999999995</v>
      </c>
      <c r="I461">
        <f t="shared" si="14"/>
        <v>8.8741367445894503E-2</v>
      </c>
      <c r="J461">
        <f t="shared" si="15"/>
        <v>8.5022320285995656E-2</v>
      </c>
    </row>
    <row r="462" spans="1:10" x14ac:dyDescent="0.25">
      <c r="A462" t="s">
        <v>286</v>
      </c>
      <c r="B462">
        <v>614.26997400000005</v>
      </c>
      <c r="C462">
        <v>614.69001000000003</v>
      </c>
      <c r="D462">
        <v>602.12999000000002</v>
      </c>
      <c r="E462">
        <v>607.69999700000005</v>
      </c>
      <c r="F462">
        <v>134017100</v>
      </c>
      <c r="G462">
        <v>79.911243999999996</v>
      </c>
      <c r="I462">
        <f t="shared" si="14"/>
        <v>-3.7705283531893571E-3</v>
      </c>
      <c r="J462">
        <f t="shared" si="15"/>
        <v>-3.7776547142914629E-3</v>
      </c>
    </row>
    <row r="463" spans="1:10" x14ac:dyDescent="0.25">
      <c r="A463" t="s">
        <v>287</v>
      </c>
      <c r="B463">
        <v>605.06997699999999</v>
      </c>
      <c r="C463">
        <v>606.18001600000002</v>
      </c>
      <c r="D463">
        <v>600.49999200000002</v>
      </c>
      <c r="E463">
        <v>603.00002300000006</v>
      </c>
      <c r="F463">
        <v>101680600</v>
      </c>
      <c r="G463">
        <v>79.293206999999995</v>
      </c>
      <c r="I463">
        <f t="shared" si="14"/>
        <v>-7.7340430340441342E-3</v>
      </c>
      <c r="J463">
        <f t="shared" si="15"/>
        <v>-7.7641058499267777E-3</v>
      </c>
    </row>
    <row r="464" spans="1:10" x14ac:dyDescent="0.25">
      <c r="A464" t="s">
        <v>288</v>
      </c>
      <c r="B464">
        <v>597.80001100000004</v>
      </c>
      <c r="C464">
        <v>598.40002400000003</v>
      </c>
      <c r="D464">
        <v>582.99999200000002</v>
      </c>
      <c r="E464">
        <v>583.97998800000005</v>
      </c>
      <c r="F464">
        <v>126536200</v>
      </c>
      <c r="G464">
        <v>76.792113999999998</v>
      </c>
      <c r="I464">
        <f t="shared" si="14"/>
        <v>-3.1542336281088962E-2</v>
      </c>
      <c r="J464">
        <f t="shared" si="15"/>
        <v>-3.2050510338952343E-2</v>
      </c>
    </row>
    <row r="465" spans="1:10" x14ac:dyDescent="0.25">
      <c r="A465" s="1">
        <v>40913</v>
      </c>
      <c r="B465">
        <v>584.90000899999995</v>
      </c>
      <c r="C465">
        <v>596.75998700000002</v>
      </c>
      <c r="D465">
        <v>581.23001899999997</v>
      </c>
      <c r="E465">
        <v>582.13001299999996</v>
      </c>
      <c r="F465">
        <v>152749800</v>
      </c>
      <c r="G465">
        <v>76.548845999999998</v>
      </c>
      <c r="I465">
        <f t="shared" si="14"/>
        <v>-3.1678773682412295E-3</v>
      </c>
      <c r="J465">
        <f t="shared" si="15"/>
        <v>-3.1729057140146657E-3</v>
      </c>
    </row>
    <row r="466" spans="1:10" x14ac:dyDescent="0.25">
      <c r="A466" s="1">
        <v>40944</v>
      </c>
      <c r="B466">
        <v>580.23998300000005</v>
      </c>
      <c r="C466">
        <v>587.39998600000001</v>
      </c>
      <c r="D466">
        <v>578.85997799999996</v>
      </c>
      <c r="E466">
        <v>585.97997999999995</v>
      </c>
      <c r="F466">
        <v>106847300</v>
      </c>
      <c r="G466">
        <v>77.055108000000004</v>
      </c>
      <c r="I466">
        <f t="shared" si="14"/>
        <v>6.6135810852067795E-3</v>
      </c>
      <c r="J466">
        <f t="shared" si="15"/>
        <v>6.5918073068634651E-3</v>
      </c>
    </row>
    <row r="467" spans="1:10" x14ac:dyDescent="0.25">
      <c r="A467" s="1">
        <v>40973</v>
      </c>
      <c r="B467">
        <v>590.49997699999994</v>
      </c>
      <c r="C467">
        <v>591.40002400000003</v>
      </c>
      <c r="D467">
        <v>580.30001100000004</v>
      </c>
      <c r="E467">
        <v>581.81999199999996</v>
      </c>
      <c r="F467">
        <v>97637400</v>
      </c>
      <c r="G467">
        <v>76.508078999999995</v>
      </c>
      <c r="I467">
        <f t="shared" si="14"/>
        <v>-7.0991919185942748E-3</v>
      </c>
      <c r="J467">
        <f t="shared" si="15"/>
        <v>-7.1245110831094777E-3</v>
      </c>
    </row>
    <row r="468" spans="1:10" x14ac:dyDescent="0.25">
      <c r="A468" s="1">
        <v>41004</v>
      </c>
      <c r="B468">
        <v>577.080017</v>
      </c>
      <c r="C468">
        <v>578.35999300000003</v>
      </c>
      <c r="D468">
        <v>565.16999799999996</v>
      </c>
      <c r="E468">
        <v>565.25</v>
      </c>
      <c r="F468">
        <v>132498100</v>
      </c>
      <c r="G468">
        <v>74.329160999999999</v>
      </c>
      <c r="I468">
        <f t="shared" si="14"/>
        <v>-2.8479580568216804E-2</v>
      </c>
      <c r="J468">
        <f t="shared" si="15"/>
        <v>-2.8892991927695524E-2</v>
      </c>
    </row>
    <row r="469" spans="1:10" x14ac:dyDescent="0.25">
      <c r="A469" s="1">
        <v>41095</v>
      </c>
      <c r="B469">
        <v>561.50000799999998</v>
      </c>
      <c r="C469">
        <v>572.77001199999995</v>
      </c>
      <c r="D469">
        <v>561.22998800000005</v>
      </c>
      <c r="E469">
        <v>569.48000300000001</v>
      </c>
      <c r="F469">
        <v>115029600</v>
      </c>
      <c r="G469">
        <v>74.885396999999998</v>
      </c>
      <c r="I469">
        <f t="shared" si="14"/>
        <v>7.4834155601460157E-3</v>
      </c>
      <c r="J469">
        <f t="shared" si="15"/>
        <v>7.4555537207321547E-3</v>
      </c>
    </row>
    <row r="470" spans="1:10" x14ac:dyDescent="0.25">
      <c r="A470" s="1">
        <v>41126</v>
      </c>
      <c r="B470">
        <v>569.57997899999998</v>
      </c>
      <c r="C470">
        <v>571.50002300000006</v>
      </c>
      <c r="D470">
        <v>558.73001099999999</v>
      </c>
      <c r="E470">
        <v>568.17999999999995</v>
      </c>
      <c r="F470">
        <v>124313000</v>
      </c>
      <c r="G470">
        <v>74.714449000000002</v>
      </c>
      <c r="I470">
        <f t="shared" si="14"/>
        <v>-2.2827948685375291E-3</v>
      </c>
      <c r="J470">
        <f t="shared" si="15"/>
        <v>-2.2854044168755736E-3</v>
      </c>
    </row>
    <row r="471" spans="1:10" x14ac:dyDescent="0.25">
      <c r="A471" s="1">
        <v>41157</v>
      </c>
      <c r="B471">
        <v>563.70000500000003</v>
      </c>
      <c r="C471">
        <v>573.98002599999995</v>
      </c>
      <c r="D471">
        <v>560.85000600000001</v>
      </c>
      <c r="E471">
        <v>569.18002300000001</v>
      </c>
      <c r="F471">
        <v>120176000</v>
      </c>
      <c r="G471">
        <v>74.845950000000002</v>
      </c>
      <c r="I471">
        <f t="shared" si="14"/>
        <v>1.7600477787101138E-3</v>
      </c>
      <c r="J471">
        <f t="shared" si="15"/>
        <v>1.7585007096294133E-3</v>
      </c>
    </row>
    <row r="472" spans="1:10" x14ac:dyDescent="0.25">
      <c r="A472" s="1">
        <v>41187</v>
      </c>
      <c r="B472">
        <v>574.57998699999996</v>
      </c>
      <c r="C472">
        <v>575.87999000000002</v>
      </c>
      <c r="D472">
        <v>568.43997999999999</v>
      </c>
      <c r="E472">
        <v>570.51997400000005</v>
      </c>
      <c r="F472">
        <v>83300000</v>
      </c>
      <c r="G472">
        <v>75.022150999999994</v>
      </c>
      <c r="I472">
        <f t="shared" si="14"/>
        <v>2.3541821568166593E-3</v>
      </c>
      <c r="J472">
        <f t="shared" si="15"/>
        <v>2.3514154114339047E-3</v>
      </c>
    </row>
    <row r="473" spans="1:10" x14ac:dyDescent="0.25">
      <c r="A473" s="1">
        <v>41218</v>
      </c>
      <c r="B473">
        <v>565.00000799999998</v>
      </c>
      <c r="C473">
        <v>574.47002399999997</v>
      </c>
      <c r="D473">
        <v>564.35000600000001</v>
      </c>
      <c r="E473">
        <v>566.71000700000002</v>
      </c>
      <c r="F473">
        <v>99886500</v>
      </c>
      <c r="G473">
        <v>74.521147999999997</v>
      </c>
      <c r="I473">
        <f t="shared" si="14"/>
        <v>-6.6780676549782906E-3</v>
      </c>
      <c r="J473">
        <f t="shared" si="15"/>
        <v>-6.7004657216753324E-3</v>
      </c>
    </row>
    <row r="474" spans="1:10" x14ac:dyDescent="0.25">
      <c r="A474" t="s">
        <v>289</v>
      </c>
      <c r="B474">
        <v>562.56999199999996</v>
      </c>
      <c r="C474">
        <v>567.51002500000004</v>
      </c>
      <c r="D474">
        <v>557.59999800000003</v>
      </c>
      <c r="E474">
        <v>558.21998599999995</v>
      </c>
      <c r="F474">
        <v>88156600</v>
      </c>
      <c r="G474">
        <v>73.404729000000003</v>
      </c>
      <c r="I474">
        <f t="shared" si="14"/>
        <v>-1.4981237272404788E-2</v>
      </c>
      <c r="J474">
        <f t="shared" si="15"/>
        <v>-1.5094589537056249E-2</v>
      </c>
    </row>
    <row r="475" spans="1:10" x14ac:dyDescent="0.25">
      <c r="A475" t="s">
        <v>290</v>
      </c>
      <c r="B475">
        <v>561.45001999999999</v>
      </c>
      <c r="C475">
        <v>563.21999400000004</v>
      </c>
      <c r="D475">
        <v>551.74998500000004</v>
      </c>
      <c r="E475">
        <v>553.16999099999998</v>
      </c>
      <c r="F475">
        <v>119084000</v>
      </c>
      <c r="G475">
        <v>72.740665000000007</v>
      </c>
      <c r="I475">
        <f t="shared" si="14"/>
        <v>-9.0466106073356142E-3</v>
      </c>
      <c r="J475">
        <f t="shared" si="15"/>
        <v>-9.0877796708267282E-3</v>
      </c>
    </row>
    <row r="476" spans="1:10" x14ac:dyDescent="0.25">
      <c r="A476" t="s">
        <v>291</v>
      </c>
      <c r="B476">
        <v>554.05001100000004</v>
      </c>
      <c r="C476">
        <v>556.89002200000004</v>
      </c>
      <c r="D476">
        <v>541.03999299999998</v>
      </c>
      <c r="E476">
        <v>546.08000200000004</v>
      </c>
      <c r="F476">
        <v>140224000</v>
      </c>
      <c r="G476">
        <v>71.808346999999998</v>
      </c>
      <c r="I476">
        <f t="shared" si="14"/>
        <v>-1.2817012327286385E-2</v>
      </c>
      <c r="J476">
        <f t="shared" si="15"/>
        <v>-1.2899858888017337E-2</v>
      </c>
    </row>
    <row r="477" spans="1:10" x14ac:dyDescent="0.25">
      <c r="A477" t="s">
        <v>292</v>
      </c>
      <c r="B477">
        <v>545.30999799999995</v>
      </c>
      <c r="C477">
        <v>547.50000799999998</v>
      </c>
      <c r="D477">
        <v>530.12000999999998</v>
      </c>
      <c r="E477">
        <v>530.12000999999998</v>
      </c>
      <c r="F477">
        <v>179305000</v>
      </c>
      <c r="G477">
        <v>69.709642000000002</v>
      </c>
      <c r="I477">
        <f t="shared" si="14"/>
        <v>-2.9226476972099017E-2</v>
      </c>
      <c r="J477">
        <f t="shared" si="15"/>
        <v>-2.9662078855652311E-2</v>
      </c>
    </row>
    <row r="478" spans="1:10" x14ac:dyDescent="0.25">
      <c r="A478" t="s">
        <v>293</v>
      </c>
      <c r="B478">
        <v>533.95999099999995</v>
      </c>
      <c r="C478">
        <v>543.40998100000002</v>
      </c>
      <c r="D478">
        <v>522.18001600000002</v>
      </c>
      <c r="E478">
        <v>530.37999000000002</v>
      </c>
      <c r="F478">
        <v>183073100</v>
      </c>
      <c r="G478">
        <v>69.743829000000005</v>
      </c>
      <c r="I478">
        <f t="shared" si="14"/>
        <v>4.9041996227728224E-4</v>
      </c>
      <c r="J478">
        <f t="shared" si="15"/>
        <v>4.9029974571037445E-4</v>
      </c>
    </row>
    <row r="479" spans="1:10" x14ac:dyDescent="0.25">
      <c r="A479" t="s">
        <v>294</v>
      </c>
      <c r="B479">
        <v>534.49997699999994</v>
      </c>
      <c r="C479">
        <v>561.54000900000005</v>
      </c>
      <c r="D479">
        <v>534.04998000000001</v>
      </c>
      <c r="E479">
        <v>561.27997600000003</v>
      </c>
      <c r="F479">
        <v>157776500</v>
      </c>
      <c r="G479">
        <v>73.807111000000006</v>
      </c>
      <c r="I479">
        <f t="shared" si="14"/>
        <v>5.8260093520245367E-2</v>
      </c>
      <c r="J479">
        <f t="shared" si="15"/>
        <v>5.6626138308912499E-2</v>
      </c>
    </row>
    <row r="480" spans="1:10" x14ac:dyDescent="0.25">
      <c r="A480" t="s">
        <v>295</v>
      </c>
      <c r="B480">
        <v>569.55001800000002</v>
      </c>
      <c r="C480">
        <v>573.879997</v>
      </c>
      <c r="D480">
        <v>552.580017</v>
      </c>
      <c r="E480">
        <v>556.97002399999997</v>
      </c>
      <c r="F480">
        <v>173717600</v>
      </c>
      <c r="G480">
        <v>73.240360999999993</v>
      </c>
      <c r="I480">
        <f t="shared" si="14"/>
        <v>-7.6787994045724554E-3</v>
      </c>
      <c r="J480">
        <f t="shared" si="15"/>
        <v>-7.7084331834224003E-3</v>
      </c>
    </row>
    <row r="481" spans="1:10" x14ac:dyDescent="0.25">
      <c r="A481" t="s">
        <v>296</v>
      </c>
      <c r="B481">
        <v>557.50002300000006</v>
      </c>
      <c r="C481">
        <v>572.800026</v>
      </c>
      <c r="D481">
        <v>553.23001899999997</v>
      </c>
      <c r="E481">
        <v>570.55997500000001</v>
      </c>
      <c r="F481">
        <v>146224400</v>
      </c>
      <c r="G481">
        <v>75.027411000000001</v>
      </c>
      <c r="I481">
        <f t="shared" si="14"/>
        <v>2.4399797810936621E-2</v>
      </c>
      <c r="J481">
        <f t="shared" si="15"/>
        <v>2.4106877970055417E-2</v>
      </c>
    </row>
    <row r="482" spans="1:10" x14ac:dyDescent="0.25">
      <c r="A482" t="s">
        <v>297</v>
      </c>
      <c r="B482">
        <v>575.870003</v>
      </c>
      <c r="C482">
        <v>576.49997699999994</v>
      </c>
      <c r="D482">
        <v>561.22998800000005</v>
      </c>
      <c r="E482">
        <v>565.32001500000001</v>
      </c>
      <c r="F482">
        <v>124057500</v>
      </c>
      <c r="G482">
        <v>74.338367000000005</v>
      </c>
      <c r="I482">
        <f t="shared" si="14"/>
        <v>-9.1838968027298119E-3</v>
      </c>
      <c r="J482">
        <f t="shared" si="15"/>
        <v>-9.2263287766911131E-3</v>
      </c>
    </row>
    <row r="483" spans="1:10" x14ac:dyDescent="0.25">
      <c r="A483" t="s">
        <v>298</v>
      </c>
      <c r="B483">
        <v>564.590012</v>
      </c>
      <c r="C483">
        <v>565.85001399999999</v>
      </c>
      <c r="D483">
        <v>558.46997799999997</v>
      </c>
      <c r="E483">
        <v>562.289986</v>
      </c>
      <c r="F483">
        <v>82126800</v>
      </c>
      <c r="G483">
        <v>73.939925000000002</v>
      </c>
      <c r="I483">
        <f t="shared" si="14"/>
        <v>-5.3598433228968139E-3</v>
      </c>
      <c r="J483">
        <f t="shared" si="15"/>
        <v>-5.3742588160493919E-3</v>
      </c>
    </row>
    <row r="484" spans="1:10" x14ac:dyDescent="0.25">
      <c r="A484" t="s">
        <v>299</v>
      </c>
      <c r="B484">
        <v>570.90000899999995</v>
      </c>
      <c r="C484">
        <v>574</v>
      </c>
      <c r="D484">
        <v>565.30997500000001</v>
      </c>
      <c r="E484">
        <v>572.26997400000005</v>
      </c>
      <c r="F484">
        <v>95127200</v>
      </c>
      <c r="G484">
        <v>75.252272000000005</v>
      </c>
      <c r="I484">
        <f t="shared" si="14"/>
        <v>1.7748827849095095E-2</v>
      </c>
      <c r="J484">
        <f t="shared" si="15"/>
        <v>1.7593156692201628E-2</v>
      </c>
    </row>
    <row r="485" spans="1:10" x14ac:dyDescent="0.25">
      <c r="A485" t="s">
        <v>300</v>
      </c>
      <c r="B485">
        <v>569.19999700000005</v>
      </c>
      <c r="C485">
        <v>579.98999000000003</v>
      </c>
      <c r="D485">
        <v>566.55998999999997</v>
      </c>
      <c r="E485">
        <v>579.16999799999996</v>
      </c>
      <c r="F485">
        <v>132357400</v>
      </c>
      <c r="G485">
        <v>76.159610000000001</v>
      </c>
      <c r="I485">
        <f t="shared" si="14"/>
        <v>1.2057283798687111E-2</v>
      </c>
      <c r="J485">
        <f t="shared" si="15"/>
        <v>1.1985173807454359E-2</v>
      </c>
    </row>
    <row r="486" spans="1:10" x14ac:dyDescent="0.25">
      <c r="A486" t="s">
        <v>301</v>
      </c>
      <c r="B486">
        <v>580.74002099999996</v>
      </c>
      <c r="C486">
        <v>581.49998500000004</v>
      </c>
      <c r="D486">
        <v>571.46002199999998</v>
      </c>
      <c r="E486">
        <v>577.73001899999997</v>
      </c>
      <c r="F486">
        <v>122918600</v>
      </c>
      <c r="G486">
        <v>75.970256000000006</v>
      </c>
      <c r="I486">
        <f t="shared" si="14"/>
        <v>-2.4862784880331514E-3</v>
      </c>
      <c r="J486">
        <f t="shared" si="15"/>
        <v>-2.4893744110089538E-3</v>
      </c>
    </row>
    <row r="487" spans="1:10" x14ac:dyDescent="0.25">
      <c r="A487" s="1">
        <v>40914</v>
      </c>
      <c r="B487">
        <v>569.15999599999998</v>
      </c>
      <c r="C487">
        <v>572.65000899999995</v>
      </c>
      <c r="D487">
        <v>560.52001199999995</v>
      </c>
      <c r="E487">
        <v>560.98998300000005</v>
      </c>
      <c r="F487">
        <v>130246900</v>
      </c>
      <c r="G487">
        <v>73.768977000000007</v>
      </c>
      <c r="I487">
        <f t="shared" si="14"/>
        <v>-2.8975537478773263E-2</v>
      </c>
      <c r="J487">
        <f t="shared" si="15"/>
        <v>-2.9403617886395766E-2</v>
      </c>
    </row>
    <row r="488" spans="1:10" x14ac:dyDescent="0.25">
      <c r="A488" s="1">
        <v>41005</v>
      </c>
      <c r="B488">
        <v>561.50000799999998</v>
      </c>
      <c r="C488">
        <v>567.49998500000004</v>
      </c>
      <c r="D488">
        <v>548.49997699999994</v>
      </c>
      <c r="E488">
        <v>564.28997800000002</v>
      </c>
      <c r="F488">
        <v>139248900</v>
      </c>
      <c r="G488">
        <v>74.202920000000006</v>
      </c>
      <c r="I488">
        <f t="shared" si="14"/>
        <v>5.8824592348623635E-3</v>
      </c>
      <c r="J488">
        <f t="shared" si="15"/>
        <v>5.8652251244778256E-3</v>
      </c>
    </row>
    <row r="489" spans="1:10" x14ac:dyDescent="0.25">
      <c r="A489" s="1">
        <v>41035</v>
      </c>
      <c r="B489">
        <v>561.26998900000001</v>
      </c>
      <c r="C489">
        <v>566.47000100000002</v>
      </c>
      <c r="D489">
        <v>558.33000200000004</v>
      </c>
      <c r="E489">
        <v>562.83002499999998</v>
      </c>
      <c r="F489">
        <v>97053600</v>
      </c>
      <c r="G489">
        <v>74.010938999999993</v>
      </c>
      <c r="I489">
        <f t="shared" si="14"/>
        <v>-2.5872431974376829E-3</v>
      </c>
      <c r="J489">
        <f t="shared" si="15"/>
        <v>-2.5905958951971519E-3</v>
      </c>
    </row>
    <row r="490" spans="1:10" x14ac:dyDescent="0.25">
      <c r="A490" s="1">
        <v>41066</v>
      </c>
      <c r="B490">
        <v>567.77000399999997</v>
      </c>
      <c r="C490">
        <v>573.84998299999995</v>
      </c>
      <c r="D490">
        <v>565.49999200000002</v>
      </c>
      <c r="E490">
        <v>571.46002199999998</v>
      </c>
      <c r="F490">
        <v>100363900</v>
      </c>
      <c r="G490">
        <v>75.145764999999997</v>
      </c>
      <c r="I490">
        <f t="shared" si="14"/>
        <v>1.5333219863620485E-2</v>
      </c>
      <c r="J490">
        <f t="shared" si="15"/>
        <v>1.5216854048735086E-2</v>
      </c>
    </row>
    <row r="491" spans="1:10" x14ac:dyDescent="0.25">
      <c r="A491" s="1">
        <v>41096</v>
      </c>
      <c r="B491">
        <v>577.29000900000005</v>
      </c>
      <c r="C491">
        <v>577.32002299999999</v>
      </c>
      <c r="D491">
        <v>570.5</v>
      </c>
      <c r="E491">
        <v>571.72000100000002</v>
      </c>
      <c r="F491">
        <v>94941700</v>
      </c>
      <c r="G491">
        <v>75.179952</v>
      </c>
      <c r="I491">
        <f t="shared" si="14"/>
        <v>4.5494247080993662E-4</v>
      </c>
      <c r="J491">
        <f t="shared" si="15"/>
        <v>4.5483901586032012E-4</v>
      </c>
    </row>
    <row r="492" spans="1:10" x14ac:dyDescent="0.25">
      <c r="A492" s="1">
        <v>41127</v>
      </c>
      <c r="B492">
        <v>571.59999800000003</v>
      </c>
      <c r="C492">
        <v>580.580017</v>
      </c>
      <c r="D492">
        <v>568.99999200000002</v>
      </c>
      <c r="E492">
        <v>580.31998399999998</v>
      </c>
      <c r="F492">
        <v>86879100</v>
      </c>
      <c r="G492">
        <v>76.310830999999993</v>
      </c>
      <c r="I492">
        <f t="shared" si="14"/>
        <v>1.5042294786248241E-2</v>
      </c>
      <c r="J492">
        <f t="shared" si="15"/>
        <v>1.4930281365737258E-2</v>
      </c>
    </row>
    <row r="493" spans="1:10" x14ac:dyDescent="0.25">
      <c r="A493" s="1">
        <v>41219</v>
      </c>
      <c r="B493">
        <v>587.71999400000004</v>
      </c>
      <c r="C493">
        <v>588.49998500000004</v>
      </c>
      <c r="D493">
        <v>570.62999000000002</v>
      </c>
      <c r="E493">
        <v>571.16997500000002</v>
      </c>
      <c r="F493">
        <v>147816200</v>
      </c>
      <c r="G493">
        <v>75.107624999999999</v>
      </c>
      <c r="I493">
        <f t="shared" si="14"/>
        <v>-1.5767172028306107E-2</v>
      </c>
      <c r="J493">
        <f t="shared" si="15"/>
        <v>-1.5892796126140273E-2</v>
      </c>
    </row>
    <row r="494" spans="1:10" x14ac:dyDescent="0.25">
      <c r="A494" s="1">
        <v>41249</v>
      </c>
      <c r="B494">
        <v>574.45998399999996</v>
      </c>
      <c r="C494">
        <v>576.61998000000006</v>
      </c>
      <c r="D494">
        <v>566.70001999999999</v>
      </c>
      <c r="E494">
        <v>576.15999599999998</v>
      </c>
      <c r="F494">
        <v>108845100</v>
      </c>
      <c r="G494">
        <v>75.763801999999998</v>
      </c>
      <c r="I494">
        <f t="shared" si="14"/>
        <v>8.7364898037982103E-3</v>
      </c>
      <c r="J494">
        <f t="shared" si="15"/>
        <v>8.6985475049472776E-3</v>
      </c>
    </row>
    <row r="495" spans="1:10" x14ac:dyDescent="0.25">
      <c r="A495" t="s">
        <v>302</v>
      </c>
      <c r="B495">
        <v>574.52001199999995</v>
      </c>
      <c r="C495">
        <v>578.47999600000003</v>
      </c>
      <c r="D495">
        <v>570.379997</v>
      </c>
      <c r="E495">
        <v>572.16001100000005</v>
      </c>
      <c r="F495">
        <v>73395000</v>
      </c>
      <c r="G495">
        <v>75.237812000000005</v>
      </c>
      <c r="I495">
        <f t="shared" si="14"/>
        <v>-6.9424974211298564E-3</v>
      </c>
      <c r="J495">
        <f t="shared" si="15"/>
        <v>-6.9667086791531368E-3</v>
      </c>
    </row>
    <row r="496" spans="1:10" x14ac:dyDescent="0.25">
      <c r="A496" t="s">
        <v>303</v>
      </c>
      <c r="B496">
        <v>571.23999000000003</v>
      </c>
      <c r="C496">
        <v>573.50001499999996</v>
      </c>
      <c r="D496">
        <v>567.25997900000004</v>
      </c>
      <c r="E496">
        <v>571.52998400000001</v>
      </c>
      <c r="F496">
        <v>86393300</v>
      </c>
      <c r="G496">
        <v>75.154965000000004</v>
      </c>
      <c r="I496">
        <f t="shared" si="14"/>
        <v>-1.101135157944266E-3</v>
      </c>
      <c r="J496">
        <f t="shared" si="15"/>
        <v>-1.1017418526718182E-3</v>
      </c>
    </row>
    <row r="497" spans="1:10" x14ac:dyDescent="0.25">
      <c r="A497" t="s">
        <v>304</v>
      </c>
      <c r="B497">
        <v>570.99998500000004</v>
      </c>
      <c r="C497">
        <v>574.61998700000004</v>
      </c>
      <c r="D497">
        <v>569.55001800000002</v>
      </c>
      <c r="E497">
        <v>574.12999000000002</v>
      </c>
      <c r="F497">
        <v>83813800</v>
      </c>
      <c r="G497">
        <v>75.496859999999998</v>
      </c>
      <c r="I497">
        <f t="shared" si="14"/>
        <v>4.5492004420465615E-3</v>
      </c>
      <c r="J497">
        <f t="shared" si="15"/>
        <v>4.5388841052725459E-3</v>
      </c>
    </row>
    <row r="498" spans="1:10" x14ac:dyDescent="0.25">
      <c r="A498" t="s">
        <v>305</v>
      </c>
      <c r="B498">
        <v>570.95998399999996</v>
      </c>
      <c r="C498">
        <v>587.88998400000003</v>
      </c>
      <c r="D498">
        <v>570.37000999999998</v>
      </c>
      <c r="E498">
        <v>585.77997600000003</v>
      </c>
      <c r="F498">
        <v>110103000</v>
      </c>
      <c r="G498">
        <v>77.028807999999998</v>
      </c>
      <c r="I498">
        <f t="shared" si="14"/>
        <v>2.029154590005465E-2</v>
      </c>
      <c r="J498">
        <f t="shared" si="15"/>
        <v>2.0088415768542641E-2</v>
      </c>
    </row>
    <row r="499" spans="1:10" x14ac:dyDescent="0.25">
      <c r="A499" t="s">
        <v>306</v>
      </c>
      <c r="B499">
        <v>583.40000199999997</v>
      </c>
      <c r="C499">
        <v>589.99999200000002</v>
      </c>
      <c r="D499">
        <v>583.10002099999997</v>
      </c>
      <c r="E499">
        <v>587.41002700000001</v>
      </c>
      <c r="F499">
        <v>90351100</v>
      </c>
      <c r="G499">
        <v>77.243155999999999</v>
      </c>
      <c r="I499">
        <f t="shared" si="14"/>
        <v>2.7826991688616174E-3</v>
      </c>
      <c r="J499">
        <f t="shared" si="15"/>
        <v>2.7788346291037032E-3</v>
      </c>
    </row>
    <row r="500" spans="1:10" x14ac:dyDescent="0.25">
      <c r="A500" t="s">
        <v>307</v>
      </c>
      <c r="B500">
        <v>588.20999099999995</v>
      </c>
      <c r="C500">
        <v>589.25001499999996</v>
      </c>
      <c r="D500">
        <v>580.79999499999997</v>
      </c>
      <c r="E500">
        <v>585.73997499999996</v>
      </c>
      <c r="F500">
        <v>89735800</v>
      </c>
      <c r="G500">
        <v>77.023548000000005</v>
      </c>
      <c r="I500">
        <f t="shared" si="14"/>
        <v>-2.8430738899378194E-3</v>
      </c>
      <c r="J500">
        <f t="shared" si="15"/>
        <v>-2.8471231011351055E-3</v>
      </c>
    </row>
    <row r="501" spans="1:10" x14ac:dyDescent="0.25">
      <c r="A501" t="s">
        <v>308</v>
      </c>
      <c r="B501">
        <v>585.43999499999995</v>
      </c>
      <c r="C501">
        <v>588.21997799999997</v>
      </c>
      <c r="D501">
        <v>577.44002499999999</v>
      </c>
      <c r="E501">
        <v>577.66999099999998</v>
      </c>
      <c r="F501">
        <v>81587800</v>
      </c>
      <c r="G501">
        <v>75.962362999999996</v>
      </c>
      <c r="I501">
        <f t="shared" si="14"/>
        <v>-1.3777409994148917E-2</v>
      </c>
      <c r="J501">
        <f t="shared" si="15"/>
        <v>-1.3873199344280778E-2</v>
      </c>
    </row>
    <row r="502" spans="1:10" x14ac:dyDescent="0.25">
      <c r="A502" t="s">
        <v>309</v>
      </c>
      <c r="B502">
        <v>579.04000900000005</v>
      </c>
      <c r="C502">
        <v>582.18998699999997</v>
      </c>
      <c r="D502">
        <v>575.42000599999994</v>
      </c>
      <c r="E502">
        <v>582.09999800000003</v>
      </c>
      <c r="F502">
        <v>71117900</v>
      </c>
      <c r="G502">
        <v>76.544899000000001</v>
      </c>
      <c r="I502">
        <f t="shared" si="14"/>
        <v>7.6687451126290608E-3</v>
      </c>
      <c r="J502">
        <f t="shared" si="15"/>
        <v>7.6394897595311517E-3</v>
      </c>
    </row>
    <row r="503" spans="1:10" x14ac:dyDescent="0.25">
      <c r="A503" t="s">
        <v>310</v>
      </c>
      <c r="B503">
        <v>577.29999499999997</v>
      </c>
      <c r="C503">
        <v>579.800026</v>
      </c>
      <c r="D503">
        <v>570.37000999999998</v>
      </c>
      <c r="E503">
        <v>570.77002000000005</v>
      </c>
      <c r="F503">
        <v>76095600</v>
      </c>
      <c r="G503">
        <v>75.055031</v>
      </c>
      <c r="I503">
        <f t="shared" si="14"/>
        <v>-1.9463974993291208E-2</v>
      </c>
      <c r="J503">
        <f t="shared" si="15"/>
        <v>-1.9655892555405414E-2</v>
      </c>
    </row>
    <row r="504" spans="1:10" x14ac:dyDescent="0.25">
      <c r="A504" t="s">
        <v>311</v>
      </c>
      <c r="B504">
        <v>571.32997899999998</v>
      </c>
      <c r="C504">
        <v>574.48999800000001</v>
      </c>
      <c r="D504">
        <v>567.32999400000006</v>
      </c>
      <c r="E504">
        <v>572.03002200000003</v>
      </c>
      <c r="F504">
        <v>69134100</v>
      </c>
      <c r="G504">
        <v>75.220719000000003</v>
      </c>
      <c r="I504">
        <f t="shared" si="14"/>
        <v>2.2075535482758372E-3</v>
      </c>
      <c r="J504">
        <f t="shared" si="15"/>
        <v>2.2051204820328738E-3</v>
      </c>
    </row>
    <row r="505" spans="1:10" x14ac:dyDescent="0.25">
      <c r="A505" t="s">
        <v>312</v>
      </c>
      <c r="B505">
        <v>575.00002300000006</v>
      </c>
      <c r="C505">
        <v>576.73998300000005</v>
      </c>
      <c r="D505">
        <v>571.92000599999994</v>
      </c>
      <c r="E505">
        <v>574.49998500000004</v>
      </c>
      <c r="F505">
        <v>50749300</v>
      </c>
      <c r="G505">
        <v>75.545513999999997</v>
      </c>
      <c r="I505">
        <f t="shared" si="14"/>
        <v>4.3178927869593296E-3</v>
      </c>
      <c r="J505">
        <f t="shared" si="15"/>
        <v>4.3085974358466434E-3</v>
      </c>
    </row>
    <row r="506" spans="1:10" x14ac:dyDescent="0.25">
      <c r="A506" t="s">
        <v>313</v>
      </c>
      <c r="B506">
        <v>571.67001300000004</v>
      </c>
      <c r="C506">
        <v>574</v>
      </c>
      <c r="D506">
        <v>565.61000799999999</v>
      </c>
      <c r="E506">
        <v>569.04998000000001</v>
      </c>
      <c r="F506">
        <v>70709100</v>
      </c>
      <c r="G506">
        <v>74.828850000000003</v>
      </c>
      <c r="I506">
        <f t="shared" si="14"/>
        <v>-9.4865196098870199E-3</v>
      </c>
      <c r="J506">
        <f t="shared" si="15"/>
        <v>-9.5318032540494327E-3</v>
      </c>
    </row>
    <row r="507" spans="1:10" x14ac:dyDescent="0.25">
      <c r="A507" t="s">
        <v>314</v>
      </c>
      <c r="B507">
        <v>577.99998500000004</v>
      </c>
      <c r="C507">
        <v>584.00001499999996</v>
      </c>
      <c r="D507">
        <v>574.24999200000002</v>
      </c>
      <c r="E507">
        <v>584.00001499999996</v>
      </c>
      <c r="F507">
        <v>105375200</v>
      </c>
      <c r="G507">
        <v>76.794747000000001</v>
      </c>
      <c r="I507">
        <f t="shared" si="14"/>
        <v>2.6271912504334867E-2</v>
      </c>
      <c r="J507">
        <f t="shared" si="15"/>
        <v>2.593273357051817E-2</v>
      </c>
    </row>
    <row r="508" spans="1:10" x14ac:dyDescent="0.25">
      <c r="A508" s="1">
        <v>40946</v>
      </c>
      <c r="B508">
        <v>584.73001899999997</v>
      </c>
      <c r="C508">
        <v>593.46997799999997</v>
      </c>
      <c r="D508">
        <v>583.60000600000001</v>
      </c>
      <c r="E508">
        <v>592.51999699999999</v>
      </c>
      <c r="F508">
        <v>100023000</v>
      </c>
      <c r="G508">
        <v>77.915105999999994</v>
      </c>
      <c r="I508">
        <f t="shared" si="14"/>
        <v>1.4589005677692947E-2</v>
      </c>
      <c r="J508">
        <f t="shared" si="15"/>
        <v>1.4483609976713793E-2</v>
      </c>
    </row>
    <row r="509" spans="1:10" x14ac:dyDescent="0.25">
      <c r="A509" s="1">
        <v>40975</v>
      </c>
      <c r="B509">
        <v>594.879997</v>
      </c>
      <c r="C509">
        <v>600.00000799999998</v>
      </c>
      <c r="D509">
        <v>593.99997699999994</v>
      </c>
      <c r="E509">
        <v>599.40998100000002</v>
      </c>
      <c r="F509">
        <v>60428200</v>
      </c>
      <c r="G509">
        <v>78.821124999999995</v>
      </c>
      <c r="I509">
        <f t="shared" si="14"/>
        <v>1.1628284250810115E-2</v>
      </c>
      <c r="J509">
        <f t="shared" si="15"/>
        <v>1.1561195338588936E-2</v>
      </c>
    </row>
    <row r="510" spans="1:10" x14ac:dyDescent="0.25">
      <c r="A510" s="1">
        <v>41036</v>
      </c>
      <c r="B510">
        <v>600.56002000000001</v>
      </c>
      <c r="C510">
        <v>614.33998899999995</v>
      </c>
      <c r="D510">
        <v>599.64998600000001</v>
      </c>
      <c r="E510">
        <v>609.93999499999995</v>
      </c>
      <c r="F510">
        <v>121095800</v>
      </c>
      <c r="G510">
        <v>80.205798999999999</v>
      </c>
      <c r="I510">
        <f t="shared" si="14"/>
        <v>1.7567295569557072E-2</v>
      </c>
      <c r="J510">
        <f t="shared" si="15"/>
        <v>1.7414774299480795E-2</v>
      </c>
    </row>
    <row r="511" spans="1:10" x14ac:dyDescent="0.25">
      <c r="A511" s="1">
        <v>41067</v>
      </c>
      <c r="B511">
        <v>607.08999600000004</v>
      </c>
      <c r="C511">
        <v>608.43998699999997</v>
      </c>
      <c r="D511">
        <v>601.580017</v>
      </c>
      <c r="E511">
        <v>605.87998200000004</v>
      </c>
      <c r="F511">
        <v>104732600</v>
      </c>
      <c r="G511">
        <v>79.671915999999996</v>
      </c>
      <c r="I511">
        <f t="shared" si="14"/>
        <v>-6.6564139582974916E-3</v>
      </c>
      <c r="J511">
        <f t="shared" si="15"/>
        <v>-6.6786666855706894E-3</v>
      </c>
    </row>
    <row r="512" spans="1:10" x14ac:dyDescent="0.25">
      <c r="A512" s="1">
        <v>41159</v>
      </c>
      <c r="B512">
        <v>605.29999499999997</v>
      </c>
      <c r="C512">
        <v>613.89997900000003</v>
      </c>
      <c r="D512">
        <v>604.11000799999999</v>
      </c>
      <c r="E512">
        <v>613.88999200000001</v>
      </c>
      <c r="F512">
        <v>94851400</v>
      </c>
      <c r="G512">
        <v>80.725215000000006</v>
      </c>
      <c r="I512">
        <f t="shared" si="14"/>
        <v>1.3220455247994912E-2</v>
      </c>
      <c r="J512">
        <f t="shared" si="15"/>
        <v>1.3133827698003156E-2</v>
      </c>
    </row>
    <row r="513" spans="1:10" x14ac:dyDescent="0.25">
      <c r="A513" s="1">
        <v>41189</v>
      </c>
      <c r="B513">
        <v>617.96997799999997</v>
      </c>
      <c r="C513">
        <v>619.86999500000002</v>
      </c>
      <c r="D513">
        <v>605.30998199999999</v>
      </c>
      <c r="E513">
        <v>608.21002199999998</v>
      </c>
      <c r="F513">
        <v>127989400</v>
      </c>
      <c r="G513">
        <v>79.978311000000005</v>
      </c>
      <c r="I513">
        <f t="shared" si="14"/>
        <v>-9.2524250322529415E-3</v>
      </c>
      <c r="J513">
        <f t="shared" si="15"/>
        <v>-9.2954945878185851E-3</v>
      </c>
    </row>
    <row r="514" spans="1:10" x14ac:dyDescent="0.25">
      <c r="A514" s="1">
        <v>41220</v>
      </c>
      <c r="B514">
        <v>606.11998700000004</v>
      </c>
      <c r="C514">
        <v>607.65999599999998</v>
      </c>
      <c r="D514">
        <v>597.22002399999997</v>
      </c>
      <c r="E514">
        <v>604.43001600000002</v>
      </c>
      <c r="F514">
        <v>117330500</v>
      </c>
      <c r="G514">
        <v>79.481247999999994</v>
      </c>
      <c r="I514">
        <f t="shared" si="14"/>
        <v>-6.2149724567203144E-3</v>
      </c>
      <c r="J514">
        <f t="shared" si="15"/>
        <v>-6.2343657924919683E-3</v>
      </c>
    </row>
    <row r="515" spans="1:10" x14ac:dyDescent="0.25">
      <c r="A515" s="1">
        <v>41250</v>
      </c>
      <c r="B515">
        <v>600.24001299999998</v>
      </c>
      <c r="C515">
        <v>603.46999400000004</v>
      </c>
      <c r="D515">
        <v>592.67999999999995</v>
      </c>
      <c r="E515">
        <v>598.90000899999995</v>
      </c>
      <c r="F515">
        <v>107010400</v>
      </c>
      <c r="G515">
        <v>78.754064</v>
      </c>
      <c r="I515">
        <f t="shared" si="14"/>
        <v>-9.1491265965022855E-3</v>
      </c>
      <c r="J515">
        <f t="shared" si="15"/>
        <v>-9.19123690036509E-3</v>
      </c>
    </row>
    <row r="516" spans="1:10" x14ac:dyDescent="0.25">
      <c r="A516" t="s">
        <v>315</v>
      </c>
      <c r="B516">
        <v>602.94998199999998</v>
      </c>
      <c r="C516">
        <v>607.19002499999999</v>
      </c>
      <c r="D516">
        <v>600.00000799999998</v>
      </c>
      <c r="E516">
        <v>604.97000100000002</v>
      </c>
      <c r="F516">
        <v>77856800</v>
      </c>
      <c r="G516">
        <v>79.552255000000002</v>
      </c>
      <c r="I516">
        <f t="shared" ref="I516:I579" si="16">(G516-G515)/G515</f>
        <v>1.013523568764658E-2</v>
      </c>
      <c r="J516">
        <f t="shared" ref="J516:J579" si="17">LN($G516/$G515)</f>
        <v>1.0084218610244406E-2</v>
      </c>
    </row>
    <row r="517" spans="1:10" x14ac:dyDescent="0.25">
      <c r="A517" t="s">
        <v>316</v>
      </c>
      <c r="B517">
        <v>605.12001799999996</v>
      </c>
      <c r="C517">
        <v>611.61998000000006</v>
      </c>
      <c r="D517">
        <v>605.01998900000001</v>
      </c>
      <c r="E517">
        <v>606.91001900000003</v>
      </c>
      <c r="F517">
        <v>75315100</v>
      </c>
      <c r="G517">
        <v>79.807364000000007</v>
      </c>
      <c r="I517">
        <f t="shared" si="16"/>
        <v>3.2068104166249525E-3</v>
      </c>
      <c r="J517">
        <f t="shared" si="17"/>
        <v>3.2016795662841019E-3</v>
      </c>
    </row>
    <row r="518" spans="1:10" x14ac:dyDescent="0.25">
      <c r="A518" t="s">
        <v>317</v>
      </c>
      <c r="B518">
        <v>610.79000099999996</v>
      </c>
      <c r="C518">
        <v>611.49997699999994</v>
      </c>
      <c r="D518">
        <v>603.14998600000001</v>
      </c>
      <c r="E518">
        <v>606.93997999999999</v>
      </c>
      <c r="F518">
        <v>73406200</v>
      </c>
      <c r="G518">
        <v>79.811302999999995</v>
      </c>
      <c r="I518">
        <f t="shared" si="16"/>
        <v>4.9356347617099195E-5</v>
      </c>
      <c r="J518">
        <f t="shared" si="17"/>
        <v>4.9355129632709309E-5</v>
      </c>
    </row>
    <row r="519" spans="1:10" x14ac:dyDescent="0.25">
      <c r="A519" t="s">
        <v>318</v>
      </c>
      <c r="B519">
        <v>606.590012</v>
      </c>
      <c r="C519">
        <v>608.340012</v>
      </c>
      <c r="D519">
        <v>603.55998199999999</v>
      </c>
      <c r="E519">
        <v>606.26001699999995</v>
      </c>
      <c r="F519">
        <v>63175000</v>
      </c>
      <c r="G519">
        <v>79.721890000000002</v>
      </c>
      <c r="I519">
        <f t="shared" si="16"/>
        <v>-1.120304977353813E-3</v>
      </c>
      <c r="J519">
        <f t="shared" si="17"/>
        <v>-1.1209329880611301E-3</v>
      </c>
    </row>
    <row r="520" spans="1:10" x14ac:dyDescent="0.25">
      <c r="A520" t="s">
        <v>319</v>
      </c>
      <c r="B520">
        <v>611.27999899999998</v>
      </c>
      <c r="C520">
        <v>615.34999800000003</v>
      </c>
      <c r="D520">
        <v>605.99998500000004</v>
      </c>
      <c r="E520">
        <v>614.32001500000001</v>
      </c>
      <c r="F520">
        <v>109215400</v>
      </c>
      <c r="G520">
        <v>80.781762000000001</v>
      </c>
      <c r="I520">
        <f t="shared" si="16"/>
        <v>1.3294617074432111E-2</v>
      </c>
      <c r="J520">
        <f t="shared" si="17"/>
        <v>1.3207019185678976E-2</v>
      </c>
    </row>
    <row r="521" spans="1:10" x14ac:dyDescent="0.25">
      <c r="A521" t="s">
        <v>320</v>
      </c>
      <c r="B521">
        <v>613.02999899999998</v>
      </c>
      <c r="C521">
        <v>614.44001800000001</v>
      </c>
      <c r="D521">
        <v>603.70001200000002</v>
      </c>
      <c r="E521">
        <v>604.300026</v>
      </c>
      <c r="F521">
        <v>99367800</v>
      </c>
      <c r="G521">
        <v>79.464155000000005</v>
      </c>
      <c r="I521">
        <f t="shared" si="16"/>
        <v>-1.6310698942169587E-2</v>
      </c>
      <c r="J521">
        <f t="shared" si="17"/>
        <v>-1.6445182747202473E-2</v>
      </c>
    </row>
    <row r="522" spans="1:10" x14ac:dyDescent="0.25">
      <c r="A522" t="s">
        <v>321</v>
      </c>
      <c r="B522">
        <v>594.39998600000001</v>
      </c>
      <c r="C522">
        <v>605.90000899999995</v>
      </c>
      <c r="D522">
        <v>587.71000700000002</v>
      </c>
      <c r="E522">
        <v>603.83000200000004</v>
      </c>
      <c r="F522">
        <v>121993900</v>
      </c>
      <c r="G522">
        <v>79.402348000000003</v>
      </c>
      <c r="I522">
        <f t="shared" si="16"/>
        <v>-7.777972344889557E-4</v>
      </c>
      <c r="J522">
        <f t="shared" si="17"/>
        <v>-7.7809987569716992E-4</v>
      </c>
    </row>
    <row r="523" spans="1:10" x14ac:dyDescent="0.25">
      <c r="A523" t="s">
        <v>322</v>
      </c>
      <c r="B523">
        <v>607.37999000000002</v>
      </c>
      <c r="C523">
        <v>609.68001600000002</v>
      </c>
      <c r="D523">
        <v>598.50998700000002</v>
      </c>
      <c r="E523">
        <v>600.91997500000002</v>
      </c>
      <c r="F523">
        <v>141283100</v>
      </c>
      <c r="G523">
        <v>79.019685999999993</v>
      </c>
      <c r="I523">
        <f t="shared" si="16"/>
        <v>-4.8192781402385037E-3</v>
      </c>
      <c r="J523">
        <f t="shared" si="17"/>
        <v>-4.8309283064669663E-3</v>
      </c>
    </row>
    <row r="524" spans="1:10" x14ac:dyDescent="0.25">
      <c r="A524" t="s">
        <v>323</v>
      </c>
      <c r="B524">
        <v>574.45998399999996</v>
      </c>
      <c r="C524">
        <v>580.79999499999997</v>
      </c>
      <c r="D524">
        <v>570.00001499999996</v>
      </c>
      <c r="E524">
        <v>574.970009</v>
      </c>
      <c r="F524">
        <v>219328200</v>
      </c>
      <c r="G524">
        <v>75.607320999999999</v>
      </c>
      <c r="I524">
        <f t="shared" si="16"/>
        <v>-4.3183732721995306E-2</v>
      </c>
      <c r="J524">
        <f t="shared" si="17"/>
        <v>-4.4143894176530453E-2</v>
      </c>
    </row>
    <row r="525" spans="1:10" x14ac:dyDescent="0.25">
      <c r="A525" t="s">
        <v>324</v>
      </c>
      <c r="B525">
        <v>579.76002500000004</v>
      </c>
      <c r="C525">
        <v>580.39998600000001</v>
      </c>
      <c r="D525">
        <v>570.36002299999996</v>
      </c>
      <c r="E525">
        <v>574.88001999999994</v>
      </c>
      <c r="F525">
        <v>101658200</v>
      </c>
      <c r="G525">
        <v>75.595487000000006</v>
      </c>
      <c r="I525">
        <f t="shared" si="16"/>
        <v>-1.5651923442695767E-4</v>
      </c>
      <c r="J525">
        <f t="shared" si="17"/>
        <v>-1.5653148484061699E-4</v>
      </c>
    </row>
    <row r="526" spans="1:10" x14ac:dyDescent="0.25">
      <c r="A526" t="s">
        <v>325</v>
      </c>
      <c r="B526">
        <v>575.01000999999997</v>
      </c>
      <c r="C526">
        <v>585.830017</v>
      </c>
      <c r="D526">
        <v>571.590012</v>
      </c>
      <c r="E526">
        <v>585.159988</v>
      </c>
      <c r="F526">
        <v>100984100</v>
      </c>
      <c r="G526">
        <v>76.947281000000004</v>
      </c>
      <c r="I526">
        <f t="shared" si="16"/>
        <v>1.788194049202961E-2</v>
      </c>
      <c r="J526">
        <f t="shared" si="17"/>
        <v>1.7723939391298557E-2</v>
      </c>
    </row>
    <row r="527" spans="1:10" x14ac:dyDescent="0.25">
      <c r="A527" t="s">
        <v>326</v>
      </c>
      <c r="B527">
        <v>590.92001300000004</v>
      </c>
      <c r="C527">
        <v>599.43999499999995</v>
      </c>
      <c r="D527">
        <v>587.82002299999999</v>
      </c>
      <c r="E527">
        <v>595.03001400000005</v>
      </c>
      <c r="F527">
        <v>94785600</v>
      </c>
      <c r="G527">
        <v>78.245168000000007</v>
      </c>
      <c r="I527">
        <f t="shared" si="16"/>
        <v>1.6867223677468249E-2</v>
      </c>
      <c r="J527">
        <f t="shared" si="17"/>
        <v>1.6726551687154673E-2</v>
      </c>
    </row>
    <row r="528" spans="1:10" x14ac:dyDescent="0.25">
      <c r="A528" t="s">
        <v>327</v>
      </c>
      <c r="B528">
        <v>603.22998800000005</v>
      </c>
      <c r="C528">
        <v>611.69998199999998</v>
      </c>
      <c r="D528">
        <v>602.72001599999999</v>
      </c>
      <c r="E528">
        <v>610.75998700000002</v>
      </c>
      <c r="F528">
        <v>115581900</v>
      </c>
      <c r="G528">
        <v>80.313625999999999</v>
      </c>
      <c r="I528">
        <f t="shared" si="16"/>
        <v>2.6435600470561867E-2</v>
      </c>
      <c r="J528">
        <f t="shared" si="17"/>
        <v>2.6092218509837888E-2</v>
      </c>
    </row>
    <row r="529" spans="1:10" x14ac:dyDescent="0.25">
      <c r="A529" s="1">
        <v>40916</v>
      </c>
      <c r="B529">
        <v>615.91001100000005</v>
      </c>
      <c r="C529">
        <v>616.40000899999995</v>
      </c>
      <c r="D529">
        <v>603.00002300000006</v>
      </c>
      <c r="E529">
        <v>606.80998999999997</v>
      </c>
      <c r="F529">
        <v>96125400</v>
      </c>
      <c r="G529">
        <v>79.794210000000007</v>
      </c>
      <c r="I529">
        <f t="shared" si="16"/>
        <v>-6.4673459021759592E-3</v>
      </c>
      <c r="J529">
        <f t="shared" si="17"/>
        <v>-6.4883497922760044E-3</v>
      </c>
    </row>
    <row r="530" spans="1:10" x14ac:dyDescent="0.25">
      <c r="A530" s="1">
        <v>40947</v>
      </c>
      <c r="B530">
        <v>602.84001899999998</v>
      </c>
      <c r="C530">
        <v>610.69002499999999</v>
      </c>
      <c r="D530">
        <v>600.25</v>
      </c>
      <c r="E530">
        <v>607.789986</v>
      </c>
      <c r="F530">
        <v>83039600</v>
      </c>
      <c r="G530">
        <v>79.923077000000006</v>
      </c>
      <c r="I530">
        <f t="shared" si="16"/>
        <v>1.6149918646979474E-3</v>
      </c>
      <c r="J530">
        <f t="shared" si="17"/>
        <v>1.613689167711173E-3</v>
      </c>
    </row>
    <row r="531" spans="1:10" x14ac:dyDescent="0.25">
      <c r="A531" s="1">
        <v>40976</v>
      </c>
      <c r="B531">
        <v>613.63001299999996</v>
      </c>
      <c r="C531">
        <v>617.98001899999997</v>
      </c>
      <c r="D531">
        <v>611.56000500000005</v>
      </c>
      <c r="E531">
        <v>615.70001999999999</v>
      </c>
      <c r="F531">
        <v>86230200</v>
      </c>
      <c r="G531">
        <v>80.963229999999996</v>
      </c>
      <c r="I531">
        <f t="shared" si="16"/>
        <v>1.301442635898502E-2</v>
      </c>
      <c r="J531">
        <f t="shared" si="17"/>
        <v>1.2930466388226057E-2</v>
      </c>
    </row>
    <row r="532" spans="1:10" x14ac:dyDescent="0.25">
      <c r="A532" s="1">
        <v>41068</v>
      </c>
      <c r="B532">
        <v>617.29001600000004</v>
      </c>
      <c r="C532">
        <v>624.870003</v>
      </c>
      <c r="D532">
        <v>615.26000999999997</v>
      </c>
      <c r="E532">
        <v>622.55000299999995</v>
      </c>
      <c r="F532">
        <v>75525800</v>
      </c>
      <c r="G532">
        <v>81.863988000000006</v>
      </c>
      <c r="I532">
        <f t="shared" si="16"/>
        <v>1.112551957228004E-2</v>
      </c>
      <c r="J532">
        <f t="shared" si="17"/>
        <v>1.1064086211483795E-2</v>
      </c>
    </row>
    <row r="533" spans="1:10" x14ac:dyDescent="0.25">
      <c r="A533" s="1">
        <v>41098</v>
      </c>
      <c r="B533">
        <v>622.76998100000003</v>
      </c>
      <c r="C533">
        <v>624.99999200000002</v>
      </c>
      <c r="D533">
        <v>618.03999299999998</v>
      </c>
      <c r="E533">
        <v>620.91001900000003</v>
      </c>
      <c r="F533">
        <v>72611700</v>
      </c>
      <c r="G533">
        <v>81.648332999999994</v>
      </c>
      <c r="I533">
        <f t="shared" si="16"/>
        <v>-2.6343085069348484E-3</v>
      </c>
      <c r="J533">
        <f t="shared" si="17"/>
        <v>-2.6377844033205577E-3</v>
      </c>
    </row>
    <row r="534" spans="1:10" x14ac:dyDescent="0.25">
      <c r="A534" s="1">
        <v>41129</v>
      </c>
      <c r="B534">
        <v>619.38998400000003</v>
      </c>
      <c r="C534">
        <v>623.88001999999994</v>
      </c>
      <c r="D534">
        <v>617.09999800000003</v>
      </c>
      <c r="E534">
        <v>619.86000799999999</v>
      </c>
      <c r="F534">
        <v>61176500</v>
      </c>
      <c r="G534">
        <v>81.510259000000005</v>
      </c>
      <c r="I534">
        <f t="shared" si="16"/>
        <v>-1.6910816782994081E-3</v>
      </c>
      <c r="J534">
        <f t="shared" si="17"/>
        <v>-1.6925131709958107E-3</v>
      </c>
    </row>
    <row r="535" spans="1:10" x14ac:dyDescent="0.25">
      <c r="A535" s="1">
        <v>41160</v>
      </c>
      <c r="B535">
        <v>617.84997599999997</v>
      </c>
      <c r="C535">
        <v>621.73001099999999</v>
      </c>
      <c r="D535">
        <v>617.79998799999998</v>
      </c>
      <c r="E535">
        <v>620.72998800000005</v>
      </c>
      <c r="F535">
        <v>55410600</v>
      </c>
      <c r="G535">
        <v>81.975114000000005</v>
      </c>
      <c r="I535">
        <f t="shared" si="16"/>
        <v>5.7030244499652492E-3</v>
      </c>
      <c r="J535">
        <f t="shared" si="17"/>
        <v>5.6868237720835513E-3</v>
      </c>
    </row>
    <row r="536" spans="1:10" x14ac:dyDescent="0.25">
      <c r="A536" s="1">
        <v>41190</v>
      </c>
      <c r="B536">
        <v>618.71002199999998</v>
      </c>
      <c r="C536">
        <v>621.76002500000004</v>
      </c>
      <c r="D536">
        <v>618.69998199999998</v>
      </c>
      <c r="E536">
        <v>621.69999700000005</v>
      </c>
      <c r="F536">
        <v>48734700</v>
      </c>
      <c r="G536">
        <v>82.103216000000003</v>
      </c>
      <c r="I536">
        <f t="shared" si="16"/>
        <v>1.5626937706972677E-3</v>
      </c>
      <c r="J536">
        <f t="shared" si="17"/>
        <v>1.5614740353365815E-3</v>
      </c>
    </row>
    <row r="537" spans="1:10" x14ac:dyDescent="0.25">
      <c r="A537" t="s">
        <v>328</v>
      </c>
      <c r="B537">
        <v>623.39002200000004</v>
      </c>
      <c r="C537">
        <v>630</v>
      </c>
      <c r="D537">
        <v>623.24999200000002</v>
      </c>
      <c r="E537">
        <v>630</v>
      </c>
      <c r="F537">
        <v>69708100</v>
      </c>
      <c r="G537">
        <v>83.199333999999993</v>
      </c>
      <c r="I537">
        <f t="shared" si="16"/>
        <v>1.335048800037248E-2</v>
      </c>
      <c r="J537">
        <f t="shared" si="17"/>
        <v>1.3262155554463669E-2</v>
      </c>
    </row>
    <row r="538" spans="1:10" x14ac:dyDescent="0.25">
      <c r="A538" t="s">
        <v>329</v>
      </c>
      <c r="B538">
        <v>631.870003</v>
      </c>
      <c r="C538">
        <v>638.61002299999996</v>
      </c>
      <c r="D538">
        <v>630.20999099999995</v>
      </c>
      <c r="E538">
        <v>631.69002499999999</v>
      </c>
      <c r="F538">
        <v>85042300</v>
      </c>
      <c r="G538">
        <v>83.422522999999998</v>
      </c>
      <c r="I538">
        <f t="shared" si="16"/>
        <v>2.6825815697034904E-3</v>
      </c>
      <c r="J538">
        <f t="shared" si="17"/>
        <v>2.6789898696828293E-3</v>
      </c>
    </row>
    <row r="539" spans="1:10" x14ac:dyDescent="0.25">
      <c r="A539" t="s">
        <v>330</v>
      </c>
      <c r="B539">
        <v>631.30000299999995</v>
      </c>
      <c r="C539">
        <v>633.99998500000004</v>
      </c>
      <c r="D539">
        <v>627.75001499999996</v>
      </c>
      <c r="E539">
        <v>630.82997899999998</v>
      </c>
      <c r="F539">
        <v>64335600</v>
      </c>
      <c r="G539">
        <v>83.308942999999999</v>
      </c>
      <c r="I539">
        <f t="shared" si="16"/>
        <v>-1.361502816211863E-3</v>
      </c>
      <c r="J539">
        <f t="shared" si="17"/>
        <v>-1.3624305032991042E-3</v>
      </c>
    </row>
    <row r="540" spans="1:10" x14ac:dyDescent="0.25">
      <c r="A540" t="s">
        <v>331</v>
      </c>
      <c r="B540">
        <v>631.210014</v>
      </c>
      <c r="C540">
        <v>636.759995</v>
      </c>
      <c r="D540">
        <v>630.49998500000004</v>
      </c>
      <c r="E540">
        <v>636.340012</v>
      </c>
      <c r="F540">
        <v>63633500</v>
      </c>
      <c r="G540">
        <v>84.036612000000005</v>
      </c>
      <c r="I540">
        <f t="shared" si="16"/>
        <v>8.7345844731220017E-3</v>
      </c>
      <c r="J540">
        <f t="shared" si="17"/>
        <v>8.6966586742218844E-3</v>
      </c>
    </row>
    <row r="541" spans="1:10" x14ac:dyDescent="0.25">
      <c r="A541" t="s">
        <v>332</v>
      </c>
      <c r="B541">
        <v>640.00001499999996</v>
      </c>
      <c r="C541">
        <v>648.19000200000005</v>
      </c>
      <c r="D541">
        <v>638.80997500000001</v>
      </c>
      <c r="E541">
        <v>648.11000100000001</v>
      </c>
      <c r="F541">
        <v>110690300</v>
      </c>
      <c r="G541">
        <v>85.590985000000003</v>
      </c>
      <c r="I541">
        <f t="shared" si="16"/>
        <v>1.8496378697418193E-2</v>
      </c>
      <c r="J541">
        <f t="shared" si="17"/>
        <v>1.8327401153039928E-2</v>
      </c>
    </row>
    <row r="542" spans="1:10" x14ac:dyDescent="0.25">
      <c r="A542" t="s">
        <v>333</v>
      </c>
      <c r="B542">
        <v>650.01001699999995</v>
      </c>
      <c r="C542">
        <v>665.15001700000005</v>
      </c>
      <c r="D542">
        <v>649.90000199999997</v>
      </c>
      <c r="E542">
        <v>665.15001700000005</v>
      </c>
      <c r="F542">
        <v>153346200</v>
      </c>
      <c r="G542">
        <v>87.841330999999997</v>
      </c>
      <c r="I542">
        <f t="shared" si="16"/>
        <v>2.6291857723100082E-2</v>
      </c>
      <c r="J542">
        <f t="shared" si="17"/>
        <v>2.595216801543548E-2</v>
      </c>
    </row>
    <row r="543" spans="1:10" x14ac:dyDescent="0.25">
      <c r="A543" t="s">
        <v>334</v>
      </c>
      <c r="B543">
        <v>670.82</v>
      </c>
      <c r="C543">
        <v>674.88001299999996</v>
      </c>
      <c r="D543">
        <v>650.33002499999998</v>
      </c>
      <c r="E543">
        <v>656.05998199999999</v>
      </c>
      <c r="F543">
        <v>203179900</v>
      </c>
      <c r="G543">
        <v>86.640878999999998</v>
      </c>
      <c r="I543">
        <f t="shared" si="16"/>
        <v>-1.3666140828398862E-2</v>
      </c>
      <c r="J543">
        <f t="shared" si="17"/>
        <v>-1.3760382125879338E-2</v>
      </c>
    </row>
    <row r="544" spans="1:10" x14ac:dyDescent="0.25">
      <c r="A544" t="s">
        <v>335</v>
      </c>
      <c r="B544">
        <v>654.41999799999996</v>
      </c>
      <c r="C544">
        <v>668.99998500000004</v>
      </c>
      <c r="D544">
        <v>648.11000100000001</v>
      </c>
      <c r="E544">
        <v>668.86999500000002</v>
      </c>
      <c r="F544">
        <v>141330700</v>
      </c>
      <c r="G544">
        <v>88.332599999999999</v>
      </c>
      <c r="I544">
        <f t="shared" si="16"/>
        <v>1.9525667554688604E-2</v>
      </c>
      <c r="J544">
        <f t="shared" si="17"/>
        <v>1.9337487326225741E-2</v>
      </c>
    </row>
    <row r="545" spans="1:10" x14ac:dyDescent="0.25">
      <c r="A545" t="s">
        <v>336</v>
      </c>
      <c r="B545">
        <v>666.10998500000005</v>
      </c>
      <c r="C545">
        <v>669.89997900000003</v>
      </c>
      <c r="D545">
        <v>661.14997900000003</v>
      </c>
      <c r="E545">
        <v>662.63001299999996</v>
      </c>
      <c r="F545">
        <v>105032200</v>
      </c>
      <c r="G545">
        <v>87.508533</v>
      </c>
      <c r="I545">
        <f t="shared" si="16"/>
        <v>-9.329137826804593E-3</v>
      </c>
      <c r="J545">
        <f t="shared" si="17"/>
        <v>-9.3729267880565022E-3</v>
      </c>
    </row>
    <row r="546" spans="1:10" x14ac:dyDescent="0.25">
      <c r="A546" t="s">
        <v>337</v>
      </c>
      <c r="B546">
        <v>659.509995</v>
      </c>
      <c r="C546">
        <v>669.47999600000003</v>
      </c>
      <c r="D546">
        <v>655.55001100000004</v>
      </c>
      <c r="E546">
        <v>663.21998599999995</v>
      </c>
      <c r="F546">
        <v>109335100</v>
      </c>
      <c r="G546">
        <v>87.586445999999995</v>
      </c>
      <c r="I546">
        <f t="shared" si="16"/>
        <v>8.9034745903002665E-4</v>
      </c>
      <c r="J546">
        <f t="shared" si="17"/>
        <v>8.8995133483915666E-4</v>
      </c>
    </row>
    <row r="547" spans="1:10" x14ac:dyDescent="0.25">
      <c r="A547" t="s">
        <v>338</v>
      </c>
      <c r="B547">
        <v>679.98998300000005</v>
      </c>
      <c r="C547">
        <v>680.870003</v>
      </c>
      <c r="D547">
        <v>673.54000900000005</v>
      </c>
      <c r="E547">
        <v>675.67997700000001</v>
      </c>
      <c r="F547">
        <v>106752100</v>
      </c>
      <c r="G547">
        <v>89.231943000000001</v>
      </c>
      <c r="I547">
        <f t="shared" si="16"/>
        <v>1.8787119185084938E-2</v>
      </c>
      <c r="J547">
        <f t="shared" si="17"/>
        <v>1.8612820919059535E-2</v>
      </c>
    </row>
    <row r="548" spans="1:10" x14ac:dyDescent="0.25">
      <c r="A548" t="s">
        <v>339</v>
      </c>
      <c r="B548">
        <v>674.97998800000005</v>
      </c>
      <c r="C548">
        <v>676.10001399999999</v>
      </c>
      <c r="D548">
        <v>670.669983</v>
      </c>
      <c r="E548">
        <v>674.80001100000004</v>
      </c>
      <c r="F548">
        <v>66854200</v>
      </c>
      <c r="G548">
        <v>89.115733000000006</v>
      </c>
      <c r="I548">
        <f t="shared" si="16"/>
        <v>-1.3023363169397226E-3</v>
      </c>
      <c r="J548">
        <f t="shared" si="17"/>
        <v>-1.3031850938897084E-3</v>
      </c>
    </row>
    <row r="549" spans="1:10" x14ac:dyDescent="0.25">
      <c r="A549" t="s">
        <v>340</v>
      </c>
      <c r="B549">
        <v>675.25000799999998</v>
      </c>
      <c r="C549">
        <v>677.669983</v>
      </c>
      <c r="D549">
        <v>672.60001399999999</v>
      </c>
      <c r="E549">
        <v>673.46999400000004</v>
      </c>
      <c r="F549">
        <v>50701700</v>
      </c>
      <c r="G549">
        <v>88.940087000000005</v>
      </c>
      <c r="I549">
        <f t="shared" si="16"/>
        <v>-1.9709875471708277E-3</v>
      </c>
      <c r="J549">
        <f t="shared" si="17"/>
        <v>-1.9729324991974162E-3</v>
      </c>
    </row>
    <row r="550" spans="1:10" x14ac:dyDescent="0.25">
      <c r="A550" t="s">
        <v>341</v>
      </c>
      <c r="B550">
        <v>670.64002200000004</v>
      </c>
      <c r="C550">
        <v>671.55000299999995</v>
      </c>
      <c r="D550">
        <v>662.84999100000005</v>
      </c>
      <c r="E550">
        <v>663.86998700000004</v>
      </c>
      <c r="F550">
        <v>75674900</v>
      </c>
      <c r="G550">
        <v>87.672286999999997</v>
      </c>
      <c r="I550">
        <f t="shared" si="16"/>
        <v>-1.4254539688048745E-2</v>
      </c>
      <c r="J550">
        <f t="shared" si="17"/>
        <v>-1.4357111548775002E-2</v>
      </c>
    </row>
    <row r="551" spans="1:10" x14ac:dyDescent="0.25">
      <c r="A551" t="s">
        <v>342</v>
      </c>
      <c r="B551">
        <v>667.24998500000004</v>
      </c>
      <c r="C551">
        <v>668.59997599999997</v>
      </c>
      <c r="D551">
        <v>657.25002300000006</v>
      </c>
      <c r="E551">
        <v>665.240005</v>
      </c>
      <c r="F551">
        <v>84580300</v>
      </c>
      <c r="G551">
        <v>87.853215000000006</v>
      </c>
      <c r="I551">
        <f t="shared" si="16"/>
        <v>2.063685187087781E-3</v>
      </c>
      <c r="J551">
        <f t="shared" si="17"/>
        <v>2.0615587138904348E-3</v>
      </c>
    </row>
    <row r="552" spans="1:10" x14ac:dyDescent="0.25">
      <c r="A552" s="1">
        <v>41008</v>
      </c>
      <c r="B552">
        <v>665.76001699999995</v>
      </c>
      <c r="C552">
        <v>675.13999200000001</v>
      </c>
      <c r="D552">
        <v>664.50001499999996</v>
      </c>
      <c r="E552">
        <v>674.97000100000002</v>
      </c>
      <c r="F552">
        <v>91973000</v>
      </c>
      <c r="G552">
        <v>89.138182</v>
      </c>
      <c r="I552">
        <f t="shared" si="16"/>
        <v>1.4626294552794619E-2</v>
      </c>
      <c r="J552">
        <f t="shared" si="17"/>
        <v>1.4520361991250293E-2</v>
      </c>
    </row>
    <row r="553" spans="1:10" x14ac:dyDescent="0.25">
      <c r="A553" s="1">
        <v>41038</v>
      </c>
      <c r="B553">
        <v>675.57001500000001</v>
      </c>
      <c r="C553">
        <v>676.35000600000001</v>
      </c>
      <c r="D553">
        <v>669.59999800000003</v>
      </c>
      <c r="E553">
        <v>670.23002599999995</v>
      </c>
      <c r="F553">
        <v>84093800</v>
      </c>
      <c r="G553">
        <v>88.512208999999999</v>
      </c>
      <c r="I553">
        <f t="shared" si="16"/>
        <v>-7.0225013115030981E-3</v>
      </c>
      <c r="J553">
        <f t="shared" si="17"/>
        <v>-7.0472751247247769E-3</v>
      </c>
    </row>
    <row r="554" spans="1:10" x14ac:dyDescent="0.25">
      <c r="A554" s="1">
        <v>41069</v>
      </c>
      <c r="B554">
        <v>673.17001300000004</v>
      </c>
      <c r="C554">
        <v>678.29002400000002</v>
      </c>
      <c r="D554">
        <v>670.800026</v>
      </c>
      <c r="E554">
        <v>676.27000399999997</v>
      </c>
      <c r="F554">
        <v>97799100</v>
      </c>
      <c r="G554">
        <v>89.309864000000005</v>
      </c>
      <c r="I554">
        <f t="shared" si="16"/>
        <v>9.0118076253187396E-3</v>
      </c>
      <c r="J554">
        <f t="shared" si="17"/>
        <v>8.9714436075779991E-3</v>
      </c>
    </row>
    <row r="555" spans="1:10" x14ac:dyDescent="0.25">
      <c r="A555" s="1">
        <v>41099</v>
      </c>
      <c r="B555">
        <v>678.05001800000002</v>
      </c>
      <c r="C555">
        <v>682.48002599999995</v>
      </c>
      <c r="D555">
        <v>675.77002000000005</v>
      </c>
      <c r="E555">
        <v>680.43997999999999</v>
      </c>
      <c r="F555">
        <v>82416600</v>
      </c>
      <c r="G555">
        <v>89.860561000000004</v>
      </c>
      <c r="I555">
        <f t="shared" si="16"/>
        <v>6.1661386025624173E-3</v>
      </c>
      <c r="J555">
        <f t="shared" si="17"/>
        <v>6.1472057584294271E-3</v>
      </c>
    </row>
    <row r="556" spans="1:10" x14ac:dyDescent="0.25">
      <c r="A556" s="1">
        <v>41191</v>
      </c>
      <c r="B556">
        <v>680.45001999999999</v>
      </c>
      <c r="C556">
        <v>683.28997800000002</v>
      </c>
      <c r="D556">
        <v>662.10001399999999</v>
      </c>
      <c r="E556">
        <v>662.73997499999996</v>
      </c>
      <c r="F556">
        <v>121999500</v>
      </c>
      <c r="G556">
        <v>87.523054999999999</v>
      </c>
      <c r="I556">
        <f t="shared" si="16"/>
        <v>-2.6012590773832413E-2</v>
      </c>
      <c r="J556">
        <f t="shared" si="17"/>
        <v>-2.6356902295672599E-2</v>
      </c>
    </row>
    <row r="557" spans="1:10" x14ac:dyDescent="0.25">
      <c r="A557" s="1">
        <v>41222</v>
      </c>
      <c r="B557">
        <v>665.11001599999997</v>
      </c>
      <c r="C557">
        <v>670.09998299999995</v>
      </c>
      <c r="D557">
        <v>656.49999200000002</v>
      </c>
      <c r="E557">
        <v>660.59001899999998</v>
      </c>
      <c r="F557">
        <v>125995800</v>
      </c>
      <c r="G557">
        <v>87.239126999999996</v>
      </c>
      <c r="I557">
        <f t="shared" si="16"/>
        <v>-3.2440366712519699E-3</v>
      </c>
      <c r="J557">
        <f t="shared" si="17"/>
        <v>-3.2493099658098437E-3</v>
      </c>
    </row>
    <row r="558" spans="1:10" x14ac:dyDescent="0.25">
      <c r="A558" s="1">
        <v>41252</v>
      </c>
      <c r="B558">
        <v>666.84997599999997</v>
      </c>
      <c r="C558">
        <v>669.89997900000003</v>
      </c>
      <c r="D558">
        <v>656.00000799999998</v>
      </c>
      <c r="E558">
        <v>669.79001600000004</v>
      </c>
      <c r="F558">
        <v>178058300</v>
      </c>
      <c r="G558">
        <v>88.454100999999994</v>
      </c>
      <c r="I558">
        <f t="shared" si="16"/>
        <v>1.3926938998369368E-2</v>
      </c>
      <c r="J558">
        <f t="shared" si="17"/>
        <v>1.3830850303249256E-2</v>
      </c>
    </row>
    <row r="559" spans="1:10" x14ac:dyDescent="0.25">
      <c r="A559" t="s">
        <v>343</v>
      </c>
      <c r="B559">
        <v>677.370003</v>
      </c>
      <c r="C559">
        <v>685.50001499999996</v>
      </c>
      <c r="D559">
        <v>674.76999699999999</v>
      </c>
      <c r="E559">
        <v>682.98001099999999</v>
      </c>
      <c r="F559">
        <v>149590000</v>
      </c>
      <c r="G559">
        <v>90.196003000000005</v>
      </c>
      <c r="I559">
        <f t="shared" si="16"/>
        <v>1.9692721765382143E-2</v>
      </c>
      <c r="J559">
        <f t="shared" si="17"/>
        <v>1.950132873913387E-2</v>
      </c>
    </row>
    <row r="560" spans="1:10" x14ac:dyDescent="0.25">
      <c r="A560" t="s">
        <v>344</v>
      </c>
      <c r="B560">
        <v>689.95998399999996</v>
      </c>
      <c r="C560">
        <v>696.98001099999999</v>
      </c>
      <c r="D560">
        <v>687.88997700000004</v>
      </c>
      <c r="E560">
        <v>691.28001400000005</v>
      </c>
      <c r="F560">
        <v>150118500</v>
      </c>
      <c r="G560">
        <v>91.292122000000006</v>
      </c>
      <c r="I560">
        <f t="shared" si="16"/>
        <v>1.2152633858952724E-2</v>
      </c>
      <c r="J560">
        <f t="shared" si="17"/>
        <v>1.207938346377941E-2</v>
      </c>
    </row>
    <row r="561" spans="1:10" x14ac:dyDescent="0.25">
      <c r="A561" t="s">
        <v>345</v>
      </c>
      <c r="B561">
        <v>699.34999800000003</v>
      </c>
      <c r="C561">
        <v>699.79999499999997</v>
      </c>
      <c r="D561">
        <v>694.61002299999996</v>
      </c>
      <c r="E561">
        <v>699.78002200000003</v>
      </c>
      <c r="F561">
        <v>99507800</v>
      </c>
      <c r="G561">
        <v>92.414653999999999</v>
      </c>
      <c r="I561">
        <f t="shared" si="16"/>
        <v>1.2296044559025504E-2</v>
      </c>
      <c r="J561">
        <f t="shared" si="17"/>
        <v>1.2221062234737021E-2</v>
      </c>
    </row>
    <row r="562" spans="1:10" x14ac:dyDescent="0.25">
      <c r="A562" t="s">
        <v>346</v>
      </c>
      <c r="B562">
        <v>699.879997</v>
      </c>
      <c r="C562">
        <v>702.32998699999996</v>
      </c>
      <c r="D562">
        <v>696.41999799999996</v>
      </c>
      <c r="E562">
        <v>701.91000399999996</v>
      </c>
      <c r="F562">
        <v>93375800</v>
      </c>
      <c r="G562">
        <v>92.695943999999997</v>
      </c>
      <c r="I562">
        <f t="shared" si="16"/>
        <v>3.0437813466249464E-3</v>
      </c>
      <c r="J562">
        <f t="shared" si="17"/>
        <v>3.0391584225862374E-3</v>
      </c>
    </row>
    <row r="563" spans="1:10" x14ac:dyDescent="0.25">
      <c r="A563" t="s">
        <v>347</v>
      </c>
      <c r="B563">
        <v>700.25997900000004</v>
      </c>
      <c r="C563">
        <v>703.98999800000001</v>
      </c>
      <c r="D563">
        <v>699.56997699999999</v>
      </c>
      <c r="E563">
        <v>702.10002099999997</v>
      </c>
      <c r="F563">
        <v>81718700</v>
      </c>
      <c r="G563">
        <v>92.721039000000005</v>
      </c>
      <c r="I563">
        <f t="shared" si="16"/>
        <v>2.7072381937237101E-4</v>
      </c>
      <c r="J563">
        <f t="shared" si="17"/>
        <v>2.7068718029180913E-4</v>
      </c>
    </row>
    <row r="564" spans="1:10" x14ac:dyDescent="0.25">
      <c r="A564" t="s">
        <v>348</v>
      </c>
      <c r="B564">
        <v>699.15998100000002</v>
      </c>
      <c r="C564">
        <v>700.05997500000001</v>
      </c>
      <c r="D564">
        <v>693.61998700000004</v>
      </c>
      <c r="E564">
        <v>698.69999700000005</v>
      </c>
      <c r="F564">
        <v>84142100</v>
      </c>
      <c r="G564">
        <v>92.272023000000004</v>
      </c>
      <c r="I564">
        <f t="shared" si="16"/>
        <v>-4.8426549663663741E-3</v>
      </c>
      <c r="J564">
        <f t="shared" si="17"/>
        <v>-4.8544186134834169E-3</v>
      </c>
    </row>
    <row r="565" spans="1:10" x14ac:dyDescent="0.25">
      <c r="A565" t="s">
        <v>349</v>
      </c>
      <c r="B565">
        <v>702.409988</v>
      </c>
      <c r="C565">
        <v>705.07002299999999</v>
      </c>
      <c r="D565">
        <v>699.35998500000005</v>
      </c>
      <c r="E565">
        <v>700.08998899999995</v>
      </c>
      <c r="F565">
        <v>142897300</v>
      </c>
      <c r="G565">
        <v>92.455589000000003</v>
      </c>
      <c r="I565">
        <f t="shared" si="16"/>
        <v>1.989400405797963E-3</v>
      </c>
      <c r="J565">
        <f t="shared" si="17"/>
        <v>1.9874241693935181E-3</v>
      </c>
    </row>
    <row r="566" spans="1:10" x14ac:dyDescent="0.25">
      <c r="A566" t="s">
        <v>350</v>
      </c>
      <c r="B566">
        <v>686.85999300000003</v>
      </c>
      <c r="C566">
        <v>695.11999500000002</v>
      </c>
      <c r="D566">
        <v>682.99998500000004</v>
      </c>
      <c r="E566">
        <v>690.79001600000004</v>
      </c>
      <c r="F566">
        <v>159941600</v>
      </c>
      <c r="G566">
        <v>91.227412000000001</v>
      </c>
      <c r="I566">
        <f t="shared" si="16"/>
        <v>-1.3283967073099305E-2</v>
      </c>
      <c r="J566">
        <f t="shared" si="17"/>
        <v>-1.3372988211909282E-2</v>
      </c>
    </row>
    <row r="567" spans="1:10" x14ac:dyDescent="0.25">
      <c r="A567" t="s">
        <v>351</v>
      </c>
      <c r="B567">
        <v>688.26002500000004</v>
      </c>
      <c r="C567">
        <v>692.78002200000003</v>
      </c>
      <c r="D567">
        <v>673.00002300000006</v>
      </c>
      <c r="E567">
        <v>673.54000900000005</v>
      </c>
      <c r="F567">
        <v>129697400</v>
      </c>
      <c r="G567">
        <v>88.949333999999993</v>
      </c>
      <c r="I567">
        <f t="shared" si="16"/>
        <v>-2.4971419774573983E-2</v>
      </c>
      <c r="J567">
        <f t="shared" si="17"/>
        <v>-2.528849536218996E-2</v>
      </c>
    </row>
    <row r="568" spans="1:10" x14ac:dyDescent="0.25">
      <c r="A568" t="s">
        <v>352</v>
      </c>
      <c r="B568">
        <v>668.740005</v>
      </c>
      <c r="C568">
        <v>672.69000200000005</v>
      </c>
      <c r="D568">
        <v>661.20001999999999</v>
      </c>
      <c r="E568">
        <v>665.17997700000001</v>
      </c>
      <c r="F568">
        <v>144125800</v>
      </c>
      <c r="G568">
        <v>87.845287999999996</v>
      </c>
      <c r="I568">
        <f t="shared" si="16"/>
        <v>-1.2412077194417183E-2</v>
      </c>
      <c r="J568">
        <f t="shared" si="17"/>
        <v>-1.2489750417818531E-2</v>
      </c>
    </row>
    <row r="569" spans="1:10" x14ac:dyDescent="0.25">
      <c r="A569" t="s">
        <v>353</v>
      </c>
      <c r="B569">
        <v>664.29002400000002</v>
      </c>
      <c r="C569">
        <v>682.17000599999994</v>
      </c>
      <c r="D569">
        <v>660.35001399999999</v>
      </c>
      <c r="E569">
        <v>681.32</v>
      </c>
      <c r="F569">
        <v>148522500</v>
      </c>
      <c r="G569">
        <v>89.976777999999996</v>
      </c>
      <c r="I569">
        <f t="shared" si="16"/>
        <v>2.4264135829345786E-2</v>
      </c>
      <c r="J569">
        <f t="shared" si="17"/>
        <v>2.3974438501032199E-2</v>
      </c>
    </row>
    <row r="570" spans="1:10" x14ac:dyDescent="0.25">
      <c r="A570" t="s">
        <v>354</v>
      </c>
      <c r="B570">
        <v>678.75000799999998</v>
      </c>
      <c r="C570">
        <v>681.11000799999999</v>
      </c>
      <c r="D570">
        <v>666.75</v>
      </c>
      <c r="E570">
        <v>667.10002099999997</v>
      </c>
      <c r="F570">
        <v>133777700</v>
      </c>
      <c r="G570">
        <v>88.098853000000005</v>
      </c>
      <c r="I570">
        <f t="shared" si="16"/>
        <v>-2.0871218571529539E-2</v>
      </c>
      <c r="J570">
        <f t="shared" si="17"/>
        <v>-2.1092101253454246E-2</v>
      </c>
    </row>
    <row r="571" spans="1:10" x14ac:dyDescent="0.25">
      <c r="A571" s="1">
        <v>40918</v>
      </c>
      <c r="B571">
        <v>671.15998100000002</v>
      </c>
      <c r="C571">
        <v>676.75001499999996</v>
      </c>
      <c r="D571">
        <v>656.49999200000002</v>
      </c>
      <c r="E571">
        <v>659.38999200000001</v>
      </c>
      <c r="F571">
        <v>135898700</v>
      </c>
      <c r="G571">
        <v>87.080647999999997</v>
      </c>
      <c r="I571">
        <f t="shared" si="16"/>
        <v>-1.1557528450455636E-2</v>
      </c>
      <c r="J571">
        <f t="shared" si="17"/>
        <v>-1.1624835789303647E-2</v>
      </c>
    </row>
    <row r="572" spans="1:10" x14ac:dyDescent="0.25">
      <c r="A572" s="1">
        <v>40949</v>
      </c>
      <c r="B572">
        <v>661.81002000000001</v>
      </c>
      <c r="C572">
        <v>666.34999100000005</v>
      </c>
      <c r="D572">
        <v>650.64997900000003</v>
      </c>
      <c r="E572">
        <v>661.30998199999999</v>
      </c>
      <c r="F572">
        <v>156998100</v>
      </c>
      <c r="G572">
        <v>87.334207000000006</v>
      </c>
      <c r="I572">
        <f t="shared" si="16"/>
        <v>2.9117720851136739E-3</v>
      </c>
      <c r="J572">
        <f t="shared" si="17"/>
        <v>2.9075410879191117E-3</v>
      </c>
    </row>
    <row r="573" spans="1:10" x14ac:dyDescent="0.25">
      <c r="A573" s="1">
        <v>40978</v>
      </c>
      <c r="B573">
        <v>664.86002299999996</v>
      </c>
      <c r="C573">
        <v>671.86002299999996</v>
      </c>
      <c r="D573">
        <v>662.63001299999996</v>
      </c>
      <c r="E573">
        <v>671.449974</v>
      </c>
      <c r="F573">
        <v>106070300</v>
      </c>
      <c r="G573">
        <v>88.673319000000006</v>
      </c>
      <c r="I573">
        <f t="shared" si="16"/>
        <v>1.5333190121025546E-2</v>
      </c>
      <c r="J573">
        <f t="shared" si="17"/>
        <v>1.5216824755302462E-2</v>
      </c>
    </row>
    <row r="574" spans="1:10" x14ac:dyDescent="0.25">
      <c r="A574" s="1">
        <v>41009</v>
      </c>
      <c r="B574">
        <v>671.25002300000006</v>
      </c>
      <c r="C574">
        <v>674.24998500000004</v>
      </c>
      <c r="D574">
        <v>665.550026</v>
      </c>
      <c r="E574">
        <v>666.79998799999998</v>
      </c>
      <c r="F574">
        <v>92681400</v>
      </c>
      <c r="G574">
        <v>88.059229999999999</v>
      </c>
      <c r="I574">
        <f t="shared" si="16"/>
        <v>-6.9252962100133748E-3</v>
      </c>
      <c r="J574">
        <f t="shared" si="17"/>
        <v>-6.9493873638230173E-3</v>
      </c>
    </row>
    <row r="575" spans="1:10" x14ac:dyDescent="0.25">
      <c r="A575" s="1">
        <v>41039</v>
      </c>
      <c r="B575">
        <v>665.20000500000003</v>
      </c>
      <c r="C575">
        <v>666.00002300000006</v>
      </c>
      <c r="D575">
        <v>651.28000599999996</v>
      </c>
      <c r="E575">
        <v>652.58999600000004</v>
      </c>
      <c r="F575">
        <v>148501500</v>
      </c>
      <c r="G575">
        <v>86.182624000000004</v>
      </c>
      <c r="I575">
        <f t="shared" si="16"/>
        <v>-2.1310724611150873E-2</v>
      </c>
      <c r="J575">
        <f t="shared" si="17"/>
        <v>-2.1541076627313853E-2</v>
      </c>
    </row>
    <row r="576" spans="1:10" x14ac:dyDescent="0.25">
      <c r="A576" s="1">
        <v>41131</v>
      </c>
      <c r="B576">
        <v>646.88001299999996</v>
      </c>
      <c r="C576">
        <v>647.55997500000001</v>
      </c>
      <c r="D576">
        <v>636.10999300000003</v>
      </c>
      <c r="E576">
        <v>638.17001300000004</v>
      </c>
      <c r="F576">
        <v>159498500</v>
      </c>
      <c r="G576">
        <v>84.278285999999994</v>
      </c>
      <c r="I576">
        <f t="shared" si="16"/>
        <v>-2.2096542337815217E-2</v>
      </c>
      <c r="J576">
        <f t="shared" si="17"/>
        <v>-2.2344327866717726E-2</v>
      </c>
    </row>
    <row r="577" spans="1:10" x14ac:dyDescent="0.25">
      <c r="A577" s="1">
        <v>41162</v>
      </c>
      <c r="B577">
        <v>638.65002400000003</v>
      </c>
      <c r="C577">
        <v>640.49001299999998</v>
      </c>
      <c r="D577">
        <v>623.550026</v>
      </c>
      <c r="E577">
        <v>635.85001399999999</v>
      </c>
      <c r="F577">
        <v>209649300</v>
      </c>
      <c r="G577">
        <v>83.971901000000003</v>
      </c>
      <c r="I577">
        <f t="shared" si="16"/>
        <v>-3.6353966667047751E-3</v>
      </c>
      <c r="J577">
        <f t="shared" si="17"/>
        <v>-3.6420207802267796E-3</v>
      </c>
    </row>
    <row r="578" spans="1:10" x14ac:dyDescent="0.25">
      <c r="A578" s="1">
        <v>41192</v>
      </c>
      <c r="B578">
        <v>639.73998300000005</v>
      </c>
      <c r="C578">
        <v>644.97999600000003</v>
      </c>
      <c r="D578">
        <v>637</v>
      </c>
      <c r="E578">
        <v>640.90999599999998</v>
      </c>
      <c r="F578">
        <v>127589000</v>
      </c>
      <c r="G578">
        <v>84.640135000000001</v>
      </c>
      <c r="I578">
        <f t="shared" si="16"/>
        <v>7.9578286550878279E-3</v>
      </c>
      <c r="J578">
        <f t="shared" si="17"/>
        <v>7.926332122301212E-3</v>
      </c>
    </row>
    <row r="579" spans="1:10" x14ac:dyDescent="0.25">
      <c r="A579" s="1">
        <v>41223</v>
      </c>
      <c r="B579">
        <v>646.49997699999994</v>
      </c>
      <c r="C579">
        <v>647.20001999999999</v>
      </c>
      <c r="D579">
        <v>628.09998299999995</v>
      </c>
      <c r="E579">
        <v>628.09998299999995</v>
      </c>
      <c r="F579">
        <v>136520300</v>
      </c>
      <c r="G579">
        <v>82.948413000000002</v>
      </c>
      <c r="I579">
        <f t="shared" si="16"/>
        <v>-1.9987231825658106E-2</v>
      </c>
      <c r="J579">
        <f t="shared" si="17"/>
        <v>-2.0189678653064386E-2</v>
      </c>
    </row>
    <row r="580" spans="1:10" x14ac:dyDescent="0.25">
      <c r="A580" s="1">
        <v>41253</v>
      </c>
      <c r="B580">
        <v>629.55998999999997</v>
      </c>
      <c r="C580">
        <v>635.37999000000002</v>
      </c>
      <c r="D580">
        <v>625.300026</v>
      </c>
      <c r="E580">
        <v>629.71000700000002</v>
      </c>
      <c r="F580">
        <v>115003700</v>
      </c>
      <c r="G580">
        <v>83.161036999999993</v>
      </c>
      <c r="I580">
        <f t="shared" ref="I580:I643" si="18">(G580-G579)/G579</f>
        <v>2.563328125397541E-3</v>
      </c>
      <c r="J580">
        <f t="shared" ref="J580:J643" si="19">LN($G580/$G579)</f>
        <v>2.5600484033320116E-3</v>
      </c>
    </row>
    <row r="581" spans="1:10" x14ac:dyDescent="0.25">
      <c r="A581" t="s">
        <v>355</v>
      </c>
      <c r="B581">
        <v>632.35001399999999</v>
      </c>
      <c r="C581">
        <v>635.129997</v>
      </c>
      <c r="D581">
        <v>623.85000600000001</v>
      </c>
      <c r="E581">
        <v>634.76000199999999</v>
      </c>
      <c r="F581">
        <v>108125500</v>
      </c>
      <c r="G581">
        <v>83.827951999999996</v>
      </c>
      <c r="I581">
        <f t="shared" si="18"/>
        <v>8.0195608912380818E-3</v>
      </c>
      <c r="J581">
        <f t="shared" si="19"/>
        <v>7.9875751069593236E-3</v>
      </c>
    </row>
    <row r="582" spans="1:10" x14ac:dyDescent="0.25">
      <c r="A582" t="s">
        <v>356</v>
      </c>
      <c r="B582">
        <v>635.370003</v>
      </c>
      <c r="C582">
        <v>650.30001100000004</v>
      </c>
      <c r="D582">
        <v>631.00002300000006</v>
      </c>
      <c r="E582">
        <v>649.789986</v>
      </c>
      <c r="F582">
        <v>137442900</v>
      </c>
      <c r="G582">
        <v>85.812848000000002</v>
      </c>
      <c r="I582">
        <f t="shared" si="18"/>
        <v>2.3678211773562191E-2</v>
      </c>
      <c r="J582">
        <f t="shared" si="19"/>
        <v>2.3402230916715623E-2</v>
      </c>
    </row>
    <row r="583" spans="1:10" x14ac:dyDescent="0.25">
      <c r="A583" t="s">
        <v>357</v>
      </c>
      <c r="B583">
        <v>648.87001799999996</v>
      </c>
      <c r="C583">
        <v>652.79000099999996</v>
      </c>
      <c r="D583">
        <v>644</v>
      </c>
      <c r="E583">
        <v>644.61000100000001</v>
      </c>
      <c r="F583">
        <v>97259400</v>
      </c>
      <c r="G583">
        <v>85.128765999999999</v>
      </c>
      <c r="I583">
        <f t="shared" si="18"/>
        <v>-7.9717899585386512E-3</v>
      </c>
      <c r="J583">
        <f t="shared" si="19"/>
        <v>-8.0037345598077628E-3</v>
      </c>
    </row>
    <row r="584" spans="1:10" x14ac:dyDescent="0.25">
      <c r="A584" t="s">
        <v>358</v>
      </c>
      <c r="B584">
        <v>639.59001899999998</v>
      </c>
      <c r="C584">
        <v>642.05998199999999</v>
      </c>
      <c r="D584">
        <v>630</v>
      </c>
      <c r="E584">
        <v>632.64000699999997</v>
      </c>
      <c r="F584">
        <v>119156100</v>
      </c>
      <c r="G584">
        <v>83.547979999999995</v>
      </c>
      <c r="I584">
        <f t="shared" si="18"/>
        <v>-1.8569351751204798E-2</v>
      </c>
      <c r="J584">
        <f t="shared" si="19"/>
        <v>-1.8743926703706747E-2</v>
      </c>
    </row>
    <row r="585" spans="1:10" x14ac:dyDescent="0.25">
      <c r="A585" t="s">
        <v>359</v>
      </c>
      <c r="B585">
        <v>631.05001100000004</v>
      </c>
      <c r="C585">
        <v>631.76997400000005</v>
      </c>
      <c r="D585">
        <v>609.61998700000004</v>
      </c>
      <c r="E585">
        <v>609.84001899999998</v>
      </c>
      <c r="F585">
        <v>186021500</v>
      </c>
      <c r="G585">
        <v>80.536957999999998</v>
      </c>
      <c r="I585">
        <f t="shared" si="18"/>
        <v>-3.603943506473762E-2</v>
      </c>
      <c r="J585">
        <f t="shared" si="19"/>
        <v>-3.6704892951839742E-2</v>
      </c>
    </row>
    <row r="586" spans="1:10" x14ac:dyDescent="0.25">
      <c r="A586" t="s">
        <v>360</v>
      </c>
      <c r="B586">
        <v>612.41999799999996</v>
      </c>
      <c r="C586">
        <v>635.37999000000002</v>
      </c>
      <c r="D586">
        <v>610.75998700000002</v>
      </c>
      <c r="E586">
        <v>634.02999899999998</v>
      </c>
      <c r="F586">
        <v>136682700</v>
      </c>
      <c r="G586">
        <v>83.731545999999994</v>
      </c>
      <c r="I586">
        <f t="shared" si="18"/>
        <v>3.9666112047589332E-2</v>
      </c>
      <c r="J586">
        <f t="shared" si="19"/>
        <v>3.8899615498859633E-2</v>
      </c>
    </row>
    <row r="587" spans="1:10" x14ac:dyDescent="0.25">
      <c r="A587" t="s">
        <v>361</v>
      </c>
      <c r="B587">
        <v>631.00002300000006</v>
      </c>
      <c r="C587">
        <v>633.90000899999995</v>
      </c>
      <c r="D587">
        <v>611.69998199999998</v>
      </c>
      <c r="E587">
        <v>613.35999300000003</v>
      </c>
      <c r="F587">
        <v>176786400</v>
      </c>
      <c r="G587">
        <v>81.001813999999996</v>
      </c>
      <c r="I587">
        <f t="shared" si="18"/>
        <v>-3.2600998433732473E-2</v>
      </c>
      <c r="J587">
        <f t="shared" si="19"/>
        <v>-3.3144250673311761E-2</v>
      </c>
    </row>
    <row r="588" spans="1:10" x14ac:dyDescent="0.25">
      <c r="A588" t="s">
        <v>362</v>
      </c>
      <c r="B588">
        <v>621.44001800000001</v>
      </c>
      <c r="C588">
        <v>626.54998799999998</v>
      </c>
      <c r="D588">
        <v>610.63998400000003</v>
      </c>
      <c r="E588">
        <v>616.82997899999998</v>
      </c>
      <c r="F588">
        <v>139631800</v>
      </c>
      <c r="G588">
        <v>81.460069000000004</v>
      </c>
      <c r="I588">
        <f t="shared" si="18"/>
        <v>5.6573424392694256E-3</v>
      </c>
      <c r="J588">
        <f t="shared" si="19"/>
        <v>5.641399777999114E-3</v>
      </c>
    </row>
    <row r="589" spans="1:10" x14ac:dyDescent="0.25">
      <c r="A589" t="s">
        <v>363</v>
      </c>
      <c r="B589">
        <v>619.99998500000004</v>
      </c>
      <c r="C589">
        <v>621.99997699999994</v>
      </c>
      <c r="D589">
        <v>605.54998799999998</v>
      </c>
      <c r="E589">
        <v>609.539986</v>
      </c>
      <c r="F589">
        <v>164081400</v>
      </c>
      <c r="G589">
        <v>80.497335000000007</v>
      </c>
      <c r="I589">
        <f t="shared" si="18"/>
        <v>-1.1818477590535769E-2</v>
      </c>
      <c r="J589">
        <f t="shared" si="19"/>
        <v>-1.1888870974947086E-2</v>
      </c>
    </row>
    <row r="590" spans="1:10" x14ac:dyDescent="0.25">
      <c r="A590" t="s">
        <v>364</v>
      </c>
      <c r="B590">
        <v>609.43002300000001</v>
      </c>
      <c r="C590">
        <v>614.00000799999998</v>
      </c>
      <c r="D590">
        <v>591.00001499999996</v>
      </c>
      <c r="E590">
        <v>603.99999200000002</v>
      </c>
      <c r="F590">
        <v>254608200</v>
      </c>
      <c r="G590">
        <v>79.765709999999999</v>
      </c>
      <c r="I590">
        <f t="shared" si="18"/>
        <v>-9.0888102071951596E-3</v>
      </c>
      <c r="J590">
        <f t="shared" si="19"/>
        <v>-9.1303654259880102E-3</v>
      </c>
    </row>
    <row r="591" spans="1:10" x14ac:dyDescent="0.25">
      <c r="A591" t="s">
        <v>365</v>
      </c>
      <c r="B591">
        <v>594.879997</v>
      </c>
      <c r="C591">
        <v>601.95999900000004</v>
      </c>
      <c r="D591">
        <v>587.70001999999999</v>
      </c>
      <c r="E591">
        <v>595.32000700000003</v>
      </c>
      <c r="F591">
        <v>127500800</v>
      </c>
      <c r="G591">
        <v>78.619410000000002</v>
      </c>
      <c r="I591">
        <f t="shared" si="18"/>
        <v>-1.4370836791899634E-2</v>
      </c>
      <c r="J591">
        <f t="shared" si="19"/>
        <v>-1.4475097346703264E-2</v>
      </c>
    </row>
    <row r="592" spans="1:10" x14ac:dyDescent="0.25">
      <c r="A592" s="1">
        <v>40919</v>
      </c>
      <c r="B592">
        <v>598.21999400000004</v>
      </c>
      <c r="C592">
        <v>603.00002300000006</v>
      </c>
      <c r="D592">
        <v>594.17002100000002</v>
      </c>
      <c r="E592">
        <v>596.54000900000005</v>
      </c>
      <c r="F592">
        <v>90324500</v>
      </c>
      <c r="G592">
        <v>78.780525999999995</v>
      </c>
      <c r="I592">
        <f t="shared" si="18"/>
        <v>2.0493158114515578E-3</v>
      </c>
      <c r="J592">
        <f t="shared" si="19"/>
        <v>2.0472188282359381E-3</v>
      </c>
    </row>
    <row r="593" spans="1:10" x14ac:dyDescent="0.25">
      <c r="A593" s="1">
        <v>40950</v>
      </c>
      <c r="B593">
        <v>595.89000699999997</v>
      </c>
      <c r="C593">
        <v>596.95000500000003</v>
      </c>
      <c r="D593">
        <v>574.74997699999994</v>
      </c>
      <c r="E593">
        <v>576.80001100000004</v>
      </c>
      <c r="F593">
        <v>149843400</v>
      </c>
      <c r="G593">
        <v>76.173614000000001</v>
      </c>
      <c r="I593">
        <f t="shared" si="18"/>
        <v>-3.3090817393120656E-2</v>
      </c>
      <c r="J593">
        <f t="shared" si="19"/>
        <v>-3.3650704581603887E-2</v>
      </c>
    </row>
    <row r="594" spans="1:10" x14ac:dyDescent="0.25">
      <c r="A594" s="1">
        <v>41040</v>
      </c>
      <c r="B594">
        <v>583.52000399999997</v>
      </c>
      <c r="C594">
        <v>587.76998100000003</v>
      </c>
      <c r="D594">
        <v>577.59997599999997</v>
      </c>
      <c r="E594">
        <v>584.620003</v>
      </c>
      <c r="F594">
        <v>132283900</v>
      </c>
      <c r="G594">
        <v>77.206340999999995</v>
      </c>
      <c r="I594">
        <f t="shared" si="18"/>
        <v>1.3557542379438558E-2</v>
      </c>
      <c r="J594">
        <f t="shared" si="19"/>
        <v>1.3466461202951729E-2</v>
      </c>
    </row>
    <row r="595" spans="1:10" x14ac:dyDescent="0.25">
      <c r="A595" s="1">
        <v>41071</v>
      </c>
      <c r="B595">
        <v>590.23001099999999</v>
      </c>
      <c r="C595">
        <v>590.73998300000005</v>
      </c>
      <c r="D595">
        <v>580.09001899999998</v>
      </c>
      <c r="E595">
        <v>582.84997599999997</v>
      </c>
      <c r="F595">
        <v>93729300</v>
      </c>
      <c r="G595">
        <v>76.972587000000004</v>
      </c>
      <c r="I595">
        <f t="shared" si="18"/>
        <v>-3.0276528711545921E-3</v>
      </c>
      <c r="J595">
        <f t="shared" si="19"/>
        <v>-3.0322454843436475E-3</v>
      </c>
    </row>
    <row r="596" spans="1:10" x14ac:dyDescent="0.25">
      <c r="A596" s="1">
        <v>41101</v>
      </c>
      <c r="B596">
        <v>573.83999600000004</v>
      </c>
      <c r="C596">
        <v>574.539986</v>
      </c>
      <c r="D596">
        <v>555.75002300000006</v>
      </c>
      <c r="E596">
        <v>558.00000799999998</v>
      </c>
      <c r="F596">
        <v>198412200</v>
      </c>
      <c r="G596">
        <v>74.027415000000005</v>
      </c>
      <c r="I596">
        <f t="shared" si="18"/>
        <v>-3.8262608998707544E-2</v>
      </c>
      <c r="J596">
        <f t="shared" si="19"/>
        <v>-3.9013847910027107E-2</v>
      </c>
    </row>
    <row r="597" spans="1:10" x14ac:dyDescent="0.25">
      <c r="A597" s="1">
        <v>41132</v>
      </c>
      <c r="B597">
        <v>560.62997399999995</v>
      </c>
      <c r="C597">
        <v>562.23001099999999</v>
      </c>
      <c r="D597">
        <v>535.29000900000005</v>
      </c>
      <c r="E597">
        <v>537.74998500000004</v>
      </c>
      <c r="F597">
        <v>264036500</v>
      </c>
      <c r="G597">
        <v>71.340934000000004</v>
      </c>
      <c r="I597">
        <f t="shared" si="18"/>
        <v>-3.6290352702441395E-2</v>
      </c>
      <c r="J597">
        <f t="shared" si="19"/>
        <v>-3.6965225489561826E-2</v>
      </c>
    </row>
    <row r="598" spans="1:10" x14ac:dyDescent="0.25">
      <c r="A598" s="1">
        <v>41163</v>
      </c>
      <c r="B598">
        <v>540.42000599999994</v>
      </c>
      <c r="C598">
        <v>554.87999000000002</v>
      </c>
      <c r="D598">
        <v>533.71998599999995</v>
      </c>
      <c r="E598">
        <v>547.05999799999995</v>
      </c>
      <c r="F598">
        <v>232478400</v>
      </c>
      <c r="G598">
        <v>72.576052000000004</v>
      </c>
      <c r="I598">
        <f t="shared" si="18"/>
        <v>1.7312893604673019E-2</v>
      </c>
      <c r="J598">
        <f t="shared" si="19"/>
        <v>1.71647330758617E-2</v>
      </c>
    </row>
    <row r="599" spans="1:10" x14ac:dyDescent="0.25">
      <c r="A599" s="1">
        <v>41254</v>
      </c>
      <c r="B599">
        <v>554.14998600000001</v>
      </c>
      <c r="C599">
        <v>554.50000799999998</v>
      </c>
      <c r="D599">
        <v>538.64997900000003</v>
      </c>
      <c r="E599">
        <v>542.82999400000006</v>
      </c>
      <c r="F599">
        <v>128950500</v>
      </c>
      <c r="G599">
        <v>72.014876000000001</v>
      </c>
      <c r="I599">
        <f t="shared" si="18"/>
        <v>-7.732247546339434E-3</v>
      </c>
      <c r="J599">
        <f t="shared" si="19"/>
        <v>-7.7622963692450288E-3</v>
      </c>
    </row>
    <row r="600" spans="1:10" x14ac:dyDescent="0.25">
      <c r="A600" t="s">
        <v>366</v>
      </c>
      <c r="B600">
        <v>538.91001100000005</v>
      </c>
      <c r="C600">
        <v>550.47999600000003</v>
      </c>
      <c r="D600">
        <v>536.35999300000003</v>
      </c>
      <c r="E600">
        <v>542.90000899999995</v>
      </c>
      <c r="F600">
        <v>133237300</v>
      </c>
      <c r="G600">
        <v>72.024164999999996</v>
      </c>
      <c r="I600">
        <f t="shared" si="18"/>
        <v>1.2898723869212022E-4</v>
      </c>
      <c r="J600">
        <f t="shared" si="19"/>
        <v>1.2897892055344421E-4</v>
      </c>
    </row>
    <row r="601" spans="1:10" x14ac:dyDescent="0.25">
      <c r="A601" t="s">
        <v>367</v>
      </c>
      <c r="B601">
        <v>545.50001499999996</v>
      </c>
      <c r="C601">
        <v>547.45001999999999</v>
      </c>
      <c r="D601">
        <v>536.18001600000002</v>
      </c>
      <c r="E601">
        <v>536.88000499999998</v>
      </c>
      <c r="F601">
        <v>119292600</v>
      </c>
      <c r="G601">
        <v>71.225516999999996</v>
      </c>
      <c r="I601">
        <f t="shared" si="18"/>
        <v>-1.1088611718025472E-2</v>
      </c>
      <c r="J601">
        <f t="shared" si="19"/>
        <v>-1.1150548661697327E-2</v>
      </c>
    </row>
    <row r="602" spans="1:10" x14ac:dyDescent="0.25">
      <c r="A602" t="s">
        <v>368</v>
      </c>
      <c r="B602">
        <v>537.53000599999996</v>
      </c>
      <c r="C602">
        <v>539.49998500000004</v>
      </c>
      <c r="D602">
        <v>522.62002600000005</v>
      </c>
      <c r="E602">
        <v>525.61998700000004</v>
      </c>
      <c r="F602">
        <v>197477700</v>
      </c>
      <c r="G602">
        <v>69.731700000000004</v>
      </c>
      <c r="I602">
        <f t="shared" si="18"/>
        <v>-2.0973059416332394E-2</v>
      </c>
      <c r="J602">
        <f t="shared" si="19"/>
        <v>-2.1196118358682309E-2</v>
      </c>
    </row>
    <row r="603" spans="1:10" x14ac:dyDescent="0.25">
      <c r="A603" t="s">
        <v>369</v>
      </c>
      <c r="B603">
        <v>525.20000500000003</v>
      </c>
      <c r="C603">
        <v>530.00000799999998</v>
      </c>
      <c r="D603">
        <v>505.75</v>
      </c>
      <c r="E603">
        <v>527.68000800000004</v>
      </c>
      <c r="F603">
        <v>316723400</v>
      </c>
      <c r="G603">
        <v>70.004993999999996</v>
      </c>
      <c r="I603">
        <f t="shared" si="18"/>
        <v>3.9192218173369183E-3</v>
      </c>
      <c r="J603">
        <f t="shared" si="19"/>
        <v>3.9115616755170139E-3</v>
      </c>
    </row>
    <row r="604" spans="1:10" x14ac:dyDescent="0.25">
      <c r="A604" t="s">
        <v>370</v>
      </c>
      <c r="B604">
        <v>540.70999900000004</v>
      </c>
      <c r="C604">
        <v>567.49998500000004</v>
      </c>
      <c r="D604">
        <v>539.88001999999994</v>
      </c>
      <c r="E604">
        <v>565.73001099999999</v>
      </c>
      <c r="F604">
        <v>205829400</v>
      </c>
      <c r="G604">
        <v>75.052920999999998</v>
      </c>
      <c r="I604">
        <f t="shared" si="18"/>
        <v>7.2108098459375644E-2</v>
      </c>
      <c r="J604">
        <f t="shared" si="19"/>
        <v>6.9626895679878453E-2</v>
      </c>
    </row>
    <row r="605" spans="1:10" x14ac:dyDescent="0.25">
      <c r="A605" t="s">
        <v>371</v>
      </c>
      <c r="B605">
        <v>571.91001900000003</v>
      </c>
      <c r="C605">
        <v>571.95001999999999</v>
      </c>
      <c r="D605">
        <v>554.58000900000002</v>
      </c>
      <c r="E605">
        <v>560.90998100000002</v>
      </c>
      <c r="F605">
        <v>160688500</v>
      </c>
      <c r="G605">
        <v>74.413469000000006</v>
      </c>
      <c r="I605">
        <f t="shared" si="18"/>
        <v>-8.5200148306018835E-3</v>
      </c>
      <c r="J605">
        <f t="shared" si="19"/>
        <v>-8.556517641165242E-3</v>
      </c>
    </row>
    <row r="606" spans="1:10" x14ac:dyDescent="0.25">
      <c r="A606" t="s">
        <v>372</v>
      </c>
      <c r="B606">
        <v>564.24997699999994</v>
      </c>
      <c r="C606">
        <v>567.36999500000002</v>
      </c>
      <c r="D606">
        <v>556.59997599999997</v>
      </c>
      <c r="E606">
        <v>561.70001200000002</v>
      </c>
      <c r="F606">
        <v>93250500</v>
      </c>
      <c r="G606">
        <v>74.518279000000007</v>
      </c>
      <c r="I606">
        <f t="shared" si="18"/>
        <v>1.408481574753631E-3</v>
      </c>
      <c r="J606">
        <f t="shared" si="19"/>
        <v>1.4074905949891857E-3</v>
      </c>
    </row>
    <row r="607" spans="1:10" x14ac:dyDescent="0.25">
      <c r="A607" t="s">
        <v>373</v>
      </c>
      <c r="B607">
        <v>567.16999099999998</v>
      </c>
      <c r="C607">
        <v>572.00000799999998</v>
      </c>
      <c r="D607">
        <v>562.60000600000001</v>
      </c>
      <c r="E607">
        <v>571.50002300000006</v>
      </c>
      <c r="F607">
        <v>68206600</v>
      </c>
      <c r="G607">
        <v>75.818403000000004</v>
      </c>
      <c r="I607">
        <f t="shared" si="18"/>
        <v>1.7447048126272437E-2</v>
      </c>
      <c r="J607">
        <f t="shared" si="19"/>
        <v>1.7296595826884659E-2</v>
      </c>
    </row>
    <row r="608" spans="1:10" x14ac:dyDescent="0.25">
      <c r="A608" t="s">
        <v>374</v>
      </c>
      <c r="B608">
        <v>575.90001700000005</v>
      </c>
      <c r="C608">
        <v>589.99999200000002</v>
      </c>
      <c r="D608">
        <v>573.71000700000002</v>
      </c>
      <c r="E608">
        <v>589.53002200000003</v>
      </c>
      <c r="F608">
        <v>157644900</v>
      </c>
      <c r="G608">
        <v>78.210363999999998</v>
      </c>
      <c r="I608">
        <f t="shared" si="18"/>
        <v>3.1548554247442996E-2</v>
      </c>
      <c r="J608">
        <f t="shared" si="19"/>
        <v>3.1061123916681147E-2</v>
      </c>
    </row>
    <row r="609" spans="1:10" x14ac:dyDescent="0.25">
      <c r="A609" t="s">
        <v>375</v>
      </c>
      <c r="B609">
        <v>589.54999499999997</v>
      </c>
      <c r="C609">
        <v>590.41997500000002</v>
      </c>
      <c r="D609">
        <v>580.10000600000001</v>
      </c>
      <c r="E609">
        <v>584.78000599999996</v>
      </c>
      <c r="F609">
        <v>133332500</v>
      </c>
      <c r="G609">
        <v>77.580200000000005</v>
      </c>
      <c r="I609">
        <f t="shared" si="18"/>
        <v>-8.0572953221390645E-3</v>
      </c>
      <c r="J609">
        <f t="shared" si="19"/>
        <v>-8.0899307464745926E-3</v>
      </c>
    </row>
    <row r="610" spans="1:10" x14ac:dyDescent="0.25">
      <c r="A610" t="s">
        <v>376</v>
      </c>
      <c r="B610">
        <v>577.26998100000003</v>
      </c>
      <c r="C610">
        <v>585.80000299999995</v>
      </c>
      <c r="D610">
        <v>572.25998700000002</v>
      </c>
      <c r="E610">
        <v>582.94001800000001</v>
      </c>
      <c r="F610">
        <v>130216100</v>
      </c>
      <c r="G610">
        <v>77.336096999999995</v>
      </c>
      <c r="I610">
        <f t="shared" si="18"/>
        <v>-3.146460050373803E-3</v>
      </c>
      <c r="J610">
        <f t="shared" si="19"/>
        <v>-3.1514205639027711E-3</v>
      </c>
    </row>
    <row r="611" spans="1:10" x14ac:dyDescent="0.25">
      <c r="A611" t="s">
        <v>377</v>
      </c>
      <c r="B611">
        <v>590.22002399999997</v>
      </c>
      <c r="C611">
        <v>594.25002300000006</v>
      </c>
      <c r="D611">
        <v>585.24997699999994</v>
      </c>
      <c r="E611">
        <v>589.35997799999996</v>
      </c>
      <c r="F611">
        <v>128674700</v>
      </c>
      <c r="G611">
        <v>78.187804999999997</v>
      </c>
      <c r="I611">
        <f t="shared" si="18"/>
        <v>1.1013071942329882E-2</v>
      </c>
      <c r="J611">
        <f t="shared" si="19"/>
        <v>1.0952869670206066E-2</v>
      </c>
    </row>
    <row r="612" spans="1:10" x14ac:dyDescent="0.25">
      <c r="A612" t="s">
        <v>378</v>
      </c>
      <c r="B612">
        <v>586.789986</v>
      </c>
      <c r="C612">
        <v>588.40000899999995</v>
      </c>
      <c r="D612">
        <v>582.67998499999999</v>
      </c>
      <c r="E612">
        <v>585.279991</v>
      </c>
      <c r="F612">
        <v>97829900</v>
      </c>
      <c r="G612">
        <v>77.646530999999996</v>
      </c>
      <c r="I612">
        <f t="shared" si="18"/>
        <v>-6.9227419800313023E-3</v>
      </c>
      <c r="J612">
        <f t="shared" si="19"/>
        <v>-6.9468153249949809E-3</v>
      </c>
    </row>
    <row r="613" spans="1:10" x14ac:dyDescent="0.25">
      <c r="A613" s="1">
        <v>40980</v>
      </c>
      <c r="B613">
        <v>593.65000899999995</v>
      </c>
      <c r="C613">
        <v>594.59000400000002</v>
      </c>
      <c r="D613">
        <v>585.50002300000006</v>
      </c>
      <c r="E613">
        <v>586.19002499999999</v>
      </c>
      <c r="F613">
        <v>91070000</v>
      </c>
      <c r="G613">
        <v>77.767261000000005</v>
      </c>
      <c r="I613">
        <f t="shared" si="18"/>
        <v>1.5548666301654726E-3</v>
      </c>
      <c r="J613">
        <f t="shared" si="19"/>
        <v>1.5536590766077622E-3</v>
      </c>
    </row>
    <row r="614" spans="1:10" x14ac:dyDescent="0.25">
      <c r="A614" s="1">
        <v>41011</v>
      </c>
      <c r="B614">
        <v>581.80001800000002</v>
      </c>
      <c r="C614">
        <v>581.80001800000002</v>
      </c>
      <c r="D614">
        <v>572.129997</v>
      </c>
      <c r="E614">
        <v>575.84997599999997</v>
      </c>
      <c r="F614">
        <v>139267100</v>
      </c>
      <c r="G614">
        <v>76.395492000000004</v>
      </c>
      <c r="I614">
        <f t="shared" si="18"/>
        <v>-1.7639415126115866E-2</v>
      </c>
      <c r="J614">
        <f t="shared" si="19"/>
        <v>-1.7796843654435443E-2</v>
      </c>
    </row>
    <row r="615" spans="1:10" x14ac:dyDescent="0.25">
      <c r="A615" s="1">
        <v>41041</v>
      </c>
      <c r="B615">
        <v>568.91000399999996</v>
      </c>
      <c r="C615">
        <v>569.24998500000004</v>
      </c>
      <c r="D615">
        <v>538.76998100000003</v>
      </c>
      <c r="E615">
        <v>538.79000900000005</v>
      </c>
      <c r="F615">
        <v>261159500</v>
      </c>
      <c r="G615">
        <v>71.478909000000002</v>
      </c>
      <c r="I615">
        <f t="shared" si="18"/>
        <v>-6.4356978026923403E-2</v>
      </c>
      <c r="J615">
        <f t="shared" si="19"/>
        <v>-6.6521262031881356E-2</v>
      </c>
    </row>
    <row r="616" spans="1:10" x14ac:dyDescent="0.25">
      <c r="A616" s="1">
        <v>41072</v>
      </c>
      <c r="B616">
        <v>528.94001000000003</v>
      </c>
      <c r="C616">
        <v>553.31002000000001</v>
      </c>
      <c r="D616">
        <v>518.62997399999995</v>
      </c>
      <c r="E616">
        <v>547.23997499999996</v>
      </c>
      <c r="F616">
        <v>294303100</v>
      </c>
      <c r="G616">
        <v>72.599929000000003</v>
      </c>
      <c r="I616">
        <f t="shared" si="18"/>
        <v>1.5683227621731067E-2</v>
      </c>
      <c r="J616">
        <f t="shared" si="19"/>
        <v>1.5561516704725761E-2</v>
      </c>
    </row>
    <row r="617" spans="1:10" x14ac:dyDescent="0.25">
      <c r="A617" s="1">
        <v>41102</v>
      </c>
      <c r="B617">
        <v>553.40000899999995</v>
      </c>
      <c r="C617">
        <v>555.19999700000005</v>
      </c>
      <c r="D617">
        <v>530.00000799999998</v>
      </c>
      <c r="E617">
        <v>533.25001499999996</v>
      </c>
      <c r="F617">
        <v>196760200</v>
      </c>
      <c r="G617">
        <v>70.743942000000004</v>
      </c>
      <c r="I617">
        <f t="shared" si="18"/>
        <v>-2.5564584229827537E-2</v>
      </c>
      <c r="J617">
        <f t="shared" si="19"/>
        <v>-2.5897036453256202E-2</v>
      </c>
    </row>
    <row r="618" spans="1:10" x14ac:dyDescent="0.25">
      <c r="A618" s="1">
        <v>41194</v>
      </c>
      <c r="B618">
        <v>525</v>
      </c>
      <c r="C618">
        <v>538.51000199999999</v>
      </c>
      <c r="D618">
        <v>521.58000200000004</v>
      </c>
      <c r="E618">
        <v>529.81997699999999</v>
      </c>
      <c r="F618">
        <v>157621100</v>
      </c>
      <c r="G618">
        <v>70.288893999999999</v>
      </c>
      <c r="I618">
        <f t="shared" si="18"/>
        <v>-6.4323246222270872E-3</v>
      </c>
      <c r="J618">
        <f t="shared" si="19"/>
        <v>-6.4531011644809603E-3</v>
      </c>
    </row>
    <row r="619" spans="1:10" x14ac:dyDescent="0.25">
      <c r="A619" s="1">
        <v>41225</v>
      </c>
      <c r="B619">
        <v>539.77000399999997</v>
      </c>
      <c r="C619">
        <v>549.55997500000001</v>
      </c>
      <c r="D619">
        <v>537.370003</v>
      </c>
      <c r="E619">
        <v>541.39001499999995</v>
      </c>
      <c r="F619">
        <v>148086400</v>
      </c>
      <c r="G619">
        <v>71.823840000000004</v>
      </c>
      <c r="I619">
        <f t="shared" si="18"/>
        <v>2.1837674668774915E-2</v>
      </c>
      <c r="J619">
        <f t="shared" si="19"/>
        <v>2.1602648118360566E-2</v>
      </c>
    </row>
    <row r="620" spans="1:10" x14ac:dyDescent="0.25">
      <c r="A620" s="1">
        <v>41255</v>
      </c>
      <c r="B620">
        <v>547.76997400000005</v>
      </c>
      <c r="C620">
        <v>547.99999200000002</v>
      </c>
      <c r="D620">
        <v>536.27000399999997</v>
      </c>
      <c r="E620">
        <v>539</v>
      </c>
      <c r="F620">
        <v>121786000</v>
      </c>
      <c r="G620">
        <v>71.506767999999994</v>
      </c>
      <c r="I620">
        <f t="shared" si="18"/>
        <v>-4.4145787805276102E-3</v>
      </c>
      <c r="J620">
        <f t="shared" si="19"/>
        <v>-4.4243518065674933E-3</v>
      </c>
    </row>
    <row r="621" spans="1:10" x14ac:dyDescent="0.25">
      <c r="A621" t="s">
        <v>379</v>
      </c>
      <c r="B621">
        <v>531.14999399999999</v>
      </c>
      <c r="C621">
        <v>537.64002200000004</v>
      </c>
      <c r="D621">
        <v>525.80001800000002</v>
      </c>
      <c r="E621">
        <v>529.68998699999997</v>
      </c>
      <c r="F621">
        <v>156314900</v>
      </c>
      <c r="G621">
        <v>70.271648999999996</v>
      </c>
      <c r="I621">
        <f t="shared" si="18"/>
        <v>-1.7272756615150018E-2</v>
      </c>
      <c r="J621">
        <f t="shared" si="19"/>
        <v>-1.7423671005408609E-2</v>
      </c>
    </row>
    <row r="622" spans="1:10" x14ac:dyDescent="0.25">
      <c r="A622" t="s">
        <v>380</v>
      </c>
      <c r="B622">
        <v>514.74999200000002</v>
      </c>
      <c r="C622">
        <v>518.12999000000002</v>
      </c>
      <c r="D622">
        <v>505.58000900000002</v>
      </c>
      <c r="E622">
        <v>509.789986</v>
      </c>
      <c r="F622">
        <v>252394800</v>
      </c>
      <c r="G622">
        <v>67.631602999999998</v>
      </c>
      <c r="I622">
        <f t="shared" si="18"/>
        <v>-3.7569148263476758E-2</v>
      </c>
      <c r="J622">
        <f t="shared" si="19"/>
        <v>-3.8293057752647318E-2</v>
      </c>
    </row>
    <row r="623" spans="1:10" x14ac:dyDescent="0.25">
      <c r="A623" t="s">
        <v>381</v>
      </c>
      <c r="B623">
        <v>508.92999300000002</v>
      </c>
      <c r="C623">
        <v>519.99999200000002</v>
      </c>
      <c r="D623">
        <v>501.23000300000001</v>
      </c>
      <c r="E623">
        <v>518.82997899999998</v>
      </c>
      <c r="F623">
        <v>189401800</v>
      </c>
      <c r="G623">
        <v>68.830899000000002</v>
      </c>
      <c r="I623">
        <f t="shared" si="18"/>
        <v>1.7732775016437271E-2</v>
      </c>
      <c r="J623">
        <f t="shared" si="19"/>
        <v>1.7577383685326447E-2</v>
      </c>
    </row>
    <row r="624" spans="1:10" x14ac:dyDescent="0.25">
      <c r="A624" t="s">
        <v>382</v>
      </c>
      <c r="B624">
        <v>525</v>
      </c>
      <c r="C624">
        <v>534.89998600000001</v>
      </c>
      <c r="D624">
        <v>520.24998500000004</v>
      </c>
      <c r="E624">
        <v>533.90001700000005</v>
      </c>
      <c r="F624">
        <v>156421300</v>
      </c>
      <c r="G624">
        <v>70.830174999999997</v>
      </c>
      <c r="I624">
        <f t="shared" si="18"/>
        <v>2.9046199149599872E-2</v>
      </c>
      <c r="J624">
        <f t="shared" si="19"/>
        <v>2.863235297681653E-2</v>
      </c>
    </row>
    <row r="625" spans="1:10" x14ac:dyDescent="0.25">
      <c r="A625" t="s">
        <v>383</v>
      </c>
      <c r="B625">
        <v>531.47000100000002</v>
      </c>
      <c r="C625">
        <v>533.70001200000002</v>
      </c>
      <c r="D625">
        <v>525.49998500000004</v>
      </c>
      <c r="E625">
        <v>526.30998999999997</v>
      </c>
      <c r="F625">
        <v>112342300</v>
      </c>
      <c r="G625">
        <v>69.823239999999998</v>
      </c>
      <c r="I625">
        <f t="shared" si="18"/>
        <v>-1.4216186815859181E-2</v>
      </c>
      <c r="J625">
        <f t="shared" si="19"/>
        <v>-1.431820482523811E-2</v>
      </c>
    </row>
    <row r="626" spans="1:10" x14ac:dyDescent="0.25">
      <c r="A626" t="s">
        <v>384</v>
      </c>
      <c r="B626">
        <v>530.00000799999998</v>
      </c>
      <c r="C626">
        <v>530.20001200000002</v>
      </c>
      <c r="D626">
        <v>518.88001999999994</v>
      </c>
      <c r="E626">
        <v>521.73001899999997</v>
      </c>
      <c r="F626">
        <v>120422400</v>
      </c>
      <c r="G626">
        <v>69.215635000000006</v>
      </c>
      <c r="I626">
        <f t="shared" si="18"/>
        <v>-8.7020453361945447E-3</v>
      </c>
      <c r="J626">
        <f t="shared" si="19"/>
        <v>-8.740129232203471E-3</v>
      </c>
    </row>
    <row r="627" spans="1:10" x14ac:dyDescent="0.25">
      <c r="A627" t="s">
        <v>385</v>
      </c>
      <c r="B627">
        <v>512.46999400000004</v>
      </c>
      <c r="C627">
        <v>519.66999799999996</v>
      </c>
      <c r="D627">
        <v>510.239983</v>
      </c>
      <c r="E627">
        <v>519.330017</v>
      </c>
      <c r="F627">
        <v>149067100</v>
      </c>
      <c r="G627">
        <v>68.897237000000004</v>
      </c>
      <c r="I627">
        <f t="shared" si="18"/>
        <v>-4.6000878269772706E-3</v>
      </c>
      <c r="J627">
        <f t="shared" si="19"/>
        <v>-4.6107007905355343E-3</v>
      </c>
    </row>
    <row r="628" spans="1:10" x14ac:dyDescent="0.25">
      <c r="A628" t="s">
        <v>386</v>
      </c>
      <c r="B628">
        <v>520.35001399999999</v>
      </c>
      <c r="C628">
        <v>524.25002300000006</v>
      </c>
      <c r="D628">
        <v>518.70997599999998</v>
      </c>
      <c r="E628">
        <v>520.169983</v>
      </c>
      <c r="F628">
        <v>43938300</v>
      </c>
      <c r="G628">
        <v>69.008672000000004</v>
      </c>
      <c r="I628">
        <f t="shared" si="18"/>
        <v>1.6174088374545435E-3</v>
      </c>
      <c r="J628">
        <f t="shared" si="19"/>
        <v>1.616102240458755E-3</v>
      </c>
    </row>
    <row r="629" spans="1:10" x14ac:dyDescent="0.25">
      <c r="A629" t="s">
        <v>387</v>
      </c>
      <c r="B629">
        <v>519.00002300000006</v>
      </c>
      <c r="C629">
        <v>519.46000700000002</v>
      </c>
      <c r="D629">
        <v>511.120003</v>
      </c>
      <c r="E629">
        <v>512.99999200000002</v>
      </c>
      <c r="F629">
        <v>75609100</v>
      </c>
      <c r="G629">
        <v>68.057461000000004</v>
      </c>
      <c r="I629">
        <f t="shared" si="18"/>
        <v>-1.3783934285824261E-2</v>
      </c>
      <c r="J629">
        <f t="shared" si="19"/>
        <v>-1.3879814801401802E-2</v>
      </c>
    </row>
    <row r="630" spans="1:10" x14ac:dyDescent="0.25">
      <c r="A630" t="s">
        <v>388</v>
      </c>
      <c r="B630">
        <v>513.53997800000002</v>
      </c>
      <c r="C630">
        <v>516.25</v>
      </c>
      <c r="D630">
        <v>504.659988</v>
      </c>
      <c r="E630">
        <v>515.06001300000003</v>
      </c>
      <c r="F630">
        <v>113780100</v>
      </c>
      <c r="G630">
        <v>68.330753999999999</v>
      </c>
      <c r="I630">
        <f t="shared" si="18"/>
        <v>4.0156214467065611E-3</v>
      </c>
      <c r="J630">
        <f t="shared" si="19"/>
        <v>4.0075803583613746E-3</v>
      </c>
    </row>
    <row r="631" spans="1:10" x14ac:dyDescent="0.25">
      <c r="A631" t="s">
        <v>389</v>
      </c>
      <c r="B631">
        <v>510.29002400000002</v>
      </c>
      <c r="C631">
        <v>514.48002599999995</v>
      </c>
      <c r="D631">
        <v>508.11998699999998</v>
      </c>
      <c r="E631">
        <v>509.58998100000002</v>
      </c>
      <c r="F631">
        <v>88569600</v>
      </c>
      <c r="G631">
        <v>67.605069</v>
      </c>
      <c r="I631">
        <f t="shared" si="18"/>
        <v>-1.0620181360796906E-2</v>
      </c>
      <c r="J631">
        <f t="shared" si="19"/>
        <v>-1.067697797165508E-2</v>
      </c>
    </row>
    <row r="632" spans="1:10" x14ac:dyDescent="0.25">
      <c r="A632" t="s">
        <v>390</v>
      </c>
      <c r="B632">
        <v>510.52997599999998</v>
      </c>
      <c r="C632">
        <v>535.40002400000003</v>
      </c>
      <c r="D632">
        <v>509.00000799999998</v>
      </c>
      <c r="E632">
        <v>532.16999099999998</v>
      </c>
      <c r="F632">
        <v>164873100</v>
      </c>
      <c r="G632">
        <v>70.600660000000005</v>
      </c>
      <c r="I632">
        <f t="shared" si="18"/>
        <v>4.4310153725307264E-2</v>
      </c>
      <c r="J632">
        <f t="shared" si="19"/>
        <v>4.3356527452657459E-2</v>
      </c>
    </row>
    <row r="633" spans="1:10" x14ac:dyDescent="0.25">
      <c r="A633" s="1">
        <v>41306</v>
      </c>
      <c r="B633">
        <v>553.81999199999996</v>
      </c>
      <c r="C633">
        <v>554.99999200000002</v>
      </c>
      <c r="D633">
        <v>541.63001999999994</v>
      </c>
      <c r="E633">
        <v>549.02997600000003</v>
      </c>
      <c r="F633">
        <v>140129500</v>
      </c>
      <c r="G633">
        <v>72.837401</v>
      </c>
      <c r="I633">
        <f t="shared" si="18"/>
        <v>3.1681587679208589E-2</v>
      </c>
      <c r="J633">
        <f t="shared" si="19"/>
        <v>3.1190080380864897E-2</v>
      </c>
    </row>
    <row r="634" spans="1:10" x14ac:dyDescent="0.25">
      <c r="A634" s="1">
        <v>41334</v>
      </c>
      <c r="B634">
        <v>547.87999000000002</v>
      </c>
      <c r="C634">
        <v>549.66999099999998</v>
      </c>
      <c r="D634">
        <v>540.99999200000002</v>
      </c>
      <c r="E634">
        <v>542.09999100000005</v>
      </c>
      <c r="F634">
        <v>88241300</v>
      </c>
      <c r="G634">
        <v>71.918030000000002</v>
      </c>
      <c r="I634">
        <f t="shared" si="18"/>
        <v>-1.2622237852775638E-2</v>
      </c>
      <c r="J634">
        <f t="shared" si="19"/>
        <v>-1.2702575036243955E-2</v>
      </c>
    </row>
    <row r="635" spans="1:10" x14ac:dyDescent="0.25">
      <c r="A635" s="1">
        <v>41365</v>
      </c>
      <c r="B635">
        <v>536.96999400000004</v>
      </c>
      <c r="C635">
        <v>538.63000499999998</v>
      </c>
      <c r="D635">
        <v>525.82997899999998</v>
      </c>
      <c r="E635">
        <v>526.99999200000002</v>
      </c>
      <c r="F635">
        <v>148583400</v>
      </c>
      <c r="G635">
        <v>69.914778999999996</v>
      </c>
      <c r="I635">
        <f t="shared" si="18"/>
        <v>-2.785464229206509E-2</v>
      </c>
      <c r="J635">
        <f t="shared" si="19"/>
        <v>-2.8249940735420708E-2</v>
      </c>
    </row>
    <row r="636" spans="1:10" x14ac:dyDescent="0.25">
      <c r="A636" s="1">
        <v>41456</v>
      </c>
      <c r="B636">
        <v>521.99998500000004</v>
      </c>
      <c r="C636">
        <v>529.30001800000002</v>
      </c>
      <c r="D636">
        <v>515.19998899999996</v>
      </c>
      <c r="E636">
        <v>523.90000199999997</v>
      </c>
      <c r="F636">
        <v>121039100</v>
      </c>
      <c r="G636">
        <v>69.503517000000002</v>
      </c>
      <c r="I636">
        <f t="shared" si="18"/>
        <v>-5.8823328326617986E-3</v>
      </c>
      <c r="J636">
        <f t="shared" si="19"/>
        <v>-5.8997018996885505E-3</v>
      </c>
    </row>
    <row r="637" spans="1:10" x14ac:dyDescent="0.25">
      <c r="A637" s="1">
        <v>41487</v>
      </c>
      <c r="B637">
        <v>529.20997599999998</v>
      </c>
      <c r="C637">
        <v>531.88998400000003</v>
      </c>
      <c r="D637">
        <v>521.25000799999998</v>
      </c>
      <c r="E637">
        <v>525.31002000000001</v>
      </c>
      <c r="F637">
        <v>114676800</v>
      </c>
      <c r="G637">
        <v>69.690578000000002</v>
      </c>
      <c r="I637">
        <f t="shared" si="18"/>
        <v>2.6913889839560194E-3</v>
      </c>
      <c r="J637">
        <f t="shared" si="19"/>
        <v>2.6877736819609743E-3</v>
      </c>
    </row>
    <row r="638" spans="1:10" x14ac:dyDescent="0.25">
      <c r="A638" s="1">
        <v>41518</v>
      </c>
      <c r="B638">
        <v>522.50002300000006</v>
      </c>
      <c r="C638">
        <v>525.00998700000002</v>
      </c>
      <c r="D638">
        <v>515.99002099999996</v>
      </c>
      <c r="E638">
        <v>517.10000600000001</v>
      </c>
      <c r="F638">
        <v>101901100</v>
      </c>
      <c r="G638">
        <v>68.601391000000007</v>
      </c>
      <c r="I638">
        <f t="shared" si="18"/>
        <v>-1.562889893092859E-2</v>
      </c>
      <c r="J638">
        <f t="shared" si="19"/>
        <v>-1.5752317794704308E-2</v>
      </c>
    </row>
    <row r="639" spans="1:10" x14ac:dyDescent="0.25">
      <c r="A639" s="1">
        <v>41548</v>
      </c>
      <c r="B639">
        <v>528.54998799999998</v>
      </c>
      <c r="C639">
        <v>528.71997799999997</v>
      </c>
      <c r="D639">
        <v>515.51999699999999</v>
      </c>
      <c r="E639">
        <v>523.50997900000004</v>
      </c>
      <c r="F639">
        <v>150286500</v>
      </c>
      <c r="G639">
        <v>69.451774</v>
      </c>
      <c r="I639">
        <f t="shared" si="18"/>
        <v>1.2396002290973861E-2</v>
      </c>
      <c r="J639">
        <f t="shared" si="19"/>
        <v>1.2319800936442507E-2</v>
      </c>
    </row>
    <row r="640" spans="1:10" x14ac:dyDescent="0.25">
      <c r="A640" s="1">
        <v>41579</v>
      </c>
      <c r="B640">
        <v>521.00001499999996</v>
      </c>
      <c r="C640">
        <v>525.32000700000003</v>
      </c>
      <c r="D640">
        <v>519.01999699999999</v>
      </c>
      <c r="E640">
        <v>520.300026</v>
      </c>
      <c r="F640">
        <v>87626700</v>
      </c>
      <c r="G640">
        <v>69.025924000000003</v>
      </c>
      <c r="I640">
        <f t="shared" si="18"/>
        <v>-6.1315928373549822E-3</v>
      </c>
      <c r="J640">
        <f t="shared" si="19"/>
        <v>-6.1504682498335064E-3</v>
      </c>
    </row>
    <row r="641" spans="1:10" x14ac:dyDescent="0.25">
      <c r="A641" t="s">
        <v>391</v>
      </c>
      <c r="B641">
        <v>502.68002300000001</v>
      </c>
      <c r="C641">
        <v>507.5</v>
      </c>
      <c r="D641">
        <v>498.509995</v>
      </c>
      <c r="E641">
        <v>501.75001500000002</v>
      </c>
      <c r="F641">
        <v>183551900</v>
      </c>
      <c r="G641">
        <v>66.564975000000004</v>
      </c>
      <c r="I641">
        <f t="shared" si="18"/>
        <v>-3.5652532518072474E-2</v>
      </c>
      <c r="J641">
        <f t="shared" si="19"/>
        <v>-3.6303605869742038E-2</v>
      </c>
    </row>
    <row r="642" spans="1:10" x14ac:dyDescent="0.25">
      <c r="A642" t="s">
        <v>392</v>
      </c>
      <c r="B642">
        <v>498.300003</v>
      </c>
      <c r="C642">
        <v>498.990005</v>
      </c>
      <c r="D642">
        <v>483.37998199999998</v>
      </c>
      <c r="E642">
        <v>485.92001299999998</v>
      </c>
      <c r="F642">
        <v>219193100</v>
      </c>
      <c r="G642">
        <v>64.464877999999999</v>
      </c>
      <c r="I642">
        <f t="shared" si="18"/>
        <v>-3.1549579940501817E-2</v>
      </c>
      <c r="J642">
        <f t="shared" si="19"/>
        <v>-3.2057989949857528E-2</v>
      </c>
    </row>
    <row r="643" spans="1:10" x14ac:dyDescent="0.25">
      <c r="A643" t="s">
        <v>393</v>
      </c>
      <c r="B643">
        <v>494.63999899999999</v>
      </c>
      <c r="C643">
        <v>509.44001800000001</v>
      </c>
      <c r="D643">
        <v>492.499977</v>
      </c>
      <c r="E643">
        <v>506.08998100000002</v>
      </c>
      <c r="F643">
        <v>172701200</v>
      </c>
      <c r="G643">
        <v>67.140739999999994</v>
      </c>
      <c r="I643">
        <f t="shared" si="18"/>
        <v>4.1508835245139146E-2</v>
      </c>
      <c r="J643">
        <f t="shared" si="19"/>
        <v>4.0670464875551968E-2</v>
      </c>
    </row>
    <row r="644" spans="1:10" x14ac:dyDescent="0.25">
      <c r="A644" t="s">
        <v>394</v>
      </c>
      <c r="B644">
        <v>510.30999800000001</v>
      </c>
      <c r="C644">
        <v>510.75000799999998</v>
      </c>
      <c r="D644">
        <v>502.03002199999997</v>
      </c>
      <c r="E644">
        <v>502.68002300000001</v>
      </c>
      <c r="F644">
        <v>113419600</v>
      </c>
      <c r="G644">
        <v>66.688355000000001</v>
      </c>
      <c r="I644">
        <f t="shared" ref="I644:I707" si="20">(G644-G643)/G643</f>
        <v>-6.7378613938421372E-3</v>
      </c>
      <c r="J644">
        <f t="shared" ref="J644:J707" si="21">LN($G644/$G643)</f>
        <v>-6.7606632635325127E-3</v>
      </c>
    </row>
    <row r="645" spans="1:10" x14ac:dyDescent="0.25">
      <c r="A645" t="s">
        <v>395</v>
      </c>
      <c r="B645">
        <v>498.51998099999997</v>
      </c>
      <c r="C645">
        <v>502.21998600000001</v>
      </c>
      <c r="D645">
        <v>496.39998600000001</v>
      </c>
      <c r="E645">
        <v>500.00001500000002</v>
      </c>
      <c r="F645">
        <v>118230700</v>
      </c>
      <c r="G645">
        <v>66.332811000000007</v>
      </c>
      <c r="I645">
        <f t="shared" si="20"/>
        <v>-5.3314255539815723E-3</v>
      </c>
      <c r="J645">
        <f t="shared" si="21"/>
        <v>-5.3456883197029979E-3</v>
      </c>
    </row>
    <row r="646" spans="1:10" x14ac:dyDescent="0.25">
      <c r="A646" t="s">
        <v>396</v>
      </c>
      <c r="B646">
        <v>504.56001300000003</v>
      </c>
      <c r="C646">
        <v>507.87998199999998</v>
      </c>
      <c r="D646">
        <v>496.63000499999998</v>
      </c>
      <c r="E646">
        <v>504.77000399999997</v>
      </c>
      <c r="F646">
        <v>115386600</v>
      </c>
      <c r="G646">
        <v>66.965624000000005</v>
      </c>
      <c r="I646">
        <f t="shared" si="20"/>
        <v>9.5399695936298958E-3</v>
      </c>
      <c r="J646">
        <f t="shared" si="21"/>
        <v>9.4947514427546481E-3</v>
      </c>
    </row>
    <row r="647" spans="1:10" x14ac:dyDescent="0.25">
      <c r="A647" t="s">
        <v>397</v>
      </c>
      <c r="B647">
        <v>508.80999000000003</v>
      </c>
      <c r="C647">
        <v>514.98999800000001</v>
      </c>
      <c r="D647">
        <v>504.77000399999997</v>
      </c>
      <c r="E647">
        <v>514.01000199999999</v>
      </c>
      <c r="F647">
        <v>215377400</v>
      </c>
      <c r="G647">
        <v>68.191453999999993</v>
      </c>
      <c r="I647">
        <f t="shared" si="20"/>
        <v>1.8305362166116567E-2</v>
      </c>
      <c r="J647">
        <f t="shared" si="21"/>
        <v>1.813983598355955E-2</v>
      </c>
    </row>
    <row r="648" spans="1:10" x14ac:dyDescent="0.25">
      <c r="A648" t="s">
        <v>398</v>
      </c>
      <c r="B648">
        <v>460.00000799999998</v>
      </c>
      <c r="C648">
        <v>465.73001900000003</v>
      </c>
      <c r="D648">
        <v>450.24998499999998</v>
      </c>
      <c r="E648">
        <v>450.499977</v>
      </c>
      <c r="F648">
        <v>365213100</v>
      </c>
      <c r="G648">
        <v>59.765856999999997</v>
      </c>
      <c r="I648">
        <f t="shared" si="20"/>
        <v>-0.12355796079667104</v>
      </c>
      <c r="J648">
        <f t="shared" si="21"/>
        <v>-0.13188470435633928</v>
      </c>
    </row>
    <row r="649" spans="1:10" x14ac:dyDescent="0.25">
      <c r="A649" t="s">
        <v>399</v>
      </c>
      <c r="B649">
        <v>451.69001800000001</v>
      </c>
      <c r="C649">
        <v>456.22998799999999</v>
      </c>
      <c r="D649">
        <v>434.99999600000001</v>
      </c>
      <c r="E649">
        <v>439.88000099999999</v>
      </c>
      <c r="F649">
        <v>302006600</v>
      </c>
      <c r="G649">
        <v>58.356952</v>
      </c>
      <c r="I649">
        <f t="shared" si="20"/>
        <v>-2.3573743784850224E-2</v>
      </c>
      <c r="J649">
        <f t="shared" si="21"/>
        <v>-2.3856049985935202E-2</v>
      </c>
    </row>
    <row r="650" spans="1:10" x14ac:dyDescent="0.25">
      <c r="A650" t="s">
        <v>400</v>
      </c>
      <c r="B650">
        <v>437.829994</v>
      </c>
      <c r="C650">
        <v>453.20999899999998</v>
      </c>
      <c r="D650">
        <v>435.85998899999998</v>
      </c>
      <c r="E650">
        <v>449.83000199999998</v>
      </c>
      <c r="F650">
        <v>196379400</v>
      </c>
      <c r="G650">
        <v>59.676974999999999</v>
      </c>
      <c r="I650">
        <f t="shared" si="20"/>
        <v>2.2619807148255431E-2</v>
      </c>
      <c r="J650">
        <f t="shared" si="21"/>
        <v>2.2367772875996998E-2</v>
      </c>
    </row>
    <row r="651" spans="1:10" x14ac:dyDescent="0.25">
      <c r="A651" t="s">
        <v>401</v>
      </c>
      <c r="B651">
        <v>458.5</v>
      </c>
      <c r="C651">
        <v>460.20001200000002</v>
      </c>
      <c r="D651">
        <v>452.11998699999998</v>
      </c>
      <c r="E651">
        <v>458.26998099999997</v>
      </c>
      <c r="F651">
        <v>142789500</v>
      </c>
      <c r="G651">
        <v>60.796669999999999</v>
      </c>
      <c r="I651">
        <f t="shared" si="20"/>
        <v>1.8762596462035822E-2</v>
      </c>
      <c r="J651">
        <f t="shared" si="21"/>
        <v>1.8588750121805404E-2</v>
      </c>
    </row>
    <row r="652" spans="1:10" x14ac:dyDescent="0.25">
      <c r="A652" t="s">
        <v>402</v>
      </c>
      <c r="B652">
        <v>456.99999200000002</v>
      </c>
      <c r="C652">
        <v>462.60001399999999</v>
      </c>
      <c r="D652">
        <v>454.50001500000002</v>
      </c>
      <c r="E652">
        <v>456.83000199999998</v>
      </c>
      <c r="F652">
        <v>104288800</v>
      </c>
      <c r="G652">
        <v>60.605634000000002</v>
      </c>
      <c r="I652">
        <f t="shared" si="20"/>
        <v>-3.1422115717850479E-3</v>
      </c>
      <c r="J652">
        <f t="shared" si="21"/>
        <v>-3.1471586845341348E-3</v>
      </c>
    </row>
    <row r="653" spans="1:10" x14ac:dyDescent="0.25">
      <c r="A653" t="s">
        <v>403</v>
      </c>
      <c r="B653">
        <v>456.98001900000003</v>
      </c>
      <c r="C653">
        <v>459.279991</v>
      </c>
      <c r="D653">
        <v>454.98002600000001</v>
      </c>
      <c r="E653">
        <v>455.48999800000001</v>
      </c>
      <c r="F653">
        <v>79833600</v>
      </c>
      <c r="G653">
        <v>60.427861999999998</v>
      </c>
      <c r="I653">
        <f t="shared" si="20"/>
        <v>-2.9332586472076917E-3</v>
      </c>
      <c r="J653">
        <f t="shared" si="21"/>
        <v>-2.9375690814961537E-3</v>
      </c>
    </row>
    <row r="654" spans="1:10" x14ac:dyDescent="0.25">
      <c r="A654" s="1">
        <v>41276</v>
      </c>
      <c r="B654">
        <v>459.11000100000001</v>
      </c>
      <c r="C654">
        <v>459.47999600000003</v>
      </c>
      <c r="D654">
        <v>448.35002100000003</v>
      </c>
      <c r="E654">
        <v>453.61999500000002</v>
      </c>
      <c r="F654">
        <v>134871100</v>
      </c>
      <c r="G654">
        <v>60.179777000000001</v>
      </c>
      <c r="I654">
        <f t="shared" si="20"/>
        <v>-4.1054737299823073E-3</v>
      </c>
      <c r="J654">
        <f t="shared" si="21"/>
        <v>-4.1139243243151205E-3</v>
      </c>
    </row>
    <row r="655" spans="1:10" x14ac:dyDescent="0.25">
      <c r="A655" s="1">
        <v>41366</v>
      </c>
      <c r="B655">
        <v>453.909988</v>
      </c>
      <c r="C655">
        <v>455.93999500000001</v>
      </c>
      <c r="D655">
        <v>441.99999600000001</v>
      </c>
      <c r="E655">
        <v>442.32000399999998</v>
      </c>
      <c r="F655">
        <v>119279300</v>
      </c>
      <c r="G655">
        <v>58.680655999999999</v>
      </c>
      <c r="I655">
        <f t="shared" si="20"/>
        <v>-2.4910710453446883E-2</v>
      </c>
      <c r="J655">
        <f t="shared" si="21"/>
        <v>-2.5226233155286715E-2</v>
      </c>
    </row>
    <row r="656" spans="1:10" x14ac:dyDescent="0.25">
      <c r="A656" s="1">
        <v>41396</v>
      </c>
      <c r="B656">
        <v>444.050003</v>
      </c>
      <c r="C656">
        <v>459.73997500000002</v>
      </c>
      <c r="D656">
        <v>442.22000100000002</v>
      </c>
      <c r="E656">
        <v>457.840012</v>
      </c>
      <c r="F656">
        <v>143336900</v>
      </c>
      <c r="G656">
        <v>60.739628000000003</v>
      </c>
      <c r="I656">
        <f t="shared" si="20"/>
        <v>3.5087746803648623E-2</v>
      </c>
      <c r="J656">
        <f t="shared" si="21"/>
        <v>3.4486202644185358E-2</v>
      </c>
    </row>
    <row r="657" spans="1:10" x14ac:dyDescent="0.25">
      <c r="A657" s="1">
        <v>41427</v>
      </c>
      <c r="B657">
        <v>456.46999399999999</v>
      </c>
      <c r="C657">
        <v>466.500023</v>
      </c>
      <c r="D657">
        <v>452.58002499999998</v>
      </c>
      <c r="E657">
        <v>457.35001399999999</v>
      </c>
      <c r="F657">
        <v>148426600</v>
      </c>
      <c r="G657">
        <v>60.674621999999999</v>
      </c>
      <c r="I657">
        <f t="shared" si="20"/>
        <v>-1.0702403379883045E-3</v>
      </c>
      <c r="J657">
        <f t="shared" si="21"/>
        <v>-1.0708134541299989E-3</v>
      </c>
    </row>
    <row r="658" spans="1:10" x14ac:dyDescent="0.25">
      <c r="A658" s="1">
        <v>41457</v>
      </c>
      <c r="B658">
        <v>463.25001500000002</v>
      </c>
      <c r="C658">
        <v>470.000023</v>
      </c>
      <c r="D658">
        <v>454.11998</v>
      </c>
      <c r="E658">
        <v>468.220009</v>
      </c>
      <c r="F658">
        <v>176145200</v>
      </c>
      <c r="G658">
        <v>62.478712000000002</v>
      </c>
      <c r="I658">
        <f t="shared" si="20"/>
        <v>2.9733848197686378E-2</v>
      </c>
      <c r="J658">
        <f t="shared" si="21"/>
        <v>2.9300369042490188E-2</v>
      </c>
    </row>
    <row r="659" spans="1:10" x14ac:dyDescent="0.25">
      <c r="A659" s="1">
        <v>41488</v>
      </c>
      <c r="B659">
        <v>474.00000799999998</v>
      </c>
      <c r="C659">
        <v>478.80999800000001</v>
      </c>
      <c r="D659">
        <v>468.250023</v>
      </c>
      <c r="E659">
        <v>474.98000300000001</v>
      </c>
      <c r="F659">
        <v>158289600</v>
      </c>
      <c r="G659">
        <v>63.380758</v>
      </c>
      <c r="I659">
        <f t="shared" si="20"/>
        <v>1.4437653580310659E-2</v>
      </c>
      <c r="J659">
        <f t="shared" si="21"/>
        <v>1.4334423077692528E-2</v>
      </c>
    </row>
    <row r="660" spans="1:10" x14ac:dyDescent="0.25">
      <c r="A660" s="1">
        <v>41580</v>
      </c>
      <c r="B660">
        <v>476.49998499999998</v>
      </c>
      <c r="C660">
        <v>484.94001800000001</v>
      </c>
      <c r="D660">
        <v>473.249977</v>
      </c>
      <c r="E660">
        <v>479.93002300000001</v>
      </c>
      <c r="F660">
        <v>129372600</v>
      </c>
      <c r="G660">
        <v>64.041281999999995</v>
      </c>
      <c r="I660">
        <f t="shared" si="20"/>
        <v>1.0421522569988753E-2</v>
      </c>
      <c r="J660">
        <f t="shared" si="21"/>
        <v>1.0367592866461751E-2</v>
      </c>
    </row>
    <row r="661" spans="1:10" x14ac:dyDescent="0.25">
      <c r="A661" s="1">
        <v>41610</v>
      </c>
      <c r="B661">
        <v>479.50998700000002</v>
      </c>
      <c r="C661">
        <v>482.38001300000002</v>
      </c>
      <c r="D661">
        <v>467.73999800000001</v>
      </c>
      <c r="E661">
        <v>467.90000199999997</v>
      </c>
      <c r="F661">
        <v>152263300</v>
      </c>
      <c r="G661">
        <v>62.436011000000001</v>
      </c>
      <c r="I661">
        <f t="shared" si="20"/>
        <v>-2.5066190898551888E-2</v>
      </c>
      <c r="J661">
        <f t="shared" si="21"/>
        <v>-2.5385698389870169E-2</v>
      </c>
    </row>
    <row r="662" spans="1:10" x14ac:dyDescent="0.25">
      <c r="A662" t="s">
        <v>404</v>
      </c>
      <c r="B662">
        <v>467.20999899999998</v>
      </c>
      <c r="C662">
        <v>473.63999899999999</v>
      </c>
      <c r="D662">
        <v>463.22000100000002</v>
      </c>
      <c r="E662">
        <v>467.009995</v>
      </c>
      <c r="F662">
        <v>118801900</v>
      </c>
      <c r="G662">
        <v>62.317248999999997</v>
      </c>
      <c r="I662">
        <f t="shared" si="20"/>
        <v>-1.9021394560264878E-3</v>
      </c>
      <c r="J662">
        <f t="shared" si="21"/>
        <v>-1.9039508206247322E-3</v>
      </c>
    </row>
    <row r="663" spans="1:10" x14ac:dyDescent="0.25">
      <c r="A663" t="s">
        <v>405</v>
      </c>
      <c r="B663">
        <v>464.52000399999997</v>
      </c>
      <c r="C663">
        <v>471.64000700000003</v>
      </c>
      <c r="D663">
        <v>464.02001999999999</v>
      </c>
      <c r="E663">
        <v>466.590012</v>
      </c>
      <c r="F663">
        <v>88818800</v>
      </c>
      <c r="G663">
        <v>62.261206999999999</v>
      </c>
      <c r="I663">
        <f t="shared" si="20"/>
        <v>-8.993015721858635E-4</v>
      </c>
      <c r="J663">
        <f t="shared" si="21"/>
        <v>-8.9970618644308776E-4</v>
      </c>
    </row>
    <row r="664" spans="1:10" x14ac:dyDescent="0.25">
      <c r="A664" t="s">
        <v>406</v>
      </c>
      <c r="B664">
        <v>468.84998300000001</v>
      </c>
      <c r="C664">
        <v>470.16002700000001</v>
      </c>
      <c r="D664">
        <v>459.920006</v>
      </c>
      <c r="E664">
        <v>460.160011</v>
      </c>
      <c r="F664">
        <v>97936300</v>
      </c>
      <c r="G664">
        <v>61.403196000000001</v>
      </c>
      <c r="I664">
        <f t="shared" si="20"/>
        <v>-1.3780828245106101E-2</v>
      </c>
      <c r="J664">
        <f t="shared" si="21"/>
        <v>-1.3876665353795937E-2</v>
      </c>
    </row>
    <row r="665" spans="1:10" x14ac:dyDescent="0.25">
      <c r="A665" t="s">
        <v>407</v>
      </c>
      <c r="B665">
        <v>461.10000600000001</v>
      </c>
      <c r="C665">
        <v>462.73000300000001</v>
      </c>
      <c r="D665">
        <v>453.85001399999999</v>
      </c>
      <c r="E665">
        <v>459.99002100000001</v>
      </c>
      <c r="F665">
        <v>108945900</v>
      </c>
      <c r="G665">
        <v>61.380512000000003</v>
      </c>
      <c r="I665">
        <f t="shared" si="20"/>
        <v>-3.6942702461282553E-4</v>
      </c>
      <c r="J665">
        <f t="shared" si="21"/>
        <v>-3.6949527958677443E-4</v>
      </c>
    </row>
    <row r="666" spans="1:10" x14ac:dyDescent="0.25">
      <c r="A666" t="s">
        <v>408</v>
      </c>
      <c r="B666">
        <v>457.68999500000001</v>
      </c>
      <c r="C666">
        <v>457.68999500000001</v>
      </c>
      <c r="D666">
        <v>448.80001800000002</v>
      </c>
      <c r="E666">
        <v>448.85000600000001</v>
      </c>
      <c r="F666">
        <v>119075600</v>
      </c>
      <c r="G666">
        <v>59.894002</v>
      </c>
      <c r="I666">
        <f t="shared" si="20"/>
        <v>-2.4217947220772654E-2</v>
      </c>
      <c r="J666">
        <f t="shared" si="21"/>
        <v>-2.4516024084331504E-2</v>
      </c>
    </row>
    <row r="667" spans="1:10" x14ac:dyDescent="0.25">
      <c r="A667" t="s">
        <v>409</v>
      </c>
      <c r="B667">
        <v>446.00000799999998</v>
      </c>
      <c r="C667">
        <v>449.17001299999998</v>
      </c>
      <c r="D667">
        <v>442.81998800000002</v>
      </c>
      <c r="E667">
        <v>446.06000899999998</v>
      </c>
      <c r="F667">
        <v>111795600</v>
      </c>
      <c r="G667">
        <v>59.521709000000001</v>
      </c>
      <c r="I667">
        <f t="shared" si="20"/>
        <v>-6.2158644867310606E-3</v>
      </c>
      <c r="J667">
        <f t="shared" si="21"/>
        <v>-6.2352634015184379E-3</v>
      </c>
    </row>
    <row r="668" spans="1:10" x14ac:dyDescent="0.25">
      <c r="A668" t="s">
        <v>410</v>
      </c>
      <c r="B668">
        <v>449.25001500000002</v>
      </c>
      <c r="C668">
        <v>451.59997600000003</v>
      </c>
      <c r="D668">
        <v>446.59999499999998</v>
      </c>
      <c r="E668">
        <v>450.80999800000001</v>
      </c>
      <c r="F668">
        <v>82663700</v>
      </c>
      <c r="G668">
        <v>60.155540999999999</v>
      </c>
      <c r="I668">
        <f t="shared" si="20"/>
        <v>1.0648753381728306E-2</v>
      </c>
      <c r="J668">
        <f t="shared" si="21"/>
        <v>1.059245472841747E-2</v>
      </c>
    </row>
    <row r="669" spans="1:10" x14ac:dyDescent="0.25">
      <c r="A669" t="s">
        <v>411</v>
      </c>
      <c r="B669">
        <v>453.85001399999999</v>
      </c>
      <c r="C669">
        <v>455.120003</v>
      </c>
      <c r="D669">
        <v>442.569996</v>
      </c>
      <c r="E669">
        <v>442.79998799999998</v>
      </c>
      <c r="F669">
        <v>93144800</v>
      </c>
      <c r="G669">
        <v>59.086694999999999</v>
      </c>
      <c r="I669">
        <f t="shared" si="20"/>
        <v>-1.776803902403605E-2</v>
      </c>
      <c r="J669">
        <f t="shared" si="21"/>
        <v>-1.7927785715042992E-2</v>
      </c>
    </row>
    <row r="670" spans="1:10" x14ac:dyDescent="0.25">
      <c r="A670" t="s">
        <v>412</v>
      </c>
      <c r="B670">
        <v>443.82001100000002</v>
      </c>
      <c r="C670">
        <v>451.54000100000002</v>
      </c>
      <c r="D670">
        <v>437.66000400000001</v>
      </c>
      <c r="E670">
        <v>448.970009</v>
      </c>
      <c r="F670">
        <v>125374900</v>
      </c>
      <c r="G670">
        <v>59.910015000000001</v>
      </c>
      <c r="I670">
        <f t="shared" si="20"/>
        <v>1.3934101408108924E-2</v>
      </c>
      <c r="J670">
        <f t="shared" si="21"/>
        <v>1.3837914307731652E-2</v>
      </c>
    </row>
    <row r="671" spans="1:10" x14ac:dyDescent="0.25">
      <c r="A671" t="s">
        <v>413</v>
      </c>
      <c r="B671">
        <v>448.43002300000001</v>
      </c>
      <c r="C671">
        <v>452.43999500000001</v>
      </c>
      <c r="D671">
        <v>440.65000500000002</v>
      </c>
      <c r="E671">
        <v>444.56998800000002</v>
      </c>
      <c r="F671">
        <v>146837600</v>
      </c>
      <c r="G671">
        <v>59.322882</v>
      </c>
      <c r="I671">
        <f t="shared" si="20"/>
        <v>-9.800247921820774E-3</v>
      </c>
      <c r="J671">
        <f t="shared" si="21"/>
        <v>-9.8485864303463951E-3</v>
      </c>
    </row>
    <row r="672" spans="1:10" x14ac:dyDescent="0.25">
      <c r="A672" t="s">
        <v>414</v>
      </c>
      <c r="B672">
        <v>444.050003</v>
      </c>
      <c r="C672">
        <v>447.87000999999998</v>
      </c>
      <c r="D672">
        <v>441.40000900000001</v>
      </c>
      <c r="E672">
        <v>441.40000900000001</v>
      </c>
      <c r="F672">
        <v>80628800</v>
      </c>
      <c r="G672">
        <v>58.899884</v>
      </c>
      <c r="I672">
        <f t="shared" si="20"/>
        <v>-7.1304357735013577E-3</v>
      </c>
      <c r="J672">
        <f t="shared" si="21"/>
        <v>-7.1559788251458487E-3</v>
      </c>
    </row>
    <row r="673" spans="1:10" x14ac:dyDescent="0.25">
      <c r="A673" s="1">
        <v>41277</v>
      </c>
      <c r="B673">
        <v>438.00001099999997</v>
      </c>
      <c r="C673">
        <v>438.17998899999998</v>
      </c>
      <c r="D673">
        <v>429.97998799999999</v>
      </c>
      <c r="E673">
        <v>430.47001299999999</v>
      </c>
      <c r="F673">
        <v>138112100</v>
      </c>
      <c r="G673">
        <v>57.441398</v>
      </c>
      <c r="I673">
        <f t="shared" si="20"/>
        <v>-2.4762120074803554E-2</v>
      </c>
      <c r="J673">
        <f t="shared" si="21"/>
        <v>-2.5073858331968249E-2</v>
      </c>
    </row>
    <row r="674" spans="1:10" x14ac:dyDescent="0.25">
      <c r="A674" s="1">
        <v>41367</v>
      </c>
      <c r="B674">
        <v>427.79999199999997</v>
      </c>
      <c r="C674">
        <v>428.20000099999999</v>
      </c>
      <c r="D674">
        <v>419.00000399999999</v>
      </c>
      <c r="E674">
        <v>420.04998799999998</v>
      </c>
      <c r="F674">
        <v>145688900</v>
      </c>
      <c r="G674">
        <v>56.050963000000003</v>
      </c>
      <c r="I674">
        <f t="shared" si="20"/>
        <v>-2.4206148325289657E-2</v>
      </c>
      <c r="J674">
        <f t="shared" si="21"/>
        <v>-2.4503932425015369E-2</v>
      </c>
    </row>
    <row r="675" spans="1:10" x14ac:dyDescent="0.25">
      <c r="A675" s="1">
        <v>41397</v>
      </c>
      <c r="B675">
        <v>421.480007</v>
      </c>
      <c r="C675">
        <v>435.18998699999997</v>
      </c>
      <c r="D675">
        <v>420.75000399999999</v>
      </c>
      <c r="E675">
        <v>431.13998800000002</v>
      </c>
      <c r="F675">
        <v>159608400</v>
      </c>
      <c r="G675">
        <v>57.530799000000002</v>
      </c>
      <c r="I675">
        <f t="shared" si="20"/>
        <v>2.6401615972235816E-2</v>
      </c>
      <c r="J675">
        <f t="shared" si="21"/>
        <v>2.6059108725918306E-2</v>
      </c>
    </row>
    <row r="676" spans="1:10" x14ac:dyDescent="0.25">
      <c r="A676" s="1">
        <v>41428</v>
      </c>
      <c r="B676">
        <v>434.509998</v>
      </c>
      <c r="C676">
        <v>435.24998900000003</v>
      </c>
      <c r="D676">
        <v>424.43000799999999</v>
      </c>
      <c r="E676">
        <v>425.65999599999998</v>
      </c>
      <c r="F676">
        <v>115062500</v>
      </c>
      <c r="G676">
        <v>56.799554999999998</v>
      </c>
      <c r="I676">
        <f t="shared" si="20"/>
        <v>-1.2710478781982565E-2</v>
      </c>
      <c r="J676">
        <f t="shared" si="21"/>
        <v>-1.2791947995434691E-2</v>
      </c>
    </row>
    <row r="677" spans="1:10" x14ac:dyDescent="0.25">
      <c r="A677" s="1">
        <v>41458</v>
      </c>
      <c r="B677">
        <v>424.49999600000001</v>
      </c>
      <c r="C677">
        <v>432.009995</v>
      </c>
      <c r="D677">
        <v>421.05999800000001</v>
      </c>
      <c r="E677">
        <v>430.58000199999998</v>
      </c>
      <c r="F677">
        <v>117118400</v>
      </c>
      <c r="G677">
        <v>57.456074999999998</v>
      </c>
      <c r="I677">
        <f t="shared" si="20"/>
        <v>1.1558541259698258E-2</v>
      </c>
      <c r="J677">
        <f t="shared" si="21"/>
        <v>1.1492251640201744E-2</v>
      </c>
    </row>
    <row r="678" spans="1:10" x14ac:dyDescent="0.25">
      <c r="A678" s="1">
        <v>41489</v>
      </c>
      <c r="B678">
        <v>429.80001099999998</v>
      </c>
      <c r="C678">
        <v>435.42999300000002</v>
      </c>
      <c r="D678">
        <v>428.60999700000002</v>
      </c>
      <c r="E678">
        <v>431.72000100000002</v>
      </c>
      <c r="F678">
        <v>97870500</v>
      </c>
      <c r="G678">
        <v>57.608195000000002</v>
      </c>
      <c r="I678">
        <f t="shared" si="20"/>
        <v>2.6475877442029166E-3</v>
      </c>
      <c r="J678">
        <f t="shared" si="21"/>
        <v>2.6440890577968989E-3</v>
      </c>
    </row>
    <row r="679" spans="1:10" x14ac:dyDescent="0.25">
      <c r="A679" s="1">
        <v>41581</v>
      </c>
      <c r="B679">
        <v>429.74999600000001</v>
      </c>
      <c r="C679">
        <v>439.009995</v>
      </c>
      <c r="D679">
        <v>425.14001100000002</v>
      </c>
      <c r="E679">
        <v>437.86999500000002</v>
      </c>
      <c r="F679">
        <v>118559000</v>
      </c>
      <c r="G679">
        <v>58.428843000000001</v>
      </c>
      <c r="I679">
        <f t="shared" si="20"/>
        <v>1.4245334366056748E-2</v>
      </c>
      <c r="J679">
        <f t="shared" si="21"/>
        <v>1.414482301107522E-2</v>
      </c>
    </row>
    <row r="680" spans="1:10" x14ac:dyDescent="0.25">
      <c r="A680" s="1">
        <v>41611</v>
      </c>
      <c r="B680">
        <v>435.60001</v>
      </c>
      <c r="C680">
        <v>438.88000499999998</v>
      </c>
      <c r="D680">
        <v>427.57</v>
      </c>
      <c r="E680">
        <v>428.42999300000002</v>
      </c>
      <c r="F680">
        <v>116477900</v>
      </c>
      <c r="G680">
        <v>57.169179999999997</v>
      </c>
      <c r="I680">
        <f t="shared" si="20"/>
        <v>-2.1558924245684674E-2</v>
      </c>
      <c r="J680">
        <f t="shared" si="21"/>
        <v>-2.1794712912418145E-2</v>
      </c>
    </row>
    <row r="681" spans="1:10" x14ac:dyDescent="0.25">
      <c r="A681" t="s">
        <v>415</v>
      </c>
      <c r="B681">
        <v>428.44999300000001</v>
      </c>
      <c r="C681">
        <v>434.50001099999997</v>
      </c>
      <c r="D681">
        <v>425.35998899999998</v>
      </c>
      <c r="E681">
        <v>428.34999099999999</v>
      </c>
      <c r="F681">
        <v>101387300</v>
      </c>
      <c r="G681">
        <v>57.158504999999998</v>
      </c>
      <c r="I681">
        <f t="shared" si="20"/>
        <v>-1.8672648444492473E-4</v>
      </c>
      <c r="J681">
        <f t="shared" si="21"/>
        <v>-1.8674392000543884E-4</v>
      </c>
    </row>
    <row r="682" spans="1:10" x14ac:dyDescent="0.25">
      <c r="A682" t="s">
        <v>416</v>
      </c>
      <c r="B682">
        <v>432.83001300000001</v>
      </c>
      <c r="C682">
        <v>434.63998800000002</v>
      </c>
      <c r="D682">
        <v>430.45001200000002</v>
      </c>
      <c r="E682">
        <v>432.49999200000002</v>
      </c>
      <c r="F682">
        <v>75968900</v>
      </c>
      <c r="G682">
        <v>57.712276000000003</v>
      </c>
      <c r="I682">
        <f t="shared" si="20"/>
        <v>9.6883394693406469E-3</v>
      </c>
      <c r="J682">
        <f t="shared" si="21"/>
        <v>9.6417084513423859E-3</v>
      </c>
    </row>
    <row r="683" spans="1:10" x14ac:dyDescent="0.25">
      <c r="A683" t="s">
        <v>417</v>
      </c>
      <c r="B683">
        <v>437.92999600000002</v>
      </c>
      <c r="C683">
        <v>444.230007</v>
      </c>
      <c r="D683">
        <v>437.25000799999998</v>
      </c>
      <c r="E683">
        <v>443.66000700000001</v>
      </c>
      <c r="F683">
        <v>160990200</v>
      </c>
      <c r="G683">
        <v>59.201455000000003</v>
      </c>
      <c r="I683">
        <f t="shared" si="20"/>
        <v>2.5803504959672704E-2</v>
      </c>
      <c r="J683">
        <f t="shared" si="21"/>
        <v>2.5476212773269755E-2</v>
      </c>
    </row>
    <row r="684" spans="1:10" x14ac:dyDescent="0.25">
      <c r="A684" t="s">
        <v>418</v>
      </c>
      <c r="B684">
        <v>441.449997</v>
      </c>
      <c r="C684">
        <v>457.45997599999998</v>
      </c>
      <c r="D684">
        <v>441.20000499999998</v>
      </c>
      <c r="E684">
        <v>455.72001599999999</v>
      </c>
      <c r="F684">
        <v>151549300</v>
      </c>
      <c r="G684">
        <v>60.810727999999997</v>
      </c>
      <c r="I684">
        <f t="shared" si="20"/>
        <v>2.7182997444910678E-2</v>
      </c>
      <c r="J684">
        <f t="shared" si="21"/>
        <v>2.6820101484900397E-2</v>
      </c>
    </row>
    <row r="685" spans="1:10" x14ac:dyDescent="0.25">
      <c r="A685" t="s">
        <v>419</v>
      </c>
      <c r="B685">
        <v>459.500023</v>
      </c>
      <c r="C685">
        <v>460.97001599999999</v>
      </c>
      <c r="D685">
        <v>448.49998499999998</v>
      </c>
      <c r="E685">
        <v>454.48997500000002</v>
      </c>
      <c r="F685">
        <v>131693800</v>
      </c>
      <c r="G685">
        <v>60.646593000000003</v>
      </c>
      <c r="I685">
        <f t="shared" si="20"/>
        <v>-2.6991125644803102E-3</v>
      </c>
      <c r="J685">
        <f t="shared" si="21"/>
        <v>-2.7027617366281696E-3</v>
      </c>
    </row>
    <row r="686" spans="1:10" x14ac:dyDescent="0.25">
      <c r="A686" t="s">
        <v>420</v>
      </c>
      <c r="B686">
        <v>457.41997500000002</v>
      </c>
      <c r="C686">
        <v>457.63002</v>
      </c>
      <c r="D686">
        <v>449.58999599999999</v>
      </c>
      <c r="E686">
        <v>452.07998700000002</v>
      </c>
      <c r="F686">
        <v>77165200</v>
      </c>
      <c r="G686">
        <v>60.325006999999999</v>
      </c>
      <c r="I686">
        <f t="shared" si="20"/>
        <v>-5.3026226881368833E-3</v>
      </c>
      <c r="J686">
        <f t="shared" si="21"/>
        <v>-5.3167314896926275E-3</v>
      </c>
    </row>
    <row r="687" spans="1:10" x14ac:dyDescent="0.25">
      <c r="A687" t="s">
        <v>421</v>
      </c>
      <c r="B687">
        <v>450.22002400000002</v>
      </c>
      <c r="C687">
        <v>457.97998799999999</v>
      </c>
      <c r="D687">
        <v>450.10002100000003</v>
      </c>
      <c r="E687">
        <v>452.72998799999999</v>
      </c>
      <c r="F687">
        <v>95813900</v>
      </c>
      <c r="G687">
        <v>60.411743000000001</v>
      </c>
      <c r="I687">
        <f t="shared" si="20"/>
        <v>1.4378116856248674E-3</v>
      </c>
      <c r="J687">
        <f t="shared" si="21"/>
        <v>1.4367790241331822E-3</v>
      </c>
    </row>
    <row r="688" spans="1:10" x14ac:dyDescent="0.25">
      <c r="A688" t="s">
        <v>422</v>
      </c>
      <c r="B688">
        <v>454.580017</v>
      </c>
      <c r="C688">
        <v>462.09997600000003</v>
      </c>
      <c r="D688">
        <v>453.11002300000001</v>
      </c>
      <c r="E688">
        <v>461.910011</v>
      </c>
      <c r="F688">
        <v>98776300</v>
      </c>
      <c r="G688">
        <v>61.636713999999998</v>
      </c>
      <c r="I688">
        <f t="shared" si="20"/>
        <v>2.0277034549392101E-2</v>
      </c>
      <c r="J688">
        <f t="shared" si="21"/>
        <v>2.0074192918302064E-2</v>
      </c>
    </row>
    <row r="689" spans="1:10" x14ac:dyDescent="0.25">
      <c r="A689" t="s">
        <v>423</v>
      </c>
      <c r="B689">
        <v>464.68999500000001</v>
      </c>
      <c r="C689">
        <v>469.94998199999998</v>
      </c>
      <c r="D689">
        <v>461.78002199999997</v>
      </c>
      <c r="E689">
        <v>463.58000900000002</v>
      </c>
      <c r="F689">
        <v>125283900</v>
      </c>
      <c r="G689">
        <v>61.859555999999998</v>
      </c>
      <c r="I689">
        <f t="shared" si="20"/>
        <v>3.6154101271524629E-3</v>
      </c>
      <c r="J689">
        <f t="shared" si="21"/>
        <v>3.6088902419391614E-3</v>
      </c>
    </row>
    <row r="690" spans="1:10" x14ac:dyDescent="0.25">
      <c r="A690" t="s">
        <v>424</v>
      </c>
      <c r="B690">
        <v>465.44002499999999</v>
      </c>
      <c r="C690">
        <v>465.83998100000002</v>
      </c>
      <c r="D690">
        <v>460.53000600000001</v>
      </c>
      <c r="E690">
        <v>461.14000700000003</v>
      </c>
      <c r="F690">
        <v>73573500</v>
      </c>
      <c r="G690">
        <v>61.533965000000002</v>
      </c>
      <c r="I690">
        <f t="shared" si="20"/>
        <v>-5.263390509947982E-3</v>
      </c>
      <c r="J690">
        <f t="shared" si="21"/>
        <v>-5.277290946850529E-3</v>
      </c>
    </row>
    <row r="691" spans="1:10" x14ac:dyDescent="0.25">
      <c r="A691" t="s">
        <v>425</v>
      </c>
      <c r="B691">
        <v>456.46000700000002</v>
      </c>
      <c r="C691">
        <v>456.79998799999998</v>
      </c>
      <c r="D691">
        <v>450.72999600000003</v>
      </c>
      <c r="E691">
        <v>452.07998700000002</v>
      </c>
      <c r="F691">
        <v>82809300</v>
      </c>
      <c r="G691">
        <v>60.325006999999999</v>
      </c>
      <c r="I691">
        <f t="shared" si="20"/>
        <v>-1.9647003081956486E-2</v>
      </c>
      <c r="J691">
        <f t="shared" si="21"/>
        <v>-1.9842571237523882E-2</v>
      </c>
    </row>
    <row r="692" spans="1:10" x14ac:dyDescent="0.25">
      <c r="A692" t="s">
        <v>426</v>
      </c>
      <c r="B692">
        <v>449.82001500000001</v>
      </c>
      <c r="C692">
        <v>451.82000699999998</v>
      </c>
      <c r="D692">
        <v>441.61998699999998</v>
      </c>
      <c r="E692">
        <v>442.660011</v>
      </c>
      <c r="F692">
        <v>110709900</v>
      </c>
      <c r="G692">
        <v>59.068016999999998</v>
      </c>
      <c r="I692">
        <f t="shared" si="20"/>
        <v>-2.0836964013945358E-2</v>
      </c>
      <c r="J692">
        <f t="shared" si="21"/>
        <v>-2.1057117133842469E-2</v>
      </c>
    </row>
    <row r="693" spans="1:10" x14ac:dyDescent="0.25">
      <c r="A693" s="1">
        <v>41278</v>
      </c>
      <c r="B693">
        <v>441.89999399999999</v>
      </c>
      <c r="C693">
        <v>443.70000800000003</v>
      </c>
      <c r="D693">
        <v>427.73998999999998</v>
      </c>
      <c r="E693">
        <v>428.91000400000001</v>
      </c>
      <c r="F693">
        <v>97433000</v>
      </c>
      <c r="G693">
        <v>57.233232999999998</v>
      </c>
      <c r="I693">
        <f t="shared" si="20"/>
        <v>-3.106222441833453E-2</v>
      </c>
      <c r="J693">
        <f t="shared" si="21"/>
        <v>-3.1554884239248245E-2</v>
      </c>
    </row>
    <row r="694" spans="1:10" x14ac:dyDescent="0.25">
      <c r="A694" s="1">
        <v>41309</v>
      </c>
      <c r="B694">
        <v>427.599987</v>
      </c>
      <c r="C694">
        <v>438.13998800000002</v>
      </c>
      <c r="D694">
        <v>426.400013</v>
      </c>
      <c r="E694">
        <v>429.78999700000003</v>
      </c>
      <c r="F694">
        <v>132379800</v>
      </c>
      <c r="G694">
        <v>57.350658000000003</v>
      </c>
      <c r="I694">
        <f t="shared" si="20"/>
        <v>2.0516925891641371E-3</v>
      </c>
      <c r="J694">
        <f t="shared" si="21"/>
        <v>2.0495907423285502E-3</v>
      </c>
    </row>
    <row r="695" spans="1:10" x14ac:dyDescent="0.25">
      <c r="A695" s="1">
        <v>41337</v>
      </c>
      <c r="B695">
        <v>431.37000699999999</v>
      </c>
      <c r="C695">
        <v>437.27999499999999</v>
      </c>
      <c r="D695">
        <v>430.31000899999998</v>
      </c>
      <c r="E695">
        <v>431.98999400000002</v>
      </c>
      <c r="F695">
        <v>90804000</v>
      </c>
      <c r="G695">
        <v>57.644222999999997</v>
      </c>
      <c r="I695">
        <f t="shared" si="20"/>
        <v>5.118773005184942E-3</v>
      </c>
      <c r="J695">
        <f t="shared" si="21"/>
        <v>5.1057166227968581E-3</v>
      </c>
    </row>
    <row r="696" spans="1:10" x14ac:dyDescent="0.25">
      <c r="A696" s="1">
        <v>41368</v>
      </c>
      <c r="B696">
        <v>433.759995</v>
      </c>
      <c r="C696">
        <v>434.99999600000001</v>
      </c>
      <c r="D696">
        <v>425.25</v>
      </c>
      <c r="E696">
        <v>427.71999</v>
      </c>
      <c r="F696">
        <v>89611900</v>
      </c>
      <c r="G696">
        <v>57.074438999999998</v>
      </c>
      <c r="I696">
        <f t="shared" si="20"/>
        <v>-9.8844944097867104E-3</v>
      </c>
      <c r="J696">
        <f t="shared" si="21"/>
        <v>-9.9336703458396437E-3</v>
      </c>
    </row>
    <row r="697" spans="1:10" x14ac:dyDescent="0.25">
      <c r="A697" s="1">
        <v>41398</v>
      </c>
      <c r="B697">
        <v>424.49999600000001</v>
      </c>
      <c r="C697">
        <v>424.94999300000001</v>
      </c>
      <c r="D697">
        <v>419.67999300000002</v>
      </c>
      <c r="E697">
        <v>423.19999300000001</v>
      </c>
      <c r="F697">
        <v>95923800</v>
      </c>
      <c r="G697">
        <v>56.471296000000002</v>
      </c>
      <c r="I697">
        <f t="shared" si="20"/>
        <v>-1.0567655338670885E-2</v>
      </c>
      <c r="J697">
        <f t="shared" si="21"/>
        <v>-1.0623889534952986E-2</v>
      </c>
    </row>
    <row r="698" spans="1:10" x14ac:dyDescent="0.25">
      <c r="A698" s="1">
        <v>41490</v>
      </c>
      <c r="B698">
        <v>424.84999099999999</v>
      </c>
      <c r="C698">
        <v>427.50001099999997</v>
      </c>
      <c r="D698">
        <v>422.48998999999998</v>
      </c>
      <c r="E698">
        <v>426.20999499999999</v>
      </c>
      <c r="F698">
        <v>75207300</v>
      </c>
      <c r="G698">
        <v>56.872947000000003</v>
      </c>
      <c r="I698">
        <f t="shared" si="20"/>
        <v>7.1124806485758901E-3</v>
      </c>
      <c r="J698">
        <f t="shared" si="21"/>
        <v>7.087306255858467E-3</v>
      </c>
    </row>
    <row r="699" spans="1:10" x14ac:dyDescent="0.25">
      <c r="A699" s="1">
        <v>41521</v>
      </c>
      <c r="B699">
        <v>426.36001199999998</v>
      </c>
      <c r="C699">
        <v>428.50000799999998</v>
      </c>
      <c r="D699">
        <v>422.74999600000001</v>
      </c>
      <c r="E699">
        <v>426.98</v>
      </c>
      <c r="F699">
        <v>76653500</v>
      </c>
      <c r="G699">
        <v>56.975695000000002</v>
      </c>
      <c r="I699">
        <f t="shared" si="20"/>
        <v>1.8066234549090321E-3</v>
      </c>
      <c r="J699">
        <f t="shared" si="21"/>
        <v>1.8049934736347516E-3</v>
      </c>
    </row>
    <row r="700" spans="1:10" x14ac:dyDescent="0.25">
      <c r="A700" s="1">
        <v>41551</v>
      </c>
      <c r="B700">
        <v>428.09999800000003</v>
      </c>
      <c r="C700">
        <v>437.05999000000003</v>
      </c>
      <c r="D700">
        <v>426.00999100000001</v>
      </c>
      <c r="E700">
        <v>435.689999</v>
      </c>
      <c r="F700">
        <v>93982000</v>
      </c>
      <c r="G700">
        <v>58.137946999999997</v>
      </c>
      <c r="I700">
        <f t="shared" si="20"/>
        <v>2.0399084205993366E-2</v>
      </c>
      <c r="J700">
        <f t="shared" si="21"/>
        <v>2.0193809799810135E-2</v>
      </c>
    </row>
    <row r="701" spans="1:10" x14ac:dyDescent="0.25">
      <c r="A701" s="1">
        <v>41582</v>
      </c>
      <c r="B701">
        <v>433.71999399999999</v>
      </c>
      <c r="C701">
        <v>437.98999800000001</v>
      </c>
      <c r="D701">
        <v>431.19998900000002</v>
      </c>
      <c r="E701">
        <v>434.329994</v>
      </c>
      <c r="F701">
        <v>82091100</v>
      </c>
      <c r="G701">
        <v>57.956470000000003</v>
      </c>
      <c r="I701">
        <f t="shared" si="20"/>
        <v>-3.1214896528766987E-3</v>
      </c>
      <c r="J701">
        <f t="shared" si="21"/>
        <v>-3.126371663781376E-3</v>
      </c>
    </row>
    <row r="702" spans="1:10" x14ac:dyDescent="0.25">
      <c r="A702" s="1">
        <v>41612</v>
      </c>
      <c r="B702">
        <v>434.14999</v>
      </c>
      <c r="C702">
        <v>434.14999</v>
      </c>
      <c r="D702">
        <v>429.09000800000001</v>
      </c>
      <c r="E702">
        <v>429.80001099999998</v>
      </c>
      <c r="F702">
        <v>59653300</v>
      </c>
      <c r="G702">
        <v>57.351993999999998</v>
      </c>
      <c r="I702">
        <f t="shared" si="20"/>
        <v>-1.0429827765562763E-2</v>
      </c>
      <c r="J702">
        <f t="shared" si="21"/>
        <v>-1.0484599592515589E-2</v>
      </c>
    </row>
    <row r="703" spans="1:10" x14ac:dyDescent="0.25">
      <c r="A703" t="s">
        <v>427</v>
      </c>
      <c r="B703">
        <v>427</v>
      </c>
      <c r="C703">
        <v>427.89000700000003</v>
      </c>
      <c r="D703">
        <v>419.550003</v>
      </c>
      <c r="E703">
        <v>419.85001</v>
      </c>
      <c r="F703">
        <v>79380000</v>
      </c>
      <c r="G703">
        <v>56.024278000000002</v>
      </c>
      <c r="I703">
        <f t="shared" si="20"/>
        <v>-2.3150302324274816E-2</v>
      </c>
      <c r="J703">
        <f t="shared" si="21"/>
        <v>-2.3422479433484352E-2</v>
      </c>
    </row>
    <row r="704" spans="1:10" x14ac:dyDescent="0.25">
      <c r="A704" t="s">
        <v>428</v>
      </c>
      <c r="B704">
        <v>421.569996</v>
      </c>
      <c r="C704">
        <v>426.610004</v>
      </c>
      <c r="D704">
        <v>420.57</v>
      </c>
      <c r="E704">
        <v>426.24000899999999</v>
      </c>
      <c r="F704">
        <v>76442800</v>
      </c>
      <c r="G704">
        <v>56.876952000000003</v>
      </c>
      <c r="I704">
        <f t="shared" si="20"/>
        <v>1.5219723135030859E-2</v>
      </c>
      <c r="J704">
        <f t="shared" si="21"/>
        <v>1.510506506130764E-2</v>
      </c>
    </row>
    <row r="705" spans="1:10" x14ac:dyDescent="0.25">
      <c r="A705" t="s">
        <v>429</v>
      </c>
      <c r="B705">
        <v>420.269993</v>
      </c>
      <c r="C705">
        <v>420.599987</v>
      </c>
      <c r="D705">
        <v>398.10999299999997</v>
      </c>
      <c r="E705">
        <v>402.80000699999999</v>
      </c>
      <c r="F705">
        <v>236264000</v>
      </c>
      <c r="G705">
        <v>53.749146000000003</v>
      </c>
      <c r="I705">
        <f t="shared" si="20"/>
        <v>-5.4992503817715116E-2</v>
      </c>
      <c r="J705">
        <f t="shared" si="21"/>
        <v>-5.6562419051829856E-2</v>
      </c>
    </row>
    <row r="706" spans="1:10" x14ac:dyDescent="0.25">
      <c r="A706" t="s">
        <v>430</v>
      </c>
      <c r="B706">
        <v>404.98998999999998</v>
      </c>
      <c r="C706">
        <v>405.790009</v>
      </c>
      <c r="D706">
        <v>389.740002</v>
      </c>
      <c r="E706">
        <v>392.04998799999998</v>
      </c>
      <c r="F706">
        <v>166574800</v>
      </c>
      <c r="G706">
        <v>52.314677000000003</v>
      </c>
      <c r="I706">
        <f t="shared" si="20"/>
        <v>-2.6688219381197236E-2</v>
      </c>
      <c r="J706">
        <f t="shared" si="21"/>
        <v>-2.7050815832943772E-2</v>
      </c>
    </row>
    <row r="707" spans="1:10" x14ac:dyDescent="0.25">
      <c r="A707" t="s">
        <v>431</v>
      </c>
      <c r="B707">
        <v>387.97000100000002</v>
      </c>
      <c r="C707">
        <v>399.599987</v>
      </c>
      <c r="D707">
        <v>385.10000200000002</v>
      </c>
      <c r="E707">
        <v>390.53000600000001</v>
      </c>
      <c r="F707">
        <v>152318600</v>
      </c>
      <c r="G707">
        <v>52.111851999999999</v>
      </c>
      <c r="I707">
        <f t="shared" si="20"/>
        <v>-3.8770190629295914E-3</v>
      </c>
      <c r="J707">
        <f t="shared" si="21"/>
        <v>-3.8845541835129129E-3</v>
      </c>
    </row>
    <row r="708" spans="1:10" x14ac:dyDescent="0.25">
      <c r="A708" t="s">
        <v>432</v>
      </c>
      <c r="B708">
        <v>392.63998800000002</v>
      </c>
      <c r="C708">
        <v>402.19999300000001</v>
      </c>
      <c r="D708">
        <v>391.26999699999999</v>
      </c>
      <c r="E708">
        <v>398.670006</v>
      </c>
      <c r="F708">
        <v>107480100</v>
      </c>
      <c r="G708">
        <v>53.198044000000003</v>
      </c>
      <c r="I708">
        <f t="shared" ref="I708:I771" si="22">(G708-G707)/G707</f>
        <v>2.0843473381065101E-2</v>
      </c>
      <c r="J708">
        <f t="shared" ref="J708:J771" si="23">LN($G708/$G707)</f>
        <v>2.0629220261384907E-2</v>
      </c>
    </row>
    <row r="709" spans="1:10" x14ac:dyDescent="0.25">
      <c r="A709" t="s">
        <v>433</v>
      </c>
      <c r="B709">
        <v>403.98999400000002</v>
      </c>
      <c r="C709">
        <v>408.38000099999999</v>
      </c>
      <c r="D709">
        <v>398.81000899999998</v>
      </c>
      <c r="E709">
        <v>406.12999000000002</v>
      </c>
      <c r="F709">
        <v>166059600</v>
      </c>
      <c r="G709">
        <v>54.193494999999999</v>
      </c>
      <c r="I709">
        <f t="shared" si="22"/>
        <v>1.8712172951321208E-2</v>
      </c>
      <c r="J709">
        <f t="shared" si="23"/>
        <v>1.8539254038239535E-2</v>
      </c>
    </row>
    <row r="710" spans="1:10" x14ac:dyDescent="0.25">
      <c r="A710" t="s">
        <v>434</v>
      </c>
      <c r="B710">
        <v>393.540009</v>
      </c>
      <c r="C710">
        <v>415.25001099999997</v>
      </c>
      <c r="D710">
        <v>392.50001099999997</v>
      </c>
      <c r="E710">
        <v>405.45998800000001</v>
      </c>
      <c r="F710">
        <v>242412800</v>
      </c>
      <c r="G710">
        <v>54.104090999999997</v>
      </c>
      <c r="I710">
        <f t="shared" si="22"/>
        <v>-1.6497182918356126E-3</v>
      </c>
      <c r="J710">
        <f t="shared" si="23"/>
        <v>-1.6510805755191504E-3</v>
      </c>
    </row>
    <row r="711" spans="1:10" x14ac:dyDescent="0.25">
      <c r="A711" t="s">
        <v>435</v>
      </c>
      <c r="B711">
        <v>411.23</v>
      </c>
      <c r="C711">
        <v>413.93999500000001</v>
      </c>
      <c r="D711">
        <v>406.99999600000001</v>
      </c>
      <c r="E711">
        <v>408.38000099999999</v>
      </c>
      <c r="F711">
        <v>96209400</v>
      </c>
      <c r="G711">
        <v>54.493734000000003</v>
      </c>
      <c r="I711">
        <f t="shared" si="22"/>
        <v>7.2017289783134261E-3</v>
      </c>
      <c r="J711">
        <f t="shared" si="23"/>
        <v>7.1759203651861284E-3</v>
      </c>
    </row>
    <row r="712" spans="1:10" x14ac:dyDescent="0.25">
      <c r="A712" t="s">
        <v>436</v>
      </c>
      <c r="B712">
        <v>409.80999400000002</v>
      </c>
      <c r="C712">
        <v>418.77001200000001</v>
      </c>
      <c r="D712">
        <v>408.25001099999997</v>
      </c>
      <c r="E712">
        <v>417.19998900000002</v>
      </c>
      <c r="F712">
        <v>191024400</v>
      </c>
      <c r="G712">
        <v>55.670662</v>
      </c>
      <c r="I712">
        <f t="shared" si="22"/>
        <v>2.1597492291498991E-2</v>
      </c>
      <c r="J712">
        <f t="shared" si="23"/>
        <v>2.1367571045923458E-2</v>
      </c>
    </row>
    <row r="713" spans="1:10" x14ac:dyDescent="0.25">
      <c r="A713" t="s">
        <v>437</v>
      </c>
      <c r="B713">
        <v>420.449997</v>
      </c>
      <c r="C713">
        <v>433.61999100000003</v>
      </c>
      <c r="D713">
        <v>420</v>
      </c>
      <c r="E713">
        <v>430.11999100000003</v>
      </c>
      <c r="F713">
        <v>160081600</v>
      </c>
      <c r="G713">
        <v>57.394691999999999</v>
      </c>
      <c r="I713">
        <f t="shared" si="22"/>
        <v>3.0968376126010486E-2</v>
      </c>
      <c r="J713">
        <f t="shared" si="23"/>
        <v>3.049853155373734E-2</v>
      </c>
    </row>
    <row r="714" spans="1:10" x14ac:dyDescent="0.25">
      <c r="A714" t="s">
        <v>438</v>
      </c>
      <c r="B714">
        <v>435.09999800000003</v>
      </c>
      <c r="C714">
        <v>445.25000399999999</v>
      </c>
      <c r="D714">
        <v>432.069996</v>
      </c>
      <c r="E714">
        <v>442.77998700000001</v>
      </c>
      <c r="F714">
        <v>172884600</v>
      </c>
      <c r="G714">
        <v>59.084026000000001</v>
      </c>
      <c r="I714">
        <f t="shared" si="22"/>
        <v>2.943362776474177E-2</v>
      </c>
      <c r="J714">
        <f t="shared" si="23"/>
        <v>2.9008775047755543E-2</v>
      </c>
    </row>
    <row r="715" spans="1:10" x14ac:dyDescent="0.25">
      <c r="A715" s="1">
        <v>41279</v>
      </c>
      <c r="B715">
        <v>444.45999899999998</v>
      </c>
      <c r="C715">
        <v>444.92999600000002</v>
      </c>
      <c r="D715">
        <v>434.389996</v>
      </c>
      <c r="E715">
        <v>439.29000100000002</v>
      </c>
      <c r="F715">
        <v>126727300</v>
      </c>
      <c r="G715">
        <v>58.618327000000001</v>
      </c>
      <c r="I715">
        <f t="shared" si="22"/>
        <v>-7.8819781170633291E-3</v>
      </c>
      <c r="J715">
        <f t="shared" si="23"/>
        <v>-7.9132051017551646E-3</v>
      </c>
    </row>
    <row r="716" spans="1:10" x14ac:dyDescent="0.25">
      <c r="A716" s="1">
        <v>41310</v>
      </c>
      <c r="B716">
        <v>441.779991</v>
      </c>
      <c r="C716">
        <v>448.58997299999999</v>
      </c>
      <c r="D716">
        <v>440.63000499999998</v>
      </c>
      <c r="E716">
        <v>445.51999699999999</v>
      </c>
      <c r="F716">
        <v>105457100</v>
      </c>
      <c r="G716">
        <v>59.449649999999998</v>
      </c>
      <c r="I716">
        <f t="shared" si="22"/>
        <v>1.418196394448442E-2</v>
      </c>
      <c r="J716">
        <f t="shared" si="23"/>
        <v>1.408234069125471E-2</v>
      </c>
    </row>
    <row r="717" spans="1:10" x14ac:dyDescent="0.25">
      <c r="A717" s="1">
        <v>41338</v>
      </c>
      <c r="B717">
        <v>451.30998199999999</v>
      </c>
      <c r="C717">
        <v>453.23002600000001</v>
      </c>
      <c r="D717">
        <v>449.14998600000001</v>
      </c>
      <c r="E717">
        <v>449.98001900000003</v>
      </c>
      <c r="F717">
        <v>90325200</v>
      </c>
      <c r="G717">
        <v>60.044789999999999</v>
      </c>
      <c r="I717">
        <f t="shared" si="22"/>
        <v>1.0010824285761156E-2</v>
      </c>
      <c r="J717">
        <f t="shared" si="23"/>
        <v>9.961047910355127E-3</v>
      </c>
    </row>
    <row r="718" spans="1:10" x14ac:dyDescent="0.25">
      <c r="A718" s="1">
        <v>41430</v>
      </c>
      <c r="B718">
        <v>455.70997599999998</v>
      </c>
      <c r="C718">
        <v>462.20000499999998</v>
      </c>
      <c r="D718">
        <v>454.30999800000001</v>
      </c>
      <c r="E718">
        <v>460.70998400000002</v>
      </c>
      <c r="F718">
        <v>124160400</v>
      </c>
      <c r="G718">
        <v>61.476582999999998</v>
      </c>
      <c r="I718">
        <f t="shared" si="22"/>
        <v>2.3845416063575191E-2</v>
      </c>
      <c r="J718">
        <f t="shared" si="23"/>
        <v>2.3565554346161421E-2</v>
      </c>
    </row>
    <row r="719" spans="1:10" x14ac:dyDescent="0.25">
      <c r="A719" s="1">
        <v>41460</v>
      </c>
      <c r="B719">
        <v>464.97000100000002</v>
      </c>
      <c r="C719">
        <v>465.74999200000002</v>
      </c>
      <c r="D719">
        <v>453.699997</v>
      </c>
      <c r="E719">
        <v>458.66000400000001</v>
      </c>
      <c r="F719">
        <v>120938300</v>
      </c>
      <c r="G719">
        <v>61.203037000000002</v>
      </c>
      <c r="I719">
        <f t="shared" si="22"/>
        <v>-4.4495966862698935E-3</v>
      </c>
      <c r="J719">
        <f t="shared" si="23"/>
        <v>-4.4595256056769034E-3</v>
      </c>
    </row>
    <row r="720" spans="1:10" x14ac:dyDescent="0.25">
      <c r="A720" s="1">
        <v>41491</v>
      </c>
      <c r="B720">
        <v>459.039986</v>
      </c>
      <c r="C720">
        <v>465.37000999999998</v>
      </c>
      <c r="D720">
        <v>455.81000499999999</v>
      </c>
      <c r="E720">
        <v>463.839989</v>
      </c>
      <c r="F720">
        <v>118149500</v>
      </c>
      <c r="G720">
        <v>61.894247999999997</v>
      </c>
      <c r="I720">
        <f t="shared" si="22"/>
        <v>1.1293736943151948E-2</v>
      </c>
      <c r="J720">
        <f t="shared" si="23"/>
        <v>1.123043883171119E-2</v>
      </c>
    </row>
    <row r="721" spans="1:10" x14ac:dyDescent="0.25">
      <c r="A721" s="1">
        <v>41522</v>
      </c>
      <c r="B721">
        <v>459.80999000000003</v>
      </c>
      <c r="C721">
        <v>463.000023</v>
      </c>
      <c r="D721">
        <v>455.57998700000002</v>
      </c>
      <c r="E721">
        <v>456.76997399999999</v>
      </c>
      <c r="F721">
        <v>99621900</v>
      </c>
      <c r="G721">
        <v>61.354266000000003</v>
      </c>
      <c r="I721">
        <f t="shared" si="22"/>
        <v>-8.7242678835034049E-3</v>
      </c>
      <c r="J721">
        <f t="shared" si="23"/>
        <v>-8.762547109993326E-3</v>
      </c>
    </row>
    <row r="722" spans="1:10" x14ac:dyDescent="0.25">
      <c r="A722" s="1">
        <v>41552</v>
      </c>
      <c r="B722">
        <v>457.97000100000002</v>
      </c>
      <c r="C722">
        <v>459.710014</v>
      </c>
      <c r="D722">
        <v>450.48000300000001</v>
      </c>
      <c r="E722">
        <v>452.96999399999999</v>
      </c>
      <c r="F722">
        <v>83713000</v>
      </c>
      <c r="G722">
        <v>60.843845000000002</v>
      </c>
      <c r="I722">
        <f t="shared" si="22"/>
        <v>-8.3192422186258545E-3</v>
      </c>
      <c r="J722">
        <f t="shared" si="23"/>
        <v>-8.3540402440349191E-3</v>
      </c>
    </row>
    <row r="723" spans="1:10" x14ac:dyDescent="0.25">
      <c r="A723" t="s">
        <v>439</v>
      </c>
      <c r="B723">
        <v>451.50998700000002</v>
      </c>
      <c r="C723">
        <v>457.89998600000001</v>
      </c>
      <c r="D723">
        <v>451.5</v>
      </c>
      <c r="E723">
        <v>454.74002100000001</v>
      </c>
      <c r="F723">
        <v>79237200</v>
      </c>
      <c r="G723">
        <v>61.081598999999997</v>
      </c>
      <c r="I723">
        <f t="shared" si="22"/>
        <v>3.9076097179590701E-3</v>
      </c>
      <c r="J723">
        <f t="shared" si="23"/>
        <v>3.8999948419678439E-3</v>
      </c>
    </row>
    <row r="724" spans="1:10" x14ac:dyDescent="0.25">
      <c r="A724" t="s">
        <v>440</v>
      </c>
      <c r="B724">
        <v>453.85001399999999</v>
      </c>
      <c r="C724">
        <v>455.20000499999998</v>
      </c>
      <c r="D724">
        <v>442.150013</v>
      </c>
      <c r="E724">
        <v>443.86001199999998</v>
      </c>
      <c r="F724">
        <v>111779500</v>
      </c>
      <c r="G724">
        <v>59.620173999999999</v>
      </c>
      <c r="I724">
        <f t="shared" si="22"/>
        <v>-2.3925781641701921E-2</v>
      </c>
      <c r="J724">
        <f t="shared" si="23"/>
        <v>-2.4216652060301731E-2</v>
      </c>
    </row>
    <row r="725" spans="1:10" x14ac:dyDescent="0.25">
      <c r="A725" t="s">
        <v>441</v>
      </c>
      <c r="B725">
        <v>439.160011</v>
      </c>
      <c r="C725">
        <v>441</v>
      </c>
      <c r="D725">
        <v>422.36000100000001</v>
      </c>
      <c r="E725">
        <v>428.85000200000002</v>
      </c>
      <c r="F725">
        <v>185403400</v>
      </c>
      <c r="G725">
        <v>57.603999000000002</v>
      </c>
      <c r="I725">
        <f t="shared" si="22"/>
        <v>-3.3816992885663116E-2</v>
      </c>
      <c r="J725">
        <f t="shared" si="23"/>
        <v>-3.4402014354166351E-2</v>
      </c>
    </row>
    <row r="726" spans="1:10" x14ac:dyDescent="0.25">
      <c r="A726" t="s">
        <v>442</v>
      </c>
      <c r="B726">
        <v>423.23999400000002</v>
      </c>
      <c r="C726">
        <v>437.84999499999998</v>
      </c>
      <c r="D726">
        <v>418.90000199999997</v>
      </c>
      <c r="E726">
        <v>434.58001300000001</v>
      </c>
      <c r="F726">
        <v>150801000</v>
      </c>
      <c r="G726">
        <v>58.373666</v>
      </c>
      <c r="I726">
        <f t="shared" si="22"/>
        <v>1.3361346666227084E-2</v>
      </c>
      <c r="J726">
        <f t="shared" si="23"/>
        <v>1.3272871104320192E-2</v>
      </c>
    </row>
    <row r="727" spans="1:10" x14ac:dyDescent="0.25">
      <c r="A727" t="s">
        <v>443</v>
      </c>
      <c r="B727">
        <v>439.04999500000002</v>
      </c>
      <c r="C727">
        <v>440.08999299999999</v>
      </c>
      <c r="D727">
        <v>431.009998</v>
      </c>
      <c r="E727">
        <v>433.26001000000002</v>
      </c>
      <c r="F727">
        <v>106976100</v>
      </c>
      <c r="G727">
        <v>58.196359999999999</v>
      </c>
      <c r="I727">
        <f t="shared" si="22"/>
        <v>-3.0374312965028016E-3</v>
      </c>
      <c r="J727">
        <f t="shared" si="23"/>
        <v>-3.0420536533773026E-3</v>
      </c>
    </row>
    <row r="728" spans="1:10" x14ac:dyDescent="0.25">
      <c r="A728" t="s">
        <v>444</v>
      </c>
      <c r="B728">
        <v>431.90999199999999</v>
      </c>
      <c r="C728">
        <v>445.800003</v>
      </c>
      <c r="D728">
        <v>430.09999099999999</v>
      </c>
      <c r="E728">
        <v>442.930004</v>
      </c>
      <c r="F728">
        <v>112894600</v>
      </c>
      <c r="G728">
        <v>59.495254000000003</v>
      </c>
      <c r="I728">
        <f t="shared" si="22"/>
        <v>2.2319162229390364E-2</v>
      </c>
      <c r="J728">
        <f t="shared" si="23"/>
        <v>2.2073734838154949E-2</v>
      </c>
    </row>
    <row r="729" spans="1:10" x14ac:dyDescent="0.25">
      <c r="A729" t="s">
        <v>445</v>
      </c>
      <c r="B729">
        <v>438.15000199999997</v>
      </c>
      <c r="C729">
        <v>445.47999600000003</v>
      </c>
      <c r="D729">
        <v>434.20000499999998</v>
      </c>
      <c r="E729">
        <v>439.65999599999998</v>
      </c>
      <c r="F729">
        <v>114005500</v>
      </c>
      <c r="G729">
        <v>59.056019999999997</v>
      </c>
      <c r="I729">
        <f t="shared" si="22"/>
        <v>-7.3826729103468672E-3</v>
      </c>
      <c r="J729">
        <f t="shared" si="23"/>
        <v>-7.4100597151337882E-3</v>
      </c>
    </row>
    <row r="730" spans="1:10" x14ac:dyDescent="0.25">
      <c r="A730" t="s">
        <v>446</v>
      </c>
      <c r="B730">
        <v>444.050003</v>
      </c>
      <c r="C730">
        <v>448.35002100000003</v>
      </c>
      <c r="D730">
        <v>438.21999</v>
      </c>
      <c r="E730">
        <v>441.34999499999998</v>
      </c>
      <c r="F730">
        <v>110759600</v>
      </c>
      <c r="G730">
        <v>59.283023999999997</v>
      </c>
      <c r="I730">
        <f t="shared" si="22"/>
        <v>3.8438756963303806E-3</v>
      </c>
      <c r="J730">
        <f t="shared" si="23"/>
        <v>3.8365068833104577E-3</v>
      </c>
    </row>
    <row r="731" spans="1:10" x14ac:dyDescent="0.25">
      <c r="A731" t="s">
        <v>447</v>
      </c>
      <c r="B731">
        <v>435.95000499999998</v>
      </c>
      <c r="C731">
        <v>446.160011</v>
      </c>
      <c r="D731">
        <v>435.79000100000002</v>
      </c>
      <c r="E731">
        <v>442.13999899999999</v>
      </c>
      <c r="F731">
        <v>88255300</v>
      </c>
      <c r="G731">
        <v>59.389139</v>
      </c>
      <c r="I731">
        <f t="shared" si="22"/>
        <v>1.7899727922111839E-3</v>
      </c>
      <c r="J731">
        <f t="shared" si="23"/>
        <v>1.7883727000425943E-3</v>
      </c>
    </row>
    <row r="732" spans="1:10" x14ac:dyDescent="0.25">
      <c r="A732" t="s">
        <v>448</v>
      </c>
      <c r="B732">
        <v>440.85001</v>
      </c>
      <c r="C732">
        <v>445.66</v>
      </c>
      <c r="D732">
        <v>440.36001199999998</v>
      </c>
      <c r="E732">
        <v>445.15000199999997</v>
      </c>
      <c r="F732">
        <v>69041700</v>
      </c>
      <c r="G732">
        <v>59.793447999999998</v>
      </c>
      <c r="I732">
        <f t="shared" si="22"/>
        <v>6.8077935933706299E-3</v>
      </c>
      <c r="J732">
        <f t="shared" si="23"/>
        <v>6.7847252039401297E-3</v>
      </c>
    </row>
    <row r="733" spans="1:10" x14ac:dyDescent="0.25">
      <c r="A733" t="s">
        <v>449</v>
      </c>
      <c r="B733">
        <v>449.90001699999999</v>
      </c>
      <c r="C733">
        <v>451.10997800000001</v>
      </c>
      <c r="D733">
        <v>440.85001</v>
      </c>
      <c r="E733">
        <v>441.44000999999997</v>
      </c>
      <c r="F733">
        <v>96536300</v>
      </c>
      <c r="G733">
        <v>59.295115000000003</v>
      </c>
      <c r="I733">
        <f t="shared" si="22"/>
        <v>-8.3342409021134774E-3</v>
      </c>
      <c r="J733">
        <f t="shared" si="23"/>
        <v>-8.369164866343903E-3</v>
      </c>
    </row>
    <row r="734" spans="1:10" x14ac:dyDescent="0.25">
      <c r="A734" t="s">
        <v>450</v>
      </c>
      <c r="B734">
        <v>440.00000399999999</v>
      </c>
      <c r="C734">
        <v>447.49998900000003</v>
      </c>
      <c r="D734">
        <v>439.39999</v>
      </c>
      <c r="E734">
        <v>444.949997</v>
      </c>
      <c r="F734">
        <v>82644100</v>
      </c>
      <c r="G734">
        <v>59.766582999999997</v>
      </c>
      <c r="I734">
        <f t="shared" si="22"/>
        <v>7.9512114952470271E-3</v>
      </c>
      <c r="J734">
        <f t="shared" si="23"/>
        <v>7.9197671833987418E-3</v>
      </c>
    </row>
    <row r="735" spans="1:10" x14ac:dyDescent="0.25">
      <c r="A735" t="s">
        <v>451</v>
      </c>
      <c r="B735">
        <v>445.650013</v>
      </c>
      <c r="C735">
        <v>454.50001500000002</v>
      </c>
      <c r="D735">
        <v>444.50998700000002</v>
      </c>
      <c r="E735">
        <v>451.58000199999998</v>
      </c>
      <c r="F735">
        <v>88379900</v>
      </c>
      <c r="G735">
        <v>60.657139000000001</v>
      </c>
      <c r="I735">
        <f t="shared" si="22"/>
        <v>1.4900567429126804E-2</v>
      </c>
      <c r="J735">
        <f t="shared" si="23"/>
        <v>1.4790644571037329E-2</v>
      </c>
    </row>
    <row r="736" spans="1:10" x14ac:dyDescent="0.25">
      <c r="A736" t="s">
        <v>452</v>
      </c>
      <c r="B736">
        <v>452.500023</v>
      </c>
      <c r="C736">
        <v>457.10002100000003</v>
      </c>
      <c r="D736">
        <v>449.50000799999998</v>
      </c>
      <c r="E736">
        <v>449.73002600000001</v>
      </c>
      <c r="F736">
        <v>96075700</v>
      </c>
      <c r="G736">
        <v>60.408645999999997</v>
      </c>
      <c r="I736">
        <f t="shared" si="22"/>
        <v>-4.0966818431710638E-3</v>
      </c>
      <c r="J736">
        <f t="shared" si="23"/>
        <v>-4.1050962328138662E-3</v>
      </c>
    </row>
    <row r="737" spans="1:10" x14ac:dyDescent="0.25">
      <c r="A737" s="1">
        <v>41339</v>
      </c>
      <c r="B737">
        <v>450.72999600000003</v>
      </c>
      <c r="C737">
        <v>452.35999299999997</v>
      </c>
      <c r="D737">
        <v>442.480007</v>
      </c>
      <c r="E737">
        <v>450.720009</v>
      </c>
      <c r="F737">
        <v>93088100</v>
      </c>
      <c r="G737">
        <v>60.541623000000001</v>
      </c>
      <c r="I737">
        <f t="shared" si="22"/>
        <v>2.2012908549548338E-3</v>
      </c>
      <c r="J737">
        <f t="shared" si="23"/>
        <v>2.1988715639657524E-3</v>
      </c>
    </row>
    <row r="738" spans="1:10" x14ac:dyDescent="0.25">
      <c r="A738" s="1">
        <v>41370</v>
      </c>
      <c r="B738">
        <v>453.21998600000001</v>
      </c>
      <c r="C738">
        <v>454.43</v>
      </c>
      <c r="D738">
        <v>447.38999899999999</v>
      </c>
      <c r="E738">
        <v>449.30999000000003</v>
      </c>
      <c r="F738">
        <v>73182200</v>
      </c>
      <c r="G738">
        <v>60.352226000000002</v>
      </c>
      <c r="I738">
        <f t="shared" si="22"/>
        <v>-3.1283766541904501E-3</v>
      </c>
      <c r="J738">
        <f t="shared" si="23"/>
        <v>-3.1332802539776341E-3</v>
      </c>
    </row>
    <row r="739" spans="1:10" x14ac:dyDescent="0.25">
      <c r="A739" s="1">
        <v>41400</v>
      </c>
      <c r="B739">
        <v>445.650013</v>
      </c>
      <c r="C739">
        <v>450.720009</v>
      </c>
      <c r="D739">
        <v>443.70999499999999</v>
      </c>
      <c r="E739">
        <v>445.11000100000001</v>
      </c>
      <c r="F739">
        <v>72647400</v>
      </c>
      <c r="G739">
        <v>59.788074999999999</v>
      </c>
      <c r="I739">
        <f t="shared" si="22"/>
        <v>-9.3476419577299841E-3</v>
      </c>
      <c r="J739">
        <f t="shared" si="23"/>
        <v>-9.3916053466451786E-3</v>
      </c>
    </row>
    <row r="740" spans="1:10" x14ac:dyDescent="0.25">
      <c r="A740" s="1">
        <v>41431</v>
      </c>
      <c r="B740">
        <v>445.470009</v>
      </c>
      <c r="C740">
        <v>447.00000399999999</v>
      </c>
      <c r="D740">
        <v>434.04998799999998</v>
      </c>
      <c r="E740">
        <v>438.45999499999999</v>
      </c>
      <c r="F740">
        <v>104233500</v>
      </c>
      <c r="G740">
        <v>58.894832999999998</v>
      </c>
      <c r="I740">
        <f t="shared" si="22"/>
        <v>-1.4940136473703172E-2</v>
      </c>
      <c r="J740">
        <f t="shared" si="23"/>
        <v>-1.5052864503182163E-2</v>
      </c>
    </row>
    <row r="741" spans="1:10" x14ac:dyDescent="0.25">
      <c r="A741" s="1">
        <v>41461</v>
      </c>
      <c r="B741">
        <v>436.50000399999999</v>
      </c>
      <c r="C741">
        <v>443.23999800000001</v>
      </c>
      <c r="D741">
        <v>432.77001200000001</v>
      </c>
      <c r="E741">
        <v>441.81000499999999</v>
      </c>
      <c r="F741">
        <v>101133900</v>
      </c>
      <c r="G741">
        <v>59.344813000000002</v>
      </c>
      <c r="I741">
        <f t="shared" si="22"/>
        <v>7.6403986067844626E-3</v>
      </c>
      <c r="J741">
        <f t="shared" si="23"/>
        <v>7.6113585857756905E-3</v>
      </c>
    </row>
    <row r="742" spans="1:10" x14ac:dyDescent="0.25">
      <c r="A742" s="1">
        <v>41553</v>
      </c>
      <c r="B742">
        <v>444.72999199999998</v>
      </c>
      <c r="C742">
        <v>449.08002499999998</v>
      </c>
      <c r="D742">
        <v>436.80001099999998</v>
      </c>
      <c r="E742">
        <v>438.88999200000001</v>
      </c>
      <c r="F742">
        <v>112538300</v>
      </c>
      <c r="G742">
        <v>58.952590999999998</v>
      </c>
      <c r="I742">
        <f t="shared" si="22"/>
        <v>-6.609204413534909E-3</v>
      </c>
      <c r="J742">
        <f t="shared" si="23"/>
        <v>-6.6311419180849051E-3</v>
      </c>
    </row>
    <row r="743" spans="1:10" x14ac:dyDescent="0.25">
      <c r="A743" s="1">
        <v>41584</v>
      </c>
      <c r="B743">
        <v>435.74001299999998</v>
      </c>
      <c r="C743">
        <v>442.75998700000002</v>
      </c>
      <c r="D743">
        <v>433.32001100000002</v>
      </c>
      <c r="E743">
        <v>437.60000200000002</v>
      </c>
      <c r="F743">
        <v>71528100</v>
      </c>
      <c r="G743">
        <v>58.779316999999999</v>
      </c>
      <c r="I743">
        <f t="shared" si="22"/>
        <v>-2.9392092367916327E-3</v>
      </c>
      <c r="J743">
        <f t="shared" si="23"/>
        <v>-2.9435371948570497E-3</v>
      </c>
    </row>
    <row r="744" spans="1:10" x14ac:dyDescent="0.25">
      <c r="A744" s="1">
        <v>41614</v>
      </c>
      <c r="B744">
        <v>439.49999200000002</v>
      </c>
      <c r="C744">
        <v>441.24999200000002</v>
      </c>
      <c r="D744">
        <v>431.49999600000001</v>
      </c>
      <c r="E744">
        <v>432.189999</v>
      </c>
      <c r="F744">
        <v>66306800</v>
      </c>
      <c r="G744">
        <v>58.052633999999998</v>
      </c>
      <c r="I744">
        <f t="shared" si="22"/>
        <v>-1.2362903093957375E-2</v>
      </c>
      <c r="J744">
        <f t="shared" si="23"/>
        <v>-1.24399595332568E-2</v>
      </c>
    </row>
    <row r="745" spans="1:10" x14ac:dyDescent="0.25">
      <c r="A745" t="s">
        <v>453</v>
      </c>
      <c r="B745">
        <v>432.49999200000002</v>
      </c>
      <c r="C745">
        <v>437.13999200000001</v>
      </c>
      <c r="D745">
        <v>428.75</v>
      </c>
      <c r="E745">
        <v>435.959991</v>
      </c>
      <c r="F745">
        <v>71458100</v>
      </c>
      <c r="G745">
        <v>58.559027</v>
      </c>
      <c r="I745">
        <f t="shared" si="22"/>
        <v>8.7229978229756595E-3</v>
      </c>
      <c r="J745">
        <f t="shared" si="23"/>
        <v>8.6851722863562578E-3</v>
      </c>
    </row>
    <row r="746" spans="1:10" x14ac:dyDescent="0.25">
      <c r="A746" t="s">
        <v>454</v>
      </c>
      <c r="B746">
        <v>435.40000500000002</v>
      </c>
      <c r="C746">
        <v>436.29001199999999</v>
      </c>
      <c r="D746">
        <v>428.50000799999998</v>
      </c>
      <c r="E746">
        <v>430.050003</v>
      </c>
      <c r="F746">
        <v>67966500</v>
      </c>
      <c r="G746">
        <v>57.765186</v>
      </c>
      <c r="I746">
        <f t="shared" si="22"/>
        <v>-1.3556253248538444E-2</v>
      </c>
      <c r="J746">
        <f t="shared" si="23"/>
        <v>-1.3648978205189913E-2</v>
      </c>
    </row>
    <row r="747" spans="1:10" x14ac:dyDescent="0.25">
      <c r="A747" t="s">
        <v>455</v>
      </c>
      <c r="B747">
        <v>431.43999500000001</v>
      </c>
      <c r="C747">
        <v>435.70001200000002</v>
      </c>
      <c r="D747">
        <v>430.35999700000002</v>
      </c>
      <c r="E747">
        <v>432.00000799999998</v>
      </c>
      <c r="F747">
        <v>64853600</v>
      </c>
      <c r="G747">
        <v>58.027113999999997</v>
      </c>
      <c r="I747">
        <f t="shared" si="22"/>
        <v>4.534357424210449E-3</v>
      </c>
      <c r="J747">
        <f t="shared" si="23"/>
        <v>4.5241081963479837E-3</v>
      </c>
    </row>
    <row r="748" spans="1:10" x14ac:dyDescent="0.25">
      <c r="A748" t="s">
        <v>456</v>
      </c>
      <c r="B748">
        <v>431.55999800000001</v>
      </c>
      <c r="C748">
        <v>434.89999399999999</v>
      </c>
      <c r="D748">
        <v>430.21000700000002</v>
      </c>
      <c r="E748">
        <v>431.76998900000001</v>
      </c>
      <c r="F748">
        <v>48756400</v>
      </c>
      <c r="G748">
        <v>57.996217999999999</v>
      </c>
      <c r="I748">
        <f t="shared" si="22"/>
        <v>-5.3244074830256902E-4</v>
      </c>
      <c r="J748">
        <f t="shared" si="23"/>
        <v>-5.3258254521237165E-4</v>
      </c>
    </row>
    <row r="749" spans="1:10" x14ac:dyDescent="0.25">
      <c r="A749" t="s">
        <v>457</v>
      </c>
      <c r="B749">
        <v>431.39999399999999</v>
      </c>
      <c r="C749">
        <v>431.66</v>
      </c>
      <c r="D749">
        <v>422.99998900000003</v>
      </c>
      <c r="E749">
        <v>422.99998900000003</v>
      </c>
      <c r="F749">
        <v>77735000</v>
      </c>
      <c r="G749">
        <v>56.818213999999998</v>
      </c>
      <c r="I749">
        <f t="shared" si="22"/>
        <v>-2.0311738258518883E-2</v>
      </c>
      <c r="J749">
        <f t="shared" si="23"/>
        <v>-2.0520858185934944E-2</v>
      </c>
    </row>
    <row r="750" spans="1:10" x14ac:dyDescent="0.25">
      <c r="A750" t="s">
        <v>458</v>
      </c>
      <c r="B750">
        <v>419.30001099999998</v>
      </c>
      <c r="C750">
        <v>425.98000300000001</v>
      </c>
      <c r="D750">
        <v>415.17000999999999</v>
      </c>
      <c r="E750">
        <v>416.84000800000001</v>
      </c>
      <c r="F750">
        <v>89327700</v>
      </c>
      <c r="G750">
        <v>55.990792999999996</v>
      </c>
      <c r="I750">
        <f t="shared" si="22"/>
        <v>-1.4562601351742614E-2</v>
      </c>
      <c r="J750">
        <f t="shared" si="23"/>
        <v>-1.4669676833930083E-2</v>
      </c>
    </row>
    <row r="751" spans="1:10" x14ac:dyDescent="0.25">
      <c r="A751" t="s">
        <v>459</v>
      </c>
      <c r="B751">
        <v>418.490005</v>
      </c>
      <c r="C751">
        <v>420</v>
      </c>
      <c r="D751">
        <v>408.09999499999998</v>
      </c>
      <c r="E751">
        <v>413.50001099999997</v>
      </c>
      <c r="F751">
        <v>120279600</v>
      </c>
      <c r="G751">
        <v>55.542158000000001</v>
      </c>
      <c r="I751">
        <f t="shared" si="22"/>
        <v>-8.0126566523177466E-3</v>
      </c>
      <c r="J751">
        <f t="shared" si="23"/>
        <v>-8.0449305007519647E-3</v>
      </c>
    </row>
    <row r="752" spans="1:10" x14ac:dyDescent="0.25">
      <c r="A752" t="s">
        <v>460</v>
      </c>
      <c r="B752">
        <v>407.40000500000002</v>
      </c>
      <c r="C752">
        <v>408.66000700000001</v>
      </c>
      <c r="D752">
        <v>398.04999199999997</v>
      </c>
      <c r="E752">
        <v>402.54000100000002</v>
      </c>
      <c r="F752">
        <v>120186500</v>
      </c>
      <c r="G752">
        <v>54.069986999999998</v>
      </c>
      <c r="I752">
        <f t="shared" si="22"/>
        <v>-2.6505469953112065E-2</v>
      </c>
      <c r="J752">
        <f t="shared" si="23"/>
        <v>-2.6863073038377365E-2</v>
      </c>
    </row>
    <row r="753" spans="1:10" x14ac:dyDescent="0.25">
      <c r="A753" t="s">
        <v>461</v>
      </c>
      <c r="B753">
        <v>405.69999300000001</v>
      </c>
      <c r="C753">
        <v>407.79000100000002</v>
      </c>
      <c r="D753">
        <v>398.83000900000002</v>
      </c>
      <c r="E753">
        <v>402.62999000000002</v>
      </c>
      <c r="F753">
        <v>78540700</v>
      </c>
      <c r="G753">
        <v>54.082073999999999</v>
      </c>
      <c r="I753">
        <f t="shared" si="22"/>
        <v>2.2354360839778027E-4</v>
      </c>
      <c r="J753">
        <f t="shared" si="23"/>
        <v>2.2351862624828329E-4</v>
      </c>
    </row>
    <row r="754" spans="1:10" x14ac:dyDescent="0.25">
      <c r="A754" t="s">
        <v>462</v>
      </c>
      <c r="B754">
        <v>403.90000500000002</v>
      </c>
      <c r="C754">
        <v>404.79001199999999</v>
      </c>
      <c r="D754">
        <v>395.66000400000001</v>
      </c>
      <c r="E754">
        <v>398.06999200000001</v>
      </c>
      <c r="F754">
        <v>91931000</v>
      </c>
      <c r="G754">
        <v>53.469566</v>
      </c>
      <c r="I754">
        <f t="shared" si="22"/>
        <v>-1.1325527197791976E-2</v>
      </c>
      <c r="J754">
        <f t="shared" si="23"/>
        <v>-1.1390149364313689E-2</v>
      </c>
    </row>
    <row r="755" spans="1:10" x14ac:dyDescent="0.25">
      <c r="A755" t="s">
        <v>463</v>
      </c>
      <c r="B755">
        <v>399.24999200000002</v>
      </c>
      <c r="C755">
        <v>401.38998800000002</v>
      </c>
      <c r="D755">
        <v>393.540009</v>
      </c>
      <c r="E755">
        <v>393.77998700000001</v>
      </c>
      <c r="F755">
        <v>84311500</v>
      </c>
      <c r="G755">
        <v>52.893324</v>
      </c>
      <c r="I755">
        <f t="shared" si="22"/>
        <v>-1.0777009112062001E-2</v>
      </c>
      <c r="J755">
        <f t="shared" si="23"/>
        <v>-1.0835501704501727E-2</v>
      </c>
    </row>
    <row r="756" spans="1:10" x14ac:dyDescent="0.25">
      <c r="A756" t="s">
        <v>464</v>
      </c>
      <c r="B756">
        <v>391.36001199999998</v>
      </c>
      <c r="C756">
        <v>400.26998900000001</v>
      </c>
      <c r="D756">
        <v>388.86999500000002</v>
      </c>
      <c r="E756">
        <v>396.53001</v>
      </c>
      <c r="F756">
        <v>144629100</v>
      </c>
      <c r="G756">
        <v>53.262712999999998</v>
      </c>
      <c r="I756">
        <f t="shared" si="22"/>
        <v>6.9836601685308751E-3</v>
      </c>
      <c r="J756">
        <f t="shared" si="23"/>
        <v>6.9593873570433186E-3</v>
      </c>
    </row>
    <row r="757" spans="1:10" x14ac:dyDescent="0.25">
      <c r="A757" s="1">
        <v>41281</v>
      </c>
      <c r="B757">
        <v>402.68999100000002</v>
      </c>
      <c r="C757">
        <v>412.26999699999999</v>
      </c>
      <c r="D757">
        <v>401.21999699999998</v>
      </c>
      <c r="E757">
        <v>409.21999399999999</v>
      </c>
      <c r="F757">
        <v>97763400</v>
      </c>
      <c r="G757">
        <v>54.967256999999996</v>
      </c>
      <c r="I757">
        <f t="shared" si="22"/>
        <v>3.2002575610446254E-2</v>
      </c>
      <c r="J757">
        <f t="shared" si="23"/>
        <v>3.1501162802813093E-2</v>
      </c>
    </row>
    <row r="758" spans="1:10" x14ac:dyDescent="0.25">
      <c r="A758" s="1">
        <v>41312</v>
      </c>
      <c r="B758">
        <v>409.96001100000001</v>
      </c>
      <c r="C758">
        <v>421.629997</v>
      </c>
      <c r="D758">
        <v>409.47001299999999</v>
      </c>
      <c r="E758">
        <v>418.490005</v>
      </c>
      <c r="F758">
        <v>117466300</v>
      </c>
      <c r="G758">
        <v>56.212423999999999</v>
      </c>
      <c r="I758">
        <f t="shared" si="22"/>
        <v>2.2652885880770843E-2</v>
      </c>
      <c r="J758">
        <f t="shared" si="23"/>
        <v>2.2400119401358602E-2</v>
      </c>
    </row>
    <row r="759" spans="1:10" x14ac:dyDescent="0.25">
      <c r="A759" s="1">
        <v>41340</v>
      </c>
      <c r="B759">
        <v>420.85999299999997</v>
      </c>
      <c r="C759">
        <v>422.97998799999999</v>
      </c>
      <c r="D759">
        <v>417.45000800000003</v>
      </c>
      <c r="E759">
        <v>420.79999199999997</v>
      </c>
      <c r="F759">
        <v>60232200</v>
      </c>
      <c r="G759">
        <v>56.522705999999999</v>
      </c>
      <c r="I759">
        <f t="shared" si="22"/>
        <v>5.5198117768413763E-3</v>
      </c>
      <c r="J759">
        <f t="shared" si="23"/>
        <v>5.5046334445569122E-3</v>
      </c>
    </row>
    <row r="760" spans="1:10" x14ac:dyDescent="0.25">
      <c r="A760" s="1">
        <v>41401</v>
      </c>
      <c r="B760">
        <v>420.389996</v>
      </c>
      <c r="C760">
        <v>423.290009</v>
      </c>
      <c r="D760">
        <v>415.349987</v>
      </c>
      <c r="E760">
        <v>417.41999399999997</v>
      </c>
      <c r="F760">
        <v>68506200</v>
      </c>
      <c r="G760">
        <v>56.068697999999998</v>
      </c>
      <c r="I760">
        <f t="shared" si="22"/>
        <v>-8.0323118288073772E-3</v>
      </c>
      <c r="J760">
        <f t="shared" si="23"/>
        <v>-8.0647446358286089E-3</v>
      </c>
    </row>
    <row r="761" spans="1:10" x14ac:dyDescent="0.25">
      <c r="A761" s="1">
        <v>41493</v>
      </c>
      <c r="B761">
        <v>420.10998899999998</v>
      </c>
      <c r="C761">
        <v>420.99999600000001</v>
      </c>
      <c r="D761">
        <v>410.650013</v>
      </c>
      <c r="E761">
        <v>415.05000699999999</v>
      </c>
      <c r="F761">
        <v>74534600</v>
      </c>
      <c r="G761">
        <v>55.750355999999996</v>
      </c>
      <c r="I761">
        <f t="shared" si="22"/>
        <v>-5.6777134364704033E-3</v>
      </c>
      <c r="J761">
        <f t="shared" si="23"/>
        <v>-5.6938929221232309E-3</v>
      </c>
    </row>
    <row r="762" spans="1:10" x14ac:dyDescent="0.25">
      <c r="A762" s="1">
        <v>41524</v>
      </c>
      <c r="B762">
        <v>413.599987</v>
      </c>
      <c r="C762">
        <v>423.5</v>
      </c>
      <c r="D762">
        <v>410.37999300000001</v>
      </c>
      <c r="E762">
        <v>422.349987</v>
      </c>
      <c r="F762">
        <v>88146100</v>
      </c>
      <c r="G762">
        <v>56.730904000000002</v>
      </c>
      <c r="I762">
        <f t="shared" si="22"/>
        <v>1.7588192620689381E-2</v>
      </c>
      <c r="J762">
        <f t="shared" si="23"/>
        <v>1.7435310372772659E-2</v>
      </c>
    </row>
    <row r="763" spans="1:10" x14ac:dyDescent="0.25">
      <c r="A763" s="1">
        <v>41554</v>
      </c>
      <c r="B763">
        <v>419.59999099999999</v>
      </c>
      <c r="C763">
        <v>424.800003</v>
      </c>
      <c r="D763">
        <v>418.25</v>
      </c>
      <c r="E763">
        <v>420.73000300000001</v>
      </c>
      <c r="F763">
        <v>70351400</v>
      </c>
      <c r="G763">
        <v>56.513305000000003</v>
      </c>
      <c r="I763">
        <f t="shared" si="22"/>
        <v>-3.8356342779237197E-3</v>
      </c>
      <c r="J763">
        <f t="shared" si="23"/>
        <v>-3.8430091874247069E-3</v>
      </c>
    </row>
    <row r="764" spans="1:10" x14ac:dyDescent="0.25">
      <c r="A764" s="1">
        <v>41585</v>
      </c>
      <c r="B764">
        <v>422.95000099999999</v>
      </c>
      <c r="C764">
        <v>428.24998900000003</v>
      </c>
      <c r="D764">
        <v>421.16998699999999</v>
      </c>
      <c r="E764">
        <v>427.28999299999998</v>
      </c>
      <c r="F764">
        <v>81573100</v>
      </c>
      <c r="G764">
        <v>57.394455999999998</v>
      </c>
      <c r="I764">
        <f t="shared" si="22"/>
        <v>1.5591921229876673E-2</v>
      </c>
      <c r="J764">
        <f t="shared" si="23"/>
        <v>1.5471616139588133E-2</v>
      </c>
    </row>
    <row r="765" spans="1:10" x14ac:dyDescent="0.25">
      <c r="A765" s="1">
        <v>41615</v>
      </c>
      <c r="B765">
        <v>427.65000199999997</v>
      </c>
      <c r="C765">
        <v>429.78999700000003</v>
      </c>
      <c r="D765">
        <v>423.410011</v>
      </c>
      <c r="E765">
        <v>426.51000199999999</v>
      </c>
      <c r="F765">
        <v>69890800</v>
      </c>
      <c r="G765">
        <v>57.289686000000003</v>
      </c>
      <c r="I765">
        <f t="shared" si="22"/>
        <v>-1.8254376346035046E-3</v>
      </c>
      <c r="J765">
        <f t="shared" si="23"/>
        <v>-1.8271057762505765E-3</v>
      </c>
    </row>
    <row r="766" spans="1:10" x14ac:dyDescent="0.25">
      <c r="A766" t="s">
        <v>465</v>
      </c>
      <c r="B766">
        <v>425.009995</v>
      </c>
      <c r="C766">
        <v>431.45999499999999</v>
      </c>
      <c r="D766">
        <v>424.800003</v>
      </c>
      <c r="E766">
        <v>427.44000999999997</v>
      </c>
      <c r="F766">
        <v>60479300</v>
      </c>
      <c r="G766">
        <v>57.414605999999999</v>
      </c>
      <c r="I766">
        <f t="shared" si="22"/>
        <v>2.1804972015380905E-3</v>
      </c>
      <c r="J766">
        <f t="shared" si="23"/>
        <v>2.1781233676475219E-3</v>
      </c>
    </row>
    <row r="767" spans="1:10" x14ac:dyDescent="0.25">
      <c r="A767" t="s">
        <v>466</v>
      </c>
      <c r="B767">
        <v>426.51998900000001</v>
      </c>
      <c r="C767">
        <v>430.709991</v>
      </c>
      <c r="D767">
        <v>424.17000200000001</v>
      </c>
      <c r="E767">
        <v>430.19999300000001</v>
      </c>
      <c r="F767">
        <v>54134500</v>
      </c>
      <c r="G767">
        <v>57.785333000000001</v>
      </c>
      <c r="I767">
        <f t="shared" si="22"/>
        <v>6.4570154848750897E-3</v>
      </c>
      <c r="J767">
        <f t="shared" si="23"/>
        <v>6.4362582655986744E-3</v>
      </c>
    </row>
    <row r="768" spans="1:10" x14ac:dyDescent="0.25">
      <c r="A768" t="s">
        <v>467</v>
      </c>
      <c r="B768">
        <v>429.70000800000003</v>
      </c>
      <c r="C768">
        <v>432.22001299999999</v>
      </c>
      <c r="D768">
        <v>428.22000100000002</v>
      </c>
      <c r="E768">
        <v>430.31000899999998</v>
      </c>
      <c r="F768">
        <v>49747600</v>
      </c>
      <c r="G768">
        <v>57.800109999999997</v>
      </c>
      <c r="I768">
        <f t="shared" si="22"/>
        <v>2.5572233009360967E-4</v>
      </c>
      <c r="J768">
        <f t="shared" si="23"/>
        <v>2.5568963871173744E-4</v>
      </c>
    </row>
    <row r="769" spans="1:10" x14ac:dyDescent="0.25">
      <c r="A769" t="s">
        <v>468</v>
      </c>
      <c r="B769">
        <v>433.38001300000002</v>
      </c>
      <c r="C769">
        <v>434.87000699999999</v>
      </c>
      <c r="D769">
        <v>430.60998899999998</v>
      </c>
      <c r="E769">
        <v>431.76000199999999</v>
      </c>
      <c r="F769">
        <v>54719700</v>
      </c>
      <c r="G769">
        <v>57.994875999999998</v>
      </c>
      <c r="I769">
        <f t="shared" si="22"/>
        <v>3.3696475664146889E-3</v>
      </c>
      <c r="J769">
        <f t="shared" si="23"/>
        <v>3.3639830254912806E-3</v>
      </c>
    </row>
    <row r="770" spans="1:10" x14ac:dyDescent="0.25">
      <c r="A770" t="s">
        <v>469</v>
      </c>
      <c r="B770">
        <v>433.10000600000001</v>
      </c>
      <c r="C770">
        <v>433.98</v>
      </c>
      <c r="D770">
        <v>424.35000600000001</v>
      </c>
      <c r="E770">
        <v>424.94999300000001</v>
      </c>
      <c r="F770">
        <v>67180400</v>
      </c>
      <c r="G770">
        <v>57.080142000000002</v>
      </c>
      <c r="I770">
        <f t="shared" si="22"/>
        <v>-1.5772669295818404E-2</v>
      </c>
      <c r="J770">
        <f t="shared" si="23"/>
        <v>-1.589838147414754E-2</v>
      </c>
    </row>
    <row r="771" spans="1:10" x14ac:dyDescent="0.25">
      <c r="A771" t="s">
        <v>470</v>
      </c>
      <c r="B771">
        <v>429.46000299999997</v>
      </c>
      <c r="C771">
        <v>429.74999600000001</v>
      </c>
      <c r="D771">
        <v>425.47000500000001</v>
      </c>
      <c r="E771">
        <v>426.30999800000001</v>
      </c>
      <c r="F771">
        <v>51949100</v>
      </c>
      <c r="G771">
        <v>57.262821000000002</v>
      </c>
      <c r="I771">
        <f t="shared" si="22"/>
        <v>3.2003949814981233E-3</v>
      </c>
      <c r="J771">
        <f t="shared" si="23"/>
        <v>3.1952846180306489E-3</v>
      </c>
    </row>
    <row r="772" spans="1:10" x14ac:dyDescent="0.25">
      <c r="A772" t="s">
        <v>471</v>
      </c>
      <c r="B772">
        <v>426.00000399999999</v>
      </c>
      <c r="C772">
        <v>426.95999899999998</v>
      </c>
      <c r="D772">
        <v>418.71001100000001</v>
      </c>
      <c r="E772">
        <v>418.98998999999998</v>
      </c>
      <c r="F772">
        <v>92348900</v>
      </c>
      <c r="G772">
        <v>56.279583000000002</v>
      </c>
      <c r="I772">
        <f t="shared" ref="I772:I835" si="24">(G772-G771)/G771</f>
        <v>-1.7170617563532192E-2</v>
      </c>
      <c r="J772">
        <f t="shared" ref="J772:J835" si="25">LN($G772/$G771)</f>
        <v>-1.731974212300658E-2</v>
      </c>
    </row>
    <row r="773" spans="1:10" x14ac:dyDescent="0.25">
      <c r="A773" t="s">
        <v>472</v>
      </c>
      <c r="B773">
        <v>438.92999300000002</v>
      </c>
      <c r="C773">
        <v>444.589989</v>
      </c>
      <c r="D773">
        <v>435.26000199999999</v>
      </c>
      <c r="E773">
        <v>440.51000199999999</v>
      </c>
      <c r="F773">
        <v>147984200</v>
      </c>
      <c r="G773">
        <v>59.170194000000002</v>
      </c>
      <c r="I773">
        <f t="shared" si="24"/>
        <v>5.136162789265869E-2</v>
      </c>
      <c r="J773">
        <f t="shared" si="25"/>
        <v>5.0086112534676867E-2</v>
      </c>
    </row>
    <row r="774" spans="1:10" x14ac:dyDescent="0.25">
      <c r="A774" t="s">
        <v>473</v>
      </c>
      <c r="B774">
        <v>440.69999300000001</v>
      </c>
      <c r="C774">
        <v>441.40000900000001</v>
      </c>
      <c r="D774">
        <v>435.810001</v>
      </c>
      <c r="E774">
        <v>438.49999600000001</v>
      </c>
      <c r="F774">
        <v>57373400</v>
      </c>
      <c r="G774">
        <v>58.900205999999997</v>
      </c>
      <c r="I774">
        <f t="shared" si="24"/>
        <v>-4.5629054385051531E-3</v>
      </c>
      <c r="J774">
        <f t="shared" si="25"/>
        <v>-4.5733472670168212E-3</v>
      </c>
    </row>
    <row r="775" spans="1:10" x14ac:dyDescent="0.25">
      <c r="A775" t="s">
        <v>474</v>
      </c>
      <c r="B775">
        <v>435.300003</v>
      </c>
      <c r="C775">
        <v>441.04000100000002</v>
      </c>
      <c r="D775">
        <v>434.34000800000001</v>
      </c>
      <c r="E775">
        <v>440.99001299999998</v>
      </c>
      <c r="F775">
        <v>50038100</v>
      </c>
      <c r="G775">
        <v>59.234670000000001</v>
      </c>
      <c r="I775">
        <f t="shared" si="24"/>
        <v>5.6784860820351651E-3</v>
      </c>
      <c r="J775">
        <f t="shared" si="25"/>
        <v>5.6624242558279154E-3</v>
      </c>
    </row>
    <row r="776" spans="1:10" x14ac:dyDescent="0.25">
      <c r="A776" t="s">
        <v>475</v>
      </c>
      <c r="B776">
        <v>440.79999500000002</v>
      </c>
      <c r="C776">
        <v>449.990005</v>
      </c>
      <c r="D776">
        <v>440.20000800000003</v>
      </c>
      <c r="E776">
        <v>447.790009</v>
      </c>
      <c r="F776">
        <v>62014400</v>
      </c>
      <c r="G776">
        <v>60.148059000000003</v>
      </c>
      <c r="I776">
        <f t="shared" si="24"/>
        <v>1.5419837740296387E-2</v>
      </c>
      <c r="J776">
        <f t="shared" si="25"/>
        <v>1.5302160212775121E-2</v>
      </c>
    </row>
    <row r="777" spans="1:10" x14ac:dyDescent="0.25">
      <c r="A777" t="s">
        <v>476</v>
      </c>
      <c r="B777">
        <v>449.959991</v>
      </c>
      <c r="C777">
        <v>457.15000900000001</v>
      </c>
      <c r="D777">
        <v>449.22998799999999</v>
      </c>
      <c r="E777">
        <v>453.32001500000001</v>
      </c>
      <c r="F777">
        <v>77355600</v>
      </c>
      <c r="G777">
        <v>60.890861000000001</v>
      </c>
      <c r="I777">
        <f t="shared" si="24"/>
        <v>1.2349558944204624E-2</v>
      </c>
      <c r="J777">
        <f t="shared" si="25"/>
        <v>1.2273925200086676E-2</v>
      </c>
    </row>
    <row r="778" spans="1:10" x14ac:dyDescent="0.25">
      <c r="A778" t="s">
        <v>477</v>
      </c>
      <c r="B778">
        <v>454.99001299999998</v>
      </c>
      <c r="C778">
        <v>457.33997299999999</v>
      </c>
      <c r="D778">
        <v>449.42999300000002</v>
      </c>
      <c r="E778">
        <v>452.52998400000001</v>
      </c>
      <c r="F778">
        <v>80739400</v>
      </c>
      <c r="G778">
        <v>60.784742000000001</v>
      </c>
      <c r="I778">
        <f t="shared" si="24"/>
        <v>-1.7427738458157067E-3</v>
      </c>
      <c r="J778">
        <f t="shared" si="25"/>
        <v>-1.744294242883449E-3</v>
      </c>
    </row>
    <row r="779" spans="1:10" x14ac:dyDescent="0.25">
      <c r="A779" s="1">
        <v>41282</v>
      </c>
      <c r="B779">
        <v>455.749977</v>
      </c>
      <c r="C779">
        <v>456.79998799999998</v>
      </c>
      <c r="D779">
        <v>453.25998700000002</v>
      </c>
      <c r="E779">
        <v>456.67998499999999</v>
      </c>
      <c r="F779">
        <v>51562700</v>
      </c>
      <c r="G779">
        <v>61.342179000000002</v>
      </c>
      <c r="I779">
        <f t="shared" si="24"/>
        <v>9.1706731271476022E-3</v>
      </c>
      <c r="J779">
        <f t="shared" si="25"/>
        <v>9.1288778373091722E-3</v>
      </c>
    </row>
    <row r="780" spans="1:10" x14ac:dyDescent="0.25">
      <c r="A780" s="1">
        <v>41313</v>
      </c>
      <c r="B780">
        <v>458.01000199999999</v>
      </c>
      <c r="C780">
        <v>462.85000600000001</v>
      </c>
      <c r="D780">
        <v>456.660011</v>
      </c>
      <c r="E780">
        <v>462.539986</v>
      </c>
      <c r="F780">
        <v>68695900</v>
      </c>
      <c r="G780">
        <v>62.129306</v>
      </c>
      <c r="I780">
        <f t="shared" si="24"/>
        <v>1.2831741761243893E-2</v>
      </c>
      <c r="J780">
        <f t="shared" si="25"/>
        <v>1.2750112518212332E-2</v>
      </c>
    </row>
    <row r="781" spans="1:10" x14ac:dyDescent="0.25">
      <c r="A781" s="1">
        <v>41402</v>
      </c>
      <c r="B781">
        <v>464.68999500000001</v>
      </c>
      <c r="C781">
        <v>470.66999800000002</v>
      </c>
      <c r="D781">
        <v>462.15001699999999</v>
      </c>
      <c r="E781">
        <v>469.449997</v>
      </c>
      <c r="F781">
        <v>79713900</v>
      </c>
      <c r="G781">
        <v>63.057473000000002</v>
      </c>
      <c r="I781">
        <f t="shared" si="24"/>
        <v>1.4939278413958172E-2</v>
      </c>
      <c r="J781">
        <f t="shared" si="25"/>
        <v>1.4828786481509138E-2</v>
      </c>
    </row>
    <row r="782" spans="1:10" x14ac:dyDescent="0.25">
      <c r="A782" s="1">
        <v>41433</v>
      </c>
      <c r="B782">
        <v>468.02000399999997</v>
      </c>
      <c r="C782">
        <v>471.88999899999999</v>
      </c>
      <c r="D782">
        <v>462.16999099999998</v>
      </c>
      <c r="E782">
        <v>465.25000799999998</v>
      </c>
      <c r="F782">
        <v>83714400</v>
      </c>
      <c r="G782">
        <v>62.493321999999999</v>
      </c>
      <c r="I782">
        <f t="shared" si="24"/>
        <v>-8.9466160497741875E-3</v>
      </c>
      <c r="J782">
        <f t="shared" si="25"/>
        <v>-8.9868773338709733E-3</v>
      </c>
    </row>
    <row r="783" spans="1:10" x14ac:dyDescent="0.25">
      <c r="A783" s="1">
        <v>41463</v>
      </c>
      <c r="B783">
        <v>463.79998799999998</v>
      </c>
      <c r="C783">
        <v>467.00000799999998</v>
      </c>
      <c r="D783">
        <v>461.76998099999997</v>
      </c>
      <c r="E783">
        <v>464.97998799999999</v>
      </c>
      <c r="F783">
        <v>74714500</v>
      </c>
      <c r="G783">
        <v>62.457051999999997</v>
      </c>
      <c r="I783">
        <f t="shared" si="24"/>
        <v>-5.803820126573172E-4</v>
      </c>
      <c r="J783">
        <f t="shared" si="25"/>
        <v>-5.8055049949192416E-4</v>
      </c>
    </row>
    <row r="784" spans="1:10" x14ac:dyDescent="0.25">
      <c r="A784" s="1">
        <v>41494</v>
      </c>
      <c r="B784">
        <v>463.86001599999997</v>
      </c>
      <c r="C784">
        <v>464.10002100000003</v>
      </c>
      <c r="D784">
        <v>457.949974</v>
      </c>
      <c r="E784">
        <v>461.010017</v>
      </c>
      <c r="F784">
        <v>63944300</v>
      </c>
      <c r="G784">
        <v>62.332659999999997</v>
      </c>
      <c r="I784">
        <f t="shared" si="24"/>
        <v>-1.9916405916821094E-3</v>
      </c>
      <c r="J784">
        <f t="shared" si="25"/>
        <v>-1.9936265451137455E-3</v>
      </c>
    </row>
    <row r="785" spans="1:10" x14ac:dyDescent="0.25">
      <c r="A785" s="1">
        <v>41525</v>
      </c>
      <c r="B785">
        <v>458.63997699999999</v>
      </c>
      <c r="C785">
        <v>460.459991</v>
      </c>
      <c r="D785">
        <v>453.65000900000001</v>
      </c>
      <c r="E785">
        <v>454.449974</v>
      </c>
      <c r="F785">
        <v>66716300</v>
      </c>
      <c r="G785">
        <v>61.445683000000002</v>
      </c>
      <c r="I785">
        <f t="shared" si="24"/>
        <v>-1.4229731251642312E-2</v>
      </c>
      <c r="J785">
        <f t="shared" si="25"/>
        <v>-1.4331944682447596E-2</v>
      </c>
    </row>
    <row r="786" spans="1:10" x14ac:dyDescent="0.25">
      <c r="A786" s="1">
        <v>41616</v>
      </c>
      <c r="B786">
        <v>456.86001599999997</v>
      </c>
      <c r="C786">
        <v>468.64997899999997</v>
      </c>
      <c r="D786">
        <v>456.629997</v>
      </c>
      <c r="E786">
        <v>467.36001599999997</v>
      </c>
      <c r="F786">
        <v>91108500</v>
      </c>
      <c r="G786">
        <v>63.191236000000004</v>
      </c>
      <c r="I786">
        <f t="shared" si="24"/>
        <v>2.8408065705771403E-2</v>
      </c>
      <c r="J786">
        <f t="shared" si="25"/>
        <v>2.8012039344391334E-2</v>
      </c>
    </row>
    <row r="787" spans="1:10" x14ac:dyDescent="0.25">
      <c r="A787" t="s">
        <v>478</v>
      </c>
      <c r="B787">
        <v>470.94001800000001</v>
      </c>
      <c r="C787">
        <v>494.66002700000001</v>
      </c>
      <c r="D787">
        <v>468.05001800000002</v>
      </c>
      <c r="E787">
        <v>489.56997699999999</v>
      </c>
      <c r="F787">
        <v>220485300</v>
      </c>
      <c r="G787">
        <v>66.194220000000001</v>
      </c>
      <c r="I787">
        <f t="shared" si="24"/>
        <v>4.7522159560227588E-2</v>
      </c>
      <c r="J787">
        <f t="shared" si="25"/>
        <v>4.6427527301832396E-2</v>
      </c>
    </row>
    <row r="788" spans="1:10" x14ac:dyDescent="0.25">
      <c r="A788" t="s">
        <v>479</v>
      </c>
      <c r="B788">
        <v>497.88002</v>
      </c>
      <c r="C788">
        <v>504.24999200000002</v>
      </c>
      <c r="D788">
        <v>493.40002399999997</v>
      </c>
      <c r="E788">
        <v>498.50000799999998</v>
      </c>
      <c r="F788">
        <v>189093100</v>
      </c>
      <c r="G788">
        <v>67.40164</v>
      </c>
      <c r="I788">
        <f t="shared" si="24"/>
        <v>1.8240565414925941E-2</v>
      </c>
      <c r="J788">
        <f t="shared" si="25"/>
        <v>1.8076202013576393E-2</v>
      </c>
    </row>
    <row r="789" spans="1:10" x14ac:dyDescent="0.25">
      <c r="A789" t="s">
        <v>480</v>
      </c>
      <c r="B789">
        <v>496.42001299999998</v>
      </c>
      <c r="C789">
        <v>502.40001699999999</v>
      </c>
      <c r="D789">
        <v>489.07997899999998</v>
      </c>
      <c r="E789">
        <v>497.90998100000002</v>
      </c>
      <c r="F789">
        <v>122573500</v>
      </c>
      <c r="G789">
        <v>67.321862999999993</v>
      </c>
      <c r="I789">
        <f t="shared" si="24"/>
        <v>-1.1836062149230655E-3</v>
      </c>
      <c r="J789">
        <f t="shared" si="25"/>
        <v>-1.1843072299641854E-3</v>
      </c>
    </row>
    <row r="790" spans="1:10" x14ac:dyDescent="0.25">
      <c r="A790" t="s">
        <v>481</v>
      </c>
      <c r="B790">
        <v>500.14997899999997</v>
      </c>
      <c r="C790">
        <v>502.94000199999999</v>
      </c>
      <c r="D790">
        <v>498.86001599999997</v>
      </c>
      <c r="E790">
        <v>502.33000199999998</v>
      </c>
      <c r="F790">
        <v>90576500</v>
      </c>
      <c r="G790">
        <v>67.919488999999999</v>
      </c>
      <c r="I790">
        <f t="shared" si="24"/>
        <v>8.8771458983540816E-3</v>
      </c>
      <c r="J790">
        <f t="shared" si="25"/>
        <v>8.8379756811795829E-3</v>
      </c>
    </row>
    <row r="791" spans="1:10" x14ac:dyDescent="0.25">
      <c r="A791" t="s">
        <v>482</v>
      </c>
      <c r="B791">
        <v>504.33998100000002</v>
      </c>
      <c r="C791">
        <v>513.73998300000005</v>
      </c>
      <c r="D791">
        <v>504</v>
      </c>
      <c r="E791">
        <v>507.740005</v>
      </c>
      <c r="F791">
        <v>127629600</v>
      </c>
      <c r="G791">
        <v>68.650970000000001</v>
      </c>
      <c r="I791">
        <f t="shared" si="24"/>
        <v>1.07698248436469E-2</v>
      </c>
      <c r="J791">
        <f t="shared" si="25"/>
        <v>1.0712243339611205E-2</v>
      </c>
    </row>
    <row r="792" spans="1:10" x14ac:dyDescent="0.25">
      <c r="A792" t="s">
        <v>483</v>
      </c>
      <c r="B792">
        <v>509.70998400000002</v>
      </c>
      <c r="C792">
        <v>510.56997699999999</v>
      </c>
      <c r="D792">
        <v>500.82000699999998</v>
      </c>
      <c r="E792">
        <v>501.07</v>
      </c>
      <c r="F792">
        <v>89672100</v>
      </c>
      <c r="G792">
        <v>67.749126000000004</v>
      </c>
      <c r="I792">
        <f t="shared" si="24"/>
        <v>-1.3136653422376944E-2</v>
      </c>
      <c r="J792">
        <f t="shared" si="25"/>
        <v>-1.3223702449678654E-2</v>
      </c>
    </row>
    <row r="793" spans="1:10" x14ac:dyDescent="0.25">
      <c r="A793" t="s">
        <v>484</v>
      </c>
      <c r="B793">
        <v>503.59000400000002</v>
      </c>
      <c r="C793">
        <v>507.14997899999997</v>
      </c>
      <c r="D793">
        <v>501.19998900000002</v>
      </c>
      <c r="E793">
        <v>502.36001599999997</v>
      </c>
      <c r="F793">
        <v>83969900</v>
      </c>
      <c r="G793">
        <v>67.923547999999997</v>
      </c>
      <c r="I793">
        <f t="shared" si="24"/>
        <v>2.5745276773015899E-3</v>
      </c>
      <c r="J793">
        <f t="shared" si="25"/>
        <v>2.5712192581154661E-3</v>
      </c>
    </row>
    <row r="794" spans="1:10" x14ac:dyDescent="0.25">
      <c r="A794" t="s">
        <v>485</v>
      </c>
      <c r="B794">
        <v>504.97999600000003</v>
      </c>
      <c r="C794">
        <v>505.58999599999999</v>
      </c>
      <c r="D794">
        <v>498.199974</v>
      </c>
      <c r="E794">
        <v>502.95997599999998</v>
      </c>
      <c r="F794">
        <v>61051900</v>
      </c>
      <c r="G794">
        <v>68.004667999999995</v>
      </c>
      <c r="I794">
        <f t="shared" si="24"/>
        <v>1.1942839028373272E-3</v>
      </c>
      <c r="J794">
        <f t="shared" si="25"/>
        <v>1.1935713131169493E-3</v>
      </c>
    </row>
    <row r="795" spans="1:10" x14ac:dyDescent="0.25">
      <c r="A795" t="s">
        <v>486</v>
      </c>
      <c r="B795">
        <v>503.26999699999999</v>
      </c>
      <c r="C795">
        <v>503.34999800000003</v>
      </c>
      <c r="D795">
        <v>499.35001399999999</v>
      </c>
      <c r="E795">
        <v>501.02001200000001</v>
      </c>
      <c r="F795">
        <v>55682900</v>
      </c>
      <c r="G795">
        <v>67.742367000000002</v>
      </c>
      <c r="I795">
        <f t="shared" si="24"/>
        <v>-3.857102868291243E-3</v>
      </c>
      <c r="J795">
        <f t="shared" si="25"/>
        <v>-3.8645606727488388E-3</v>
      </c>
    </row>
    <row r="796" spans="1:10" x14ac:dyDescent="0.25">
      <c r="A796" t="s">
        <v>487</v>
      </c>
      <c r="B796">
        <v>500.74999200000002</v>
      </c>
      <c r="C796">
        <v>510.19998199999998</v>
      </c>
      <c r="D796">
        <v>500.5</v>
      </c>
      <c r="E796">
        <v>502.97001599999999</v>
      </c>
      <c r="F796">
        <v>82741400</v>
      </c>
      <c r="G796">
        <v>68.006024999999994</v>
      </c>
      <c r="I796">
        <f t="shared" si="24"/>
        <v>3.8920694932315014E-3</v>
      </c>
      <c r="J796">
        <f t="shared" si="25"/>
        <v>3.8845149861944507E-3</v>
      </c>
    </row>
    <row r="797" spans="1:10" x14ac:dyDescent="0.25">
      <c r="A797" t="s">
        <v>488</v>
      </c>
      <c r="B797">
        <v>498.000023</v>
      </c>
      <c r="C797">
        <v>502.50997899999999</v>
      </c>
      <c r="D797">
        <v>486.29999500000002</v>
      </c>
      <c r="E797">
        <v>488.58998100000002</v>
      </c>
      <c r="F797">
        <v>106047200</v>
      </c>
      <c r="G797">
        <v>66.061716000000004</v>
      </c>
      <c r="I797">
        <f t="shared" si="24"/>
        <v>-2.8590246231859458E-2</v>
      </c>
      <c r="J797">
        <f t="shared" si="25"/>
        <v>-2.9006908181906679E-2</v>
      </c>
    </row>
    <row r="798" spans="1:10" x14ac:dyDescent="0.25">
      <c r="A798" t="s">
        <v>489</v>
      </c>
      <c r="B798">
        <v>486.00001500000002</v>
      </c>
      <c r="C798">
        <v>495.800026</v>
      </c>
      <c r="D798">
        <v>486.00001500000002</v>
      </c>
      <c r="E798">
        <v>490.89999399999999</v>
      </c>
      <c r="F798">
        <v>76902000</v>
      </c>
      <c r="G798">
        <v>66.374050999999994</v>
      </c>
      <c r="I798">
        <f t="shared" si="24"/>
        <v>4.7279274428776606E-3</v>
      </c>
      <c r="J798">
        <f t="shared" si="25"/>
        <v>4.7167858977352093E-3</v>
      </c>
    </row>
    <row r="799" spans="1:10" x14ac:dyDescent="0.25">
      <c r="A799" t="s">
        <v>490</v>
      </c>
      <c r="B799">
        <v>491.65002399999997</v>
      </c>
      <c r="C799">
        <v>496.50001500000002</v>
      </c>
      <c r="D799">
        <v>491.13001300000002</v>
      </c>
      <c r="E799">
        <v>491.70001200000002</v>
      </c>
      <c r="F799">
        <v>59914400</v>
      </c>
      <c r="G799">
        <v>66.482219999999998</v>
      </c>
      <c r="I799">
        <f t="shared" si="24"/>
        <v>1.6296880839773325E-3</v>
      </c>
      <c r="J799">
        <f t="shared" si="25"/>
        <v>1.6283615833443325E-3</v>
      </c>
    </row>
    <row r="800" spans="1:10" x14ac:dyDescent="0.25">
      <c r="A800" t="s">
        <v>491</v>
      </c>
      <c r="B800">
        <v>491.99999200000002</v>
      </c>
      <c r="C800">
        <v>492.949974</v>
      </c>
      <c r="D800">
        <v>486.5</v>
      </c>
      <c r="E800">
        <v>487.22001599999999</v>
      </c>
      <c r="F800">
        <v>68074300</v>
      </c>
      <c r="G800">
        <v>65.876485000000002</v>
      </c>
      <c r="I800">
        <f t="shared" si="24"/>
        <v>-9.1112330484751525E-3</v>
      </c>
      <c r="J800">
        <f t="shared" si="25"/>
        <v>-9.1529941895063527E-3</v>
      </c>
    </row>
    <row r="801" spans="1:10" x14ac:dyDescent="0.25">
      <c r="A801" s="1">
        <v>41342</v>
      </c>
      <c r="B801">
        <v>493.09999099999999</v>
      </c>
      <c r="C801">
        <v>500.59997600000003</v>
      </c>
      <c r="D801">
        <v>487.35000600000001</v>
      </c>
      <c r="E801">
        <v>488.579994</v>
      </c>
      <c r="F801">
        <v>82982200</v>
      </c>
      <c r="G801">
        <v>66.060366000000002</v>
      </c>
      <c r="I801">
        <f t="shared" si="24"/>
        <v>2.7912995054304962E-3</v>
      </c>
      <c r="J801">
        <f t="shared" si="25"/>
        <v>2.7874110631566445E-3</v>
      </c>
    </row>
    <row r="802" spans="1:10" x14ac:dyDescent="0.25">
      <c r="A802" s="1">
        <v>41373</v>
      </c>
      <c r="B802">
        <v>499.56000499999999</v>
      </c>
      <c r="C802">
        <v>502.24001299999998</v>
      </c>
      <c r="D802">
        <v>496.27998400000001</v>
      </c>
      <c r="E802">
        <v>498.69002499999999</v>
      </c>
      <c r="F802">
        <v>86258200</v>
      </c>
      <c r="G802">
        <v>67.427332000000007</v>
      </c>
      <c r="I802">
        <f t="shared" si="24"/>
        <v>2.0692679783215324E-2</v>
      </c>
      <c r="J802">
        <f t="shared" si="25"/>
        <v>2.0481494640273316E-2</v>
      </c>
    </row>
    <row r="803" spans="1:10" x14ac:dyDescent="0.25">
      <c r="A803" s="1">
        <v>41403</v>
      </c>
      <c r="B803">
        <v>500.25000799999998</v>
      </c>
      <c r="C803">
        <v>500.67997700000001</v>
      </c>
      <c r="D803">
        <v>493.63997699999999</v>
      </c>
      <c r="E803">
        <v>495.26997399999999</v>
      </c>
      <c r="F803">
        <v>59091900</v>
      </c>
      <c r="G803">
        <v>66.964911000000001</v>
      </c>
      <c r="I803">
        <f t="shared" si="24"/>
        <v>-6.8580646198489088E-3</v>
      </c>
      <c r="J803">
        <f t="shared" si="25"/>
        <v>-6.8816892196586574E-3</v>
      </c>
    </row>
    <row r="804" spans="1:10" x14ac:dyDescent="0.25">
      <c r="A804" s="1">
        <v>41434</v>
      </c>
      <c r="B804">
        <v>498.43997999999999</v>
      </c>
      <c r="C804">
        <v>499.379974</v>
      </c>
      <c r="D804">
        <v>489.95001200000002</v>
      </c>
      <c r="E804">
        <v>498.22000100000002</v>
      </c>
      <c r="F804">
        <v>89881400</v>
      </c>
      <c r="G804">
        <v>67.363781000000003</v>
      </c>
      <c r="I804">
        <f t="shared" si="24"/>
        <v>5.9564030481575984E-3</v>
      </c>
      <c r="J804">
        <f t="shared" si="25"/>
        <v>5.9387338082147233E-3</v>
      </c>
    </row>
    <row r="805" spans="1:10" x14ac:dyDescent="0.25">
      <c r="A805" s="1">
        <v>41526</v>
      </c>
      <c r="B805">
        <v>505.000023</v>
      </c>
      <c r="C805">
        <v>507.919983</v>
      </c>
      <c r="D805">
        <v>503.47998799999999</v>
      </c>
      <c r="E805">
        <v>506.169983</v>
      </c>
      <c r="F805">
        <v>85171800</v>
      </c>
      <c r="G805">
        <v>68.438688999999997</v>
      </c>
      <c r="I805">
        <f t="shared" si="24"/>
        <v>1.5956764659632059E-2</v>
      </c>
      <c r="J805">
        <f t="shared" si="25"/>
        <v>1.5830793781957047E-2</v>
      </c>
    </row>
    <row r="806" spans="1:10" x14ac:dyDescent="0.25">
      <c r="A806" s="1">
        <v>41556</v>
      </c>
      <c r="B806">
        <v>506.199997</v>
      </c>
      <c r="C806">
        <v>507.45001200000002</v>
      </c>
      <c r="D806">
        <v>489.50001500000002</v>
      </c>
      <c r="E806">
        <v>494.63999899999999</v>
      </c>
      <c r="F806">
        <v>185798900</v>
      </c>
      <c r="G806">
        <v>66.879733000000002</v>
      </c>
      <c r="I806">
        <f t="shared" si="24"/>
        <v>-2.2778870004362517E-2</v>
      </c>
      <c r="J806">
        <f t="shared" si="25"/>
        <v>-2.3042316832286986E-2</v>
      </c>
    </row>
    <row r="807" spans="1:10" x14ac:dyDescent="0.25">
      <c r="A807" s="1">
        <v>41587</v>
      </c>
      <c r="B807">
        <v>467.009995</v>
      </c>
      <c r="C807">
        <v>473.68998699999997</v>
      </c>
      <c r="D807">
        <v>464.80999800000001</v>
      </c>
      <c r="E807">
        <v>467.70998400000002</v>
      </c>
      <c r="F807">
        <v>224674100</v>
      </c>
      <c r="G807">
        <v>63.238554999999998</v>
      </c>
      <c r="I807">
        <f t="shared" si="24"/>
        <v>-5.4443668308305049E-2</v>
      </c>
      <c r="J807">
        <f t="shared" si="25"/>
        <v>-5.5981813925744167E-2</v>
      </c>
    </row>
    <row r="808" spans="1:10" x14ac:dyDescent="0.25">
      <c r="A808" s="1">
        <v>41617</v>
      </c>
      <c r="B808">
        <v>468.50001500000002</v>
      </c>
      <c r="C808">
        <v>475.39998600000001</v>
      </c>
      <c r="D808">
        <v>466.01002499999998</v>
      </c>
      <c r="E808">
        <v>472.69001800000001</v>
      </c>
      <c r="F808">
        <v>101012800</v>
      </c>
      <c r="G808">
        <v>63.911900000000003</v>
      </c>
      <c r="I808">
        <f t="shared" si="24"/>
        <v>1.0647697437109447E-2</v>
      </c>
      <c r="J808">
        <f t="shared" si="25"/>
        <v>1.0591409909268426E-2</v>
      </c>
    </row>
    <row r="809" spans="1:10" x14ac:dyDescent="0.25">
      <c r="A809" t="s">
        <v>492</v>
      </c>
      <c r="B809">
        <v>469.33998100000002</v>
      </c>
      <c r="C809">
        <v>471.83002499999998</v>
      </c>
      <c r="D809">
        <v>464.69998199999998</v>
      </c>
      <c r="E809">
        <v>464.89998600000001</v>
      </c>
      <c r="F809">
        <v>74708900</v>
      </c>
      <c r="G809">
        <v>62.858618</v>
      </c>
      <c r="I809">
        <f t="shared" si="24"/>
        <v>-1.6480217299125872E-2</v>
      </c>
      <c r="J809">
        <f t="shared" si="25"/>
        <v>-1.6617526763682836E-2</v>
      </c>
    </row>
    <row r="810" spans="1:10" x14ac:dyDescent="0.25">
      <c r="A810" t="s">
        <v>493</v>
      </c>
      <c r="B810">
        <v>460.999977</v>
      </c>
      <c r="C810">
        <v>461.60997800000001</v>
      </c>
      <c r="D810">
        <v>447.220009</v>
      </c>
      <c r="E810">
        <v>450.11999500000002</v>
      </c>
      <c r="F810">
        <v>135926700</v>
      </c>
      <c r="G810">
        <v>60.860232000000003</v>
      </c>
      <c r="I810">
        <f t="shared" si="24"/>
        <v>-3.1791758450686845E-2</v>
      </c>
      <c r="J810">
        <f t="shared" si="25"/>
        <v>-3.2308089274274573E-2</v>
      </c>
    </row>
    <row r="811" spans="1:10" x14ac:dyDescent="0.25">
      <c r="A811" t="s">
        <v>494</v>
      </c>
      <c r="B811">
        <v>447.95999899999998</v>
      </c>
      <c r="C811">
        <v>459.710014</v>
      </c>
      <c r="D811">
        <v>447.49998900000003</v>
      </c>
      <c r="E811">
        <v>455.32000699999998</v>
      </c>
      <c r="F811">
        <v>99845200</v>
      </c>
      <c r="G811">
        <v>61.563319</v>
      </c>
      <c r="I811">
        <f t="shared" si="24"/>
        <v>1.1552486359236955E-2</v>
      </c>
      <c r="J811">
        <f t="shared" si="25"/>
        <v>1.1486265907951938E-2</v>
      </c>
    </row>
    <row r="812" spans="1:10" x14ac:dyDescent="0.25">
      <c r="A812" t="s">
        <v>495</v>
      </c>
      <c r="B812">
        <v>463.18</v>
      </c>
      <c r="C812">
        <v>466.35000600000001</v>
      </c>
      <c r="D812">
        <v>460.65999599999998</v>
      </c>
      <c r="E812">
        <v>464.68000799999999</v>
      </c>
      <c r="F812">
        <v>114215500</v>
      </c>
      <c r="G812">
        <v>62.828874999999996</v>
      </c>
      <c r="I812">
        <f t="shared" si="24"/>
        <v>2.0556981341438019E-2</v>
      </c>
      <c r="J812">
        <f t="shared" si="25"/>
        <v>2.0348538398259633E-2</v>
      </c>
    </row>
    <row r="813" spans="1:10" x14ac:dyDescent="0.25">
      <c r="A813" t="s">
        <v>496</v>
      </c>
      <c r="B813">
        <v>470.70001200000002</v>
      </c>
      <c r="C813">
        <v>475.83000900000002</v>
      </c>
      <c r="D813">
        <v>469.24999200000002</v>
      </c>
      <c r="E813">
        <v>472.29999500000002</v>
      </c>
      <c r="F813">
        <v>101135300</v>
      </c>
      <c r="G813">
        <v>63.859164999999997</v>
      </c>
      <c r="I813">
        <f t="shared" si="24"/>
        <v>1.6398351872447196E-2</v>
      </c>
      <c r="J813">
        <f t="shared" si="25"/>
        <v>1.6265350928168349E-2</v>
      </c>
    </row>
    <row r="814" spans="1:10" x14ac:dyDescent="0.25">
      <c r="A814" t="s">
        <v>497</v>
      </c>
      <c r="B814">
        <v>477.99999200000002</v>
      </c>
      <c r="C814">
        <v>478.55001800000002</v>
      </c>
      <c r="D814">
        <v>465.99998499999998</v>
      </c>
      <c r="E814">
        <v>467.41000400000001</v>
      </c>
      <c r="F814">
        <v>174825700</v>
      </c>
      <c r="G814">
        <v>63.197994999999999</v>
      </c>
      <c r="I814">
        <f t="shared" si="24"/>
        <v>-1.0353564754565746E-2</v>
      </c>
      <c r="J814">
        <f t="shared" si="25"/>
        <v>-1.0407535757514826E-2</v>
      </c>
    </row>
    <row r="815" spans="1:10" x14ac:dyDescent="0.25">
      <c r="A815" t="s">
        <v>498</v>
      </c>
      <c r="B815">
        <v>496.10000600000001</v>
      </c>
      <c r="C815">
        <v>496.910011</v>
      </c>
      <c r="D815">
        <v>482.59999099999999</v>
      </c>
      <c r="E815">
        <v>490.64001500000001</v>
      </c>
      <c r="F815">
        <v>190526700</v>
      </c>
      <c r="G815">
        <v>66.338898999999998</v>
      </c>
      <c r="I815">
        <f t="shared" si="24"/>
        <v>4.9699424799789914E-2</v>
      </c>
      <c r="J815">
        <f t="shared" si="25"/>
        <v>4.8503861093179196E-2</v>
      </c>
    </row>
    <row r="816" spans="1:10" x14ac:dyDescent="0.25">
      <c r="A816" t="s">
        <v>499</v>
      </c>
      <c r="B816">
        <v>494.88000499999998</v>
      </c>
      <c r="C816">
        <v>495.46997800000003</v>
      </c>
      <c r="D816">
        <v>487.81997699999999</v>
      </c>
      <c r="E816">
        <v>489.10000600000001</v>
      </c>
      <c r="F816">
        <v>91086100</v>
      </c>
      <c r="G816">
        <v>66.130675999999994</v>
      </c>
      <c r="I816">
        <f t="shared" si="24"/>
        <v>-3.1387768434324457E-3</v>
      </c>
      <c r="J816">
        <f t="shared" si="25"/>
        <v>-3.1437131354545801E-3</v>
      </c>
    </row>
    <row r="817" spans="1:10" x14ac:dyDescent="0.25">
      <c r="A817" t="s">
        <v>500</v>
      </c>
      <c r="B817">
        <v>489.19998199999998</v>
      </c>
      <c r="C817">
        <v>489.63999200000001</v>
      </c>
      <c r="D817">
        <v>481.42997700000001</v>
      </c>
      <c r="E817">
        <v>481.53000600000001</v>
      </c>
      <c r="F817">
        <v>79239300</v>
      </c>
      <c r="G817">
        <v>65.107145000000003</v>
      </c>
      <c r="I817">
        <f t="shared" si="24"/>
        <v>-1.547740113831577E-2</v>
      </c>
      <c r="J817">
        <f t="shared" si="25"/>
        <v>-1.5598426507513816E-2</v>
      </c>
    </row>
    <row r="818" spans="1:10" x14ac:dyDescent="0.25">
      <c r="A818" t="s">
        <v>501</v>
      </c>
      <c r="B818">
        <v>486.00001500000002</v>
      </c>
      <c r="C818">
        <v>488.56002000000001</v>
      </c>
      <c r="D818">
        <v>483.89999399999999</v>
      </c>
      <c r="E818">
        <v>486.21999399999999</v>
      </c>
      <c r="F818">
        <v>59305400</v>
      </c>
      <c r="G818">
        <v>65.741273000000007</v>
      </c>
      <c r="I818">
        <f t="shared" si="24"/>
        <v>9.7397605132279099E-3</v>
      </c>
      <c r="J818">
        <f t="shared" si="25"/>
        <v>9.6926347942004366E-3</v>
      </c>
    </row>
    <row r="819" spans="1:10" x14ac:dyDescent="0.25">
      <c r="A819" t="s">
        <v>502</v>
      </c>
      <c r="B819">
        <v>483.779991</v>
      </c>
      <c r="C819">
        <v>484.66999800000002</v>
      </c>
      <c r="D819">
        <v>480.72000100000002</v>
      </c>
      <c r="E819">
        <v>482.75000799999998</v>
      </c>
      <c r="F819">
        <v>57010100</v>
      </c>
      <c r="G819">
        <v>65.272099999999995</v>
      </c>
      <c r="I819">
        <f t="shared" si="24"/>
        <v>-7.1366582755404201E-3</v>
      </c>
      <c r="J819">
        <f t="shared" si="25"/>
        <v>-7.1622460346184311E-3</v>
      </c>
    </row>
    <row r="820" spans="1:10" x14ac:dyDescent="0.25">
      <c r="A820" t="s">
        <v>503</v>
      </c>
      <c r="B820">
        <v>477.25001500000002</v>
      </c>
      <c r="C820">
        <v>481.65999599999998</v>
      </c>
      <c r="D820">
        <v>474.41000400000001</v>
      </c>
      <c r="E820">
        <v>476.749977</v>
      </c>
      <c r="F820">
        <v>65039100</v>
      </c>
      <c r="G820">
        <v>64.460842</v>
      </c>
      <c r="I820">
        <f t="shared" si="24"/>
        <v>-1.2428863174311768E-2</v>
      </c>
      <c r="J820">
        <f t="shared" si="25"/>
        <v>-1.2506747509585071E-2</v>
      </c>
    </row>
    <row r="821" spans="1:10" x14ac:dyDescent="0.25">
      <c r="A821" s="1">
        <v>41284</v>
      </c>
      <c r="B821">
        <v>478.44998900000002</v>
      </c>
      <c r="C821">
        <v>489.14000700000003</v>
      </c>
      <c r="D821">
        <v>478.379974</v>
      </c>
      <c r="E821">
        <v>487.96000700000002</v>
      </c>
      <c r="F821">
        <v>88470900</v>
      </c>
      <c r="G821">
        <v>65.976538000000005</v>
      </c>
      <c r="I821">
        <f t="shared" si="24"/>
        <v>2.3513437817023947E-2</v>
      </c>
      <c r="J821">
        <f t="shared" si="25"/>
        <v>2.3241255311987053E-2</v>
      </c>
    </row>
    <row r="822" spans="1:10" x14ac:dyDescent="0.25">
      <c r="A822" s="1">
        <v>41315</v>
      </c>
      <c r="B822">
        <v>485.63002</v>
      </c>
      <c r="C822">
        <v>491.79998799999998</v>
      </c>
      <c r="D822">
        <v>483.749977</v>
      </c>
      <c r="E822">
        <v>489.55999000000003</v>
      </c>
      <c r="F822">
        <v>72296000</v>
      </c>
      <c r="G822">
        <v>66.192869999999999</v>
      </c>
      <c r="I822">
        <f t="shared" si="24"/>
        <v>3.278923183268485E-3</v>
      </c>
      <c r="J822">
        <f t="shared" si="25"/>
        <v>3.2735592367615965E-3</v>
      </c>
    </row>
    <row r="823" spans="1:10" x14ac:dyDescent="0.25">
      <c r="A823" s="1">
        <v>41343</v>
      </c>
      <c r="B823">
        <v>490.51002499999998</v>
      </c>
      <c r="C823">
        <v>492.35001399999999</v>
      </c>
      <c r="D823">
        <v>480.73997500000002</v>
      </c>
      <c r="E823">
        <v>483.40999599999998</v>
      </c>
      <c r="F823">
        <v>80688300</v>
      </c>
      <c r="G823">
        <v>65.361335999999994</v>
      </c>
      <c r="I823">
        <f t="shared" si="24"/>
        <v>-1.2562289563815632E-2</v>
      </c>
      <c r="J823">
        <f t="shared" si="25"/>
        <v>-1.2641862235670305E-2</v>
      </c>
    </row>
    <row r="824" spans="1:10" x14ac:dyDescent="0.25">
      <c r="A824" s="1">
        <v>41374</v>
      </c>
      <c r="B824">
        <v>483.85999299999997</v>
      </c>
      <c r="C824">
        <v>484.59998300000001</v>
      </c>
      <c r="D824">
        <v>478.60000600000001</v>
      </c>
      <c r="E824">
        <v>483.03001399999999</v>
      </c>
      <c r="F824">
        <v>64717100</v>
      </c>
      <c r="G824">
        <v>65.309959000000006</v>
      </c>
      <c r="I824">
        <f t="shared" si="24"/>
        <v>-7.8604574423001418E-4</v>
      </c>
      <c r="J824">
        <f t="shared" si="25"/>
        <v>-7.8635484017234951E-4</v>
      </c>
    </row>
    <row r="825" spans="1:10" x14ac:dyDescent="0.25">
      <c r="A825" s="1">
        <v>41465</v>
      </c>
      <c r="B825">
        <v>486.55997500000001</v>
      </c>
      <c r="C825">
        <v>492.64999399999999</v>
      </c>
      <c r="D825">
        <v>485.35001399999999</v>
      </c>
      <c r="E825">
        <v>487.75001500000002</v>
      </c>
      <c r="F825">
        <v>78073100</v>
      </c>
      <c r="G825">
        <v>65.948144999999997</v>
      </c>
      <c r="I825">
        <f t="shared" si="24"/>
        <v>9.7716490680998646E-3</v>
      </c>
      <c r="J825">
        <f t="shared" si="25"/>
        <v>9.7242152593796632E-3</v>
      </c>
    </row>
    <row r="826" spans="1:10" x14ac:dyDescent="0.25">
      <c r="A826" s="1">
        <v>41496</v>
      </c>
      <c r="B826">
        <v>489.94002499999999</v>
      </c>
      <c r="C826">
        <v>490.64001500000001</v>
      </c>
      <c r="D826">
        <v>480.54002400000002</v>
      </c>
      <c r="E826">
        <v>480.93997999999999</v>
      </c>
      <c r="F826">
        <v>72729300</v>
      </c>
      <c r="G826">
        <v>65.027367999999996</v>
      </c>
      <c r="I826">
        <f t="shared" si="24"/>
        <v>-1.3962136463428972E-2</v>
      </c>
      <c r="J826">
        <f t="shared" si="25"/>
        <v>-1.4060523964098019E-2</v>
      </c>
    </row>
    <row r="827" spans="1:10" x14ac:dyDescent="0.25">
      <c r="A827" s="1">
        <v>41527</v>
      </c>
      <c r="B827">
        <v>484.63998400000003</v>
      </c>
      <c r="C827">
        <v>487.79001599999998</v>
      </c>
      <c r="D827">
        <v>478.27999899999998</v>
      </c>
      <c r="E827">
        <v>486.589989</v>
      </c>
      <c r="F827">
        <v>75431300</v>
      </c>
      <c r="G827">
        <v>65.791298999999995</v>
      </c>
      <c r="I827">
        <f t="shared" si="24"/>
        <v>1.1747838233280478E-2</v>
      </c>
      <c r="J827">
        <f t="shared" si="25"/>
        <v>1.1679368110601955E-2</v>
      </c>
    </row>
    <row r="828" spans="1:10" x14ac:dyDescent="0.25">
      <c r="A828" s="1">
        <v>41557</v>
      </c>
      <c r="B828">
        <v>491.31997699999999</v>
      </c>
      <c r="C828">
        <v>492.379974</v>
      </c>
      <c r="D828">
        <v>487.039986</v>
      </c>
      <c r="E828">
        <v>489.63999200000001</v>
      </c>
      <c r="F828">
        <v>69650700</v>
      </c>
      <c r="G828">
        <v>66.203687000000002</v>
      </c>
      <c r="I828">
        <f t="shared" si="24"/>
        <v>6.2681236921618942E-3</v>
      </c>
      <c r="J828">
        <f t="shared" si="25"/>
        <v>6.2485607110830061E-3</v>
      </c>
    </row>
    <row r="829" spans="1:10" x14ac:dyDescent="0.25">
      <c r="A829" s="1">
        <v>41588</v>
      </c>
      <c r="B829">
        <v>486.98999800000001</v>
      </c>
      <c r="C829">
        <v>493.83998100000002</v>
      </c>
      <c r="D829">
        <v>485.15999599999998</v>
      </c>
      <c r="E829">
        <v>492.80999800000001</v>
      </c>
      <c r="F829">
        <v>66934700</v>
      </c>
      <c r="G829">
        <v>66.632300000000001</v>
      </c>
      <c r="I829">
        <f t="shared" si="24"/>
        <v>6.4741560390737538E-3</v>
      </c>
      <c r="J829">
        <f t="shared" si="25"/>
        <v>6.4532887080117609E-3</v>
      </c>
    </row>
    <row r="830" spans="1:10" x14ac:dyDescent="0.25">
      <c r="A830" t="s">
        <v>504</v>
      </c>
      <c r="B830">
        <v>489.83000900000002</v>
      </c>
      <c r="C830">
        <v>497.57998700000002</v>
      </c>
      <c r="D830">
        <v>489.34999800000003</v>
      </c>
      <c r="E830">
        <v>496.03997800000002</v>
      </c>
      <c r="F830">
        <v>65474500</v>
      </c>
      <c r="G830">
        <v>67.069022000000004</v>
      </c>
      <c r="I830">
        <f t="shared" si="24"/>
        <v>6.5542086945821042E-3</v>
      </c>
      <c r="J830">
        <f t="shared" si="25"/>
        <v>6.5328232609797188E-3</v>
      </c>
    </row>
    <row r="831" spans="1:10" x14ac:dyDescent="0.25">
      <c r="A831" t="s">
        <v>505</v>
      </c>
      <c r="B831">
        <v>497.51002499999998</v>
      </c>
      <c r="C831">
        <v>502.00000799999998</v>
      </c>
      <c r="D831">
        <v>495.52001999999999</v>
      </c>
      <c r="E831">
        <v>498.67998499999999</v>
      </c>
      <c r="F831">
        <v>80018400</v>
      </c>
      <c r="G831">
        <v>67.425974999999994</v>
      </c>
      <c r="I831">
        <f t="shared" si="24"/>
        <v>5.3221739240508093E-3</v>
      </c>
      <c r="J831">
        <f t="shared" si="25"/>
        <v>5.3080612078198666E-3</v>
      </c>
    </row>
    <row r="832" spans="1:10" x14ac:dyDescent="0.25">
      <c r="A832" t="s">
        <v>506</v>
      </c>
      <c r="B832">
        <v>500.78999299999998</v>
      </c>
      <c r="C832">
        <v>502.53000600000001</v>
      </c>
      <c r="D832">
        <v>499.23001099999999</v>
      </c>
      <c r="E832">
        <v>501.11000100000001</v>
      </c>
      <c r="F832">
        <v>62775300</v>
      </c>
      <c r="G832">
        <v>67.754534000000007</v>
      </c>
      <c r="I832">
        <f t="shared" si="24"/>
        <v>4.8728846709300494E-3</v>
      </c>
      <c r="J832">
        <f t="shared" si="25"/>
        <v>4.8610505969032347E-3</v>
      </c>
    </row>
    <row r="833" spans="1:10" x14ac:dyDescent="0.25">
      <c r="A833" t="s">
        <v>507</v>
      </c>
      <c r="B833">
        <v>499.97998799999999</v>
      </c>
      <c r="C833">
        <v>504.779991</v>
      </c>
      <c r="D833">
        <v>499.68000799999999</v>
      </c>
      <c r="E833">
        <v>504.49998499999998</v>
      </c>
      <c r="F833">
        <v>63398300</v>
      </c>
      <c r="G833">
        <v>68.212890000000002</v>
      </c>
      <c r="I833">
        <f t="shared" si="24"/>
        <v>6.7649494866276376E-3</v>
      </c>
      <c r="J833">
        <f t="shared" si="25"/>
        <v>6.7421698933393557E-3</v>
      </c>
    </row>
    <row r="834" spans="1:10" x14ac:dyDescent="0.25">
      <c r="A834" t="s">
        <v>508</v>
      </c>
      <c r="B834">
        <v>505.990005</v>
      </c>
      <c r="C834">
        <v>509.25998700000002</v>
      </c>
      <c r="D834">
        <v>505.70999899999998</v>
      </c>
      <c r="E834">
        <v>508.88999200000001</v>
      </c>
      <c r="F834">
        <v>72635500</v>
      </c>
      <c r="G834">
        <v>68.806458000000006</v>
      </c>
      <c r="I834">
        <f t="shared" si="24"/>
        <v>8.7016984619769783E-3</v>
      </c>
      <c r="J834">
        <f t="shared" si="25"/>
        <v>8.6640568900406296E-3</v>
      </c>
    </row>
    <row r="835" spans="1:10" x14ac:dyDescent="0.25">
      <c r="A835" t="s">
        <v>509</v>
      </c>
      <c r="B835">
        <v>511.77000399999997</v>
      </c>
      <c r="C835">
        <v>524.30001100000004</v>
      </c>
      <c r="D835">
        <v>511.52001200000001</v>
      </c>
      <c r="E835">
        <v>521.36002299999996</v>
      </c>
      <c r="F835">
        <v>99526700</v>
      </c>
      <c r="G835">
        <v>70.492518000000004</v>
      </c>
      <c r="I835">
        <f t="shared" si="24"/>
        <v>2.4504385910985239E-2</v>
      </c>
      <c r="J835">
        <f t="shared" si="25"/>
        <v>2.4208969713505706E-2</v>
      </c>
    </row>
    <row r="836" spans="1:10" x14ac:dyDescent="0.25">
      <c r="A836" t="s">
        <v>510</v>
      </c>
      <c r="B836">
        <v>526.41001900000003</v>
      </c>
      <c r="C836">
        <v>528.45001200000002</v>
      </c>
      <c r="D836">
        <v>508.02999899999998</v>
      </c>
      <c r="E836">
        <v>519.870003</v>
      </c>
      <c r="F836">
        <v>133515900</v>
      </c>
      <c r="G836">
        <v>70.291054000000003</v>
      </c>
      <c r="I836">
        <f t="shared" ref="I836:I899" si="26">(G836-G835)/G835</f>
        <v>-2.8579486974773891E-3</v>
      </c>
      <c r="J836">
        <f t="shared" ref="J836:J899" si="27">LN($G836/$G835)</f>
        <v>-2.8620404306913421E-3</v>
      </c>
    </row>
    <row r="837" spans="1:10" x14ac:dyDescent="0.25">
      <c r="A837" t="s">
        <v>511</v>
      </c>
      <c r="B837">
        <v>519.00002300000006</v>
      </c>
      <c r="C837">
        <v>525.66997500000002</v>
      </c>
      <c r="D837">
        <v>519.00002300000006</v>
      </c>
      <c r="E837">
        <v>524.95999900000004</v>
      </c>
      <c r="F837">
        <v>78430800</v>
      </c>
      <c r="G837">
        <v>70.979266999999993</v>
      </c>
      <c r="I837">
        <f t="shared" si="26"/>
        <v>9.7909045438412459E-3</v>
      </c>
      <c r="J837">
        <f t="shared" si="27"/>
        <v>9.7432842163749176E-3</v>
      </c>
    </row>
    <row r="838" spans="1:10" x14ac:dyDescent="0.25">
      <c r="A838" t="s">
        <v>512</v>
      </c>
      <c r="B838">
        <v>525</v>
      </c>
      <c r="C838">
        <v>532.47002399999997</v>
      </c>
      <c r="D838">
        <v>522.44998199999998</v>
      </c>
      <c r="E838">
        <v>531.91001100000005</v>
      </c>
      <c r="F838">
        <v>96191200</v>
      </c>
      <c r="G838">
        <v>71.918970000000002</v>
      </c>
      <c r="I838">
        <f t="shared" si="26"/>
        <v>1.323911953049626E-2</v>
      </c>
      <c r="J838">
        <f t="shared" si="27"/>
        <v>1.3152248280119993E-2</v>
      </c>
    </row>
    <row r="839" spans="1:10" x14ac:dyDescent="0.25">
      <c r="A839" t="s">
        <v>513</v>
      </c>
      <c r="B839">
        <v>531.31998399999998</v>
      </c>
      <c r="C839">
        <v>533.22998800000005</v>
      </c>
      <c r="D839">
        <v>525.11001599999997</v>
      </c>
      <c r="E839">
        <v>525.96002199999998</v>
      </c>
      <c r="F839">
        <v>84448000</v>
      </c>
      <c r="G839">
        <v>71.114479000000003</v>
      </c>
      <c r="I839">
        <f t="shared" si="26"/>
        <v>-1.1186075106470501E-2</v>
      </c>
      <c r="J839">
        <f t="shared" si="27"/>
        <v>-1.1249109759009149E-2</v>
      </c>
    </row>
    <row r="840" spans="1:10" x14ac:dyDescent="0.25">
      <c r="A840" t="s">
        <v>514</v>
      </c>
      <c r="B840">
        <v>529.039986</v>
      </c>
      <c r="C840">
        <v>530.99997699999994</v>
      </c>
      <c r="D840">
        <v>523.20999900000004</v>
      </c>
      <c r="E840">
        <v>529.88000499999998</v>
      </c>
      <c r="F840">
        <v>137610200</v>
      </c>
      <c r="G840">
        <v>71.644495000000006</v>
      </c>
      <c r="I840">
        <f t="shared" si="26"/>
        <v>7.4529970190740395E-3</v>
      </c>
      <c r="J840">
        <f t="shared" si="27"/>
        <v>7.4253606676070978E-3</v>
      </c>
    </row>
    <row r="841" spans="1:10" x14ac:dyDescent="0.25">
      <c r="A841" t="s">
        <v>515</v>
      </c>
      <c r="B841">
        <v>536.27000399999997</v>
      </c>
      <c r="C841">
        <v>539.24999200000002</v>
      </c>
      <c r="D841">
        <v>514.54000099999996</v>
      </c>
      <c r="E841">
        <v>516.68002300000001</v>
      </c>
      <c r="F841">
        <v>158951800</v>
      </c>
      <c r="G841">
        <v>69.859740000000002</v>
      </c>
      <c r="I841">
        <f t="shared" si="26"/>
        <v>-2.4911264989724666E-2</v>
      </c>
      <c r="J841">
        <f t="shared" si="27"/>
        <v>-2.522680185852386E-2</v>
      </c>
    </row>
    <row r="842" spans="1:10" x14ac:dyDescent="0.25">
      <c r="A842" t="s">
        <v>516</v>
      </c>
      <c r="B842">
        <v>519.61002299999996</v>
      </c>
      <c r="C842">
        <v>527.52000399999997</v>
      </c>
      <c r="D842">
        <v>517.02000399999997</v>
      </c>
      <c r="E842">
        <v>524.90002400000003</v>
      </c>
      <c r="F842">
        <v>88540900</v>
      </c>
      <c r="G842">
        <v>70.971157000000005</v>
      </c>
      <c r="I842">
        <f t="shared" si="26"/>
        <v>1.5909263332500277E-2</v>
      </c>
      <c r="J842">
        <f t="shared" si="27"/>
        <v>1.5784037424514001E-2</v>
      </c>
    </row>
    <row r="843" spans="1:10" x14ac:dyDescent="0.25">
      <c r="A843" t="s">
        <v>517</v>
      </c>
      <c r="B843">
        <v>525</v>
      </c>
      <c r="C843">
        <v>527.48999000000003</v>
      </c>
      <c r="D843">
        <v>521.26998100000003</v>
      </c>
      <c r="E843">
        <v>522.699974</v>
      </c>
      <c r="F843">
        <v>68924100</v>
      </c>
      <c r="G843">
        <v>70.673691000000005</v>
      </c>
      <c r="I843">
        <f t="shared" si="26"/>
        <v>-4.1913646694529717E-3</v>
      </c>
      <c r="J843">
        <f t="shared" si="27"/>
        <v>-4.2001730597491464E-3</v>
      </c>
    </row>
    <row r="844" spans="1:10" x14ac:dyDescent="0.25">
      <c r="A844" s="1">
        <v>41285</v>
      </c>
      <c r="B844">
        <v>524.02000399999997</v>
      </c>
      <c r="C844">
        <v>524.79999499999997</v>
      </c>
      <c r="D844">
        <v>515.84000400000002</v>
      </c>
      <c r="E844">
        <v>520.03000599999996</v>
      </c>
      <c r="F844">
        <v>68722500</v>
      </c>
      <c r="G844">
        <v>70.312687999999994</v>
      </c>
      <c r="I844">
        <f t="shared" si="26"/>
        <v>-5.1080252763367178E-3</v>
      </c>
      <c r="J844">
        <f t="shared" si="27"/>
        <v>-5.1211158344101866E-3</v>
      </c>
    </row>
    <row r="845" spans="1:10" x14ac:dyDescent="0.25">
      <c r="A845" s="1">
        <v>41375</v>
      </c>
      <c r="B845">
        <v>521.09999100000005</v>
      </c>
      <c r="C845">
        <v>526.82001500000001</v>
      </c>
      <c r="D845">
        <v>518.81000500000005</v>
      </c>
      <c r="E845">
        <v>526.75</v>
      </c>
      <c r="F845">
        <v>61156900</v>
      </c>
      <c r="G845">
        <v>71.221290999999994</v>
      </c>
      <c r="I845">
        <f t="shared" si="26"/>
        <v>1.2922319226367785E-2</v>
      </c>
      <c r="J845">
        <f t="shared" si="27"/>
        <v>1.283953844303589E-2</v>
      </c>
    </row>
    <row r="846" spans="1:10" x14ac:dyDescent="0.25">
      <c r="A846" s="1">
        <v>41405</v>
      </c>
      <c r="B846">
        <v>524.580017</v>
      </c>
      <c r="C846">
        <v>528.89002200000004</v>
      </c>
      <c r="D846">
        <v>523.00000799999998</v>
      </c>
      <c r="E846">
        <v>525.44999700000005</v>
      </c>
      <c r="F846">
        <v>66303300</v>
      </c>
      <c r="G846">
        <v>71.045518999999999</v>
      </c>
      <c r="I846">
        <f t="shared" si="26"/>
        <v>-2.4679698659210623E-3</v>
      </c>
      <c r="J846">
        <f t="shared" si="27"/>
        <v>-2.4710203235424684E-3</v>
      </c>
    </row>
    <row r="847" spans="1:10" x14ac:dyDescent="0.25">
      <c r="A847" s="1">
        <v>41436</v>
      </c>
      <c r="B847">
        <v>524.14999399999999</v>
      </c>
      <c r="C847">
        <v>524.86002299999996</v>
      </c>
      <c r="D847">
        <v>518.20000500000003</v>
      </c>
      <c r="E847">
        <v>520.92001300000004</v>
      </c>
      <c r="F847">
        <v>55843900</v>
      </c>
      <c r="G847">
        <v>70.844240999999997</v>
      </c>
      <c r="I847">
        <f t="shared" si="26"/>
        <v>-2.8330850816925142E-3</v>
      </c>
      <c r="J847">
        <f t="shared" si="27"/>
        <v>-2.8371058631722454E-3</v>
      </c>
    </row>
    <row r="848" spans="1:10" x14ac:dyDescent="0.25">
      <c r="A848" s="1">
        <v>41466</v>
      </c>
      <c r="B848">
        <v>519.58000900000002</v>
      </c>
      <c r="C848">
        <v>523.19002499999999</v>
      </c>
      <c r="D848">
        <v>512.38000499999998</v>
      </c>
      <c r="E848">
        <v>512.49002099999996</v>
      </c>
      <c r="F848">
        <v>65655100</v>
      </c>
      <c r="G848">
        <v>69.697776000000005</v>
      </c>
      <c r="I848">
        <f t="shared" si="26"/>
        <v>-1.6182896221585495E-2</v>
      </c>
      <c r="J848">
        <f t="shared" si="27"/>
        <v>-1.6315269349767316E-2</v>
      </c>
    </row>
    <row r="849" spans="1:10" x14ac:dyDescent="0.25">
      <c r="A849" s="1">
        <v>41497</v>
      </c>
      <c r="B849">
        <v>514.58000200000004</v>
      </c>
      <c r="C849">
        <v>521.13000499999998</v>
      </c>
      <c r="D849">
        <v>512.58999600000004</v>
      </c>
      <c r="E849">
        <v>520.56000500000005</v>
      </c>
      <c r="F849">
        <v>69829200</v>
      </c>
      <c r="G849">
        <v>70.795280000000005</v>
      </c>
      <c r="I849">
        <f t="shared" si="26"/>
        <v>1.5746614353950125E-2</v>
      </c>
      <c r="J849">
        <f t="shared" si="27"/>
        <v>1.5623922731190339E-2</v>
      </c>
    </row>
    <row r="850" spans="1:10" x14ac:dyDescent="0.25">
      <c r="A850" s="1">
        <v>41589</v>
      </c>
      <c r="B850">
        <v>519.990005</v>
      </c>
      <c r="C850">
        <v>521.66999099999998</v>
      </c>
      <c r="D850">
        <v>514.41001100000005</v>
      </c>
      <c r="E850">
        <v>519.05001100000004</v>
      </c>
      <c r="F850">
        <v>56863100</v>
      </c>
      <c r="G850">
        <v>70.589923999999996</v>
      </c>
      <c r="I850">
        <f t="shared" si="26"/>
        <v>-2.9007018547000446E-3</v>
      </c>
      <c r="J850">
        <f t="shared" si="27"/>
        <v>-2.9049170436359823E-3</v>
      </c>
    </row>
    <row r="851" spans="1:10" x14ac:dyDescent="0.25">
      <c r="A851" s="1">
        <v>41619</v>
      </c>
      <c r="B851">
        <v>517.67000599999994</v>
      </c>
      <c r="C851">
        <v>523.91997500000002</v>
      </c>
      <c r="D851">
        <v>516.99997699999994</v>
      </c>
      <c r="E851">
        <v>520.00997900000004</v>
      </c>
      <c r="F851">
        <v>51069200</v>
      </c>
      <c r="G851">
        <v>70.720478</v>
      </c>
      <c r="I851">
        <f t="shared" si="26"/>
        <v>1.8494707544947013E-3</v>
      </c>
      <c r="J851">
        <f t="shared" si="27"/>
        <v>1.8477625892689793E-3</v>
      </c>
    </row>
    <row r="852" spans="1:10" x14ac:dyDescent="0.25">
      <c r="A852" t="s">
        <v>518</v>
      </c>
      <c r="B852">
        <v>518</v>
      </c>
      <c r="C852">
        <v>522.24997699999994</v>
      </c>
      <c r="D852">
        <v>516.95997599999998</v>
      </c>
      <c r="E852">
        <v>520.63001999999994</v>
      </c>
      <c r="F852">
        <v>49305200</v>
      </c>
      <c r="G852">
        <v>70.804801999999995</v>
      </c>
      <c r="I852">
        <f t="shared" si="26"/>
        <v>1.1923561941987323E-3</v>
      </c>
      <c r="J852">
        <f t="shared" si="27"/>
        <v>1.1916459021097891E-3</v>
      </c>
    </row>
    <row r="853" spans="1:10" x14ac:dyDescent="0.25">
      <c r="A853" t="s">
        <v>519</v>
      </c>
      <c r="B853">
        <v>522.80998999999997</v>
      </c>
      <c r="C853">
        <v>529.279991</v>
      </c>
      <c r="D853">
        <v>521.86999500000002</v>
      </c>
      <c r="E853">
        <v>528.16001900000003</v>
      </c>
      <c r="F853">
        <v>70604800</v>
      </c>
      <c r="G853">
        <v>71.828868999999997</v>
      </c>
      <c r="I853">
        <f t="shared" si="26"/>
        <v>1.4463242196482696E-2</v>
      </c>
      <c r="J853">
        <f t="shared" si="27"/>
        <v>1.435964719408659E-2</v>
      </c>
    </row>
    <row r="854" spans="1:10" x14ac:dyDescent="0.25">
      <c r="A854" t="s">
        <v>520</v>
      </c>
      <c r="B854">
        <v>526.58000900000002</v>
      </c>
      <c r="C854">
        <v>529.08997299999999</v>
      </c>
      <c r="D854">
        <v>524.48997499999996</v>
      </c>
      <c r="E854">
        <v>524.99001299999998</v>
      </c>
      <c r="F854">
        <v>79480100</v>
      </c>
      <c r="G854">
        <v>71.397754000000006</v>
      </c>
      <c r="I854">
        <f t="shared" si="26"/>
        <v>-6.0019739417029004E-3</v>
      </c>
      <c r="J854">
        <f t="shared" si="27"/>
        <v>-6.0200581843787727E-3</v>
      </c>
    </row>
    <row r="855" spans="1:10" x14ac:dyDescent="0.25">
      <c r="A855" t="s">
        <v>521</v>
      </c>
      <c r="B855">
        <v>524.99001299999998</v>
      </c>
      <c r="C855">
        <v>527.19001000000003</v>
      </c>
      <c r="D855">
        <v>518.20000500000003</v>
      </c>
      <c r="E855">
        <v>518.62997399999995</v>
      </c>
      <c r="F855">
        <v>61236000</v>
      </c>
      <c r="G855">
        <v>70.532798999999997</v>
      </c>
      <c r="I855">
        <f t="shared" si="26"/>
        <v>-1.2114596770089E-2</v>
      </c>
      <c r="J855">
        <f t="shared" si="27"/>
        <v>-1.2188576595164291E-2</v>
      </c>
    </row>
    <row r="856" spans="1:10" x14ac:dyDescent="0.25">
      <c r="A856" t="s">
        <v>522</v>
      </c>
      <c r="B856">
        <v>519.02998400000001</v>
      </c>
      <c r="C856">
        <v>523.37999000000002</v>
      </c>
      <c r="D856">
        <v>517.96998599999995</v>
      </c>
      <c r="E856">
        <v>519.54999499999997</v>
      </c>
      <c r="F856">
        <v>52234700</v>
      </c>
      <c r="G856">
        <v>70.657921000000002</v>
      </c>
      <c r="I856">
        <f t="shared" si="26"/>
        <v>1.7739548376636042E-3</v>
      </c>
      <c r="J856">
        <f t="shared" si="27"/>
        <v>1.7723832381371463E-3</v>
      </c>
    </row>
    <row r="857" spans="1:10" x14ac:dyDescent="0.25">
      <c r="A857" t="s">
        <v>523</v>
      </c>
      <c r="B857">
        <v>519.22998800000005</v>
      </c>
      <c r="C857">
        <v>520.41997500000002</v>
      </c>
      <c r="D857">
        <v>514.33000900000002</v>
      </c>
      <c r="E857">
        <v>514.99998500000004</v>
      </c>
      <c r="F857">
        <v>48479200</v>
      </c>
      <c r="G857">
        <v>70.039126999999993</v>
      </c>
      <c r="I857">
        <f t="shared" si="26"/>
        <v>-8.757602703878143E-3</v>
      </c>
      <c r="J857">
        <f t="shared" si="27"/>
        <v>-8.7961758772497709E-3</v>
      </c>
    </row>
    <row r="858" spans="1:10" x14ac:dyDescent="0.25">
      <c r="A858" t="s">
        <v>524</v>
      </c>
      <c r="B858">
        <v>517.59999100000005</v>
      </c>
      <c r="C858">
        <v>521.21000700000002</v>
      </c>
      <c r="D858">
        <v>513.67002100000002</v>
      </c>
      <c r="E858">
        <v>521.13999200000001</v>
      </c>
      <c r="F858">
        <v>65506700</v>
      </c>
      <c r="G858">
        <v>70.874156999999997</v>
      </c>
      <c r="I858">
        <f t="shared" si="26"/>
        <v>1.1922335925175128E-2</v>
      </c>
      <c r="J858">
        <f t="shared" si="27"/>
        <v>1.1851824763425582E-2</v>
      </c>
    </row>
    <row r="859" spans="1:10" x14ac:dyDescent="0.25">
      <c r="A859" t="s">
        <v>525</v>
      </c>
      <c r="B859">
        <v>519.51998100000003</v>
      </c>
      <c r="C859">
        <v>522.159988</v>
      </c>
      <c r="D859">
        <v>518.52999899999998</v>
      </c>
      <c r="E859">
        <v>519.79998799999998</v>
      </c>
      <c r="F859">
        <v>55931400</v>
      </c>
      <c r="G859">
        <v>70.691918999999999</v>
      </c>
      <c r="I859">
        <f t="shared" si="26"/>
        <v>-2.5712898426431814E-3</v>
      </c>
      <c r="J859">
        <f t="shared" si="27"/>
        <v>-2.5746012860424893E-3</v>
      </c>
    </row>
    <row r="860" spans="1:10" x14ac:dyDescent="0.25">
      <c r="A860" t="s">
        <v>526</v>
      </c>
      <c r="B860">
        <v>521.01998900000001</v>
      </c>
      <c r="C860">
        <v>525.86998000000006</v>
      </c>
      <c r="D860">
        <v>521.00001499999996</v>
      </c>
      <c r="E860">
        <v>523.73999800000001</v>
      </c>
      <c r="F860">
        <v>57327900</v>
      </c>
      <c r="G860">
        <v>71.227754000000004</v>
      </c>
      <c r="I860">
        <f t="shared" si="26"/>
        <v>7.5798621338883992E-3</v>
      </c>
      <c r="J860">
        <f t="shared" si="27"/>
        <v>7.5512793238770286E-3</v>
      </c>
    </row>
    <row r="861" spans="1:10" x14ac:dyDescent="0.25">
      <c r="A861" t="s">
        <v>527</v>
      </c>
      <c r="B861">
        <v>524.11998000000006</v>
      </c>
      <c r="C861">
        <v>536.14001499999995</v>
      </c>
      <c r="D861">
        <v>523.99997699999994</v>
      </c>
      <c r="E861">
        <v>533.39997900000003</v>
      </c>
      <c r="F861">
        <v>100345700</v>
      </c>
      <c r="G861">
        <v>72.541494999999998</v>
      </c>
      <c r="I861">
        <f t="shared" si="26"/>
        <v>1.8444228916722448E-2</v>
      </c>
      <c r="J861">
        <f t="shared" si="27"/>
        <v>1.8276197126263456E-2</v>
      </c>
    </row>
    <row r="862" spans="1:10" x14ac:dyDescent="0.25">
      <c r="A862" t="s">
        <v>528</v>
      </c>
      <c r="B862">
        <v>536.31000500000005</v>
      </c>
      <c r="C862">
        <v>546</v>
      </c>
      <c r="D862">
        <v>533.39997900000003</v>
      </c>
      <c r="E862">
        <v>545.95999900000004</v>
      </c>
      <c r="F862">
        <v>90862100</v>
      </c>
      <c r="G862">
        <v>74.249635999999995</v>
      </c>
      <c r="I862">
        <f t="shared" si="26"/>
        <v>2.3547088462954863E-2</v>
      </c>
      <c r="J862">
        <f t="shared" si="27"/>
        <v>2.3274132352506478E-2</v>
      </c>
    </row>
    <row r="863" spans="1:10" x14ac:dyDescent="0.25">
      <c r="A863" t="s">
        <v>529</v>
      </c>
      <c r="B863">
        <v>549.48002599999995</v>
      </c>
      <c r="C863">
        <v>558.33000200000004</v>
      </c>
      <c r="D863">
        <v>547.80997500000001</v>
      </c>
      <c r="E863">
        <v>556.06997699999999</v>
      </c>
      <c r="F863">
        <v>79531900</v>
      </c>
      <c r="G863">
        <v>75.624576000000005</v>
      </c>
      <c r="I863">
        <f t="shared" si="26"/>
        <v>1.8517801218581185E-2</v>
      </c>
      <c r="J863">
        <f t="shared" si="27"/>
        <v>1.8348434409828224E-2</v>
      </c>
    </row>
    <row r="864" spans="1:10" x14ac:dyDescent="0.25">
      <c r="A864" s="1">
        <v>41317</v>
      </c>
      <c r="B864">
        <v>558.00000799999998</v>
      </c>
      <c r="C864">
        <v>564.32997899999998</v>
      </c>
      <c r="D864">
        <v>550.81997699999999</v>
      </c>
      <c r="E864">
        <v>551.23002599999995</v>
      </c>
      <c r="F864">
        <v>118136200</v>
      </c>
      <c r="G864">
        <v>74.966351000000003</v>
      </c>
      <c r="I864">
        <f t="shared" si="26"/>
        <v>-8.7038504520012324E-3</v>
      </c>
      <c r="J864">
        <f t="shared" si="27"/>
        <v>-8.7419501957611487E-3</v>
      </c>
    </row>
    <row r="865" spans="1:10" x14ac:dyDescent="0.25">
      <c r="A865" s="1">
        <v>41345</v>
      </c>
      <c r="B865">
        <v>558.29998799999998</v>
      </c>
      <c r="C865">
        <v>566.38001299999996</v>
      </c>
      <c r="D865">
        <v>557.67999999999995</v>
      </c>
      <c r="E865">
        <v>566.31998399999998</v>
      </c>
      <c r="F865">
        <v>112742000</v>
      </c>
      <c r="G865">
        <v>77.018559999999994</v>
      </c>
      <c r="I865">
        <f t="shared" si="26"/>
        <v>2.7375068582436279E-2</v>
      </c>
      <c r="J865">
        <f t="shared" si="27"/>
        <v>2.7007072241542519E-2</v>
      </c>
    </row>
    <row r="866" spans="1:10" x14ac:dyDescent="0.25">
      <c r="A866" s="1">
        <v>41376</v>
      </c>
      <c r="B866">
        <v>565.49999200000002</v>
      </c>
      <c r="C866">
        <v>569.19001000000003</v>
      </c>
      <c r="D866">
        <v>560.81999199999996</v>
      </c>
      <c r="E866">
        <v>565.00000799999998</v>
      </c>
      <c r="F866">
        <v>94452400</v>
      </c>
      <c r="G866">
        <v>76.839044999999999</v>
      </c>
      <c r="I866">
        <f t="shared" si="26"/>
        <v>-2.3308018223139331E-3</v>
      </c>
      <c r="J866">
        <f t="shared" si="27"/>
        <v>-2.3335223690737331E-3</v>
      </c>
    </row>
    <row r="867" spans="1:10" x14ac:dyDescent="0.25">
      <c r="A867" s="1">
        <v>41406</v>
      </c>
      <c r="B867">
        <v>572.65000899999995</v>
      </c>
      <c r="C867">
        <v>575.13999899999999</v>
      </c>
      <c r="D867">
        <v>566.41002700000001</v>
      </c>
      <c r="E867">
        <v>567.89999399999999</v>
      </c>
      <c r="F867">
        <v>111895000</v>
      </c>
      <c r="G867">
        <v>77.233439000000004</v>
      </c>
      <c r="I867">
        <f t="shared" si="26"/>
        <v>5.1327290702273239E-3</v>
      </c>
      <c r="J867">
        <f t="shared" si="27"/>
        <v>5.1196015173268234E-3</v>
      </c>
    </row>
    <row r="868" spans="1:10" x14ac:dyDescent="0.25">
      <c r="A868" s="1">
        <v>41437</v>
      </c>
      <c r="B868">
        <v>565.789986</v>
      </c>
      <c r="C868">
        <v>566.75000799999998</v>
      </c>
      <c r="D868">
        <v>559.56997699999999</v>
      </c>
      <c r="E868">
        <v>560.01997400000005</v>
      </c>
      <c r="F868">
        <v>86088100</v>
      </c>
      <c r="G868">
        <v>76.161769000000007</v>
      </c>
      <c r="I868">
        <f t="shared" si="26"/>
        <v>-1.3875725513142013E-2</v>
      </c>
      <c r="J868">
        <f t="shared" si="27"/>
        <v>-1.3972893288428682E-2</v>
      </c>
    </row>
    <row r="869" spans="1:10" x14ac:dyDescent="0.25">
      <c r="A869" s="1">
        <v>41529</v>
      </c>
      <c r="B869">
        <v>560.89999399999999</v>
      </c>
      <c r="C869">
        <v>569.57997899999998</v>
      </c>
      <c r="D869">
        <v>560.89999399999999</v>
      </c>
      <c r="E869">
        <v>566.42999999999995</v>
      </c>
      <c r="F869">
        <v>80123400</v>
      </c>
      <c r="G869">
        <v>77.033522000000005</v>
      </c>
      <c r="I869">
        <f t="shared" si="26"/>
        <v>1.1446070797016258E-2</v>
      </c>
      <c r="J869">
        <f t="shared" si="27"/>
        <v>1.1381060136111629E-2</v>
      </c>
    </row>
    <row r="870" spans="1:10" x14ac:dyDescent="0.25">
      <c r="A870" s="1">
        <v>41559</v>
      </c>
      <c r="B870">
        <v>563.58000200000004</v>
      </c>
      <c r="C870">
        <v>567.88001999999994</v>
      </c>
      <c r="D870">
        <v>561.199974</v>
      </c>
      <c r="E870">
        <v>565.54998000000001</v>
      </c>
      <c r="F870">
        <v>69567400</v>
      </c>
      <c r="G870">
        <v>76.913841000000005</v>
      </c>
      <c r="I870">
        <f t="shared" si="26"/>
        <v>-1.5536223308081373E-3</v>
      </c>
      <c r="J870">
        <f t="shared" si="27"/>
        <v>-1.5548304534545492E-3</v>
      </c>
    </row>
    <row r="871" spans="1:10" x14ac:dyDescent="0.25">
      <c r="A871" s="1">
        <v>41590</v>
      </c>
      <c r="B871">
        <v>567</v>
      </c>
      <c r="C871">
        <v>570.97002399999997</v>
      </c>
      <c r="D871">
        <v>559.68997999999999</v>
      </c>
      <c r="E871">
        <v>561.35997799999996</v>
      </c>
      <c r="F871">
        <v>89929700</v>
      </c>
      <c r="G871">
        <v>76.344008000000002</v>
      </c>
      <c r="I871">
        <f t="shared" si="26"/>
        <v>-7.4087185426092899E-3</v>
      </c>
      <c r="J871">
        <f t="shared" si="27"/>
        <v>-7.436299408183418E-3</v>
      </c>
    </row>
    <row r="872" spans="1:10" x14ac:dyDescent="0.25">
      <c r="A872" s="1">
        <v>41620</v>
      </c>
      <c r="B872">
        <v>562.14002200000004</v>
      </c>
      <c r="C872">
        <v>565.33998899999995</v>
      </c>
      <c r="D872">
        <v>560.03001400000005</v>
      </c>
      <c r="E872">
        <v>560.539986</v>
      </c>
      <c r="F872">
        <v>65572500</v>
      </c>
      <c r="G872">
        <v>76.232489999999999</v>
      </c>
      <c r="I872">
        <f t="shared" si="26"/>
        <v>-1.4607302252195584E-3</v>
      </c>
      <c r="J872">
        <f t="shared" si="27"/>
        <v>-1.4617981316904949E-3</v>
      </c>
    </row>
    <row r="873" spans="1:10" x14ac:dyDescent="0.25">
      <c r="A873" t="s">
        <v>530</v>
      </c>
      <c r="B873">
        <v>562.84999800000003</v>
      </c>
      <c r="C873">
        <v>562.88001299999996</v>
      </c>
      <c r="D873">
        <v>553.66997500000002</v>
      </c>
      <c r="E873">
        <v>554.42999299999997</v>
      </c>
      <c r="F873">
        <v>83205500</v>
      </c>
      <c r="G873">
        <v>75.401540999999995</v>
      </c>
      <c r="I873">
        <f t="shared" si="26"/>
        <v>-1.0900194916891787E-2</v>
      </c>
      <c r="J873">
        <f t="shared" si="27"/>
        <v>-1.0960037301260567E-2</v>
      </c>
    </row>
    <row r="874" spans="1:10" x14ac:dyDescent="0.25">
      <c r="A874" t="s">
        <v>531</v>
      </c>
      <c r="B874">
        <v>555.02002000000005</v>
      </c>
      <c r="C874">
        <v>562.64000699999997</v>
      </c>
      <c r="D874">
        <v>555.00997900000004</v>
      </c>
      <c r="E874">
        <v>557.50002300000006</v>
      </c>
      <c r="F874">
        <v>70648200</v>
      </c>
      <c r="G874">
        <v>75.819059999999993</v>
      </c>
      <c r="I874">
        <f t="shared" si="26"/>
        <v>5.5372740989471109E-3</v>
      </c>
      <c r="J874">
        <f t="shared" si="27"/>
        <v>5.5219997562632748E-3</v>
      </c>
    </row>
    <row r="875" spans="1:10" x14ac:dyDescent="0.25">
      <c r="A875" t="s">
        <v>532</v>
      </c>
      <c r="B875">
        <v>555.80999799999995</v>
      </c>
      <c r="C875">
        <v>559.43998699999997</v>
      </c>
      <c r="D875">
        <v>553.37998200000004</v>
      </c>
      <c r="E875">
        <v>554.990005</v>
      </c>
      <c r="F875">
        <v>57475600</v>
      </c>
      <c r="G875">
        <v>75.477701999999994</v>
      </c>
      <c r="I875">
        <f t="shared" si="26"/>
        <v>-4.5022715923937811E-3</v>
      </c>
      <c r="J875">
        <f t="shared" si="27"/>
        <v>-4.5124373412567739E-3</v>
      </c>
    </row>
    <row r="876" spans="1:10" x14ac:dyDescent="0.25">
      <c r="A876" t="s">
        <v>533</v>
      </c>
      <c r="B876">
        <v>549.70000500000003</v>
      </c>
      <c r="C876">
        <v>551.45000500000003</v>
      </c>
      <c r="D876">
        <v>538.79999499999997</v>
      </c>
      <c r="E876">
        <v>550.76998900000001</v>
      </c>
      <c r="F876">
        <v>141465800</v>
      </c>
      <c r="G876">
        <v>74.903786999999994</v>
      </c>
      <c r="I876">
        <f t="shared" si="26"/>
        <v>-7.6037688587816251E-3</v>
      </c>
      <c r="J876">
        <f t="shared" si="27"/>
        <v>-7.6328248931672735E-3</v>
      </c>
    </row>
    <row r="877" spans="1:10" x14ac:dyDescent="0.25">
      <c r="A877" t="s">
        <v>534</v>
      </c>
      <c r="B877">
        <v>549.5</v>
      </c>
      <c r="C877">
        <v>549.99998500000004</v>
      </c>
      <c r="D877">
        <v>543.72998800000005</v>
      </c>
      <c r="E877">
        <v>544.45999099999995</v>
      </c>
      <c r="F877">
        <v>80077200</v>
      </c>
      <c r="G877">
        <v>74.045637999999997</v>
      </c>
      <c r="I877">
        <f t="shared" si="26"/>
        <v>-1.1456683758859849E-2</v>
      </c>
      <c r="J877">
        <f t="shared" si="27"/>
        <v>-1.1522817158410069E-2</v>
      </c>
    </row>
    <row r="878" spans="1:10" x14ac:dyDescent="0.25">
      <c r="A878" t="s">
        <v>535</v>
      </c>
      <c r="B878">
        <v>545.42999999999995</v>
      </c>
      <c r="C878">
        <v>551.61000799999999</v>
      </c>
      <c r="D878">
        <v>544.82000000000005</v>
      </c>
      <c r="E878">
        <v>549.01998900000001</v>
      </c>
      <c r="F878">
        <v>109103400</v>
      </c>
      <c r="G878">
        <v>74.665790000000001</v>
      </c>
      <c r="I878">
        <f t="shared" si="26"/>
        <v>8.3752671561828466E-3</v>
      </c>
      <c r="J878">
        <f t="shared" si="27"/>
        <v>8.3403892122988765E-3</v>
      </c>
    </row>
    <row r="879" spans="1:10" x14ac:dyDescent="0.25">
      <c r="A879" t="s">
        <v>536</v>
      </c>
      <c r="B879">
        <v>568.00002300000006</v>
      </c>
      <c r="C879">
        <v>570.71997799999997</v>
      </c>
      <c r="D879">
        <v>562.76000999999997</v>
      </c>
      <c r="E879">
        <v>570.09000400000002</v>
      </c>
      <c r="F879">
        <v>125326600</v>
      </c>
      <c r="G879">
        <v>77.531276000000005</v>
      </c>
      <c r="I879">
        <f t="shared" si="26"/>
        <v>3.8377495235770012E-2</v>
      </c>
      <c r="J879">
        <f t="shared" si="27"/>
        <v>3.7659394194093393E-2</v>
      </c>
    </row>
    <row r="880" spans="1:10" x14ac:dyDescent="0.25">
      <c r="A880" t="s">
        <v>537</v>
      </c>
      <c r="B880">
        <v>569.88999899999999</v>
      </c>
      <c r="C880">
        <v>571.88000499999998</v>
      </c>
      <c r="D880">
        <v>566.029991</v>
      </c>
      <c r="E880">
        <v>567.66997500000002</v>
      </c>
      <c r="F880">
        <v>41888700</v>
      </c>
      <c r="G880">
        <v>77.202157</v>
      </c>
      <c r="I880">
        <f t="shared" si="26"/>
        <v>-4.2449836631091396E-3</v>
      </c>
      <c r="J880">
        <f t="shared" si="27"/>
        <v>-4.2540191857558573E-3</v>
      </c>
    </row>
    <row r="881" spans="1:10" x14ac:dyDescent="0.25">
      <c r="A881" t="s">
        <v>538</v>
      </c>
      <c r="B881">
        <v>568.09999800000003</v>
      </c>
      <c r="C881">
        <v>569.49997699999994</v>
      </c>
      <c r="D881">
        <v>563.379997</v>
      </c>
      <c r="E881">
        <v>563.90000899999995</v>
      </c>
      <c r="F881">
        <v>51002000</v>
      </c>
      <c r="G881">
        <v>76.689447000000001</v>
      </c>
      <c r="I881">
        <f t="shared" si="26"/>
        <v>-6.6411356874393869E-3</v>
      </c>
      <c r="J881">
        <f t="shared" si="27"/>
        <v>-6.6632861530146461E-3</v>
      </c>
    </row>
    <row r="882" spans="1:10" x14ac:dyDescent="0.25">
      <c r="A882" t="s">
        <v>539</v>
      </c>
      <c r="B882">
        <v>563.82000700000003</v>
      </c>
      <c r="C882">
        <v>564.40998100000002</v>
      </c>
      <c r="D882">
        <v>559.50001499999996</v>
      </c>
      <c r="E882">
        <v>560.08998899999995</v>
      </c>
      <c r="F882">
        <v>56471100</v>
      </c>
      <c r="G882">
        <v>76.171290999999997</v>
      </c>
      <c r="I882">
        <f t="shared" si="26"/>
        <v>-6.7565489160458375E-3</v>
      </c>
      <c r="J882">
        <f t="shared" si="27"/>
        <v>-6.7794777308073347E-3</v>
      </c>
    </row>
    <row r="883" spans="1:10" x14ac:dyDescent="0.25">
      <c r="A883" t="s">
        <v>540</v>
      </c>
      <c r="B883">
        <v>557.46002199999998</v>
      </c>
      <c r="C883">
        <v>560.08998899999995</v>
      </c>
      <c r="D883">
        <v>552.31998399999998</v>
      </c>
      <c r="E883">
        <v>554.51998100000003</v>
      </c>
      <c r="F883">
        <v>63407400</v>
      </c>
      <c r="G883">
        <v>75.413780000000003</v>
      </c>
      <c r="I883">
        <f t="shared" si="26"/>
        <v>-9.9448360406546588E-3</v>
      </c>
      <c r="J883">
        <f t="shared" si="27"/>
        <v>-9.9946162348123271E-3</v>
      </c>
    </row>
    <row r="884" spans="1:10" x14ac:dyDescent="0.25">
      <c r="A884" t="s">
        <v>541</v>
      </c>
      <c r="B884">
        <v>554.17001300000004</v>
      </c>
      <c r="C884">
        <v>561.27997600000003</v>
      </c>
      <c r="D884">
        <v>554.00002300000006</v>
      </c>
      <c r="E884">
        <v>561.01999699999999</v>
      </c>
      <c r="F884">
        <v>55771100</v>
      </c>
      <c r="G884">
        <v>76.297770999999997</v>
      </c>
      <c r="I884">
        <f t="shared" si="26"/>
        <v>1.1721876293695855E-2</v>
      </c>
      <c r="J884">
        <f t="shared" si="27"/>
        <v>1.165370729700081E-2</v>
      </c>
    </row>
    <row r="885" spans="1:10" x14ac:dyDescent="0.25">
      <c r="A885" s="1">
        <v>41671</v>
      </c>
      <c r="B885">
        <v>555.68000800000004</v>
      </c>
      <c r="C885">
        <v>557.02999899999998</v>
      </c>
      <c r="D885">
        <v>552.02000399999997</v>
      </c>
      <c r="E885">
        <v>553.12999000000002</v>
      </c>
      <c r="F885">
        <v>58671200</v>
      </c>
      <c r="G885">
        <v>75.224743000000004</v>
      </c>
      <c r="I885">
        <f t="shared" si="26"/>
        <v>-1.4063687391339305E-2</v>
      </c>
      <c r="J885">
        <f t="shared" si="27"/>
        <v>-1.4163518140420044E-2</v>
      </c>
    </row>
    <row r="886" spans="1:10" x14ac:dyDescent="0.25">
      <c r="A886" s="1">
        <v>41699</v>
      </c>
      <c r="B886">
        <v>552.86002299999996</v>
      </c>
      <c r="C886">
        <v>553.69998899999996</v>
      </c>
      <c r="D886">
        <v>540.42999299999997</v>
      </c>
      <c r="E886">
        <v>540.98001899999997</v>
      </c>
      <c r="F886">
        <v>98116900</v>
      </c>
      <c r="G886">
        <v>73.572367999999997</v>
      </c>
      <c r="I886">
        <f t="shared" si="26"/>
        <v>-2.1965844403084318E-2</v>
      </c>
      <c r="J886">
        <f t="shared" si="27"/>
        <v>-2.2210685633919095E-2</v>
      </c>
    </row>
    <row r="887" spans="1:10" x14ac:dyDescent="0.25">
      <c r="A887" s="1">
        <v>41791</v>
      </c>
      <c r="B887">
        <v>537.45000500000003</v>
      </c>
      <c r="C887">
        <v>546.80001800000002</v>
      </c>
      <c r="D887">
        <v>533.59998299999995</v>
      </c>
      <c r="E887">
        <v>543.92999299999997</v>
      </c>
      <c r="F887">
        <v>103152700</v>
      </c>
      <c r="G887">
        <v>73.973558999999995</v>
      </c>
      <c r="I887">
        <f t="shared" si="26"/>
        <v>5.453011924259352E-3</v>
      </c>
      <c r="J887">
        <f t="shared" si="27"/>
        <v>5.4381980837013687E-3</v>
      </c>
    </row>
    <row r="888" spans="1:10" x14ac:dyDescent="0.25">
      <c r="A888" s="1">
        <v>41821</v>
      </c>
      <c r="B888">
        <v>544.32001500000001</v>
      </c>
      <c r="C888">
        <v>545.95999900000004</v>
      </c>
      <c r="D888">
        <v>537.91997500000002</v>
      </c>
      <c r="E888">
        <v>540.04002400000002</v>
      </c>
      <c r="F888">
        <v>79302300</v>
      </c>
      <c r="G888">
        <v>73.44453</v>
      </c>
      <c r="I888">
        <f t="shared" si="26"/>
        <v>-7.1515958830640318E-3</v>
      </c>
      <c r="J888">
        <f t="shared" si="27"/>
        <v>-7.1772911261883884E-3</v>
      </c>
    </row>
    <row r="889" spans="1:10" x14ac:dyDescent="0.25">
      <c r="A889" s="1">
        <v>41852</v>
      </c>
      <c r="B889">
        <v>538.80998199999999</v>
      </c>
      <c r="C889">
        <v>545.55998999999997</v>
      </c>
      <c r="D889">
        <v>538.68997999999999</v>
      </c>
      <c r="E889">
        <v>543.46002199999998</v>
      </c>
      <c r="F889">
        <v>64632400</v>
      </c>
      <c r="G889">
        <v>73.909644</v>
      </c>
      <c r="I889">
        <f t="shared" si="26"/>
        <v>6.3328610040802192E-3</v>
      </c>
      <c r="J889">
        <f t="shared" si="27"/>
        <v>6.3128926998210219E-3</v>
      </c>
    </row>
    <row r="890" spans="1:10" x14ac:dyDescent="0.25">
      <c r="A890" s="1">
        <v>41883</v>
      </c>
      <c r="B890">
        <v>546.80001800000002</v>
      </c>
      <c r="C890">
        <v>546.85999300000003</v>
      </c>
      <c r="D890">
        <v>535.34998299999995</v>
      </c>
      <c r="E890">
        <v>536.51999699999999</v>
      </c>
      <c r="F890">
        <v>69787200</v>
      </c>
      <c r="G890">
        <v>72.965812</v>
      </c>
      <c r="I890">
        <f t="shared" si="26"/>
        <v>-1.277007909820267E-2</v>
      </c>
      <c r="J890">
        <f t="shared" si="27"/>
        <v>-1.2852317435174636E-2</v>
      </c>
    </row>
    <row r="891" spans="1:10" x14ac:dyDescent="0.25">
      <c r="A891" s="1">
        <v>41913</v>
      </c>
      <c r="B891">
        <v>539.82997899999998</v>
      </c>
      <c r="C891">
        <v>540.79998799999998</v>
      </c>
      <c r="D891">
        <v>531.10999300000003</v>
      </c>
      <c r="E891">
        <v>532.93999499999995</v>
      </c>
      <c r="F891">
        <v>76244000</v>
      </c>
      <c r="G891">
        <v>72.478937999999999</v>
      </c>
      <c r="I891">
        <f t="shared" si="26"/>
        <v>-6.6726318347557108E-3</v>
      </c>
      <c r="J891">
        <f t="shared" si="27"/>
        <v>-6.6949933716021551E-3</v>
      </c>
    </row>
    <row r="892" spans="1:10" x14ac:dyDescent="0.25">
      <c r="A892" t="s">
        <v>542</v>
      </c>
      <c r="B892">
        <v>529.91001900000003</v>
      </c>
      <c r="C892">
        <v>542.5</v>
      </c>
      <c r="D892">
        <v>529.88000499999998</v>
      </c>
      <c r="E892">
        <v>535.73001899999997</v>
      </c>
      <c r="F892">
        <v>94623200</v>
      </c>
      <c r="G892">
        <v>72.858376000000007</v>
      </c>
      <c r="I892">
        <f t="shared" si="26"/>
        <v>5.2351484509887206E-3</v>
      </c>
      <c r="J892">
        <f t="shared" si="27"/>
        <v>5.221492700522995E-3</v>
      </c>
    </row>
    <row r="893" spans="1:10" x14ac:dyDescent="0.25">
      <c r="A893" t="s">
        <v>543</v>
      </c>
      <c r="B893">
        <v>538.220009</v>
      </c>
      <c r="C893">
        <v>546.73000300000001</v>
      </c>
      <c r="D893">
        <v>537.65999599999998</v>
      </c>
      <c r="E893">
        <v>546.39002200000004</v>
      </c>
      <c r="F893">
        <v>83140400</v>
      </c>
      <c r="G893">
        <v>74.308119000000005</v>
      </c>
      <c r="I893">
        <f t="shared" si="26"/>
        <v>1.9898096548295257E-2</v>
      </c>
      <c r="J893">
        <f t="shared" si="27"/>
        <v>1.9702716960499838E-2</v>
      </c>
    </row>
    <row r="894" spans="1:10" x14ac:dyDescent="0.25">
      <c r="A894" t="s">
        <v>544</v>
      </c>
      <c r="B894">
        <v>553.52001199999995</v>
      </c>
      <c r="C894">
        <v>560.20000500000003</v>
      </c>
      <c r="D894">
        <v>551.65999599999998</v>
      </c>
      <c r="E894">
        <v>557.35999300000003</v>
      </c>
      <c r="F894">
        <v>97909700</v>
      </c>
      <c r="G894">
        <v>75.800015999999999</v>
      </c>
      <c r="I894">
        <f t="shared" si="26"/>
        <v>2.0077173532006568E-2</v>
      </c>
      <c r="J894">
        <f t="shared" si="27"/>
        <v>1.9878284759578379E-2</v>
      </c>
    </row>
    <row r="895" spans="1:10" x14ac:dyDescent="0.25">
      <c r="A895" t="s">
        <v>545</v>
      </c>
      <c r="B895">
        <v>554.90001700000005</v>
      </c>
      <c r="C895">
        <v>556.85002099999997</v>
      </c>
      <c r="D895">
        <v>551.68002300000001</v>
      </c>
      <c r="E895">
        <v>554.25001499999996</v>
      </c>
      <c r="F895">
        <v>57319500</v>
      </c>
      <c r="G895">
        <v>75.377065000000002</v>
      </c>
      <c r="I895">
        <f t="shared" si="26"/>
        <v>-5.5798273182422232E-3</v>
      </c>
      <c r="J895">
        <f t="shared" si="27"/>
        <v>-5.5954527064460986E-3</v>
      </c>
    </row>
    <row r="896" spans="1:10" x14ac:dyDescent="0.25">
      <c r="A896" t="s">
        <v>546</v>
      </c>
      <c r="B896">
        <v>551.48001899999997</v>
      </c>
      <c r="C896">
        <v>552.06999199999996</v>
      </c>
      <c r="D896">
        <v>539.89999399999999</v>
      </c>
      <c r="E896">
        <v>540.66999799999996</v>
      </c>
      <c r="F896">
        <v>106684900</v>
      </c>
      <c r="G896">
        <v>73.530204999999995</v>
      </c>
      <c r="I896">
        <f t="shared" si="26"/>
        <v>-2.4501617302292236E-2</v>
      </c>
      <c r="J896">
        <f t="shared" si="27"/>
        <v>-2.4806776841711242E-2</v>
      </c>
    </row>
    <row r="897" spans="1:10" x14ac:dyDescent="0.25">
      <c r="A897" t="s">
        <v>547</v>
      </c>
      <c r="B897">
        <v>540.990005</v>
      </c>
      <c r="C897">
        <v>550.07000000000005</v>
      </c>
      <c r="D897">
        <v>540.42000599999994</v>
      </c>
      <c r="E897">
        <v>549.06997699999999</v>
      </c>
      <c r="F897">
        <v>82131700</v>
      </c>
      <c r="G897">
        <v>74.672588000000005</v>
      </c>
      <c r="I897">
        <f t="shared" si="26"/>
        <v>1.5536241195030118E-2</v>
      </c>
      <c r="J897">
        <f t="shared" si="27"/>
        <v>1.541678943205625E-2</v>
      </c>
    </row>
    <row r="898" spans="1:10" x14ac:dyDescent="0.25">
      <c r="A898" t="s">
        <v>548</v>
      </c>
      <c r="B898">
        <v>550.91001900000003</v>
      </c>
      <c r="C898">
        <v>557.28997800000002</v>
      </c>
      <c r="D898">
        <v>547.80997500000001</v>
      </c>
      <c r="E898">
        <v>551.50997900000004</v>
      </c>
      <c r="F898">
        <v>94996300</v>
      </c>
      <c r="G898">
        <v>75.004424</v>
      </c>
      <c r="I898">
        <f t="shared" si="26"/>
        <v>4.4438797273237077E-3</v>
      </c>
      <c r="J898">
        <f t="shared" si="27"/>
        <v>4.4340348493352088E-3</v>
      </c>
    </row>
    <row r="899" spans="1:10" x14ac:dyDescent="0.25">
      <c r="A899" t="s">
        <v>549</v>
      </c>
      <c r="B899">
        <v>549.94001000000003</v>
      </c>
      <c r="C899">
        <v>556.5</v>
      </c>
      <c r="D899">
        <v>544.81001300000003</v>
      </c>
      <c r="E899">
        <v>556.17999299999997</v>
      </c>
      <c r="F899">
        <v>100809800</v>
      </c>
      <c r="G899">
        <v>75.639538000000002</v>
      </c>
      <c r="I899">
        <f t="shared" si="26"/>
        <v>8.4676871860252072E-3</v>
      </c>
      <c r="J899">
        <f t="shared" si="27"/>
        <v>8.4320374288426141E-3</v>
      </c>
    </row>
    <row r="900" spans="1:10" x14ac:dyDescent="0.25">
      <c r="A900" t="s">
        <v>550</v>
      </c>
      <c r="B900">
        <v>554.00002300000006</v>
      </c>
      <c r="C900">
        <v>555.61998000000006</v>
      </c>
      <c r="D900">
        <v>544.74998500000004</v>
      </c>
      <c r="E900">
        <v>546.07001500000001</v>
      </c>
      <c r="F900">
        <v>107338700</v>
      </c>
      <c r="G900">
        <v>74.264598000000007</v>
      </c>
      <c r="I900">
        <f t="shared" ref="I900:I963" si="28">(G900-G899)/G899</f>
        <v>-1.8177530381002529E-2</v>
      </c>
      <c r="J900">
        <f t="shared" ref="J900:J963" si="29">LN($G900/$G899)</f>
        <v>-1.8344771473198317E-2</v>
      </c>
    </row>
    <row r="901" spans="1:10" x14ac:dyDescent="0.25">
      <c r="A901" t="s">
        <v>551</v>
      </c>
      <c r="B901">
        <v>550.07000000000005</v>
      </c>
      <c r="C901">
        <v>554.79998799999998</v>
      </c>
      <c r="D901">
        <v>545.75000799999998</v>
      </c>
      <c r="E901">
        <v>550.50002300000006</v>
      </c>
      <c r="F901">
        <v>138719700</v>
      </c>
      <c r="G901">
        <v>74.867071999999993</v>
      </c>
      <c r="I901">
        <f t="shared" si="28"/>
        <v>8.1125329729784118E-3</v>
      </c>
      <c r="J901">
        <f t="shared" si="29"/>
        <v>8.0798032720572777E-3</v>
      </c>
    </row>
    <row r="902" spans="1:10" x14ac:dyDescent="0.25">
      <c r="A902" t="s">
        <v>552</v>
      </c>
      <c r="B902">
        <v>508.76000199999999</v>
      </c>
      <c r="C902">
        <v>514.99998500000004</v>
      </c>
      <c r="D902">
        <v>502.07002299999999</v>
      </c>
      <c r="E902">
        <v>506.499977</v>
      </c>
      <c r="F902">
        <v>266380800</v>
      </c>
      <c r="G902">
        <v>68.883139999999997</v>
      </c>
      <c r="I902">
        <f t="shared" si="28"/>
        <v>-7.9927421229990081E-2</v>
      </c>
      <c r="J902">
        <f t="shared" si="29"/>
        <v>-8.3302722083298794E-2</v>
      </c>
    </row>
    <row r="903" spans="1:10" x14ac:dyDescent="0.25">
      <c r="A903" t="s">
        <v>553</v>
      </c>
      <c r="B903">
        <v>503.95001200000002</v>
      </c>
      <c r="C903">
        <v>507.37000999999998</v>
      </c>
      <c r="D903">
        <v>498.62000999999998</v>
      </c>
      <c r="E903">
        <v>500.74999200000002</v>
      </c>
      <c r="F903">
        <v>125702500</v>
      </c>
      <c r="G903">
        <v>68.101151999999999</v>
      </c>
      <c r="I903">
        <f t="shared" si="28"/>
        <v>-1.1352386084606456E-2</v>
      </c>
      <c r="J903">
        <f t="shared" si="29"/>
        <v>-1.141731629578782E-2</v>
      </c>
    </row>
    <row r="904" spans="1:10" x14ac:dyDescent="0.25">
      <c r="A904" t="s">
        <v>554</v>
      </c>
      <c r="B904">
        <v>502.53999299999998</v>
      </c>
      <c r="C904">
        <v>506.499977</v>
      </c>
      <c r="D904">
        <v>496.70001999999999</v>
      </c>
      <c r="E904">
        <v>499.77998400000001</v>
      </c>
      <c r="F904">
        <v>169625400</v>
      </c>
      <c r="G904">
        <v>67.969232000000005</v>
      </c>
      <c r="I904">
        <f t="shared" si="28"/>
        <v>-1.9371184792878954E-3</v>
      </c>
      <c r="J904">
        <f t="shared" si="29"/>
        <v>-1.9389971197808205E-3</v>
      </c>
    </row>
    <row r="905" spans="1:10" x14ac:dyDescent="0.25">
      <c r="A905" t="s">
        <v>555</v>
      </c>
      <c r="B905">
        <v>495.17998499999999</v>
      </c>
      <c r="C905">
        <v>501.52998400000001</v>
      </c>
      <c r="D905">
        <v>493.54998799999998</v>
      </c>
      <c r="E905">
        <v>500.59997600000003</v>
      </c>
      <c r="F905">
        <v>116199300</v>
      </c>
      <c r="G905">
        <v>68.080749999999995</v>
      </c>
      <c r="I905">
        <f t="shared" si="28"/>
        <v>1.6407129625944511E-3</v>
      </c>
      <c r="J905">
        <f t="shared" si="29"/>
        <v>1.6393684635053944E-3</v>
      </c>
    </row>
    <row r="906" spans="1:10" x14ac:dyDescent="0.25">
      <c r="A906" s="1">
        <v>41700</v>
      </c>
      <c r="B906">
        <v>502.61000799999999</v>
      </c>
      <c r="C906">
        <v>507.73001900000003</v>
      </c>
      <c r="D906">
        <v>499.300026</v>
      </c>
      <c r="E906">
        <v>501.52998400000001</v>
      </c>
      <c r="F906">
        <v>100366000</v>
      </c>
      <c r="G906">
        <v>68.207229999999996</v>
      </c>
      <c r="I906">
        <f t="shared" si="28"/>
        <v>1.8577938697796489E-3</v>
      </c>
      <c r="J906">
        <f t="shared" si="29"/>
        <v>1.8560703051034967E-3</v>
      </c>
    </row>
    <row r="907" spans="1:10" x14ac:dyDescent="0.25">
      <c r="A907" s="1">
        <v>41731</v>
      </c>
      <c r="B907">
        <v>505.84997600000003</v>
      </c>
      <c r="C907">
        <v>509.459991</v>
      </c>
      <c r="D907">
        <v>502.76002499999998</v>
      </c>
      <c r="E907">
        <v>508.79001599999998</v>
      </c>
      <c r="F907">
        <v>94170300</v>
      </c>
      <c r="G907">
        <v>69.194581999999997</v>
      </c>
      <c r="I907">
        <f t="shared" si="28"/>
        <v>1.4475767451632348E-2</v>
      </c>
      <c r="J907">
        <f t="shared" si="29"/>
        <v>1.4371993799962958E-2</v>
      </c>
    </row>
    <row r="908" spans="1:10" x14ac:dyDescent="0.25">
      <c r="A908" s="1">
        <v>41761</v>
      </c>
      <c r="B908">
        <v>506.56000499999999</v>
      </c>
      <c r="C908">
        <v>515.279991</v>
      </c>
      <c r="D908">
        <v>506.24998499999998</v>
      </c>
      <c r="E908">
        <v>512.58999600000004</v>
      </c>
      <c r="F908">
        <v>82086200</v>
      </c>
      <c r="G908">
        <v>69.711372999999995</v>
      </c>
      <c r="I908">
        <f t="shared" si="28"/>
        <v>7.4686627921243575E-3</v>
      </c>
      <c r="J908">
        <f t="shared" si="29"/>
        <v>7.4409104265512026E-3</v>
      </c>
    </row>
    <row r="909" spans="1:10" x14ac:dyDescent="0.25">
      <c r="A909" s="1">
        <v>41792</v>
      </c>
      <c r="B909">
        <v>510.06000499999999</v>
      </c>
      <c r="C909">
        <v>513.49997699999994</v>
      </c>
      <c r="D909">
        <v>507.81002000000001</v>
      </c>
      <c r="E909">
        <v>512.509995</v>
      </c>
      <c r="F909">
        <v>64441300</v>
      </c>
      <c r="G909">
        <v>70.117699000000002</v>
      </c>
      <c r="I909">
        <f t="shared" si="28"/>
        <v>5.8286902482900041E-3</v>
      </c>
      <c r="J909">
        <f t="shared" si="29"/>
        <v>5.8117691533271995E-3</v>
      </c>
    </row>
    <row r="910" spans="1:10" x14ac:dyDescent="0.25">
      <c r="A910" s="1">
        <v>41822</v>
      </c>
      <c r="B910">
        <v>521.379997</v>
      </c>
      <c r="C910">
        <v>522.92999299999997</v>
      </c>
      <c r="D910">
        <v>517.38001299999996</v>
      </c>
      <c r="E910">
        <v>519.67998499999999</v>
      </c>
      <c r="F910">
        <v>92570100</v>
      </c>
      <c r="G910">
        <v>71.098642999999996</v>
      </c>
      <c r="I910">
        <f t="shared" si="28"/>
        <v>1.398996279099224E-2</v>
      </c>
      <c r="J910">
        <f t="shared" si="29"/>
        <v>1.3893006491786949E-2</v>
      </c>
    </row>
    <row r="911" spans="1:10" x14ac:dyDescent="0.25">
      <c r="A911" s="1">
        <v>41914</v>
      </c>
      <c r="B911">
        <v>518.659988</v>
      </c>
      <c r="C911">
        <v>531.99001299999998</v>
      </c>
      <c r="D911">
        <v>518</v>
      </c>
      <c r="E911">
        <v>528.98999800000001</v>
      </c>
      <c r="F911">
        <v>86389800</v>
      </c>
      <c r="G911">
        <v>72.372366999999997</v>
      </c>
      <c r="I911">
        <f t="shared" si="28"/>
        <v>1.7914884817140625E-2</v>
      </c>
      <c r="J911">
        <f t="shared" si="29"/>
        <v>1.7756304433531003E-2</v>
      </c>
    </row>
    <row r="912" spans="1:10" x14ac:dyDescent="0.25">
      <c r="A912" s="1">
        <v>41945</v>
      </c>
      <c r="B912">
        <v>530.61000799999999</v>
      </c>
      <c r="C912">
        <v>537.74998500000004</v>
      </c>
      <c r="D912">
        <v>529.50002300000006</v>
      </c>
      <c r="E912">
        <v>535.95998399999996</v>
      </c>
      <c r="F912">
        <v>70564200</v>
      </c>
      <c r="G912">
        <v>73.325946999999999</v>
      </c>
      <c r="I912">
        <f t="shared" si="28"/>
        <v>1.3176023384726416E-2</v>
      </c>
      <c r="J912">
        <f t="shared" si="29"/>
        <v>1.3089974618170019E-2</v>
      </c>
    </row>
    <row r="913" spans="1:10" x14ac:dyDescent="0.25">
      <c r="A913" s="1">
        <v>41975</v>
      </c>
      <c r="B913">
        <v>536.95001999999999</v>
      </c>
      <c r="C913">
        <v>539.56001300000003</v>
      </c>
      <c r="D913">
        <v>533.23997499999996</v>
      </c>
      <c r="E913">
        <v>535.919983</v>
      </c>
      <c r="F913">
        <v>77025200</v>
      </c>
      <c r="G913">
        <v>73.320475000000002</v>
      </c>
      <c r="I913">
        <f t="shared" si="28"/>
        <v>-7.462569832200707E-5</v>
      </c>
      <c r="J913">
        <f t="shared" si="29"/>
        <v>-7.4628482958024502E-5</v>
      </c>
    </row>
    <row r="914" spans="1:10" x14ac:dyDescent="0.25">
      <c r="A914" t="s">
        <v>556</v>
      </c>
      <c r="B914">
        <v>534.65998100000002</v>
      </c>
      <c r="C914">
        <v>544.85001399999999</v>
      </c>
      <c r="D914">
        <v>534.19999700000005</v>
      </c>
      <c r="E914">
        <v>544.42997700000001</v>
      </c>
      <c r="F914">
        <v>76849500</v>
      </c>
      <c r="G914">
        <v>74.484746999999999</v>
      </c>
      <c r="I914">
        <f t="shared" si="28"/>
        <v>1.5879220640619102E-2</v>
      </c>
      <c r="J914">
        <f t="shared" si="29"/>
        <v>1.5754464767595934E-2</v>
      </c>
    </row>
    <row r="915" spans="1:10" x14ac:dyDescent="0.25">
      <c r="A915" t="s">
        <v>557</v>
      </c>
      <c r="B915">
        <v>542.46998599999995</v>
      </c>
      <c r="C915">
        <v>545.98002599999995</v>
      </c>
      <c r="D915">
        <v>541.20998399999996</v>
      </c>
      <c r="E915">
        <v>543.99002099999996</v>
      </c>
      <c r="F915">
        <v>68231100</v>
      </c>
      <c r="G915">
        <v>74.424555999999995</v>
      </c>
      <c r="I915">
        <f t="shared" si="28"/>
        <v>-8.0809833454899456E-4</v>
      </c>
      <c r="J915">
        <f t="shared" si="29"/>
        <v>-8.0842502201705234E-4</v>
      </c>
    </row>
    <row r="916" spans="1:10" x14ac:dyDescent="0.25">
      <c r="A916" t="s">
        <v>558</v>
      </c>
      <c r="B916">
        <v>546</v>
      </c>
      <c r="C916">
        <v>551.19002499999999</v>
      </c>
      <c r="D916">
        <v>545.60997799999996</v>
      </c>
      <c r="E916">
        <v>545.99001299999998</v>
      </c>
      <c r="F916">
        <v>65062900</v>
      </c>
      <c r="G916">
        <v>74.698178999999996</v>
      </c>
      <c r="I916">
        <f t="shared" si="28"/>
        <v>3.6765150469960563E-3</v>
      </c>
      <c r="J916">
        <f t="shared" si="29"/>
        <v>3.6697731848694902E-3</v>
      </c>
    </row>
    <row r="917" spans="1:10" x14ac:dyDescent="0.25">
      <c r="A917" t="s">
        <v>559</v>
      </c>
      <c r="B917">
        <v>544.74998500000004</v>
      </c>
      <c r="C917">
        <v>546.89000699999997</v>
      </c>
      <c r="D917">
        <v>534.35001399999999</v>
      </c>
      <c r="E917">
        <v>537.370003</v>
      </c>
      <c r="F917">
        <v>78442000</v>
      </c>
      <c r="G917">
        <v>73.518855000000002</v>
      </c>
      <c r="I917">
        <f t="shared" si="28"/>
        <v>-1.5787854748105627E-2</v>
      </c>
      <c r="J917">
        <f t="shared" si="29"/>
        <v>-1.5913810398910499E-2</v>
      </c>
    </row>
    <row r="918" spans="1:10" x14ac:dyDescent="0.25">
      <c r="A918" t="s">
        <v>560</v>
      </c>
      <c r="B918">
        <v>532.98998300000005</v>
      </c>
      <c r="C918">
        <v>537.00000799999998</v>
      </c>
      <c r="D918">
        <v>528.99998500000004</v>
      </c>
      <c r="E918">
        <v>531.14999399999999</v>
      </c>
      <c r="F918">
        <v>76464500</v>
      </c>
      <c r="G918">
        <v>72.667880999999994</v>
      </c>
      <c r="I918">
        <f t="shared" si="28"/>
        <v>-1.1574908232724895E-2</v>
      </c>
      <c r="J918">
        <f t="shared" si="29"/>
        <v>-1.1642418942158381E-2</v>
      </c>
    </row>
    <row r="919" spans="1:10" x14ac:dyDescent="0.25">
      <c r="A919" t="s">
        <v>561</v>
      </c>
      <c r="B919">
        <v>532.78997800000002</v>
      </c>
      <c r="C919">
        <v>534.56999199999996</v>
      </c>
      <c r="D919">
        <v>524.59999100000005</v>
      </c>
      <c r="E919">
        <v>525.24999200000002</v>
      </c>
      <c r="F919">
        <v>69696200</v>
      </c>
      <c r="G919">
        <v>71.860687999999996</v>
      </c>
      <c r="I919">
        <f t="shared" si="28"/>
        <v>-1.110797492498781E-2</v>
      </c>
      <c r="J919">
        <f t="shared" si="29"/>
        <v>-1.1170129178984573E-2</v>
      </c>
    </row>
    <row r="920" spans="1:10" x14ac:dyDescent="0.25">
      <c r="A920" t="s">
        <v>562</v>
      </c>
      <c r="B920">
        <v>523.15002400000003</v>
      </c>
      <c r="C920">
        <v>529.92000599999994</v>
      </c>
      <c r="D920">
        <v>522.42002100000002</v>
      </c>
      <c r="E920">
        <v>527.55001800000002</v>
      </c>
      <c r="F920">
        <v>72227400</v>
      </c>
      <c r="G920">
        <v>72.175359999999998</v>
      </c>
      <c r="I920">
        <f t="shared" si="28"/>
        <v>4.3789171626077619E-3</v>
      </c>
      <c r="J920">
        <f t="shared" si="29"/>
        <v>4.3693576017064016E-3</v>
      </c>
    </row>
    <row r="921" spans="1:10" x14ac:dyDescent="0.25">
      <c r="A921" t="s">
        <v>563</v>
      </c>
      <c r="B921">
        <v>529.38001999999994</v>
      </c>
      <c r="C921">
        <v>529.56998399999998</v>
      </c>
      <c r="D921">
        <v>521.00001499999996</v>
      </c>
      <c r="E921">
        <v>522.06001300000003</v>
      </c>
      <c r="F921">
        <v>57988000</v>
      </c>
      <c r="G921">
        <v>71.424260000000004</v>
      </c>
      <c r="I921">
        <f t="shared" si="28"/>
        <v>-1.0406598595420846E-2</v>
      </c>
      <c r="J921">
        <f t="shared" si="29"/>
        <v>-1.046112586810753E-2</v>
      </c>
    </row>
    <row r="922" spans="1:10" x14ac:dyDescent="0.25">
      <c r="A922" t="s">
        <v>564</v>
      </c>
      <c r="B922">
        <v>523.61000799999999</v>
      </c>
      <c r="C922">
        <v>525</v>
      </c>
      <c r="D922">
        <v>515.59999800000003</v>
      </c>
      <c r="E922">
        <v>517.34999800000003</v>
      </c>
      <c r="F922">
        <v>69054300</v>
      </c>
      <c r="G922">
        <v>70.779871999999997</v>
      </c>
      <c r="I922">
        <f t="shared" si="28"/>
        <v>-9.0219765665056437E-3</v>
      </c>
      <c r="J922">
        <f t="shared" si="29"/>
        <v>-9.0629210499160121E-3</v>
      </c>
    </row>
    <row r="923" spans="1:10" x14ac:dyDescent="0.25">
      <c r="A923" t="s">
        <v>565</v>
      </c>
      <c r="B923">
        <v>517.14000699999997</v>
      </c>
      <c r="C923">
        <v>528.78000599999996</v>
      </c>
      <c r="D923">
        <v>516.04999499999997</v>
      </c>
      <c r="E923">
        <v>527.67002100000002</v>
      </c>
      <c r="F923">
        <v>75470500</v>
      </c>
      <c r="G923">
        <v>72.191777999999999</v>
      </c>
      <c r="I923">
        <f t="shared" si="28"/>
        <v>1.99478461899451E-2</v>
      </c>
      <c r="J923">
        <f t="shared" si="29"/>
        <v>1.9751494802607773E-2</v>
      </c>
    </row>
    <row r="924" spans="1:10" x14ac:dyDescent="0.25">
      <c r="A924" t="s">
        <v>566</v>
      </c>
      <c r="B924">
        <v>529.07998699999996</v>
      </c>
      <c r="C924">
        <v>532.74997699999994</v>
      </c>
      <c r="D924">
        <v>522.11998700000004</v>
      </c>
      <c r="E924">
        <v>526.23997499999996</v>
      </c>
      <c r="F924">
        <v>92992200</v>
      </c>
      <c r="G924">
        <v>71.996129999999994</v>
      </c>
      <c r="I924">
        <f t="shared" si="28"/>
        <v>-2.7101147169419433E-3</v>
      </c>
      <c r="J924">
        <f t="shared" si="29"/>
        <v>-2.7137937263598303E-3</v>
      </c>
    </row>
    <row r="925" spans="1:10" x14ac:dyDescent="0.25">
      <c r="A925" s="1">
        <v>41701</v>
      </c>
      <c r="B925">
        <v>523.41999099999998</v>
      </c>
      <c r="C925">
        <v>530.65000899999995</v>
      </c>
      <c r="D925">
        <v>522.80998999999997</v>
      </c>
      <c r="E925">
        <v>527.76000999999997</v>
      </c>
      <c r="F925">
        <v>59695300</v>
      </c>
      <c r="G925">
        <v>72.204089999999994</v>
      </c>
      <c r="I925">
        <f t="shared" si="28"/>
        <v>2.8884885895950232E-3</v>
      </c>
      <c r="J925">
        <f t="shared" si="29"/>
        <v>2.8843249223055568E-3</v>
      </c>
    </row>
    <row r="926" spans="1:10" x14ac:dyDescent="0.25">
      <c r="A926" s="1">
        <v>41732</v>
      </c>
      <c r="B926">
        <v>530.99997699999994</v>
      </c>
      <c r="C926">
        <v>532.64001499999995</v>
      </c>
      <c r="D926">
        <v>527.76999699999999</v>
      </c>
      <c r="E926">
        <v>531.23998300000005</v>
      </c>
      <c r="F926">
        <v>64785000</v>
      </c>
      <c r="G926">
        <v>72.680193000000003</v>
      </c>
      <c r="I926">
        <f t="shared" si="28"/>
        <v>6.5938508469535325E-3</v>
      </c>
      <c r="J926">
        <f t="shared" si="29"/>
        <v>6.5722065067264556E-3</v>
      </c>
    </row>
    <row r="927" spans="1:10" x14ac:dyDescent="0.25">
      <c r="A927" s="1">
        <v>41762</v>
      </c>
      <c r="B927">
        <v>530.91997500000002</v>
      </c>
      <c r="C927">
        <v>534.75002300000006</v>
      </c>
      <c r="D927">
        <v>529.12997399999995</v>
      </c>
      <c r="E927">
        <v>532.36000799999999</v>
      </c>
      <c r="F927">
        <v>50015700</v>
      </c>
      <c r="G927">
        <v>72.833426000000003</v>
      </c>
      <c r="I927">
        <f t="shared" si="28"/>
        <v>2.1083185621149927E-3</v>
      </c>
      <c r="J927">
        <f t="shared" si="29"/>
        <v>2.1060991774343911E-3</v>
      </c>
    </row>
    <row r="928" spans="1:10" x14ac:dyDescent="0.25">
      <c r="A928" s="1">
        <v>41793</v>
      </c>
      <c r="B928">
        <v>532.78997800000002</v>
      </c>
      <c r="C928">
        <v>534.44000200000005</v>
      </c>
      <c r="D928">
        <v>528.09999100000005</v>
      </c>
      <c r="E928">
        <v>530.74998500000004</v>
      </c>
      <c r="F928">
        <v>46372200</v>
      </c>
      <c r="G928">
        <v>72.613155000000006</v>
      </c>
      <c r="I928">
        <f t="shared" si="28"/>
        <v>-3.0243119416076456E-3</v>
      </c>
      <c r="J928">
        <f t="shared" si="29"/>
        <v>-3.0288944145184082E-3</v>
      </c>
    </row>
    <row r="929" spans="1:10" x14ac:dyDescent="0.25">
      <c r="A929" s="1">
        <v>41823</v>
      </c>
      <c r="B929">
        <v>531.09001899999998</v>
      </c>
      <c r="C929">
        <v>531.98002599999995</v>
      </c>
      <c r="D929">
        <v>526.05001100000004</v>
      </c>
      <c r="E929">
        <v>530.44001800000001</v>
      </c>
      <c r="F929">
        <v>55182400</v>
      </c>
      <c r="G929">
        <v>72.570747999999995</v>
      </c>
      <c r="I929">
        <f t="shared" si="28"/>
        <v>-5.840126351762488E-4</v>
      </c>
      <c r="J929">
        <f t="shared" si="29"/>
        <v>-5.8418323698093027E-4</v>
      </c>
    </row>
    <row r="930" spans="1:10" x14ac:dyDescent="0.25">
      <c r="A930" s="1">
        <v>41915</v>
      </c>
      <c r="B930">
        <v>528.36002299999996</v>
      </c>
      <c r="C930">
        <v>533.330017</v>
      </c>
      <c r="D930">
        <v>528.33999600000004</v>
      </c>
      <c r="E930">
        <v>530.91997500000002</v>
      </c>
      <c r="F930">
        <v>44646000</v>
      </c>
      <c r="G930">
        <v>72.636412000000007</v>
      </c>
      <c r="I930">
        <f t="shared" si="28"/>
        <v>9.0482738306641656E-4</v>
      </c>
      <c r="J930">
        <f t="shared" si="29"/>
        <v>9.0441827353368608E-4</v>
      </c>
    </row>
    <row r="931" spans="1:10" x14ac:dyDescent="0.25">
      <c r="A931" s="1">
        <v>41946</v>
      </c>
      <c r="B931">
        <v>535.45001200000002</v>
      </c>
      <c r="C931">
        <v>538.74002099999996</v>
      </c>
      <c r="D931">
        <v>532.58997299999999</v>
      </c>
      <c r="E931">
        <v>536.08997299999999</v>
      </c>
      <c r="F931">
        <v>69806100</v>
      </c>
      <c r="G931">
        <v>73.343732000000003</v>
      </c>
      <c r="I931">
        <f t="shared" si="28"/>
        <v>9.7378157940950557E-3</v>
      </c>
      <c r="J931">
        <f t="shared" si="29"/>
        <v>9.6907088316092634E-3</v>
      </c>
    </row>
    <row r="932" spans="1:10" x14ac:dyDescent="0.25">
      <c r="A932" s="1">
        <v>41976</v>
      </c>
      <c r="B932">
        <v>534.51001699999995</v>
      </c>
      <c r="C932">
        <v>537.34997599999997</v>
      </c>
      <c r="D932">
        <v>532</v>
      </c>
      <c r="E932">
        <v>536.60998500000005</v>
      </c>
      <c r="F932">
        <v>49831600</v>
      </c>
      <c r="G932">
        <v>73.414876000000007</v>
      </c>
      <c r="I932">
        <f t="shared" si="28"/>
        <v>9.7000790742423455E-4</v>
      </c>
      <c r="J932">
        <f t="shared" si="29"/>
        <v>9.6953775376456826E-4</v>
      </c>
    </row>
    <row r="933" spans="1:10" x14ac:dyDescent="0.25">
      <c r="A933" t="s">
        <v>567</v>
      </c>
      <c r="B933">
        <v>537.44001800000001</v>
      </c>
      <c r="C933">
        <v>539.659988</v>
      </c>
      <c r="D933">
        <v>529.159988</v>
      </c>
      <c r="E933">
        <v>530.65000899999995</v>
      </c>
      <c r="F933">
        <v>64435700</v>
      </c>
      <c r="G933">
        <v>72.599476999999993</v>
      </c>
      <c r="I933">
        <f t="shared" si="28"/>
        <v>-1.110672719790487E-2</v>
      </c>
      <c r="J933">
        <f t="shared" si="29"/>
        <v>-1.1168867437293676E-2</v>
      </c>
    </row>
    <row r="934" spans="1:10" x14ac:dyDescent="0.25">
      <c r="A934" t="s">
        <v>568</v>
      </c>
      <c r="B934">
        <v>528.78999299999998</v>
      </c>
      <c r="C934">
        <v>530.89001499999995</v>
      </c>
      <c r="D934">
        <v>523.00000799999998</v>
      </c>
      <c r="E934">
        <v>524.68997999999999</v>
      </c>
      <c r="F934">
        <v>59299800</v>
      </c>
      <c r="G934">
        <v>71.784071999999995</v>
      </c>
      <c r="I934">
        <f t="shared" si="28"/>
        <v>-1.1231554739712497E-2</v>
      </c>
      <c r="J934">
        <f t="shared" si="29"/>
        <v>-1.1295104943772507E-2</v>
      </c>
    </row>
    <row r="935" spans="1:10" x14ac:dyDescent="0.25">
      <c r="A935" t="s">
        <v>569</v>
      </c>
      <c r="B935">
        <v>527.69998199999998</v>
      </c>
      <c r="C935">
        <v>529.96999400000004</v>
      </c>
      <c r="D935">
        <v>525.85000600000001</v>
      </c>
      <c r="E935">
        <v>526.74001299999998</v>
      </c>
      <c r="F935">
        <v>49886200</v>
      </c>
      <c r="G935">
        <v>72.064542000000003</v>
      </c>
      <c r="I935">
        <f t="shared" si="28"/>
        <v>3.907134162018675E-3</v>
      </c>
      <c r="J935">
        <f t="shared" si="29"/>
        <v>3.8995211369690593E-3</v>
      </c>
    </row>
    <row r="936" spans="1:10" x14ac:dyDescent="0.25">
      <c r="A936" t="s">
        <v>570</v>
      </c>
      <c r="B936">
        <v>525.89999399999999</v>
      </c>
      <c r="C936">
        <v>531.96998599999995</v>
      </c>
      <c r="D936">
        <v>525.20000500000003</v>
      </c>
      <c r="E936">
        <v>531.39998600000001</v>
      </c>
      <c r="F936">
        <v>52411800</v>
      </c>
      <c r="G936">
        <v>72.702083000000002</v>
      </c>
      <c r="I936">
        <f t="shared" si="28"/>
        <v>8.8468056870464641E-3</v>
      </c>
      <c r="J936">
        <f t="shared" si="29"/>
        <v>8.8079019822615602E-3</v>
      </c>
    </row>
    <row r="937" spans="1:10" x14ac:dyDescent="0.25">
      <c r="A937" t="s">
        <v>571</v>
      </c>
      <c r="B937">
        <v>532.25997900000004</v>
      </c>
      <c r="C937">
        <v>536.23999000000003</v>
      </c>
      <c r="D937">
        <v>528.99998500000004</v>
      </c>
      <c r="E937">
        <v>531.26000999999997</v>
      </c>
      <c r="F937">
        <v>56189000</v>
      </c>
      <c r="G937">
        <v>72.682933000000006</v>
      </c>
      <c r="I937">
        <f t="shared" si="28"/>
        <v>-2.6340373218737383E-4</v>
      </c>
      <c r="J937">
        <f t="shared" si="29"/>
        <v>-2.6343842904341479E-4</v>
      </c>
    </row>
    <row r="938" spans="1:10" x14ac:dyDescent="0.25">
      <c r="A938" t="s">
        <v>572</v>
      </c>
      <c r="B938">
        <v>529.88999200000001</v>
      </c>
      <c r="C938">
        <v>532.66997500000002</v>
      </c>
      <c r="D938">
        <v>527.35001399999999</v>
      </c>
      <c r="E938">
        <v>528.70000500000003</v>
      </c>
      <c r="F938">
        <v>52099600</v>
      </c>
      <c r="G938">
        <v>72.332693000000006</v>
      </c>
      <c r="I938">
        <f t="shared" si="28"/>
        <v>-4.8187378459259396E-3</v>
      </c>
      <c r="J938">
        <f t="shared" si="29"/>
        <v>-4.8303853958638074E-3</v>
      </c>
    </row>
    <row r="939" spans="1:10" x14ac:dyDescent="0.25">
      <c r="A939" t="s">
        <v>573</v>
      </c>
      <c r="B939">
        <v>531.92998499999999</v>
      </c>
      <c r="C939">
        <v>533.75</v>
      </c>
      <c r="D939">
        <v>526.330017</v>
      </c>
      <c r="E939">
        <v>532.86998000000006</v>
      </c>
      <c r="F939">
        <v>93511600</v>
      </c>
      <c r="G939">
        <v>72.903197000000006</v>
      </c>
      <c r="I939">
        <f t="shared" si="28"/>
        <v>7.8872218956371441E-3</v>
      </c>
      <c r="J939">
        <f t="shared" si="29"/>
        <v>7.8562803497601811E-3</v>
      </c>
    </row>
    <row r="940" spans="1:10" x14ac:dyDescent="0.25">
      <c r="A940" t="s">
        <v>574</v>
      </c>
      <c r="B940">
        <v>538.42001300000004</v>
      </c>
      <c r="C940">
        <v>540.50000799999998</v>
      </c>
      <c r="D940">
        <v>535.05998999999997</v>
      </c>
      <c r="E940">
        <v>539.19001800000001</v>
      </c>
      <c r="F940">
        <v>88925200</v>
      </c>
      <c r="G940">
        <v>73.767855999999995</v>
      </c>
      <c r="I940">
        <f t="shared" si="28"/>
        <v>1.1860371500580268E-2</v>
      </c>
      <c r="J940">
        <f t="shared" si="29"/>
        <v>1.1790588520634358E-2</v>
      </c>
    </row>
    <row r="941" spans="1:10" x14ac:dyDescent="0.25">
      <c r="A941" t="s">
        <v>575</v>
      </c>
      <c r="B941">
        <v>541.49997699999994</v>
      </c>
      <c r="C941">
        <v>545.75000799999998</v>
      </c>
      <c r="D941">
        <v>539.58997299999999</v>
      </c>
      <c r="E941">
        <v>544.98999000000003</v>
      </c>
      <c r="F941">
        <v>70573300</v>
      </c>
      <c r="G941">
        <v>74.561363999999998</v>
      </c>
      <c r="I941">
        <f t="shared" si="28"/>
        <v>1.0756826116784564E-2</v>
      </c>
      <c r="J941">
        <f t="shared" si="29"/>
        <v>1.0699383032420648E-2</v>
      </c>
    </row>
    <row r="942" spans="1:10" x14ac:dyDescent="0.25">
      <c r="A942" t="s">
        <v>576</v>
      </c>
      <c r="B942">
        <v>546.52001199999995</v>
      </c>
      <c r="C942">
        <v>549.00001499999996</v>
      </c>
      <c r="D942">
        <v>538.86002299999996</v>
      </c>
      <c r="E942">
        <v>539.779991</v>
      </c>
      <c r="F942">
        <v>74942000</v>
      </c>
      <c r="G942">
        <v>73.848572000000004</v>
      </c>
      <c r="I942">
        <f t="shared" si="28"/>
        <v>-9.5598036538064573E-3</v>
      </c>
      <c r="J942">
        <f t="shared" si="29"/>
        <v>-9.6057919038735479E-3</v>
      </c>
    </row>
    <row r="943" spans="1:10" x14ac:dyDescent="0.25">
      <c r="A943" t="s">
        <v>577</v>
      </c>
      <c r="B943">
        <v>540.01999699999999</v>
      </c>
      <c r="C943">
        <v>541.49997699999994</v>
      </c>
      <c r="D943">
        <v>535.12001799999996</v>
      </c>
      <c r="E943">
        <v>537.45999099999995</v>
      </c>
      <c r="F943">
        <v>55507900</v>
      </c>
      <c r="G943">
        <v>73.531166999999996</v>
      </c>
      <c r="I943">
        <f t="shared" si="28"/>
        <v>-4.2980519650401353E-3</v>
      </c>
      <c r="J943">
        <f t="shared" si="29"/>
        <v>-4.3073151423274128E-3</v>
      </c>
    </row>
    <row r="944" spans="1:10" x14ac:dyDescent="0.25">
      <c r="A944" t="s">
        <v>578</v>
      </c>
      <c r="B944">
        <v>538.31998399999998</v>
      </c>
      <c r="C944">
        <v>538.94002499999999</v>
      </c>
      <c r="D944">
        <v>534.24998500000004</v>
      </c>
      <c r="E944">
        <v>536.85997799999996</v>
      </c>
      <c r="F944">
        <v>50141000</v>
      </c>
      <c r="G944">
        <v>73.449078</v>
      </c>
      <c r="I944">
        <f t="shared" si="28"/>
        <v>-1.116383750580163E-3</v>
      </c>
      <c r="J944">
        <f t="shared" si="29"/>
        <v>-1.1170073710958992E-3</v>
      </c>
    </row>
    <row r="945" spans="1:10" x14ac:dyDescent="0.25">
      <c r="A945" t="s">
        <v>579</v>
      </c>
      <c r="B945">
        <v>539.23001899999997</v>
      </c>
      <c r="C945">
        <v>540.80997500000001</v>
      </c>
      <c r="D945">
        <v>535.93002300000001</v>
      </c>
      <c r="E945">
        <v>536.73997499999996</v>
      </c>
      <c r="F945">
        <v>42167300</v>
      </c>
      <c r="G945">
        <v>73.432659999999998</v>
      </c>
      <c r="I945">
        <f t="shared" si="28"/>
        <v>-2.2352901421038393E-4</v>
      </c>
      <c r="J945">
        <f t="shared" si="29"/>
        <v>-2.2355400054402402E-4</v>
      </c>
    </row>
    <row r="946" spans="1:10" x14ac:dyDescent="0.25">
      <c r="A946" s="1">
        <v>41643</v>
      </c>
      <c r="B946">
        <v>537.76002500000004</v>
      </c>
      <c r="C946">
        <v>541.87002600000005</v>
      </c>
      <c r="D946">
        <v>536.76998900000001</v>
      </c>
      <c r="E946">
        <v>541.64999399999999</v>
      </c>
      <c r="F946">
        <v>50190000</v>
      </c>
      <c r="G946">
        <v>74.104410999999999</v>
      </c>
      <c r="I946">
        <f t="shared" si="28"/>
        <v>9.1478505613170006E-3</v>
      </c>
      <c r="J946">
        <f t="shared" si="29"/>
        <v>9.1062624120788523E-3</v>
      </c>
    </row>
    <row r="947" spans="1:10" x14ac:dyDescent="0.25">
      <c r="A947" s="1">
        <v>41674</v>
      </c>
      <c r="B947">
        <v>542.379997</v>
      </c>
      <c r="C947">
        <v>543.47999600000003</v>
      </c>
      <c r="D947">
        <v>540.26000199999999</v>
      </c>
      <c r="E947">
        <v>542.54998799999998</v>
      </c>
      <c r="F947">
        <v>45105200</v>
      </c>
      <c r="G947">
        <v>74.227541000000002</v>
      </c>
      <c r="I947">
        <f t="shared" si="28"/>
        <v>1.6615745046540252E-3</v>
      </c>
      <c r="J947">
        <f t="shared" si="29"/>
        <v>1.6601956169418652E-3</v>
      </c>
    </row>
    <row r="948" spans="1:10" x14ac:dyDescent="0.25">
      <c r="A948" s="1">
        <v>41702</v>
      </c>
      <c r="B948">
        <v>541.39001499999995</v>
      </c>
      <c r="C948">
        <v>542.5</v>
      </c>
      <c r="D948">
        <v>537.64002200000004</v>
      </c>
      <c r="E948">
        <v>538.79000900000005</v>
      </c>
      <c r="F948">
        <v>40586000</v>
      </c>
      <c r="G948">
        <v>73.713130000000007</v>
      </c>
      <c r="I948">
        <f t="shared" si="28"/>
        <v>-6.9301905070517627E-3</v>
      </c>
      <c r="J948">
        <f t="shared" si="29"/>
        <v>-6.954315803828973E-3</v>
      </c>
    </row>
    <row r="949" spans="1:10" x14ac:dyDescent="0.25">
      <c r="A949" s="1">
        <v>41733</v>
      </c>
      <c r="B949">
        <v>539.81000500000005</v>
      </c>
      <c r="C949">
        <v>540.00002300000006</v>
      </c>
      <c r="D949">
        <v>530.57999400000006</v>
      </c>
      <c r="E949">
        <v>531.82002299999999</v>
      </c>
      <c r="F949">
        <v>68812800</v>
      </c>
      <c r="G949">
        <v>72.759550000000004</v>
      </c>
      <c r="I949">
        <f t="shared" si="28"/>
        <v>-1.2936365610848464E-2</v>
      </c>
      <c r="J949">
        <f t="shared" si="29"/>
        <v>-1.302076909485138E-2</v>
      </c>
    </row>
    <row r="950" spans="1:10" x14ac:dyDescent="0.25">
      <c r="A950" s="1">
        <v>41824</v>
      </c>
      <c r="B950">
        <v>528.01998900000001</v>
      </c>
      <c r="C950">
        <v>530.90000199999997</v>
      </c>
      <c r="D950">
        <v>521.89002200000004</v>
      </c>
      <c r="E950">
        <v>523.46997799999997</v>
      </c>
      <c r="F950">
        <v>72462600</v>
      </c>
      <c r="G950">
        <v>71.617159999999998</v>
      </c>
      <c r="I950">
        <f t="shared" si="28"/>
        <v>-1.5700894246872141E-2</v>
      </c>
      <c r="J950">
        <f t="shared" si="29"/>
        <v>-1.5825458857870907E-2</v>
      </c>
    </row>
    <row r="951" spans="1:10" x14ac:dyDescent="0.25">
      <c r="A951" s="1">
        <v>41855</v>
      </c>
      <c r="B951">
        <v>525.19001800000001</v>
      </c>
      <c r="C951">
        <v>526.12002600000005</v>
      </c>
      <c r="D951">
        <v>518.69998899999996</v>
      </c>
      <c r="E951">
        <v>523.44001800000001</v>
      </c>
      <c r="F951">
        <v>60972100</v>
      </c>
      <c r="G951">
        <v>71.613061000000002</v>
      </c>
      <c r="I951">
        <f t="shared" si="28"/>
        <v>-5.7234886164105395E-5</v>
      </c>
      <c r="J951">
        <f t="shared" si="29"/>
        <v>-5.7236524142756262E-5</v>
      </c>
    </row>
    <row r="952" spans="1:10" x14ac:dyDescent="0.25">
      <c r="A952" s="1">
        <v>41886</v>
      </c>
      <c r="B952">
        <v>522.63999899999999</v>
      </c>
      <c r="C952">
        <v>530.490005</v>
      </c>
      <c r="D952">
        <v>522.02001199999995</v>
      </c>
      <c r="E952">
        <v>530.32001500000001</v>
      </c>
      <c r="F952">
        <v>51542400</v>
      </c>
      <c r="G952">
        <v>72.554329999999993</v>
      </c>
      <c r="I952">
        <f t="shared" si="28"/>
        <v>1.314381743855344E-2</v>
      </c>
      <c r="J952">
        <f t="shared" si="29"/>
        <v>1.3058186994590651E-2</v>
      </c>
    </row>
    <row r="953" spans="1:10" x14ac:dyDescent="0.25">
      <c r="A953" s="1">
        <v>41916</v>
      </c>
      <c r="B953">
        <v>530.68002300000001</v>
      </c>
      <c r="C953">
        <v>532.240005</v>
      </c>
      <c r="D953">
        <v>523.16999799999996</v>
      </c>
      <c r="E953">
        <v>523.48001899999997</v>
      </c>
      <c r="F953">
        <v>59913000</v>
      </c>
      <c r="G953">
        <v>71.618533999999997</v>
      </c>
      <c r="I953">
        <f t="shared" si="28"/>
        <v>-1.2897865640823868E-2</v>
      </c>
      <c r="J953">
        <f t="shared" si="29"/>
        <v>-1.2981765308402508E-2</v>
      </c>
    </row>
    <row r="954" spans="1:10" x14ac:dyDescent="0.25">
      <c r="A954" s="1">
        <v>41947</v>
      </c>
      <c r="B954">
        <v>519.00002300000006</v>
      </c>
      <c r="C954">
        <v>522.830017</v>
      </c>
      <c r="D954">
        <v>517.14000699999997</v>
      </c>
      <c r="E954">
        <v>519.61002299999996</v>
      </c>
      <c r="F954">
        <v>67929400</v>
      </c>
      <c r="G954">
        <v>71.089071000000004</v>
      </c>
      <c r="I954">
        <f t="shared" si="28"/>
        <v>-7.3928209700577325E-3</v>
      </c>
      <c r="J954">
        <f t="shared" si="29"/>
        <v>-7.4202833041331151E-3</v>
      </c>
    </row>
    <row r="955" spans="1:10" x14ac:dyDescent="0.25">
      <c r="A955" t="s">
        <v>580</v>
      </c>
      <c r="B955">
        <v>521.90000899999995</v>
      </c>
      <c r="C955">
        <v>522.159988</v>
      </c>
      <c r="D955">
        <v>517.21002199999998</v>
      </c>
      <c r="E955">
        <v>521.67997700000001</v>
      </c>
      <c r="F955">
        <v>51418500</v>
      </c>
      <c r="G955">
        <v>71.372265999999996</v>
      </c>
      <c r="I955">
        <f t="shared" si="28"/>
        <v>3.9836643807033582E-3</v>
      </c>
      <c r="J955">
        <f t="shared" si="29"/>
        <v>3.975750600022831E-3</v>
      </c>
    </row>
    <row r="956" spans="1:10" x14ac:dyDescent="0.25">
      <c r="A956" t="s">
        <v>581</v>
      </c>
      <c r="B956">
        <v>520.27001199999995</v>
      </c>
      <c r="C956">
        <v>521.63997700000004</v>
      </c>
      <c r="D956">
        <v>511.329994</v>
      </c>
      <c r="E956">
        <v>517.95999900000004</v>
      </c>
      <c r="F956">
        <v>66622500</v>
      </c>
      <c r="G956">
        <v>70.863326999999998</v>
      </c>
      <c r="I956">
        <f t="shared" si="28"/>
        <v>-7.1307670124975166E-3</v>
      </c>
      <c r="J956">
        <f t="shared" si="29"/>
        <v>-7.1563124430381771E-3</v>
      </c>
    </row>
    <row r="957" spans="1:10" x14ac:dyDescent="0.25">
      <c r="A957" t="s">
        <v>582</v>
      </c>
      <c r="B957">
        <v>518.04998799999998</v>
      </c>
      <c r="C957">
        <v>521.09000400000002</v>
      </c>
      <c r="D957">
        <v>514.13999200000001</v>
      </c>
      <c r="E957">
        <v>519.01000999999997</v>
      </c>
      <c r="F957">
        <v>53691400</v>
      </c>
      <c r="G957">
        <v>71.006981999999994</v>
      </c>
      <c r="I957">
        <f t="shared" si="28"/>
        <v>2.0272121855073985E-3</v>
      </c>
      <c r="J957">
        <f t="shared" si="29"/>
        <v>2.0251601636726395E-3</v>
      </c>
    </row>
    <row r="958" spans="1:10" x14ac:dyDescent="0.25">
      <c r="A958" t="s">
        <v>583</v>
      </c>
      <c r="B958">
        <v>519.99999200000002</v>
      </c>
      <c r="C958">
        <v>527.76000999999997</v>
      </c>
      <c r="D958">
        <v>519.199974</v>
      </c>
      <c r="E958">
        <v>524.94002499999999</v>
      </c>
      <c r="F958">
        <v>71083600</v>
      </c>
      <c r="G958">
        <v>71.818280999999999</v>
      </c>
      <c r="I958">
        <f t="shared" si="28"/>
        <v>1.1425622905646171E-2</v>
      </c>
      <c r="J958">
        <f t="shared" si="29"/>
        <v>1.1360843439783854E-2</v>
      </c>
    </row>
    <row r="959" spans="1:10" x14ac:dyDescent="0.25">
      <c r="A959" t="s">
        <v>584</v>
      </c>
      <c r="B959">
        <v>525.33998099999997</v>
      </c>
      <c r="C959">
        <v>532.13997700000004</v>
      </c>
      <c r="D959">
        <v>523.95997599999998</v>
      </c>
      <c r="E959">
        <v>531.17002100000002</v>
      </c>
      <c r="F959">
        <v>45637200</v>
      </c>
      <c r="G959">
        <v>72.670620999999997</v>
      </c>
      <c r="I959">
        <f t="shared" si="28"/>
        <v>1.1868008926585114E-2</v>
      </c>
      <c r="J959">
        <f t="shared" si="29"/>
        <v>1.1798136397195895E-2</v>
      </c>
    </row>
    <row r="960" spans="1:10" x14ac:dyDescent="0.25">
      <c r="A960" t="s">
        <v>585</v>
      </c>
      <c r="B960">
        <v>528.30998199999999</v>
      </c>
      <c r="C960">
        <v>531.83000900000002</v>
      </c>
      <c r="D960">
        <v>526.50000799999998</v>
      </c>
      <c r="E960">
        <v>531.70001999999999</v>
      </c>
      <c r="F960">
        <v>50640800</v>
      </c>
      <c r="G960">
        <v>72.743132000000003</v>
      </c>
      <c r="I960">
        <f t="shared" si="28"/>
        <v>9.9780350026189768E-4</v>
      </c>
      <c r="J960">
        <f t="shared" si="29"/>
        <v>9.9730602524327003E-4</v>
      </c>
    </row>
    <row r="961" spans="1:10" x14ac:dyDescent="0.25">
      <c r="A961" t="s">
        <v>586</v>
      </c>
      <c r="B961">
        <v>529.06001300000003</v>
      </c>
      <c r="C961">
        <v>531.13001999999994</v>
      </c>
      <c r="D961">
        <v>524.449974</v>
      </c>
      <c r="E961">
        <v>524.75000799999998</v>
      </c>
      <c r="F961">
        <v>98735000</v>
      </c>
      <c r="G961">
        <v>71.792283999999995</v>
      </c>
      <c r="I961">
        <f t="shared" si="28"/>
        <v>-1.3071309604871118E-2</v>
      </c>
      <c r="J961">
        <f t="shared" si="29"/>
        <v>-1.3157490998516989E-2</v>
      </c>
    </row>
    <row r="962" spans="1:10" x14ac:dyDescent="0.25">
      <c r="A962" t="s">
        <v>587</v>
      </c>
      <c r="B962">
        <v>568.210014</v>
      </c>
      <c r="C962">
        <v>570.00001499999996</v>
      </c>
      <c r="D962">
        <v>560.73000300000001</v>
      </c>
      <c r="E962">
        <v>567.77000399999997</v>
      </c>
      <c r="F962">
        <v>189977900</v>
      </c>
      <c r="G962">
        <v>77.677950999999993</v>
      </c>
      <c r="I962">
        <f t="shared" si="28"/>
        <v>8.1981888192887112E-2</v>
      </c>
      <c r="J962">
        <f t="shared" si="29"/>
        <v>7.8794441090922762E-2</v>
      </c>
    </row>
    <row r="963" spans="1:10" x14ac:dyDescent="0.25">
      <c r="A963" t="s">
        <v>588</v>
      </c>
      <c r="B963">
        <v>564.52998400000001</v>
      </c>
      <c r="C963">
        <v>571.99002099999996</v>
      </c>
      <c r="D963">
        <v>563.95998399999996</v>
      </c>
      <c r="E963">
        <v>571.93997999999999</v>
      </c>
      <c r="F963">
        <v>97568800</v>
      </c>
      <c r="G963">
        <v>78.248455000000007</v>
      </c>
      <c r="I963">
        <f t="shared" si="28"/>
        <v>7.3444779716191786E-3</v>
      </c>
      <c r="J963">
        <f t="shared" si="29"/>
        <v>7.317638627147194E-3</v>
      </c>
    </row>
    <row r="964" spans="1:10" x14ac:dyDescent="0.25">
      <c r="A964" t="s">
        <v>589</v>
      </c>
      <c r="B964">
        <v>572.800026</v>
      </c>
      <c r="C964">
        <v>595.74997699999994</v>
      </c>
      <c r="D964">
        <v>572.54998000000001</v>
      </c>
      <c r="E964">
        <v>594.09001899999998</v>
      </c>
      <c r="F964">
        <v>167371400</v>
      </c>
      <c r="G964">
        <v>81.278854999999993</v>
      </c>
      <c r="I964">
        <f t="shared" ref="I964:I1027" si="30">(G964-G963)/G963</f>
        <v>3.8727921209434558E-2</v>
      </c>
      <c r="J964">
        <f t="shared" ref="J964:J1027" si="31">LN($G964/$G963)</f>
        <v>3.7996811808254566E-2</v>
      </c>
    </row>
    <row r="965" spans="1:10" x14ac:dyDescent="0.25">
      <c r="A965" t="s">
        <v>590</v>
      </c>
      <c r="B965">
        <v>593.73999800000001</v>
      </c>
      <c r="C965">
        <v>595.97999600000003</v>
      </c>
      <c r="D965">
        <v>589.509995</v>
      </c>
      <c r="E965">
        <v>592.32997899999998</v>
      </c>
      <c r="F965">
        <v>84344400</v>
      </c>
      <c r="G965">
        <v>81.038059000000004</v>
      </c>
      <c r="I965">
        <f t="shared" si="30"/>
        <v>-2.9625909469318795E-3</v>
      </c>
      <c r="J965">
        <f t="shared" si="31"/>
        <v>-2.9669881062951071E-3</v>
      </c>
    </row>
    <row r="966" spans="1:10" x14ac:dyDescent="0.25">
      <c r="A966" t="s">
        <v>591</v>
      </c>
      <c r="B966">
        <v>592.63999899999999</v>
      </c>
      <c r="C966">
        <v>599.43000800000004</v>
      </c>
      <c r="D966">
        <v>589.79998799999998</v>
      </c>
      <c r="E966">
        <v>590.08998099999997</v>
      </c>
      <c r="F966">
        <v>114160200</v>
      </c>
      <c r="G966">
        <v>80.7316</v>
      </c>
      <c r="I966">
        <f t="shared" si="30"/>
        <v>-3.7816675742443906E-3</v>
      </c>
      <c r="J966">
        <f t="shared" si="31"/>
        <v>-3.7888361575717819E-3</v>
      </c>
    </row>
    <row r="967" spans="1:10" x14ac:dyDescent="0.25">
      <c r="A967" s="1">
        <v>41644</v>
      </c>
      <c r="B967">
        <v>591.99998500000004</v>
      </c>
      <c r="C967">
        <v>594.79999499999997</v>
      </c>
      <c r="D967">
        <v>586.36001599999997</v>
      </c>
      <c r="E967">
        <v>591.48002599999995</v>
      </c>
      <c r="F967">
        <v>61012000</v>
      </c>
      <c r="G967">
        <v>80.921774999999997</v>
      </c>
      <c r="I967">
        <f t="shared" si="30"/>
        <v>2.3556451253288232E-3</v>
      </c>
      <c r="J967">
        <f t="shared" si="31"/>
        <v>2.3528749428755147E-3</v>
      </c>
    </row>
    <row r="968" spans="1:10" x14ac:dyDescent="0.25">
      <c r="A968" s="1">
        <v>41675</v>
      </c>
      <c r="B968">
        <v>592.34001899999998</v>
      </c>
      <c r="C968">
        <v>594.19998199999998</v>
      </c>
      <c r="D968">
        <v>589.70999900000004</v>
      </c>
      <c r="E968">
        <v>592.58002499999998</v>
      </c>
      <c r="F968">
        <v>47878600</v>
      </c>
      <c r="G968">
        <v>81.072269000000006</v>
      </c>
      <c r="I968">
        <f t="shared" si="30"/>
        <v>1.8597466503918014E-3</v>
      </c>
      <c r="J968">
        <f t="shared" si="31"/>
        <v>1.8580194626794651E-3</v>
      </c>
    </row>
    <row r="969" spans="1:10" x14ac:dyDescent="0.25">
      <c r="A969" s="1">
        <v>41764</v>
      </c>
      <c r="B969">
        <v>590.14002200000004</v>
      </c>
      <c r="C969">
        <v>600.99997699999994</v>
      </c>
      <c r="D969">
        <v>589.99999200000002</v>
      </c>
      <c r="E969">
        <v>600.95997599999998</v>
      </c>
      <c r="F969">
        <v>71766800</v>
      </c>
      <c r="G969">
        <v>82.21875</v>
      </c>
      <c r="I969">
        <f t="shared" si="30"/>
        <v>1.4141469261209332E-2</v>
      </c>
      <c r="J969">
        <f t="shared" si="31"/>
        <v>1.4042411474229959E-2</v>
      </c>
    </row>
    <row r="970" spans="1:10" x14ac:dyDescent="0.25">
      <c r="A970" s="1">
        <v>41795</v>
      </c>
      <c r="B970">
        <v>601.79999499999997</v>
      </c>
      <c r="C970">
        <v>604.409988</v>
      </c>
      <c r="D970">
        <v>594.41002700000001</v>
      </c>
      <c r="E970">
        <v>594.41002700000001</v>
      </c>
      <c r="F970">
        <v>93641100</v>
      </c>
      <c r="G970">
        <v>81.322635000000005</v>
      </c>
      <c r="I970">
        <f t="shared" si="30"/>
        <v>-1.0899156214367095E-2</v>
      </c>
      <c r="J970">
        <f t="shared" si="31"/>
        <v>-1.0958987152454629E-2</v>
      </c>
    </row>
    <row r="971" spans="1:10" x14ac:dyDescent="0.25">
      <c r="A971" s="1">
        <v>41825</v>
      </c>
      <c r="B971">
        <v>595.24999200000002</v>
      </c>
      <c r="C971">
        <v>597.289986</v>
      </c>
      <c r="D971">
        <v>587.72997999999995</v>
      </c>
      <c r="E971">
        <v>592.32997899999998</v>
      </c>
      <c r="F971">
        <v>70716100</v>
      </c>
      <c r="G971">
        <v>81.038059000000004</v>
      </c>
      <c r="I971">
        <f t="shared" si="30"/>
        <v>-3.4993455389142427E-3</v>
      </c>
      <c r="J971">
        <f t="shared" si="31"/>
        <v>-3.5054825697584916E-3</v>
      </c>
    </row>
    <row r="972" spans="1:10" x14ac:dyDescent="0.25">
      <c r="A972" s="1">
        <v>41856</v>
      </c>
      <c r="B972">
        <v>588.24999200000002</v>
      </c>
      <c r="C972">
        <v>594.41002700000001</v>
      </c>
      <c r="D972">
        <v>586.40001700000005</v>
      </c>
      <c r="E972">
        <v>587.99001299999998</v>
      </c>
      <c r="F972">
        <v>57574300</v>
      </c>
      <c r="G972">
        <v>80.893609999999995</v>
      </c>
      <c r="I972">
        <f t="shared" si="30"/>
        <v>-1.7824834624927122E-3</v>
      </c>
      <c r="J972">
        <f t="shared" si="31"/>
        <v>-1.7840739764640463E-3</v>
      </c>
    </row>
    <row r="973" spans="1:10" x14ac:dyDescent="0.25">
      <c r="A973" s="1">
        <v>41887</v>
      </c>
      <c r="B973">
        <v>584.54000099999996</v>
      </c>
      <c r="C973">
        <v>586.25</v>
      </c>
      <c r="D973">
        <v>580.33002499999998</v>
      </c>
      <c r="E973">
        <v>585.54002400000002</v>
      </c>
      <c r="F973">
        <v>72899400</v>
      </c>
      <c r="G973">
        <v>80.556549000000004</v>
      </c>
      <c r="I973">
        <f t="shared" si="30"/>
        <v>-4.1667197198887703E-3</v>
      </c>
      <c r="J973">
        <f t="shared" si="31"/>
        <v>-4.1754246856841992E-3</v>
      </c>
    </row>
    <row r="974" spans="1:10" x14ac:dyDescent="0.25">
      <c r="A974" s="1">
        <v>41978</v>
      </c>
      <c r="B974">
        <v>587.48997499999996</v>
      </c>
      <c r="C974">
        <v>593.65999599999998</v>
      </c>
      <c r="D974">
        <v>587.39998600000001</v>
      </c>
      <c r="E974">
        <v>592.830017</v>
      </c>
      <c r="F974">
        <v>53302200</v>
      </c>
      <c r="G974">
        <v>81.559481000000005</v>
      </c>
      <c r="I974">
        <f t="shared" si="30"/>
        <v>1.2450036805821973E-2</v>
      </c>
      <c r="J974">
        <f t="shared" si="31"/>
        <v>1.2373172416365019E-2</v>
      </c>
    </row>
    <row r="975" spans="1:10" x14ac:dyDescent="0.25">
      <c r="A975" t="s">
        <v>592</v>
      </c>
      <c r="B975">
        <v>591.99998500000004</v>
      </c>
      <c r="C975">
        <v>594.54001600000004</v>
      </c>
      <c r="D975">
        <v>590.69998199999998</v>
      </c>
      <c r="E975">
        <v>593.76002500000004</v>
      </c>
      <c r="F975">
        <v>39934300</v>
      </c>
      <c r="G975">
        <v>81.687427999999997</v>
      </c>
      <c r="I975">
        <f t="shared" si="30"/>
        <v>1.5687569174206958E-3</v>
      </c>
      <c r="J975">
        <f t="shared" si="31"/>
        <v>1.5675277036782313E-3</v>
      </c>
    </row>
    <row r="976" spans="1:10" x14ac:dyDescent="0.25">
      <c r="A976" t="s">
        <v>593</v>
      </c>
      <c r="B976">
        <v>592.43000800000004</v>
      </c>
      <c r="C976">
        <v>597.40000199999997</v>
      </c>
      <c r="D976">
        <v>591.740005</v>
      </c>
      <c r="E976">
        <v>593.86998700000004</v>
      </c>
      <c r="F976">
        <v>41601000</v>
      </c>
      <c r="G976">
        <v>81.702556000000001</v>
      </c>
      <c r="I976">
        <f t="shared" si="30"/>
        <v>1.8519373629935135E-4</v>
      </c>
      <c r="J976">
        <f t="shared" si="31"/>
        <v>1.851765900562302E-4</v>
      </c>
    </row>
    <row r="977" spans="1:10" x14ac:dyDescent="0.25">
      <c r="A977" t="s">
        <v>594</v>
      </c>
      <c r="B977">
        <v>594.70001999999999</v>
      </c>
      <c r="C977">
        <v>596.59998299999995</v>
      </c>
      <c r="D977">
        <v>588.04000099999996</v>
      </c>
      <c r="E977">
        <v>588.81999199999996</v>
      </c>
      <c r="F977">
        <v>57711500</v>
      </c>
      <c r="G977">
        <v>81.007795999999999</v>
      </c>
      <c r="I977">
        <f t="shared" si="30"/>
        <v>-8.5035283351478294E-3</v>
      </c>
      <c r="J977">
        <f t="shared" si="31"/>
        <v>-8.5398896117223223E-3</v>
      </c>
    </row>
    <row r="978" spans="1:10" x14ac:dyDescent="0.25">
      <c r="A978" t="s">
        <v>595</v>
      </c>
      <c r="B978">
        <v>588.62997399999995</v>
      </c>
      <c r="C978">
        <v>597.529991</v>
      </c>
      <c r="D978">
        <v>585.39999399999999</v>
      </c>
      <c r="E978">
        <v>597.51001699999995</v>
      </c>
      <c r="F978">
        <v>69064100</v>
      </c>
      <c r="G978">
        <v>82.203339</v>
      </c>
      <c r="I978">
        <f t="shared" si="30"/>
        <v>1.4758369675926015E-2</v>
      </c>
      <c r="J978">
        <f t="shared" si="31"/>
        <v>1.4650524720520705E-2</v>
      </c>
    </row>
    <row r="979" spans="1:10" x14ac:dyDescent="0.25">
      <c r="A979" t="s">
        <v>596</v>
      </c>
      <c r="B979">
        <v>597.84999800000003</v>
      </c>
      <c r="C979">
        <v>607.33000200000004</v>
      </c>
      <c r="D979">
        <v>597.32998699999996</v>
      </c>
      <c r="E979">
        <v>604.59001899999998</v>
      </c>
      <c r="F979">
        <v>79438800</v>
      </c>
      <c r="G979">
        <v>83.177380999999997</v>
      </c>
      <c r="I979">
        <f t="shared" si="30"/>
        <v>1.1849178048594805E-2</v>
      </c>
      <c r="J979">
        <f t="shared" si="31"/>
        <v>1.1779526209851536E-2</v>
      </c>
    </row>
    <row r="980" spans="1:10" x14ac:dyDescent="0.25">
      <c r="A980" t="s">
        <v>597</v>
      </c>
      <c r="B980">
        <v>604.51001699999995</v>
      </c>
      <c r="C980">
        <v>606.39999399999999</v>
      </c>
      <c r="D980">
        <v>600.73001099999999</v>
      </c>
      <c r="E980">
        <v>604.71002199999998</v>
      </c>
      <c r="F980">
        <v>58709000</v>
      </c>
      <c r="G980">
        <v>83.193889999999996</v>
      </c>
      <c r="I980">
        <f t="shared" si="30"/>
        <v>1.9847943998139615E-4</v>
      </c>
      <c r="J980">
        <f t="shared" si="31"/>
        <v>1.9845974554328374E-4</v>
      </c>
    </row>
    <row r="981" spans="1:10" x14ac:dyDescent="0.25">
      <c r="A981" t="s">
        <v>598</v>
      </c>
      <c r="B981">
        <v>603.83000200000004</v>
      </c>
      <c r="C981">
        <v>606.699974</v>
      </c>
      <c r="D981">
        <v>602.05997500000001</v>
      </c>
      <c r="E981">
        <v>606.31000500000005</v>
      </c>
      <c r="F981">
        <v>49214900</v>
      </c>
      <c r="G981">
        <v>83.414010000000005</v>
      </c>
      <c r="I981">
        <f t="shared" si="30"/>
        <v>2.6458673828091048E-3</v>
      </c>
      <c r="J981">
        <f t="shared" si="31"/>
        <v>2.642373237711426E-3</v>
      </c>
    </row>
    <row r="982" spans="1:10" x14ac:dyDescent="0.25">
      <c r="A982" t="s">
        <v>599</v>
      </c>
      <c r="B982">
        <v>606.59999800000003</v>
      </c>
      <c r="C982">
        <v>609.85000600000001</v>
      </c>
      <c r="D982">
        <v>604.10002099999997</v>
      </c>
      <c r="E982">
        <v>607.26997400000005</v>
      </c>
      <c r="F982">
        <v>50190000</v>
      </c>
      <c r="G982">
        <v>83.546080000000003</v>
      </c>
      <c r="I982">
        <f t="shared" si="30"/>
        <v>1.5833071686638586E-3</v>
      </c>
      <c r="J982">
        <f t="shared" si="31"/>
        <v>1.5820550593436528E-3</v>
      </c>
    </row>
    <row r="983" spans="1:10" x14ac:dyDescent="0.25">
      <c r="A983" t="s">
        <v>600</v>
      </c>
      <c r="B983">
        <v>607.25</v>
      </c>
      <c r="C983">
        <v>614.73001099999999</v>
      </c>
      <c r="D983">
        <v>606.470009</v>
      </c>
      <c r="E983">
        <v>614.129997</v>
      </c>
      <c r="F983">
        <v>58052400</v>
      </c>
      <c r="G983">
        <v>84.489857999999998</v>
      </c>
      <c r="I983">
        <f t="shared" si="30"/>
        <v>1.129649649630473E-2</v>
      </c>
      <c r="J983">
        <f t="shared" si="31"/>
        <v>1.1233167563519574E-2</v>
      </c>
    </row>
    <row r="984" spans="1:10" x14ac:dyDescent="0.25">
      <c r="A984" t="s">
        <v>601</v>
      </c>
      <c r="B984">
        <v>615.879997</v>
      </c>
      <c r="C984">
        <v>625.85998500000005</v>
      </c>
      <c r="D984">
        <v>615.63000499999998</v>
      </c>
      <c r="E984">
        <v>625.63001999999994</v>
      </c>
      <c r="F984">
        <v>87216500</v>
      </c>
      <c r="G984">
        <v>86.071990999999997</v>
      </c>
      <c r="I984">
        <f t="shared" si="30"/>
        <v>1.8725714984631634E-2</v>
      </c>
      <c r="J984">
        <f t="shared" si="31"/>
        <v>1.8552547236909179E-2</v>
      </c>
    </row>
    <row r="985" spans="1:10" x14ac:dyDescent="0.25">
      <c r="A985" t="s">
        <v>602</v>
      </c>
      <c r="B985">
        <v>626.01998900000001</v>
      </c>
      <c r="C985">
        <v>629.83000900000002</v>
      </c>
      <c r="D985">
        <v>623.779991</v>
      </c>
      <c r="E985">
        <v>624.01000999999997</v>
      </c>
      <c r="F985">
        <v>78870400</v>
      </c>
      <c r="G985">
        <v>85.849114999999998</v>
      </c>
      <c r="I985">
        <f t="shared" si="30"/>
        <v>-2.5894137850256006E-3</v>
      </c>
      <c r="J985">
        <f t="shared" si="31"/>
        <v>-2.5927721155583187E-3</v>
      </c>
    </row>
    <row r="986" spans="1:10" x14ac:dyDescent="0.25">
      <c r="A986" t="s">
        <v>603</v>
      </c>
      <c r="B986">
        <v>627.84999100000005</v>
      </c>
      <c r="C986">
        <v>636.87000999999998</v>
      </c>
      <c r="D986">
        <v>627.76998900000001</v>
      </c>
      <c r="E986">
        <v>635.37999000000002</v>
      </c>
      <c r="F986">
        <v>94118500</v>
      </c>
      <c r="G986">
        <v>87.413357000000005</v>
      </c>
      <c r="I986">
        <f t="shared" si="30"/>
        <v>1.8220828484953017E-2</v>
      </c>
      <c r="J986">
        <f t="shared" si="31"/>
        <v>1.8056818459306446E-2</v>
      </c>
    </row>
    <row r="987" spans="1:10" x14ac:dyDescent="0.25">
      <c r="A987" t="s">
        <v>604</v>
      </c>
      <c r="B987">
        <v>637.97999600000003</v>
      </c>
      <c r="C987">
        <v>644.16999099999998</v>
      </c>
      <c r="D987">
        <v>628.90000199999997</v>
      </c>
      <c r="E987">
        <v>633.00001499999996</v>
      </c>
      <c r="F987">
        <v>141005200</v>
      </c>
      <c r="G987">
        <v>87.085928999999993</v>
      </c>
      <c r="I987">
        <f t="shared" si="30"/>
        <v>-3.745743342176091E-3</v>
      </c>
      <c r="J987">
        <f t="shared" si="31"/>
        <v>-3.7527762064648667E-3</v>
      </c>
    </row>
    <row r="988" spans="1:10" x14ac:dyDescent="0.25">
      <c r="A988" s="1">
        <v>41676</v>
      </c>
      <c r="B988">
        <v>633.95998399999996</v>
      </c>
      <c r="C988">
        <v>634.830017</v>
      </c>
      <c r="D988">
        <v>622.50001499999996</v>
      </c>
      <c r="E988">
        <v>628.65000899999995</v>
      </c>
      <c r="F988">
        <v>92337700</v>
      </c>
      <c r="G988">
        <v>86.487470000000002</v>
      </c>
      <c r="I988">
        <f t="shared" si="30"/>
        <v>-6.8720516261587018E-3</v>
      </c>
      <c r="J988">
        <f t="shared" si="31"/>
        <v>-6.8957729113305263E-3</v>
      </c>
    </row>
    <row r="989" spans="1:10" x14ac:dyDescent="0.25">
      <c r="A989" s="1">
        <v>41704</v>
      </c>
      <c r="B989">
        <v>628.45999099999995</v>
      </c>
      <c r="C989">
        <v>638.74001299999998</v>
      </c>
      <c r="D989">
        <v>628.25</v>
      </c>
      <c r="E989">
        <v>637.539986</v>
      </c>
      <c r="F989">
        <v>73177300</v>
      </c>
      <c r="G989">
        <v>87.710521999999997</v>
      </c>
      <c r="I989">
        <f t="shared" si="30"/>
        <v>1.4141377936017732E-2</v>
      </c>
      <c r="J989">
        <f t="shared" si="31"/>
        <v>1.4042321422498014E-2</v>
      </c>
    </row>
    <row r="990" spans="1:10" x14ac:dyDescent="0.25">
      <c r="A990" s="1">
        <v>41735</v>
      </c>
      <c r="B990">
        <v>637.44001000000003</v>
      </c>
      <c r="C990">
        <v>647.89002200000004</v>
      </c>
      <c r="D990">
        <v>636.10999300000003</v>
      </c>
      <c r="E990">
        <v>644.81999199999996</v>
      </c>
      <c r="F990">
        <v>83870500</v>
      </c>
      <c r="G990">
        <v>88.71208</v>
      </c>
      <c r="I990">
        <f t="shared" si="30"/>
        <v>1.141890365217531E-2</v>
      </c>
      <c r="J990">
        <f t="shared" si="31"/>
        <v>1.1354200068647059E-2</v>
      </c>
    </row>
    <row r="991" spans="1:10" x14ac:dyDescent="0.25">
      <c r="A991" s="1">
        <v>41765</v>
      </c>
      <c r="B991">
        <v>646.19999700000005</v>
      </c>
      <c r="C991">
        <v>649.370003</v>
      </c>
      <c r="D991">
        <v>642.61000799999999</v>
      </c>
      <c r="E991">
        <v>647.34998299999995</v>
      </c>
      <c r="F991">
        <v>75951400</v>
      </c>
      <c r="G991">
        <v>89.060147000000001</v>
      </c>
      <c r="I991">
        <f t="shared" si="30"/>
        <v>3.923558099415551E-3</v>
      </c>
      <c r="J991">
        <f t="shared" si="31"/>
        <v>3.9158810197623909E-3</v>
      </c>
    </row>
    <row r="992" spans="1:10" x14ac:dyDescent="0.25">
      <c r="A992" s="1">
        <v>41796</v>
      </c>
      <c r="B992">
        <v>649.90000199999997</v>
      </c>
      <c r="C992">
        <v>651.25997900000004</v>
      </c>
      <c r="D992">
        <v>644.47002399999997</v>
      </c>
      <c r="E992">
        <v>645.57002299999999</v>
      </c>
      <c r="F992">
        <v>87484600</v>
      </c>
      <c r="G992">
        <v>88.815265999999994</v>
      </c>
      <c r="I992">
        <f t="shared" si="30"/>
        <v>-2.7496136964607364E-3</v>
      </c>
      <c r="J992">
        <f t="shared" si="31"/>
        <v>-2.7534008278926256E-3</v>
      </c>
    </row>
    <row r="993" spans="1:10" x14ac:dyDescent="0.25">
      <c r="A993" s="1">
        <v>41888</v>
      </c>
      <c r="B993">
        <v>92.699996999999996</v>
      </c>
      <c r="C993">
        <v>93.879997000000003</v>
      </c>
      <c r="D993">
        <v>91.75</v>
      </c>
      <c r="E993">
        <v>93.699996999999996</v>
      </c>
      <c r="F993">
        <v>75415000</v>
      </c>
      <c r="G993">
        <v>90.236425999999994</v>
      </c>
      <c r="I993">
        <f t="shared" si="30"/>
        <v>1.600130319938467E-2</v>
      </c>
      <c r="J993">
        <f t="shared" si="31"/>
        <v>1.5874631832027208E-2</v>
      </c>
    </row>
    <row r="994" spans="1:10" x14ac:dyDescent="0.25">
      <c r="A994" s="1">
        <v>41918</v>
      </c>
      <c r="B994">
        <v>94.730002999999996</v>
      </c>
      <c r="C994">
        <v>95.050003000000004</v>
      </c>
      <c r="D994">
        <v>93.57</v>
      </c>
      <c r="E994">
        <v>94.25</v>
      </c>
      <c r="F994">
        <v>62777000</v>
      </c>
      <c r="G994">
        <v>90.766098</v>
      </c>
      <c r="I994">
        <f t="shared" si="30"/>
        <v>5.8698246759020028E-3</v>
      </c>
      <c r="J994">
        <f t="shared" si="31"/>
        <v>5.8526643742685654E-3</v>
      </c>
    </row>
    <row r="995" spans="1:10" x14ac:dyDescent="0.25">
      <c r="A995" s="1">
        <v>41949</v>
      </c>
      <c r="B995">
        <v>94.129997000000003</v>
      </c>
      <c r="C995">
        <v>94.760002</v>
      </c>
      <c r="D995">
        <v>93.470000999999996</v>
      </c>
      <c r="E995">
        <v>93.860000999999997</v>
      </c>
      <c r="F995">
        <v>45681000</v>
      </c>
      <c r="G995">
        <v>90.390514999999994</v>
      </c>
      <c r="I995">
        <f t="shared" si="30"/>
        <v>-4.1379216279629647E-3</v>
      </c>
      <c r="J995">
        <f t="shared" si="31"/>
        <v>-4.1465065162435743E-3</v>
      </c>
    </row>
    <row r="996" spans="1:10" x14ac:dyDescent="0.25">
      <c r="A996" s="1">
        <v>41979</v>
      </c>
      <c r="B996">
        <v>94.040001000000004</v>
      </c>
      <c r="C996">
        <v>94.120002999999997</v>
      </c>
      <c r="D996">
        <v>91.900002000000001</v>
      </c>
      <c r="E996">
        <v>92.290001000000004</v>
      </c>
      <c r="F996">
        <v>54749000</v>
      </c>
      <c r="G996">
        <v>88.878549000000007</v>
      </c>
      <c r="I996">
        <f t="shared" si="30"/>
        <v>-1.6727042654862481E-2</v>
      </c>
      <c r="J996">
        <f t="shared" si="31"/>
        <v>-1.6868519511425657E-2</v>
      </c>
    </row>
    <row r="997" spans="1:10" x14ac:dyDescent="0.25">
      <c r="A997" t="s">
        <v>605</v>
      </c>
      <c r="B997">
        <v>92.199996999999996</v>
      </c>
      <c r="C997">
        <v>92.440002000000007</v>
      </c>
      <c r="D997">
        <v>90.879997000000003</v>
      </c>
      <c r="E997">
        <v>91.279999000000004</v>
      </c>
      <c r="F997">
        <v>54525000</v>
      </c>
      <c r="G997">
        <v>87.905880999999994</v>
      </c>
      <c r="I997">
        <f t="shared" si="30"/>
        <v>-1.0943788022462124E-2</v>
      </c>
      <c r="J997">
        <f t="shared" si="31"/>
        <v>-1.100411178800623E-2</v>
      </c>
    </row>
    <row r="998" spans="1:10" x14ac:dyDescent="0.25">
      <c r="A998" t="s">
        <v>606</v>
      </c>
      <c r="B998">
        <v>91.510002</v>
      </c>
      <c r="C998">
        <v>92.75</v>
      </c>
      <c r="D998">
        <v>91.449996999999996</v>
      </c>
      <c r="E998">
        <v>92.199996999999996</v>
      </c>
      <c r="F998">
        <v>35561000</v>
      </c>
      <c r="G998">
        <v>88.791871999999998</v>
      </c>
      <c r="I998">
        <f t="shared" si="30"/>
        <v>1.007885922899748E-2</v>
      </c>
      <c r="J998">
        <f t="shared" si="31"/>
        <v>1.0028406249757002E-2</v>
      </c>
    </row>
    <row r="999" spans="1:10" x14ac:dyDescent="0.25">
      <c r="A999" t="s">
        <v>607</v>
      </c>
      <c r="B999">
        <v>92.309997999999993</v>
      </c>
      <c r="C999">
        <v>92.699996999999996</v>
      </c>
      <c r="D999">
        <v>91.800003000000004</v>
      </c>
      <c r="E999">
        <v>92.080001999999993</v>
      </c>
      <c r="F999">
        <v>29726000</v>
      </c>
      <c r="G999">
        <v>88.676312999999993</v>
      </c>
      <c r="I999">
        <f t="shared" si="30"/>
        <v>-1.3014592146452847E-3</v>
      </c>
      <c r="J999">
        <f t="shared" si="31"/>
        <v>-1.3023068482091581E-3</v>
      </c>
    </row>
    <row r="1000" spans="1:10" x14ac:dyDescent="0.25">
      <c r="A1000" t="s">
        <v>608</v>
      </c>
      <c r="B1000">
        <v>92.269997000000004</v>
      </c>
      <c r="C1000">
        <v>92.290001000000004</v>
      </c>
      <c r="D1000">
        <v>91.349997999999999</v>
      </c>
      <c r="E1000">
        <v>92.18</v>
      </c>
      <c r="F1000">
        <v>33514000</v>
      </c>
      <c r="G1000">
        <v>88.772615000000002</v>
      </c>
      <c r="I1000">
        <f t="shared" si="30"/>
        <v>1.0859946330877396E-3</v>
      </c>
      <c r="J1000">
        <f t="shared" si="31"/>
        <v>1.0854053675037121E-3</v>
      </c>
    </row>
    <row r="1001" spans="1:10" x14ac:dyDescent="0.25">
      <c r="A1001" t="s">
        <v>609</v>
      </c>
      <c r="B1001">
        <v>92.290001000000004</v>
      </c>
      <c r="C1001">
        <v>92.300003000000004</v>
      </c>
      <c r="D1001">
        <v>91.339995999999999</v>
      </c>
      <c r="E1001">
        <v>91.860000999999997</v>
      </c>
      <c r="F1001">
        <v>35528000</v>
      </c>
      <c r="G1001">
        <v>88.464444</v>
      </c>
      <c r="I1001">
        <f t="shared" si="30"/>
        <v>-3.4714647078944506E-3</v>
      </c>
      <c r="J1001">
        <f t="shared" si="31"/>
        <v>-3.477504222863271E-3</v>
      </c>
    </row>
    <row r="1002" spans="1:10" x14ac:dyDescent="0.25">
      <c r="A1002" t="s">
        <v>610</v>
      </c>
      <c r="B1002">
        <v>91.849997999999999</v>
      </c>
      <c r="C1002">
        <v>92.550003000000004</v>
      </c>
      <c r="D1002">
        <v>90.900002000000001</v>
      </c>
      <c r="E1002">
        <v>90.910004000000001</v>
      </c>
      <c r="F1002">
        <v>100898000</v>
      </c>
      <c r="G1002">
        <v>87.549563000000006</v>
      </c>
      <c r="I1002">
        <f t="shared" si="30"/>
        <v>-1.0341793365026903E-2</v>
      </c>
      <c r="J1002">
        <f t="shared" si="31"/>
        <v>-1.0395641287820924E-2</v>
      </c>
    </row>
    <row r="1003" spans="1:10" x14ac:dyDescent="0.25">
      <c r="A1003" t="s">
        <v>611</v>
      </c>
      <c r="B1003">
        <v>91.32</v>
      </c>
      <c r="C1003">
        <v>91.620002999999997</v>
      </c>
      <c r="D1003">
        <v>90.599997999999999</v>
      </c>
      <c r="E1003">
        <v>90.830001999999993</v>
      </c>
      <c r="F1003">
        <v>43694000</v>
      </c>
      <c r="G1003">
        <v>87.472517999999994</v>
      </c>
      <c r="I1003">
        <f t="shared" si="30"/>
        <v>-8.8001581458507631E-4</v>
      </c>
      <c r="J1003">
        <f t="shared" si="31"/>
        <v>-8.8040325582165832E-4</v>
      </c>
    </row>
    <row r="1004" spans="1:10" x14ac:dyDescent="0.25">
      <c r="A1004" t="s">
        <v>612</v>
      </c>
      <c r="B1004">
        <v>90.75</v>
      </c>
      <c r="C1004">
        <v>91.739998</v>
      </c>
      <c r="D1004">
        <v>90.190002000000007</v>
      </c>
      <c r="E1004">
        <v>90.279999000000004</v>
      </c>
      <c r="F1004">
        <v>39036000</v>
      </c>
      <c r="G1004">
        <v>86.942846000000003</v>
      </c>
      <c r="I1004">
        <f t="shared" si="30"/>
        <v>-6.0552961331236726E-3</v>
      </c>
      <c r="J1004">
        <f t="shared" si="31"/>
        <v>-6.0737037855633103E-3</v>
      </c>
    </row>
    <row r="1005" spans="1:10" x14ac:dyDescent="0.25">
      <c r="A1005" t="s">
        <v>613</v>
      </c>
      <c r="B1005">
        <v>90.209998999999996</v>
      </c>
      <c r="C1005">
        <v>90.699996999999996</v>
      </c>
      <c r="D1005">
        <v>89.650002000000001</v>
      </c>
      <c r="E1005">
        <v>90.360000999999997</v>
      </c>
      <c r="F1005">
        <v>36869000</v>
      </c>
      <c r="G1005">
        <v>87.019891000000001</v>
      </c>
      <c r="I1005">
        <f t="shared" si="30"/>
        <v>8.861568667765747E-4</v>
      </c>
      <c r="J1005">
        <f t="shared" si="31"/>
        <v>8.8576446158494641E-4</v>
      </c>
    </row>
    <row r="1006" spans="1:10" x14ac:dyDescent="0.25">
      <c r="A1006" t="s">
        <v>614</v>
      </c>
      <c r="B1006">
        <v>90.370002999999997</v>
      </c>
      <c r="C1006">
        <v>91.050003000000004</v>
      </c>
      <c r="D1006">
        <v>89.800003000000004</v>
      </c>
      <c r="E1006">
        <v>90.900002000000001</v>
      </c>
      <c r="F1006">
        <v>32629000</v>
      </c>
      <c r="G1006">
        <v>87.539930999999996</v>
      </c>
      <c r="I1006">
        <f t="shared" si="30"/>
        <v>5.976104934445327E-3</v>
      </c>
      <c r="J1006">
        <f t="shared" si="31"/>
        <v>5.9583188451980303E-3</v>
      </c>
    </row>
    <row r="1007" spans="1:10" x14ac:dyDescent="0.25">
      <c r="A1007" t="s">
        <v>615</v>
      </c>
      <c r="B1007">
        <v>90.82</v>
      </c>
      <c r="C1007">
        <v>92</v>
      </c>
      <c r="D1007">
        <v>90.769997000000004</v>
      </c>
      <c r="E1007">
        <v>91.980002999999996</v>
      </c>
      <c r="F1007">
        <v>64029000</v>
      </c>
      <c r="G1007">
        <v>88.580010999999999</v>
      </c>
      <c r="I1007">
        <f t="shared" si="30"/>
        <v>1.1881206531908316E-2</v>
      </c>
      <c r="J1007">
        <f t="shared" si="31"/>
        <v>1.1811179125240094E-2</v>
      </c>
    </row>
    <row r="1008" spans="1:10" x14ac:dyDescent="0.25">
      <c r="A1008" t="s">
        <v>616</v>
      </c>
      <c r="B1008">
        <v>92.099997999999999</v>
      </c>
      <c r="C1008">
        <v>93.730002999999996</v>
      </c>
      <c r="D1008">
        <v>92.089995999999999</v>
      </c>
      <c r="E1008">
        <v>92.93</v>
      </c>
      <c r="F1008">
        <v>49482300</v>
      </c>
      <c r="G1008">
        <v>89.494891999999993</v>
      </c>
      <c r="I1008">
        <f t="shared" si="30"/>
        <v>1.032830081721252E-2</v>
      </c>
      <c r="J1008">
        <f t="shared" si="31"/>
        <v>1.0275328349831846E-2</v>
      </c>
    </row>
    <row r="1009" spans="1:10" x14ac:dyDescent="0.25">
      <c r="A1009" s="1">
        <v>41646</v>
      </c>
      <c r="B1009">
        <v>93.519997000000004</v>
      </c>
      <c r="C1009">
        <v>94.07</v>
      </c>
      <c r="D1009">
        <v>93.129997000000003</v>
      </c>
      <c r="E1009">
        <v>93.519997000000004</v>
      </c>
      <c r="F1009">
        <v>38223000</v>
      </c>
      <c r="G1009">
        <v>90.063079000000002</v>
      </c>
      <c r="I1009">
        <f t="shared" si="30"/>
        <v>6.3488204444116089E-3</v>
      </c>
      <c r="J1009">
        <f t="shared" si="31"/>
        <v>6.3287515815097844E-3</v>
      </c>
    </row>
    <row r="1010" spans="1:10" x14ac:dyDescent="0.25">
      <c r="A1010" s="1">
        <v>41677</v>
      </c>
      <c r="B1010">
        <v>93.870002999999997</v>
      </c>
      <c r="C1010">
        <v>94.059997999999993</v>
      </c>
      <c r="D1010">
        <v>93.089995999999999</v>
      </c>
      <c r="E1010">
        <v>93.480002999999996</v>
      </c>
      <c r="F1010">
        <v>28465000</v>
      </c>
      <c r="G1010">
        <v>90.024563999999998</v>
      </c>
      <c r="I1010">
        <f t="shared" si="30"/>
        <v>-4.2764471776502165E-4</v>
      </c>
      <c r="J1010">
        <f t="shared" si="31"/>
        <v>-4.2773618384492183E-4</v>
      </c>
    </row>
    <row r="1011" spans="1:10" x14ac:dyDescent="0.25">
      <c r="A1011" s="1">
        <v>41705</v>
      </c>
      <c r="B1011">
        <v>93.669998000000007</v>
      </c>
      <c r="C1011">
        <v>94.099997999999999</v>
      </c>
      <c r="D1011">
        <v>93.199996999999996</v>
      </c>
      <c r="E1011">
        <v>94.029999000000004</v>
      </c>
      <c r="F1011">
        <v>22891800</v>
      </c>
      <c r="G1011">
        <v>90.554229000000007</v>
      </c>
      <c r="I1011">
        <f t="shared" si="30"/>
        <v>5.8835608467929764E-3</v>
      </c>
      <c r="J1011">
        <f t="shared" si="31"/>
        <v>5.8663202935179317E-3</v>
      </c>
    </row>
    <row r="1012" spans="1:10" x14ac:dyDescent="0.25">
      <c r="A1012" s="1">
        <v>41827</v>
      </c>
      <c r="B1012">
        <v>94.139999000000003</v>
      </c>
      <c r="C1012">
        <v>95.989998</v>
      </c>
      <c r="D1012">
        <v>94.099997999999999</v>
      </c>
      <c r="E1012">
        <v>95.970000999999996</v>
      </c>
      <c r="F1012">
        <v>56468000</v>
      </c>
      <c r="G1012">
        <v>92.422520000000006</v>
      </c>
      <c r="I1012">
        <f t="shared" si="30"/>
        <v>2.063173659178302E-2</v>
      </c>
      <c r="J1012">
        <f t="shared" si="31"/>
        <v>2.0421785178159704E-2</v>
      </c>
    </row>
    <row r="1013" spans="1:10" x14ac:dyDescent="0.25">
      <c r="A1013" s="1">
        <v>41858</v>
      </c>
      <c r="B1013">
        <v>96.269997000000004</v>
      </c>
      <c r="C1013">
        <v>96.800003000000004</v>
      </c>
      <c r="D1013">
        <v>93.919998000000007</v>
      </c>
      <c r="E1013">
        <v>95.349997999999999</v>
      </c>
      <c r="F1013">
        <v>65222000</v>
      </c>
      <c r="G1013">
        <v>91.825435999999996</v>
      </c>
      <c r="I1013">
        <f t="shared" si="30"/>
        <v>-6.4603735106985773E-3</v>
      </c>
      <c r="J1013">
        <f t="shared" si="31"/>
        <v>-6.4813320390261142E-3</v>
      </c>
    </row>
    <row r="1014" spans="1:10" x14ac:dyDescent="0.25">
      <c r="A1014" s="1">
        <v>41889</v>
      </c>
      <c r="B1014">
        <v>95.440002000000007</v>
      </c>
      <c r="C1014">
        <v>95.949996999999996</v>
      </c>
      <c r="D1014">
        <v>94.760002</v>
      </c>
      <c r="E1014">
        <v>95.389999000000003</v>
      </c>
      <c r="F1014">
        <v>36436000</v>
      </c>
      <c r="G1014">
        <v>91.863957999999997</v>
      </c>
      <c r="I1014">
        <f t="shared" si="30"/>
        <v>4.1951339060345317E-4</v>
      </c>
      <c r="J1014">
        <f t="shared" si="31"/>
        <v>4.1942541946360503E-4</v>
      </c>
    </row>
    <row r="1015" spans="1:10" x14ac:dyDescent="0.25">
      <c r="A1015" s="1">
        <v>41919</v>
      </c>
      <c r="B1015">
        <v>93.760002</v>
      </c>
      <c r="C1015">
        <v>95.550003000000004</v>
      </c>
      <c r="D1015">
        <v>93.519997000000004</v>
      </c>
      <c r="E1015">
        <v>95.040001000000004</v>
      </c>
      <c r="F1015">
        <v>39686000</v>
      </c>
      <c r="G1015">
        <v>91.526897000000005</v>
      </c>
      <c r="I1015">
        <f t="shared" si="30"/>
        <v>-3.6691321312324839E-3</v>
      </c>
      <c r="J1015">
        <f t="shared" si="31"/>
        <v>-3.6758799072418528E-3</v>
      </c>
    </row>
    <row r="1016" spans="1:10" x14ac:dyDescent="0.25">
      <c r="A1016" s="1">
        <v>41950</v>
      </c>
      <c r="B1016">
        <v>95.360000999999997</v>
      </c>
      <c r="C1016">
        <v>95.889999000000003</v>
      </c>
      <c r="D1016">
        <v>94.860000999999997</v>
      </c>
      <c r="E1016">
        <v>95.220000999999996</v>
      </c>
      <c r="F1016">
        <v>34018000</v>
      </c>
      <c r="G1016">
        <v>91.700243999999998</v>
      </c>
      <c r="I1016">
        <f t="shared" si="30"/>
        <v>1.8939459949133049E-3</v>
      </c>
      <c r="J1016">
        <f t="shared" si="31"/>
        <v>1.8921547405334968E-3</v>
      </c>
    </row>
    <row r="1017" spans="1:10" x14ac:dyDescent="0.25">
      <c r="A1017" t="s">
        <v>617</v>
      </c>
      <c r="B1017">
        <v>95.860000999999997</v>
      </c>
      <c r="C1017">
        <v>96.889999000000003</v>
      </c>
      <c r="D1017">
        <v>95.650002000000001</v>
      </c>
      <c r="E1017">
        <v>96.449996999999996</v>
      </c>
      <c r="F1017">
        <v>42810000</v>
      </c>
      <c r="G1017">
        <v>92.884772999999996</v>
      </c>
      <c r="I1017">
        <f t="shared" si="30"/>
        <v>1.2917402924249555E-2</v>
      </c>
      <c r="J1017">
        <f t="shared" si="31"/>
        <v>1.2834684848682347E-2</v>
      </c>
    </row>
    <row r="1018" spans="1:10" x14ac:dyDescent="0.25">
      <c r="A1018" t="s">
        <v>618</v>
      </c>
      <c r="B1018">
        <v>96.800003000000004</v>
      </c>
      <c r="C1018">
        <v>96.849997999999999</v>
      </c>
      <c r="D1018">
        <v>95.029999000000004</v>
      </c>
      <c r="E1018">
        <v>95.32</v>
      </c>
      <c r="F1018">
        <v>45477900</v>
      </c>
      <c r="G1018">
        <v>91.796546000000006</v>
      </c>
      <c r="I1018">
        <f t="shared" si="30"/>
        <v>-1.1715881568661305E-2</v>
      </c>
      <c r="J1018">
        <f t="shared" si="31"/>
        <v>-1.1785053311895822E-2</v>
      </c>
    </row>
    <row r="1019" spans="1:10" x14ac:dyDescent="0.25">
      <c r="A1019" t="s">
        <v>619</v>
      </c>
      <c r="B1019">
        <v>96.970000999999996</v>
      </c>
      <c r="C1019">
        <v>97.099997999999999</v>
      </c>
      <c r="D1019">
        <v>94.739998</v>
      </c>
      <c r="E1019">
        <v>94.779999000000004</v>
      </c>
      <c r="F1019">
        <v>53396300</v>
      </c>
      <c r="G1019">
        <v>91.276505999999998</v>
      </c>
      <c r="I1019">
        <f t="shared" si="30"/>
        <v>-5.6651368995954236E-3</v>
      </c>
      <c r="J1019">
        <f t="shared" si="31"/>
        <v>-5.6812446515279577E-3</v>
      </c>
    </row>
    <row r="1020" spans="1:10" x14ac:dyDescent="0.25">
      <c r="A1020" t="s">
        <v>620</v>
      </c>
      <c r="B1020">
        <v>95.029999000000004</v>
      </c>
      <c r="C1020">
        <v>95.279999000000004</v>
      </c>
      <c r="D1020">
        <v>92.57</v>
      </c>
      <c r="E1020">
        <v>93.089995999999999</v>
      </c>
      <c r="F1020">
        <v>57298000</v>
      </c>
      <c r="G1020">
        <v>89.648972999999998</v>
      </c>
      <c r="I1020">
        <f t="shared" si="30"/>
        <v>-1.7830798650421607E-2</v>
      </c>
      <c r="J1020">
        <f t="shared" si="31"/>
        <v>-1.7991682670115684E-2</v>
      </c>
    </row>
    <row r="1021" spans="1:10" x14ac:dyDescent="0.25">
      <c r="A1021" t="s">
        <v>621</v>
      </c>
      <c r="B1021">
        <v>93.620002999999997</v>
      </c>
      <c r="C1021">
        <v>94.739998</v>
      </c>
      <c r="D1021">
        <v>93.019997000000004</v>
      </c>
      <c r="E1021">
        <v>94.43</v>
      </c>
      <c r="F1021">
        <v>49988000</v>
      </c>
      <c r="G1021">
        <v>90.939445000000006</v>
      </c>
      <c r="I1021">
        <f t="shared" si="30"/>
        <v>1.439472151008365E-2</v>
      </c>
      <c r="J1021">
        <f t="shared" si="31"/>
        <v>1.4292101128614431E-2</v>
      </c>
    </row>
    <row r="1022" spans="1:10" x14ac:dyDescent="0.25">
      <c r="A1022" t="s">
        <v>622</v>
      </c>
      <c r="B1022">
        <v>94.989998</v>
      </c>
      <c r="C1022">
        <v>95</v>
      </c>
      <c r="D1022">
        <v>93.720000999999996</v>
      </c>
      <c r="E1022">
        <v>93.940002000000007</v>
      </c>
      <c r="F1022">
        <v>39079000</v>
      </c>
      <c r="G1022">
        <v>90.467558999999994</v>
      </c>
      <c r="I1022">
        <f t="shared" si="30"/>
        <v>-5.1890134143661422E-3</v>
      </c>
      <c r="J1022">
        <f t="shared" si="31"/>
        <v>-5.2025230993628544E-3</v>
      </c>
    </row>
    <row r="1023" spans="1:10" x14ac:dyDescent="0.25">
      <c r="A1023" t="s">
        <v>623</v>
      </c>
      <c r="B1023">
        <v>94.68</v>
      </c>
      <c r="C1023">
        <v>94.889999000000003</v>
      </c>
      <c r="D1023">
        <v>94.120002999999997</v>
      </c>
      <c r="E1023">
        <v>94.720000999999996</v>
      </c>
      <c r="F1023">
        <v>55197000</v>
      </c>
      <c r="G1023">
        <v>91.218726000000004</v>
      </c>
      <c r="I1023">
        <f t="shared" si="30"/>
        <v>8.3031642315010354E-3</v>
      </c>
      <c r="J1023">
        <f t="shared" si="31"/>
        <v>8.2688825966776187E-3</v>
      </c>
    </row>
    <row r="1024" spans="1:10" x14ac:dyDescent="0.25">
      <c r="A1024" t="s">
        <v>624</v>
      </c>
      <c r="B1024">
        <v>95.419998000000007</v>
      </c>
      <c r="C1024">
        <v>97.879997000000003</v>
      </c>
      <c r="D1024">
        <v>95.169998000000007</v>
      </c>
      <c r="E1024">
        <v>97.190002000000007</v>
      </c>
      <c r="F1024">
        <v>92918000</v>
      </c>
      <c r="G1024">
        <v>93.597425000000001</v>
      </c>
      <c r="I1024">
        <f t="shared" si="30"/>
        <v>2.6076871540608858E-2</v>
      </c>
      <c r="J1024">
        <f t="shared" si="31"/>
        <v>2.5742667470808851E-2</v>
      </c>
    </row>
    <row r="1025" spans="1:10" x14ac:dyDescent="0.25">
      <c r="A1025" t="s">
        <v>625</v>
      </c>
      <c r="B1025">
        <v>97.040001000000004</v>
      </c>
      <c r="C1025">
        <v>97.32</v>
      </c>
      <c r="D1025">
        <v>96.419998000000007</v>
      </c>
      <c r="E1025">
        <v>97.029999000000004</v>
      </c>
      <c r="F1025">
        <v>45729000</v>
      </c>
      <c r="G1025">
        <v>93.443336000000002</v>
      </c>
      <c r="I1025">
        <f t="shared" si="30"/>
        <v>-1.646295290709109E-3</v>
      </c>
      <c r="J1025">
        <f t="shared" si="31"/>
        <v>-1.6476519239516443E-3</v>
      </c>
    </row>
    <row r="1026" spans="1:10" x14ac:dyDescent="0.25">
      <c r="A1026" t="s">
        <v>626</v>
      </c>
      <c r="B1026">
        <v>96.849997999999999</v>
      </c>
      <c r="C1026">
        <v>97.839995999999999</v>
      </c>
      <c r="D1026">
        <v>96.639999000000003</v>
      </c>
      <c r="E1026">
        <v>97.669998000000007</v>
      </c>
      <c r="F1026">
        <v>43469000</v>
      </c>
      <c r="G1026">
        <v>94.059678000000005</v>
      </c>
      <c r="I1026">
        <f t="shared" si="30"/>
        <v>6.5958903693250316E-3</v>
      </c>
      <c r="J1026">
        <f t="shared" si="31"/>
        <v>6.574232666834148E-3</v>
      </c>
    </row>
    <row r="1027" spans="1:10" x14ac:dyDescent="0.25">
      <c r="A1027" t="s">
        <v>627</v>
      </c>
      <c r="B1027">
        <v>97.82</v>
      </c>
      <c r="C1027">
        <v>99.239998</v>
      </c>
      <c r="D1027">
        <v>97.550003000000004</v>
      </c>
      <c r="E1027">
        <v>99.019997000000004</v>
      </c>
      <c r="F1027">
        <v>55318000</v>
      </c>
      <c r="G1027">
        <v>95.359774000000002</v>
      </c>
      <c r="I1027">
        <f t="shared" si="30"/>
        <v>1.3822033284017795E-2</v>
      </c>
      <c r="J1027">
        <f t="shared" si="31"/>
        <v>1.3727380183545893E-2</v>
      </c>
    </row>
    <row r="1028" spans="1:10" x14ac:dyDescent="0.25">
      <c r="A1028" t="s">
        <v>628</v>
      </c>
      <c r="B1028">
        <v>99.330001999999993</v>
      </c>
      <c r="C1028">
        <v>99.440002000000007</v>
      </c>
      <c r="D1028">
        <v>98.25</v>
      </c>
      <c r="E1028">
        <v>98.379997000000003</v>
      </c>
      <c r="F1028">
        <v>43143000</v>
      </c>
      <c r="G1028">
        <v>94.743431999999999</v>
      </c>
      <c r="I1028">
        <f t="shared" ref="I1028:I1091" si="32">(G1028-G1027)/G1027</f>
        <v>-6.463333270903128E-3</v>
      </c>
      <c r="J1028">
        <f t="shared" ref="J1028:J1091" si="33">LN($G1028/$G1027)</f>
        <v>-6.4843110491573141E-3</v>
      </c>
    </row>
    <row r="1029" spans="1:10" x14ac:dyDescent="0.25">
      <c r="A1029" t="s">
        <v>629</v>
      </c>
      <c r="B1029">
        <v>98.440002000000007</v>
      </c>
      <c r="C1029">
        <v>98.699996999999996</v>
      </c>
      <c r="D1029">
        <v>97.669998000000007</v>
      </c>
      <c r="E1029">
        <v>98.150002000000001</v>
      </c>
      <c r="F1029">
        <v>33010000</v>
      </c>
      <c r="G1029">
        <v>94.521938000000006</v>
      </c>
      <c r="I1029">
        <f t="shared" si="32"/>
        <v>-2.3378296027949754E-3</v>
      </c>
      <c r="J1029">
        <f t="shared" si="33"/>
        <v>-2.3405665929973557E-3</v>
      </c>
    </row>
    <row r="1030" spans="1:10" x14ac:dyDescent="0.25">
      <c r="A1030" t="s">
        <v>630</v>
      </c>
      <c r="B1030">
        <v>97.160004000000001</v>
      </c>
      <c r="C1030">
        <v>97.449996999999996</v>
      </c>
      <c r="D1030">
        <v>95.330001999999993</v>
      </c>
      <c r="E1030">
        <v>95.599997999999999</v>
      </c>
      <c r="F1030">
        <v>56843000</v>
      </c>
      <c r="G1030">
        <v>92.066194999999993</v>
      </c>
      <c r="I1030">
        <f t="shared" si="32"/>
        <v>-2.5980667048955474E-2</v>
      </c>
      <c r="J1030">
        <f t="shared" si="33"/>
        <v>-2.6324126510878235E-2</v>
      </c>
    </row>
    <row r="1031" spans="1:10" x14ac:dyDescent="0.25">
      <c r="A1031" s="1">
        <v>41647</v>
      </c>
      <c r="B1031">
        <v>94.900002000000001</v>
      </c>
      <c r="C1031">
        <v>96.620002999999997</v>
      </c>
      <c r="D1031">
        <v>94.809997999999993</v>
      </c>
      <c r="E1031">
        <v>96.129997000000003</v>
      </c>
      <c r="F1031">
        <v>48511000</v>
      </c>
      <c r="G1031">
        <v>92.576601999999994</v>
      </c>
      <c r="I1031">
        <f t="shared" si="32"/>
        <v>5.5439132680567584E-3</v>
      </c>
      <c r="J1031">
        <f t="shared" si="33"/>
        <v>5.5286023431218457E-3</v>
      </c>
    </row>
    <row r="1032" spans="1:10" x14ac:dyDescent="0.25">
      <c r="A1032" s="1">
        <v>41737</v>
      </c>
      <c r="B1032">
        <v>96.370002999999997</v>
      </c>
      <c r="C1032">
        <v>96.580001999999993</v>
      </c>
      <c r="D1032">
        <v>95.169998000000007</v>
      </c>
      <c r="E1032">
        <v>95.589995999999999</v>
      </c>
      <c r="F1032">
        <v>39958000</v>
      </c>
      <c r="G1032">
        <v>92.056562</v>
      </c>
      <c r="I1032">
        <f t="shared" si="32"/>
        <v>-5.6174021163575925E-3</v>
      </c>
      <c r="J1032">
        <f t="shared" si="33"/>
        <v>-5.6332390557774408E-3</v>
      </c>
    </row>
    <row r="1033" spans="1:10" x14ac:dyDescent="0.25">
      <c r="A1033" s="1">
        <v>41767</v>
      </c>
      <c r="B1033">
        <v>95.360000999999997</v>
      </c>
      <c r="C1033">
        <v>95.68</v>
      </c>
      <c r="D1033">
        <v>94.360000999999997</v>
      </c>
      <c r="E1033">
        <v>95.120002999999997</v>
      </c>
      <c r="F1033">
        <v>55933000</v>
      </c>
      <c r="G1033">
        <v>91.603942000000004</v>
      </c>
      <c r="I1033">
        <f t="shared" si="32"/>
        <v>-4.9167597634158441E-3</v>
      </c>
      <c r="J1033">
        <f t="shared" si="33"/>
        <v>-4.9288867934936097E-3</v>
      </c>
    </row>
    <row r="1034" spans="1:10" x14ac:dyDescent="0.25">
      <c r="A1034" s="1">
        <v>41798</v>
      </c>
      <c r="B1034">
        <v>94.75</v>
      </c>
      <c r="C1034">
        <v>95.480002999999996</v>
      </c>
      <c r="D1034">
        <v>94.709998999999996</v>
      </c>
      <c r="E1034">
        <v>94.959998999999996</v>
      </c>
      <c r="F1034">
        <v>38558000</v>
      </c>
      <c r="G1034">
        <v>91.449852000000007</v>
      </c>
      <c r="I1034">
        <f t="shared" si="32"/>
        <v>-1.6821328496976309E-3</v>
      </c>
      <c r="J1034">
        <f t="shared" si="33"/>
        <v>-1.6835492237353804E-3</v>
      </c>
    </row>
    <row r="1035" spans="1:10" x14ac:dyDescent="0.25">
      <c r="A1035" s="1">
        <v>41828</v>
      </c>
      <c r="B1035">
        <v>94.93</v>
      </c>
      <c r="C1035">
        <v>95.949996999999996</v>
      </c>
      <c r="D1035">
        <v>94.099997999999999</v>
      </c>
      <c r="E1035">
        <v>94.480002999999996</v>
      </c>
      <c r="F1035">
        <v>46711000</v>
      </c>
      <c r="G1035">
        <v>91.440175999999994</v>
      </c>
      <c r="I1035">
        <f t="shared" si="32"/>
        <v>-1.0580662284738436E-4</v>
      </c>
      <c r="J1035">
        <f t="shared" si="33"/>
        <v>-1.058122207630134E-4</v>
      </c>
    </row>
    <row r="1036" spans="1:10" x14ac:dyDescent="0.25">
      <c r="A1036" s="1">
        <v>41859</v>
      </c>
      <c r="B1036">
        <v>94.260002</v>
      </c>
      <c r="C1036">
        <v>94.82</v>
      </c>
      <c r="D1036">
        <v>93.279999000000004</v>
      </c>
      <c r="E1036">
        <v>94.739998</v>
      </c>
      <c r="F1036">
        <v>41865000</v>
      </c>
      <c r="G1036">
        <v>91.691806</v>
      </c>
      <c r="I1036">
        <f t="shared" si="32"/>
        <v>2.7518538459506661E-3</v>
      </c>
      <c r="J1036">
        <f t="shared" si="33"/>
        <v>2.7480744281716961E-3</v>
      </c>
    </row>
    <row r="1037" spans="1:10" x14ac:dyDescent="0.25">
      <c r="A1037" s="1">
        <v>41951</v>
      </c>
      <c r="B1037">
        <v>95.269997000000004</v>
      </c>
      <c r="C1037">
        <v>96.080001999999993</v>
      </c>
      <c r="D1037">
        <v>94.839995999999999</v>
      </c>
      <c r="E1037">
        <v>95.989998</v>
      </c>
      <c r="F1037">
        <v>36585000</v>
      </c>
      <c r="G1037">
        <v>92.901588000000004</v>
      </c>
      <c r="I1037">
        <f t="shared" si="32"/>
        <v>1.3194003398733407E-2</v>
      </c>
      <c r="J1037">
        <f t="shared" si="33"/>
        <v>1.3107720650503515E-2</v>
      </c>
    </row>
    <row r="1038" spans="1:10" x14ac:dyDescent="0.25">
      <c r="A1038" s="1">
        <v>41981</v>
      </c>
      <c r="B1038">
        <v>96.040001000000004</v>
      </c>
      <c r="C1038">
        <v>96.879997000000003</v>
      </c>
      <c r="D1038">
        <v>95.610000999999997</v>
      </c>
      <c r="E1038">
        <v>95.970000999999996</v>
      </c>
      <c r="F1038">
        <v>33795000</v>
      </c>
      <c r="G1038">
        <v>92.882234999999994</v>
      </c>
      <c r="I1038">
        <f t="shared" si="32"/>
        <v>-2.083172141256563E-4</v>
      </c>
      <c r="J1038">
        <f t="shared" si="33"/>
        <v>-2.0833891517032317E-4</v>
      </c>
    </row>
    <row r="1039" spans="1:10" x14ac:dyDescent="0.25">
      <c r="A1039" t="s">
        <v>631</v>
      </c>
      <c r="B1039">
        <v>96.150002000000001</v>
      </c>
      <c r="C1039">
        <v>97.239998</v>
      </c>
      <c r="D1039">
        <v>96.040001000000004</v>
      </c>
      <c r="E1039">
        <v>97.239998</v>
      </c>
      <c r="F1039">
        <v>31916000</v>
      </c>
      <c r="G1039">
        <v>94.111369999999994</v>
      </c>
      <c r="I1039">
        <f t="shared" si="32"/>
        <v>1.3233262528620242E-2</v>
      </c>
      <c r="J1039">
        <f t="shared" si="33"/>
        <v>1.3146467789916612E-2</v>
      </c>
    </row>
    <row r="1040" spans="1:10" x14ac:dyDescent="0.25">
      <c r="A1040" t="s">
        <v>632</v>
      </c>
      <c r="B1040">
        <v>97.330001999999993</v>
      </c>
      <c r="C1040">
        <v>97.57</v>
      </c>
      <c r="D1040">
        <v>96.800003000000004</v>
      </c>
      <c r="E1040">
        <v>97.5</v>
      </c>
      <c r="F1040">
        <v>28116000</v>
      </c>
      <c r="G1040">
        <v>94.363006999999996</v>
      </c>
      <c r="I1040">
        <f t="shared" si="32"/>
        <v>2.6738214521795011E-3</v>
      </c>
      <c r="J1040">
        <f t="shared" si="33"/>
        <v>2.6702531508523038E-3</v>
      </c>
    </row>
    <row r="1041" spans="1:10" x14ac:dyDescent="0.25">
      <c r="A1041" t="s">
        <v>633</v>
      </c>
      <c r="B1041">
        <v>97.900002000000001</v>
      </c>
      <c r="C1041">
        <v>98.190002000000007</v>
      </c>
      <c r="D1041">
        <v>96.860000999999997</v>
      </c>
      <c r="E1041">
        <v>97.980002999999996</v>
      </c>
      <c r="F1041">
        <v>48951000</v>
      </c>
      <c r="G1041">
        <v>94.827566000000004</v>
      </c>
      <c r="I1041">
        <f t="shared" si="32"/>
        <v>4.923105089264572E-3</v>
      </c>
      <c r="J1041">
        <f t="shared" si="33"/>
        <v>4.9110262348295731E-3</v>
      </c>
    </row>
    <row r="1042" spans="1:10" x14ac:dyDescent="0.25">
      <c r="A1042" t="s">
        <v>634</v>
      </c>
      <c r="B1042">
        <v>98.489998</v>
      </c>
      <c r="C1042">
        <v>99.370002999999997</v>
      </c>
      <c r="D1042">
        <v>97.980002999999996</v>
      </c>
      <c r="E1042">
        <v>99.160004000000001</v>
      </c>
      <c r="F1042">
        <v>47572000</v>
      </c>
      <c r="G1042">
        <v>95.969600999999997</v>
      </c>
      <c r="I1042">
        <f t="shared" si="32"/>
        <v>1.2043280748131749E-2</v>
      </c>
      <c r="J1042">
        <f t="shared" si="33"/>
        <v>1.1971337488448239E-2</v>
      </c>
    </row>
    <row r="1043" spans="1:10" x14ac:dyDescent="0.25">
      <c r="A1043" t="s">
        <v>635</v>
      </c>
      <c r="B1043">
        <v>99.410004000000001</v>
      </c>
      <c r="C1043">
        <v>100.68</v>
      </c>
      <c r="D1043">
        <v>99.32</v>
      </c>
      <c r="E1043">
        <v>100.529999</v>
      </c>
      <c r="F1043">
        <v>69399000</v>
      </c>
      <c r="G1043">
        <v>97.295518000000001</v>
      </c>
      <c r="I1043">
        <f t="shared" si="32"/>
        <v>1.3816010342691787E-2</v>
      </c>
      <c r="J1043">
        <f t="shared" si="33"/>
        <v>1.3721439338881975E-2</v>
      </c>
    </row>
    <row r="1044" spans="1:10" x14ac:dyDescent="0.25">
      <c r="A1044" t="s">
        <v>636</v>
      </c>
      <c r="B1044">
        <v>100.44000200000001</v>
      </c>
      <c r="C1044">
        <v>101.089996</v>
      </c>
      <c r="D1044">
        <v>99.949996999999996</v>
      </c>
      <c r="E1044">
        <v>100.57</v>
      </c>
      <c r="F1044">
        <v>52699000</v>
      </c>
      <c r="G1044">
        <v>97.334231000000003</v>
      </c>
      <c r="I1044">
        <f t="shared" si="32"/>
        <v>3.9789088743020341E-4</v>
      </c>
      <c r="J1044">
        <f t="shared" si="33"/>
        <v>3.9781174984248967E-4</v>
      </c>
    </row>
    <row r="1045" spans="1:10" x14ac:dyDescent="0.25">
      <c r="A1045" t="s">
        <v>637</v>
      </c>
      <c r="B1045">
        <v>100.57</v>
      </c>
      <c r="C1045">
        <v>100.94000200000001</v>
      </c>
      <c r="D1045">
        <v>100.110001</v>
      </c>
      <c r="E1045">
        <v>100.58000199999999</v>
      </c>
      <c r="F1045">
        <v>33478000</v>
      </c>
      <c r="G1045">
        <v>97.343912000000003</v>
      </c>
      <c r="I1045">
        <f t="shared" si="32"/>
        <v>9.9461411474042409E-5</v>
      </c>
      <c r="J1045">
        <f t="shared" si="33"/>
        <v>9.9456465515754638E-5</v>
      </c>
    </row>
    <row r="1046" spans="1:10" x14ac:dyDescent="0.25">
      <c r="A1046" t="s">
        <v>638</v>
      </c>
      <c r="B1046">
        <v>100.290001</v>
      </c>
      <c r="C1046">
        <v>101.470001</v>
      </c>
      <c r="D1046">
        <v>100.19000200000001</v>
      </c>
      <c r="E1046">
        <v>101.32</v>
      </c>
      <c r="F1046">
        <v>44184000</v>
      </c>
      <c r="G1046">
        <v>98.060101000000003</v>
      </c>
      <c r="I1046">
        <f t="shared" si="32"/>
        <v>7.3573065360266181E-3</v>
      </c>
      <c r="J1046">
        <f t="shared" si="33"/>
        <v>7.330373578301008E-3</v>
      </c>
    </row>
    <row r="1047" spans="1:10" x14ac:dyDescent="0.25">
      <c r="A1047" t="s">
        <v>639</v>
      </c>
      <c r="B1047">
        <v>101.790001</v>
      </c>
      <c r="C1047">
        <v>102.16999800000001</v>
      </c>
      <c r="D1047">
        <v>101.279999</v>
      </c>
      <c r="E1047">
        <v>101.540001</v>
      </c>
      <c r="F1047">
        <v>40270000</v>
      </c>
      <c r="G1047">
        <v>98.273024000000007</v>
      </c>
      <c r="I1047">
        <f t="shared" si="32"/>
        <v>2.1713520364414424E-3</v>
      </c>
      <c r="J1047">
        <f t="shared" si="33"/>
        <v>2.1689980585356751E-3</v>
      </c>
    </row>
    <row r="1048" spans="1:10" x14ac:dyDescent="0.25">
      <c r="A1048" t="s">
        <v>640</v>
      </c>
      <c r="B1048">
        <v>101.41999800000001</v>
      </c>
      <c r="C1048">
        <v>101.5</v>
      </c>
      <c r="D1048">
        <v>100.860001</v>
      </c>
      <c r="E1048">
        <v>100.889999</v>
      </c>
      <c r="F1048">
        <v>33152000</v>
      </c>
      <c r="G1048">
        <v>97.643934999999999</v>
      </c>
      <c r="I1048">
        <f t="shared" si="32"/>
        <v>-6.4014413558700252E-3</v>
      </c>
      <c r="J1048">
        <f t="shared" si="33"/>
        <v>-6.4220184439407572E-3</v>
      </c>
    </row>
    <row r="1049" spans="1:10" x14ac:dyDescent="0.25">
      <c r="A1049" t="s">
        <v>641</v>
      </c>
      <c r="B1049">
        <v>101.019997</v>
      </c>
      <c r="C1049">
        <v>102.57</v>
      </c>
      <c r="D1049">
        <v>100.699997</v>
      </c>
      <c r="E1049">
        <v>102.129997</v>
      </c>
      <c r="F1049">
        <v>52369000</v>
      </c>
      <c r="G1049">
        <v>98.844037</v>
      </c>
      <c r="I1049">
        <f t="shared" si="32"/>
        <v>1.229059439278027E-2</v>
      </c>
      <c r="J1049">
        <f t="shared" si="33"/>
        <v>1.2215678255468999E-2</v>
      </c>
    </row>
    <row r="1050" spans="1:10" x14ac:dyDescent="0.25">
      <c r="A1050" t="s">
        <v>642</v>
      </c>
      <c r="B1050">
        <v>101.589996</v>
      </c>
      <c r="C1050">
        <v>102.779999</v>
      </c>
      <c r="D1050">
        <v>101.55999799999999</v>
      </c>
      <c r="E1050">
        <v>102.25</v>
      </c>
      <c r="F1050">
        <v>68460000</v>
      </c>
      <c r="G1050">
        <v>98.960178999999997</v>
      </c>
      <c r="I1050">
        <f t="shared" si="32"/>
        <v>1.175002595250095E-3</v>
      </c>
      <c r="J1050">
        <f t="shared" si="33"/>
        <v>1.1743128199730275E-3</v>
      </c>
    </row>
    <row r="1051" spans="1:10" x14ac:dyDescent="0.25">
      <c r="A1051" t="s">
        <v>643</v>
      </c>
      <c r="B1051">
        <v>102.860001</v>
      </c>
      <c r="C1051">
        <v>102.900002</v>
      </c>
      <c r="D1051">
        <v>102.199997</v>
      </c>
      <c r="E1051">
        <v>102.5</v>
      </c>
      <c r="F1051">
        <v>44595000</v>
      </c>
      <c r="G1051">
        <v>99.202134999999998</v>
      </c>
      <c r="I1051">
        <f t="shared" si="32"/>
        <v>2.4449834513739295E-3</v>
      </c>
      <c r="J1051">
        <f t="shared" si="33"/>
        <v>2.441999342410192E-3</v>
      </c>
    </row>
    <row r="1052" spans="1:10" x14ac:dyDescent="0.25">
      <c r="A1052" s="1">
        <v>41679</v>
      </c>
      <c r="B1052">
        <v>103.05999799999999</v>
      </c>
      <c r="C1052">
        <v>103.739998</v>
      </c>
      <c r="D1052">
        <v>102.720001</v>
      </c>
      <c r="E1052">
        <v>103.300003</v>
      </c>
      <c r="F1052">
        <v>53564000</v>
      </c>
      <c r="G1052">
        <v>99.976399000000001</v>
      </c>
      <c r="I1052">
        <f t="shared" si="32"/>
        <v>7.8049126664461637E-3</v>
      </c>
      <c r="J1052">
        <f t="shared" si="33"/>
        <v>7.7746118967008176E-3</v>
      </c>
    </row>
    <row r="1053" spans="1:10" x14ac:dyDescent="0.25">
      <c r="A1053" s="1">
        <v>41707</v>
      </c>
      <c r="B1053">
        <v>103.099998</v>
      </c>
      <c r="C1053">
        <v>103.199997</v>
      </c>
      <c r="D1053">
        <v>98.580001999999993</v>
      </c>
      <c r="E1053">
        <v>98.940002000000007</v>
      </c>
      <c r="F1053">
        <v>125421000</v>
      </c>
      <c r="G1053">
        <v>95.756677999999994</v>
      </c>
      <c r="I1053">
        <f t="shared" si="32"/>
        <v>-4.2207171314502002E-2</v>
      </c>
      <c r="J1053">
        <f t="shared" si="33"/>
        <v>-4.3123778379275349E-2</v>
      </c>
    </row>
    <row r="1054" spans="1:10" x14ac:dyDescent="0.25">
      <c r="A1054" s="1">
        <v>41738</v>
      </c>
      <c r="B1054">
        <v>98.849997999999999</v>
      </c>
      <c r="C1054">
        <v>100.089996</v>
      </c>
      <c r="D1054">
        <v>97.790001000000004</v>
      </c>
      <c r="E1054">
        <v>98.120002999999997</v>
      </c>
      <c r="F1054">
        <v>85718000</v>
      </c>
      <c r="G1054">
        <v>94.963060999999996</v>
      </c>
      <c r="I1054">
        <f t="shared" si="32"/>
        <v>-8.2878501695724822E-3</v>
      </c>
      <c r="J1054">
        <f t="shared" si="33"/>
        <v>-8.3223853470797155E-3</v>
      </c>
    </row>
    <row r="1055" spans="1:10" x14ac:dyDescent="0.25">
      <c r="A1055" s="1">
        <v>41768</v>
      </c>
      <c r="B1055">
        <v>98.800003000000004</v>
      </c>
      <c r="C1055">
        <v>99.389999000000003</v>
      </c>
      <c r="D1055">
        <v>98.309997999999993</v>
      </c>
      <c r="E1055">
        <v>98.970000999999996</v>
      </c>
      <c r="F1055">
        <v>58457000</v>
      </c>
      <c r="G1055">
        <v>95.785712000000004</v>
      </c>
      <c r="I1055">
        <f t="shared" si="32"/>
        <v>8.6628526011815008E-3</v>
      </c>
      <c r="J1055">
        <f t="shared" si="33"/>
        <v>8.6255453966372995E-3</v>
      </c>
    </row>
    <row r="1056" spans="1:10" x14ac:dyDescent="0.25">
      <c r="A1056" s="1">
        <v>41860</v>
      </c>
      <c r="B1056">
        <v>99.300003000000004</v>
      </c>
      <c r="C1056">
        <v>99.309997999999993</v>
      </c>
      <c r="D1056">
        <v>98.050003000000004</v>
      </c>
      <c r="E1056">
        <v>98.360000999999997</v>
      </c>
      <c r="F1056">
        <v>46356700</v>
      </c>
      <c r="G1056">
        <v>95.195338000000007</v>
      </c>
      <c r="I1056">
        <f t="shared" si="32"/>
        <v>-6.1634870971152469E-3</v>
      </c>
      <c r="J1056">
        <f t="shared" si="33"/>
        <v>-6.1825597936446793E-3</v>
      </c>
    </row>
    <row r="1057" spans="1:10" x14ac:dyDescent="0.25">
      <c r="A1057" s="1">
        <v>41891</v>
      </c>
      <c r="B1057">
        <v>99.080001999999993</v>
      </c>
      <c r="C1057">
        <v>103.08000199999999</v>
      </c>
      <c r="D1057">
        <v>96.139999000000003</v>
      </c>
      <c r="E1057">
        <v>97.989998</v>
      </c>
      <c r="F1057">
        <v>189846300</v>
      </c>
      <c r="G1057">
        <v>94.837238999999997</v>
      </c>
      <c r="I1057">
        <f t="shared" si="32"/>
        <v>-3.7617283316963477E-3</v>
      </c>
      <c r="J1057">
        <f t="shared" si="33"/>
        <v>-3.7688214254990669E-3</v>
      </c>
    </row>
    <row r="1058" spans="1:10" x14ac:dyDescent="0.25">
      <c r="A1058" s="1">
        <v>41921</v>
      </c>
      <c r="B1058">
        <v>98.010002</v>
      </c>
      <c r="C1058">
        <v>101.110001</v>
      </c>
      <c r="D1058">
        <v>97.760002</v>
      </c>
      <c r="E1058">
        <v>101</v>
      </c>
      <c r="F1058">
        <v>100869600</v>
      </c>
      <c r="G1058">
        <v>97.750397000000007</v>
      </c>
      <c r="I1058">
        <f t="shared" si="32"/>
        <v>3.0717448448704943E-2</v>
      </c>
      <c r="J1058">
        <f t="shared" si="33"/>
        <v>3.0255111653815114E-2</v>
      </c>
    </row>
    <row r="1059" spans="1:10" x14ac:dyDescent="0.25">
      <c r="A1059" s="1">
        <v>41952</v>
      </c>
      <c r="B1059">
        <v>100.410004</v>
      </c>
      <c r="C1059">
        <v>101.44000200000001</v>
      </c>
      <c r="D1059">
        <v>99.620002999999997</v>
      </c>
      <c r="E1059">
        <v>101.43</v>
      </c>
      <c r="F1059">
        <v>62353100</v>
      </c>
      <c r="G1059">
        <v>98.166561999999999</v>
      </c>
      <c r="I1059">
        <f t="shared" si="32"/>
        <v>4.2574251642169018E-3</v>
      </c>
      <c r="J1059">
        <f t="shared" si="33"/>
        <v>4.2483879707393814E-3</v>
      </c>
    </row>
    <row r="1060" spans="1:10" x14ac:dyDescent="0.25">
      <c r="A1060" s="1">
        <v>41982</v>
      </c>
      <c r="B1060">
        <v>101.209999</v>
      </c>
      <c r="C1060">
        <v>102.19000200000001</v>
      </c>
      <c r="D1060">
        <v>101.08000199999999</v>
      </c>
      <c r="E1060">
        <v>101.660004</v>
      </c>
      <c r="F1060">
        <v>62626100</v>
      </c>
      <c r="G1060">
        <v>98.389165000000006</v>
      </c>
      <c r="I1060">
        <f t="shared" si="32"/>
        <v>2.2676051342208209E-3</v>
      </c>
      <c r="J1060">
        <f t="shared" si="33"/>
        <v>2.2650379978003997E-3</v>
      </c>
    </row>
    <row r="1061" spans="1:10" x14ac:dyDescent="0.25">
      <c r="A1061" t="s">
        <v>644</v>
      </c>
      <c r="B1061">
        <v>102.80999799999999</v>
      </c>
      <c r="C1061">
        <v>103.050003</v>
      </c>
      <c r="D1061">
        <v>101.44000200000001</v>
      </c>
      <c r="E1061">
        <v>101.629997</v>
      </c>
      <c r="F1061">
        <v>61316500</v>
      </c>
      <c r="G1061">
        <v>98.360123999999999</v>
      </c>
      <c r="I1061">
        <f t="shared" si="32"/>
        <v>-2.9516461492489068E-4</v>
      </c>
      <c r="J1061">
        <f t="shared" si="33"/>
        <v>-2.952081845734895E-4</v>
      </c>
    </row>
    <row r="1062" spans="1:10" x14ac:dyDescent="0.25">
      <c r="A1062" t="s">
        <v>645</v>
      </c>
      <c r="B1062">
        <v>99.800003000000004</v>
      </c>
      <c r="C1062">
        <v>101.260002</v>
      </c>
      <c r="D1062">
        <v>98.889999000000003</v>
      </c>
      <c r="E1062">
        <v>100.860001</v>
      </c>
      <c r="F1062">
        <v>66908100</v>
      </c>
      <c r="G1062">
        <v>97.614902000000001</v>
      </c>
      <c r="I1062">
        <f t="shared" si="32"/>
        <v>-7.576464625034412E-3</v>
      </c>
      <c r="J1062">
        <f t="shared" si="33"/>
        <v>-7.6053118320726105E-3</v>
      </c>
    </row>
    <row r="1063" spans="1:10" x14ac:dyDescent="0.25">
      <c r="A1063" t="s">
        <v>646</v>
      </c>
      <c r="B1063">
        <v>101.269997</v>
      </c>
      <c r="C1063">
        <v>101.800003</v>
      </c>
      <c r="D1063">
        <v>100.589996</v>
      </c>
      <c r="E1063">
        <v>101.58000199999999</v>
      </c>
      <c r="F1063">
        <v>60926500</v>
      </c>
      <c r="G1063">
        <v>98.311736999999994</v>
      </c>
      <c r="I1063">
        <f t="shared" si="32"/>
        <v>7.1386129138355636E-3</v>
      </c>
      <c r="J1063">
        <f t="shared" si="33"/>
        <v>7.1132536318779718E-3</v>
      </c>
    </row>
    <row r="1064" spans="1:10" x14ac:dyDescent="0.25">
      <c r="A1064" t="s">
        <v>647</v>
      </c>
      <c r="B1064">
        <v>101.93</v>
      </c>
      <c r="C1064">
        <v>102.349998</v>
      </c>
      <c r="D1064">
        <v>101.55999799999999</v>
      </c>
      <c r="E1064">
        <v>101.790001</v>
      </c>
      <c r="F1064">
        <v>37299400</v>
      </c>
      <c r="G1064">
        <v>98.514979999999994</v>
      </c>
      <c r="I1064">
        <f t="shared" si="32"/>
        <v>2.0673320012645135E-3</v>
      </c>
      <c r="J1064">
        <f t="shared" si="33"/>
        <v>2.0651980110674819E-3</v>
      </c>
    </row>
    <row r="1065" spans="1:10" x14ac:dyDescent="0.25">
      <c r="A1065" t="s">
        <v>648</v>
      </c>
      <c r="B1065">
        <v>102.290001</v>
      </c>
      <c r="C1065">
        <v>102.349998</v>
      </c>
      <c r="D1065">
        <v>100.5</v>
      </c>
      <c r="E1065">
        <v>100.959999</v>
      </c>
      <c r="F1065">
        <v>70902400</v>
      </c>
      <c r="G1065">
        <v>97.711682999999994</v>
      </c>
      <c r="I1065">
        <f t="shared" si="32"/>
        <v>-8.1540594130963696E-3</v>
      </c>
      <c r="J1065">
        <f t="shared" si="33"/>
        <v>-8.1874855855598779E-3</v>
      </c>
    </row>
    <row r="1066" spans="1:10" x14ac:dyDescent="0.25">
      <c r="A1066" t="s">
        <v>649</v>
      </c>
      <c r="B1066">
        <v>101.800003</v>
      </c>
      <c r="C1066">
        <v>102.139999</v>
      </c>
      <c r="D1066">
        <v>100.58000199999999</v>
      </c>
      <c r="E1066">
        <v>101.05999799999999</v>
      </c>
      <c r="F1066">
        <v>52788400</v>
      </c>
      <c r="G1066">
        <v>97.808464000000001</v>
      </c>
      <c r="I1066">
        <f t="shared" si="32"/>
        <v>9.9047521267244085E-4</v>
      </c>
      <c r="J1066">
        <f t="shared" si="33"/>
        <v>9.8998501575747072E-4</v>
      </c>
    </row>
    <row r="1067" spans="1:10" x14ac:dyDescent="0.25">
      <c r="A1067" t="s">
        <v>650</v>
      </c>
      <c r="B1067">
        <v>100.599998</v>
      </c>
      <c r="C1067">
        <v>102.94000200000001</v>
      </c>
      <c r="D1067">
        <v>100.540001</v>
      </c>
      <c r="E1067">
        <v>102.639999</v>
      </c>
      <c r="F1067">
        <v>63402200</v>
      </c>
      <c r="G1067">
        <v>99.337630000000004</v>
      </c>
      <c r="I1067">
        <f t="shared" si="32"/>
        <v>1.5634291118200194E-2</v>
      </c>
      <c r="J1067">
        <f t="shared" si="33"/>
        <v>1.5513334672041067E-2</v>
      </c>
    </row>
    <row r="1068" spans="1:10" x14ac:dyDescent="0.25">
      <c r="A1068" t="s">
        <v>651</v>
      </c>
      <c r="B1068">
        <v>102.160004</v>
      </c>
      <c r="C1068">
        <v>102.849998</v>
      </c>
      <c r="D1068">
        <v>101.199997</v>
      </c>
      <c r="E1068">
        <v>101.75</v>
      </c>
      <c r="F1068">
        <v>60171800</v>
      </c>
      <c r="G1068">
        <v>98.476265999999995</v>
      </c>
      <c r="I1068">
        <f t="shared" si="32"/>
        <v>-8.6710745968069589E-3</v>
      </c>
      <c r="J1068">
        <f t="shared" si="33"/>
        <v>-8.7088871062124228E-3</v>
      </c>
    </row>
    <row r="1069" spans="1:10" x14ac:dyDescent="0.25">
      <c r="A1069" t="s">
        <v>652</v>
      </c>
      <c r="B1069">
        <v>100.510002</v>
      </c>
      <c r="C1069">
        <v>100.709999</v>
      </c>
      <c r="D1069">
        <v>97.720000999999996</v>
      </c>
      <c r="E1069">
        <v>97.870002999999997</v>
      </c>
      <c r="F1069">
        <v>100092000</v>
      </c>
      <c r="G1069">
        <v>94.721104999999994</v>
      </c>
      <c r="I1069">
        <f t="shared" si="32"/>
        <v>-3.8132650155520732E-2</v>
      </c>
      <c r="J1069">
        <f t="shared" si="33"/>
        <v>-3.8878727798680866E-2</v>
      </c>
    </row>
    <row r="1070" spans="1:10" x14ac:dyDescent="0.25">
      <c r="A1070" t="s">
        <v>653</v>
      </c>
      <c r="B1070">
        <v>98.529999000000004</v>
      </c>
      <c r="C1070">
        <v>100.75</v>
      </c>
      <c r="D1070">
        <v>98.400002000000001</v>
      </c>
      <c r="E1070">
        <v>100.75</v>
      </c>
      <c r="F1070">
        <v>62370500</v>
      </c>
      <c r="G1070">
        <v>97.508439999999993</v>
      </c>
      <c r="I1070">
        <f t="shared" si="32"/>
        <v>2.9426757637593004E-2</v>
      </c>
      <c r="J1070">
        <f t="shared" si="33"/>
        <v>2.9002101329423342E-2</v>
      </c>
    </row>
    <row r="1071" spans="1:10" x14ac:dyDescent="0.25">
      <c r="A1071" t="s">
        <v>654</v>
      </c>
      <c r="B1071">
        <v>98.650002000000001</v>
      </c>
      <c r="C1071">
        <v>100.44000200000001</v>
      </c>
      <c r="D1071">
        <v>98.629997000000003</v>
      </c>
      <c r="E1071">
        <v>100.110001</v>
      </c>
      <c r="F1071">
        <v>49766300</v>
      </c>
      <c r="G1071">
        <v>96.889032</v>
      </c>
      <c r="I1071">
        <f t="shared" si="32"/>
        <v>-6.3523526783937157E-3</v>
      </c>
      <c r="J1071">
        <f t="shared" si="33"/>
        <v>-6.3726147240202487E-3</v>
      </c>
    </row>
    <row r="1072" spans="1:10" x14ac:dyDescent="0.25">
      <c r="A1072" t="s">
        <v>655</v>
      </c>
      <c r="B1072">
        <v>100.80999799999999</v>
      </c>
      <c r="C1072">
        <v>101.540001</v>
      </c>
      <c r="D1072">
        <v>100.529999</v>
      </c>
      <c r="E1072">
        <v>100.75</v>
      </c>
      <c r="F1072">
        <v>55264100</v>
      </c>
      <c r="G1072">
        <v>97.508439999999993</v>
      </c>
      <c r="I1072">
        <f t="shared" si="32"/>
        <v>6.3929630342471873E-3</v>
      </c>
      <c r="J1072">
        <f t="shared" si="33"/>
        <v>6.3726147240202313E-3</v>
      </c>
    </row>
    <row r="1073" spans="1:10" x14ac:dyDescent="0.25">
      <c r="A1073" s="1">
        <v>41649</v>
      </c>
      <c r="B1073">
        <v>100.589996</v>
      </c>
      <c r="C1073">
        <v>100.69000200000001</v>
      </c>
      <c r="D1073">
        <v>98.699996999999996</v>
      </c>
      <c r="E1073">
        <v>99.18</v>
      </c>
      <c r="F1073">
        <v>51491300</v>
      </c>
      <c r="G1073">
        <v>95.988954000000007</v>
      </c>
      <c r="I1073">
        <f t="shared" si="32"/>
        <v>-1.5583122855826494E-2</v>
      </c>
      <c r="J1073">
        <f t="shared" si="33"/>
        <v>-1.5705816012270807E-2</v>
      </c>
    </row>
    <row r="1074" spans="1:10" x14ac:dyDescent="0.25">
      <c r="A1074" s="1">
        <v>41680</v>
      </c>
      <c r="B1074">
        <v>99.269997000000004</v>
      </c>
      <c r="C1074">
        <v>100.220001</v>
      </c>
      <c r="D1074">
        <v>98.040001000000004</v>
      </c>
      <c r="E1074">
        <v>99.900002000000001</v>
      </c>
      <c r="F1074">
        <v>47757800</v>
      </c>
      <c r="G1074">
        <v>96.685789999999997</v>
      </c>
      <c r="I1074">
        <f t="shared" si="32"/>
        <v>7.2595436345726863E-3</v>
      </c>
      <c r="J1074">
        <f t="shared" si="33"/>
        <v>7.2333199856811671E-3</v>
      </c>
    </row>
    <row r="1075" spans="1:10" x14ac:dyDescent="0.25">
      <c r="A1075" s="1">
        <v>41708</v>
      </c>
      <c r="B1075">
        <v>99.440002000000007</v>
      </c>
      <c r="C1075">
        <v>100.209999</v>
      </c>
      <c r="D1075">
        <v>99.040001000000004</v>
      </c>
      <c r="E1075">
        <v>99.620002999999997</v>
      </c>
      <c r="F1075">
        <v>43469600</v>
      </c>
      <c r="G1075">
        <v>96.4148</v>
      </c>
      <c r="I1075">
        <f t="shared" si="32"/>
        <v>-2.8027903583349488E-3</v>
      </c>
      <c r="J1075">
        <f t="shared" si="33"/>
        <v>-2.8067255299253301E-3</v>
      </c>
    </row>
    <row r="1076" spans="1:10" x14ac:dyDescent="0.25">
      <c r="A1076" s="1">
        <v>41800</v>
      </c>
      <c r="B1076">
        <v>99.949996999999996</v>
      </c>
      <c r="C1076">
        <v>100.650002</v>
      </c>
      <c r="D1076">
        <v>99.419998000000007</v>
      </c>
      <c r="E1076">
        <v>99.620002999999997</v>
      </c>
      <c r="F1076">
        <v>37051200</v>
      </c>
      <c r="G1076">
        <v>96.4148</v>
      </c>
      <c r="I1076">
        <f t="shared" si="32"/>
        <v>0</v>
      </c>
      <c r="J1076">
        <f t="shared" si="33"/>
        <v>0</v>
      </c>
    </row>
    <row r="1077" spans="1:10" x14ac:dyDescent="0.25">
      <c r="A1077" s="1">
        <v>41830</v>
      </c>
      <c r="B1077">
        <v>99.43</v>
      </c>
      <c r="C1077">
        <v>100.120003</v>
      </c>
      <c r="D1077">
        <v>98.730002999999996</v>
      </c>
      <c r="E1077">
        <v>98.75</v>
      </c>
      <c r="F1077">
        <v>42094200</v>
      </c>
      <c r="G1077">
        <v>95.572789</v>
      </c>
      <c r="I1077">
        <f t="shared" si="32"/>
        <v>-8.7332131581458385E-3</v>
      </c>
      <c r="J1077">
        <f t="shared" si="33"/>
        <v>-8.7715711531670456E-3</v>
      </c>
    </row>
    <row r="1078" spans="1:10" x14ac:dyDescent="0.25">
      <c r="A1078" s="1">
        <v>41861</v>
      </c>
      <c r="B1078">
        <v>98.760002</v>
      </c>
      <c r="C1078">
        <v>101.110001</v>
      </c>
      <c r="D1078">
        <v>98.309997999999993</v>
      </c>
      <c r="E1078">
        <v>100.800003</v>
      </c>
      <c r="F1078">
        <v>57404700</v>
      </c>
      <c r="G1078">
        <v>97.556835000000007</v>
      </c>
      <c r="I1078">
        <f t="shared" si="32"/>
        <v>2.0759528112128299E-2</v>
      </c>
      <c r="J1078">
        <f t="shared" si="33"/>
        <v>2.0546985596836639E-2</v>
      </c>
    </row>
    <row r="1079" spans="1:10" x14ac:dyDescent="0.25">
      <c r="A1079" s="1">
        <v>41892</v>
      </c>
      <c r="B1079">
        <v>101.540001</v>
      </c>
      <c r="C1079">
        <v>102.379997</v>
      </c>
      <c r="D1079">
        <v>100.610001</v>
      </c>
      <c r="E1079">
        <v>101.019997</v>
      </c>
      <c r="F1079">
        <v>77376500</v>
      </c>
      <c r="G1079">
        <v>97.769750000000002</v>
      </c>
      <c r="I1079">
        <f t="shared" si="32"/>
        <v>2.1824713768132729E-3</v>
      </c>
      <c r="J1079">
        <f t="shared" si="33"/>
        <v>2.1800932456648306E-3</v>
      </c>
    </row>
    <row r="1080" spans="1:10" x14ac:dyDescent="0.25">
      <c r="A1080" s="1">
        <v>41922</v>
      </c>
      <c r="B1080">
        <v>100.69000200000001</v>
      </c>
      <c r="C1080">
        <v>102.029999</v>
      </c>
      <c r="D1080">
        <v>100.300003</v>
      </c>
      <c r="E1080">
        <v>100.730003</v>
      </c>
      <c r="F1080">
        <v>66331600</v>
      </c>
      <c r="G1080">
        <v>97.489086999999998</v>
      </c>
      <c r="I1080">
        <f t="shared" si="32"/>
        <v>-2.870652732568142E-3</v>
      </c>
      <c r="J1080">
        <f t="shared" si="33"/>
        <v>-2.874780958485177E-3</v>
      </c>
    </row>
    <row r="1081" spans="1:10" x14ac:dyDescent="0.25">
      <c r="A1081" t="s">
        <v>656</v>
      </c>
      <c r="B1081">
        <v>101.33000199999999</v>
      </c>
      <c r="C1081">
        <v>101.779999</v>
      </c>
      <c r="D1081">
        <v>99.809997999999993</v>
      </c>
      <c r="E1081">
        <v>99.809997999999993</v>
      </c>
      <c r="F1081">
        <v>53583400</v>
      </c>
      <c r="G1081">
        <v>96.598681999999997</v>
      </c>
      <c r="I1081">
        <f t="shared" si="32"/>
        <v>-9.1333812573298721E-3</v>
      </c>
      <c r="J1081">
        <f t="shared" si="33"/>
        <v>-9.1753463011902819E-3</v>
      </c>
    </row>
    <row r="1082" spans="1:10" x14ac:dyDescent="0.25">
      <c r="A1082" t="s">
        <v>657</v>
      </c>
      <c r="B1082">
        <v>100.389999</v>
      </c>
      <c r="C1082">
        <v>100.519997</v>
      </c>
      <c r="D1082">
        <v>98.57</v>
      </c>
      <c r="E1082">
        <v>98.75</v>
      </c>
      <c r="F1082">
        <v>63688600</v>
      </c>
      <c r="G1082">
        <v>95.572789</v>
      </c>
      <c r="I1082">
        <f t="shared" si="32"/>
        <v>-1.0620155252221727E-2</v>
      </c>
      <c r="J1082">
        <f t="shared" si="33"/>
        <v>-1.0676951582826083E-2</v>
      </c>
    </row>
    <row r="1083" spans="1:10" x14ac:dyDescent="0.25">
      <c r="A1083" t="s">
        <v>658</v>
      </c>
      <c r="B1083">
        <v>97.970000999999996</v>
      </c>
      <c r="C1083">
        <v>99.150002000000001</v>
      </c>
      <c r="D1083">
        <v>95.18</v>
      </c>
      <c r="E1083">
        <v>97.540001000000004</v>
      </c>
      <c r="F1083">
        <v>100933600</v>
      </c>
      <c r="G1083">
        <v>94.401720999999995</v>
      </c>
      <c r="I1083">
        <f t="shared" si="32"/>
        <v>-1.2253152934565982E-2</v>
      </c>
      <c r="J1083">
        <f t="shared" si="33"/>
        <v>-1.2328841732750957E-2</v>
      </c>
    </row>
    <row r="1084" spans="1:10" x14ac:dyDescent="0.25">
      <c r="A1084" t="s">
        <v>659</v>
      </c>
      <c r="B1084">
        <v>95.550003000000004</v>
      </c>
      <c r="C1084">
        <v>97.720000999999996</v>
      </c>
      <c r="D1084">
        <v>95.410004000000001</v>
      </c>
      <c r="E1084">
        <v>96.260002</v>
      </c>
      <c r="F1084">
        <v>72154500</v>
      </c>
      <c r="G1084">
        <v>93.162904999999995</v>
      </c>
      <c r="I1084">
        <f t="shared" si="32"/>
        <v>-1.3122811606368913E-2</v>
      </c>
      <c r="J1084">
        <f t="shared" si="33"/>
        <v>-1.3209676476392991E-2</v>
      </c>
    </row>
    <row r="1085" spans="1:10" x14ac:dyDescent="0.25">
      <c r="A1085" t="s">
        <v>660</v>
      </c>
      <c r="B1085">
        <v>97.5</v>
      </c>
      <c r="C1085">
        <v>99</v>
      </c>
      <c r="D1085">
        <v>96.809997999999993</v>
      </c>
      <c r="E1085">
        <v>97.669998000000007</v>
      </c>
      <c r="F1085">
        <v>68179700</v>
      </c>
      <c r="G1085">
        <v>94.527535</v>
      </c>
      <c r="I1085">
        <f t="shared" si="32"/>
        <v>1.4647782827295966E-2</v>
      </c>
      <c r="J1085">
        <f t="shared" si="33"/>
        <v>1.454154027834483E-2</v>
      </c>
    </row>
    <row r="1086" spans="1:10" x14ac:dyDescent="0.25">
      <c r="A1086" t="s">
        <v>661</v>
      </c>
      <c r="B1086">
        <v>98.32</v>
      </c>
      <c r="C1086">
        <v>99.959998999999996</v>
      </c>
      <c r="D1086">
        <v>98.220000999999996</v>
      </c>
      <c r="E1086">
        <v>99.760002</v>
      </c>
      <c r="F1086">
        <v>77517300</v>
      </c>
      <c r="G1086">
        <v>96.550295000000006</v>
      </c>
      <c r="I1086">
        <f t="shared" si="32"/>
        <v>2.139863268411691E-2</v>
      </c>
      <c r="J1086">
        <f t="shared" si="33"/>
        <v>2.1172896562130696E-2</v>
      </c>
    </row>
    <row r="1087" spans="1:10" x14ac:dyDescent="0.25">
      <c r="A1087" t="s">
        <v>662</v>
      </c>
      <c r="B1087">
        <v>103.019997</v>
      </c>
      <c r="C1087">
        <v>103.019997</v>
      </c>
      <c r="D1087">
        <v>101.269997</v>
      </c>
      <c r="E1087">
        <v>102.470001</v>
      </c>
      <c r="F1087">
        <v>94623900</v>
      </c>
      <c r="G1087">
        <v>99.173102</v>
      </c>
      <c r="I1087">
        <f t="shared" si="32"/>
        <v>2.7165188879018903E-2</v>
      </c>
      <c r="J1087">
        <f t="shared" si="33"/>
        <v>2.6802764048130201E-2</v>
      </c>
    </row>
    <row r="1088" spans="1:10" x14ac:dyDescent="0.25">
      <c r="A1088" t="s">
        <v>663</v>
      </c>
      <c r="B1088">
        <v>102.839996</v>
      </c>
      <c r="C1088">
        <v>104.110001</v>
      </c>
      <c r="D1088">
        <v>102.599998</v>
      </c>
      <c r="E1088">
        <v>102.989998</v>
      </c>
      <c r="F1088">
        <v>68263100</v>
      </c>
      <c r="G1088">
        <v>99.676367999999997</v>
      </c>
      <c r="I1088">
        <f t="shared" si="32"/>
        <v>5.0746219473904973E-3</v>
      </c>
      <c r="J1088">
        <f t="shared" si="33"/>
        <v>5.0617894485136409E-3</v>
      </c>
    </row>
    <row r="1089" spans="1:10" x14ac:dyDescent="0.25">
      <c r="A1089" t="s">
        <v>664</v>
      </c>
      <c r="B1089">
        <v>104.08000199999999</v>
      </c>
      <c r="C1089">
        <v>105.050003</v>
      </c>
      <c r="D1089">
        <v>103.629997</v>
      </c>
      <c r="E1089">
        <v>104.83000199999999</v>
      </c>
      <c r="F1089">
        <v>71074700</v>
      </c>
      <c r="G1089">
        <v>101.457171</v>
      </c>
      <c r="I1089">
        <f t="shared" si="32"/>
        <v>1.7865849606398237E-2</v>
      </c>
      <c r="J1089">
        <f t="shared" si="33"/>
        <v>1.7708131062084027E-2</v>
      </c>
    </row>
    <row r="1090" spans="1:10" x14ac:dyDescent="0.25">
      <c r="A1090" t="s">
        <v>665</v>
      </c>
      <c r="B1090">
        <v>105.18</v>
      </c>
      <c r="C1090">
        <v>105.489998</v>
      </c>
      <c r="D1090">
        <v>104.529999</v>
      </c>
      <c r="E1090">
        <v>105.220001</v>
      </c>
      <c r="F1090">
        <v>47053900</v>
      </c>
      <c r="G1090">
        <v>101.834622</v>
      </c>
      <c r="I1090">
        <f t="shared" si="32"/>
        <v>3.7202988835554418E-3</v>
      </c>
      <c r="J1090">
        <f t="shared" si="33"/>
        <v>3.713395687667694E-3</v>
      </c>
    </row>
    <row r="1091" spans="1:10" x14ac:dyDescent="0.25">
      <c r="A1091" t="s">
        <v>666</v>
      </c>
      <c r="B1091">
        <v>104.849998</v>
      </c>
      <c r="C1091">
        <v>105.480003</v>
      </c>
      <c r="D1091">
        <v>104.699997</v>
      </c>
      <c r="E1091">
        <v>105.110001</v>
      </c>
      <c r="F1091">
        <v>34187700</v>
      </c>
      <c r="G1091">
        <v>101.728161</v>
      </c>
      <c r="I1091">
        <f t="shared" si="32"/>
        <v>-1.0454303056184166E-3</v>
      </c>
      <c r="J1091">
        <f t="shared" si="33"/>
        <v>-1.0459771490380634E-3</v>
      </c>
    </row>
    <row r="1092" spans="1:10" x14ac:dyDescent="0.25">
      <c r="A1092" t="s">
        <v>667</v>
      </c>
      <c r="B1092">
        <v>105.400002</v>
      </c>
      <c r="C1092">
        <v>106.739998</v>
      </c>
      <c r="D1092">
        <v>105.349998</v>
      </c>
      <c r="E1092">
        <v>106.739998</v>
      </c>
      <c r="F1092">
        <v>48060900</v>
      </c>
      <c r="G1092">
        <v>103.30571399999999</v>
      </c>
      <c r="I1092">
        <f t="shared" ref="I1092:I1155" si="34">(G1092-G1091)/G1091</f>
        <v>1.5507534830989373E-2</v>
      </c>
      <c r="J1092">
        <f t="shared" ref="J1092:J1155" si="35">LN($G1092/$G1091)</f>
        <v>1.5388521834497314E-2</v>
      </c>
    </row>
    <row r="1093" spans="1:10" x14ac:dyDescent="0.25">
      <c r="A1093" t="s">
        <v>668</v>
      </c>
      <c r="B1093">
        <v>106.650002</v>
      </c>
      <c r="C1093">
        <v>107.370003</v>
      </c>
      <c r="D1093">
        <v>106.360001</v>
      </c>
      <c r="E1093">
        <v>107.339996</v>
      </c>
      <c r="F1093">
        <v>52687900</v>
      </c>
      <c r="G1093">
        <v>103.886408</v>
      </c>
      <c r="I1093">
        <f t="shared" si="34"/>
        <v>5.6211217900300099E-3</v>
      </c>
      <c r="J1093">
        <f t="shared" si="35"/>
        <v>5.6053822400126312E-3</v>
      </c>
    </row>
    <row r="1094" spans="1:10" x14ac:dyDescent="0.25">
      <c r="A1094" t="s">
        <v>669</v>
      </c>
      <c r="B1094">
        <v>106.959999</v>
      </c>
      <c r="C1094">
        <v>107.349998</v>
      </c>
      <c r="D1094">
        <v>105.900002</v>
      </c>
      <c r="E1094">
        <v>106.980003</v>
      </c>
      <c r="F1094">
        <v>40654800</v>
      </c>
      <c r="G1094">
        <v>103.537998</v>
      </c>
      <c r="I1094">
        <f t="shared" si="34"/>
        <v>-3.3537592328729011E-3</v>
      </c>
      <c r="J1094">
        <f t="shared" si="35"/>
        <v>-3.3593956891088015E-3</v>
      </c>
    </row>
    <row r="1095" spans="1:10" x14ac:dyDescent="0.25">
      <c r="A1095" t="s">
        <v>670</v>
      </c>
      <c r="B1095">
        <v>108.010002</v>
      </c>
      <c r="C1095">
        <v>108.040001</v>
      </c>
      <c r="D1095">
        <v>107.209999</v>
      </c>
      <c r="E1095">
        <v>108</v>
      </c>
      <c r="F1095">
        <v>44639300</v>
      </c>
      <c r="G1095">
        <v>104.525177</v>
      </c>
      <c r="I1095">
        <f t="shared" si="34"/>
        <v>9.534460961858636E-3</v>
      </c>
      <c r="J1095">
        <f t="shared" si="35"/>
        <v>9.4892948516673396E-3</v>
      </c>
    </row>
    <row r="1096" spans="1:10" x14ac:dyDescent="0.25">
      <c r="A1096" s="1">
        <v>41709</v>
      </c>
      <c r="B1096">
        <v>108.220001</v>
      </c>
      <c r="C1096">
        <v>110.300003</v>
      </c>
      <c r="D1096">
        <v>108.010002</v>
      </c>
      <c r="E1096">
        <v>109.400002</v>
      </c>
      <c r="F1096">
        <v>52282600</v>
      </c>
      <c r="G1096">
        <v>105.880134</v>
      </c>
      <c r="I1096">
        <f t="shared" si="34"/>
        <v>1.2962972547752766E-2</v>
      </c>
      <c r="J1096">
        <f t="shared" si="35"/>
        <v>1.2879672325793552E-2</v>
      </c>
    </row>
    <row r="1097" spans="1:10" x14ac:dyDescent="0.25">
      <c r="A1097" s="1">
        <v>41740</v>
      </c>
      <c r="B1097">
        <v>109.360001</v>
      </c>
      <c r="C1097">
        <v>109.489998</v>
      </c>
      <c r="D1097">
        <v>107.720001</v>
      </c>
      <c r="E1097">
        <v>108.599998</v>
      </c>
      <c r="F1097">
        <v>41574400</v>
      </c>
      <c r="G1097">
        <v>105.10587099999999</v>
      </c>
      <c r="I1097">
        <f t="shared" si="34"/>
        <v>-7.3126371373878766E-3</v>
      </c>
      <c r="J1097">
        <f t="shared" si="35"/>
        <v>-7.3395055343649009E-3</v>
      </c>
    </row>
    <row r="1098" spans="1:10" x14ac:dyDescent="0.25">
      <c r="A1098" s="1">
        <v>41770</v>
      </c>
      <c r="B1098">
        <v>109.099998</v>
      </c>
      <c r="C1098">
        <v>109.300003</v>
      </c>
      <c r="D1098">
        <v>108.129997</v>
      </c>
      <c r="E1098">
        <v>108.860001</v>
      </c>
      <c r="F1098">
        <v>37435900</v>
      </c>
      <c r="G1098">
        <v>105.357507</v>
      </c>
      <c r="I1098">
        <f t="shared" si="34"/>
        <v>2.3941193541891191E-3</v>
      </c>
      <c r="J1098">
        <f t="shared" si="35"/>
        <v>2.391258016460859E-3</v>
      </c>
    </row>
    <row r="1099" spans="1:10" x14ac:dyDescent="0.25">
      <c r="A1099" s="1">
        <v>41801</v>
      </c>
      <c r="B1099">
        <v>108.599998</v>
      </c>
      <c r="C1099">
        <v>108.790001</v>
      </c>
      <c r="D1099">
        <v>107.800003</v>
      </c>
      <c r="E1099">
        <v>108.699997</v>
      </c>
      <c r="F1099">
        <v>34968500</v>
      </c>
      <c r="G1099">
        <v>105.658833</v>
      </c>
      <c r="I1099">
        <f t="shared" si="34"/>
        <v>2.8600335047791431E-3</v>
      </c>
      <c r="J1099">
        <f t="shared" si="35"/>
        <v>2.8559513904251326E-3</v>
      </c>
    </row>
    <row r="1100" spans="1:10" x14ac:dyDescent="0.25">
      <c r="A1100" s="1">
        <v>41831</v>
      </c>
      <c r="B1100">
        <v>108.75</v>
      </c>
      <c r="C1100">
        <v>109.32</v>
      </c>
      <c r="D1100">
        <v>108.550003</v>
      </c>
      <c r="E1100">
        <v>109.010002</v>
      </c>
      <c r="F1100">
        <v>33691500</v>
      </c>
      <c r="G1100">
        <v>105.960165</v>
      </c>
      <c r="I1100">
        <f t="shared" si="34"/>
        <v>2.8519338274349683E-3</v>
      </c>
      <c r="J1100">
        <f t="shared" si="35"/>
        <v>2.8478747797490924E-3</v>
      </c>
    </row>
    <row r="1101" spans="1:10" x14ac:dyDescent="0.25">
      <c r="A1101" s="1">
        <v>41923</v>
      </c>
      <c r="B1101">
        <v>109.019997</v>
      </c>
      <c r="C1101">
        <v>109.33000199999999</v>
      </c>
      <c r="D1101">
        <v>108.66999800000001</v>
      </c>
      <c r="E1101">
        <v>108.83000199999999</v>
      </c>
      <c r="F1101">
        <v>27195500</v>
      </c>
      <c r="G1101">
        <v>105.785201</v>
      </c>
      <c r="I1101">
        <f t="shared" si="34"/>
        <v>-1.6512243067949429E-3</v>
      </c>
      <c r="J1101">
        <f t="shared" si="35"/>
        <v>-1.6525890802222753E-3</v>
      </c>
    </row>
    <row r="1102" spans="1:10" x14ac:dyDescent="0.25">
      <c r="A1102" s="1">
        <v>41954</v>
      </c>
      <c r="B1102">
        <v>108.699997</v>
      </c>
      <c r="C1102">
        <v>109.75</v>
      </c>
      <c r="D1102">
        <v>108.400002</v>
      </c>
      <c r="E1102">
        <v>109.699997</v>
      </c>
      <c r="F1102">
        <v>27442300</v>
      </c>
      <c r="G1102">
        <v>106.63085599999999</v>
      </c>
      <c r="I1102">
        <f t="shared" si="34"/>
        <v>7.9940766005633778E-3</v>
      </c>
      <c r="J1102">
        <f t="shared" si="35"/>
        <v>7.9622932435807585E-3</v>
      </c>
    </row>
    <row r="1103" spans="1:10" x14ac:dyDescent="0.25">
      <c r="A1103" s="1">
        <v>41984</v>
      </c>
      <c r="B1103">
        <v>109.379997</v>
      </c>
      <c r="C1103">
        <v>111.43</v>
      </c>
      <c r="D1103">
        <v>109.370003</v>
      </c>
      <c r="E1103">
        <v>111.25</v>
      </c>
      <c r="F1103">
        <v>46942400</v>
      </c>
      <c r="G1103">
        <v>108.137494</v>
      </c>
      <c r="I1103">
        <f t="shared" si="34"/>
        <v>1.4129474867950131E-2</v>
      </c>
      <c r="J1103">
        <f t="shared" si="35"/>
        <v>1.4030584264167978E-2</v>
      </c>
    </row>
    <row r="1104" spans="1:10" x14ac:dyDescent="0.25">
      <c r="A1104" t="s">
        <v>671</v>
      </c>
      <c r="B1104">
        <v>111.800003</v>
      </c>
      <c r="C1104">
        <v>113.449997</v>
      </c>
      <c r="D1104">
        <v>111.599998</v>
      </c>
      <c r="E1104">
        <v>112.82</v>
      </c>
      <c r="F1104">
        <v>59522900</v>
      </c>
      <c r="G1104">
        <v>109.663568</v>
      </c>
      <c r="I1104">
        <f t="shared" si="34"/>
        <v>1.4112348488489978E-2</v>
      </c>
      <c r="J1104">
        <f t="shared" si="35"/>
        <v>1.4013696357348041E-2</v>
      </c>
    </row>
    <row r="1105" spans="1:10" x14ac:dyDescent="0.25">
      <c r="A1105" t="s">
        <v>672</v>
      </c>
      <c r="B1105">
        <v>113.150002</v>
      </c>
      <c r="C1105">
        <v>114.19000200000001</v>
      </c>
      <c r="D1105">
        <v>111.209999</v>
      </c>
      <c r="E1105">
        <v>114.18</v>
      </c>
      <c r="F1105">
        <v>44063600</v>
      </c>
      <c r="G1105">
        <v>110.98551999999999</v>
      </c>
      <c r="I1105">
        <f t="shared" si="34"/>
        <v>1.2054614163201366E-2</v>
      </c>
      <c r="J1105">
        <f t="shared" si="35"/>
        <v>1.1982535973559428E-2</v>
      </c>
    </row>
    <row r="1106" spans="1:10" x14ac:dyDescent="0.25">
      <c r="A1106" t="s">
        <v>673</v>
      </c>
      <c r="B1106">
        <v>114.269997</v>
      </c>
      <c r="C1106">
        <v>117.279999</v>
      </c>
      <c r="D1106">
        <v>113.300003</v>
      </c>
      <c r="E1106">
        <v>113.989998</v>
      </c>
      <c r="F1106">
        <v>46746700</v>
      </c>
      <c r="G1106">
        <v>110.800833</v>
      </c>
      <c r="I1106">
        <f t="shared" si="34"/>
        <v>-1.6640639247353774E-3</v>
      </c>
      <c r="J1106">
        <f t="shared" si="35"/>
        <v>-1.6654500170190645E-3</v>
      </c>
    </row>
    <row r="1107" spans="1:10" x14ac:dyDescent="0.25">
      <c r="A1107" t="s">
        <v>674</v>
      </c>
      <c r="B1107">
        <v>113.94000200000001</v>
      </c>
      <c r="C1107">
        <v>115.69000200000001</v>
      </c>
      <c r="D1107">
        <v>113.889999</v>
      </c>
      <c r="E1107">
        <v>115.470001</v>
      </c>
      <c r="F1107">
        <v>44224000</v>
      </c>
      <c r="G1107">
        <v>112.239429</v>
      </c>
      <c r="I1107">
        <f t="shared" si="34"/>
        <v>1.2983620800034996E-2</v>
      </c>
      <c r="J1107">
        <f t="shared" si="35"/>
        <v>1.2900056132899544E-2</v>
      </c>
    </row>
    <row r="1108" spans="1:10" x14ac:dyDescent="0.25">
      <c r="A1108" t="s">
        <v>675</v>
      </c>
      <c r="B1108">
        <v>115.44000200000001</v>
      </c>
      <c r="C1108">
        <v>115.739998</v>
      </c>
      <c r="D1108">
        <v>113.800003</v>
      </c>
      <c r="E1108">
        <v>114.66999800000001</v>
      </c>
      <c r="F1108">
        <v>41869200</v>
      </c>
      <c r="G1108">
        <v>111.461808</v>
      </c>
      <c r="I1108">
        <f t="shared" si="34"/>
        <v>-6.9282337493003134E-3</v>
      </c>
      <c r="J1108">
        <f t="shared" si="35"/>
        <v>-6.9523453926806488E-3</v>
      </c>
    </row>
    <row r="1109" spans="1:10" x14ac:dyDescent="0.25">
      <c r="A1109" t="s">
        <v>676</v>
      </c>
      <c r="B1109">
        <v>114.910004</v>
      </c>
      <c r="C1109">
        <v>116.860001</v>
      </c>
      <c r="D1109">
        <v>114.849998</v>
      </c>
      <c r="E1109">
        <v>116.30999799999999</v>
      </c>
      <c r="F1109">
        <v>43395500</v>
      </c>
      <c r="G1109">
        <v>113.055925</v>
      </c>
      <c r="I1109">
        <f t="shared" si="34"/>
        <v>1.4301912274740753E-2</v>
      </c>
      <c r="J1109">
        <f t="shared" si="35"/>
        <v>1.4200604712775721E-2</v>
      </c>
    </row>
    <row r="1110" spans="1:10" x14ac:dyDescent="0.25">
      <c r="A1110" t="s">
        <v>677</v>
      </c>
      <c r="B1110">
        <v>117.510002</v>
      </c>
      <c r="C1110">
        <v>117.57</v>
      </c>
      <c r="D1110">
        <v>116.029999</v>
      </c>
      <c r="E1110">
        <v>116.470001</v>
      </c>
      <c r="F1110">
        <v>57179300</v>
      </c>
      <c r="G1110">
        <v>113.21145199999999</v>
      </c>
      <c r="I1110">
        <f t="shared" si="34"/>
        <v>1.3756643006546732E-3</v>
      </c>
      <c r="J1110">
        <f t="shared" si="35"/>
        <v>1.3747189414192122E-3</v>
      </c>
    </row>
    <row r="1111" spans="1:10" x14ac:dyDescent="0.25">
      <c r="A1111" t="s">
        <v>678</v>
      </c>
      <c r="B1111">
        <v>116.849998</v>
      </c>
      <c r="C1111">
        <v>118.769997</v>
      </c>
      <c r="D1111">
        <v>116.620003</v>
      </c>
      <c r="E1111">
        <v>118.629997</v>
      </c>
      <c r="F1111">
        <v>47450800</v>
      </c>
      <c r="G1111">
        <v>115.311016</v>
      </c>
      <c r="I1111">
        <f t="shared" si="34"/>
        <v>1.8545508982607175E-2</v>
      </c>
      <c r="J1111">
        <f t="shared" si="35"/>
        <v>1.8375638045462921E-2</v>
      </c>
    </row>
    <row r="1112" spans="1:10" x14ac:dyDescent="0.25">
      <c r="A1112" t="s">
        <v>679</v>
      </c>
      <c r="B1112">
        <v>119.07</v>
      </c>
      <c r="C1112">
        <v>119.75</v>
      </c>
      <c r="D1112">
        <v>117.449997</v>
      </c>
      <c r="E1112">
        <v>117.599998</v>
      </c>
      <c r="F1112">
        <v>68840400</v>
      </c>
      <c r="G1112">
        <v>114.309834</v>
      </c>
      <c r="I1112">
        <f t="shared" si="34"/>
        <v>-8.6824488650763428E-3</v>
      </c>
      <c r="J1112">
        <f t="shared" si="35"/>
        <v>-8.7203609301180797E-3</v>
      </c>
    </row>
    <row r="1113" spans="1:10" x14ac:dyDescent="0.25">
      <c r="A1113" t="s">
        <v>680</v>
      </c>
      <c r="B1113">
        <v>117.94000200000001</v>
      </c>
      <c r="C1113">
        <v>119.099998</v>
      </c>
      <c r="D1113">
        <v>117.83000199999999</v>
      </c>
      <c r="E1113">
        <v>119</v>
      </c>
      <c r="F1113">
        <v>40768300</v>
      </c>
      <c r="G1113">
        <v>115.67066699999999</v>
      </c>
      <c r="I1113">
        <f t="shared" si="34"/>
        <v>1.1904776276728733E-2</v>
      </c>
      <c r="J1113">
        <f t="shared" si="35"/>
        <v>1.1834471849887682E-2</v>
      </c>
    </row>
    <row r="1114" spans="1:10" x14ac:dyDescent="0.25">
      <c r="A1114" t="s">
        <v>681</v>
      </c>
      <c r="B1114">
        <v>119.269997</v>
      </c>
      <c r="C1114">
        <v>119.400002</v>
      </c>
      <c r="D1114">
        <v>118.050003</v>
      </c>
      <c r="E1114">
        <v>118.93</v>
      </c>
      <c r="F1114">
        <v>24814400</v>
      </c>
      <c r="G1114">
        <v>115.602626</v>
      </c>
      <c r="I1114">
        <f t="shared" si="34"/>
        <v>-5.882303765049942E-4</v>
      </c>
      <c r="J1114">
        <f t="shared" si="35"/>
        <v>-5.8840345186839051E-4</v>
      </c>
    </row>
    <row r="1115" spans="1:10" x14ac:dyDescent="0.25">
      <c r="A1115" s="1">
        <v>41651</v>
      </c>
      <c r="B1115">
        <v>118.80999799999999</v>
      </c>
      <c r="C1115">
        <v>119.25</v>
      </c>
      <c r="D1115">
        <v>111.269997</v>
      </c>
      <c r="E1115">
        <v>115.07</v>
      </c>
      <c r="F1115">
        <v>83814000</v>
      </c>
      <c r="G1115">
        <v>111.85061899999999</v>
      </c>
      <c r="I1115">
        <f t="shared" si="34"/>
        <v>-3.2456070677840884E-2</v>
      </c>
      <c r="J1115">
        <f t="shared" si="35"/>
        <v>-3.2994450124831438E-2</v>
      </c>
    </row>
    <row r="1116" spans="1:10" x14ac:dyDescent="0.25">
      <c r="A1116" s="1">
        <v>41682</v>
      </c>
      <c r="B1116">
        <v>113.5</v>
      </c>
      <c r="C1116">
        <v>115.75</v>
      </c>
      <c r="D1116">
        <v>112.75</v>
      </c>
      <c r="E1116">
        <v>114.629997</v>
      </c>
      <c r="F1116">
        <v>59348900</v>
      </c>
      <c r="G1116">
        <v>111.422927</v>
      </c>
      <c r="I1116">
        <f t="shared" si="34"/>
        <v>-3.8237785702374461E-3</v>
      </c>
      <c r="J1116">
        <f t="shared" si="35"/>
        <v>-3.8311079013063059E-3</v>
      </c>
    </row>
    <row r="1117" spans="1:10" x14ac:dyDescent="0.25">
      <c r="A1117" s="1">
        <v>41710</v>
      </c>
      <c r="B1117">
        <v>115.75</v>
      </c>
      <c r="C1117">
        <v>116.349998</v>
      </c>
      <c r="D1117">
        <v>115.110001</v>
      </c>
      <c r="E1117">
        <v>115.93</v>
      </c>
      <c r="F1117">
        <v>43063400</v>
      </c>
      <c r="G1117">
        <v>112.686559</v>
      </c>
      <c r="I1117">
        <f t="shared" si="34"/>
        <v>1.1340861652288143E-2</v>
      </c>
      <c r="J1117">
        <f t="shared" si="35"/>
        <v>1.1277036184665884E-2</v>
      </c>
    </row>
    <row r="1118" spans="1:10" x14ac:dyDescent="0.25">
      <c r="A1118" s="1">
        <v>41741</v>
      </c>
      <c r="B1118">
        <v>115.769997</v>
      </c>
      <c r="C1118">
        <v>117.199997</v>
      </c>
      <c r="D1118">
        <v>115.290001</v>
      </c>
      <c r="E1118">
        <v>115.489998</v>
      </c>
      <c r="F1118">
        <v>42044500</v>
      </c>
      <c r="G1118">
        <v>112.258867</v>
      </c>
      <c r="I1118">
        <f t="shared" si="34"/>
        <v>-3.7954127253101012E-3</v>
      </c>
      <c r="J1118">
        <f t="shared" si="35"/>
        <v>-3.8026335807293766E-3</v>
      </c>
    </row>
    <row r="1119" spans="1:10" x14ac:dyDescent="0.25">
      <c r="A1119" s="1">
        <v>41771</v>
      </c>
      <c r="B1119">
        <v>115.989998</v>
      </c>
      <c r="C1119">
        <v>116.08000199999999</v>
      </c>
      <c r="D1119">
        <v>114.639999</v>
      </c>
      <c r="E1119">
        <v>115</v>
      </c>
      <c r="F1119">
        <v>38318900</v>
      </c>
      <c r="G1119">
        <v>111.782578</v>
      </c>
      <c r="I1119">
        <f t="shared" si="34"/>
        <v>-4.2427739806067547E-3</v>
      </c>
      <c r="J1119">
        <f t="shared" si="35"/>
        <v>-4.2518000856616549E-3</v>
      </c>
    </row>
    <row r="1120" spans="1:10" x14ac:dyDescent="0.25">
      <c r="A1120" s="1">
        <v>41863</v>
      </c>
      <c r="B1120">
        <v>114.099998</v>
      </c>
      <c r="C1120">
        <v>114.650002</v>
      </c>
      <c r="D1120">
        <v>111.620003</v>
      </c>
      <c r="E1120">
        <v>112.400002</v>
      </c>
      <c r="F1120">
        <v>57664900</v>
      </c>
      <c r="G1120">
        <v>109.255321</v>
      </c>
      <c r="I1120">
        <f t="shared" si="34"/>
        <v>-2.2608684154699007E-2</v>
      </c>
      <c r="J1120">
        <f t="shared" si="35"/>
        <v>-2.2868179140228661E-2</v>
      </c>
    </row>
    <row r="1121" spans="1:10" x14ac:dyDescent="0.25">
      <c r="A1121" s="1">
        <v>41894</v>
      </c>
      <c r="B1121">
        <v>110.19000200000001</v>
      </c>
      <c r="C1121">
        <v>114.300003</v>
      </c>
      <c r="D1121">
        <v>109.349998</v>
      </c>
      <c r="E1121">
        <v>114.120003</v>
      </c>
      <c r="F1121">
        <v>60208000</v>
      </c>
      <c r="G1121">
        <v>110.927201</v>
      </c>
      <c r="I1121">
        <f t="shared" si="34"/>
        <v>1.5302504122430812E-2</v>
      </c>
      <c r="J1121">
        <f t="shared" si="35"/>
        <v>1.5186601708712551E-2</v>
      </c>
    </row>
    <row r="1122" spans="1:10" x14ac:dyDescent="0.25">
      <c r="A1122" s="1">
        <v>41924</v>
      </c>
      <c r="B1122">
        <v>114.410004</v>
      </c>
      <c r="C1122">
        <v>114.849998</v>
      </c>
      <c r="D1122">
        <v>111.540001</v>
      </c>
      <c r="E1122">
        <v>111.949997</v>
      </c>
      <c r="F1122">
        <v>44565300</v>
      </c>
      <c r="G1122">
        <v>108.81790599999999</v>
      </c>
      <c r="I1122">
        <f t="shared" si="34"/>
        <v>-1.9015128669838188E-2</v>
      </c>
      <c r="J1122">
        <f t="shared" si="35"/>
        <v>-1.9198241217481614E-2</v>
      </c>
    </row>
    <row r="1123" spans="1:10" x14ac:dyDescent="0.25">
      <c r="A1123" s="1">
        <v>41955</v>
      </c>
      <c r="B1123">
        <v>112.260002</v>
      </c>
      <c r="C1123">
        <v>113.800003</v>
      </c>
      <c r="D1123">
        <v>111.339996</v>
      </c>
      <c r="E1123">
        <v>111.620003</v>
      </c>
      <c r="F1123">
        <v>41401700</v>
      </c>
      <c r="G1123">
        <v>108.497145</v>
      </c>
      <c r="I1123">
        <f t="shared" si="34"/>
        <v>-2.9476858339838878E-3</v>
      </c>
      <c r="J1123">
        <f t="shared" si="35"/>
        <v>-2.9520388161255458E-3</v>
      </c>
    </row>
    <row r="1124" spans="1:10" x14ac:dyDescent="0.25">
      <c r="A1124" s="1">
        <v>41985</v>
      </c>
      <c r="B1124">
        <v>110.459999</v>
      </c>
      <c r="C1124">
        <v>111.870003</v>
      </c>
      <c r="D1124">
        <v>109.58000199999999</v>
      </c>
      <c r="E1124">
        <v>109.730003</v>
      </c>
      <c r="F1124">
        <v>56028100</v>
      </c>
      <c r="G1124">
        <v>106.660023</v>
      </c>
      <c r="I1124">
        <f t="shared" si="34"/>
        <v>-1.6932445549604165E-2</v>
      </c>
      <c r="J1124">
        <f t="shared" si="35"/>
        <v>-1.7077438459346062E-2</v>
      </c>
    </row>
    <row r="1125" spans="1:10" x14ac:dyDescent="0.25">
      <c r="A1125" t="s">
        <v>682</v>
      </c>
      <c r="B1125">
        <v>110.699997</v>
      </c>
      <c r="C1125">
        <v>111.599998</v>
      </c>
      <c r="D1125">
        <v>106.349998</v>
      </c>
      <c r="E1125">
        <v>108.230003</v>
      </c>
      <c r="F1125">
        <v>67218100</v>
      </c>
      <c r="G1125">
        <v>105.201989</v>
      </c>
      <c r="I1125">
        <f t="shared" si="34"/>
        <v>-1.366992017243422E-2</v>
      </c>
      <c r="J1125">
        <f t="shared" si="35"/>
        <v>-1.3764213841926424E-2</v>
      </c>
    </row>
    <row r="1126" spans="1:10" x14ac:dyDescent="0.25">
      <c r="A1126" t="s">
        <v>683</v>
      </c>
      <c r="B1126">
        <v>106.370003</v>
      </c>
      <c r="C1126">
        <v>110.160004</v>
      </c>
      <c r="D1126">
        <v>106.260002</v>
      </c>
      <c r="E1126">
        <v>106.75</v>
      </c>
      <c r="F1126">
        <v>60790700</v>
      </c>
      <c r="G1126">
        <v>103.76339299999999</v>
      </c>
      <c r="I1126">
        <f t="shared" si="34"/>
        <v>-1.3674608376463339E-2</v>
      </c>
      <c r="J1126">
        <f t="shared" si="35"/>
        <v>-1.3768967032837936E-2</v>
      </c>
    </row>
    <row r="1127" spans="1:10" x14ac:dyDescent="0.25">
      <c r="A1127" t="s">
        <v>684</v>
      </c>
      <c r="B1127">
        <v>107.120003</v>
      </c>
      <c r="C1127">
        <v>109.839996</v>
      </c>
      <c r="D1127">
        <v>106.82</v>
      </c>
      <c r="E1127">
        <v>109.410004</v>
      </c>
      <c r="F1127">
        <v>53411800</v>
      </c>
      <c r="G1127">
        <v>106.34897599999999</v>
      </c>
      <c r="I1127">
        <f t="shared" si="34"/>
        <v>2.4918065275679642E-2</v>
      </c>
      <c r="J1127">
        <f t="shared" si="35"/>
        <v>2.4612673078883887E-2</v>
      </c>
    </row>
    <row r="1128" spans="1:10" x14ac:dyDescent="0.25">
      <c r="A1128" t="s">
        <v>685</v>
      </c>
      <c r="B1128">
        <v>111.870003</v>
      </c>
      <c r="C1128">
        <v>112.650002</v>
      </c>
      <c r="D1128">
        <v>110.660004</v>
      </c>
      <c r="E1128">
        <v>112.650002</v>
      </c>
      <c r="F1128">
        <v>59006200</v>
      </c>
      <c r="G1128">
        <v>109.49832600000001</v>
      </c>
      <c r="I1128">
        <f t="shared" si="34"/>
        <v>2.9613355186419592E-2</v>
      </c>
      <c r="J1128">
        <f t="shared" si="35"/>
        <v>2.9183348453435252E-2</v>
      </c>
    </row>
    <row r="1129" spans="1:10" x14ac:dyDescent="0.25">
      <c r="A1129" t="s">
        <v>686</v>
      </c>
      <c r="B1129">
        <v>112.260002</v>
      </c>
      <c r="C1129">
        <v>113.239998</v>
      </c>
      <c r="D1129">
        <v>111.660004</v>
      </c>
      <c r="E1129">
        <v>111.779999</v>
      </c>
      <c r="F1129">
        <v>88429800</v>
      </c>
      <c r="G1129">
        <v>108.652664</v>
      </c>
      <c r="I1129">
        <f t="shared" si="34"/>
        <v>-7.7230587068518684E-3</v>
      </c>
      <c r="J1129">
        <f t="shared" si="35"/>
        <v>-7.7530359685933853E-3</v>
      </c>
    </row>
    <row r="1130" spans="1:10" x14ac:dyDescent="0.25">
      <c r="A1130" t="s">
        <v>687</v>
      </c>
      <c r="B1130">
        <v>112.160004</v>
      </c>
      <c r="C1130">
        <v>113.489998</v>
      </c>
      <c r="D1130">
        <v>111.970001</v>
      </c>
      <c r="E1130">
        <v>112.94000200000001</v>
      </c>
      <c r="F1130">
        <v>45167500</v>
      </c>
      <c r="G1130">
        <v>109.780214</v>
      </c>
      <c r="I1130">
        <f t="shared" si="34"/>
        <v>1.0377564235332502E-2</v>
      </c>
      <c r="J1130">
        <f t="shared" si="35"/>
        <v>1.0324086973223508E-2</v>
      </c>
    </row>
    <row r="1131" spans="1:10" x14ac:dyDescent="0.25">
      <c r="A1131" t="s">
        <v>688</v>
      </c>
      <c r="B1131">
        <v>113.230003</v>
      </c>
      <c r="C1131">
        <v>113.33000199999999</v>
      </c>
      <c r="D1131">
        <v>112.459999</v>
      </c>
      <c r="E1131">
        <v>112.540001</v>
      </c>
      <c r="F1131">
        <v>26028400</v>
      </c>
      <c r="G1131">
        <v>109.391403</v>
      </c>
      <c r="I1131">
        <f t="shared" si="34"/>
        <v>-3.5417220083029171E-3</v>
      </c>
      <c r="J1131">
        <f t="shared" si="35"/>
        <v>-3.5480087540214881E-3</v>
      </c>
    </row>
    <row r="1132" spans="1:10" x14ac:dyDescent="0.25">
      <c r="A1132" t="s">
        <v>689</v>
      </c>
      <c r="B1132">
        <v>112.58000199999999</v>
      </c>
      <c r="C1132">
        <v>112.709999</v>
      </c>
      <c r="D1132">
        <v>112.010002</v>
      </c>
      <c r="E1132">
        <v>112.010002</v>
      </c>
      <c r="F1132">
        <v>14479600</v>
      </c>
      <c r="G1132">
        <v>108.876233</v>
      </c>
      <c r="I1132">
        <f t="shared" si="34"/>
        <v>-4.7094194413065324E-3</v>
      </c>
      <c r="J1132">
        <f t="shared" si="35"/>
        <v>-4.7205436966410866E-3</v>
      </c>
    </row>
    <row r="1133" spans="1:10" x14ac:dyDescent="0.25">
      <c r="A1133" t="s">
        <v>690</v>
      </c>
      <c r="B1133">
        <v>112.099998</v>
      </c>
      <c r="C1133">
        <v>114.519997</v>
      </c>
      <c r="D1133">
        <v>112.010002</v>
      </c>
      <c r="E1133">
        <v>113.989998</v>
      </c>
      <c r="F1133">
        <v>33721000</v>
      </c>
      <c r="G1133">
        <v>110.800833</v>
      </c>
      <c r="I1133">
        <f t="shared" si="34"/>
        <v>1.7676952508083175E-2</v>
      </c>
      <c r="J1133">
        <f t="shared" si="35"/>
        <v>1.7522532313031868E-2</v>
      </c>
    </row>
    <row r="1134" spans="1:10" x14ac:dyDescent="0.25">
      <c r="A1134" t="s">
        <v>691</v>
      </c>
      <c r="B1134">
        <v>113.790001</v>
      </c>
      <c r="C1134">
        <v>114.769997</v>
      </c>
      <c r="D1134">
        <v>113.699997</v>
      </c>
      <c r="E1134">
        <v>113.910004</v>
      </c>
      <c r="F1134">
        <v>27598900</v>
      </c>
      <c r="G1134">
        <v>110.723077</v>
      </c>
      <c r="I1134">
        <f t="shared" si="34"/>
        <v>-7.0176367717374221E-4</v>
      </c>
      <c r="J1134">
        <f t="shared" si="35"/>
        <v>-7.0201002856346429E-4</v>
      </c>
    </row>
    <row r="1135" spans="1:10" x14ac:dyDescent="0.25">
      <c r="A1135" t="s">
        <v>692</v>
      </c>
      <c r="B1135">
        <v>113.639999</v>
      </c>
      <c r="C1135">
        <v>113.91999800000001</v>
      </c>
      <c r="D1135">
        <v>112.110001</v>
      </c>
      <c r="E1135">
        <v>112.519997</v>
      </c>
      <c r="F1135">
        <v>29881500</v>
      </c>
      <c r="G1135">
        <v>109.371959</v>
      </c>
      <c r="I1135">
        <f t="shared" si="34"/>
        <v>-1.2202677496038152E-2</v>
      </c>
      <c r="J1135">
        <f t="shared" si="35"/>
        <v>-1.2277741444216533E-2</v>
      </c>
    </row>
    <row r="1136" spans="1:10" x14ac:dyDescent="0.25">
      <c r="A1136" t="s">
        <v>693</v>
      </c>
      <c r="B1136">
        <v>112.82</v>
      </c>
      <c r="C1136">
        <v>113.129997</v>
      </c>
      <c r="D1136">
        <v>110.209999</v>
      </c>
      <c r="E1136">
        <v>110.379997</v>
      </c>
      <c r="F1136">
        <v>41403400</v>
      </c>
      <c r="G1136">
        <v>107.291831</v>
      </c>
      <c r="I1136">
        <f t="shared" si="34"/>
        <v>-1.9018841931870326E-2</v>
      </c>
      <c r="J1136">
        <f t="shared" si="35"/>
        <v>-1.920202646348123E-2</v>
      </c>
    </row>
    <row r="1137" spans="1:10" x14ac:dyDescent="0.25">
      <c r="A1137" s="1">
        <v>42036</v>
      </c>
      <c r="B1137">
        <v>111.389999</v>
      </c>
      <c r="C1137">
        <v>111.44000200000001</v>
      </c>
      <c r="D1137">
        <v>107.349998</v>
      </c>
      <c r="E1137">
        <v>109.33000199999999</v>
      </c>
      <c r="F1137">
        <v>53204600</v>
      </c>
      <c r="G1137">
        <v>106.27121200000001</v>
      </c>
      <c r="I1137">
        <f t="shared" si="34"/>
        <v>-9.5125508669900161E-3</v>
      </c>
      <c r="J1137">
        <f t="shared" si="35"/>
        <v>-9.5580841676184657E-3</v>
      </c>
    </row>
    <row r="1138" spans="1:10" x14ac:dyDescent="0.25">
      <c r="A1138" s="1">
        <v>42125</v>
      </c>
      <c r="B1138">
        <v>108.290001</v>
      </c>
      <c r="C1138">
        <v>108.650002</v>
      </c>
      <c r="D1138">
        <v>105.410004</v>
      </c>
      <c r="E1138">
        <v>106.25</v>
      </c>
      <c r="F1138">
        <v>64285500</v>
      </c>
      <c r="G1138">
        <v>103.277382</v>
      </c>
      <c r="I1138">
        <f t="shared" si="34"/>
        <v>-2.8171599285044407E-2</v>
      </c>
      <c r="J1138">
        <f t="shared" si="35"/>
        <v>-2.8576032581480493E-2</v>
      </c>
    </row>
    <row r="1139" spans="1:10" x14ac:dyDescent="0.25">
      <c r="A1139" s="1">
        <v>42156</v>
      </c>
      <c r="B1139">
        <v>106.540001</v>
      </c>
      <c r="C1139">
        <v>107.43</v>
      </c>
      <c r="D1139">
        <v>104.629997</v>
      </c>
      <c r="E1139">
        <v>106.260002</v>
      </c>
      <c r="F1139">
        <v>65797100</v>
      </c>
      <c r="G1139">
        <v>103.287104</v>
      </c>
      <c r="I1139">
        <f t="shared" si="34"/>
        <v>9.4134841644189391E-5</v>
      </c>
      <c r="J1139">
        <f t="shared" si="35"/>
        <v>9.4130411237940424E-5</v>
      </c>
    </row>
    <row r="1140" spans="1:10" x14ac:dyDescent="0.25">
      <c r="A1140" s="1">
        <v>42186</v>
      </c>
      <c r="B1140">
        <v>107.199997</v>
      </c>
      <c r="C1140">
        <v>108.199997</v>
      </c>
      <c r="D1140">
        <v>106.699997</v>
      </c>
      <c r="E1140">
        <v>107.75</v>
      </c>
      <c r="F1140">
        <v>40105900</v>
      </c>
      <c r="G1140">
        <v>104.735415</v>
      </c>
      <c r="I1140">
        <f t="shared" si="34"/>
        <v>1.4022186157915744E-2</v>
      </c>
      <c r="J1140">
        <f t="shared" si="35"/>
        <v>1.3924784769784787E-2</v>
      </c>
    </row>
    <row r="1141" spans="1:10" x14ac:dyDescent="0.25">
      <c r="A1141" s="1">
        <v>42217</v>
      </c>
      <c r="B1141">
        <v>109.230003</v>
      </c>
      <c r="C1141">
        <v>112.150002</v>
      </c>
      <c r="D1141">
        <v>108.699997</v>
      </c>
      <c r="E1141">
        <v>111.889999</v>
      </c>
      <c r="F1141">
        <v>59364500</v>
      </c>
      <c r="G1141">
        <v>108.759587</v>
      </c>
      <c r="I1141">
        <f t="shared" si="34"/>
        <v>3.8422266241079896E-2</v>
      </c>
      <c r="J1141">
        <f t="shared" si="35"/>
        <v>3.7702509573965017E-2</v>
      </c>
    </row>
    <row r="1142" spans="1:10" x14ac:dyDescent="0.25">
      <c r="A1142" s="1">
        <v>42248</v>
      </c>
      <c r="B1142">
        <v>112.66999800000001</v>
      </c>
      <c r="C1142">
        <v>113.25</v>
      </c>
      <c r="D1142">
        <v>110.209999</v>
      </c>
      <c r="E1142">
        <v>112.010002</v>
      </c>
      <c r="F1142">
        <v>53699500</v>
      </c>
      <c r="G1142">
        <v>108.876233</v>
      </c>
      <c r="I1142">
        <f t="shared" si="34"/>
        <v>1.0725123478080411E-3</v>
      </c>
      <c r="J1142">
        <f t="shared" si="35"/>
        <v>1.0719376173403492E-3</v>
      </c>
    </row>
    <row r="1143" spans="1:10" x14ac:dyDescent="0.25">
      <c r="A1143" s="1">
        <v>42339</v>
      </c>
      <c r="B1143">
        <v>112.599998</v>
      </c>
      <c r="C1143">
        <v>112.629997</v>
      </c>
      <c r="D1143">
        <v>108.800003</v>
      </c>
      <c r="E1143">
        <v>109.25</v>
      </c>
      <c r="F1143">
        <v>49650800</v>
      </c>
      <c r="G1143">
        <v>106.193449</v>
      </c>
      <c r="I1143">
        <f t="shared" si="34"/>
        <v>-2.4640676170344707E-2</v>
      </c>
      <c r="J1143">
        <f t="shared" si="35"/>
        <v>-2.4949338616281139E-2</v>
      </c>
    </row>
    <row r="1144" spans="1:10" x14ac:dyDescent="0.25">
      <c r="A1144" t="s">
        <v>694</v>
      </c>
      <c r="B1144">
        <v>111.43</v>
      </c>
      <c r="C1144">
        <v>112.800003</v>
      </c>
      <c r="D1144">
        <v>108.910004</v>
      </c>
      <c r="E1144">
        <v>110.220001</v>
      </c>
      <c r="F1144">
        <v>67091900</v>
      </c>
      <c r="G1144">
        <v>107.136312</v>
      </c>
      <c r="I1144">
        <f t="shared" si="34"/>
        <v>8.8787303631131017E-3</v>
      </c>
      <c r="J1144">
        <f t="shared" si="35"/>
        <v>8.8395462029434817E-3</v>
      </c>
    </row>
    <row r="1145" spans="1:10" x14ac:dyDescent="0.25">
      <c r="A1145" t="s">
        <v>695</v>
      </c>
      <c r="B1145">
        <v>109.040001</v>
      </c>
      <c r="C1145">
        <v>110.489998</v>
      </c>
      <c r="D1145">
        <v>108.5</v>
      </c>
      <c r="E1145">
        <v>109.800003</v>
      </c>
      <c r="F1145">
        <v>48337000</v>
      </c>
      <c r="G1145">
        <v>106.728064</v>
      </c>
      <c r="I1145">
        <f t="shared" si="34"/>
        <v>-3.8105474453890139E-3</v>
      </c>
      <c r="J1145">
        <f t="shared" si="35"/>
        <v>-3.8178260775714626E-3</v>
      </c>
    </row>
    <row r="1146" spans="1:10" x14ac:dyDescent="0.25">
      <c r="A1146" t="s">
        <v>696</v>
      </c>
      <c r="B1146">
        <v>110</v>
      </c>
      <c r="C1146">
        <v>110.05999799999999</v>
      </c>
      <c r="D1146">
        <v>106.660004</v>
      </c>
      <c r="E1146">
        <v>106.82</v>
      </c>
      <c r="F1146">
        <v>60014000</v>
      </c>
      <c r="G1146">
        <v>103.831434</v>
      </c>
      <c r="I1146">
        <f t="shared" si="34"/>
        <v>-2.7140284302355579E-2</v>
      </c>
      <c r="J1146">
        <f t="shared" si="35"/>
        <v>-2.7515384274259976E-2</v>
      </c>
    </row>
    <row r="1147" spans="1:10" x14ac:dyDescent="0.25">
      <c r="A1147" t="s">
        <v>697</v>
      </c>
      <c r="B1147">
        <v>107.029999</v>
      </c>
      <c r="C1147">
        <v>107.58000199999999</v>
      </c>
      <c r="D1147">
        <v>105.199997</v>
      </c>
      <c r="E1147">
        <v>105.989998</v>
      </c>
      <c r="F1147">
        <v>78513300</v>
      </c>
      <c r="G1147">
        <v>103.024654</v>
      </c>
      <c r="I1147">
        <f t="shared" si="34"/>
        <v>-7.7700939775136244E-3</v>
      </c>
      <c r="J1147">
        <f t="shared" si="35"/>
        <v>-7.8004384461753335E-3</v>
      </c>
    </row>
    <row r="1148" spans="1:10" x14ac:dyDescent="0.25">
      <c r="A1148" t="s">
        <v>698</v>
      </c>
      <c r="B1148">
        <v>107.839996</v>
      </c>
      <c r="C1148">
        <v>108.970001</v>
      </c>
      <c r="D1148">
        <v>106.5</v>
      </c>
      <c r="E1148">
        <v>108.720001</v>
      </c>
      <c r="F1148">
        <v>49899900</v>
      </c>
      <c r="G1148">
        <v>105.67827800000001</v>
      </c>
      <c r="I1148">
        <f t="shared" si="34"/>
        <v>2.5757174588521382E-2</v>
      </c>
      <c r="J1148">
        <f t="shared" si="35"/>
        <v>2.5431046796341991E-2</v>
      </c>
    </row>
    <row r="1149" spans="1:10" x14ac:dyDescent="0.25">
      <c r="A1149" t="s">
        <v>699</v>
      </c>
      <c r="B1149">
        <v>108.949997</v>
      </c>
      <c r="C1149">
        <v>111.05999799999999</v>
      </c>
      <c r="D1149">
        <v>108.269997</v>
      </c>
      <c r="E1149">
        <v>109.550003</v>
      </c>
      <c r="F1149">
        <v>48575900</v>
      </c>
      <c r="G1149">
        <v>106.485058</v>
      </c>
      <c r="I1149">
        <f t="shared" si="34"/>
        <v>7.6343030494875124E-3</v>
      </c>
      <c r="J1149">
        <f t="shared" si="35"/>
        <v>7.6053092295344342E-3</v>
      </c>
    </row>
    <row r="1150" spans="1:10" x14ac:dyDescent="0.25">
      <c r="A1150" t="s">
        <v>700</v>
      </c>
      <c r="B1150">
        <v>110.260002</v>
      </c>
      <c r="C1150">
        <v>112.470001</v>
      </c>
      <c r="D1150">
        <v>109.720001</v>
      </c>
      <c r="E1150">
        <v>112.400002</v>
      </c>
      <c r="F1150">
        <v>53796400</v>
      </c>
      <c r="G1150">
        <v>109.255321</v>
      </c>
      <c r="I1150">
        <f t="shared" si="34"/>
        <v>2.6015509143076206E-2</v>
      </c>
      <c r="J1150">
        <f t="shared" si="35"/>
        <v>2.5682862758186351E-2</v>
      </c>
    </row>
    <row r="1151" spans="1:10" x14ac:dyDescent="0.25">
      <c r="A1151" t="s">
        <v>701</v>
      </c>
      <c r="B1151">
        <v>112.300003</v>
      </c>
      <c r="C1151">
        <v>113.75</v>
      </c>
      <c r="D1151">
        <v>111.529999</v>
      </c>
      <c r="E1151">
        <v>112.980003</v>
      </c>
      <c r="F1151">
        <v>46464800</v>
      </c>
      <c r="G1151">
        <v>109.819096</v>
      </c>
      <c r="I1151">
        <f t="shared" si="34"/>
        <v>5.1601605746964653E-3</v>
      </c>
      <c r="J1151">
        <f t="shared" si="35"/>
        <v>5.1468925699015696E-3</v>
      </c>
    </row>
    <row r="1152" spans="1:10" x14ac:dyDescent="0.25">
      <c r="A1152" t="s">
        <v>702</v>
      </c>
      <c r="B1152">
        <v>113.739998</v>
      </c>
      <c r="C1152">
        <v>114.360001</v>
      </c>
      <c r="D1152">
        <v>112.800003</v>
      </c>
      <c r="E1152">
        <v>113.099998</v>
      </c>
      <c r="F1152">
        <v>55615000</v>
      </c>
      <c r="G1152">
        <v>109.935734</v>
      </c>
      <c r="I1152">
        <f t="shared" si="34"/>
        <v>1.062092151987799E-3</v>
      </c>
      <c r="J1152">
        <f t="shared" si="35"/>
        <v>1.0615285311609275E-3</v>
      </c>
    </row>
    <row r="1153" spans="1:10" x14ac:dyDescent="0.25">
      <c r="A1153" t="s">
        <v>703</v>
      </c>
      <c r="B1153">
        <v>112.41999800000001</v>
      </c>
      <c r="C1153">
        <v>112.480003</v>
      </c>
      <c r="D1153">
        <v>109.029999</v>
      </c>
      <c r="E1153">
        <v>109.139999</v>
      </c>
      <c r="F1153">
        <v>95568700</v>
      </c>
      <c r="G1153">
        <v>106.08652600000001</v>
      </c>
      <c r="I1153">
        <f t="shared" si="34"/>
        <v>-3.5013256017374574E-2</v>
      </c>
      <c r="J1153">
        <f t="shared" si="35"/>
        <v>-3.5640914543071431E-2</v>
      </c>
    </row>
    <row r="1154" spans="1:10" x14ac:dyDescent="0.25">
      <c r="A1154" t="s">
        <v>704</v>
      </c>
      <c r="B1154">
        <v>117.629997</v>
      </c>
      <c r="C1154">
        <v>118.120003</v>
      </c>
      <c r="D1154">
        <v>115.30999799999999</v>
      </c>
      <c r="E1154">
        <v>115.30999799999999</v>
      </c>
      <c r="F1154">
        <v>146477100</v>
      </c>
      <c r="G1154">
        <v>112.08390199999999</v>
      </c>
      <c r="I1154">
        <f t="shared" si="34"/>
        <v>5.6532872044466685E-2</v>
      </c>
      <c r="J1154">
        <f t="shared" si="35"/>
        <v>5.4992671687874257E-2</v>
      </c>
    </row>
    <row r="1155" spans="1:10" x14ac:dyDescent="0.25">
      <c r="A1155" t="s">
        <v>705</v>
      </c>
      <c r="B1155">
        <v>116.32</v>
      </c>
      <c r="C1155">
        <v>119.19000200000001</v>
      </c>
      <c r="D1155">
        <v>115.55999799999999</v>
      </c>
      <c r="E1155">
        <v>118.900002</v>
      </c>
      <c r="F1155">
        <v>84436400</v>
      </c>
      <c r="G1155">
        <v>115.57346699999999</v>
      </c>
      <c r="I1155">
        <f t="shared" si="34"/>
        <v>3.1133507468360612E-2</v>
      </c>
      <c r="J1155">
        <f t="shared" si="35"/>
        <v>3.065868983109192E-2</v>
      </c>
    </row>
    <row r="1156" spans="1:10" x14ac:dyDescent="0.25">
      <c r="A1156" t="s">
        <v>706</v>
      </c>
      <c r="B1156">
        <v>118.400002</v>
      </c>
      <c r="C1156">
        <v>120</v>
      </c>
      <c r="D1156">
        <v>116.849998</v>
      </c>
      <c r="E1156">
        <v>117.160004</v>
      </c>
      <c r="F1156">
        <v>83745500</v>
      </c>
      <c r="G1156">
        <v>113.88215</v>
      </c>
      <c r="I1156">
        <f t="shared" ref="I1156:I1219" si="36">(G1156-G1155)/G1155</f>
        <v>-1.4634128783209369E-2</v>
      </c>
      <c r="J1156">
        <f t="shared" ref="J1156:J1219" si="37">LN($G1156/$G1155)</f>
        <v>-1.4742263918183368E-2</v>
      </c>
    </row>
    <row r="1157" spans="1:10" x14ac:dyDescent="0.25">
      <c r="A1157" s="1">
        <v>42037</v>
      </c>
      <c r="B1157">
        <v>118.050003</v>
      </c>
      <c r="C1157">
        <v>119.16999800000001</v>
      </c>
      <c r="D1157">
        <v>116.08000199999999</v>
      </c>
      <c r="E1157">
        <v>118.629997</v>
      </c>
      <c r="F1157">
        <v>62739100</v>
      </c>
      <c r="G1157">
        <v>115.311016</v>
      </c>
      <c r="I1157">
        <f t="shared" si="36"/>
        <v>1.2546882896046477E-2</v>
      </c>
      <c r="J1157">
        <f t="shared" si="37"/>
        <v>1.2468823021416327E-2</v>
      </c>
    </row>
    <row r="1158" spans="1:10" x14ac:dyDescent="0.25">
      <c r="A1158" s="1">
        <v>42065</v>
      </c>
      <c r="B1158">
        <v>118.5</v>
      </c>
      <c r="C1158">
        <v>119.089996</v>
      </c>
      <c r="D1158">
        <v>117.610001</v>
      </c>
      <c r="E1158">
        <v>118.650002</v>
      </c>
      <c r="F1158">
        <v>51915700</v>
      </c>
      <c r="G1158">
        <v>115.330461</v>
      </c>
      <c r="I1158">
        <f t="shared" si="36"/>
        <v>1.6863089646183152E-4</v>
      </c>
      <c r="J1158">
        <f t="shared" si="37"/>
        <v>1.6861667987050211E-4</v>
      </c>
    </row>
    <row r="1159" spans="1:10" x14ac:dyDescent="0.25">
      <c r="A1159" s="1">
        <v>42096</v>
      </c>
      <c r="B1159">
        <v>118.5</v>
      </c>
      <c r="C1159">
        <v>120.510002</v>
      </c>
      <c r="D1159">
        <v>118.30999799999999</v>
      </c>
      <c r="E1159">
        <v>119.55999799999999</v>
      </c>
      <c r="F1159">
        <v>70149700</v>
      </c>
      <c r="G1159">
        <v>116.214997</v>
      </c>
      <c r="I1159">
        <f t="shared" si="36"/>
        <v>7.6695782912026781E-3</v>
      </c>
      <c r="J1159">
        <f t="shared" si="37"/>
        <v>7.6403165969547169E-3</v>
      </c>
    </row>
    <row r="1160" spans="1:10" x14ac:dyDescent="0.25">
      <c r="A1160" s="1">
        <v>42126</v>
      </c>
      <c r="B1160">
        <v>120.019997</v>
      </c>
      <c r="C1160">
        <v>120.230003</v>
      </c>
      <c r="D1160">
        <v>119.25</v>
      </c>
      <c r="E1160">
        <v>119.94000200000001</v>
      </c>
      <c r="F1160">
        <v>42246200</v>
      </c>
      <c r="G1160">
        <v>117.044479</v>
      </c>
      <c r="I1160">
        <f t="shared" si="36"/>
        <v>7.1374781345990889E-3</v>
      </c>
      <c r="J1160">
        <f t="shared" si="37"/>
        <v>7.1121268953383302E-3</v>
      </c>
    </row>
    <row r="1161" spans="1:10" x14ac:dyDescent="0.25">
      <c r="A1161" s="1">
        <v>42157</v>
      </c>
      <c r="B1161">
        <v>120.019997</v>
      </c>
      <c r="C1161">
        <v>120.25</v>
      </c>
      <c r="D1161">
        <v>118.449997</v>
      </c>
      <c r="E1161">
        <v>118.93</v>
      </c>
      <c r="F1161">
        <v>43706600</v>
      </c>
      <c r="G1161">
        <v>116.05886</v>
      </c>
      <c r="I1161">
        <f t="shared" si="36"/>
        <v>-8.4208927103686781E-3</v>
      </c>
      <c r="J1161">
        <f t="shared" si="37"/>
        <v>-8.4565487388843265E-3</v>
      </c>
    </row>
    <row r="1162" spans="1:10" x14ac:dyDescent="0.25">
      <c r="A1162" s="1">
        <v>42249</v>
      </c>
      <c r="B1162">
        <v>118.550003</v>
      </c>
      <c r="C1162">
        <v>119.839996</v>
      </c>
      <c r="D1162">
        <v>118.43</v>
      </c>
      <c r="E1162">
        <v>119.720001</v>
      </c>
      <c r="F1162">
        <v>38889800</v>
      </c>
      <c r="G1162">
        <v>116.82978900000001</v>
      </c>
      <c r="I1162">
        <f t="shared" si="36"/>
        <v>6.6425691239773467E-3</v>
      </c>
      <c r="J1162">
        <f t="shared" si="37"/>
        <v>6.6206044758372051E-3</v>
      </c>
    </row>
    <row r="1163" spans="1:10" x14ac:dyDescent="0.25">
      <c r="A1163" s="1">
        <v>42279</v>
      </c>
      <c r="B1163">
        <v>120.16999800000001</v>
      </c>
      <c r="C1163">
        <v>122.150002</v>
      </c>
      <c r="D1163">
        <v>120.160004</v>
      </c>
      <c r="E1163">
        <v>122.019997</v>
      </c>
      <c r="F1163">
        <v>62008500</v>
      </c>
      <c r="G1163">
        <v>119.074259</v>
      </c>
      <c r="I1163">
        <f t="shared" si="36"/>
        <v>1.9211452996803689E-2</v>
      </c>
      <c r="J1163">
        <f t="shared" si="37"/>
        <v>1.9029243014386403E-2</v>
      </c>
    </row>
    <row r="1164" spans="1:10" x14ac:dyDescent="0.25">
      <c r="A1164" s="1">
        <v>42310</v>
      </c>
      <c r="B1164">
        <v>122.769997</v>
      </c>
      <c r="C1164">
        <v>124.91999800000001</v>
      </c>
      <c r="D1164">
        <v>122.5</v>
      </c>
      <c r="E1164">
        <v>124.879997</v>
      </c>
      <c r="F1164">
        <v>73561800</v>
      </c>
      <c r="G1164">
        <v>121.86521500000001</v>
      </c>
      <c r="I1164">
        <f t="shared" si="36"/>
        <v>2.3438785371740239E-2</v>
      </c>
      <c r="J1164">
        <f t="shared" si="37"/>
        <v>2.3168315216491799E-2</v>
      </c>
    </row>
    <row r="1165" spans="1:10" x14ac:dyDescent="0.25">
      <c r="A1165" s="1">
        <v>42340</v>
      </c>
      <c r="B1165">
        <v>126.05999799999999</v>
      </c>
      <c r="C1165">
        <v>127.480003</v>
      </c>
      <c r="D1165">
        <v>125.57</v>
      </c>
      <c r="E1165">
        <v>126.459999</v>
      </c>
      <c r="F1165">
        <v>74474500</v>
      </c>
      <c r="G1165">
        <v>123.40707399999999</v>
      </c>
      <c r="I1165">
        <f t="shared" si="36"/>
        <v>1.2652166575999459E-2</v>
      </c>
      <c r="J1165">
        <f t="shared" si="37"/>
        <v>1.2572796682746456E-2</v>
      </c>
    </row>
    <row r="1166" spans="1:10" x14ac:dyDescent="0.25">
      <c r="A1166" t="s">
        <v>707</v>
      </c>
      <c r="B1166">
        <v>127.279999</v>
      </c>
      <c r="C1166">
        <v>127.279999</v>
      </c>
      <c r="D1166">
        <v>125.650002</v>
      </c>
      <c r="E1166">
        <v>127.08000199999999</v>
      </c>
      <c r="F1166">
        <v>54272200</v>
      </c>
      <c r="G1166">
        <v>124.012109</v>
      </c>
      <c r="I1166">
        <f t="shared" si="36"/>
        <v>4.9027578435252494E-3</v>
      </c>
      <c r="J1166">
        <f t="shared" si="37"/>
        <v>4.8907784649950175E-3</v>
      </c>
    </row>
    <row r="1167" spans="1:10" x14ac:dyDescent="0.25">
      <c r="A1167" t="s">
        <v>708</v>
      </c>
      <c r="B1167">
        <v>127.489998</v>
      </c>
      <c r="C1167">
        <v>128.88000500000001</v>
      </c>
      <c r="D1167">
        <v>126.91999800000001</v>
      </c>
      <c r="E1167">
        <v>127.83000199999999</v>
      </c>
      <c r="F1167">
        <v>63152400</v>
      </c>
      <c r="G1167">
        <v>124.74400300000001</v>
      </c>
      <c r="I1167">
        <f t="shared" si="36"/>
        <v>5.9017946384575326E-3</v>
      </c>
      <c r="J1167">
        <f t="shared" si="37"/>
        <v>5.8844472687596509E-3</v>
      </c>
    </row>
    <row r="1168" spans="1:10" x14ac:dyDescent="0.25">
      <c r="A1168" t="s">
        <v>709</v>
      </c>
      <c r="B1168">
        <v>127.629997</v>
      </c>
      <c r="C1168">
        <v>128.779999</v>
      </c>
      <c r="D1168">
        <v>127.449997</v>
      </c>
      <c r="E1168">
        <v>128.720001</v>
      </c>
      <c r="F1168">
        <v>44891700</v>
      </c>
      <c r="G1168">
        <v>125.612516</v>
      </c>
      <c r="I1168">
        <f t="shared" si="36"/>
        <v>6.9623627518189627E-3</v>
      </c>
      <c r="J1168">
        <f t="shared" si="37"/>
        <v>6.9382374190902797E-3</v>
      </c>
    </row>
    <row r="1169" spans="1:10" x14ac:dyDescent="0.25">
      <c r="A1169" t="s">
        <v>710</v>
      </c>
      <c r="B1169">
        <v>128.479996</v>
      </c>
      <c r="C1169">
        <v>129.029999</v>
      </c>
      <c r="D1169">
        <v>128.33000200000001</v>
      </c>
      <c r="E1169">
        <v>128.449997</v>
      </c>
      <c r="F1169">
        <v>37362400</v>
      </c>
      <c r="G1169">
        <v>125.34903</v>
      </c>
      <c r="I1169">
        <f t="shared" si="36"/>
        <v>-2.0976094452243941E-3</v>
      </c>
      <c r="J1169">
        <f t="shared" si="37"/>
        <v>-2.0998125092344701E-3</v>
      </c>
    </row>
    <row r="1170" spans="1:10" x14ac:dyDescent="0.25">
      <c r="A1170" t="s">
        <v>711</v>
      </c>
      <c r="B1170">
        <v>128.61999499999999</v>
      </c>
      <c r="C1170">
        <v>129.5</v>
      </c>
      <c r="D1170">
        <v>128.050003</v>
      </c>
      <c r="E1170">
        <v>129.5</v>
      </c>
      <c r="F1170">
        <v>48948400</v>
      </c>
      <c r="G1170">
        <v>126.37368499999999</v>
      </c>
      <c r="I1170">
        <f t="shared" si="36"/>
        <v>8.1744150712613865E-3</v>
      </c>
      <c r="J1170">
        <f t="shared" si="37"/>
        <v>8.1411855057345103E-3</v>
      </c>
    </row>
    <row r="1171" spans="1:10" x14ac:dyDescent="0.25">
      <c r="A1171" t="s">
        <v>712</v>
      </c>
      <c r="B1171">
        <v>130.020004</v>
      </c>
      <c r="C1171">
        <v>133</v>
      </c>
      <c r="D1171">
        <v>129.66000399999999</v>
      </c>
      <c r="E1171">
        <v>133</v>
      </c>
      <c r="F1171">
        <v>70974100</v>
      </c>
      <c r="G1171">
        <v>129.78918999999999</v>
      </c>
      <c r="I1171">
        <f t="shared" si="36"/>
        <v>2.7027027027026997E-2</v>
      </c>
      <c r="J1171">
        <f t="shared" si="37"/>
        <v>2.6668247082161273E-2</v>
      </c>
    </row>
    <row r="1172" spans="1:10" x14ac:dyDescent="0.25">
      <c r="A1172" t="s">
        <v>713</v>
      </c>
      <c r="B1172">
        <v>132.94000199999999</v>
      </c>
      <c r="C1172">
        <v>133.60000600000001</v>
      </c>
      <c r="D1172">
        <v>131.16999799999999</v>
      </c>
      <c r="E1172">
        <v>132.16999799999999</v>
      </c>
      <c r="F1172">
        <v>69228100</v>
      </c>
      <c r="G1172">
        <v>128.97922500000001</v>
      </c>
      <c r="I1172">
        <f t="shared" si="36"/>
        <v>-6.2406198852152251E-3</v>
      </c>
      <c r="J1172">
        <f t="shared" si="37"/>
        <v>-6.26017394892608E-3</v>
      </c>
    </row>
    <row r="1173" spans="1:10" x14ac:dyDescent="0.25">
      <c r="A1173" t="s">
        <v>714</v>
      </c>
      <c r="B1173">
        <v>131.55999800000001</v>
      </c>
      <c r="C1173">
        <v>131.60000600000001</v>
      </c>
      <c r="D1173">
        <v>128.14999399999999</v>
      </c>
      <c r="E1173">
        <v>128.78999300000001</v>
      </c>
      <c r="F1173">
        <v>74711700</v>
      </c>
      <c r="G1173">
        <v>125.680819</v>
      </c>
      <c r="I1173">
        <f t="shared" si="36"/>
        <v>-2.5573157227452823E-2</v>
      </c>
      <c r="J1173">
        <f t="shared" si="37"/>
        <v>-2.5905834404561092E-2</v>
      </c>
    </row>
    <row r="1174" spans="1:10" x14ac:dyDescent="0.25">
      <c r="A1174" t="s">
        <v>715</v>
      </c>
      <c r="B1174">
        <v>128.78999300000001</v>
      </c>
      <c r="C1174">
        <v>130.86999499999999</v>
      </c>
      <c r="D1174">
        <v>126.610001</v>
      </c>
      <c r="E1174">
        <v>130.41999799999999</v>
      </c>
      <c r="F1174">
        <v>91287500</v>
      </c>
      <c r="G1174">
        <v>127.271473</v>
      </c>
      <c r="I1174">
        <f t="shared" si="36"/>
        <v>1.2656298810401615E-2</v>
      </c>
      <c r="J1174">
        <f t="shared" si="37"/>
        <v>1.2576877280317261E-2</v>
      </c>
    </row>
    <row r="1175" spans="1:10" x14ac:dyDescent="0.25">
      <c r="A1175" t="s">
        <v>716</v>
      </c>
      <c r="B1175">
        <v>130</v>
      </c>
      <c r="C1175">
        <v>130.570007</v>
      </c>
      <c r="D1175">
        <v>128.240005</v>
      </c>
      <c r="E1175">
        <v>128.46000699999999</v>
      </c>
      <c r="F1175">
        <v>62014800</v>
      </c>
      <c r="G1175">
        <v>125.35879799999999</v>
      </c>
      <c r="I1175">
        <f t="shared" si="36"/>
        <v>-1.5028308818269175E-2</v>
      </c>
      <c r="J1175">
        <f t="shared" si="37"/>
        <v>-1.5142378140072089E-2</v>
      </c>
    </row>
    <row r="1176" spans="1:10" x14ac:dyDescent="0.25">
      <c r="A1176" s="1">
        <v>42038</v>
      </c>
      <c r="B1176">
        <v>129.25</v>
      </c>
      <c r="C1176">
        <v>130.279999</v>
      </c>
      <c r="D1176">
        <v>128.300003</v>
      </c>
      <c r="E1176">
        <v>129.08999600000001</v>
      </c>
      <c r="F1176">
        <v>48096700</v>
      </c>
      <c r="G1176">
        <v>125.973579</v>
      </c>
      <c r="I1176">
        <f t="shared" si="36"/>
        <v>4.9041711456104409E-3</v>
      </c>
      <c r="J1176">
        <f t="shared" si="37"/>
        <v>4.8921848708191346E-3</v>
      </c>
    </row>
    <row r="1177" spans="1:10" x14ac:dyDescent="0.25">
      <c r="A1177" s="1">
        <v>42066</v>
      </c>
      <c r="B1177">
        <v>128.96000699999999</v>
      </c>
      <c r="C1177">
        <v>129.520004</v>
      </c>
      <c r="D1177">
        <v>128.08999600000001</v>
      </c>
      <c r="E1177">
        <v>129.36000100000001</v>
      </c>
      <c r="F1177">
        <v>37816300</v>
      </c>
      <c r="G1177">
        <v>126.237065</v>
      </c>
      <c r="I1177">
        <f t="shared" si="36"/>
        <v>2.0915973181963839E-3</v>
      </c>
      <c r="J1177">
        <f t="shared" si="37"/>
        <v>2.0894129738411251E-3</v>
      </c>
    </row>
    <row r="1178" spans="1:10" x14ac:dyDescent="0.25">
      <c r="A1178" s="1">
        <v>42097</v>
      </c>
      <c r="B1178">
        <v>129.10000600000001</v>
      </c>
      <c r="C1178">
        <v>129.55999800000001</v>
      </c>
      <c r="D1178">
        <v>128.320007</v>
      </c>
      <c r="E1178">
        <v>128.53999300000001</v>
      </c>
      <c r="F1178">
        <v>31666300</v>
      </c>
      <c r="G1178">
        <v>125.436854</v>
      </c>
      <c r="I1178">
        <f t="shared" si="36"/>
        <v>-6.3389544108935396E-3</v>
      </c>
      <c r="J1178">
        <f t="shared" si="37"/>
        <v>-6.3591308927984161E-3</v>
      </c>
    </row>
    <row r="1179" spans="1:10" x14ac:dyDescent="0.25">
      <c r="A1179" s="1">
        <v>42127</v>
      </c>
      <c r="B1179">
        <v>128.58000200000001</v>
      </c>
      <c r="C1179">
        <v>128.75</v>
      </c>
      <c r="D1179">
        <v>125.760002</v>
      </c>
      <c r="E1179">
        <v>126.410004</v>
      </c>
      <c r="F1179">
        <v>56517100</v>
      </c>
      <c r="G1179">
        <v>123.358285</v>
      </c>
      <c r="I1179">
        <f t="shared" si="36"/>
        <v>-1.6570640395684684E-2</v>
      </c>
      <c r="J1179">
        <f t="shared" si="37"/>
        <v>-1.6709469249309637E-2</v>
      </c>
    </row>
    <row r="1180" spans="1:10" x14ac:dyDescent="0.25">
      <c r="A1180" s="1">
        <v>42158</v>
      </c>
      <c r="B1180">
        <v>128.39999399999999</v>
      </c>
      <c r="C1180">
        <v>129.36999499999999</v>
      </c>
      <c r="D1180">
        <v>126.260002</v>
      </c>
      <c r="E1180">
        <v>126.599998</v>
      </c>
      <c r="F1180">
        <v>72842100</v>
      </c>
      <c r="G1180">
        <v>123.543693</v>
      </c>
      <c r="I1180">
        <f t="shared" si="36"/>
        <v>1.5030040341433863E-3</v>
      </c>
      <c r="J1180">
        <f t="shared" si="37"/>
        <v>1.5018756540785302E-3</v>
      </c>
    </row>
    <row r="1181" spans="1:10" x14ac:dyDescent="0.25">
      <c r="A1181" s="1">
        <v>42250</v>
      </c>
      <c r="B1181">
        <v>127.959999</v>
      </c>
      <c r="C1181">
        <v>129.570007</v>
      </c>
      <c r="D1181">
        <v>125.05999799999999</v>
      </c>
      <c r="E1181">
        <v>127.139999</v>
      </c>
      <c r="F1181">
        <v>88528500</v>
      </c>
      <c r="G1181">
        <v>124.07065799999999</v>
      </c>
      <c r="I1181">
        <f t="shared" si="36"/>
        <v>4.2654140183424009E-3</v>
      </c>
      <c r="J1181">
        <f t="shared" si="37"/>
        <v>4.2563429254650698E-3</v>
      </c>
    </row>
    <row r="1182" spans="1:10" x14ac:dyDescent="0.25">
      <c r="A1182" s="1">
        <v>42280</v>
      </c>
      <c r="B1182">
        <v>126.410004</v>
      </c>
      <c r="C1182">
        <v>127.220001</v>
      </c>
      <c r="D1182">
        <v>123.800003</v>
      </c>
      <c r="E1182">
        <v>124.510002</v>
      </c>
      <c r="F1182">
        <v>68856600</v>
      </c>
      <c r="G1182">
        <v>121.504153</v>
      </c>
      <c r="I1182">
        <f t="shared" si="36"/>
        <v>-2.0685833712592968E-2</v>
      </c>
      <c r="J1182">
        <f t="shared" si="37"/>
        <v>-2.0902782632039697E-2</v>
      </c>
    </row>
    <row r="1183" spans="1:10" x14ac:dyDescent="0.25">
      <c r="A1183" s="1">
        <v>42311</v>
      </c>
      <c r="B1183">
        <v>124.75</v>
      </c>
      <c r="C1183">
        <v>124.769997</v>
      </c>
      <c r="D1183">
        <v>122.110001</v>
      </c>
      <c r="E1183">
        <v>122.239998</v>
      </c>
      <c r="F1183">
        <v>68939000</v>
      </c>
      <c r="G1183">
        <v>119.288949</v>
      </c>
      <c r="I1183">
        <f t="shared" si="36"/>
        <v>-1.82315085147748E-2</v>
      </c>
      <c r="J1183">
        <f t="shared" si="37"/>
        <v>-1.8399750473260042E-2</v>
      </c>
    </row>
    <row r="1184" spans="1:10" x14ac:dyDescent="0.25">
      <c r="A1184" s="1">
        <v>42341</v>
      </c>
      <c r="B1184">
        <v>122.30999799999999</v>
      </c>
      <c r="C1184">
        <v>124.900002</v>
      </c>
      <c r="D1184">
        <v>121.629997</v>
      </c>
      <c r="E1184">
        <v>124.449997</v>
      </c>
      <c r="F1184">
        <v>48362700</v>
      </c>
      <c r="G1184">
        <v>121.44559599999999</v>
      </c>
      <c r="I1184">
        <f t="shared" si="36"/>
        <v>1.8079185189233182E-2</v>
      </c>
      <c r="J1184">
        <f t="shared" si="37"/>
        <v>1.7917700161416125E-2</v>
      </c>
    </row>
    <row r="1185" spans="1:10" x14ac:dyDescent="0.25">
      <c r="A1185" t="s">
        <v>717</v>
      </c>
      <c r="B1185">
        <v>124.400002</v>
      </c>
      <c r="C1185">
        <v>125.400002</v>
      </c>
      <c r="D1185">
        <v>122.58000199999999</v>
      </c>
      <c r="E1185">
        <v>123.589996</v>
      </c>
      <c r="F1185">
        <v>51827300</v>
      </c>
      <c r="G1185">
        <v>120.606357</v>
      </c>
      <c r="I1185">
        <f t="shared" si="36"/>
        <v>-6.9104111440977415E-3</v>
      </c>
      <c r="J1185">
        <f t="shared" si="37"/>
        <v>-6.934398607886744E-3</v>
      </c>
    </row>
    <row r="1186" spans="1:10" x14ac:dyDescent="0.25">
      <c r="A1186" t="s">
        <v>718</v>
      </c>
      <c r="B1186">
        <v>123.879997</v>
      </c>
      <c r="C1186">
        <v>124.949997</v>
      </c>
      <c r="D1186">
        <v>122.870003</v>
      </c>
      <c r="E1186">
        <v>124.949997</v>
      </c>
      <c r="F1186">
        <v>35874300</v>
      </c>
      <c r="G1186">
        <v>121.933525</v>
      </c>
      <c r="I1186">
        <f t="shared" si="36"/>
        <v>1.1004129740856034E-2</v>
      </c>
      <c r="J1186">
        <f t="shared" si="37"/>
        <v>1.0944024837959978E-2</v>
      </c>
    </row>
    <row r="1187" spans="1:10" x14ac:dyDescent="0.25">
      <c r="A1187" t="s">
        <v>719</v>
      </c>
      <c r="B1187">
        <v>125.900002</v>
      </c>
      <c r="C1187">
        <v>127.32</v>
      </c>
      <c r="D1187">
        <v>125.650002</v>
      </c>
      <c r="E1187">
        <v>127.040001</v>
      </c>
      <c r="F1187">
        <v>51023100</v>
      </c>
      <c r="G1187">
        <v>123.973074</v>
      </c>
      <c r="I1187">
        <f t="shared" si="36"/>
        <v>1.6726728764710066E-2</v>
      </c>
      <c r="J1187">
        <f t="shared" si="37"/>
        <v>1.6588377679690749E-2</v>
      </c>
    </row>
    <row r="1188" spans="1:10" x14ac:dyDescent="0.25">
      <c r="A1188" t="s">
        <v>720</v>
      </c>
      <c r="B1188">
        <v>127</v>
      </c>
      <c r="C1188">
        <v>129.16000399999999</v>
      </c>
      <c r="D1188">
        <v>126.370003</v>
      </c>
      <c r="E1188">
        <v>128.470001</v>
      </c>
      <c r="F1188">
        <v>65270900</v>
      </c>
      <c r="G1188">
        <v>125.36855199999999</v>
      </c>
      <c r="I1188">
        <f t="shared" si="36"/>
        <v>1.1256299089590995E-2</v>
      </c>
      <c r="J1188">
        <f t="shared" si="37"/>
        <v>1.1193418384356781E-2</v>
      </c>
    </row>
    <row r="1189" spans="1:10" x14ac:dyDescent="0.25">
      <c r="A1189" t="s">
        <v>721</v>
      </c>
      <c r="B1189">
        <v>128.75</v>
      </c>
      <c r="C1189">
        <v>129.25</v>
      </c>
      <c r="D1189">
        <v>127.400002</v>
      </c>
      <c r="E1189">
        <v>127.5</v>
      </c>
      <c r="F1189">
        <v>45809500</v>
      </c>
      <c r="G1189">
        <v>124.42196800000001</v>
      </c>
      <c r="I1189">
        <f t="shared" si="36"/>
        <v>-7.5504102496133738E-3</v>
      </c>
      <c r="J1189">
        <f t="shared" si="37"/>
        <v>-7.5790588941969201E-3</v>
      </c>
    </row>
    <row r="1190" spans="1:10" x14ac:dyDescent="0.25">
      <c r="A1190" t="s">
        <v>722</v>
      </c>
      <c r="B1190">
        <v>128.25</v>
      </c>
      <c r="C1190">
        <v>128.39999399999999</v>
      </c>
      <c r="D1190">
        <v>125.160004</v>
      </c>
      <c r="E1190">
        <v>125.900002</v>
      </c>
      <c r="F1190">
        <v>68695100</v>
      </c>
      <c r="G1190">
        <v>122.860595</v>
      </c>
      <c r="I1190">
        <f t="shared" si="36"/>
        <v>-1.2549013852602002E-2</v>
      </c>
      <c r="J1190">
        <f t="shared" si="37"/>
        <v>-1.2628417719797745E-2</v>
      </c>
    </row>
    <row r="1191" spans="1:10" x14ac:dyDescent="0.25">
      <c r="A1191" t="s">
        <v>723</v>
      </c>
      <c r="B1191">
        <v>127.120003</v>
      </c>
      <c r="C1191">
        <v>127.849998</v>
      </c>
      <c r="D1191">
        <v>126.519997</v>
      </c>
      <c r="E1191">
        <v>127.209999</v>
      </c>
      <c r="F1191">
        <v>37709700</v>
      </c>
      <c r="G1191">
        <v>124.13896800000001</v>
      </c>
      <c r="I1191">
        <f t="shared" si="36"/>
        <v>1.0405069257559773E-2</v>
      </c>
      <c r="J1191">
        <f t="shared" si="37"/>
        <v>1.0351309121487226E-2</v>
      </c>
    </row>
    <row r="1192" spans="1:10" x14ac:dyDescent="0.25">
      <c r="A1192" t="s">
        <v>724</v>
      </c>
      <c r="B1192">
        <v>127.230003</v>
      </c>
      <c r="C1192">
        <v>128.03999300000001</v>
      </c>
      <c r="D1192">
        <v>126.55999799999999</v>
      </c>
      <c r="E1192">
        <v>126.69000200000001</v>
      </c>
      <c r="F1192">
        <v>32842300</v>
      </c>
      <c r="G1192">
        <v>123.631525</v>
      </c>
      <c r="I1192">
        <f t="shared" si="36"/>
        <v>-4.0877011318477307E-3</v>
      </c>
      <c r="J1192">
        <f t="shared" si="37"/>
        <v>-4.0960786196908754E-3</v>
      </c>
    </row>
    <row r="1193" spans="1:10" x14ac:dyDescent="0.25">
      <c r="A1193" t="s">
        <v>725</v>
      </c>
      <c r="B1193">
        <v>126.540001</v>
      </c>
      <c r="C1193">
        <v>126.82</v>
      </c>
      <c r="D1193">
        <v>123.379997</v>
      </c>
      <c r="E1193">
        <v>123.379997</v>
      </c>
      <c r="F1193">
        <v>51655200</v>
      </c>
      <c r="G1193">
        <v>120.401428</v>
      </c>
      <c r="I1193">
        <f t="shared" si="36"/>
        <v>-2.6126807058313006E-2</v>
      </c>
      <c r="J1193">
        <f t="shared" si="37"/>
        <v>-2.6474175866978873E-2</v>
      </c>
    </row>
    <row r="1194" spans="1:10" x14ac:dyDescent="0.25">
      <c r="A1194" t="s">
        <v>726</v>
      </c>
      <c r="B1194">
        <v>122.760002</v>
      </c>
      <c r="C1194">
        <v>124.879997</v>
      </c>
      <c r="D1194">
        <v>122.599998</v>
      </c>
      <c r="E1194">
        <v>124.239998</v>
      </c>
      <c r="F1194">
        <v>47572900</v>
      </c>
      <c r="G1194">
        <v>121.240667</v>
      </c>
      <c r="I1194">
        <f t="shared" si="36"/>
        <v>6.9703409165546302E-3</v>
      </c>
      <c r="J1194">
        <f t="shared" si="37"/>
        <v>6.9461603896257438E-3</v>
      </c>
    </row>
    <row r="1195" spans="1:10" x14ac:dyDescent="0.25">
      <c r="A1195" t="s">
        <v>727</v>
      </c>
      <c r="B1195">
        <v>124.57</v>
      </c>
      <c r="C1195">
        <v>124.699997</v>
      </c>
      <c r="D1195">
        <v>122.910004</v>
      </c>
      <c r="E1195">
        <v>123.25</v>
      </c>
      <c r="F1195">
        <v>39546200</v>
      </c>
      <c r="G1195">
        <v>120.274569</v>
      </c>
      <c r="I1195">
        <f t="shared" si="36"/>
        <v>-7.9684319123714681E-3</v>
      </c>
      <c r="J1195">
        <f t="shared" si="37"/>
        <v>-8.000349534614315E-3</v>
      </c>
    </row>
    <row r="1196" spans="1:10" x14ac:dyDescent="0.25">
      <c r="A1196" t="s">
        <v>728</v>
      </c>
      <c r="B1196">
        <v>124.050003</v>
      </c>
      <c r="C1196">
        <v>126.400002</v>
      </c>
      <c r="D1196">
        <v>124</v>
      </c>
      <c r="E1196">
        <v>126.370003</v>
      </c>
      <c r="F1196">
        <v>47099700</v>
      </c>
      <c r="G1196">
        <v>123.31925</v>
      </c>
      <c r="I1196">
        <f t="shared" si="36"/>
        <v>2.5314420374268787E-2</v>
      </c>
      <c r="J1196">
        <f t="shared" si="37"/>
        <v>2.4999317136375841E-2</v>
      </c>
    </row>
    <row r="1197" spans="1:10" x14ac:dyDescent="0.25">
      <c r="A1197" t="s">
        <v>729</v>
      </c>
      <c r="B1197">
        <v>126.089996</v>
      </c>
      <c r="C1197">
        <v>126.489998</v>
      </c>
      <c r="D1197">
        <v>124.360001</v>
      </c>
      <c r="E1197">
        <v>124.43</v>
      </c>
      <c r="F1197">
        <v>42090600</v>
      </c>
      <c r="G1197">
        <v>121.42608199999999</v>
      </c>
      <c r="I1197">
        <f t="shared" si="36"/>
        <v>-1.5351763816273638E-2</v>
      </c>
      <c r="J1197">
        <f t="shared" si="37"/>
        <v>-1.5470822218463239E-2</v>
      </c>
    </row>
    <row r="1198" spans="1:10" x14ac:dyDescent="0.25">
      <c r="A1198" s="1">
        <v>42008</v>
      </c>
      <c r="B1198">
        <v>124.82</v>
      </c>
      <c r="C1198">
        <v>125.120003</v>
      </c>
      <c r="D1198">
        <v>123.099998</v>
      </c>
      <c r="E1198">
        <v>124.25</v>
      </c>
      <c r="F1198">
        <v>40621400</v>
      </c>
      <c r="G1198">
        <v>121.250427</v>
      </c>
      <c r="I1198">
        <f t="shared" si="36"/>
        <v>-1.4466002452421375E-3</v>
      </c>
      <c r="J1198">
        <f t="shared" si="37"/>
        <v>-1.447647581550054E-3</v>
      </c>
    </row>
    <row r="1199" spans="1:10" x14ac:dyDescent="0.25">
      <c r="A1199" s="1">
        <v>42039</v>
      </c>
      <c r="B1199">
        <v>125.029999</v>
      </c>
      <c r="C1199">
        <v>125.55999799999999</v>
      </c>
      <c r="D1199">
        <v>124.19000200000001</v>
      </c>
      <c r="E1199">
        <v>125.32</v>
      </c>
      <c r="F1199">
        <v>32220100</v>
      </c>
      <c r="G1199">
        <v>122.294596</v>
      </c>
      <c r="I1199">
        <f t="shared" si="36"/>
        <v>8.6116727654905207E-3</v>
      </c>
      <c r="J1199">
        <f t="shared" si="37"/>
        <v>8.5748038291823623E-3</v>
      </c>
    </row>
    <row r="1200" spans="1:10" x14ac:dyDescent="0.25">
      <c r="A1200" s="1">
        <v>42159</v>
      </c>
      <c r="B1200">
        <v>124.470001</v>
      </c>
      <c r="C1200">
        <v>127.510002</v>
      </c>
      <c r="D1200">
        <v>124.33000199999999</v>
      </c>
      <c r="E1200">
        <v>127.349998</v>
      </c>
      <c r="F1200">
        <v>37194000</v>
      </c>
      <c r="G1200">
        <v>124.275587</v>
      </c>
      <c r="I1200">
        <f t="shared" si="36"/>
        <v>1.6198516245149567E-2</v>
      </c>
      <c r="J1200">
        <f t="shared" si="37"/>
        <v>1.6068720075217806E-2</v>
      </c>
    </row>
    <row r="1201" spans="1:10" x14ac:dyDescent="0.25">
      <c r="A1201" s="1">
        <v>42189</v>
      </c>
      <c r="B1201">
        <v>127.639999</v>
      </c>
      <c r="C1201">
        <v>128.11999499999999</v>
      </c>
      <c r="D1201">
        <v>125.980003</v>
      </c>
      <c r="E1201">
        <v>126.010002</v>
      </c>
      <c r="F1201">
        <v>35012300</v>
      </c>
      <c r="G1201">
        <v>122.96794</v>
      </c>
      <c r="I1201">
        <f t="shared" si="36"/>
        <v>-1.0522155087467041E-2</v>
      </c>
      <c r="J1201">
        <f t="shared" si="37"/>
        <v>-1.0577904374583801E-2</v>
      </c>
    </row>
    <row r="1202" spans="1:10" x14ac:dyDescent="0.25">
      <c r="A1202" s="1">
        <v>42220</v>
      </c>
      <c r="B1202">
        <v>125.849998</v>
      </c>
      <c r="C1202">
        <v>126.400002</v>
      </c>
      <c r="D1202">
        <v>124.970001</v>
      </c>
      <c r="E1202">
        <v>125.599998</v>
      </c>
      <c r="F1202">
        <v>37329200</v>
      </c>
      <c r="G1202">
        <v>122.567835</v>
      </c>
      <c r="I1202">
        <f t="shared" si="36"/>
        <v>-3.2537342660208537E-3</v>
      </c>
      <c r="J1202">
        <f t="shared" si="37"/>
        <v>-3.2590391696477668E-3</v>
      </c>
    </row>
    <row r="1203" spans="1:10" x14ac:dyDescent="0.25">
      <c r="A1203" s="1">
        <v>42251</v>
      </c>
      <c r="B1203">
        <v>125.849998</v>
      </c>
      <c r="C1203">
        <v>126.58000199999999</v>
      </c>
      <c r="D1203">
        <v>124.660004</v>
      </c>
      <c r="E1203">
        <v>126.55999799999999</v>
      </c>
      <c r="F1203">
        <v>32484000</v>
      </c>
      <c r="G1203">
        <v>123.50465800000001</v>
      </c>
      <c r="I1203">
        <f t="shared" si="36"/>
        <v>7.6433021763010166E-3</v>
      </c>
      <c r="J1203">
        <f t="shared" si="37"/>
        <v>7.614240134924578E-3</v>
      </c>
    </row>
    <row r="1204" spans="1:10" x14ac:dyDescent="0.25">
      <c r="A1204" s="1">
        <v>42281</v>
      </c>
      <c r="B1204">
        <v>125.949997</v>
      </c>
      <c r="C1204">
        <v>127.209999</v>
      </c>
      <c r="D1204">
        <v>125.260002</v>
      </c>
      <c r="E1204">
        <v>127.099998</v>
      </c>
      <c r="F1204">
        <v>40188000</v>
      </c>
      <c r="G1204">
        <v>124.031623</v>
      </c>
      <c r="I1204">
        <f t="shared" si="36"/>
        <v>4.2667621491651745E-3</v>
      </c>
      <c r="J1204">
        <f t="shared" si="37"/>
        <v>4.2576853294740771E-3</v>
      </c>
    </row>
    <row r="1205" spans="1:10" x14ac:dyDescent="0.25">
      <c r="A1205" t="s">
        <v>730</v>
      </c>
      <c r="B1205">
        <v>128.36999499999999</v>
      </c>
      <c r="C1205">
        <v>128.570007</v>
      </c>
      <c r="D1205">
        <v>126.610001</v>
      </c>
      <c r="E1205">
        <v>126.849998</v>
      </c>
      <c r="F1205">
        <v>36365100</v>
      </c>
      <c r="G1205">
        <v>123.78765799999999</v>
      </c>
      <c r="I1205">
        <f t="shared" si="36"/>
        <v>-1.9669580555275235E-3</v>
      </c>
      <c r="J1205">
        <f t="shared" si="37"/>
        <v>-1.9688950579420379E-3</v>
      </c>
    </row>
    <row r="1206" spans="1:10" x14ac:dyDescent="0.25">
      <c r="A1206" t="s">
        <v>731</v>
      </c>
      <c r="B1206">
        <v>127</v>
      </c>
      <c r="C1206">
        <v>127.290001</v>
      </c>
      <c r="D1206">
        <v>125.910004</v>
      </c>
      <c r="E1206">
        <v>126.300003</v>
      </c>
      <c r="F1206">
        <v>25524600</v>
      </c>
      <c r="G1206">
        <v>123.25094</v>
      </c>
      <c r="I1206">
        <f t="shared" si="36"/>
        <v>-4.3357957382148182E-3</v>
      </c>
      <c r="J1206">
        <f t="shared" si="37"/>
        <v>-4.3452225589375205E-3</v>
      </c>
    </row>
    <row r="1207" spans="1:10" x14ac:dyDescent="0.25">
      <c r="A1207" t="s">
        <v>732</v>
      </c>
      <c r="B1207">
        <v>126.410004</v>
      </c>
      <c r="C1207">
        <v>127.129997</v>
      </c>
      <c r="D1207">
        <v>126.010002</v>
      </c>
      <c r="E1207">
        <v>126.779999</v>
      </c>
      <c r="F1207">
        <v>28970400</v>
      </c>
      <c r="G1207">
        <v>123.719348</v>
      </c>
      <c r="I1207">
        <f t="shared" si="36"/>
        <v>3.8004416031228372E-3</v>
      </c>
      <c r="J1207">
        <f t="shared" si="37"/>
        <v>3.7932381699829713E-3</v>
      </c>
    </row>
    <row r="1208" spans="1:10" x14ac:dyDescent="0.25">
      <c r="A1208" t="s">
        <v>733</v>
      </c>
      <c r="B1208">
        <v>126.279999</v>
      </c>
      <c r="C1208">
        <v>127.099998</v>
      </c>
      <c r="D1208">
        <v>126.110001</v>
      </c>
      <c r="E1208">
        <v>126.16999800000001</v>
      </c>
      <c r="F1208">
        <v>28369000</v>
      </c>
      <c r="G1208">
        <v>123.12407399999999</v>
      </c>
      <c r="I1208">
        <f t="shared" si="36"/>
        <v>-4.8114867207350899E-3</v>
      </c>
      <c r="J1208">
        <f t="shared" si="37"/>
        <v>-4.8230991867579676E-3</v>
      </c>
    </row>
    <row r="1209" spans="1:10" x14ac:dyDescent="0.25">
      <c r="A1209" t="s">
        <v>734</v>
      </c>
      <c r="B1209">
        <v>125.550003</v>
      </c>
      <c r="C1209">
        <v>126.139999</v>
      </c>
      <c r="D1209">
        <v>124.459999</v>
      </c>
      <c r="E1209">
        <v>124.75</v>
      </c>
      <c r="F1209">
        <v>51957000</v>
      </c>
      <c r="G1209">
        <v>121.73835699999999</v>
      </c>
      <c r="I1209">
        <f t="shared" si="36"/>
        <v>-1.1254638958746604E-2</v>
      </c>
      <c r="J1209">
        <f t="shared" si="37"/>
        <v>-1.1318451652110586E-2</v>
      </c>
    </row>
    <row r="1210" spans="1:10" x14ac:dyDescent="0.25">
      <c r="A1210" t="s">
        <v>735</v>
      </c>
      <c r="B1210">
        <v>125.57</v>
      </c>
      <c r="C1210">
        <v>128.11999499999999</v>
      </c>
      <c r="D1210">
        <v>125.16999800000001</v>
      </c>
      <c r="E1210">
        <v>127.599998</v>
      </c>
      <c r="F1210">
        <v>47054300</v>
      </c>
      <c r="G1210">
        <v>124.519552</v>
      </c>
      <c r="I1210">
        <f t="shared" si="36"/>
        <v>2.2845675500614906E-2</v>
      </c>
      <c r="J1210">
        <f t="shared" si="37"/>
        <v>2.2588620751645364E-2</v>
      </c>
    </row>
    <row r="1211" spans="1:10" x14ac:dyDescent="0.25">
      <c r="A1211" t="s">
        <v>736</v>
      </c>
      <c r="B1211">
        <v>128.10000600000001</v>
      </c>
      <c r="C1211">
        <v>128.199997</v>
      </c>
      <c r="D1211">
        <v>126.66999800000001</v>
      </c>
      <c r="E1211">
        <v>126.910004</v>
      </c>
      <c r="F1211">
        <v>32435100</v>
      </c>
      <c r="G1211">
        <v>123.846215</v>
      </c>
      <c r="I1211">
        <f t="shared" si="36"/>
        <v>-5.407480104008113E-3</v>
      </c>
      <c r="J1211">
        <f t="shared" si="37"/>
        <v>-5.4221534456534819E-3</v>
      </c>
    </row>
    <row r="1212" spans="1:10" x14ac:dyDescent="0.25">
      <c r="A1212" t="s">
        <v>737</v>
      </c>
      <c r="B1212">
        <v>126.989998</v>
      </c>
      <c r="C1212">
        <v>128.86999499999999</v>
      </c>
      <c r="D1212">
        <v>126.32</v>
      </c>
      <c r="E1212">
        <v>128.61999499999999</v>
      </c>
      <c r="F1212">
        <v>37654500</v>
      </c>
      <c r="G1212">
        <v>125.51492399999999</v>
      </c>
      <c r="I1212">
        <f t="shared" si="36"/>
        <v>1.3474041172756008E-2</v>
      </c>
      <c r="J1212">
        <f t="shared" si="37"/>
        <v>1.3384073530843199E-2</v>
      </c>
    </row>
    <row r="1213" spans="1:10" x14ac:dyDescent="0.25">
      <c r="A1213" t="s">
        <v>738</v>
      </c>
      <c r="B1213">
        <v>128.300003</v>
      </c>
      <c r="C1213">
        <v>130.41999799999999</v>
      </c>
      <c r="D1213">
        <v>128.13999899999999</v>
      </c>
      <c r="E1213">
        <v>129.66999799999999</v>
      </c>
      <c r="F1213">
        <v>45770900</v>
      </c>
      <c r="G1213">
        <v>126.539579</v>
      </c>
      <c r="I1213">
        <f t="shared" si="36"/>
        <v>8.1636108866226138E-3</v>
      </c>
      <c r="J1213">
        <f t="shared" si="37"/>
        <v>8.1304688654688807E-3</v>
      </c>
    </row>
    <row r="1214" spans="1:10" x14ac:dyDescent="0.25">
      <c r="A1214" t="s">
        <v>739</v>
      </c>
      <c r="B1214">
        <v>130.490005</v>
      </c>
      <c r="C1214">
        <v>130.63000500000001</v>
      </c>
      <c r="D1214">
        <v>129.229996</v>
      </c>
      <c r="E1214">
        <v>130.279999</v>
      </c>
      <c r="F1214">
        <v>44525900</v>
      </c>
      <c r="G1214">
        <v>127.13485300000001</v>
      </c>
      <c r="I1214">
        <f t="shared" si="36"/>
        <v>4.7042514658595744E-3</v>
      </c>
      <c r="J1214">
        <f t="shared" si="37"/>
        <v>4.6932210546239599E-3</v>
      </c>
    </row>
    <row r="1215" spans="1:10" x14ac:dyDescent="0.25">
      <c r="A1215" t="s">
        <v>740</v>
      </c>
      <c r="B1215">
        <v>132.30999800000001</v>
      </c>
      <c r="C1215">
        <v>133.13000500000001</v>
      </c>
      <c r="D1215">
        <v>131.14999399999999</v>
      </c>
      <c r="E1215">
        <v>132.64999399999999</v>
      </c>
      <c r="F1215">
        <v>96954200</v>
      </c>
      <c r="G1215">
        <v>129.447633</v>
      </c>
      <c r="I1215">
        <f t="shared" si="36"/>
        <v>1.8191549723976866E-2</v>
      </c>
      <c r="J1215">
        <f t="shared" si="37"/>
        <v>1.8028063221623297E-2</v>
      </c>
    </row>
    <row r="1216" spans="1:10" x14ac:dyDescent="0.25">
      <c r="A1216" t="s">
        <v>741</v>
      </c>
      <c r="B1216">
        <v>134.46000699999999</v>
      </c>
      <c r="C1216">
        <v>134.53999300000001</v>
      </c>
      <c r="D1216">
        <v>129.570007</v>
      </c>
      <c r="E1216">
        <v>130.55999800000001</v>
      </c>
      <c r="F1216">
        <v>118924000</v>
      </c>
      <c r="G1216">
        <v>127.408092</v>
      </c>
      <c r="I1216">
        <f t="shared" si="36"/>
        <v>-1.5755722624916594E-2</v>
      </c>
      <c r="J1216">
        <f t="shared" si="37"/>
        <v>-1.5881163373736379E-2</v>
      </c>
    </row>
    <row r="1217" spans="1:10" x14ac:dyDescent="0.25">
      <c r="A1217" t="s">
        <v>742</v>
      </c>
      <c r="B1217">
        <v>130.16000399999999</v>
      </c>
      <c r="C1217">
        <v>131.58999600000001</v>
      </c>
      <c r="D1217">
        <v>128.300003</v>
      </c>
      <c r="E1217">
        <v>128.63999899999999</v>
      </c>
      <c r="F1217">
        <v>63386100</v>
      </c>
      <c r="G1217">
        <v>125.534446</v>
      </c>
      <c r="I1217">
        <f t="shared" si="36"/>
        <v>-1.4705863423494277E-2</v>
      </c>
      <c r="J1217">
        <f t="shared" si="37"/>
        <v>-1.4815066573164814E-2</v>
      </c>
    </row>
    <row r="1218" spans="1:10" x14ac:dyDescent="0.25">
      <c r="A1218" t="s">
        <v>743</v>
      </c>
      <c r="B1218">
        <v>128.63999899999999</v>
      </c>
      <c r="C1218">
        <v>128.63999899999999</v>
      </c>
      <c r="D1218">
        <v>124.58000199999999</v>
      </c>
      <c r="E1218">
        <v>125.150002</v>
      </c>
      <c r="F1218">
        <v>83195400</v>
      </c>
      <c r="G1218">
        <v>122.12870100000001</v>
      </c>
      <c r="I1218">
        <f t="shared" si="36"/>
        <v>-2.7129963994105617E-2</v>
      </c>
      <c r="J1218">
        <f t="shared" si="37"/>
        <v>-2.7504776112215839E-2</v>
      </c>
    </row>
    <row r="1219" spans="1:10" x14ac:dyDescent="0.25">
      <c r="A1219" s="1">
        <v>42009</v>
      </c>
      <c r="B1219">
        <v>126.099998</v>
      </c>
      <c r="C1219">
        <v>130.13000500000001</v>
      </c>
      <c r="D1219">
        <v>125.300003</v>
      </c>
      <c r="E1219">
        <v>128.949997</v>
      </c>
      <c r="F1219">
        <v>58512600</v>
      </c>
      <c r="G1219">
        <v>125.83696</v>
      </c>
      <c r="I1219">
        <f t="shared" si="36"/>
        <v>3.0363534285032624E-2</v>
      </c>
      <c r="J1219">
        <f t="shared" si="37"/>
        <v>2.9911685878587814E-2</v>
      </c>
    </row>
    <row r="1220" spans="1:10" x14ac:dyDescent="0.25">
      <c r="A1220" s="1">
        <v>42099</v>
      </c>
      <c r="B1220">
        <v>129.5</v>
      </c>
      <c r="C1220">
        <v>130.570007</v>
      </c>
      <c r="D1220">
        <v>128.259995</v>
      </c>
      <c r="E1220">
        <v>128.699997</v>
      </c>
      <c r="F1220">
        <v>50988300</v>
      </c>
      <c r="G1220">
        <v>125.592995</v>
      </c>
      <c r="I1220">
        <f t="shared" ref="I1220:I1283" si="38">(G1220-G1219)/G1219</f>
        <v>-1.9387388252227553E-3</v>
      </c>
      <c r="J1220">
        <f t="shared" ref="J1220:J1283" si="39">LN($G1220/$G1219)</f>
        <v>-1.9406206119276406E-3</v>
      </c>
    </row>
    <row r="1221" spans="1:10" x14ac:dyDescent="0.25">
      <c r="A1221" s="1">
        <v>42129</v>
      </c>
      <c r="B1221">
        <v>128.14999399999999</v>
      </c>
      <c r="C1221">
        <v>128.449997</v>
      </c>
      <c r="D1221">
        <v>125.779999</v>
      </c>
      <c r="E1221">
        <v>125.800003</v>
      </c>
      <c r="F1221">
        <v>49271400</v>
      </c>
      <c r="G1221">
        <v>122.76301100000001</v>
      </c>
      <c r="I1221">
        <f t="shared" si="38"/>
        <v>-2.2532976460988098E-2</v>
      </c>
      <c r="J1221">
        <f t="shared" si="39"/>
        <v>-2.2790723201633542E-2</v>
      </c>
    </row>
    <row r="1222" spans="1:10" x14ac:dyDescent="0.25">
      <c r="A1222" s="1">
        <v>42160</v>
      </c>
      <c r="B1222">
        <v>126.55999799999999</v>
      </c>
      <c r="C1222">
        <v>126.75</v>
      </c>
      <c r="D1222">
        <v>123.360001</v>
      </c>
      <c r="E1222">
        <v>125.010002</v>
      </c>
      <c r="F1222">
        <v>72141000</v>
      </c>
      <c r="G1222">
        <v>121.992082</v>
      </c>
      <c r="I1222">
        <f t="shared" si="38"/>
        <v>-6.2798150169191391E-3</v>
      </c>
      <c r="J1222">
        <f t="shared" si="39"/>
        <v>-6.2996159964291637E-3</v>
      </c>
    </row>
    <row r="1223" spans="1:10" x14ac:dyDescent="0.25">
      <c r="A1223" s="1">
        <v>42190</v>
      </c>
      <c r="B1223">
        <v>124.769997</v>
      </c>
      <c r="C1223">
        <v>126.08000199999999</v>
      </c>
      <c r="D1223">
        <v>124.019997</v>
      </c>
      <c r="E1223">
        <v>125.260002</v>
      </c>
      <c r="F1223">
        <v>43940900</v>
      </c>
      <c r="G1223">
        <v>122.74663700000001</v>
      </c>
      <c r="I1223">
        <f t="shared" si="38"/>
        <v>6.1852784838938198E-3</v>
      </c>
      <c r="J1223">
        <f t="shared" si="39"/>
        <v>6.1662281629353824E-3</v>
      </c>
    </row>
    <row r="1224" spans="1:10" x14ac:dyDescent="0.25">
      <c r="A1224" s="1">
        <v>42221</v>
      </c>
      <c r="B1224">
        <v>126.68</v>
      </c>
      <c r="C1224">
        <v>127.620003</v>
      </c>
      <c r="D1224">
        <v>126.110001</v>
      </c>
      <c r="E1224">
        <v>127.620003</v>
      </c>
      <c r="F1224">
        <v>55550400</v>
      </c>
      <c r="G1224">
        <v>125.05928299999999</v>
      </c>
      <c r="I1224">
        <f t="shared" si="38"/>
        <v>1.8840809463480344E-2</v>
      </c>
      <c r="J1224">
        <f t="shared" si="39"/>
        <v>1.8665519724030712E-2</v>
      </c>
    </row>
    <row r="1225" spans="1:10" x14ac:dyDescent="0.25">
      <c r="A1225" s="1">
        <v>42313</v>
      </c>
      <c r="B1225">
        <v>127.389999</v>
      </c>
      <c r="C1225">
        <v>127.55999799999999</v>
      </c>
      <c r="D1225">
        <v>125.629997</v>
      </c>
      <c r="E1225">
        <v>126.32</v>
      </c>
      <c r="F1225">
        <v>42035800</v>
      </c>
      <c r="G1225">
        <v>123.785365</v>
      </c>
      <c r="I1225">
        <f t="shared" si="38"/>
        <v>-1.0186512903644225E-2</v>
      </c>
      <c r="J1225">
        <f t="shared" si="39"/>
        <v>-1.0238750474789393E-2</v>
      </c>
    </row>
    <row r="1226" spans="1:10" x14ac:dyDescent="0.25">
      <c r="A1226" s="1">
        <v>42343</v>
      </c>
      <c r="B1226">
        <v>125.599998</v>
      </c>
      <c r="C1226">
        <v>126.879997</v>
      </c>
      <c r="D1226">
        <v>124.82</v>
      </c>
      <c r="E1226">
        <v>125.870003</v>
      </c>
      <c r="F1226">
        <v>48160000</v>
      </c>
      <c r="G1226">
        <v>123.344397</v>
      </c>
      <c r="I1226">
        <f t="shared" si="38"/>
        <v>-3.5623597345291829E-3</v>
      </c>
      <c r="J1226">
        <f t="shared" si="39"/>
        <v>-3.5687200476098432E-3</v>
      </c>
    </row>
    <row r="1227" spans="1:10" x14ac:dyDescent="0.25">
      <c r="A1227" t="s">
        <v>744</v>
      </c>
      <c r="B1227">
        <v>126.150002</v>
      </c>
      <c r="C1227">
        <v>127.19000200000001</v>
      </c>
      <c r="D1227">
        <v>125.870003</v>
      </c>
      <c r="E1227">
        <v>126.010002</v>
      </c>
      <c r="F1227">
        <v>34694200</v>
      </c>
      <c r="G1227">
        <v>123.481588</v>
      </c>
      <c r="I1227">
        <f t="shared" si="38"/>
        <v>1.1122596837536236E-3</v>
      </c>
      <c r="J1227">
        <f t="shared" si="39"/>
        <v>1.1116415812361124E-3</v>
      </c>
    </row>
    <row r="1228" spans="1:10" x14ac:dyDescent="0.25">
      <c r="A1228" t="s">
        <v>745</v>
      </c>
      <c r="B1228">
        <v>127.410004</v>
      </c>
      <c r="C1228">
        <v>128.949997</v>
      </c>
      <c r="D1228">
        <v>127.160004</v>
      </c>
      <c r="E1228">
        <v>128.949997</v>
      </c>
      <c r="F1228">
        <v>45203500</v>
      </c>
      <c r="G1228">
        <v>126.36259099999999</v>
      </c>
      <c r="I1228">
        <f t="shared" si="38"/>
        <v>2.3331437882058922E-2</v>
      </c>
      <c r="J1228">
        <f t="shared" si="39"/>
        <v>2.3063420696764904E-2</v>
      </c>
    </row>
    <row r="1229" spans="1:10" x14ac:dyDescent="0.25">
      <c r="A1229" t="s">
        <v>746</v>
      </c>
      <c r="B1229">
        <v>129.070007</v>
      </c>
      <c r="C1229">
        <v>129.490005</v>
      </c>
      <c r="D1229">
        <v>128.21000699999999</v>
      </c>
      <c r="E1229">
        <v>128.770004</v>
      </c>
      <c r="F1229">
        <v>38208000</v>
      </c>
      <c r="G1229">
        <v>126.18621</v>
      </c>
      <c r="I1229">
        <f t="shared" si="38"/>
        <v>-1.3958324105588507E-3</v>
      </c>
      <c r="J1229">
        <f t="shared" si="39"/>
        <v>-1.3968074920905932E-3</v>
      </c>
    </row>
    <row r="1230" spans="1:10" x14ac:dyDescent="0.25">
      <c r="A1230" t="s">
        <v>747</v>
      </c>
      <c r="B1230">
        <v>128.38000500000001</v>
      </c>
      <c r="C1230">
        <v>130.720001</v>
      </c>
      <c r="D1230">
        <v>128.36000100000001</v>
      </c>
      <c r="E1230">
        <v>130.19000199999999</v>
      </c>
      <c r="F1230">
        <v>50882900</v>
      </c>
      <c r="G1230">
        <v>127.577716</v>
      </c>
      <c r="I1230">
        <f t="shared" si="38"/>
        <v>1.1027401488641212E-2</v>
      </c>
      <c r="J1230">
        <f t="shared" si="39"/>
        <v>1.0967043022816793E-2</v>
      </c>
    </row>
    <row r="1231" spans="1:10" x14ac:dyDescent="0.25">
      <c r="A1231" t="s">
        <v>748</v>
      </c>
      <c r="B1231">
        <v>130.69000199999999</v>
      </c>
      <c r="C1231">
        <v>130.88000500000001</v>
      </c>
      <c r="D1231">
        <v>129.63999899999999</v>
      </c>
      <c r="E1231">
        <v>130.070007</v>
      </c>
      <c r="F1231">
        <v>44633200</v>
      </c>
      <c r="G1231">
        <v>127.460128</v>
      </c>
      <c r="I1231">
        <f t="shared" si="38"/>
        <v>-9.2169701486110483E-4</v>
      </c>
      <c r="J1231">
        <f t="shared" si="39"/>
        <v>-9.22122038736941E-4</v>
      </c>
    </row>
    <row r="1232" spans="1:10" x14ac:dyDescent="0.25">
      <c r="A1232" t="s">
        <v>749</v>
      </c>
      <c r="B1232">
        <v>130</v>
      </c>
      <c r="C1232">
        <v>130.979996</v>
      </c>
      <c r="D1232">
        <v>129.33999600000001</v>
      </c>
      <c r="E1232">
        <v>130.05999800000001</v>
      </c>
      <c r="F1232">
        <v>36454900</v>
      </c>
      <c r="G1232">
        <v>127.45031899999999</v>
      </c>
      <c r="I1232">
        <f t="shared" si="38"/>
        <v>-7.6957399572077752E-5</v>
      </c>
      <c r="J1232">
        <f t="shared" si="39"/>
        <v>-7.6960360944639176E-5</v>
      </c>
    </row>
    <row r="1233" spans="1:10" x14ac:dyDescent="0.25">
      <c r="A1233" t="s">
        <v>750</v>
      </c>
      <c r="B1233">
        <v>130.070007</v>
      </c>
      <c r="C1233">
        <v>131.63000500000001</v>
      </c>
      <c r="D1233">
        <v>129.83000200000001</v>
      </c>
      <c r="E1233">
        <v>131.38999899999999</v>
      </c>
      <c r="F1233">
        <v>39730400</v>
      </c>
      <c r="G1233">
        <v>128.75363400000001</v>
      </c>
      <c r="I1233">
        <f t="shared" si="38"/>
        <v>1.0226063066974451E-2</v>
      </c>
      <c r="J1233">
        <f t="shared" si="39"/>
        <v>1.0174130626916907E-2</v>
      </c>
    </row>
    <row r="1234" spans="1:10" x14ac:dyDescent="0.25">
      <c r="A1234" t="s">
        <v>751</v>
      </c>
      <c r="B1234">
        <v>131.60000600000001</v>
      </c>
      <c r="C1234">
        <v>132.970001</v>
      </c>
      <c r="D1234">
        <v>131.39999399999999</v>
      </c>
      <c r="E1234">
        <v>132.53999300000001</v>
      </c>
      <c r="F1234">
        <v>45596000</v>
      </c>
      <c r="G1234">
        <v>129.88055299999999</v>
      </c>
      <c r="I1234">
        <f t="shared" si="38"/>
        <v>8.7525218899839885E-3</v>
      </c>
      <c r="J1234">
        <f t="shared" si="39"/>
        <v>8.7144406137504848E-3</v>
      </c>
    </row>
    <row r="1235" spans="1:10" x14ac:dyDescent="0.25">
      <c r="A1235" t="s">
        <v>752</v>
      </c>
      <c r="B1235">
        <v>132.60000600000001</v>
      </c>
      <c r="C1235">
        <v>132.91000399999999</v>
      </c>
      <c r="D1235">
        <v>129.11999499999999</v>
      </c>
      <c r="E1235">
        <v>129.61999499999999</v>
      </c>
      <c r="F1235">
        <v>70697600</v>
      </c>
      <c r="G1235">
        <v>127.01914499999999</v>
      </c>
      <c r="I1235">
        <f t="shared" si="38"/>
        <v>-2.2031073427905695E-2</v>
      </c>
      <c r="J1235">
        <f t="shared" si="39"/>
        <v>-2.2277381873245222E-2</v>
      </c>
    </row>
    <row r="1236" spans="1:10" x14ac:dyDescent="0.25">
      <c r="A1236" t="s">
        <v>753</v>
      </c>
      <c r="B1236">
        <v>130.33999600000001</v>
      </c>
      <c r="C1236">
        <v>132.259995</v>
      </c>
      <c r="D1236">
        <v>130.050003</v>
      </c>
      <c r="E1236">
        <v>132.03999300000001</v>
      </c>
      <c r="F1236">
        <v>45833200</v>
      </c>
      <c r="G1236">
        <v>129.39058600000001</v>
      </c>
      <c r="I1236">
        <f t="shared" si="38"/>
        <v>1.8669949321419372E-2</v>
      </c>
      <c r="J1236">
        <f t="shared" si="39"/>
        <v>1.8497805132365413E-2</v>
      </c>
    </row>
    <row r="1237" spans="1:10" x14ac:dyDescent="0.25">
      <c r="A1237" t="s">
        <v>754</v>
      </c>
      <c r="B1237">
        <v>131.86000100000001</v>
      </c>
      <c r="C1237">
        <v>131.949997</v>
      </c>
      <c r="D1237">
        <v>131.10000600000001</v>
      </c>
      <c r="E1237">
        <v>131.779999</v>
      </c>
      <c r="F1237">
        <v>30733300</v>
      </c>
      <c r="G1237">
        <v>129.135808</v>
      </c>
      <c r="I1237">
        <f t="shared" si="38"/>
        <v>-1.9690613349569027E-3</v>
      </c>
      <c r="J1237">
        <f t="shared" si="39"/>
        <v>-1.9710024848079424E-3</v>
      </c>
    </row>
    <row r="1238" spans="1:10" x14ac:dyDescent="0.25">
      <c r="A1238" t="s">
        <v>755</v>
      </c>
      <c r="B1238">
        <v>131.229996</v>
      </c>
      <c r="C1238">
        <v>131.449997</v>
      </c>
      <c r="D1238">
        <v>129.89999399999999</v>
      </c>
      <c r="E1238">
        <v>130.279999</v>
      </c>
      <c r="F1238">
        <v>50884500</v>
      </c>
      <c r="G1238">
        <v>127.66590600000001</v>
      </c>
      <c r="I1238">
        <f t="shared" si="38"/>
        <v>-1.1382605822236313E-2</v>
      </c>
      <c r="J1238">
        <f t="shared" si="39"/>
        <v>-1.1447883506059083E-2</v>
      </c>
    </row>
    <row r="1239" spans="1:10" x14ac:dyDescent="0.25">
      <c r="A1239" s="1">
        <v>42010</v>
      </c>
      <c r="B1239">
        <v>130.279999</v>
      </c>
      <c r="C1239">
        <v>131.38999899999999</v>
      </c>
      <c r="D1239">
        <v>130.050003</v>
      </c>
      <c r="E1239">
        <v>130.53999300000001</v>
      </c>
      <c r="F1239">
        <v>32112800</v>
      </c>
      <c r="G1239">
        <v>127.92068399999999</v>
      </c>
      <c r="I1239">
        <f t="shared" si="38"/>
        <v>1.995662021150639E-3</v>
      </c>
      <c r="J1239">
        <f t="shared" si="39"/>
        <v>1.9936733330924751E-3</v>
      </c>
    </row>
    <row r="1240" spans="1:10" x14ac:dyDescent="0.25">
      <c r="A1240" s="1">
        <v>42041</v>
      </c>
      <c r="B1240">
        <v>129.86000100000001</v>
      </c>
      <c r="C1240">
        <v>130.66000399999999</v>
      </c>
      <c r="D1240">
        <v>129.320007</v>
      </c>
      <c r="E1240">
        <v>129.96000699999999</v>
      </c>
      <c r="F1240">
        <v>33667600</v>
      </c>
      <c r="G1240">
        <v>127.352335</v>
      </c>
      <c r="I1240">
        <f t="shared" si="38"/>
        <v>-4.442979682628947E-3</v>
      </c>
      <c r="J1240">
        <f t="shared" si="39"/>
        <v>-4.4528790495319166E-3</v>
      </c>
    </row>
    <row r="1241" spans="1:10" x14ac:dyDescent="0.25">
      <c r="A1241" s="1">
        <v>42069</v>
      </c>
      <c r="B1241">
        <v>130.66000399999999</v>
      </c>
      <c r="C1241">
        <v>130.94000199999999</v>
      </c>
      <c r="D1241">
        <v>129.89999399999999</v>
      </c>
      <c r="E1241">
        <v>130.11999499999999</v>
      </c>
      <c r="F1241">
        <v>30889400</v>
      </c>
      <c r="G1241">
        <v>127.509113</v>
      </c>
      <c r="I1241">
        <f t="shared" si="38"/>
        <v>1.2310571298123647E-3</v>
      </c>
      <c r="J1241">
        <f t="shared" si="39"/>
        <v>1.2303000003000726E-3</v>
      </c>
    </row>
    <row r="1242" spans="1:10" x14ac:dyDescent="0.25">
      <c r="A1242" s="1">
        <v>42100</v>
      </c>
      <c r="B1242">
        <v>129.58000200000001</v>
      </c>
      <c r="C1242">
        <v>130.58000200000001</v>
      </c>
      <c r="D1242">
        <v>128.91000399999999</v>
      </c>
      <c r="E1242">
        <v>129.36000100000001</v>
      </c>
      <c r="F1242">
        <v>38450100</v>
      </c>
      <c r="G1242">
        <v>126.764368</v>
      </c>
      <c r="I1242">
        <f t="shared" si="38"/>
        <v>-5.8407197923178609E-3</v>
      </c>
      <c r="J1242">
        <f t="shared" si="39"/>
        <v>-5.8578435052581207E-3</v>
      </c>
    </row>
    <row r="1243" spans="1:10" x14ac:dyDescent="0.25">
      <c r="A1243" s="1">
        <v>42130</v>
      </c>
      <c r="B1243">
        <v>129.5</v>
      </c>
      <c r="C1243">
        <v>129.69000199999999</v>
      </c>
      <c r="D1243">
        <v>128.36000100000001</v>
      </c>
      <c r="E1243">
        <v>128.64999399999999</v>
      </c>
      <c r="F1243">
        <v>35626800</v>
      </c>
      <c r="G1243">
        <v>126.068608</v>
      </c>
      <c r="I1243">
        <f t="shared" si="38"/>
        <v>-5.4886085970152669E-3</v>
      </c>
      <c r="J1243">
        <f t="shared" si="39"/>
        <v>-5.5037263515145202E-3</v>
      </c>
    </row>
    <row r="1244" spans="1:10" x14ac:dyDescent="0.25">
      <c r="A1244" s="1">
        <v>42222</v>
      </c>
      <c r="B1244">
        <v>128.89999399999999</v>
      </c>
      <c r="C1244">
        <v>129.21000699999999</v>
      </c>
      <c r="D1244">
        <v>126.83000199999999</v>
      </c>
      <c r="E1244">
        <v>127.800003</v>
      </c>
      <c r="F1244">
        <v>52674800</v>
      </c>
      <c r="G1244">
        <v>125.23567199999999</v>
      </c>
      <c r="I1244">
        <f t="shared" si="38"/>
        <v>-6.607005607613306E-3</v>
      </c>
      <c r="J1244">
        <f t="shared" si="39"/>
        <v>-6.628928485568732E-3</v>
      </c>
    </row>
    <row r="1245" spans="1:10" x14ac:dyDescent="0.25">
      <c r="A1245" s="1">
        <v>42253</v>
      </c>
      <c r="B1245">
        <v>126.699997</v>
      </c>
      <c r="C1245">
        <v>128.08000200000001</v>
      </c>
      <c r="D1245">
        <v>125.620003</v>
      </c>
      <c r="E1245">
        <v>127.41999800000001</v>
      </c>
      <c r="F1245">
        <v>56075400</v>
      </c>
      <c r="G1245">
        <v>124.863292</v>
      </c>
      <c r="I1245">
        <f t="shared" si="38"/>
        <v>-2.9734339589761027E-3</v>
      </c>
      <c r="J1245">
        <f t="shared" si="39"/>
        <v>-2.9778633963357211E-3</v>
      </c>
    </row>
    <row r="1246" spans="1:10" x14ac:dyDescent="0.25">
      <c r="A1246" s="1">
        <v>42283</v>
      </c>
      <c r="B1246">
        <v>127.91999800000001</v>
      </c>
      <c r="C1246">
        <v>129.33999600000001</v>
      </c>
      <c r="D1246">
        <v>127.849998</v>
      </c>
      <c r="E1246">
        <v>128.88000500000001</v>
      </c>
      <c r="F1246">
        <v>39087300</v>
      </c>
      <c r="G1246">
        <v>126.294003</v>
      </c>
      <c r="I1246">
        <f t="shared" si="38"/>
        <v>1.1458219442107951E-2</v>
      </c>
      <c r="J1246">
        <f t="shared" si="39"/>
        <v>1.139307122843118E-2</v>
      </c>
    </row>
    <row r="1247" spans="1:10" x14ac:dyDescent="0.25">
      <c r="A1247" s="1">
        <v>42314</v>
      </c>
      <c r="B1247">
        <v>129.179993</v>
      </c>
      <c r="C1247">
        <v>130.179993</v>
      </c>
      <c r="D1247">
        <v>128.479996</v>
      </c>
      <c r="E1247">
        <v>128.58999600000001</v>
      </c>
      <c r="F1247">
        <v>35390900</v>
      </c>
      <c r="G1247">
        <v>126.00981400000001</v>
      </c>
      <c r="I1247">
        <f t="shared" si="38"/>
        <v>-2.2502176924425921E-3</v>
      </c>
      <c r="J1247">
        <f t="shared" si="39"/>
        <v>-2.2527532366727345E-3</v>
      </c>
    </row>
    <row r="1248" spans="1:10" x14ac:dyDescent="0.25">
      <c r="A1248" s="1">
        <v>42344</v>
      </c>
      <c r="B1248">
        <v>128.19000199999999</v>
      </c>
      <c r="C1248">
        <v>128.33000200000001</v>
      </c>
      <c r="D1248">
        <v>127.110001</v>
      </c>
      <c r="E1248">
        <v>127.16999800000001</v>
      </c>
      <c r="F1248">
        <v>36886200</v>
      </c>
      <c r="G1248">
        <v>124.618308</v>
      </c>
      <c r="I1248">
        <f t="shared" si="38"/>
        <v>-1.1042838298293233E-2</v>
      </c>
      <c r="J1248">
        <f t="shared" si="39"/>
        <v>-1.1104263058196761E-2</v>
      </c>
    </row>
    <row r="1249" spans="1:10" x14ac:dyDescent="0.25">
      <c r="A1249" t="s">
        <v>756</v>
      </c>
      <c r="B1249">
        <v>126.099998</v>
      </c>
      <c r="C1249">
        <v>127.239998</v>
      </c>
      <c r="D1249">
        <v>125.709999</v>
      </c>
      <c r="E1249">
        <v>126.91999800000001</v>
      </c>
      <c r="F1249">
        <v>43988900</v>
      </c>
      <c r="G1249">
        <v>124.373324</v>
      </c>
      <c r="I1249">
        <f t="shared" si="38"/>
        <v>-1.9658748696861003E-3</v>
      </c>
      <c r="J1249">
        <f t="shared" si="39"/>
        <v>-1.9678097379095035E-3</v>
      </c>
    </row>
    <row r="1250" spans="1:10" x14ac:dyDescent="0.25">
      <c r="A1250" t="s">
        <v>757</v>
      </c>
      <c r="B1250">
        <v>127.029999</v>
      </c>
      <c r="C1250">
        <v>127.849998</v>
      </c>
      <c r="D1250">
        <v>126.370003</v>
      </c>
      <c r="E1250">
        <v>127.599998</v>
      </c>
      <c r="F1250">
        <v>31494100</v>
      </c>
      <c r="G1250">
        <v>125.03968</v>
      </c>
      <c r="I1250">
        <f t="shared" si="38"/>
        <v>5.3577083780442141E-3</v>
      </c>
      <c r="J1250">
        <f t="shared" si="39"/>
        <v>5.3434069178058125E-3</v>
      </c>
    </row>
    <row r="1251" spans="1:10" x14ac:dyDescent="0.25">
      <c r="A1251" t="s">
        <v>758</v>
      </c>
      <c r="B1251">
        <v>127.720001</v>
      </c>
      <c r="C1251">
        <v>127.879997</v>
      </c>
      <c r="D1251">
        <v>126.739998</v>
      </c>
      <c r="E1251">
        <v>127.300003</v>
      </c>
      <c r="F1251">
        <v>32918100</v>
      </c>
      <c r="G1251">
        <v>124.745705</v>
      </c>
      <c r="I1251">
        <f t="shared" si="38"/>
        <v>-2.351053681519364E-3</v>
      </c>
      <c r="J1251">
        <f t="shared" si="39"/>
        <v>-2.3538217476585044E-3</v>
      </c>
    </row>
    <row r="1252" spans="1:10" x14ac:dyDescent="0.25">
      <c r="A1252" t="s">
        <v>759</v>
      </c>
      <c r="B1252">
        <v>127.230003</v>
      </c>
      <c r="C1252">
        <v>128.30999800000001</v>
      </c>
      <c r="D1252">
        <v>127.220001</v>
      </c>
      <c r="E1252">
        <v>127.879997</v>
      </c>
      <c r="F1252">
        <v>35407200</v>
      </c>
      <c r="G1252">
        <v>125.314061</v>
      </c>
      <c r="I1252">
        <f t="shared" si="38"/>
        <v>4.5561167817360472E-3</v>
      </c>
      <c r="J1252">
        <f t="shared" si="39"/>
        <v>4.5457690999317563E-3</v>
      </c>
    </row>
    <row r="1253" spans="1:10" x14ac:dyDescent="0.25">
      <c r="A1253" t="s">
        <v>760</v>
      </c>
      <c r="B1253">
        <v>127.709999</v>
      </c>
      <c r="C1253">
        <v>127.82</v>
      </c>
      <c r="D1253">
        <v>126.400002</v>
      </c>
      <c r="E1253">
        <v>126.599998</v>
      </c>
      <c r="F1253">
        <v>54716900</v>
      </c>
      <c r="G1253">
        <v>124.059746</v>
      </c>
      <c r="I1253">
        <f t="shared" si="38"/>
        <v>-1.0009371574032632E-2</v>
      </c>
      <c r="J1253">
        <f t="shared" si="39"/>
        <v>-1.0059802134703094E-2</v>
      </c>
    </row>
    <row r="1254" spans="1:10" x14ac:dyDescent="0.25">
      <c r="A1254" t="s">
        <v>761</v>
      </c>
      <c r="B1254">
        <v>127.489998</v>
      </c>
      <c r="C1254">
        <v>128.05999800000001</v>
      </c>
      <c r="D1254">
        <v>127.08000199999999</v>
      </c>
      <c r="E1254">
        <v>127.610001</v>
      </c>
      <c r="F1254">
        <v>34039300</v>
      </c>
      <c r="G1254">
        <v>125.049482</v>
      </c>
      <c r="I1254">
        <f t="shared" si="38"/>
        <v>7.9778980040793694E-3</v>
      </c>
      <c r="J1254">
        <f t="shared" si="39"/>
        <v>7.9462428255313109E-3</v>
      </c>
    </row>
    <row r="1255" spans="1:10" x14ac:dyDescent="0.25">
      <c r="A1255" t="s">
        <v>762</v>
      </c>
      <c r="B1255">
        <v>127.480003</v>
      </c>
      <c r="C1255">
        <v>127.610001</v>
      </c>
      <c r="D1255">
        <v>126.879997</v>
      </c>
      <c r="E1255">
        <v>127.029999</v>
      </c>
      <c r="F1255">
        <v>30268900</v>
      </c>
      <c r="G1255">
        <v>124.481118</v>
      </c>
      <c r="I1255">
        <f t="shared" si="38"/>
        <v>-4.5451127898314889E-3</v>
      </c>
      <c r="J1255">
        <f t="shared" si="39"/>
        <v>-4.5554732197686408E-3</v>
      </c>
    </row>
    <row r="1256" spans="1:10" x14ac:dyDescent="0.25">
      <c r="A1256" t="s">
        <v>763</v>
      </c>
      <c r="B1256">
        <v>127.209999</v>
      </c>
      <c r="C1256">
        <v>129.800003</v>
      </c>
      <c r="D1256">
        <v>127.120003</v>
      </c>
      <c r="E1256">
        <v>128.11000100000001</v>
      </c>
      <c r="F1256">
        <v>55280900</v>
      </c>
      <c r="G1256">
        <v>125.539449</v>
      </c>
      <c r="I1256">
        <f t="shared" si="38"/>
        <v>8.5019400291698032E-3</v>
      </c>
      <c r="J1256">
        <f t="shared" si="39"/>
        <v>8.4660020881866388E-3</v>
      </c>
    </row>
    <row r="1257" spans="1:10" x14ac:dyDescent="0.25">
      <c r="A1257" t="s">
        <v>764</v>
      </c>
      <c r="B1257">
        <v>128.86000100000001</v>
      </c>
      <c r="C1257">
        <v>129.199997</v>
      </c>
      <c r="D1257">
        <v>127.5</v>
      </c>
      <c r="E1257">
        <v>127.5</v>
      </c>
      <c r="F1257">
        <v>31938100</v>
      </c>
      <c r="G1257">
        <v>124.941688</v>
      </c>
      <c r="I1257">
        <f t="shared" si="38"/>
        <v>-4.7615391397807195E-3</v>
      </c>
      <c r="J1257">
        <f t="shared" si="39"/>
        <v>-4.772911381212966E-3</v>
      </c>
    </row>
    <row r="1258" spans="1:10" x14ac:dyDescent="0.25">
      <c r="A1258" t="s">
        <v>765</v>
      </c>
      <c r="B1258">
        <v>127.66999800000001</v>
      </c>
      <c r="C1258">
        <v>127.989998</v>
      </c>
      <c r="D1258">
        <v>126.510002</v>
      </c>
      <c r="E1258">
        <v>126.75</v>
      </c>
      <c r="F1258">
        <v>44066800</v>
      </c>
      <c r="G1258">
        <v>124.206737</v>
      </c>
      <c r="I1258">
        <f t="shared" si="38"/>
        <v>-5.8823520937222751E-3</v>
      </c>
      <c r="J1258">
        <f t="shared" si="39"/>
        <v>-5.899721274719532E-3</v>
      </c>
    </row>
    <row r="1259" spans="1:10" x14ac:dyDescent="0.25">
      <c r="A1259" t="s">
        <v>766</v>
      </c>
      <c r="B1259">
        <v>125.459999</v>
      </c>
      <c r="C1259">
        <v>126.470001</v>
      </c>
      <c r="D1259">
        <v>124.480003</v>
      </c>
      <c r="E1259">
        <v>124.529999</v>
      </c>
      <c r="F1259">
        <v>49161400</v>
      </c>
      <c r="G1259">
        <v>122.03128100000001</v>
      </c>
      <c r="I1259">
        <f t="shared" si="38"/>
        <v>-1.7514798734306954E-2</v>
      </c>
      <c r="J1259">
        <f t="shared" si="39"/>
        <v>-1.7669997677153056E-2</v>
      </c>
    </row>
    <row r="1260" spans="1:10" x14ac:dyDescent="0.25">
      <c r="A1260" t="s">
        <v>767</v>
      </c>
      <c r="B1260">
        <v>125.57</v>
      </c>
      <c r="C1260">
        <v>126.120003</v>
      </c>
      <c r="D1260">
        <v>124.860001</v>
      </c>
      <c r="E1260">
        <v>125.43</v>
      </c>
      <c r="F1260">
        <v>44370700</v>
      </c>
      <c r="G1260">
        <v>122.913224</v>
      </c>
      <c r="I1260">
        <f t="shared" si="38"/>
        <v>7.2271879207757607E-3</v>
      </c>
      <c r="J1260">
        <f t="shared" si="39"/>
        <v>7.2011969507732171E-3</v>
      </c>
    </row>
    <row r="1261" spans="1:10" x14ac:dyDescent="0.25">
      <c r="A1261" s="1">
        <v>42011</v>
      </c>
      <c r="B1261">
        <v>126.900002</v>
      </c>
      <c r="C1261">
        <v>126.94000200000001</v>
      </c>
      <c r="D1261">
        <v>125.989998</v>
      </c>
      <c r="E1261">
        <v>126.599998</v>
      </c>
      <c r="F1261">
        <v>30238800</v>
      </c>
      <c r="G1261">
        <v>124.059746</v>
      </c>
      <c r="I1261">
        <f t="shared" si="38"/>
        <v>9.3278978671977927E-3</v>
      </c>
      <c r="J1261">
        <f t="shared" si="39"/>
        <v>9.2846616883629825E-3</v>
      </c>
    </row>
    <row r="1262" spans="1:10" x14ac:dyDescent="0.25">
      <c r="A1262" s="1">
        <v>42042</v>
      </c>
      <c r="B1262">
        <v>126.43</v>
      </c>
      <c r="C1262">
        <v>126.69000200000001</v>
      </c>
      <c r="D1262">
        <v>125.769997</v>
      </c>
      <c r="E1262">
        <v>126.44000200000001</v>
      </c>
      <c r="F1262">
        <v>27211000</v>
      </c>
      <c r="G1262">
        <v>123.90295999999999</v>
      </c>
      <c r="I1262">
        <f t="shared" si="38"/>
        <v>-1.2637943011749432E-3</v>
      </c>
      <c r="J1262">
        <f t="shared" si="39"/>
        <v>-1.2645935626651786E-3</v>
      </c>
    </row>
    <row r="1263" spans="1:10" x14ac:dyDescent="0.25">
      <c r="A1263" s="1">
        <v>42162</v>
      </c>
      <c r="B1263">
        <v>124.94000200000001</v>
      </c>
      <c r="C1263">
        <v>126.230003</v>
      </c>
      <c r="D1263">
        <v>124.849998</v>
      </c>
      <c r="E1263">
        <v>126</v>
      </c>
      <c r="F1263">
        <v>28060400</v>
      </c>
      <c r="G1263">
        <v>123.47178599999999</v>
      </c>
      <c r="I1263">
        <f t="shared" si="38"/>
        <v>-3.4799330056360126E-3</v>
      </c>
      <c r="J1263">
        <f t="shared" si="39"/>
        <v>-3.4860020565155143E-3</v>
      </c>
    </row>
    <row r="1264" spans="1:10" x14ac:dyDescent="0.25">
      <c r="A1264" s="1">
        <v>42192</v>
      </c>
      <c r="B1264">
        <v>125.889999</v>
      </c>
      <c r="C1264">
        <v>126.150002</v>
      </c>
      <c r="D1264">
        <v>123.769997</v>
      </c>
      <c r="E1264">
        <v>125.69000200000001</v>
      </c>
      <c r="F1264">
        <v>46946800</v>
      </c>
      <c r="G1264">
        <v>123.168009</v>
      </c>
      <c r="I1264">
        <f t="shared" si="38"/>
        <v>-2.4602948563487745E-3</v>
      </c>
      <c r="J1264">
        <f t="shared" si="39"/>
        <v>-2.4633263550133755E-3</v>
      </c>
    </row>
    <row r="1265" spans="1:10" x14ac:dyDescent="0.25">
      <c r="A1265" s="1">
        <v>42223</v>
      </c>
      <c r="B1265">
        <v>124.480003</v>
      </c>
      <c r="C1265">
        <v>124.639999</v>
      </c>
      <c r="D1265">
        <v>122.540001</v>
      </c>
      <c r="E1265">
        <v>122.57</v>
      </c>
      <c r="F1265">
        <v>60761600</v>
      </c>
      <c r="G1265">
        <v>120.11060999999999</v>
      </c>
      <c r="I1265">
        <f t="shared" si="38"/>
        <v>-2.4822996042746813E-2</v>
      </c>
      <c r="J1265">
        <f t="shared" si="39"/>
        <v>-2.5136281940879426E-2</v>
      </c>
    </row>
    <row r="1266" spans="1:10" x14ac:dyDescent="0.25">
      <c r="A1266" s="1">
        <v>42254</v>
      </c>
      <c r="B1266">
        <v>123.849998</v>
      </c>
      <c r="C1266">
        <v>124.05999799999999</v>
      </c>
      <c r="D1266">
        <v>119.220001</v>
      </c>
      <c r="E1266">
        <v>120.07</v>
      </c>
      <c r="F1266">
        <v>77821600</v>
      </c>
      <c r="G1266">
        <v>117.66077300000001</v>
      </c>
      <c r="I1266">
        <f t="shared" si="38"/>
        <v>-2.0396507852220452E-2</v>
      </c>
      <c r="J1266">
        <f t="shared" si="39"/>
        <v>-2.0607389039327503E-2</v>
      </c>
    </row>
    <row r="1267" spans="1:10" x14ac:dyDescent="0.25">
      <c r="A1267" s="1">
        <v>42284</v>
      </c>
      <c r="B1267">
        <v>121.94000200000001</v>
      </c>
      <c r="C1267">
        <v>123.849998</v>
      </c>
      <c r="D1267">
        <v>121.209999</v>
      </c>
      <c r="E1267">
        <v>123.279999</v>
      </c>
      <c r="F1267">
        <v>61354500</v>
      </c>
      <c r="G1267">
        <v>120.80636199999999</v>
      </c>
      <c r="I1267">
        <f t="shared" si="38"/>
        <v>2.6734390058783541E-2</v>
      </c>
      <c r="J1267">
        <f t="shared" si="39"/>
        <v>2.6383270484792779E-2</v>
      </c>
    </row>
    <row r="1268" spans="1:10" x14ac:dyDescent="0.25">
      <c r="A1268" t="s">
        <v>768</v>
      </c>
      <c r="B1268">
        <v>125.029999</v>
      </c>
      <c r="C1268">
        <v>125.760002</v>
      </c>
      <c r="D1268">
        <v>124.32</v>
      </c>
      <c r="E1268">
        <v>125.660004</v>
      </c>
      <c r="F1268">
        <v>41440500</v>
      </c>
      <c r="G1268">
        <v>123.13861199999999</v>
      </c>
      <c r="I1268">
        <f t="shared" si="38"/>
        <v>1.9305688553058174E-2</v>
      </c>
      <c r="J1268">
        <f t="shared" si="39"/>
        <v>1.9121698019449566E-2</v>
      </c>
    </row>
    <row r="1269" spans="1:10" x14ac:dyDescent="0.25">
      <c r="A1269" t="s">
        <v>769</v>
      </c>
      <c r="B1269">
        <v>126.040001</v>
      </c>
      <c r="C1269">
        <v>126.370003</v>
      </c>
      <c r="D1269">
        <v>125.040001</v>
      </c>
      <c r="E1269">
        <v>125.610001</v>
      </c>
      <c r="F1269">
        <v>31768100</v>
      </c>
      <c r="G1269">
        <v>123.089612</v>
      </c>
      <c r="I1269">
        <f t="shared" si="38"/>
        <v>-3.9792555076057206E-4</v>
      </c>
      <c r="J1269">
        <f t="shared" si="39"/>
        <v>-3.980047441419536E-4</v>
      </c>
    </row>
    <row r="1270" spans="1:10" x14ac:dyDescent="0.25">
      <c r="A1270" t="s">
        <v>770</v>
      </c>
      <c r="B1270">
        <v>125.720001</v>
      </c>
      <c r="C1270">
        <v>127.150002</v>
      </c>
      <c r="D1270">
        <v>125.58000199999999</v>
      </c>
      <c r="E1270">
        <v>126.82</v>
      </c>
      <c r="F1270">
        <v>33649200</v>
      </c>
      <c r="G1270">
        <v>124.275333</v>
      </c>
      <c r="I1270">
        <f t="shared" si="38"/>
        <v>9.6329899878147378E-3</v>
      </c>
      <c r="J1270">
        <f t="shared" si="39"/>
        <v>9.5868885663322086E-3</v>
      </c>
    </row>
    <row r="1271" spans="1:10" x14ac:dyDescent="0.25">
      <c r="A1271" t="s">
        <v>771</v>
      </c>
      <c r="B1271">
        <v>127.739998</v>
      </c>
      <c r="C1271">
        <v>128.570007</v>
      </c>
      <c r="D1271">
        <v>127.349998</v>
      </c>
      <c r="E1271">
        <v>128.509995</v>
      </c>
      <c r="F1271">
        <v>36222400</v>
      </c>
      <c r="G1271">
        <v>125.931417</v>
      </c>
      <c r="I1271">
        <f t="shared" si="38"/>
        <v>1.332592687560928E-2</v>
      </c>
      <c r="J1271">
        <f t="shared" si="39"/>
        <v>1.3237917718976694E-2</v>
      </c>
    </row>
    <row r="1272" spans="1:10" x14ac:dyDescent="0.25">
      <c r="A1272" t="s">
        <v>772</v>
      </c>
      <c r="B1272">
        <v>129.08000200000001</v>
      </c>
      <c r="C1272">
        <v>129.61999499999999</v>
      </c>
      <c r="D1272">
        <v>128.30999800000001</v>
      </c>
      <c r="E1272">
        <v>129.61999499999999</v>
      </c>
      <c r="F1272">
        <v>46164700</v>
      </c>
      <c r="G1272">
        <v>127.01914499999999</v>
      </c>
      <c r="I1272">
        <f t="shared" si="38"/>
        <v>8.6374633583293867E-3</v>
      </c>
      <c r="J1272">
        <f t="shared" si="39"/>
        <v>8.6003738912817582E-3</v>
      </c>
    </row>
    <row r="1273" spans="1:10" x14ac:dyDescent="0.25">
      <c r="A1273" t="s">
        <v>773</v>
      </c>
      <c r="B1273">
        <v>130.970001</v>
      </c>
      <c r="C1273">
        <v>132.970001</v>
      </c>
      <c r="D1273">
        <v>130.699997</v>
      </c>
      <c r="E1273">
        <v>132.070007</v>
      </c>
      <c r="F1273">
        <v>58900200</v>
      </c>
      <c r="G1273">
        <v>129.41999799999999</v>
      </c>
      <c r="I1273">
        <f t="shared" si="38"/>
        <v>1.89015049660427E-2</v>
      </c>
      <c r="J1273">
        <f t="shared" si="39"/>
        <v>1.8725091046813105E-2</v>
      </c>
    </row>
    <row r="1274" spans="1:10" x14ac:dyDescent="0.25">
      <c r="A1274" t="s">
        <v>774</v>
      </c>
      <c r="B1274">
        <v>132.85000600000001</v>
      </c>
      <c r="C1274">
        <v>132.91999799999999</v>
      </c>
      <c r="D1274">
        <v>130.320007</v>
      </c>
      <c r="E1274">
        <v>130.75</v>
      </c>
      <c r="F1274">
        <v>76756400</v>
      </c>
      <c r="G1274">
        <v>128.12647699999999</v>
      </c>
      <c r="I1274">
        <f t="shared" si="38"/>
        <v>-9.9947536701398988E-3</v>
      </c>
      <c r="J1274">
        <f t="shared" si="39"/>
        <v>-1.0045036544451805E-2</v>
      </c>
    </row>
    <row r="1275" spans="1:10" x14ac:dyDescent="0.25">
      <c r="A1275" t="s">
        <v>775</v>
      </c>
      <c r="B1275">
        <v>121.989998</v>
      </c>
      <c r="C1275">
        <v>125.5</v>
      </c>
      <c r="D1275">
        <v>121.989998</v>
      </c>
      <c r="E1275">
        <v>125.220001</v>
      </c>
      <c r="F1275">
        <v>115450600</v>
      </c>
      <c r="G1275">
        <v>122.707438</v>
      </c>
      <c r="I1275">
        <f t="shared" si="38"/>
        <v>-4.2294450974407094E-2</v>
      </c>
      <c r="J1275">
        <f t="shared" si="39"/>
        <v>-4.321490835461865E-2</v>
      </c>
    </row>
    <row r="1276" spans="1:10" x14ac:dyDescent="0.25">
      <c r="A1276" t="s">
        <v>776</v>
      </c>
      <c r="B1276">
        <v>126.199997</v>
      </c>
      <c r="C1276">
        <v>127.089996</v>
      </c>
      <c r="D1276">
        <v>125.05999799999999</v>
      </c>
      <c r="E1276">
        <v>125.160004</v>
      </c>
      <c r="F1276">
        <v>50999500</v>
      </c>
      <c r="G1276">
        <v>122.648645</v>
      </c>
      <c r="I1276">
        <f t="shared" si="38"/>
        <v>-4.7913150953403757E-4</v>
      </c>
      <c r="J1276">
        <f t="shared" si="39"/>
        <v>-4.7924632971320369E-4</v>
      </c>
    </row>
    <row r="1277" spans="1:10" x14ac:dyDescent="0.25">
      <c r="A1277" t="s">
        <v>777</v>
      </c>
      <c r="B1277">
        <v>125.32</v>
      </c>
      <c r="C1277">
        <v>125.739998</v>
      </c>
      <c r="D1277">
        <v>123.900002</v>
      </c>
      <c r="E1277">
        <v>124.5</v>
      </c>
      <c r="F1277">
        <v>42162300</v>
      </c>
      <c r="G1277">
        <v>122.001884</v>
      </c>
      <c r="I1277">
        <f t="shared" si="38"/>
        <v>-5.2732828805405708E-3</v>
      </c>
      <c r="J1277">
        <f t="shared" si="39"/>
        <v>-5.2872357098027655E-3</v>
      </c>
    </row>
    <row r="1278" spans="1:10" x14ac:dyDescent="0.25">
      <c r="A1278" t="s">
        <v>778</v>
      </c>
      <c r="B1278">
        <v>123.089996</v>
      </c>
      <c r="C1278">
        <v>123.610001</v>
      </c>
      <c r="D1278">
        <v>122.120003</v>
      </c>
      <c r="E1278">
        <v>122.769997</v>
      </c>
      <c r="F1278">
        <v>44455500</v>
      </c>
      <c r="G1278">
        <v>120.306594</v>
      </c>
      <c r="I1278">
        <f t="shared" si="38"/>
        <v>-1.3895605087541106E-2</v>
      </c>
      <c r="J1278">
        <f t="shared" si="39"/>
        <v>-1.3993052790932834E-2</v>
      </c>
    </row>
    <row r="1279" spans="1:10" x14ac:dyDescent="0.25">
      <c r="A1279" t="s">
        <v>779</v>
      </c>
      <c r="B1279">
        <v>123.379997</v>
      </c>
      <c r="C1279">
        <v>123.910004</v>
      </c>
      <c r="D1279">
        <v>122.550003</v>
      </c>
      <c r="E1279">
        <v>123.379997</v>
      </c>
      <c r="F1279">
        <v>33618100</v>
      </c>
      <c r="G1279">
        <v>120.904354</v>
      </c>
      <c r="I1279">
        <f t="shared" si="38"/>
        <v>4.9686387098615212E-3</v>
      </c>
      <c r="J1279">
        <f t="shared" si="39"/>
        <v>4.9563357603253245E-3</v>
      </c>
    </row>
    <row r="1280" spans="1:10" x14ac:dyDescent="0.25">
      <c r="A1280" t="s">
        <v>780</v>
      </c>
      <c r="B1280">
        <v>123.150002</v>
      </c>
      <c r="C1280">
        <v>123.5</v>
      </c>
      <c r="D1280">
        <v>122.269997</v>
      </c>
      <c r="E1280">
        <v>122.989998</v>
      </c>
      <c r="F1280">
        <v>37011700</v>
      </c>
      <c r="G1280">
        <v>120.52218000000001</v>
      </c>
      <c r="I1280">
        <f t="shared" si="38"/>
        <v>-3.1609614323731636E-3</v>
      </c>
      <c r="J1280">
        <f t="shared" si="39"/>
        <v>-3.1659678237521034E-3</v>
      </c>
    </row>
    <row r="1281" spans="1:10" x14ac:dyDescent="0.25">
      <c r="A1281" t="s">
        <v>781</v>
      </c>
      <c r="B1281">
        <v>122.32</v>
      </c>
      <c r="C1281">
        <v>122.57</v>
      </c>
      <c r="D1281">
        <v>121.709999</v>
      </c>
      <c r="E1281">
        <v>122.370003</v>
      </c>
      <c r="F1281">
        <v>33628300</v>
      </c>
      <c r="G1281">
        <v>119.914626</v>
      </c>
      <c r="I1281">
        <f t="shared" si="38"/>
        <v>-5.0410140274595719E-3</v>
      </c>
      <c r="J1281">
        <f t="shared" si="39"/>
        <v>-5.0537628012172096E-3</v>
      </c>
    </row>
    <row r="1282" spans="1:10" x14ac:dyDescent="0.25">
      <c r="A1282" t="s">
        <v>782</v>
      </c>
      <c r="B1282">
        <v>122.599998</v>
      </c>
      <c r="C1282">
        <v>122.639999</v>
      </c>
      <c r="D1282">
        <v>120.910004</v>
      </c>
      <c r="E1282">
        <v>121.300003</v>
      </c>
      <c r="F1282">
        <v>42885000</v>
      </c>
      <c r="G1282">
        <v>118.866096</v>
      </c>
      <c r="I1282">
        <f t="shared" si="38"/>
        <v>-8.7439708980954454E-3</v>
      </c>
      <c r="J1282">
        <f t="shared" si="39"/>
        <v>-8.7824237293525186E-3</v>
      </c>
    </row>
    <row r="1283" spans="1:10" x14ac:dyDescent="0.25">
      <c r="A1283" s="1">
        <v>42071</v>
      </c>
      <c r="B1283">
        <v>121.5</v>
      </c>
      <c r="C1283">
        <v>122.57</v>
      </c>
      <c r="D1283">
        <v>117.519997</v>
      </c>
      <c r="E1283">
        <v>118.44000200000001</v>
      </c>
      <c r="F1283">
        <v>69976000</v>
      </c>
      <c r="G1283">
        <v>116.063481</v>
      </c>
      <c r="I1283">
        <f t="shared" si="38"/>
        <v>-2.3577917457640762E-2</v>
      </c>
      <c r="J1283">
        <f t="shared" si="39"/>
        <v>-2.3860324432350491E-2</v>
      </c>
    </row>
    <row r="1284" spans="1:10" x14ac:dyDescent="0.25">
      <c r="A1284" s="1">
        <v>42102</v>
      </c>
      <c r="B1284">
        <v>117.41999800000001</v>
      </c>
      <c r="C1284">
        <v>117.699997</v>
      </c>
      <c r="D1284">
        <v>113.25</v>
      </c>
      <c r="E1284">
        <v>114.639999</v>
      </c>
      <c r="F1284">
        <v>124138600</v>
      </c>
      <c r="G1284">
        <v>112.339726</v>
      </c>
      <c r="I1284">
        <f t="shared" ref="I1284:I1347" si="40">(G1284-G1283)/G1283</f>
        <v>-3.2083778359189463E-2</v>
      </c>
      <c r="J1284">
        <f t="shared" ref="J1284:J1347" si="41">LN($G1284/$G1283)</f>
        <v>-3.2609743342769525E-2</v>
      </c>
    </row>
    <row r="1285" spans="1:10" x14ac:dyDescent="0.25">
      <c r="A1285" s="1">
        <v>42132</v>
      </c>
      <c r="B1285">
        <v>112.949997</v>
      </c>
      <c r="C1285">
        <v>117.44000200000001</v>
      </c>
      <c r="D1285">
        <v>112.099998</v>
      </c>
      <c r="E1285">
        <v>115.400002</v>
      </c>
      <c r="F1285">
        <v>99312600</v>
      </c>
      <c r="G1285">
        <v>113.084479</v>
      </c>
      <c r="I1285">
        <f t="shared" si="40"/>
        <v>6.6294713946516383E-3</v>
      </c>
      <c r="J1285">
        <f t="shared" si="41"/>
        <v>6.6075930903290699E-3</v>
      </c>
    </row>
    <row r="1286" spans="1:10" x14ac:dyDescent="0.25">
      <c r="A1286" s="1">
        <v>42163</v>
      </c>
      <c r="B1286">
        <v>115.970001</v>
      </c>
      <c r="C1286">
        <v>116.5</v>
      </c>
      <c r="D1286">
        <v>114.120003</v>
      </c>
      <c r="E1286">
        <v>115.129997</v>
      </c>
      <c r="F1286">
        <v>52903000</v>
      </c>
      <c r="G1286">
        <v>113.330563</v>
      </c>
      <c r="I1286">
        <f t="shared" si="40"/>
        <v>2.1761076513426409E-3</v>
      </c>
      <c r="J1286">
        <f t="shared" si="41"/>
        <v>2.1737433584368788E-3</v>
      </c>
    </row>
    <row r="1287" spans="1:10" x14ac:dyDescent="0.25">
      <c r="A1287" s="1">
        <v>42193</v>
      </c>
      <c r="B1287">
        <v>114.58000199999999</v>
      </c>
      <c r="C1287">
        <v>116.25</v>
      </c>
      <c r="D1287">
        <v>114.5</v>
      </c>
      <c r="E1287">
        <v>115.519997</v>
      </c>
      <c r="F1287">
        <v>38670400</v>
      </c>
      <c r="G1287">
        <v>113.714467</v>
      </c>
      <c r="I1287">
        <f t="shared" si="40"/>
        <v>3.387471039034732E-3</v>
      </c>
      <c r="J1287">
        <f t="shared" si="41"/>
        <v>3.3817464832164301E-3</v>
      </c>
    </row>
    <row r="1288" spans="1:10" x14ac:dyDescent="0.25">
      <c r="A1288" s="1">
        <v>42285</v>
      </c>
      <c r="B1288">
        <v>116.529999</v>
      </c>
      <c r="C1288">
        <v>119.989998</v>
      </c>
      <c r="D1288">
        <v>116.529999</v>
      </c>
      <c r="E1288">
        <v>119.720001</v>
      </c>
      <c r="F1288">
        <v>54951600</v>
      </c>
      <c r="G1288">
        <v>117.848827</v>
      </c>
      <c r="I1288">
        <f t="shared" si="40"/>
        <v>3.6357379224228353E-2</v>
      </c>
      <c r="J1288">
        <f t="shared" si="41"/>
        <v>3.5712044993196135E-2</v>
      </c>
    </row>
    <row r="1289" spans="1:10" x14ac:dyDescent="0.25">
      <c r="A1289" s="1">
        <v>42316</v>
      </c>
      <c r="B1289">
        <v>117.80999799999999</v>
      </c>
      <c r="C1289">
        <v>118.18</v>
      </c>
      <c r="D1289">
        <v>113.33000199999999</v>
      </c>
      <c r="E1289">
        <v>113.489998</v>
      </c>
      <c r="F1289">
        <v>97082800</v>
      </c>
      <c r="G1289">
        <v>111.716196</v>
      </c>
      <c r="I1289">
        <f t="shared" si="40"/>
        <v>-5.2038116594915314E-2</v>
      </c>
      <c r="J1289">
        <f t="shared" si="41"/>
        <v>-5.344098491405621E-2</v>
      </c>
    </row>
    <row r="1290" spans="1:10" x14ac:dyDescent="0.25">
      <c r="A1290" s="1">
        <v>42346</v>
      </c>
      <c r="B1290">
        <v>112.529999</v>
      </c>
      <c r="C1290">
        <v>115.41999800000001</v>
      </c>
      <c r="D1290">
        <v>109.629997</v>
      </c>
      <c r="E1290">
        <v>115.239998</v>
      </c>
      <c r="F1290">
        <v>101217500</v>
      </c>
      <c r="G1290">
        <v>113.438844</v>
      </c>
      <c r="I1290">
        <f t="shared" si="40"/>
        <v>1.5419859086501717E-2</v>
      </c>
      <c r="J1290">
        <f t="shared" si="41"/>
        <v>1.5302181234823787E-2</v>
      </c>
    </row>
    <row r="1291" spans="1:10" x14ac:dyDescent="0.25">
      <c r="A1291" t="s">
        <v>783</v>
      </c>
      <c r="B1291">
        <v>116.040001</v>
      </c>
      <c r="C1291">
        <v>116.400002</v>
      </c>
      <c r="D1291">
        <v>114.540001</v>
      </c>
      <c r="E1291">
        <v>115.150002</v>
      </c>
      <c r="F1291">
        <v>48535800</v>
      </c>
      <c r="G1291">
        <v>113.35025400000001</v>
      </c>
      <c r="I1291">
        <f t="shared" si="40"/>
        <v>-7.8094942504876362E-4</v>
      </c>
      <c r="J1291">
        <f t="shared" si="41"/>
        <v>-7.8125452490642746E-4</v>
      </c>
    </row>
    <row r="1292" spans="1:10" x14ac:dyDescent="0.25">
      <c r="A1292" t="s">
        <v>784</v>
      </c>
      <c r="B1292">
        <v>114.32</v>
      </c>
      <c r="C1292">
        <v>116.30999799999999</v>
      </c>
      <c r="D1292">
        <v>114.010002</v>
      </c>
      <c r="E1292">
        <v>115.959999</v>
      </c>
      <c r="F1292">
        <v>42929500</v>
      </c>
      <c r="G1292">
        <v>114.147592</v>
      </c>
      <c r="I1292">
        <f t="shared" si="40"/>
        <v>7.0342850753558634E-3</v>
      </c>
      <c r="J1292">
        <f t="shared" si="41"/>
        <v>7.0096599049670073E-3</v>
      </c>
    </row>
    <row r="1293" spans="1:10" x14ac:dyDescent="0.25">
      <c r="A1293" t="s">
        <v>785</v>
      </c>
      <c r="B1293">
        <v>116.040001</v>
      </c>
      <c r="C1293">
        <v>117.650002</v>
      </c>
      <c r="D1293">
        <v>115.5</v>
      </c>
      <c r="E1293">
        <v>117.160004</v>
      </c>
      <c r="F1293">
        <v>40884700</v>
      </c>
      <c r="G1293">
        <v>115.328841</v>
      </c>
      <c r="I1293">
        <f t="shared" si="40"/>
        <v>1.0348435558763202E-2</v>
      </c>
      <c r="J1293">
        <f t="shared" si="41"/>
        <v>1.0295257061029356E-2</v>
      </c>
    </row>
    <row r="1294" spans="1:10" x14ac:dyDescent="0.25">
      <c r="A1294" t="s">
        <v>786</v>
      </c>
      <c r="B1294">
        <v>116.43</v>
      </c>
      <c r="C1294">
        <v>117.44000200000001</v>
      </c>
      <c r="D1294">
        <v>116.010002</v>
      </c>
      <c r="E1294">
        <v>116.5</v>
      </c>
      <c r="F1294">
        <v>34560700</v>
      </c>
      <c r="G1294">
        <v>114.679153</v>
      </c>
      <c r="I1294">
        <f t="shared" si="40"/>
        <v>-5.6333523719361541E-3</v>
      </c>
      <c r="J1294">
        <f t="shared" si="41"/>
        <v>-5.6492795451602877E-3</v>
      </c>
    </row>
    <row r="1295" spans="1:10" x14ac:dyDescent="0.25">
      <c r="A1295" t="s">
        <v>787</v>
      </c>
      <c r="B1295">
        <v>116.099998</v>
      </c>
      <c r="C1295">
        <v>116.519997</v>
      </c>
      <c r="D1295">
        <v>114.68</v>
      </c>
      <c r="E1295">
        <v>115.010002</v>
      </c>
      <c r="F1295">
        <v>47445700</v>
      </c>
      <c r="G1295">
        <v>113.21244299999999</v>
      </c>
      <c r="I1295">
        <f t="shared" si="40"/>
        <v>-1.2789682881595805E-2</v>
      </c>
      <c r="J1295">
        <f t="shared" si="41"/>
        <v>-1.287217499583026E-2</v>
      </c>
    </row>
    <row r="1296" spans="1:10" x14ac:dyDescent="0.25">
      <c r="A1296" t="s">
        <v>788</v>
      </c>
      <c r="B1296">
        <v>114.08000199999999</v>
      </c>
      <c r="C1296">
        <v>114.349998</v>
      </c>
      <c r="D1296">
        <v>111.629997</v>
      </c>
      <c r="E1296">
        <v>112.650002</v>
      </c>
      <c r="F1296">
        <v>68501600</v>
      </c>
      <c r="G1296">
        <v>110.88932800000001</v>
      </c>
      <c r="I1296">
        <f t="shared" si="40"/>
        <v>-2.0519961750140727E-2</v>
      </c>
      <c r="J1296">
        <f t="shared" si="41"/>
        <v>-2.073342133572335E-2</v>
      </c>
    </row>
    <row r="1297" spans="1:10" x14ac:dyDescent="0.25">
      <c r="A1297" t="s">
        <v>789</v>
      </c>
      <c r="B1297">
        <v>110.43</v>
      </c>
      <c r="C1297">
        <v>111.900002</v>
      </c>
      <c r="D1297">
        <v>105.650002</v>
      </c>
      <c r="E1297">
        <v>105.760002</v>
      </c>
      <c r="F1297">
        <v>128275500</v>
      </c>
      <c r="G1297">
        <v>104.107017</v>
      </c>
      <c r="I1297">
        <f t="shared" si="40"/>
        <v>-6.1162883050387022E-2</v>
      </c>
      <c r="J1297">
        <f t="shared" si="41"/>
        <v>-6.3113279197968247E-2</v>
      </c>
    </row>
    <row r="1298" spans="1:10" x14ac:dyDescent="0.25">
      <c r="A1298" t="s">
        <v>790</v>
      </c>
      <c r="B1298">
        <v>94.870002999999997</v>
      </c>
      <c r="C1298">
        <v>108.800003</v>
      </c>
      <c r="D1298">
        <v>92</v>
      </c>
      <c r="E1298">
        <v>103.120003</v>
      </c>
      <c r="F1298">
        <v>162206300</v>
      </c>
      <c r="G1298">
        <v>101.508279</v>
      </c>
      <c r="I1298">
        <f t="shared" si="40"/>
        <v>-2.496217906233926E-2</v>
      </c>
      <c r="J1298">
        <f t="shared" si="41"/>
        <v>-2.5279018031336718E-2</v>
      </c>
    </row>
    <row r="1299" spans="1:10" x14ac:dyDescent="0.25">
      <c r="A1299" t="s">
        <v>791</v>
      </c>
      <c r="B1299">
        <v>111.110001</v>
      </c>
      <c r="C1299">
        <v>111.110001</v>
      </c>
      <c r="D1299">
        <v>103.5</v>
      </c>
      <c r="E1299">
        <v>103.739998</v>
      </c>
      <c r="F1299">
        <v>103601600</v>
      </c>
      <c r="G1299">
        <v>102.118584</v>
      </c>
      <c r="I1299">
        <f t="shared" si="40"/>
        <v>6.0123667351310011E-3</v>
      </c>
      <c r="J1299">
        <f t="shared" si="41"/>
        <v>5.9943645792568919E-3</v>
      </c>
    </row>
    <row r="1300" spans="1:10" x14ac:dyDescent="0.25">
      <c r="A1300" t="s">
        <v>792</v>
      </c>
      <c r="B1300">
        <v>107.089996</v>
      </c>
      <c r="C1300">
        <v>109.889999</v>
      </c>
      <c r="D1300">
        <v>105.050003</v>
      </c>
      <c r="E1300">
        <v>109.69000200000001</v>
      </c>
      <c r="F1300">
        <v>96774600</v>
      </c>
      <c r="G1300">
        <v>107.975593</v>
      </c>
      <c r="I1300">
        <f t="shared" si="40"/>
        <v>5.7354976641665979E-2</v>
      </c>
      <c r="J1300">
        <f t="shared" si="41"/>
        <v>5.5770484606527899E-2</v>
      </c>
    </row>
    <row r="1301" spans="1:10" x14ac:dyDescent="0.25">
      <c r="A1301" t="s">
        <v>793</v>
      </c>
      <c r="B1301">
        <v>112.230003</v>
      </c>
      <c r="C1301">
        <v>113.239998</v>
      </c>
      <c r="D1301">
        <v>110.019997</v>
      </c>
      <c r="E1301">
        <v>112.91999800000001</v>
      </c>
      <c r="F1301">
        <v>84616100</v>
      </c>
      <c r="G1301">
        <v>111.15510500000001</v>
      </c>
      <c r="I1301">
        <f t="shared" si="40"/>
        <v>2.9446580580483613E-2</v>
      </c>
      <c r="J1301">
        <f t="shared" si="41"/>
        <v>2.9021357436657465E-2</v>
      </c>
    </row>
    <row r="1302" spans="1:10" x14ac:dyDescent="0.25">
      <c r="A1302" t="s">
        <v>794</v>
      </c>
      <c r="B1302">
        <v>112.16999800000001</v>
      </c>
      <c r="C1302">
        <v>113.30999799999999</v>
      </c>
      <c r="D1302">
        <v>111.540001</v>
      </c>
      <c r="E1302">
        <v>113.290001</v>
      </c>
      <c r="F1302">
        <v>53164400</v>
      </c>
      <c r="G1302">
        <v>111.51932499999999</v>
      </c>
      <c r="I1302">
        <f t="shared" si="40"/>
        <v>3.2766826139023382E-3</v>
      </c>
      <c r="J1302">
        <f t="shared" si="41"/>
        <v>3.2713259875463059E-3</v>
      </c>
    </row>
    <row r="1303" spans="1:10" x14ac:dyDescent="0.25">
      <c r="A1303" t="s">
        <v>795</v>
      </c>
      <c r="B1303">
        <v>112.029999</v>
      </c>
      <c r="C1303">
        <v>114.529999</v>
      </c>
      <c r="D1303">
        <v>112</v>
      </c>
      <c r="E1303">
        <v>112.760002</v>
      </c>
      <c r="F1303">
        <v>56229300</v>
      </c>
      <c r="G1303">
        <v>110.99760999999999</v>
      </c>
      <c r="I1303">
        <f t="shared" si="40"/>
        <v>-4.6782474696650143E-3</v>
      </c>
      <c r="J1303">
        <f t="shared" si="41"/>
        <v>-4.689224718931689E-3</v>
      </c>
    </row>
    <row r="1304" spans="1:10" x14ac:dyDescent="0.25">
      <c r="A1304" s="1">
        <v>42013</v>
      </c>
      <c r="B1304">
        <v>110.150002</v>
      </c>
      <c r="C1304">
        <v>111.879997</v>
      </c>
      <c r="D1304">
        <v>107.360001</v>
      </c>
      <c r="E1304">
        <v>107.720001</v>
      </c>
      <c r="F1304">
        <v>76845900</v>
      </c>
      <c r="G1304">
        <v>106.036382</v>
      </c>
      <c r="I1304">
        <f t="shared" si="40"/>
        <v>-4.4696710136371332E-2</v>
      </c>
      <c r="J1304">
        <f t="shared" si="41"/>
        <v>-4.5726407910545913E-2</v>
      </c>
    </row>
    <row r="1305" spans="1:10" x14ac:dyDescent="0.25">
      <c r="A1305" s="1">
        <v>42044</v>
      </c>
      <c r="B1305">
        <v>110.230003</v>
      </c>
      <c r="C1305">
        <v>112.339996</v>
      </c>
      <c r="D1305">
        <v>109.129997</v>
      </c>
      <c r="E1305">
        <v>112.339996</v>
      </c>
      <c r="F1305">
        <v>61888800</v>
      </c>
      <c r="G1305">
        <v>110.58416800000001</v>
      </c>
      <c r="I1305">
        <f t="shared" si="40"/>
        <v>4.2888920898866596E-2</v>
      </c>
      <c r="J1305">
        <f t="shared" si="41"/>
        <v>4.1994670729570818E-2</v>
      </c>
    </row>
    <row r="1306" spans="1:10" x14ac:dyDescent="0.25">
      <c r="A1306" s="1">
        <v>42072</v>
      </c>
      <c r="B1306">
        <v>112.489998</v>
      </c>
      <c r="C1306">
        <v>112.779999</v>
      </c>
      <c r="D1306">
        <v>110.040001</v>
      </c>
      <c r="E1306">
        <v>110.370003</v>
      </c>
      <c r="F1306">
        <v>53233900</v>
      </c>
      <c r="G1306">
        <v>108.644965</v>
      </c>
      <c r="I1306">
        <f t="shared" si="40"/>
        <v>-1.7535991227966792E-2</v>
      </c>
      <c r="J1306">
        <f t="shared" si="41"/>
        <v>-1.7691568202795552E-2</v>
      </c>
    </row>
    <row r="1307" spans="1:10" x14ac:dyDescent="0.25">
      <c r="A1307" s="1">
        <v>42103</v>
      </c>
      <c r="B1307">
        <v>108.970001</v>
      </c>
      <c r="C1307">
        <v>110.449997</v>
      </c>
      <c r="D1307">
        <v>108.510002</v>
      </c>
      <c r="E1307">
        <v>109.269997</v>
      </c>
      <c r="F1307">
        <v>49996300</v>
      </c>
      <c r="G1307">
        <v>107.562151</v>
      </c>
      <c r="I1307">
        <f t="shared" si="40"/>
        <v>-9.9665364151941983E-3</v>
      </c>
      <c r="J1307">
        <f t="shared" si="41"/>
        <v>-1.0016534823948721E-2</v>
      </c>
    </row>
    <row r="1308" spans="1:10" x14ac:dyDescent="0.25">
      <c r="A1308" s="1">
        <v>42225</v>
      </c>
      <c r="B1308">
        <v>111.75</v>
      </c>
      <c r="C1308">
        <v>112.55999799999999</v>
      </c>
      <c r="D1308">
        <v>110.32</v>
      </c>
      <c r="E1308">
        <v>112.30999799999999</v>
      </c>
      <c r="F1308">
        <v>54843600</v>
      </c>
      <c r="G1308">
        <v>110.554638</v>
      </c>
      <c r="I1308">
        <f t="shared" si="40"/>
        <v>2.7821003691158957E-2</v>
      </c>
      <c r="J1308">
        <f t="shared" si="41"/>
        <v>2.7441030949168499E-2</v>
      </c>
    </row>
    <row r="1309" spans="1:10" x14ac:dyDescent="0.25">
      <c r="A1309" s="1">
        <v>42256</v>
      </c>
      <c r="B1309">
        <v>113.760002</v>
      </c>
      <c r="C1309">
        <v>114.019997</v>
      </c>
      <c r="D1309">
        <v>109.769997</v>
      </c>
      <c r="E1309">
        <v>110.150002</v>
      </c>
      <c r="F1309">
        <v>85010800</v>
      </c>
      <c r="G1309">
        <v>108.42840200000001</v>
      </c>
      <c r="I1309">
        <f t="shared" si="40"/>
        <v>-1.9232445046764947E-2</v>
      </c>
      <c r="J1309">
        <f t="shared" si="41"/>
        <v>-1.9419794533694221E-2</v>
      </c>
    </row>
    <row r="1310" spans="1:10" x14ac:dyDescent="0.25">
      <c r="A1310" s="1">
        <v>42286</v>
      </c>
      <c r="B1310">
        <v>110.269997</v>
      </c>
      <c r="C1310">
        <v>113.279999</v>
      </c>
      <c r="D1310">
        <v>109.900002</v>
      </c>
      <c r="E1310">
        <v>112.57</v>
      </c>
      <c r="F1310">
        <v>62892800</v>
      </c>
      <c r="G1310">
        <v>110.81057699999999</v>
      </c>
      <c r="I1310">
        <f t="shared" si="40"/>
        <v>2.1970027742362092E-2</v>
      </c>
      <c r="J1310">
        <f t="shared" si="41"/>
        <v>2.17321642891979E-2</v>
      </c>
    </row>
    <row r="1311" spans="1:10" x14ac:dyDescent="0.25">
      <c r="A1311" s="1">
        <v>42317</v>
      </c>
      <c r="B1311">
        <v>111.790001</v>
      </c>
      <c r="C1311">
        <v>114.209999</v>
      </c>
      <c r="D1311">
        <v>111.760002</v>
      </c>
      <c r="E1311">
        <v>114.209999</v>
      </c>
      <c r="F1311">
        <v>49915500</v>
      </c>
      <c r="G1311">
        <v>112.424944</v>
      </c>
      <c r="I1311">
        <f t="shared" si="40"/>
        <v>1.4568708544853093E-2</v>
      </c>
      <c r="J1311">
        <f t="shared" si="41"/>
        <v>1.4463604500847419E-2</v>
      </c>
    </row>
    <row r="1312" spans="1:10" x14ac:dyDescent="0.25">
      <c r="A1312" t="s">
        <v>796</v>
      </c>
      <c r="B1312">
        <v>116.58000199999999</v>
      </c>
      <c r="C1312">
        <v>116.889999</v>
      </c>
      <c r="D1312">
        <v>114.860001</v>
      </c>
      <c r="E1312">
        <v>115.30999799999999</v>
      </c>
      <c r="F1312">
        <v>58363400</v>
      </c>
      <c r="G1312">
        <v>113.50775</v>
      </c>
      <c r="I1312">
        <f t="shared" si="40"/>
        <v>9.6313679284554948E-3</v>
      </c>
      <c r="J1312">
        <f t="shared" si="41"/>
        <v>9.585281981881872E-3</v>
      </c>
    </row>
    <row r="1313" spans="1:10" x14ac:dyDescent="0.25">
      <c r="A1313" t="s">
        <v>797</v>
      </c>
      <c r="B1313">
        <v>115.93</v>
      </c>
      <c r="C1313">
        <v>116.529999</v>
      </c>
      <c r="D1313">
        <v>114.41999800000001</v>
      </c>
      <c r="E1313">
        <v>116.279999</v>
      </c>
      <c r="F1313">
        <v>43341200</v>
      </c>
      <c r="G1313">
        <v>114.46259000000001</v>
      </c>
      <c r="I1313">
        <f t="shared" si="40"/>
        <v>8.4121128293002407E-3</v>
      </c>
      <c r="J1313">
        <f t="shared" si="41"/>
        <v>8.3769281885808719E-3</v>
      </c>
    </row>
    <row r="1314" spans="1:10" x14ac:dyDescent="0.25">
      <c r="A1314" t="s">
        <v>798</v>
      </c>
      <c r="B1314">
        <v>116.25</v>
      </c>
      <c r="C1314">
        <v>116.540001</v>
      </c>
      <c r="D1314">
        <v>115.44000200000001</v>
      </c>
      <c r="E1314">
        <v>116.410004</v>
      </c>
      <c r="F1314">
        <v>37173500</v>
      </c>
      <c r="G1314">
        <v>114.590563</v>
      </c>
      <c r="I1314">
        <f t="shared" si="40"/>
        <v>1.1180334116150719E-3</v>
      </c>
      <c r="J1314">
        <f t="shared" si="41"/>
        <v>1.1174088777167377E-3</v>
      </c>
    </row>
    <row r="1315" spans="1:10" x14ac:dyDescent="0.25">
      <c r="A1315" t="s">
        <v>799</v>
      </c>
      <c r="B1315">
        <v>115.660004</v>
      </c>
      <c r="C1315">
        <v>116.489998</v>
      </c>
      <c r="D1315">
        <v>113.720001</v>
      </c>
      <c r="E1315">
        <v>113.91999800000001</v>
      </c>
      <c r="F1315">
        <v>64112600</v>
      </c>
      <c r="G1315">
        <v>112.139475</v>
      </c>
      <c r="I1315">
        <f t="shared" si="40"/>
        <v>-2.1389963848942765E-2</v>
      </c>
      <c r="J1315">
        <f t="shared" si="41"/>
        <v>-2.162204455834817E-2</v>
      </c>
    </row>
    <row r="1316" spans="1:10" x14ac:dyDescent="0.25">
      <c r="A1316" t="s">
        <v>800</v>
      </c>
      <c r="B1316">
        <v>112.209999</v>
      </c>
      <c r="C1316">
        <v>114.300003</v>
      </c>
      <c r="D1316">
        <v>111.870003</v>
      </c>
      <c r="E1316">
        <v>113.449997</v>
      </c>
      <c r="F1316">
        <v>74285300</v>
      </c>
      <c r="G1316">
        <v>111.67682000000001</v>
      </c>
      <c r="I1316">
        <f t="shared" si="40"/>
        <v>-4.1257104155338524E-3</v>
      </c>
      <c r="J1316">
        <f t="shared" si="41"/>
        <v>-4.134244639997578E-3</v>
      </c>
    </row>
    <row r="1317" spans="1:10" x14ac:dyDescent="0.25">
      <c r="A1317" t="s">
        <v>801</v>
      </c>
      <c r="B1317">
        <v>113.66999800000001</v>
      </c>
      <c r="C1317">
        <v>115.370003</v>
      </c>
      <c r="D1317">
        <v>113.660004</v>
      </c>
      <c r="E1317">
        <v>115.209999</v>
      </c>
      <c r="F1317">
        <v>50222000</v>
      </c>
      <c r="G1317">
        <v>113.40931399999999</v>
      </c>
      <c r="I1317">
        <f t="shared" si="40"/>
        <v>1.5513461074554131E-2</v>
      </c>
      <c r="J1317">
        <f t="shared" si="41"/>
        <v>1.5394357563006998E-2</v>
      </c>
    </row>
    <row r="1318" spans="1:10" x14ac:dyDescent="0.25">
      <c r="A1318" t="s">
        <v>802</v>
      </c>
      <c r="B1318">
        <v>113.379997</v>
      </c>
      <c r="C1318">
        <v>114.18</v>
      </c>
      <c r="D1318">
        <v>112.519997</v>
      </c>
      <c r="E1318">
        <v>113.400002</v>
      </c>
      <c r="F1318">
        <v>50346200</v>
      </c>
      <c r="G1318">
        <v>111.627606</v>
      </c>
      <c r="I1318">
        <f t="shared" si="40"/>
        <v>-1.5710420398098827E-2</v>
      </c>
      <c r="J1318">
        <f t="shared" si="41"/>
        <v>-1.5835137010851836E-2</v>
      </c>
    </row>
    <row r="1319" spans="1:10" x14ac:dyDescent="0.25">
      <c r="A1319" t="s">
        <v>803</v>
      </c>
      <c r="B1319">
        <v>113.629997</v>
      </c>
      <c r="C1319">
        <v>114.720001</v>
      </c>
      <c r="D1319">
        <v>113.300003</v>
      </c>
      <c r="E1319">
        <v>114.32</v>
      </c>
      <c r="F1319">
        <v>35756700</v>
      </c>
      <c r="G1319">
        <v>112.533225</v>
      </c>
      <c r="I1319">
        <f t="shared" si="40"/>
        <v>8.1128587492954162E-3</v>
      </c>
      <c r="J1319">
        <f t="shared" si="41"/>
        <v>8.0801264267188269E-3</v>
      </c>
    </row>
    <row r="1320" spans="1:10" x14ac:dyDescent="0.25">
      <c r="A1320" t="s">
        <v>804</v>
      </c>
      <c r="B1320">
        <v>113.25</v>
      </c>
      <c r="C1320">
        <v>115.5</v>
      </c>
      <c r="D1320">
        <v>112.370003</v>
      </c>
      <c r="E1320">
        <v>115</v>
      </c>
      <c r="F1320">
        <v>50219500</v>
      </c>
      <c r="G1320">
        <v>113.202597</v>
      </c>
      <c r="I1320">
        <f t="shared" si="40"/>
        <v>5.9482166266895458E-3</v>
      </c>
      <c r="J1320">
        <f t="shared" si="41"/>
        <v>5.9305958265350386E-3</v>
      </c>
    </row>
    <row r="1321" spans="1:10" x14ac:dyDescent="0.25">
      <c r="A1321" t="s">
        <v>805</v>
      </c>
      <c r="B1321">
        <v>116.44000200000001</v>
      </c>
      <c r="C1321">
        <v>116.69000200000001</v>
      </c>
      <c r="D1321">
        <v>114.019997</v>
      </c>
      <c r="E1321">
        <v>114.709999</v>
      </c>
      <c r="F1321">
        <v>56151900</v>
      </c>
      <c r="G1321">
        <v>112.917129</v>
      </c>
      <c r="I1321">
        <f t="shared" si="40"/>
        <v>-2.5217442670506449E-3</v>
      </c>
      <c r="J1321">
        <f t="shared" si="41"/>
        <v>-2.5249292196755915E-3</v>
      </c>
    </row>
    <row r="1322" spans="1:10" x14ac:dyDescent="0.25">
      <c r="A1322" t="s">
        <v>806</v>
      </c>
      <c r="B1322">
        <v>113.849998</v>
      </c>
      <c r="C1322">
        <v>114.57</v>
      </c>
      <c r="D1322">
        <v>112.44000200000001</v>
      </c>
      <c r="E1322">
        <v>112.44000200000001</v>
      </c>
      <c r="F1322">
        <v>52109000</v>
      </c>
      <c r="G1322">
        <v>110.68261099999999</v>
      </c>
      <c r="I1322">
        <f t="shared" si="40"/>
        <v>-1.9789008273492399E-2</v>
      </c>
      <c r="J1322">
        <f t="shared" si="41"/>
        <v>-1.998743281062914E-2</v>
      </c>
    </row>
    <row r="1323" spans="1:10" x14ac:dyDescent="0.25">
      <c r="A1323" t="s">
        <v>807</v>
      </c>
      <c r="B1323">
        <v>112.83000199999999</v>
      </c>
      <c r="C1323">
        <v>113.510002</v>
      </c>
      <c r="D1323">
        <v>107.860001</v>
      </c>
      <c r="E1323">
        <v>109.05999799999999</v>
      </c>
      <c r="F1323">
        <v>73365400</v>
      </c>
      <c r="G1323">
        <v>107.355435</v>
      </c>
      <c r="I1323">
        <f t="shared" si="40"/>
        <v>-3.0060512396116085E-2</v>
      </c>
      <c r="J1323">
        <f t="shared" si="41"/>
        <v>-3.0521593344187529E-2</v>
      </c>
    </row>
    <row r="1324" spans="1:10" x14ac:dyDescent="0.25">
      <c r="A1324" t="s">
        <v>808</v>
      </c>
      <c r="B1324">
        <v>110.16999800000001</v>
      </c>
      <c r="C1324">
        <v>111.540001</v>
      </c>
      <c r="D1324">
        <v>108.730003</v>
      </c>
      <c r="E1324">
        <v>110.300003</v>
      </c>
      <c r="F1324">
        <v>66473000</v>
      </c>
      <c r="G1324">
        <v>108.576059</v>
      </c>
      <c r="I1324">
        <f t="shared" si="40"/>
        <v>1.1369932039304771E-2</v>
      </c>
      <c r="J1324">
        <f t="shared" si="41"/>
        <v>1.1305780172298108E-2</v>
      </c>
    </row>
    <row r="1325" spans="1:10" x14ac:dyDescent="0.25">
      <c r="A1325" s="1">
        <v>42014</v>
      </c>
      <c r="B1325">
        <v>109.07</v>
      </c>
      <c r="C1325">
        <v>109.620003</v>
      </c>
      <c r="D1325">
        <v>107.30999799999999</v>
      </c>
      <c r="E1325">
        <v>109.58000199999999</v>
      </c>
      <c r="F1325">
        <v>63929100</v>
      </c>
      <c r="G1325">
        <v>107.867311</v>
      </c>
      <c r="I1325">
        <f t="shared" si="40"/>
        <v>-6.5276637089949994E-3</v>
      </c>
      <c r="J1325">
        <f t="shared" si="41"/>
        <v>-6.5490620774784252E-3</v>
      </c>
    </row>
    <row r="1326" spans="1:10" x14ac:dyDescent="0.25">
      <c r="A1326" s="1">
        <v>42045</v>
      </c>
      <c r="B1326">
        <v>108.010002</v>
      </c>
      <c r="C1326">
        <v>111.010002</v>
      </c>
      <c r="D1326">
        <v>107.550003</v>
      </c>
      <c r="E1326">
        <v>110.379997</v>
      </c>
      <c r="F1326">
        <v>58019800</v>
      </c>
      <c r="G1326">
        <v>108.654803</v>
      </c>
      <c r="I1326">
        <f t="shared" si="40"/>
        <v>7.3005620766795629E-3</v>
      </c>
      <c r="J1326">
        <f t="shared" si="41"/>
        <v>7.2740419695984417E-3</v>
      </c>
    </row>
    <row r="1327" spans="1:10" x14ac:dyDescent="0.25">
      <c r="A1327" s="1">
        <v>42134</v>
      </c>
      <c r="B1327">
        <v>109.879997</v>
      </c>
      <c r="C1327">
        <v>111.370003</v>
      </c>
      <c r="D1327">
        <v>109.07</v>
      </c>
      <c r="E1327">
        <v>110.779999</v>
      </c>
      <c r="F1327">
        <v>52064700</v>
      </c>
      <c r="G1327">
        <v>109.048553</v>
      </c>
      <c r="I1327">
        <f t="shared" si="40"/>
        <v>3.6238618922349634E-3</v>
      </c>
      <c r="J1327">
        <f t="shared" si="41"/>
        <v>3.617311525042328E-3</v>
      </c>
    </row>
    <row r="1328" spans="1:10" x14ac:dyDescent="0.25">
      <c r="A1328" s="1">
        <v>42165</v>
      </c>
      <c r="B1328">
        <v>110.629997</v>
      </c>
      <c r="C1328">
        <v>111.739998</v>
      </c>
      <c r="D1328">
        <v>109.769997</v>
      </c>
      <c r="E1328">
        <v>111.30999799999999</v>
      </c>
      <c r="F1328">
        <v>48857000</v>
      </c>
      <c r="G1328">
        <v>109.570268</v>
      </c>
      <c r="I1328">
        <f t="shared" si="40"/>
        <v>4.7842450509178276E-3</v>
      </c>
      <c r="J1328">
        <f t="shared" si="41"/>
        <v>4.7728369222831239E-3</v>
      </c>
    </row>
    <row r="1329" spans="1:10" x14ac:dyDescent="0.25">
      <c r="A1329" s="1">
        <v>42195</v>
      </c>
      <c r="B1329">
        <v>111.739998</v>
      </c>
      <c r="C1329">
        <v>111.769997</v>
      </c>
      <c r="D1329">
        <v>109.410004</v>
      </c>
      <c r="E1329">
        <v>110.779999</v>
      </c>
      <c r="F1329">
        <v>46765600</v>
      </c>
      <c r="G1329">
        <v>109.048553</v>
      </c>
      <c r="I1329">
        <f t="shared" si="40"/>
        <v>-4.7614650353871579E-3</v>
      </c>
      <c r="J1329">
        <f t="shared" si="41"/>
        <v>-4.7728369222829938E-3</v>
      </c>
    </row>
    <row r="1330" spans="1:10" x14ac:dyDescent="0.25">
      <c r="A1330" s="1">
        <v>42226</v>
      </c>
      <c r="B1330">
        <v>110.19000200000001</v>
      </c>
      <c r="C1330">
        <v>110.19000200000001</v>
      </c>
      <c r="D1330">
        <v>108.209999</v>
      </c>
      <c r="E1330">
        <v>109.5</v>
      </c>
      <c r="F1330">
        <v>61979600</v>
      </c>
      <c r="G1330">
        <v>107.78856</v>
      </c>
      <c r="I1330">
        <f t="shared" si="40"/>
        <v>-1.1554422001362957E-2</v>
      </c>
      <c r="J1330">
        <f t="shared" si="41"/>
        <v>-1.1621693022475298E-2</v>
      </c>
    </row>
    <row r="1331" spans="1:10" x14ac:dyDescent="0.25">
      <c r="A1331" s="1">
        <v>42257</v>
      </c>
      <c r="B1331">
        <v>110</v>
      </c>
      <c r="C1331">
        <v>112.279999</v>
      </c>
      <c r="D1331">
        <v>109.489998</v>
      </c>
      <c r="E1331">
        <v>112.120003</v>
      </c>
      <c r="F1331">
        <v>52766100</v>
      </c>
      <c r="G1331">
        <v>110.36761300000001</v>
      </c>
      <c r="I1331">
        <f t="shared" si="40"/>
        <v>2.3926964048874962E-2</v>
      </c>
      <c r="J1331">
        <f t="shared" si="41"/>
        <v>2.3645199902605961E-2</v>
      </c>
    </row>
    <row r="1332" spans="1:10" x14ac:dyDescent="0.25">
      <c r="A1332" s="1">
        <v>42348</v>
      </c>
      <c r="B1332">
        <v>112.730003</v>
      </c>
      <c r="C1332">
        <v>112.75</v>
      </c>
      <c r="D1332">
        <v>111.44000200000001</v>
      </c>
      <c r="E1332">
        <v>111.599998</v>
      </c>
      <c r="F1332">
        <v>30467200</v>
      </c>
      <c r="G1332">
        <v>109.85573599999999</v>
      </c>
      <c r="I1332">
        <f t="shared" si="40"/>
        <v>-4.6379276137829724E-3</v>
      </c>
      <c r="J1332">
        <f t="shared" si="41"/>
        <v>-4.6487161706801885E-3</v>
      </c>
    </row>
    <row r="1333" spans="1:10" x14ac:dyDescent="0.25">
      <c r="A1333" t="s">
        <v>809</v>
      </c>
      <c r="B1333">
        <v>110.82</v>
      </c>
      <c r="C1333">
        <v>112.449997</v>
      </c>
      <c r="D1333">
        <v>110.68</v>
      </c>
      <c r="E1333">
        <v>111.790001</v>
      </c>
      <c r="F1333">
        <v>33049300</v>
      </c>
      <c r="G1333">
        <v>110.04276900000001</v>
      </c>
      <c r="I1333">
        <f t="shared" si="40"/>
        <v>1.7025328563636749E-3</v>
      </c>
      <c r="J1333">
        <f t="shared" si="41"/>
        <v>1.7010851901999645E-3</v>
      </c>
    </row>
    <row r="1334" spans="1:10" x14ac:dyDescent="0.25">
      <c r="A1334" t="s">
        <v>810</v>
      </c>
      <c r="B1334">
        <v>111.290001</v>
      </c>
      <c r="C1334">
        <v>111.519997</v>
      </c>
      <c r="D1334">
        <v>109.55999799999999</v>
      </c>
      <c r="E1334">
        <v>110.209999</v>
      </c>
      <c r="F1334">
        <v>44462400</v>
      </c>
      <c r="G1334">
        <v>108.48746199999999</v>
      </c>
      <c r="I1334">
        <f t="shared" si="40"/>
        <v>-1.4133659250250357E-2</v>
      </c>
      <c r="J1334">
        <f t="shared" si="41"/>
        <v>-1.4234490617124234E-2</v>
      </c>
    </row>
    <row r="1335" spans="1:10" x14ac:dyDescent="0.25">
      <c r="A1335" t="s">
        <v>811</v>
      </c>
      <c r="B1335">
        <v>110.93</v>
      </c>
      <c r="C1335">
        <v>112.099998</v>
      </c>
      <c r="D1335">
        <v>110.489998</v>
      </c>
      <c r="E1335">
        <v>111.860001</v>
      </c>
      <c r="F1335">
        <v>37673500</v>
      </c>
      <c r="G1335">
        <v>110.11167500000001</v>
      </c>
      <c r="I1335">
        <f t="shared" si="40"/>
        <v>1.497143513229217E-2</v>
      </c>
      <c r="J1335">
        <f t="shared" si="41"/>
        <v>1.4860469370931039E-2</v>
      </c>
    </row>
    <row r="1336" spans="1:10" x14ac:dyDescent="0.25">
      <c r="A1336" t="s">
        <v>812</v>
      </c>
      <c r="B1336">
        <v>111.779999</v>
      </c>
      <c r="C1336">
        <v>112</v>
      </c>
      <c r="D1336">
        <v>110.529999</v>
      </c>
      <c r="E1336">
        <v>111.040001</v>
      </c>
      <c r="F1336">
        <v>38236300</v>
      </c>
      <c r="G1336">
        <v>109.304491</v>
      </c>
      <c r="I1336">
        <f t="shared" si="40"/>
        <v>-7.3305941445355955E-3</v>
      </c>
      <c r="J1336">
        <f t="shared" si="41"/>
        <v>-7.3575949855217114E-3</v>
      </c>
    </row>
    <row r="1337" spans="1:10" x14ac:dyDescent="0.25">
      <c r="A1337" t="s">
        <v>813</v>
      </c>
      <c r="B1337">
        <v>110.800003</v>
      </c>
      <c r="C1337">
        <v>111.75</v>
      </c>
      <c r="D1337">
        <v>110.110001</v>
      </c>
      <c r="E1337">
        <v>111.730003</v>
      </c>
      <c r="F1337">
        <v>29759200</v>
      </c>
      <c r="G1337">
        <v>109.983709</v>
      </c>
      <c r="I1337">
        <f t="shared" si="40"/>
        <v>6.2139990204062691E-3</v>
      </c>
      <c r="J1337">
        <f t="shared" si="41"/>
        <v>6.194771739585778E-3</v>
      </c>
    </row>
    <row r="1338" spans="1:10" x14ac:dyDescent="0.25">
      <c r="A1338" t="s">
        <v>814</v>
      </c>
      <c r="B1338">
        <v>111.339996</v>
      </c>
      <c r="C1338">
        <v>114.16999800000001</v>
      </c>
      <c r="D1338">
        <v>110.82</v>
      </c>
      <c r="E1338">
        <v>113.769997</v>
      </c>
      <c r="F1338">
        <v>48967800</v>
      </c>
      <c r="G1338">
        <v>111.99181799999999</v>
      </c>
      <c r="I1338">
        <f t="shared" si="40"/>
        <v>1.8258240409040855E-2</v>
      </c>
      <c r="J1338">
        <f t="shared" si="41"/>
        <v>1.8093560230595381E-2</v>
      </c>
    </row>
    <row r="1339" spans="1:10" x14ac:dyDescent="0.25">
      <c r="A1339" t="s">
        <v>815</v>
      </c>
      <c r="B1339">
        <v>114</v>
      </c>
      <c r="C1339">
        <v>115.58000199999999</v>
      </c>
      <c r="D1339">
        <v>113.699997</v>
      </c>
      <c r="E1339">
        <v>113.760002</v>
      </c>
      <c r="F1339">
        <v>41795200</v>
      </c>
      <c r="G1339">
        <v>111.98197999999999</v>
      </c>
      <c r="I1339">
        <f t="shared" si="40"/>
        <v>-8.7845703156653925E-5</v>
      </c>
      <c r="J1339">
        <f t="shared" si="41"/>
        <v>-8.7849561816435827E-5</v>
      </c>
    </row>
    <row r="1340" spans="1:10" x14ac:dyDescent="0.25">
      <c r="A1340" t="s">
        <v>816</v>
      </c>
      <c r="B1340">
        <v>114.33000199999999</v>
      </c>
      <c r="C1340">
        <v>115.5</v>
      </c>
      <c r="D1340">
        <v>114.099998</v>
      </c>
      <c r="E1340">
        <v>115.5</v>
      </c>
      <c r="F1340">
        <v>41654100</v>
      </c>
      <c r="G1340">
        <v>113.694782</v>
      </c>
      <c r="I1340">
        <f t="shared" si="40"/>
        <v>1.5295335910295662E-2</v>
      </c>
      <c r="J1340">
        <f t="shared" si="41"/>
        <v>1.5179541509992834E-2</v>
      </c>
    </row>
    <row r="1341" spans="1:10" x14ac:dyDescent="0.25">
      <c r="A1341" t="s">
        <v>817</v>
      </c>
      <c r="B1341">
        <v>116.699997</v>
      </c>
      <c r="C1341">
        <v>119.230003</v>
      </c>
      <c r="D1341">
        <v>116.33000199999999</v>
      </c>
      <c r="E1341">
        <v>119.08000199999999</v>
      </c>
      <c r="F1341">
        <v>59366900</v>
      </c>
      <c r="G1341">
        <v>117.21883</v>
      </c>
      <c r="I1341">
        <f t="shared" si="40"/>
        <v>3.0995688087075035E-2</v>
      </c>
      <c r="J1341">
        <f t="shared" si="41"/>
        <v>3.0525022763298312E-2</v>
      </c>
    </row>
    <row r="1342" spans="1:10" x14ac:dyDescent="0.25">
      <c r="A1342" t="s">
        <v>818</v>
      </c>
      <c r="B1342">
        <v>118.08000199999999</v>
      </c>
      <c r="C1342">
        <v>118.129997</v>
      </c>
      <c r="D1342">
        <v>114.91999800000001</v>
      </c>
      <c r="E1342">
        <v>115.279999</v>
      </c>
      <c r="F1342">
        <v>66333800</v>
      </c>
      <c r="G1342">
        <v>113.47821999999999</v>
      </c>
      <c r="I1342">
        <f t="shared" si="40"/>
        <v>-3.1911340524385066E-2</v>
      </c>
      <c r="J1342">
        <f t="shared" si="41"/>
        <v>-3.2431605532330821E-2</v>
      </c>
    </row>
    <row r="1343" spans="1:10" x14ac:dyDescent="0.25">
      <c r="A1343" t="s">
        <v>819</v>
      </c>
      <c r="B1343">
        <v>115.400002</v>
      </c>
      <c r="C1343">
        <v>116.540001</v>
      </c>
      <c r="D1343">
        <v>113.989998</v>
      </c>
      <c r="E1343">
        <v>114.550003</v>
      </c>
      <c r="F1343">
        <v>69884400</v>
      </c>
      <c r="G1343">
        <v>112.75963400000001</v>
      </c>
      <c r="I1343">
        <f t="shared" si="40"/>
        <v>-6.3323693304317584E-3</v>
      </c>
      <c r="J1343">
        <f t="shared" si="41"/>
        <v>-6.3525038254789654E-3</v>
      </c>
    </row>
    <row r="1344" spans="1:10" x14ac:dyDescent="0.25">
      <c r="A1344" t="s">
        <v>820</v>
      </c>
      <c r="B1344">
        <v>116.93</v>
      </c>
      <c r="C1344">
        <v>119.300003</v>
      </c>
      <c r="D1344">
        <v>116.05999799999999</v>
      </c>
      <c r="E1344">
        <v>119.269997</v>
      </c>
      <c r="F1344">
        <v>85551400</v>
      </c>
      <c r="G1344">
        <v>117.405856</v>
      </c>
      <c r="I1344">
        <f t="shared" si="40"/>
        <v>4.1204656623841068E-2</v>
      </c>
      <c r="J1344">
        <f t="shared" si="41"/>
        <v>4.0378366490778132E-2</v>
      </c>
    </row>
    <row r="1345" spans="1:10" x14ac:dyDescent="0.25">
      <c r="A1345" t="s">
        <v>821</v>
      </c>
      <c r="B1345">
        <v>118.699997</v>
      </c>
      <c r="C1345">
        <v>120.69000200000001</v>
      </c>
      <c r="D1345">
        <v>118.269997</v>
      </c>
      <c r="E1345">
        <v>120.529999</v>
      </c>
      <c r="F1345">
        <v>51227300</v>
      </c>
      <c r="G1345">
        <v>118.646164</v>
      </c>
      <c r="I1345">
        <f t="shared" si="40"/>
        <v>1.0564277134523842E-2</v>
      </c>
      <c r="J1345">
        <f t="shared" si="41"/>
        <v>1.0508865076086615E-2</v>
      </c>
    </row>
    <row r="1346" spans="1:10" x14ac:dyDescent="0.25">
      <c r="A1346" t="s">
        <v>822</v>
      </c>
      <c r="B1346">
        <v>120.989998</v>
      </c>
      <c r="C1346">
        <v>121.220001</v>
      </c>
      <c r="D1346">
        <v>119.449997</v>
      </c>
      <c r="E1346">
        <v>119.5</v>
      </c>
      <c r="F1346">
        <v>49365300</v>
      </c>
      <c r="G1346">
        <v>117.63226400000001</v>
      </c>
      <c r="I1346">
        <f t="shared" si="40"/>
        <v>-8.5455775881636796E-3</v>
      </c>
      <c r="J1346">
        <f t="shared" si="41"/>
        <v>-8.5823003977360188E-3</v>
      </c>
    </row>
    <row r="1347" spans="1:10" x14ac:dyDescent="0.25">
      <c r="A1347" s="1">
        <v>42046</v>
      </c>
      <c r="B1347">
        <v>120.800003</v>
      </c>
      <c r="C1347">
        <v>121.360001</v>
      </c>
      <c r="D1347">
        <v>119.610001</v>
      </c>
      <c r="E1347">
        <v>121.18</v>
      </c>
      <c r="F1347">
        <v>32203300</v>
      </c>
      <c r="G1347">
        <v>119.286007</v>
      </c>
      <c r="I1347">
        <f t="shared" si="40"/>
        <v>1.4058583451220418E-2</v>
      </c>
      <c r="J1347">
        <f t="shared" si="41"/>
        <v>1.3960678106829294E-2</v>
      </c>
    </row>
    <row r="1348" spans="1:10" x14ac:dyDescent="0.25">
      <c r="A1348" s="1">
        <v>42074</v>
      </c>
      <c r="B1348">
        <v>120.790001</v>
      </c>
      <c r="C1348">
        <v>123.489998</v>
      </c>
      <c r="D1348">
        <v>120.699997</v>
      </c>
      <c r="E1348">
        <v>122.57</v>
      </c>
      <c r="F1348">
        <v>45519000</v>
      </c>
      <c r="G1348">
        <v>120.654281</v>
      </c>
      <c r="I1348">
        <f t="shared" ref="I1348:I1411" si="42">(G1348-G1347)/G1347</f>
        <v>1.1470532331591916E-2</v>
      </c>
      <c r="J1348">
        <f t="shared" ref="J1348:J1411" si="43">LN($G1348/$G1347)</f>
        <v>1.1405244558286081E-2</v>
      </c>
    </row>
    <row r="1349" spans="1:10" x14ac:dyDescent="0.25">
      <c r="A1349" s="1">
        <v>42105</v>
      </c>
      <c r="B1349">
        <v>123.129997</v>
      </c>
      <c r="C1349">
        <v>123.82</v>
      </c>
      <c r="D1349">
        <v>121.620003</v>
      </c>
      <c r="E1349">
        <v>122</v>
      </c>
      <c r="F1349">
        <v>44886100</v>
      </c>
      <c r="G1349">
        <v>120.09319000000001</v>
      </c>
      <c r="I1349">
        <f t="shared" si="42"/>
        <v>-4.650402748659954E-3</v>
      </c>
      <c r="J1349">
        <f t="shared" si="43"/>
        <v>-4.6612495124667809E-3</v>
      </c>
    </row>
    <row r="1350" spans="1:10" x14ac:dyDescent="0.25">
      <c r="A1350" s="1">
        <v>42135</v>
      </c>
      <c r="B1350">
        <v>121.849998</v>
      </c>
      <c r="C1350">
        <v>122.69000200000001</v>
      </c>
      <c r="D1350">
        <v>120.18</v>
      </c>
      <c r="E1350">
        <v>120.91999800000001</v>
      </c>
      <c r="F1350">
        <v>39552700</v>
      </c>
      <c r="G1350">
        <v>119.53958799999999</v>
      </c>
      <c r="I1350">
        <f t="shared" si="42"/>
        <v>-4.6097701293471519E-3</v>
      </c>
      <c r="J1350">
        <f t="shared" si="43"/>
        <v>-4.6204278854868877E-3</v>
      </c>
    </row>
    <row r="1351" spans="1:10" x14ac:dyDescent="0.25">
      <c r="A1351" s="1">
        <v>42166</v>
      </c>
      <c r="B1351">
        <v>121.110001</v>
      </c>
      <c r="C1351">
        <v>121.80999799999999</v>
      </c>
      <c r="D1351">
        <v>120.620003</v>
      </c>
      <c r="E1351">
        <v>121.05999799999999</v>
      </c>
      <c r="F1351">
        <v>33042300</v>
      </c>
      <c r="G1351">
        <v>119.677989</v>
      </c>
      <c r="I1351">
        <f t="shared" si="42"/>
        <v>1.1577838130076355E-3</v>
      </c>
      <c r="J1351">
        <f t="shared" si="43"/>
        <v>1.1571140982023175E-3</v>
      </c>
    </row>
    <row r="1352" spans="1:10" x14ac:dyDescent="0.25">
      <c r="A1352" s="1">
        <v>42258</v>
      </c>
      <c r="B1352">
        <v>120.959999</v>
      </c>
      <c r="C1352">
        <v>121.80999799999999</v>
      </c>
      <c r="D1352">
        <v>120.050003</v>
      </c>
      <c r="E1352">
        <v>120.57</v>
      </c>
      <c r="F1352">
        <v>33871400</v>
      </c>
      <c r="G1352">
        <v>119.193585</v>
      </c>
      <c r="I1352">
        <f t="shared" si="42"/>
        <v>-4.0475613272545705E-3</v>
      </c>
      <c r="J1352">
        <f t="shared" si="43"/>
        <v>-4.0557748743189348E-3</v>
      </c>
    </row>
    <row r="1353" spans="1:10" x14ac:dyDescent="0.25">
      <c r="A1353" s="1">
        <v>42288</v>
      </c>
      <c r="B1353">
        <v>116.900002</v>
      </c>
      <c r="C1353">
        <v>118.07</v>
      </c>
      <c r="D1353">
        <v>116.05999799999999</v>
      </c>
      <c r="E1353">
        <v>116.769997</v>
      </c>
      <c r="F1353">
        <v>59127900</v>
      </c>
      <c r="G1353">
        <v>115.43696199999999</v>
      </c>
      <c r="I1353">
        <f t="shared" si="42"/>
        <v>-3.1516989777595872E-2</v>
      </c>
      <c r="J1353">
        <f t="shared" si="43"/>
        <v>-3.2024338650954352E-2</v>
      </c>
    </row>
    <row r="1354" spans="1:10" x14ac:dyDescent="0.25">
      <c r="A1354" s="1">
        <v>42319</v>
      </c>
      <c r="B1354">
        <v>116.370003</v>
      </c>
      <c r="C1354">
        <v>117.41999800000001</v>
      </c>
      <c r="D1354">
        <v>115.209999</v>
      </c>
      <c r="E1354">
        <v>116.110001</v>
      </c>
      <c r="F1354">
        <v>45218000</v>
      </c>
      <c r="G1354">
        <v>114.78450100000001</v>
      </c>
      <c r="I1354">
        <f t="shared" si="42"/>
        <v>-5.6520978090188155E-3</v>
      </c>
      <c r="J1354">
        <f t="shared" si="43"/>
        <v>-5.6681313578398297E-3</v>
      </c>
    </row>
    <row r="1355" spans="1:10" x14ac:dyDescent="0.25">
      <c r="A1355" s="1">
        <v>42349</v>
      </c>
      <c r="B1355">
        <v>116.260002</v>
      </c>
      <c r="C1355">
        <v>116.82</v>
      </c>
      <c r="D1355">
        <v>115.650002</v>
      </c>
      <c r="E1355">
        <v>115.720001</v>
      </c>
      <c r="F1355">
        <v>32525600</v>
      </c>
      <c r="G1355">
        <v>114.39895300000001</v>
      </c>
      <c r="I1355">
        <f t="shared" si="42"/>
        <v>-3.3588855345548785E-3</v>
      </c>
      <c r="J1355">
        <f t="shared" si="43"/>
        <v>-3.3645392542535641E-3</v>
      </c>
    </row>
    <row r="1356" spans="1:10" x14ac:dyDescent="0.25">
      <c r="A1356" t="s">
        <v>823</v>
      </c>
      <c r="B1356">
        <v>115.199997</v>
      </c>
      <c r="C1356">
        <v>115.57</v>
      </c>
      <c r="D1356">
        <v>112.269997</v>
      </c>
      <c r="E1356">
        <v>112.339996</v>
      </c>
      <c r="F1356">
        <v>45812400</v>
      </c>
      <c r="G1356">
        <v>111.057534</v>
      </c>
      <c r="I1356">
        <f t="shared" si="42"/>
        <v>-2.9208475360784129E-2</v>
      </c>
      <c r="J1356">
        <f t="shared" si="43"/>
        <v>-2.9643535452909167E-2</v>
      </c>
    </row>
    <row r="1357" spans="1:10" x14ac:dyDescent="0.25">
      <c r="A1357" t="s">
        <v>824</v>
      </c>
      <c r="B1357">
        <v>111.379997</v>
      </c>
      <c r="C1357">
        <v>114.239998</v>
      </c>
      <c r="D1357">
        <v>111</v>
      </c>
      <c r="E1357">
        <v>114.18</v>
      </c>
      <c r="F1357">
        <v>38106700</v>
      </c>
      <c r="G1357">
        <v>112.87653299999999</v>
      </c>
      <c r="I1357">
        <f t="shared" si="42"/>
        <v>1.6378888801906865E-2</v>
      </c>
      <c r="J1357">
        <f t="shared" si="43"/>
        <v>1.6246201687266513E-2</v>
      </c>
    </row>
    <row r="1358" spans="1:10" x14ac:dyDescent="0.25">
      <c r="A1358" t="s">
        <v>825</v>
      </c>
      <c r="B1358">
        <v>114.91999800000001</v>
      </c>
      <c r="C1358">
        <v>115.050003</v>
      </c>
      <c r="D1358">
        <v>113.32</v>
      </c>
      <c r="E1358">
        <v>113.69000200000001</v>
      </c>
      <c r="F1358">
        <v>27616900</v>
      </c>
      <c r="G1358">
        <v>112.392129</v>
      </c>
      <c r="I1358">
        <f t="shared" si="42"/>
        <v>-4.2914500217684564E-3</v>
      </c>
      <c r="J1358">
        <f t="shared" si="43"/>
        <v>-4.3006847230559024E-3</v>
      </c>
    </row>
    <row r="1359" spans="1:10" x14ac:dyDescent="0.25">
      <c r="A1359" t="s">
        <v>826</v>
      </c>
      <c r="B1359">
        <v>115.760002</v>
      </c>
      <c r="C1359">
        <v>117.489998</v>
      </c>
      <c r="D1359">
        <v>115.5</v>
      </c>
      <c r="E1359">
        <v>117.290001</v>
      </c>
      <c r="F1359">
        <v>46674700</v>
      </c>
      <c r="G1359">
        <v>115.95103</v>
      </c>
      <c r="I1359">
        <f t="shared" si="42"/>
        <v>3.1665037682487587E-2</v>
      </c>
      <c r="J1359">
        <f t="shared" si="43"/>
        <v>3.1174038484153989E-2</v>
      </c>
    </row>
    <row r="1360" spans="1:10" x14ac:dyDescent="0.25">
      <c r="A1360" t="s">
        <v>827</v>
      </c>
      <c r="B1360">
        <v>117.639999</v>
      </c>
      <c r="C1360">
        <v>119.75</v>
      </c>
      <c r="D1360">
        <v>116.760002</v>
      </c>
      <c r="E1360">
        <v>118.779999</v>
      </c>
      <c r="F1360">
        <v>43295800</v>
      </c>
      <c r="G1360">
        <v>117.424018</v>
      </c>
      <c r="I1360">
        <f t="shared" si="42"/>
        <v>1.2703535276918202E-2</v>
      </c>
      <c r="J1360">
        <f t="shared" si="43"/>
        <v>1.2623522291964361E-2</v>
      </c>
    </row>
    <row r="1361" spans="1:10" x14ac:dyDescent="0.25">
      <c r="A1361" t="s">
        <v>828</v>
      </c>
      <c r="B1361">
        <v>119.199997</v>
      </c>
      <c r="C1361">
        <v>119.91999800000001</v>
      </c>
      <c r="D1361">
        <v>118.849998</v>
      </c>
      <c r="E1361">
        <v>119.300003</v>
      </c>
      <c r="F1361">
        <v>34287100</v>
      </c>
      <c r="G1361">
        <v>117.938086</v>
      </c>
      <c r="I1361">
        <f t="shared" si="42"/>
        <v>4.3778777864677959E-3</v>
      </c>
      <c r="J1361">
        <f t="shared" si="43"/>
        <v>4.3683227565298648E-3</v>
      </c>
    </row>
    <row r="1362" spans="1:10" x14ac:dyDescent="0.25">
      <c r="A1362" t="s">
        <v>829</v>
      </c>
      <c r="B1362">
        <v>119.269997</v>
      </c>
      <c r="C1362">
        <v>119.730003</v>
      </c>
      <c r="D1362">
        <v>117.339996</v>
      </c>
      <c r="E1362">
        <v>117.75</v>
      </c>
      <c r="F1362">
        <v>32482500</v>
      </c>
      <c r="G1362">
        <v>116.405778</v>
      </c>
      <c r="I1362">
        <f t="shared" si="42"/>
        <v>-1.2992478104146955E-2</v>
      </c>
      <c r="J1362">
        <f t="shared" si="43"/>
        <v>-1.3077618609252087E-2</v>
      </c>
    </row>
    <row r="1363" spans="1:10" x14ac:dyDescent="0.25">
      <c r="A1363" t="s">
        <v>830</v>
      </c>
      <c r="B1363">
        <v>117.33000199999999</v>
      </c>
      <c r="C1363">
        <v>119.349998</v>
      </c>
      <c r="D1363">
        <v>117.120003</v>
      </c>
      <c r="E1363">
        <v>118.879997</v>
      </c>
      <c r="F1363">
        <v>42803200</v>
      </c>
      <c r="G1363">
        <v>117.522875</v>
      </c>
      <c r="I1363">
        <f t="shared" si="42"/>
        <v>9.5965768984422849E-3</v>
      </c>
      <c r="J1363">
        <f t="shared" si="43"/>
        <v>9.5508222468076703E-3</v>
      </c>
    </row>
    <row r="1364" spans="1:10" x14ac:dyDescent="0.25">
      <c r="A1364" t="s">
        <v>831</v>
      </c>
      <c r="B1364">
        <v>119.209999</v>
      </c>
      <c r="C1364">
        <v>119.230003</v>
      </c>
      <c r="D1364">
        <v>117.91999800000001</v>
      </c>
      <c r="E1364">
        <v>118.029999</v>
      </c>
      <c r="F1364">
        <v>21388300</v>
      </c>
      <c r="G1364">
        <v>116.68258</v>
      </c>
      <c r="I1364">
        <f t="shared" si="42"/>
        <v>-7.150054829751209E-3</v>
      </c>
      <c r="J1364">
        <f t="shared" si="43"/>
        <v>-7.1757389737041989E-3</v>
      </c>
    </row>
    <row r="1365" spans="1:10" x14ac:dyDescent="0.25">
      <c r="A1365" t="s">
        <v>832</v>
      </c>
      <c r="B1365">
        <v>118.290001</v>
      </c>
      <c r="C1365">
        <v>118.410004</v>
      </c>
      <c r="D1365">
        <v>117.599998</v>
      </c>
      <c r="E1365">
        <v>117.80999799999999</v>
      </c>
      <c r="F1365">
        <v>13046400</v>
      </c>
      <c r="G1365">
        <v>116.465091</v>
      </c>
      <c r="I1365">
        <f t="shared" si="42"/>
        <v>-1.8639371875390524E-3</v>
      </c>
      <c r="J1365">
        <f t="shared" si="43"/>
        <v>-1.8656764800827007E-3</v>
      </c>
    </row>
    <row r="1366" spans="1:10" x14ac:dyDescent="0.25">
      <c r="A1366" t="s">
        <v>833</v>
      </c>
      <c r="B1366">
        <v>117.989998</v>
      </c>
      <c r="C1366">
        <v>119.410004</v>
      </c>
      <c r="D1366">
        <v>117.75</v>
      </c>
      <c r="E1366">
        <v>118.300003</v>
      </c>
      <c r="F1366">
        <v>39180300</v>
      </c>
      <c r="G1366">
        <v>116.949502</v>
      </c>
      <c r="I1366">
        <f t="shared" si="42"/>
        <v>4.1592806551792793E-3</v>
      </c>
      <c r="J1366">
        <f t="shared" si="43"/>
        <v>4.1506547574761141E-3</v>
      </c>
    </row>
    <row r="1367" spans="1:10" x14ac:dyDescent="0.25">
      <c r="A1367" s="1">
        <v>42016</v>
      </c>
      <c r="B1367">
        <v>118.75</v>
      </c>
      <c r="C1367">
        <v>118.80999799999999</v>
      </c>
      <c r="D1367">
        <v>116.860001</v>
      </c>
      <c r="E1367">
        <v>117.339996</v>
      </c>
      <c r="F1367">
        <v>34852400</v>
      </c>
      <c r="G1367">
        <v>116.000455</v>
      </c>
      <c r="I1367">
        <f t="shared" si="42"/>
        <v>-8.1150153166106957E-3</v>
      </c>
      <c r="J1367">
        <f t="shared" si="43"/>
        <v>-8.148121278643802E-3</v>
      </c>
    </row>
    <row r="1368" spans="1:10" x14ac:dyDescent="0.25">
      <c r="A1368" s="1">
        <v>42047</v>
      </c>
      <c r="B1368">
        <v>117.339996</v>
      </c>
      <c r="C1368">
        <v>118.110001</v>
      </c>
      <c r="D1368">
        <v>116.08000199999999</v>
      </c>
      <c r="E1368">
        <v>116.279999</v>
      </c>
      <c r="F1368">
        <v>33386600</v>
      </c>
      <c r="G1368">
        <v>114.952558</v>
      </c>
      <c r="I1368">
        <f t="shared" si="42"/>
        <v>-9.0335593942282907E-3</v>
      </c>
      <c r="J1368">
        <f t="shared" si="43"/>
        <v>-9.0746093973273819E-3</v>
      </c>
    </row>
    <row r="1369" spans="1:10" x14ac:dyDescent="0.25">
      <c r="A1369" s="1">
        <v>42075</v>
      </c>
      <c r="B1369">
        <v>116.550003</v>
      </c>
      <c r="C1369">
        <v>116.790001</v>
      </c>
      <c r="D1369">
        <v>114.220001</v>
      </c>
      <c r="E1369">
        <v>115.199997</v>
      </c>
      <c r="F1369">
        <v>41569500</v>
      </c>
      <c r="G1369">
        <v>113.884885</v>
      </c>
      <c r="I1369">
        <f t="shared" si="42"/>
        <v>-9.2879446841017607E-3</v>
      </c>
      <c r="J1369">
        <f t="shared" si="43"/>
        <v>-9.3313465943997143E-3</v>
      </c>
    </row>
    <row r="1370" spans="1:10" x14ac:dyDescent="0.25">
      <c r="A1370" s="1">
        <v>42106</v>
      </c>
      <c r="B1370">
        <v>115.290001</v>
      </c>
      <c r="C1370">
        <v>119.25</v>
      </c>
      <c r="D1370">
        <v>115.110001</v>
      </c>
      <c r="E1370">
        <v>119.029999</v>
      </c>
      <c r="F1370">
        <v>57777000</v>
      </c>
      <c r="G1370">
        <v>117.671164</v>
      </c>
      <c r="I1370">
        <f t="shared" si="42"/>
        <v>3.3246545404159715E-2</v>
      </c>
      <c r="J1370">
        <f t="shared" si="43"/>
        <v>3.2705830977219436E-2</v>
      </c>
    </row>
    <row r="1371" spans="1:10" x14ac:dyDescent="0.25">
      <c r="A1371" s="1">
        <v>42197</v>
      </c>
      <c r="B1371">
        <v>118.980003</v>
      </c>
      <c r="C1371">
        <v>119.860001</v>
      </c>
      <c r="D1371">
        <v>117.80999799999999</v>
      </c>
      <c r="E1371">
        <v>118.279999</v>
      </c>
      <c r="F1371">
        <v>32084200</v>
      </c>
      <c r="G1371">
        <v>116.929726</v>
      </c>
      <c r="I1371">
        <f t="shared" si="42"/>
        <v>-6.3009319768435558E-3</v>
      </c>
      <c r="J1371">
        <f t="shared" si="43"/>
        <v>-6.3208666307815412E-3</v>
      </c>
    </row>
    <row r="1372" spans="1:10" x14ac:dyDescent="0.25">
      <c r="A1372" s="1">
        <v>42228</v>
      </c>
      <c r="B1372">
        <v>117.519997</v>
      </c>
      <c r="C1372">
        <v>118.599998</v>
      </c>
      <c r="D1372">
        <v>116.860001</v>
      </c>
      <c r="E1372">
        <v>118.230003</v>
      </c>
      <c r="F1372">
        <v>34309500</v>
      </c>
      <c r="G1372">
        <v>116.880302</v>
      </c>
      <c r="I1372">
        <f t="shared" si="42"/>
        <v>-4.2268122650011093E-4</v>
      </c>
      <c r="J1372">
        <f t="shared" si="43"/>
        <v>-4.2277058138972677E-4</v>
      </c>
    </row>
    <row r="1373" spans="1:10" x14ac:dyDescent="0.25">
      <c r="A1373" s="1">
        <v>42259</v>
      </c>
      <c r="B1373">
        <v>117.639999</v>
      </c>
      <c r="C1373">
        <v>117.69000200000001</v>
      </c>
      <c r="D1373">
        <v>115.08000199999999</v>
      </c>
      <c r="E1373">
        <v>115.620003</v>
      </c>
      <c r="F1373">
        <v>46361400</v>
      </c>
      <c r="G1373">
        <v>114.300096</v>
      </c>
      <c r="I1373">
        <f t="shared" si="42"/>
        <v>-2.2075627422660185E-2</v>
      </c>
      <c r="J1373">
        <f t="shared" si="43"/>
        <v>-2.2322940590360968E-2</v>
      </c>
    </row>
    <row r="1374" spans="1:10" x14ac:dyDescent="0.25">
      <c r="A1374" s="1">
        <v>42289</v>
      </c>
      <c r="B1374">
        <v>116.040001</v>
      </c>
      <c r="C1374">
        <v>116.94000200000001</v>
      </c>
      <c r="D1374">
        <v>115.510002</v>
      </c>
      <c r="E1374">
        <v>116.16999800000001</v>
      </c>
      <c r="F1374">
        <v>29212700</v>
      </c>
      <c r="G1374">
        <v>114.843813</v>
      </c>
      <c r="I1374">
        <f t="shared" si="42"/>
        <v>4.7569251385405744E-3</v>
      </c>
      <c r="J1374">
        <f t="shared" si="43"/>
        <v>4.7456467230633063E-3</v>
      </c>
    </row>
    <row r="1375" spans="1:10" x14ac:dyDescent="0.25">
      <c r="A1375" s="1">
        <v>42320</v>
      </c>
      <c r="B1375">
        <v>115.19000200000001</v>
      </c>
      <c r="C1375">
        <v>115.389999</v>
      </c>
      <c r="D1375">
        <v>112.849998</v>
      </c>
      <c r="E1375">
        <v>113.18</v>
      </c>
      <c r="F1375">
        <v>46886200</v>
      </c>
      <c r="G1375">
        <v>111.88794900000001</v>
      </c>
      <c r="I1375">
        <f t="shared" si="42"/>
        <v>-2.5738121391005984E-2</v>
      </c>
      <c r="J1375">
        <f t="shared" si="43"/>
        <v>-2.6075142270037186E-2</v>
      </c>
    </row>
    <row r="1376" spans="1:10" x14ac:dyDescent="0.25">
      <c r="A1376" t="s">
        <v>834</v>
      </c>
      <c r="B1376">
        <v>112.18</v>
      </c>
      <c r="C1376">
        <v>112.68</v>
      </c>
      <c r="D1376">
        <v>109.790001</v>
      </c>
      <c r="E1376">
        <v>112.480003</v>
      </c>
      <c r="F1376">
        <v>64318700</v>
      </c>
      <c r="G1376">
        <v>111.195943</v>
      </c>
      <c r="I1376">
        <f t="shared" si="42"/>
        <v>-6.1848126289275919E-3</v>
      </c>
      <c r="J1376">
        <f t="shared" si="43"/>
        <v>-6.2040178104694694E-3</v>
      </c>
    </row>
    <row r="1377" spans="1:10" x14ac:dyDescent="0.25">
      <c r="A1377" t="s">
        <v>835</v>
      </c>
      <c r="B1377">
        <v>111.94000200000001</v>
      </c>
      <c r="C1377">
        <v>112.800003</v>
      </c>
      <c r="D1377">
        <v>110.349998</v>
      </c>
      <c r="E1377">
        <v>110.489998</v>
      </c>
      <c r="F1377">
        <v>52978100</v>
      </c>
      <c r="G1377">
        <v>109.228655</v>
      </c>
      <c r="I1377">
        <f t="shared" si="42"/>
        <v>-1.7692084323615982E-2</v>
      </c>
      <c r="J1377">
        <f t="shared" si="43"/>
        <v>-1.785046002533771E-2</v>
      </c>
    </row>
    <row r="1378" spans="1:10" x14ac:dyDescent="0.25">
      <c r="A1378" t="s">
        <v>836</v>
      </c>
      <c r="B1378">
        <v>111.07</v>
      </c>
      <c r="C1378">
        <v>111.989998</v>
      </c>
      <c r="D1378">
        <v>108.800003</v>
      </c>
      <c r="E1378">
        <v>111.339996</v>
      </c>
      <c r="F1378">
        <v>56238500</v>
      </c>
      <c r="G1378">
        <v>110.06895</v>
      </c>
      <c r="I1378">
        <f t="shared" si="42"/>
        <v>7.6929904520017895E-3</v>
      </c>
      <c r="J1378">
        <f t="shared" si="43"/>
        <v>7.6635502931276149E-3</v>
      </c>
    </row>
    <row r="1379" spans="1:10" x14ac:dyDescent="0.25">
      <c r="A1379" t="s">
        <v>837</v>
      </c>
      <c r="B1379">
        <v>112.019997</v>
      </c>
      <c r="C1379">
        <v>112.25</v>
      </c>
      <c r="D1379">
        <v>108.980003</v>
      </c>
      <c r="E1379">
        <v>108.980003</v>
      </c>
      <c r="F1379">
        <v>44772800</v>
      </c>
      <c r="G1379">
        <v>107.735899</v>
      </c>
      <c r="I1379">
        <f t="shared" si="42"/>
        <v>-2.1196268339072896E-2</v>
      </c>
      <c r="J1379">
        <f t="shared" si="43"/>
        <v>-2.1424134935265609E-2</v>
      </c>
    </row>
    <row r="1380" spans="1:10" x14ac:dyDescent="0.25">
      <c r="A1380" t="s">
        <v>838</v>
      </c>
      <c r="B1380">
        <v>108.910004</v>
      </c>
      <c r="C1380">
        <v>109.519997</v>
      </c>
      <c r="D1380">
        <v>105.80999799999999</v>
      </c>
      <c r="E1380">
        <v>106.029999</v>
      </c>
      <c r="F1380">
        <v>96453300</v>
      </c>
      <c r="G1380">
        <v>104.819571</v>
      </c>
      <c r="I1380">
        <f t="shared" si="42"/>
        <v>-2.7069231584543673E-2</v>
      </c>
      <c r="J1380">
        <f t="shared" si="43"/>
        <v>-2.7442352035256194E-2</v>
      </c>
    </row>
    <row r="1381" spans="1:10" x14ac:dyDescent="0.25">
      <c r="A1381" t="s">
        <v>839</v>
      </c>
      <c r="B1381">
        <v>107.279999</v>
      </c>
      <c r="C1381">
        <v>107.370003</v>
      </c>
      <c r="D1381">
        <v>105.57</v>
      </c>
      <c r="E1381">
        <v>107.33000199999999</v>
      </c>
      <c r="F1381">
        <v>47590600</v>
      </c>
      <c r="G1381">
        <v>106.104733</v>
      </c>
      <c r="I1381">
        <f t="shared" si="42"/>
        <v>1.2260706543055779E-2</v>
      </c>
      <c r="J1381">
        <f t="shared" si="43"/>
        <v>1.2186152849308315E-2</v>
      </c>
    </row>
    <row r="1382" spans="1:10" x14ac:dyDescent="0.25">
      <c r="A1382" t="s">
        <v>840</v>
      </c>
      <c r="B1382">
        <v>107.400002</v>
      </c>
      <c r="C1382">
        <v>107.720001</v>
      </c>
      <c r="D1382">
        <v>106.449997</v>
      </c>
      <c r="E1382">
        <v>107.230003</v>
      </c>
      <c r="F1382">
        <v>32789400</v>
      </c>
      <c r="G1382">
        <v>106.005876</v>
      </c>
      <c r="I1382">
        <f t="shared" si="42"/>
        <v>-9.3169265125991418E-4</v>
      </c>
      <c r="J1382">
        <f t="shared" si="43"/>
        <v>-9.3212694663228365E-4</v>
      </c>
    </row>
    <row r="1383" spans="1:10" x14ac:dyDescent="0.25">
      <c r="A1383" t="s">
        <v>841</v>
      </c>
      <c r="B1383">
        <v>107.269997</v>
      </c>
      <c r="C1383">
        <v>108.849998</v>
      </c>
      <c r="D1383">
        <v>107.199997</v>
      </c>
      <c r="E1383">
        <v>108.610001</v>
      </c>
      <c r="F1383">
        <v>32657400</v>
      </c>
      <c r="G1383">
        <v>107.37012</v>
      </c>
      <c r="I1383">
        <f t="shared" si="42"/>
        <v>1.2869513006995946E-2</v>
      </c>
      <c r="J1383">
        <f t="shared" si="43"/>
        <v>1.2787404538116732E-2</v>
      </c>
    </row>
    <row r="1384" spans="1:10" x14ac:dyDescent="0.25">
      <c r="A1384" t="s">
        <v>842</v>
      </c>
      <c r="B1384">
        <v>109</v>
      </c>
      <c r="C1384">
        <v>109</v>
      </c>
      <c r="D1384">
        <v>107.949997</v>
      </c>
      <c r="E1384">
        <v>108.029999</v>
      </c>
      <c r="F1384">
        <v>13596700</v>
      </c>
      <c r="G1384">
        <v>106.796739</v>
      </c>
      <c r="I1384">
        <f t="shared" si="42"/>
        <v>-5.3402287340276579E-3</v>
      </c>
      <c r="J1384">
        <f t="shared" si="43"/>
        <v>-5.3545387239764489E-3</v>
      </c>
    </row>
    <row r="1385" spans="1:10" x14ac:dyDescent="0.25">
      <c r="A1385" t="s">
        <v>843</v>
      </c>
      <c r="B1385">
        <v>107.589996</v>
      </c>
      <c r="C1385">
        <v>107.69000200000001</v>
      </c>
      <c r="D1385">
        <v>106.18</v>
      </c>
      <c r="E1385">
        <v>106.82</v>
      </c>
      <c r="F1385">
        <v>26704200</v>
      </c>
      <c r="G1385">
        <v>105.600553</v>
      </c>
      <c r="I1385">
        <f t="shared" si="42"/>
        <v>-1.1200585441096636E-2</v>
      </c>
      <c r="J1385">
        <f t="shared" si="43"/>
        <v>-1.1263784351192423E-2</v>
      </c>
    </row>
    <row r="1386" spans="1:10" x14ac:dyDescent="0.25">
      <c r="A1386" t="s">
        <v>844</v>
      </c>
      <c r="B1386">
        <v>106.959999</v>
      </c>
      <c r="C1386">
        <v>109.43</v>
      </c>
      <c r="D1386">
        <v>106.860001</v>
      </c>
      <c r="E1386">
        <v>108.739998</v>
      </c>
      <c r="F1386">
        <v>30931200</v>
      </c>
      <c r="G1386">
        <v>107.498633</v>
      </c>
      <c r="I1386">
        <f t="shared" si="42"/>
        <v>1.7974148298257425E-2</v>
      </c>
      <c r="J1386">
        <f t="shared" si="43"/>
        <v>1.7814523206921402E-2</v>
      </c>
    </row>
    <row r="1387" spans="1:10" x14ac:dyDescent="0.25">
      <c r="A1387" t="s">
        <v>845</v>
      </c>
      <c r="B1387">
        <v>108.58000199999999</v>
      </c>
      <c r="C1387">
        <v>108.699997</v>
      </c>
      <c r="D1387">
        <v>107.18</v>
      </c>
      <c r="E1387">
        <v>107.32</v>
      </c>
      <c r="F1387">
        <v>25213800</v>
      </c>
      <c r="G1387">
        <v>106.09484500000001</v>
      </c>
      <c r="I1387">
        <f t="shared" si="42"/>
        <v>-1.3058659080808884E-2</v>
      </c>
      <c r="J1387">
        <f t="shared" si="43"/>
        <v>-1.3144673007603934E-2</v>
      </c>
    </row>
    <row r="1388" spans="1:10" x14ac:dyDescent="0.25">
      <c r="A1388" t="s">
        <v>846</v>
      </c>
      <c r="B1388">
        <v>107.010002</v>
      </c>
      <c r="C1388">
        <v>107.029999</v>
      </c>
      <c r="D1388">
        <v>104.82</v>
      </c>
      <c r="E1388">
        <v>105.260002</v>
      </c>
      <c r="F1388">
        <v>40912300</v>
      </c>
      <c r="G1388">
        <v>104.05836499999999</v>
      </c>
      <c r="I1388">
        <f t="shared" si="42"/>
        <v>-1.9194900562793712E-2</v>
      </c>
      <c r="J1388">
        <f t="shared" si="43"/>
        <v>-1.938151455064924E-2</v>
      </c>
    </row>
    <row r="1389" spans="1:10" x14ac:dyDescent="0.25">
      <c r="A1389" s="1">
        <v>42461</v>
      </c>
      <c r="B1389">
        <v>102.610001</v>
      </c>
      <c r="C1389">
        <v>105.370003</v>
      </c>
      <c r="D1389">
        <v>102</v>
      </c>
      <c r="E1389">
        <v>105.349998</v>
      </c>
      <c r="F1389">
        <v>67649400</v>
      </c>
      <c r="G1389">
        <v>104.147334</v>
      </c>
      <c r="I1389">
        <f t="shared" si="42"/>
        <v>8.5499133106700122E-4</v>
      </c>
      <c r="J1389">
        <f t="shared" si="43"/>
        <v>8.5462603418110872E-4</v>
      </c>
    </row>
    <row r="1390" spans="1:10" x14ac:dyDescent="0.25">
      <c r="A1390" s="1">
        <v>42491</v>
      </c>
      <c r="B1390">
        <v>105.75</v>
      </c>
      <c r="C1390">
        <v>105.849998</v>
      </c>
      <c r="D1390">
        <v>102.410004</v>
      </c>
      <c r="E1390">
        <v>102.709999</v>
      </c>
      <c r="F1390">
        <v>55791000</v>
      </c>
      <c r="G1390">
        <v>101.53747199999999</v>
      </c>
      <c r="I1390">
        <f t="shared" si="42"/>
        <v>-2.5059326050535357E-2</v>
      </c>
      <c r="J1390">
        <f t="shared" si="43"/>
        <v>-2.5378657066876111E-2</v>
      </c>
    </row>
    <row r="1391" spans="1:10" x14ac:dyDescent="0.25">
      <c r="A1391" s="1">
        <v>42522</v>
      </c>
      <c r="B1391">
        <v>100.55999799999999</v>
      </c>
      <c r="C1391">
        <v>102.370003</v>
      </c>
      <c r="D1391">
        <v>99.870002999999997</v>
      </c>
      <c r="E1391">
        <v>100.699997</v>
      </c>
      <c r="F1391">
        <v>68457400</v>
      </c>
      <c r="G1391">
        <v>99.550415999999998</v>
      </c>
      <c r="I1391">
        <f t="shared" si="42"/>
        <v>-1.9569681624533607E-2</v>
      </c>
      <c r="J1391">
        <f t="shared" si="43"/>
        <v>-1.9763703310752188E-2</v>
      </c>
    </row>
    <row r="1392" spans="1:10" x14ac:dyDescent="0.25">
      <c r="A1392" s="1">
        <v>42552</v>
      </c>
      <c r="B1392">
        <v>98.68</v>
      </c>
      <c r="C1392">
        <v>100.129997</v>
      </c>
      <c r="D1392">
        <v>96.43</v>
      </c>
      <c r="E1392">
        <v>96.449996999999996</v>
      </c>
      <c r="F1392">
        <v>81094400</v>
      </c>
      <c r="G1392">
        <v>95.348934</v>
      </c>
      <c r="I1392">
        <f t="shared" si="42"/>
        <v>-4.220456497138092E-2</v>
      </c>
      <c r="J1392">
        <f t="shared" si="43"/>
        <v>-4.3121057185822168E-2</v>
      </c>
    </row>
    <row r="1393" spans="1:10" x14ac:dyDescent="0.25">
      <c r="A1393" s="1">
        <v>42583</v>
      </c>
      <c r="B1393">
        <v>98.550003000000004</v>
      </c>
      <c r="C1393">
        <v>99.110000999999997</v>
      </c>
      <c r="D1393">
        <v>96.760002</v>
      </c>
      <c r="E1393">
        <v>96.959998999999996</v>
      </c>
      <c r="F1393">
        <v>70798000</v>
      </c>
      <c r="G1393">
        <v>95.853114000000005</v>
      </c>
      <c r="I1393">
        <f t="shared" si="42"/>
        <v>5.2877360957177058E-3</v>
      </c>
      <c r="J1393">
        <f t="shared" si="43"/>
        <v>5.2738051065594873E-3</v>
      </c>
    </row>
    <row r="1394" spans="1:10" x14ac:dyDescent="0.25">
      <c r="A1394" s="1">
        <v>42675</v>
      </c>
      <c r="B1394">
        <v>98.970000999999996</v>
      </c>
      <c r="C1394">
        <v>99.059997999999993</v>
      </c>
      <c r="D1394">
        <v>97.339995999999999</v>
      </c>
      <c r="E1394">
        <v>98.529999000000004</v>
      </c>
      <c r="F1394">
        <v>49739400</v>
      </c>
      <c r="G1394">
        <v>97.405190000000005</v>
      </c>
      <c r="I1394">
        <f t="shared" si="42"/>
        <v>1.6192233462545613E-2</v>
      </c>
      <c r="J1394">
        <f t="shared" si="43"/>
        <v>1.6062537422984347E-2</v>
      </c>
    </row>
    <row r="1395" spans="1:10" x14ac:dyDescent="0.25">
      <c r="A1395" s="1">
        <v>42705</v>
      </c>
      <c r="B1395">
        <v>100.550003</v>
      </c>
      <c r="C1395">
        <v>100.69000200000001</v>
      </c>
      <c r="D1395">
        <v>98.839995999999999</v>
      </c>
      <c r="E1395">
        <v>99.959998999999996</v>
      </c>
      <c r="F1395">
        <v>49154200</v>
      </c>
      <c r="G1395">
        <v>98.818866</v>
      </c>
      <c r="I1395">
        <f t="shared" si="42"/>
        <v>1.4513353959886482E-2</v>
      </c>
      <c r="J1395">
        <f t="shared" si="43"/>
        <v>1.4409043292108488E-2</v>
      </c>
    </row>
    <row r="1396" spans="1:10" x14ac:dyDescent="0.25">
      <c r="A1396" t="s">
        <v>847</v>
      </c>
      <c r="B1396">
        <v>100.32</v>
      </c>
      <c r="C1396">
        <v>101.19000200000001</v>
      </c>
      <c r="D1396">
        <v>97.300003000000004</v>
      </c>
      <c r="E1396">
        <v>97.389999000000003</v>
      </c>
      <c r="F1396">
        <v>62439600</v>
      </c>
      <c r="G1396">
        <v>96.278205</v>
      </c>
      <c r="I1396">
        <f t="shared" si="42"/>
        <v>-2.5710282892742364E-2</v>
      </c>
      <c r="J1396">
        <f t="shared" si="43"/>
        <v>-2.6046568740522549E-2</v>
      </c>
    </row>
    <row r="1397" spans="1:10" x14ac:dyDescent="0.25">
      <c r="A1397" t="s">
        <v>848</v>
      </c>
      <c r="B1397">
        <v>97.959998999999996</v>
      </c>
      <c r="C1397">
        <v>100.480003</v>
      </c>
      <c r="D1397">
        <v>95.739998</v>
      </c>
      <c r="E1397">
        <v>99.519997000000004</v>
      </c>
      <c r="F1397">
        <v>63170100</v>
      </c>
      <c r="G1397">
        <v>98.383886000000004</v>
      </c>
      <c r="I1397">
        <f t="shared" si="42"/>
        <v>2.1870796199409868E-2</v>
      </c>
      <c r="J1397">
        <f t="shared" si="43"/>
        <v>2.1635061284044289E-2</v>
      </c>
    </row>
    <row r="1398" spans="1:10" x14ac:dyDescent="0.25">
      <c r="A1398" t="s">
        <v>849</v>
      </c>
      <c r="B1398">
        <v>96.199996999999996</v>
      </c>
      <c r="C1398">
        <v>97.709998999999996</v>
      </c>
      <c r="D1398">
        <v>95.360000999999997</v>
      </c>
      <c r="E1398">
        <v>97.129997000000003</v>
      </c>
      <c r="F1398">
        <v>79833900</v>
      </c>
      <c r="G1398">
        <v>96.021170999999995</v>
      </c>
      <c r="I1398">
        <f t="shared" si="42"/>
        <v>-2.4015264044357918E-2</v>
      </c>
      <c r="J1398">
        <f t="shared" si="43"/>
        <v>-2.4308332081052101E-2</v>
      </c>
    </row>
    <row r="1399" spans="1:10" x14ac:dyDescent="0.25">
      <c r="A1399" t="s">
        <v>850</v>
      </c>
      <c r="B1399">
        <v>98.410004000000001</v>
      </c>
      <c r="C1399">
        <v>98.650002000000001</v>
      </c>
      <c r="D1399">
        <v>95.5</v>
      </c>
      <c r="E1399">
        <v>96.660004000000001</v>
      </c>
      <c r="F1399">
        <v>53087700</v>
      </c>
      <c r="G1399">
        <v>95.556543000000005</v>
      </c>
      <c r="I1399">
        <f t="shared" si="42"/>
        <v>-4.8388078916470467E-3</v>
      </c>
      <c r="J1399">
        <f t="shared" si="43"/>
        <v>-4.85055282552279E-3</v>
      </c>
    </row>
    <row r="1400" spans="1:10" x14ac:dyDescent="0.25">
      <c r="A1400" t="s">
        <v>851</v>
      </c>
      <c r="B1400">
        <v>95.099997999999999</v>
      </c>
      <c r="C1400">
        <v>98.190002000000007</v>
      </c>
      <c r="D1400">
        <v>93.419998000000007</v>
      </c>
      <c r="E1400">
        <v>96.790001000000004</v>
      </c>
      <c r="F1400">
        <v>72334400</v>
      </c>
      <c r="G1400">
        <v>95.685056000000003</v>
      </c>
      <c r="I1400">
        <f t="shared" si="42"/>
        <v>1.3448895906583614E-3</v>
      </c>
      <c r="J1400">
        <f t="shared" si="43"/>
        <v>1.343986036682226E-3</v>
      </c>
    </row>
    <row r="1401" spans="1:10" x14ac:dyDescent="0.25">
      <c r="A1401" t="s">
        <v>852</v>
      </c>
      <c r="B1401">
        <v>97.059997999999993</v>
      </c>
      <c r="C1401">
        <v>97.879997000000003</v>
      </c>
      <c r="D1401">
        <v>94.940002000000007</v>
      </c>
      <c r="E1401">
        <v>96.300003000000004</v>
      </c>
      <c r="F1401">
        <v>52161500</v>
      </c>
      <c r="G1401">
        <v>95.200652000000005</v>
      </c>
      <c r="I1401">
        <f t="shared" si="42"/>
        <v>-5.0624833202793738E-3</v>
      </c>
      <c r="J1401">
        <f t="shared" si="43"/>
        <v>-5.0753411021911372E-3</v>
      </c>
    </row>
    <row r="1402" spans="1:10" x14ac:dyDescent="0.25">
      <c r="A1402" t="s">
        <v>853</v>
      </c>
      <c r="B1402">
        <v>98.629997000000003</v>
      </c>
      <c r="C1402">
        <v>101.459999</v>
      </c>
      <c r="D1402">
        <v>98.370002999999997</v>
      </c>
      <c r="E1402">
        <v>101.41999800000001</v>
      </c>
      <c r="F1402">
        <v>65800500</v>
      </c>
      <c r="G1402">
        <v>100.262198</v>
      </c>
      <c r="I1402">
        <f t="shared" si="42"/>
        <v>5.3167135872136596E-2</v>
      </c>
      <c r="J1402">
        <f t="shared" si="43"/>
        <v>5.1801944081888401E-2</v>
      </c>
    </row>
    <row r="1403" spans="1:10" x14ac:dyDescent="0.25">
      <c r="A1403" t="s">
        <v>854</v>
      </c>
      <c r="B1403">
        <v>101.519997</v>
      </c>
      <c r="C1403">
        <v>101.529999</v>
      </c>
      <c r="D1403">
        <v>99.209998999999996</v>
      </c>
      <c r="E1403">
        <v>99.440002000000007</v>
      </c>
      <c r="F1403">
        <v>51794500</v>
      </c>
      <c r="G1403">
        <v>98.304805000000002</v>
      </c>
      <c r="I1403">
        <f t="shared" si="42"/>
        <v>-1.9522741761555999E-2</v>
      </c>
      <c r="J1403">
        <f t="shared" si="43"/>
        <v>-1.9715827660164231E-2</v>
      </c>
    </row>
    <row r="1404" spans="1:10" x14ac:dyDescent="0.25">
      <c r="A1404" t="s">
        <v>855</v>
      </c>
      <c r="B1404">
        <v>99.93</v>
      </c>
      <c r="C1404">
        <v>100.879997</v>
      </c>
      <c r="D1404">
        <v>98.07</v>
      </c>
      <c r="E1404">
        <v>99.989998</v>
      </c>
      <c r="F1404">
        <v>75077000</v>
      </c>
      <c r="G1404">
        <v>98.848522000000003</v>
      </c>
      <c r="I1404">
        <f t="shared" si="42"/>
        <v>5.5309300496552624E-3</v>
      </c>
      <c r="J1404">
        <f t="shared" si="43"/>
        <v>5.5156906223623667E-3</v>
      </c>
    </row>
    <row r="1405" spans="1:10" x14ac:dyDescent="0.25">
      <c r="A1405" t="s">
        <v>856</v>
      </c>
      <c r="B1405">
        <v>96.040001000000004</v>
      </c>
      <c r="C1405">
        <v>96.629997000000003</v>
      </c>
      <c r="D1405">
        <v>93.339995999999999</v>
      </c>
      <c r="E1405">
        <v>93.419998000000007</v>
      </c>
      <c r="F1405">
        <v>133369700</v>
      </c>
      <c r="G1405">
        <v>92.353525000000005</v>
      </c>
      <c r="I1405">
        <f t="shared" si="42"/>
        <v>-6.5706566659641086E-2</v>
      </c>
      <c r="J1405">
        <f t="shared" si="43"/>
        <v>-6.7964721635242281E-2</v>
      </c>
    </row>
    <row r="1406" spans="1:10" x14ac:dyDescent="0.25">
      <c r="A1406" t="s">
        <v>857</v>
      </c>
      <c r="B1406">
        <v>93.790001000000004</v>
      </c>
      <c r="C1406">
        <v>94.519997000000004</v>
      </c>
      <c r="D1406">
        <v>92.389999000000003</v>
      </c>
      <c r="E1406">
        <v>94.089995999999999</v>
      </c>
      <c r="F1406">
        <v>55678800</v>
      </c>
      <c r="G1406">
        <v>93.015873999999997</v>
      </c>
      <c r="I1406">
        <f t="shared" si="42"/>
        <v>7.1718865089339234E-3</v>
      </c>
      <c r="J1406">
        <f t="shared" si="43"/>
        <v>7.146290837523145E-3</v>
      </c>
    </row>
    <row r="1407" spans="1:10" x14ac:dyDescent="0.25">
      <c r="A1407" t="s">
        <v>858</v>
      </c>
      <c r="B1407">
        <v>94.790001000000004</v>
      </c>
      <c r="C1407">
        <v>97.339995999999999</v>
      </c>
      <c r="D1407">
        <v>94.349997999999999</v>
      </c>
      <c r="E1407">
        <v>97.339995999999999</v>
      </c>
      <c r="F1407">
        <v>64416500</v>
      </c>
      <c r="G1407">
        <v>96.228773000000004</v>
      </c>
      <c r="I1407">
        <f t="shared" si="42"/>
        <v>3.4541405265944257E-2</v>
      </c>
      <c r="J1407">
        <f t="shared" si="43"/>
        <v>3.39582418258439E-2</v>
      </c>
    </row>
    <row r="1408" spans="1:10" x14ac:dyDescent="0.25">
      <c r="A1408" s="1">
        <v>42371</v>
      </c>
      <c r="B1408">
        <v>96.470000999999996</v>
      </c>
      <c r="C1408">
        <v>96.709998999999996</v>
      </c>
      <c r="D1408">
        <v>95.400002000000001</v>
      </c>
      <c r="E1408">
        <v>96.43</v>
      </c>
      <c r="F1408">
        <v>40943500</v>
      </c>
      <c r="G1408">
        <v>95.329165000000003</v>
      </c>
      <c r="I1408">
        <f t="shared" si="42"/>
        <v>-9.3486383745119625E-3</v>
      </c>
      <c r="J1408">
        <f t="shared" si="43"/>
        <v>-9.3926111659671553E-3</v>
      </c>
    </row>
    <row r="1409" spans="1:10" x14ac:dyDescent="0.25">
      <c r="A1409" s="1">
        <v>42402</v>
      </c>
      <c r="B1409">
        <v>95.419998000000007</v>
      </c>
      <c r="C1409">
        <v>96.040001000000004</v>
      </c>
      <c r="D1409">
        <v>94.279999000000004</v>
      </c>
      <c r="E1409">
        <v>94.480002999999996</v>
      </c>
      <c r="F1409">
        <v>37357200</v>
      </c>
      <c r="G1409">
        <v>93.401428999999993</v>
      </c>
      <c r="I1409">
        <f t="shared" si="42"/>
        <v>-2.0221891170451457E-2</v>
      </c>
      <c r="J1409">
        <f t="shared" si="43"/>
        <v>-2.0429152515983439E-2</v>
      </c>
    </row>
    <row r="1410" spans="1:10" x14ac:dyDescent="0.25">
      <c r="A1410" s="1">
        <v>42431</v>
      </c>
      <c r="B1410">
        <v>95</v>
      </c>
      <c r="C1410">
        <v>96.839995999999999</v>
      </c>
      <c r="D1410">
        <v>94.080001999999993</v>
      </c>
      <c r="E1410">
        <v>96.349997999999999</v>
      </c>
      <c r="F1410">
        <v>45964300</v>
      </c>
      <c r="G1410">
        <v>95.250077000000005</v>
      </c>
      <c r="I1410">
        <f t="shared" si="42"/>
        <v>1.9792502318139175E-2</v>
      </c>
      <c r="J1410">
        <f t="shared" si="43"/>
        <v>1.9599177501810141E-2</v>
      </c>
    </row>
    <row r="1411" spans="1:10" x14ac:dyDescent="0.25">
      <c r="A1411" s="1">
        <v>42462</v>
      </c>
      <c r="B1411">
        <v>95.860000999999997</v>
      </c>
      <c r="C1411">
        <v>97.330001999999993</v>
      </c>
      <c r="D1411">
        <v>95.190002000000007</v>
      </c>
      <c r="E1411">
        <v>96.599997999999999</v>
      </c>
      <c r="F1411">
        <v>46471700</v>
      </c>
      <c r="G1411">
        <v>96.015414000000007</v>
      </c>
      <c r="I1411">
        <f t="shared" si="42"/>
        <v>8.035027625227037E-3</v>
      </c>
      <c r="J1411">
        <f t="shared" si="43"/>
        <v>8.0029186736239287E-3</v>
      </c>
    </row>
    <row r="1412" spans="1:10" x14ac:dyDescent="0.25">
      <c r="A1412" s="1">
        <v>42492</v>
      </c>
      <c r="B1412">
        <v>96.519997000000004</v>
      </c>
      <c r="C1412">
        <v>96.919998000000007</v>
      </c>
      <c r="D1412">
        <v>93.690002000000007</v>
      </c>
      <c r="E1412">
        <v>94.019997000000004</v>
      </c>
      <c r="F1412">
        <v>46418100</v>
      </c>
      <c r="G1412">
        <v>93.451025000000001</v>
      </c>
      <c r="I1412">
        <f t="shared" ref="I1412:I1475" si="44">(G1412-G1411)/G1411</f>
        <v>-2.6708097097826452E-2</v>
      </c>
      <c r="J1412">
        <f t="shared" ref="J1412:J1475" si="45">LN($G1412/$G1411)</f>
        <v>-2.7071238805321883E-2</v>
      </c>
    </row>
    <row r="1413" spans="1:10" x14ac:dyDescent="0.25">
      <c r="A1413" s="1">
        <v>42584</v>
      </c>
      <c r="B1413">
        <v>93.129997000000003</v>
      </c>
      <c r="C1413">
        <v>95.699996999999996</v>
      </c>
      <c r="D1413">
        <v>93.040001000000004</v>
      </c>
      <c r="E1413">
        <v>95.010002</v>
      </c>
      <c r="F1413">
        <v>54021400</v>
      </c>
      <c r="G1413">
        <v>94.435040000000001</v>
      </c>
      <c r="I1413">
        <f t="shared" si="44"/>
        <v>1.0529740042979725E-2</v>
      </c>
      <c r="J1413">
        <f t="shared" si="45"/>
        <v>1.0474688445752922E-2</v>
      </c>
    </row>
    <row r="1414" spans="1:10" x14ac:dyDescent="0.25">
      <c r="A1414" s="1">
        <v>42615</v>
      </c>
      <c r="B1414">
        <v>94.290001000000004</v>
      </c>
      <c r="C1414">
        <v>95.940002000000007</v>
      </c>
      <c r="D1414">
        <v>93.93</v>
      </c>
      <c r="E1414">
        <v>94.989998</v>
      </c>
      <c r="F1414">
        <v>44331200</v>
      </c>
      <c r="G1414">
        <v>94.415155999999996</v>
      </c>
      <c r="I1414">
        <f t="shared" si="44"/>
        <v>-2.1055743715473277E-4</v>
      </c>
      <c r="J1414">
        <f t="shared" si="45"/>
        <v>-2.1057960748401176E-4</v>
      </c>
    </row>
    <row r="1415" spans="1:10" x14ac:dyDescent="0.25">
      <c r="A1415" s="1">
        <v>42645</v>
      </c>
      <c r="B1415">
        <v>95.919998000000007</v>
      </c>
      <c r="C1415">
        <v>96.349997999999999</v>
      </c>
      <c r="D1415">
        <v>94.099997999999999</v>
      </c>
      <c r="E1415">
        <v>94.269997000000004</v>
      </c>
      <c r="F1415">
        <v>42343600</v>
      </c>
      <c r="G1415">
        <v>93.699511999999999</v>
      </c>
      <c r="I1415">
        <f t="shared" si="44"/>
        <v>-7.5797576397585737E-3</v>
      </c>
      <c r="J1415">
        <f t="shared" si="45"/>
        <v>-7.6086299921829222E-3</v>
      </c>
    </row>
    <row r="1416" spans="1:10" x14ac:dyDescent="0.25">
      <c r="A1416" s="1">
        <v>42676</v>
      </c>
      <c r="B1416">
        <v>93.790001000000004</v>
      </c>
      <c r="C1416">
        <v>94.720000999999996</v>
      </c>
      <c r="D1416">
        <v>92.589995999999999</v>
      </c>
      <c r="E1416">
        <v>93.699996999999996</v>
      </c>
      <c r="F1416">
        <v>50074700</v>
      </c>
      <c r="G1416">
        <v>93.132962000000006</v>
      </c>
      <c r="I1416">
        <f t="shared" si="44"/>
        <v>-6.0464562504871141E-3</v>
      </c>
      <c r="J1416">
        <f t="shared" si="45"/>
        <v>-6.0648100882654578E-3</v>
      </c>
    </row>
    <row r="1417" spans="1:10" x14ac:dyDescent="0.25">
      <c r="A1417" s="1">
        <v>42706</v>
      </c>
      <c r="B1417">
        <v>94.190002000000007</v>
      </c>
      <c r="C1417">
        <v>94.5</v>
      </c>
      <c r="D1417">
        <v>93.010002</v>
      </c>
      <c r="E1417">
        <v>93.989998</v>
      </c>
      <c r="F1417">
        <v>40351400</v>
      </c>
      <c r="G1417">
        <v>93.421207999999993</v>
      </c>
      <c r="I1417">
        <f t="shared" si="44"/>
        <v>3.0949944446090599E-3</v>
      </c>
      <c r="J1417">
        <f t="shared" si="45"/>
        <v>3.0902148087279162E-3</v>
      </c>
    </row>
    <row r="1418" spans="1:10" x14ac:dyDescent="0.25">
      <c r="A1418" t="s">
        <v>859</v>
      </c>
      <c r="B1418">
        <v>95.019997000000004</v>
      </c>
      <c r="C1418">
        <v>96.849997999999999</v>
      </c>
      <c r="D1418">
        <v>94.610000999999997</v>
      </c>
      <c r="E1418">
        <v>96.639999000000003</v>
      </c>
      <c r="F1418">
        <v>49057900</v>
      </c>
      <c r="G1418">
        <v>96.055172999999996</v>
      </c>
      <c r="I1418">
        <f t="shared" si="44"/>
        <v>2.8194508039330893E-2</v>
      </c>
      <c r="J1418">
        <f t="shared" si="45"/>
        <v>2.7804359289980735E-2</v>
      </c>
    </row>
    <row r="1419" spans="1:10" x14ac:dyDescent="0.25">
      <c r="A1419" t="s">
        <v>860</v>
      </c>
      <c r="B1419">
        <v>96.669998000000007</v>
      </c>
      <c r="C1419">
        <v>98.209998999999996</v>
      </c>
      <c r="D1419">
        <v>96.150002000000001</v>
      </c>
      <c r="E1419">
        <v>98.120002999999997</v>
      </c>
      <c r="F1419">
        <v>44863200</v>
      </c>
      <c r="G1419">
        <v>97.526219999999995</v>
      </c>
      <c r="I1419">
        <f t="shared" si="44"/>
        <v>1.5314604659553303E-2</v>
      </c>
      <c r="J1419">
        <f t="shared" si="45"/>
        <v>1.519851979713044E-2</v>
      </c>
    </row>
    <row r="1420" spans="1:10" x14ac:dyDescent="0.25">
      <c r="A1420" t="s">
        <v>861</v>
      </c>
      <c r="B1420">
        <v>98.839995999999999</v>
      </c>
      <c r="C1420">
        <v>98.889999000000003</v>
      </c>
      <c r="D1420">
        <v>96.089995999999999</v>
      </c>
      <c r="E1420">
        <v>96.260002</v>
      </c>
      <c r="F1420">
        <v>39021000</v>
      </c>
      <c r="G1420">
        <v>95.677475000000001</v>
      </c>
      <c r="I1420">
        <f t="shared" si="44"/>
        <v>-1.8956389368930671E-2</v>
      </c>
      <c r="J1420">
        <f t="shared" si="45"/>
        <v>-1.9138365123464424E-2</v>
      </c>
    </row>
    <row r="1421" spans="1:10" x14ac:dyDescent="0.25">
      <c r="A1421" t="s">
        <v>862</v>
      </c>
      <c r="B1421">
        <v>96</v>
      </c>
      <c r="C1421">
        <v>96.760002</v>
      </c>
      <c r="D1421">
        <v>95.800003000000004</v>
      </c>
      <c r="E1421">
        <v>96.040001000000004</v>
      </c>
      <c r="F1421">
        <v>35374200</v>
      </c>
      <c r="G1421">
        <v>95.458804999999998</v>
      </c>
      <c r="I1421">
        <f t="shared" si="44"/>
        <v>-2.2854909162266564E-3</v>
      </c>
      <c r="J1421">
        <f t="shared" si="45"/>
        <v>-2.2881066368211568E-3</v>
      </c>
    </row>
    <row r="1422" spans="1:10" x14ac:dyDescent="0.25">
      <c r="A1422" t="s">
        <v>863</v>
      </c>
      <c r="B1422">
        <v>96.309997999999993</v>
      </c>
      <c r="C1422">
        <v>96.900002000000001</v>
      </c>
      <c r="D1422">
        <v>95.919998000000007</v>
      </c>
      <c r="E1422">
        <v>96.879997000000003</v>
      </c>
      <c r="F1422">
        <v>34280800</v>
      </c>
      <c r="G1422">
        <v>96.293717999999998</v>
      </c>
      <c r="I1422">
        <f t="shared" si="44"/>
        <v>8.7463173250492739E-3</v>
      </c>
      <c r="J1422">
        <f t="shared" si="45"/>
        <v>8.7082898643035585E-3</v>
      </c>
    </row>
    <row r="1423" spans="1:10" x14ac:dyDescent="0.25">
      <c r="A1423" t="s">
        <v>864</v>
      </c>
      <c r="B1423">
        <v>96.400002000000001</v>
      </c>
      <c r="C1423">
        <v>96.5</v>
      </c>
      <c r="D1423">
        <v>94.550003000000004</v>
      </c>
      <c r="E1423">
        <v>94.690002000000007</v>
      </c>
      <c r="F1423">
        <v>31942600</v>
      </c>
      <c r="G1423">
        <v>94.116975999999994</v>
      </c>
      <c r="I1423">
        <f t="shared" si="44"/>
        <v>-2.2605233707976718E-2</v>
      </c>
      <c r="J1423">
        <f t="shared" si="45"/>
        <v>-2.286464888517542E-2</v>
      </c>
    </row>
    <row r="1424" spans="1:10" x14ac:dyDescent="0.25">
      <c r="A1424" t="s">
        <v>865</v>
      </c>
      <c r="B1424">
        <v>93.980002999999996</v>
      </c>
      <c r="C1424">
        <v>96.379997000000003</v>
      </c>
      <c r="D1424">
        <v>93.32</v>
      </c>
      <c r="E1424">
        <v>96.099997999999999</v>
      </c>
      <c r="F1424">
        <v>36255700</v>
      </c>
      <c r="G1424">
        <v>95.518439999999998</v>
      </c>
      <c r="I1424">
        <f t="shared" si="44"/>
        <v>1.4890661170414191E-2</v>
      </c>
      <c r="J1424">
        <f t="shared" si="45"/>
        <v>1.478088370639968E-2</v>
      </c>
    </row>
    <row r="1425" spans="1:10" x14ac:dyDescent="0.25">
      <c r="A1425" t="s">
        <v>866</v>
      </c>
      <c r="B1425">
        <v>96.050003000000004</v>
      </c>
      <c r="C1425">
        <v>96.760002</v>
      </c>
      <c r="D1425">
        <v>95.25</v>
      </c>
      <c r="E1425">
        <v>96.760002</v>
      </c>
      <c r="F1425">
        <v>27582700</v>
      </c>
      <c r="G1425">
        <v>96.174448999999996</v>
      </c>
      <c r="I1425">
        <f t="shared" si="44"/>
        <v>6.8678780767357324E-3</v>
      </c>
      <c r="J1425">
        <f t="shared" si="45"/>
        <v>6.8444016297203947E-3</v>
      </c>
    </row>
    <row r="1426" spans="1:10" x14ac:dyDescent="0.25">
      <c r="A1426" t="s">
        <v>867</v>
      </c>
      <c r="B1426">
        <v>97.199996999999996</v>
      </c>
      <c r="C1426">
        <v>98.019997000000004</v>
      </c>
      <c r="D1426">
        <v>96.580001999999993</v>
      </c>
      <c r="E1426">
        <v>96.910004000000001</v>
      </c>
      <c r="F1426">
        <v>28991100</v>
      </c>
      <c r="G1426">
        <v>96.323543000000001</v>
      </c>
      <c r="I1426">
        <f t="shared" si="44"/>
        <v>1.5502454295319662E-3</v>
      </c>
      <c r="J1426">
        <f t="shared" si="45"/>
        <v>1.5490450395253561E-3</v>
      </c>
    </row>
    <row r="1427" spans="1:10" x14ac:dyDescent="0.25">
      <c r="A1427" t="s">
        <v>868</v>
      </c>
      <c r="B1427">
        <v>96.860000999999997</v>
      </c>
      <c r="C1427">
        <v>98.230002999999996</v>
      </c>
      <c r="D1427">
        <v>96.650002000000001</v>
      </c>
      <c r="E1427">
        <v>96.690002000000007</v>
      </c>
      <c r="F1427">
        <v>35216300</v>
      </c>
      <c r="G1427">
        <v>96.104872999999998</v>
      </c>
      <c r="I1427">
        <f t="shared" si="44"/>
        <v>-2.2701615118123617E-3</v>
      </c>
      <c r="J1427">
        <f t="shared" si="45"/>
        <v>-2.2727422349692662E-3</v>
      </c>
    </row>
    <row r="1428" spans="1:10" x14ac:dyDescent="0.25">
      <c r="A1428" s="1">
        <v>42372</v>
      </c>
      <c r="B1428">
        <v>97.650002000000001</v>
      </c>
      <c r="C1428">
        <v>100.769997</v>
      </c>
      <c r="D1428">
        <v>97.419998000000007</v>
      </c>
      <c r="E1428">
        <v>100.529999</v>
      </c>
      <c r="F1428">
        <v>50407100</v>
      </c>
      <c r="G1428">
        <v>99.921631000000005</v>
      </c>
      <c r="I1428">
        <f t="shared" si="44"/>
        <v>3.9714510626323883E-2</v>
      </c>
      <c r="J1428">
        <f t="shared" si="45"/>
        <v>3.8946166455635423E-2</v>
      </c>
    </row>
    <row r="1429" spans="1:10" x14ac:dyDescent="0.25">
      <c r="A1429" s="1">
        <v>42403</v>
      </c>
      <c r="B1429">
        <v>100.510002</v>
      </c>
      <c r="C1429">
        <v>100.889999</v>
      </c>
      <c r="D1429">
        <v>99.639999000000003</v>
      </c>
      <c r="E1429">
        <v>100.75</v>
      </c>
      <c r="F1429">
        <v>33169600</v>
      </c>
      <c r="G1429">
        <v>100.14030099999999</v>
      </c>
      <c r="I1429">
        <f t="shared" si="44"/>
        <v>2.1884150389817878E-3</v>
      </c>
      <c r="J1429">
        <f t="shared" si="45"/>
        <v>2.1860239466231601E-3</v>
      </c>
    </row>
    <row r="1430" spans="1:10" x14ac:dyDescent="0.25">
      <c r="A1430" s="1">
        <v>42432</v>
      </c>
      <c r="B1430">
        <v>100.58000199999999</v>
      </c>
      <c r="C1430">
        <v>101.709999</v>
      </c>
      <c r="D1430">
        <v>100.449997</v>
      </c>
      <c r="E1430">
        <v>101.5</v>
      </c>
      <c r="F1430">
        <v>36955700</v>
      </c>
      <c r="G1430">
        <v>100.885763</v>
      </c>
      <c r="I1430">
        <f t="shared" si="44"/>
        <v>7.4441757469852566E-3</v>
      </c>
      <c r="J1430">
        <f t="shared" si="45"/>
        <v>7.4166046157270564E-3</v>
      </c>
    </row>
    <row r="1431" spans="1:10" x14ac:dyDescent="0.25">
      <c r="A1431" s="1">
        <v>42463</v>
      </c>
      <c r="B1431">
        <v>102.370003</v>
      </c>
      <c r="C1431">
        <v>103.75</v>
      </c>
      <c r="D1431">
        <v>101.370003</v>
      </c>
      <c r="E1431">
        <v>103.010002</v>
      </c>
      <c r="F1431">
        <v>46055100</v>
      </c>
      <c r="G1431">
        <v>102.386627</v>
      </c>
      <c r="I1431">
        <f t="shared" si="44"/>
        <v>1.4876866223433401E-2</v>
      </c>
      <c r="J1431">
        <f t="shared" si="45"/>
        <v>1.4767291069021277E-2</v>
      </c>
    </row>
    <row r="1432" spans="1:10" x14ac:dyDescent="0.25">
      <c r="A1432" s="1">
        <v>42554</v>
      </c>
      <c r="B1432">
        <v>102.389999</v>
      </c>
      <c r="C1432">
        <v>102.83000199999999</v>
      </c>
      <c r="D1432">
        <v>100.959999</v>
      </c>
      <c r="E1432">
        <v>101.870003</v>
      </c>
      <c r="F1432">
        <v>35828900</v>
      </c>
      <c r="G1432">
        <v>101.25352599999999</v>
      </c>
      <c r="I1432">
        <f t="shared" si="44"/>
        <v>-1.1066884740719221E-2</v>
      </c>
      <c r="J1432">
        <f t="shared" si="45"/>
        <v>-1.112857830228014E-2</v>
      </c>
    </row>
    <row r="1433" spans="1:10" x14ac:dyDescent="0.25">
      <c r="A1433" s="1">
        <v>42585</v>
      </c>
      <c r="B1433">
        <v>100.779999</v>
      </c>
      <c r="C1433">
        <v>101.760002</v>
      </c>
      <c r="D1433">
        <v>100.400002</v>
      </c>
      <c r="E1433">
        <v>101.029999</v>
      </c>
      <c r="F1433">
        <v>31561900</v>
      </c>
      <c r="G1433">
        <v>100.418606</v>
      </c>
      <c r="I1433">
        <f t="shared" si="44"/>
        <v>-8.2458362980860223E-3</v>
      </c>
      <c r="J1433">
        <f t="shared" si="45"/>
        <v>-8.2800212583064078E-3</v>
      </c>
    </row>
    <row r="1434" spans="1:10" x14ac:dyDescent="0.25">
      <c r="A1434" s="1">
        <v>42616</v>
      </c>
      <c r="B1434">
        <v>101.30999799999999</v>
      </c>
      <c r="C1434">
        <v>101.58000199999999</v>
      </c>
      <c r="D1434">
        <v>100.269997</v>
      </c>
      <c r="E1434">
        <v>101.120003</v>
      </c>
      <c r="F1434">
        <v>27201700</v>
      </c>
      <c r="G1434">
        <v>100.508065</v>
      </c>
      <c r="I1434">
        <f t="shared" si="44"/>
        <v>8.9086080322609798E-4</v>
      </c>
      <c r="J1434">
        <f t="shared" si="45"/>
        <v>8.9046422225554512E-4</v>
      </c>
    </row>
    <row r="1435" spans="1:10" x14ac:dyDescent="0.25">
      <c r="A1435" s="1">
        <v>42646</v>
      </c>
      <c r="B1435">
        <v>101.410004</v>
      </c>
      <c r="C1435">
        <v>102.239998</v>
      </c>
      <c r="D1435">
        <v>100.150002</v>
      </c>
      <c r="E1435">
        <v>101.16999800000001</v>
      </c>
      <c r="F1435">
        <v>33513600</v>
      </c>
      <c r="G1435">
        <v>100.55775800000001</v>
      </c>
      <c r="I1435">
        <f t="shared" si="44"/>
        <v>4.9441803501047276E-4</v>
      </c>
      <c r="J1435">
        <f t="shared" si="45"/>
        <v>4.9429585068547189E-4</v>
      </c>
    </row>
    <row r="1436" spans="1:10" x14ac:dyDescent="0.25">
      <c r="A1436" s="1">
        <v>42677</v>
      </c>
      <c r="B1436">
        <v>102.239998</v>
      </c>
      <c r="C1436">
        <v>102.279999</v>
      </c>
      <c r="D1436">
        <v>101.5</v>
      </c>
      <c r="E1436">
        <v>102.260002</v>
      </c>
      <c r="F1436">
        <v>27408200</v>
      </c>
      <c r="G1436">
        <v>101.641166</v>
      </c>
      <c r="I1436">
        <f t="shared" si="44"/>
        <v>1.0773987224337195E-2</v>
      </c>
      <c r="J1436">
        <f t="shared" si="45"/>
        <v>1.0716361361358029E-2</v>
      </c>
    </row>
    <row r="1437" spans="1:10" x14ac:dyDescent="0.25">
      <c r="A1437" t="s">
        <v>869</v>
      </c>
      <c r="B1437">
        <v>101.910004</v>
      </c>
      <c r="C1437">
        <v>102.910004</v>
      </c>
      <c r="D1437">
        <v>101.779999</v>
      </c>
      <c r="E1437">
        <v>102.519997</v>
      </c>
      <c r="F1437">
        <v>25076100</v>
      </c>
      <c r="G1437">
        <v>101.899587</v>
      </c>
      <c r="I1437">
        <f t="shared" si="44"/>
        <v>2.5424836232201277E-3</v>
      </c>
      <c r="J1437">
        <f t="shared" si="45"/>
        <v>2.5392569797013523E-3</v>
      </c>
    </row>
    <row r="1438" spans="1:10" x14ac:dyDescent="0.25">
      <c r="A1438" t="s">
        <v>870</v>
      </c>
      <c r="B1438">
        <v>103.959999</v>
      </c>
      <c r="C1438">
        <v>105.18</v>
      </c>
      <c r="D1438">
        <v>103.849998</v>
      </c>
      <c r="E1438">
        <v>104.58000199999999</v>
      </c>
      <c r="F1438">
        <v>40067700</v>
      </c>
      <c r="G1438">
        <v>103.947125</v>
      </c>
      <c r="I1438">
        <f t="shared" si="44"/>
        <v>2.0093683009726065E-2</v>
      </c>
      <c r="J1438">
        <f t="shared" si="45"/>
        <v>1.9894469166552714E-2</v>
      </c>
    </row>
    <row r="1439" spans="1:10" x14ac:dyDescent="0.25">
      <c r="A1439" t="s">
        <v>871</v>
      </c>
      <c r="B1439">
        <v>104.610001</v>
      </c>
      <c r="C1439">
        <v>106.30999799999999</v>
      </c>
      <c r="D1439">
        <v>104.589996</v>
      </c>
      <c r="E1439">
        <v>105.970001</v>
      </c>
      <c r="F1439">
        <v>38303500</v>
      </c>
      <c r="G1439">
        <v>105.32871299999999</v>
      </c>
      <c r="I1439">
        <f t="shared" si="44"/>
        <v>1.3291257454210432E-2</v>
      </c>
      <c r="J1439">
        <f t="shared" si="45"/>
        <v>1.3203703638813652E-2</v>
      </c>
    </row>
    <row r="1440" spans="1:10" x14ac:dyDescent="0.25">
      <c r="A1440" t="s">
        <v>872</v>
      </c>
      <c r="B1440">
        <v>105.519997</v>
      </c>
      <c r="C1440">
        <v>106.470001</v>
      </c>
      <c r="D1440">
        <v>104.959999</v>
      </c>
      <c r="E1440">
        <v>105.800003</v>
      </c>
      <c r="F1440">
        <v>34420700</v>
      </c>
      <c r="G1440">
        <v>105.159744</v>
      </c>
      <c r="I1440">
        <f t="shared" si="44"/>
        <v>-1.6042064427388375E-3</v>
      </c>
      <c r="J1440">
        <f t="shared" si="45"/>
        <v>-1.6054945596822925E-3</v>
      </c>
    </row>
    <row r="1441" spans="1:10" x14ac:dyDescent="0.25">
      <c r="A1441" t="s">
        <v>873</v>
      </c>
      <c r="B1441">
        <v>106.339996</v>
      </c>
      <c r="C1441">
        <v>106.5</v>
      </c>
      <c r="D1441">
        <v>105.19000200000001</v>
      </c>
      <c r="E1441">
        <v>105.91999800000001</v>
      </c>
      <c r="F1441">
        <v>44205200</v>
      </c>
      <c r="G1441">
        <v>105.27901300000001</v>
      </c>
      <c r="I1441">
        <f t="shared" si="44"/>
        <v>1.1341697446506024E-3</v>
      </c>
      <c r="J1441">
        <f t="shared" si="45"/>
        <v>1.1335270600420773E-3</v>
      </c>
    </row>
    <row r="1442" spans="1:10" x14ac:dyDescent="0.25">
      <c r="A1442" t="s">
        <v>874</v>
      </c>
      <c r="B1442">
        <v>105.93</v>
      </c>
      <c r="C1442">
        <v>107.650002</v>
      </c>
      <c r="D1442">
        <v>105.139999</v>
      </c>
      <c r="E1442">
        <v>105.910004</v>
      </c>
      <c r="F1442">
        <v>35502700</v>
      </c>
      <c r="G1442">
        <v>105.269079</v>
      </c>
      <c r="I1442">
        <f t="shared" si="44"/>
        <v>-9.435878734920529E-5</v>
      </c>
      <c r="J1442">
        <f t="shared" si="45"/>
        <v>-9.4363239419640964E-5</v>
      </c>
    </row>
    <row r="1443" spans="1:10" x14ac:dyDescent="0.25">
      <c r="A1443" t="s">
        <v>875</v>
      </c>
      <c r="B1443">
        <v>105.25</v>
      </c>
      <c r="C1443">
        <v>107.290001</v>
      </c>
      <c r="D1443">
        <v>105.209999</v>
      </c>
      <c r="E1443">
        <v>106.720001</v>
      </c>
      <c r="F1443">
        <v>32444400</v>
      </c>
      <c r="G1443">
        <v>106.074174</v>
      </c>
      <c r="I1443">
        <f t="shared" si="44"/>
        <v>7.6479722977342126E-3</v>
      </c>
      <c r="J1443">
        <f t="shared" si="45"/>
        <v>7.6188748212277528E-3</v>
      </c>
    </row>
    <row r="1444" spans="1:10" x14ac:dyDescent="0.25">
      <c r="A1444" t="s">
        <v>876</v>
      </c>
      <c r="B1444">
        <v>106.480003</v>
      </c>
      <c r="C1444">
        <v>107.07</v>
      </c>
      <c r="D1444">
        <v>105.900002</v>
      </c>
      <c r="E1444">
        <v>106.129997</v>
      </c>
      <c r="F1444">
        <v>25703500</v>
      </c>
      <c r="G1444">
        <v>105.487741</v>
      </c>
      <c r="I1444">
        <f t="shared" si="44"/>
        <v>-5.5285181857744146E-3</v>
      </c>
      <c r="J1444">
        <f t="shared" si="45"/>
        <v>-5.5438570025139466E-3</v>
      </c>
    </row>
    <row r="1445" spans="1:10" x14ac:dyDescent="0.25">
      <c r="A1445" t="s">
        <v>877</v>
      </c>
      <c r="B1445">
        <v>105.470001</v>
      </c>
      <c r="C1445">
        <v>106.25</v>
      </c>
      <c r="D1445">
        <v>104.889999</v>
      </c>
      <c r="E1445">
        <v>105.66999800000001</v>
      </c>
      <c r="F1445">
        <v>26133000</v>
      </c>
      <c r="G1445">
        <v>105.03052599999999</v>
      </c>
      <c r="I1445">
        <f t="shared" si="44"/>
        <v>-4.3342951101778262E-3</v>
      </c>
      <c r="J1445">
        <f t="shared" si="45"/>
        <v>-4.3437153972862453E-3</v>
      </c>
    </row>
    <row r="1446" spans="1:10" x14ac:dyDescent="0.25">
      <c r="A1446" t="s">
        <v>878</v>
      </c>
      <c r="B1446">
        <v>106</v>
      </c>
      <c r="C1446">
        <v>106.19000200000001</v>
      </c>
      <c r="D1446">
        <v>105.05999799999999</v>
      </c>
      <c r="E1446">
        <v>105.19000200000001</v>
      </c>
      <c r="F1446">
        <v>19411400</v>
      </c>
      <c r="G1446">
        <v>104.55343499999999</v>
      </c>
      <c r="I1446">
        <f t="shared" si="44"/>
        <v>-4.5424032247539303E-3</v>
      </c>
      <c r="J1446">
        <f t="shared" si="45"/>
        <v>-4.5527512868867824E-3</v>
      </c>
    </row>
    <row r="1447" spans="1:10" x14ac:dyDescent="0.25">
      <c r="A1447" t="s">
        <v>879</v>
      </c>
      <c r="B1447">
        <v>104.889999</v>
      </c>
      <c r="C1447">
        <v>107.790001</v>
      </c>
      <c r="D1447">
        <v>104.879997</v>
      </c>
      <c r="E1447">
        <v>107.68</v>
      </c>
      <c r="F1447">
        <v>31190100</v>
      </c>
      <c r="G1447">
        <v>107.028364</v>
      </c>
      <c r="I1447">
        <f t="shared" si="44"/>
        <v>2.3671426959812496E-2</v>
      </c>
      <c r="J1447">
        <f t="shared" si="45"/>
        <v>2.339560301728762E-2</v>
      </c>
    </row>
    <row r="1448" spans="1:10" x14ac:dyDescent="0.25">
      <c r="A1448" t="s">
        <v>880</v>
      </c>
      <c r="B1448">
        <v>108.650002</v>
      </c>
      <c r="C1448">
        <v>110.41999800000001</v>
      </c>
      <c r="D1448">
        <v>108.599998</v>
      </c>
      <c r="E1448">
        <v>109.55999799999999</v>
      </c>
      <c r="F1448">
        <v>45601100</v>
      </c>
      <c r="G1448">
        <v>108.896984</v>
      </c>
      <c r="I1448">
        <f t="shared" si="44"/>
        <v>1.7459110185034755E-2</v>
      </c>
      <c r="J1448">
        <f t="shared" si="45"/>
        <v>1.7308450976777572E-2</v>
      </c>
    </row>
    <row r="1449" spans="1:10" x14ac:dyDescent="0.25">
      <c r="A1449" t="s">
        <v>881</v>
      </c>
      <c r="B1449">
        <v>109.720001</v>
      </c>
      <c r="C1449">
        <v>109.900002</v>
      </c>
      <c r="D1449">
        <v>108.879997</v>
      </c>
      <c r="E1449">
        <v>108.989998</v>
      </c>
      <c r="F1449">
        <v>25888400</v>
      </c>
      <c r="G1449">
        <v>108.330434</v>
      </c>
      <c r="I1449">
        <f t="shared" si="44"/>
        <v>-5.2026234261915508E-3</v>
      </c>
      <c r="J1449">
        <f t="shared" si="45"/>
        <v>-5.2162041956807523E-3</v>
      </c>
    </row>
    <row r="1450" spans="1:10" x14ac:dyDescent="0.25">
      <c r="A1450" s="1">
        <v>42373</v>
      </c>
      <c r="B1450">
        <v>108.779999</v>
      </c>
      <c r="C1450">
        <v>110</v>
      </c>
      <c r="D1450">
        <v>108.199997</v>
      </c>
      <c r="E1450">
        <v>109.989998</v>
      </c>
      <c r="F1450">
        <v>25874000</v>
      </c>
      <c r="G1450">
        <v>109.324382</v>
      </c>
      <c r="I1450">
        <f t="shared" si="44"/>
        <v>9.1751501706344423E-3</v>
      </c>
      <c r="J1450">
        <f t="shared" si="45"/>
        <v>9.133314186556319E-3</v>
      </c>
    </row>
    <row r="1451" spans="1:10" x14ac:dyDescent="0.25">
      <c r="A1451" s="1">
        <v>42464</v>
      </c>
      <c r="B1451">
        <v>110.41999800000001</v>
      </c>
      <c r="C1451">
        <v>112.19000200000001</v>
      </c>
      <c r="D1451">
        <v>110.269997</v>
      </c>
      <c r="E1451">
        <v>111.120003</v>
      </c>
      <c r="F1451">
        <v>37356200</v>
      </c>
      <c r="G1451">
        <v>110.447549</v>
      </c>
      <c r="I1451">
        <f t="shared" si="44"/>
        <v>1.0273710031125491E-2</v>
      </c>
      <c r="J1451">
        <f t="shared" si="45"/>
        <v>1.022129417010981E-2</v>
      </c>
    </row>
    <row r="1452" spans="1:10" x14ac:dyDescent="0.25">
      <c r="A1452" s="1">
        <v>42494</v>
      </c>
      <c r="B1452">
        <v>109.510002</v>
      </c>
      <c r="C1452">
        <v>110.730003</v>
      </c>
      <c r="D1452">
        <v>109.41999800000001</v>
      </c>
      <c r="E1452">
        <v>109.80999799999999</v>
      </c>
      <c r="F1452">
        <v>26578700</v>
      </c>
      <c r="G1452">
        <v>109.145471</v>
      </c>
      <c r="I1452">
        <f t="shared" si="44"/>
        <v>-1.1789107244018557E-2</v>
      </c>
      <c r="J1452">
        <f t="shared" si="45"/>
        <v>-1.185914980591813E-2</v>
      </c>
    </row>
    <row r="1453" spans="1:10" x14ac:dyDescent="0.25">
      <c r="A1453" s="1">
        <v>42525</v>
      </c>
      <c r="B1453">
        <v>110.230003</v>
      </c>
      <c r="C1453">
        <v>110.980003</v>
      </c>
      <c r="D1453">
        <v>109.199997</v>
      </c>
      <c r="E1453">
        <v>110.959999</v>
      </c>
      <c r="F1453">
        <v>26404100</v>
      </c>
      <c r="G1453">
        <v>110.28851400000001</v>
      </c>
      <c r="I1453">
        <f t="shared" si="44"/>
        <v>1.0472656258911611E-2</v>
      </c>
      <c r="J1453">
        <f t="shared" si="45"/>
        <v>1.0418197880291212E-2</v>
      </c>
    </row>
    <row r="1454" spans="1:10" x14ac:dyDescent="0.25">
      <c r="A1454" s="1">
        <v>42555</v>
      </c>
      <c r="B1454">
        <v>109.949997</v>
      </c>
      <c r="C1454">
        <v>110.41999800000001</v>
      </c>
      <c r="D1454">
        <v>108.120003</v>
      </c>
      <c r="E1454">
        <v>108.540001</v>
      </c>
      <c r="F1454">
        <v>31801900</v>
      </c>
      <c r="G1454">
        <v>107.88316</v>
      </c>
      <c r="I1454">
        <f t="shared" si="44"/>
        <v>-2.1809651003186086E-2</v>
      </c>
      <c r="J1454">
        <f t="shared" si="45"/>
        <v>-2.2050997009363596E-2</v>
      </c>
    </row>
    <row r="1455" spans="1:10" x14ac:dyDescent="0.25">
      <c r="A1455" s="1">
        <v>42586</v>
      </c>
      <c r="B1455">
        <v>108.910004</v>
      </c>
      <c r="C1455">
        <v>109.769997</v>
      </c>
      <c r="D1455">
        <v>108.16999800000001</v>
      </c>
      <c r="E1455">
        <v>108.660004</v>
      </c>
      <c r="F1455">
        <v>23581700</v>
      </c>
      <c r="G1455">
        <v>108.002437</v>
      </c>
      <c r="I1455">
        <f t="shared" si="44"/>
        <v>1.1056127758956704E-3</v>
      </c>
      <c r="J1455">
        <f t="shared" si="45"/>
        <v>1.1050020362102179E-3</v>
      </c>
    </row>
    <row r="1456" spans="1:10" x14ac:dyDescent="0.25">
      <c r="A1456" s="1">
        <v>42678</v>
      </c>
      <c r="B1456">
        <v>108.970001</v>
      </c>
      <c r="C1456">
        <v>110.610001</v>
      </c>
      <c r="D1456">
        <v>108.83000199999999</v>
      </c>
      <c r="E1456">
        <v>109.019997</v>
      </c>
      <c r="F1456">
        <v>29407500</v>
      </c>
      <c r="G1456">
        <v>108.36025100000001</v>
      </c>
      <c r="I1456">
        <f t="shared" si="44"/>
        <v>3.3130178349587125E-3</v>
      </c>
      <c r="J1456">
        <f t="shared" si="45"/>
        <v>3.3075418826565392E-3</v>
      </c>
    </row>
    <row r="1457" spans="1:10" x14ac:dyDescent="0.25">
      <c r="A1457" s="1">
        <v>42708</v>
      </c>
      <c r="B1457">
        <v>109.339996</v>
      </c>
      <c r="C1457">
        <v>110.5</v>
      </c>
      <c r="D1457">
        <v>108.660004</v>
      </c>
      <c r="E1457">
        <v>110.44000200000001</v>
      </c>
      <c r="F1457">
        <v>27232300</v>
      </c>
      <c r="G1457">
        <v>109.771664</v>
      </c>
      <c r="I1457">
        <f t="shared" si="44"/>
        <v>1.3025191313002735E-2</v>
      </c>
      <c r="J1457">
        <f t="shared" si="45"/>
        <v>1.2941092985972669E-2</v>
      </c>
    </row>
    <row r="1458" spans="1:10" x14ac:dyDescent="0.25">
      <c r="A1458" t="s">
        <v>882</v>
      </c>
      <c r="B1458">
        <v>110.800003</v>
      </c>
      <c r="C1458">
        <v>112.339996</v>
      </c>
      <c r="D1458">
        <v>110.800003</v>
      </c>
      <c r="E1458">
        <v>112.040001</v>
      </c>
      <c r="F1458">
        <v>33257300</v>
      </c>
      <c r="G1458">
        <v>111.36198</v>
      </c>
      <c r="I1458">
        <f t="shared" si="44"/>
        <v>1.4487491052335705E-2</v>
      </c>
      <c r="J1458">
        <f t="shared" si="45"/>
        <v>1.4383550047375852E-2</v>
      </c>
    </row>
    <row r="1459" spans="1:10" x14ac:dyDescent="0.25">
      <c r="A1459" t="s">
        <v>883</v>
      </c>
      <c r="B1459">
        <v>111.620003</v>
      </c>
      <c r="C1459">
        <v>112.389999</v>
      </c>
      <c r="D1459">
        <v>111.33000199999999</v>
      </c>
      <c r="E1459">
        <v>112.099998</v>
      </c>
      <c r="F1459">
        <v>25473900</v>
      </c>
      <c r="G1459">
        <v>111.42161400000001</v>
      </c>
      <c r="I1459">
        <f t="shared" si="44"/>
        <v>5.3549694428926841E-4</v>
      </c>
      <c r="J1459">
        <f t="shared" si="45"/>
        <v>5.3535361696583478E-4</v>
      </c>
    </row>
    <row r="1460" spans="1:10" x14ac:dyDescent="0.25">
      <c r="A1460" t="s">
        <v>884</v>
      </c>
      <c r="B1460">
        <v>112.110001</v>
      </c>
      <c r="C1460">
        <v>112.300003</v>
      </c>
      <c r="D1460">
        <v>109.730003</v>
      </c>
      <c r="E1460">
        <v>109.849998</v>
      </c>
      <c r="F1460">
        <v>46939000</v>
      </c>
      <c r="G1460">
        <v>109.18523</v>
      </c>
      <c r="I1460">
        <f t="shared" si="44"/>
        <v>-2.0071366045729698E-2</v>
      </c>
      <c r="J1460">
        <f t="shared" si="45"/>
        <v>-2.0275532464848648E-2</v>
      </c>
    </row>
    <row r="1461" spans="1:10" x14ac:dyDescent="0.25">
      <c r="A1461" t="s">
        <v>885</v>
      </c>
      <c r="B1461">
        <v>108.889999</v>
      </c>
      <c r="C1461">
        <v>108.949997</v>
      </c>
      <c r="D1461">
        <v>106.94000200000001</v>
      </c>
      <c r="E1461">
        <v>107.480003</v>
      </c>
      <c r="F1461">
        <v>60821500</v>
      </c>
      <c r="G1461">
        <v>106.829577</v>
      </c>
      <c r="I1461">
        <f t="shared" si="44"/>
        <v>-2.1574832053749427E-2</v>
      </c>
      <c r="J1461">
        <f t="shared" si="45"/>
        <v>-2.1810971364538995E-2</v>
      </c>
    </row>
    <row r="1462" spans="1:10" x14ac:dyDescent="0.25">
      <c r="A1462" t="s">
        <v>886</v>
      </c>
      <c r="B1462">
        <v>107.879997</v>
      </c>
      <c r="C1462">
        <v>108</v>
      </c>
      <c r="D1462">
        <v>106.230003</v>
      </c>
      <c r="E1462">
        <v>106.910004</v>
      </c>
      <c r="F1462">
        <v>32384900</v>
      </c>
      <c r="G1462">
        <v>106.26302699999999</v>
      </c>
      <c r="I1462">
        <f t="shared" si="44"/>
        <v>-5.3033065927051886E-3</v>
      </c>
      <c r="J1462">
        <f t="shared" si="45"/>
        <v>-5.3174190403175907E-3</v>
      </c>
    </row>
    <row r="1463" spans="1:10" x14ac:dyDescent="0.25">
      <c r="A1463" t="s">
        <v>887</v>
      </c>
      <c r="B1463">
        <v>106.639999</v>
      </c>
      <c r="C1463">
        <v>108.089996</v>
      </c>
      <c r="D1463">
        <v>106.05999799999999</v>
      </c>
      <c r="E1463">
        <v>107.129997</v>
      </c>
      <c r="F1463">
        <v>30611000</v>
      </c>
      <c r="G1463">
        <v>106.481689</v>
      </c>
      <c r="I1463">
        <f t="shared" si="44"/>
        <v>2.0577430003006505E-3</v>
      </c>
      <c r="J1463">
        <f t="shared" si="45"/>
        <v>2.0556287470693321E-3</v>
      </c>
    </row>
    <row r="1464" spans="1:10" x14ac:dyDescent="0.25">
      <c r="A1464" t="s">
        <v>888</v>
      </c>
      <c r="B1464">
        <v>106.93</v>
      </c>
      <c r="C1464">
        <v>106.93</v>
      </c>
      <c r="D1464">
        <v>105.519997</v>
      </c>
      <c r="E1464">
        <v>105.970001</v>
      </c>
      <c r="F1464">
        <v>31552500</v>
      </c>
      <c r="G1464">
        <v>105.32871299999999</v>
      </c>
      <c r="I1464">
        <f t="shared" si="44"/>
        <v>-1.0827927419521018E-2</v>
      </c>
      <c r="J1464">
        <f t="shared" si="45"/>
        <v>-1.0886976062086235E-2</v>
      </c>
    </row>
    <row r="1465" spans="1:10" x14ac:dyDescent="0.25">
      <c r="A1465" t="s">
        <v>889</v>
      </c>
      <c r="B1465">
        <v>105.010002</v>
      </c>
      <c r="C1465">
        <v>106.480003</v>
      </c>
      <c r="D1465">
        <v>104.620003</v>
      </c>
      <c r="E1465">
        <v>105.68</v>
      </c>
      <c r="F1465">
        <v>33683100</v>
      </c>
      <c r="G1465">
        <v>105.04046700000001</v>
      </c>
      <c r="I1465">
        <f t="shared" si="44"/>
        <v>-2.7366326976765274E-3</v>
      </c>
      <c r="J1465">
        <f t="shared" si="45"/>
        <v>-2.7403841226822123E-3</v>
      </c>
    </row>
    <row r="1466" spans="1:10" x14ac:dyDescent="0.25">
      <c r="A1466" t="s">
        <v>890</v>
      </c>
      <c r="B1466">
        <v>105</v>
      </c>
      <c r="C1466">
        <v>105.650002</v>
      </c>
      <c r="D1466">
        <v>104.510002</v>
      </c>
      <c r="E1466">
        <v>105.08000199999999</v>
      </c>
      <c r="F1466">
        <v>28031600</v>
      </c>
      <c r="G1466">
        <v>104.44410000000001</v>
      </c>
      <c r="I1466">
        <f t="shared" si="44"/>
        <v>-5.6774976067080962E-3</v>
      </c>
      <c r="J1466">
        <f t="shared" si="45"/>
        <v>-5.6936758599676531E-3</v>
      </c>
    </row>
    <row r="1467" spans="1:10" x14ac:dyDescent="0.25">
      <c r="A1467" t="s">
        <v>891</v>
      </c>
      <c r="B1467">
        <v>103.910004</v>
      </c>
      <c r="C1467">
        <v>105.300003</v>
      </c>
      <c r="D1467">
        <v>103.910004</v>
      </c>
      <c r="E1467">
        <v>104.349998</v>
      </c>
      <c r="F1467">
        <v>56016200</v>
      </c>
      <c r="G1467">
        <v>103.718514</v>
      </c>
      <c r="I1467">
        <f t="shared" si="44"/>
        <v>-6.9471229107245592E-3</v>
      </c>
      <c r="J1467">
        <f t="shared" si="45"/>
        <v>-6.9713665165442888E-3</v>
      </c>
    </row>
    <row r="1468" spans="1:10" x14ac:dyDescent="0.25">
      <c r="A1468" t="s">
        <v>892</v>
      </c>
      <c r="B1468">
        <v>96</v>
      </c>
      <c r="C1468">
        <v>98.709998999999996</v>
      </c>
      <c r="D1468">
        <v>95.68</v>
      </c>
      <c r="E1468">
        <v>97.82</v>
      </c>
      <c r="F1468">
        <v>114602100</v>
      </c>
      <c r="G1468">
        <v>97.228031999999999</v>
      </c>
      <c r="I1468">
        <f t="shared" si="44"/>
        <v>-6.2577853747499704E-2</v>
      </c>
      <c r="J1468">
        <f t="shared" si="45"/>
        <v>-6.4621568583247829E-2</v>
      </c>
    </row>
    <row r="1469" spans="1:10" x14ac:dyDescent="0.25">
      <c r="A1469" t="s">
        <v>893</v>
      </c>
      <c r="B1469">
        <v>97.610000999999997</v>
      </c>
      <c r="C1469">
        <v>97.879997000000003</v>
      </c>
      <c r="D1469">
        <v>94.25</v>
      </c>
      <c r="E1469">
        <v>94.830001999999993</v>
      </c>
      <c r="F1469">
        <v>82242700</v>
      </c>
      <c r="G1469">
        <v>94.256129000000001</v>
      </c>
      <c r="I1469">
        <f t="shared" si="44"/>
        <v>-3.0566318569525273E-2</v>
      </c>
      <c r="J1469">
        <f t="shared" si="45"/>
        <v>-3.1043211558726018E-2</v>
      </c>
    </row>
    <row r="1470" spans="1:10" x14ac:dyDescent="0.25">
      <c r="A1470" t="s">
        <v>894</v>
      </c>
      <c r="B1470">
        <v>93.989998</v>
      </c>
      <c r="C1470">
        <v>94.720000999999996</v>
      </c>
      <c r="D1470">
        <v>92.510002</v>
      </c>
      <c r="E1470">
        <v>93.739998</v>
      </c>
      <c r="F1470">
        <v>68531500</v>
      </c>
      <c r="G1470">
        <v>93.172720999999996</v>
      </c>
      <c r="I1470">
        <f t="shared" si="44"/>
        <v>-1.1494297628115045E-2</v>
      </c>
      <c r="J1470">
        <f t="shared" si="45"/>
        <v>-1.1560867676030604E-2</v>
      </c>
    </row>
    <row r="1471" spans="1:10" x14ac:dyDescent="0.25">
      <c r="A1471" s="1">
        <v>42405</v>
      </c>
      <c r="B1471">
        <v>93.970000999999996</v>
      </c>
      <c r="C1471">
        <v>94.080001999999993</v>
      </c>
      <c r="D1471">
        <v>92.400002000000001</v>
      </c>
      <c r="E1471">
        <v>93.639999000000003</v>
      </c>
      <c r="F1471">
        <v>48160100</v>
      </c>
      <c r="G1471">
        <v>93.073328000000004</v>
      </c>
      <c r="I1471">
        <f t="shared" si="44"/>
        <v>-1.0667607313946759E-3</v>
      </c>
      <c r="J1471">
        <f t="shared" si="45"/>
        <v>-1.0673301255979591E-3</v>
      </c>
    </row>
    <row r="1472" spans="1:10" x14ac:dyDescent="0.25">
      <c r="A1472" s="1">
        <v>42434</v>
      </c>
      <c r="B1472">
        <v>94.199996999999996</v>
      </c>
      <c r="C1472">
        <v>95.739998</v>
      </c>
      <c r="D1472">
        <v>93.68</v>
      </c>
      <c r="E1472">
        <v>95.18</v>
      </c>
      <c r="F1472">
        <v>56831300</v>
      </c>
      <c r="G1472">
        <v>94.604009000000005</v>
      </c>
      <c r="I1472">
        <f t="shared" si="44"/>
        <v>1.644596827997814E-2</v>
      </c>
      <c r="J1472">
        <f t="shared" si="45"/>
        <v>1.6312198005505079E-2</v>
      </c>
    </row>
    <row r="1473" spans="1:10" x14ac:dyDescent="0.25">
      <c r="A1473" s="1">
        <v>42465</v>
      </c>
      <c r="B1473">
        <v>95.199996999999996</v>
      </c>
      <c r="C1473">
        <v>95.900002000000001</v>
      </c>
      <c r="D1473">
        <v>93.82</v>
      </c>
      <c r="E1473">
        <v>94.190002000000007</v>
      </c>
      <c r="F1473">
        <v>41025500</v>
      </c>
      <c r="G1473">
        <v>93.620001999999999</v>
      </c>
      <c r="I1473">
        <f t="shared" si="44"/>
        <v>-1.0401324535834474E-2</v>
      </c>
      <c r="J1473">
        <f t="shared" si="45"/>
        <v>-1.0455796360529117E-2</v>
      </c>
    </row>
    <row r="1474" spans="1:10" x14ac:dyDescent="0.25">
      <c r="A1474" s="1">
        <v>42495</v>
      </c>
      <c r="B1474">
        <v>94</v>
      </c>
      <c r="C1474">
        <v>94.07</v>
      </c>
      <c r="D1474">
        <v>92.68</v>
      </c>
      <c r="E1474">
        <v>93.239998</v>
      </c>
      <c r="F1474">
        <v>35890500</v>
      </c>
      <c r="G1474">
        <v>93.239998</v>
      </c>
      <c r="I1474">
        <f t="shared" si="44"/>
        <v>-4.0590043995085536E-3</v>
      </c>
      <c r="J1474">
        <f t="shared" si="45"/>
        <v>-4.0672645173462302E-3</v>
      </c>
    </row>
    <row r="1475" spans="1:10" x14ac:dyDescent="0.25">
      <c r="A1475" s="1">
        <v>42526</v>
      </c>
      <c r="B1475">
        <v>93.370002999999997</v>
      </c>
      <c r="C1475">
        <v>93.449996999999996</v>
      </c>
      <c r="D1475">
        <v>91.849997999999999</v>
      </c>
      <c r="E1475">
        <v>92.720000999999996</v>
      </c>
      <c r="F1475">
        <v>43699900</v>
      </c>
      <c r="G1475">
        <v>92.720000999999996</v>
      </c>
      <c r="I1475">
        <f t="shared" si="44"/>
        <v>-5.5769735215996418E-3</v>
      </c>
      <c r="J1475">
        <f t="shared" si="45"/>
        <v>-5.5925829008789613E-3</v>
      </c>
    </row>
    <row r="1476" spans="1:10" x14ac:dyDescent="0.25">
      <c r="A1476" s="1">
        <v>42618</v>
      </c>
      <c r="B1476">
        <v>93</v>
      </c>
      <c r="C1476">
        <v>93.769997000000004</v>
      </c>
      <c r="D1476">
        <v>92.589995999999999</v>
      </c>
      <c r="E1476">
        <v>92.790001000000004</v>
      </c>
      <c r="F1476">
        <v>32936400</v>
      </c>
      <c r="G1476">
        <v>92.790001000000004</v>
      </c>
      <c r="I1476">
        <f t="shared" ref="I1476:I1513" si="46">(G1476-G1475)/G1475</f>
        <v>7.5496116528306974E-4</v>
      </c>
      <c r="J1476">
        <f t="shared" ref="J1476:J1513" si="47">LN($G1476/$G1475)</f>
        <v>7.5467632545551033E-4</v>
      </c>
    </row>
    <row r="1477" spans="1:10" x14ac:dyDescent="0.25">
      <c r="A1477" s="1">
        <v>42648</v>
      </c>
      <c r="B1477">
        <v>93.330001999999993</v>
      </c>
      <c r="C1477">
        <v>93.57</v>
      </c>
      <c r="D1477">
        <v>92.110000999999997</v>
      </c>
      <c r="E1477">
        <v>93.419998000000007</v>
      </c>
      <c r="F1477">
        <v>33686800</v>
      </c>
      <c r="G1477">
        <v>93.419998000000007</v>
      </c>
      <c r="I1477">
        <f t="shared" si="46"/>
        <v>6.7894923290280273E-3</v>
      </c>
      <c r="J1477">
        <f t="shared" si="47"/>
        <v>6.7665475231584657E-3</v>
      </c>
    </row>
    <row r="1478" spans="1:10" x14ac:dyDescent="0.25">
      <c r="A1478" s="1">
        <v>42679</v>
      </c>
      <c r="B1478">
        <v>93.480002999999996</v>
      </c>
      <c r="C1478">
        <v>93.57</v>
      </c>
      <c r="D1478">
        <v>92.459998999999996</v>
      </c>
      <c r="E1478">
        <v>92.510002</v>
      </c>
      <c r="F1478">
        <v>28719100</v>
      </c>
      <c r="G1478">
        <v>92.510002</v>
      </c>
      <c r="I1478">
        <f t="shared" si="46"/>
        <v>-9.7409122188164311E-3</v>
      </c>
      <c r="J1478">
        <f t="shared" si="47"/>
        <v>-9.7886652627585009E-3</v>
      </c>
    </row>
    <row r="1479" spans="1:10" x14ac:dyDescent="0.25">
      <c r="A1479" s="1">
        <v>42709</v>
      </c>
      <c r="B1479">
        <v>92.720000999999996</v>
      </c>
      <c r="C1479">
        <v>92.779999000000004</v>
      </c>
      <c r="D1479">
        <v>89.470000999999996</v>
      </c>
      <c r="E1479">
        <v>90.339995999999999</v>
      </c>
      <c r="F1479">
        <v>76314700</v>
      </c>
      <c r="G1479">
        <v>90.339995999999999</v>
      </c>
      <c r="I1479">
        <f t="shared" si="46"/>
        <v>-2.345698792655956E-2</v>
      </c>
      <c r="J1479">
        <f t="shared" si="47"/>
        <v>-2.3736482453229433E-2</v>
      </c>
    </row>
    <row r="1480" spans="1:10" x14ac:dyDescent="0.25">
      <c r="A1480" t="s">
        <v>895</v>
      </c>
      <c r="B1480">
        <v>90</v>
      </c>
      <c r="C1480">
        <v>91.669998000000007</v>
      </c>
      <c r="D1480">
        <v>90</v>
      </c>
      <c r="E1480">
        <v>90.519997000000004</v>
      </c>
      <c r="F1480">
        <v>44392800</v>
      </c>
      <c r="G1480">
        <v>90.519997000000004</v>
      </c>
      <c r="I1480">
        <f t="shared" si="46"/>
        <v>1.9924840377456327E-3</v>
      </c>
      <c r="J1480">
        <f t="shared" si="47"/>
        <v>1.9905016742070361E-3</v>
      </c>
    </row>
    <row r="1481" spans="1:10" x14ac:dyDescent="0.25">
      <c r="A1481" t="s">
        <v>896</v>
      </c>
      <c r="B1481">
        <v>92.389999000000003</v>
      </c>
      <c r="C1481">
        <v>94.389999000000003</v>
      </c>
      <c r="D1481">
        <v>91.650002000000001</v>
      </c>
      <c r="E1481">
        <v>93.879997000000003</v>
      </c>
      <c r="F1481">
        <v>61259800</v>
      </c>
      <c r="G1481">
        <v>93.879997000000003</v>
      </c>
      <c r="I1481">
        <f t="shared" si="46"/>
        <v>3.7118869988473371E-2</v>
      </c>
      <c r="J1481">
        <f t="shared" si="47"/>
        <v>3.6446551403645257E-2</v>
      </c>
    </row>
    <row r="1482" spans="1:10" x14ac:dyDescent="0.25">
      <c r="A1482" t="s">
        <v>897</v>
      </c>
      <c r="B1482">
        <v>94.550003000000004</v>
      </c>
      <c r="C1482">
        <v>94.699996999999996</v>
      </c>
      <c r="D1482">
        <v>93.010002</v>
      </c>
      <c r="E1482">
        <v>93.489998</v>
      </c>
      <c r="F1482">
        <v>46916900</v>
      </c>
      <c r="G1482">
        <v>93.489998</v>
      </c>
      <c r="I1482">
        <f t="shared" si="46"/>
        <v>-4.1542289354781622E-3</v>
      </c>
      <c r="J1482">
        <f t="shared" si="47"/>
        <v>-4.1628817165723728E-3</v>
      </c>
    </row>
    <row r="1483" spans="1:10" x14ac:dyDescent="0.25">
      <c r="A1483" t="s">
        <v>898</v>
      </c>
      <c r="B1483">
        <v>94.160004000000001</v>
      </c>
      <c r="C1483">
        <v>95.209998999999996</v>
      </c>
      <c r="D1483">
        <v>93.889999000000003</v>
      </c>
      <c r="E1483">
        <v>94.559997999999993</v>
      </c>
      <c r="F1483">
        <v>42062400</v>
      </c>
      <c r="G1483">
        <v>94.559997999999993</v>
      </c>
      <c r="I1483">
        <f t="shared" si="46"/>
        <v>1.1445074584342093E-2</v>
      </c>
      <c r="J1483">
        <f t="shared" si="47"/>
        <v>1.1380075196633886E-2</v>
      </c>
    </row>
    <row r="1484" spans="1:10" x14ac:dyDescent="0.25">
      <c r="A1484" t="s">
        <v>899</v>
      </c>
      <c r="B1484">
        <v>94.639999000000003</v>
      </c>
      <c r="C1484">
        <v>94.639999000000003</v>
      </c>
      <c r="D1484">
        <v>93.57</v>
      </c>
      <c r="E1484">
        <v>94.199996999999996</v>
      </c>
      <c r="F1484">
        <v>30442100</v>
      </c>
      <c r="G1484">
        <v>94.199996999999996</v>
      </c>
      <c r="I1484">
        <f t="shared" si="46"/>
        <v>-3.8071172548036318E-3</v>
      </c>
      <c r="J1484">
        <f t="shared" si="47"/>
        <v>-3.8143827720125032E-3</v>
      </c>
    </row>
    <row r="1485" spans="1:10" x14ac:dyDescent="0.25">
      <c r="A1485" t="s">
        <v>900</v>
      </c>
      <c r="B1485">
        <v>94.639999000000003</v>
      </c>
      <c r="C1485">
        <v>95.43</v>
      </c>
      <c r="D1485">
        <v>94.519997000000004</v>
      </c>
      <c r="E1485">
        <v>95.220000999999996</v>
      </c>
      <c r="F1485">
        <v>32026000</v>
      </c>
      <c r="G1485">
        <v>95.220000999999996</v>
      </c>
      <c r="I1485">
        <f t="shared" si="46"/>
        <v>1.0828068285394957E-2</v>
      </c>
      <c r="J1485">
        <f t="shared" si="47"/>
        <v>1.0769864533184919E-2</v>
      </c>
    </row>
    <row r="1486" spans="1:10" x14ac:dyDescent="0.25">
      <c r="A1486" t="s">
        <v>901</v>
      </c>
      <c r="B1486">
        <v>95.870002999999997</v>
      </c>
      <c r="C1486">
        <v>97.190002000000007</v>
      </c>
      <c r="D1486">
        <v>95.669998000000007</v>
      </c>
      <c r="E1486">
        <v>96.43</v>
      </c>
      <c r="F1486">
        <v>38018600</v>
      </c>
      <c r="G1486">
        <v>96.43</v>
      </c>
      <c r="I1486">
        <f t="shared" si="46"/>
        <v>1.2707403773289296E-2</v>
      </c>
      <c r="J1486">
        <f t="shared" si="47"/>
        <v>1.2627342253925103E-2</v>
      </c>
    </row>
    <row r="1487" spans="1:10" x14ac:dyDescent="0.25">
      <c r="A1487" t="s">
        <v>902</v>
      </c>
      <c r="B1487">
        <v>97.220000999999996</v>
      </c>
      <c r="C1487">
        <v>98.089995999999999</v>
      </c>
      <c r="D1487">
        <v>96.839995999999999</v>
      </c>
      <c r="E1487">
        <v>97.900002000000001</v>
      </c>
      <c r="F1487">
        <v>35140200</v>
      </c>
      <c r="G1487">
        <v>97.900002000000001</v>
      </c>
      <c r="I1487">
        <f t="shared" si="46"/>
        <v>1.5244239344602237E-2</v>
      </c>
      <c r="J1487">
        <f t="shared" si="47"/>
        <v>1.5129213443180507E-2</v>
      </c>
    </row>
    <row r="1488" spans="1:10" x14ac:dyDescent="0.25">
      <c r="A1488" t="s">
        <v>903</v>
      </c>
      <c r="B1488">
        <v>98.669998000000007</v>
      </c>
      <c r="C1488">
        <v>99.739998</v>
      </c>
      <c r="D1488">
        <v>98.110000999999997</v>
      </c>
      <c r="E1488">
        <v>99.620002999999997</v>
      </c>
      <c r="F1488">
        <v>38168800</v>
      </c>
      <c r="G1488">
        <v>99.620002999999997</v>
      </c>
      <c r="I1488">
        <f t="shared" si="46"/>
        <v>1.7568957761614715E-2</v>
      </c>
      <c r="J1488">
        <f t="shared" si="47"/>
        <v>1.7416407794098001E-2</v>
      </c>
    </row>
    <row r="1489" spans="1:10" x14ac:dyDescent="0.25">
      <c r="A1489" t="s">
        <v>904</v>
      </c>
      <c r="B1489">
        <v>99.68</v>
      </c>
      <c r="C1489">
        <v>100.730003</v>
      </c>
      <c r="D1489">
        <v>98.639999000000003</v>
      </c>
      <c r="E1489">
        <v>100.410004</v>
      </c>
      <c r="F1489">
        <v>56331200</v>
      </c>
      <c r="G1489">
        <v>100.410004</v>
      </c>
      <c r="I1489">
        <f t="shared" si="46"/>
        <v>7.9301443104755152E-3</v>
      </c>
      <c r="J1489">
        <f t="shared" si="47"/>
        <v>7.8988659684421508E-3</v>
      </c>
    </row>
    <row r="1490" spans="1:10" x14ac:dyDescent="0.25">
      <c r="A1490" t="s">
        <v>905</v>
      </c>
      <c r="B1490">
        <v>99.440002000000007</v>
      </c>
      <c r="C1490">
        <v>100.470001</v>
      </c>
      <c r="D1490">
        <v>99.25</v>
      </c>
      <c r="E1490">
        <v>100.349998</v>
      </c>
      <c r="F1490">
        <v>36341200</v>
      </c>
      <c r="G1490">
        <v>100.349998</v>
      </c>
      <c r="I1490">
        <f t="shared" si="46"/>
        <v>-5.9760977601396503E-4</v>
      </c>
      <c r="J1490">
        <f t="shared" si="47"/>
        <v>-5.9778841591101269E-4</v>
      </c>
    </row>
    <row r="1491" spans="1:10" x14ac:dyDescent="0.25">
      <c r="A1491" t="s">
        <v>906</v>
      </c>
      <c r="B1491">
        <v>99.599997999999999</v>
      </c>
      <c r="C1491">
        <v>100.400002</v>
      </c>
      <c r="D1491">
        <v>98.82</v>
      </c>
      <c r="E1491">
        <v>99.860000999999997</v>
      </c>
      <c r="F1491">
        <v>42307200</v>
      </c>
      <c r="G1491">
        <v>99.860000999999997</v>
      </c>
      <c r="I1491">
        <f t="shared" si="46"/>
        <v>-4.8828800175960392E-3</v>
      </c>
      <c r="J1491">
        <f t="shared" si="47"/>
        <v>-4.8948402256200575E-3</v>
      </c>
    </row>
    <row r="1492" spans="1:10" x14ac:dyDescent="0.25">
      <c r="A1492" s="1">
        <v>42375</v>
      </c>
      <c r="B1492">
        <v>99.019997000000004</v>
      </c>
      <c r="C1492">
        <v>99.540001000000004</v>
      </c>
      <c r="D1492">
        <v>98.330001999999993</v>
      </c>
      <c r="E1492">
        <v>98.459998999999996</v>
      </c>
      <c r="F1492">
        <v>29173300</v>
      </c>
      <c r="G1492">
        <v>98.459998999999996</v>
      </c>
      <c r="I1492">
        <f t="shared" si="46"/>
        <v>-1.4019647366116095E-2</v>
      </c>
      <c r="J1492">
        <f t="shared" si="47"/>
        <v>-1.4118850912836978E-2</v>
      </c>
    </row>
    <row r="1493" spans="1:10" x14ac:dyDescent="0.25">
      <c r="A1493" s="1">
        <v>42406</v>
      </c>
      <c r="B1493">
        <v>97.599997999999999</v>
      </c>
      <c r="C1493">
        <v>97.839995999999999</v>
      </c>
      <c r="D1493">
        <v>96.629997000000003</v>
      </c>
      <c r="E1493">
        <v>97.720000999999996</v>
      </c>
      <c r="F1493">
        <v>40191600</v>
      </c>
      <c r="G1493">
        <v>97.720000999999996</v>
      </c>
      <c r="I1493">
        <f t="shared" si="46"/>
        <v>-7.5157221969908809E-3</v>
      </c>
      <c r="J1493">
        <f t="shared" si="47"/>
        <v>-7.5441075507864733E-3</v>
      </c>
    </row>
    <row r="1494" spans="1:10" x14ac:dyDescent="0.25">
      <c r="A1494" s="1">
        <v>42435</v>
      </c>
      <c r="B1494">
        <v>97.790001000000004</v>
      </c>
      <c r="C1494">
        <v>98.269997000000004</v>
      </c>
      <c r="D1494">
        <v>97.449996999999996</v>
      </c>
      <c r="E1494">
        <v>97.919998000000007</v>
      </c>
      <c r="F1494">
        <v>28504900</v>
      </c>
      <c r="G1494">
        <v>97.919998000000007</v>
      </c>
      <c r="I1494">
        <f t="shared" si="46"/>
        <v>2.0466332168786044E-3</v>
      </c>
      <c r="J1494">
        <f t="shared" si="47"/>
        <v>2.0445417163199894E-3</v>
      </c>
    </row>
    <row r="1495" spans="1:10" x14ac:dyDescent="0.25">
      <c r="A1495" s="1">
        <v>42527</v>
      </c>
      <c r="B1495">
        <v>97.989998</v>
      </c>
      <c r="C1495">
        <v>101.889999</v>
      </c>
      <c r="D1495">
        <v>97.550003000000004</v>
      </c>
      <c r="E1495">
        <v>98.629997000000003</v>
      </c>
      <c r="F1495">
        <v>23292500</v>
      </c>
      <c r="G1495">
        <v>98.629997000000003</v>
      </c>
      <c r="I1495">
        <f t="shared" si="46"/>
        <v>7.2508069291422599E-3</v>
      </c>
      <c r="J1495">
        <f t="shared" si="47"/>
        <v>7.2246462100134913E-3</v>
      </c>
    </row>
    <row r="1496" spans="1:10" x14ac:dyDescent="0.25">
      <c r="A1496" s="1">
        <v>42557</v>
      </c>
      <c r="B1496">
        <v>99.25</v>
      </c>
      <c r="C1496">
        <v>99.870002999999997</v>
      </c>
      <c r="D1496">
        <v>98.959998999999996</v>
      </c>
      <c r="E1496">
        <v>99.029999000000004</v>
      </c>
      <c r="F1496">
        <v>22409500</v>
      </c>
      <c r="G1496">
        <v>99.029999000000004</v>
      </c>
      <c r="I1496">
        <f t="shared" si="46"/>
        <v>4.0555815894428209E-3</v>
      </c>
      <c r="J1496">
        <f t="shared" si="47"/>
        <v>4.0473798860683231E-3</v>
      </c>
    </row>
    <row r="1497" spans="1:10" x14ac:dyDescent="0.25">
      <c r="A1497" s="1">
        <v>42588</v>
      </c>
      <c r="B1497">
        <v>99.019997000000004</v>
      </c>
      <c r="C1497">
        <v>99.559997999999993</v>
      </c>
      <c r="D1497">
        <v>98.68</v>
      </c>
      <c r="E1497">
        <v>98.940002000000007</v>
      </c>
      <c r="F1497">
        <v>20848100</v>
      </c>
      <c r="G1497">
        <v>98.940002000000007</v>
      </c>
      <c r="I1497">
        <f t="shared" si="46"/>
        <v>-9.0878522577786522E-4</v>
      </c>
      <c r="J1497">
        <f t="shared" si="47"/>
        <v>-9.0919842142752889E-4</v>
      </c>
    </row>
    <row r="1498" spans="1:10" x14ac:dyDescent="0.25">
      <c r="A1498" s="1">
        <v>42619</v>
      </c>
      <c r="B1498">
        <v>98.5</v>
      </c>
      <c r="C1498">
        <v>99.989998</v>
      </c>
      <c r="D1498">
        <v>98.459998999999996</v>
      </c>
      <c r="E1498">
        <v>99.650002000000001</v>
      </c>
      <c r="F1498">
        <v>26601400</v>
      </c>
      <c r="G1498">
        <v>99.650002000000001</v>
      </c>
      <c r="I1498">
        <f t="shared" si="46"/>
        <v>7.1760661577507717E-3</v>
      </c>
      <c r="J1498">
        <f t="shared" si="47"/>
        <v>7.1504407152156255E-3</v>
      </c>
    </row>
    <row r="1499" spans="1:10" x14ac:dyDescent="0.25">
      <c r="A1499" s="1">
        <v>42649</v>
      </c>
      <c r="B1499">
        <v>98.529999000000004</v>
      </c>
      <c r="C1499">
        <v>99.349997999999999</v>
      </c>
      <c r="D1499">
        <v>98.480002999999996</v>
      </c>
      <c r="E1499">
        <v>98.830001999999993</v>
      </c>
      <c r="F1499">
        <v>31712900</v>
      </c>
      <c r="G1499">
        <v>98.830001999999993</v>
      </c>
      <c r="I1499">
        <f t="shared" si="46"/>
        <v>-8.2288006376558566E-3</v>
      </c>
      <c r="J1499">
        <f t="shared" si="47"/>
        <v>-8.2628441041869265E-3</v>
      </c>
    </row>
    <row r="1500" spans="1:10" x14ac:dyDescent="0.25">
      <c r="A1500" t="s">
        <v>907</v>
      </c>
      <c r="B1500">
        <v>98.690002000000007</v>
      </c>
      <c r="C1500">
        <v>99.120002999999997</v>
      </c>
      <c r="D1500">
        <v>97.099997999999999</v>
      </c>
      <c r="E1500">
        <v>97.339995999999999</v>
      </c>
      <c r="F1500">
        <v>38020500</v>
      </c>
      <c r="G1500">
        <v>97.339995999999999</v>
      </c>
      <c r="I1500">
        <f t="shared" si="46"/>
        <v>-1.5076454212760149E-2</v>
      </c>
      <c r="J1500">
        <f t="shared" si="47"/>
        <v>-1.5191259312630895E-2</v>
      </c>
    </row>
    <row r="1501" spans="1:10" x14ac:dyDescent="0.25">
      <c r="A1501" t="s">
        <v>908</v>
      </c>
      <c r="B1501">
        <v>97.32</v>
      </c>
      <c r="C1501">
        <v>98.480002999999996</v>
      </c>
      <c r="D1501">
        <v>96.75</v>
      </c>
      <c r="E1501">
        <v>97.459998999999996</v>
      </c>
      <c r="F1501">
        <v>31931900</v>
      </c>
      <c r="G1501">
        <v>97.459998999999996</v>
      </c>
      <c r="I1501">
        <f t="shared" si="46"/>
        <v>1.2328231449690728E-3</v>
      </c>
      <c r="J1501">
        <f t="shared" si="47"/>
        <v>1.2320638425086172E-3</v>
      </c>
    </row>
    <row r="1502" spans="1:10" x14ac:dyDescent="0.25">
      <c r="A1502" t="s">
        <v>909</v>
      </c>
      <c r="B1502">
        <v>97.82</v>
      </c>
      <c r="C1502">
        <v>98.410004000000001</v>
      </c>
      <c r="D1502">
        <v>97.029999000000004</v>
      </c>
      <c r="E1502">
        <v>97.139999000000003</v>
      </c>
      <c r="F1502">
        <v>29445200</v>
      </c>
      <c r="G1502">
        <v>97.139999000000003</v>
      </c>
      <c r="I1502">
        <f t="shared" si="46"/>
        <v>-3.2833983509479945E-3</v>
      </c>
      <c r="J1502">
        <f t="shared" si="47"/>
        <v>-3.2888005315620207E-3</v>
      </c>
    </row>
    <row r="1503" spans="1:10" x14ac:dyDescent="0.25">
      <c r="A1503" t="s">
        <v>910</v>
      </c>
      <c r="B1503">
        <v>96.449996999999996</v>
      </c>
      <c r="C1503">
        <v>97.75</v>
      </c>
      <c r="D1503">
        <v>96.07</v>
      </c>
      <c r="E1503">
        <v>97.550003000000004</v>
      </c>
      <c r="F1503">
        <v>31326800</v>
      </c>
      <c r="G1503">
        <v>97.550003000000004</v>
      </c>
      <c r="I1503">
        <f t="shared" si="46"/>
        <v>4.220753595025265E-3</v>
      </c>
      <c r="J1503">
        <f t="shared" si="47"/>
        <v>4.2118711994011265E-3</v>
      </c>
    </row>
    <row r="1504" spans="1:10" x14ac:dyDescent="0.25">
      <c r="A1504" t="s">
        <v>911</v>
      </c>
      <c r="B1504">
        <v>96.620002999999997</v>
      </c>
      <c r="C1504">
        <v>96.650002000000001</v>
      </c>
      <c r="D1504">
        <v>95.300003000000004</v>
      </c>
      <c r="E1504">
        <v>95.330001999999993</v>
      </c>
      <c r="F1504">
        <v>61008200</v>
      </c>
      <c r="G1504">
        <v>95.330001999999993</v>
      </c>
      <c r="I1504">
        <f t="shared" si="46"/>
        <v>-2.2757569776804727E-2</v>
      </c>
      <c r="J1504">
        <f t="shared" si="47"/>
        <v>-2.3020520337338563E-2</v>
      </c>
    </row>
    <row r="1505" spans="1:10" x14ac:dyDescent="0.25">
      <c r="A1505" t="s">
        <v>912</v>
      </c>
      <c r="B1505">
        <v>96</v>
      </c>
      <c r="C1505">
        <v>96.57</v>
      </c>
      <c r="D1505">
        <v>95.029999000000004</v>
      </c>
      <c r="E1505">
        <v>95.099997999999999</v>
      </c>
      <c r="F1505">
        <v>34411900</v>
      </c>
      <c r="G1505">
        <v>95.099997999999999</v>
      </c>
      <c r="I1505">
        <f t="shared" si="46"/>
        <v>-2.4127136806311395E-3</v>
      </c>
      <c r="J1505">
        <f t="shared" si="47"/>
        <v>-2.4156289643908258E-3</v>
      </c>
    </row>
    <row r="1506" spans="1:10" x14ac:dyDescent="0.25">
      <c r="A1506" t="s">
        <v>913</v>
      </c>
      <c r="B1506">
        <v>94.940002000000007</v>
      </c>
      <c r="C1506">
        <v>96.349997999999999</v>
      </c>
      <c r="D1506">
        <v>94.68</v>
      </c>
      <c r="E1506">
        <v>95.910004000000001</v>
      </c>
      <c r="F1506">
        <v>35546400</v>
      </c>
      <c r="G1506">
        <v>95.910004000000001</v>
      </c>
      <c r="I1506">
        <f t="shared" si="46"/>
        <v>8.5174134283367842E-3</v>
      </c>
      <c r="J1506">
        <f t="shared" si="47"/>
        <v>8.4813449247745538E-3</v>
      </c>
    </row>
    <row r="1507" spans="1:10" x14ac:dyDescent="0.25">
      <c r="A1507" t="s">
        <v>914</v>
      </c>
      <c r="B1507">
        <v>96.25</v>
      </c>
      <c r="C1507">
        <v>96.889999000000003</v>
      </c>
      <c r="D1507">
        <v>95.349997999999999</v>
      </c>
      <c r="E1507">
        <v>95.550003000000004</v>
      </c>
      <c r="F1507">
        <v>29219100</v>
      </c>
      <c r="G1507">
        <v>95.550003000000004</v>
      </c>
      <c r="I1507">
        <f t="shared" si="46"/>
        <v>-3.7535291938888553E-3</v>
      </c>
      <c r="J1507">
        <f t="shared" si="47"/>
        <v>-3.7605913621688572E-3</v>
      </c>
    </row>
    <row r="1508" spans="1:10" x14ac:dyDescent="0.25">
      <c r="A1508" t="s">
        <v>915</v>
      </c>
      <c r="B1508">
        <v>95.940002000000007</v>
      </c>
      <c r="C1508">
        <v>96.290001000000004</v>
      </c>
      <c r="D1508">
        <v>95.25</v>
      </c>
      <c r="E1508">
        <v>96.099997999999999</v>
      </c>
      <c r="F1508">
        <v>32240200</v>
      </c>
      <c r="G1508">
        <v>96.099997999999999</v>
      </c>
      <c r="I1508">
        <f t="shared" si="46"/>
        <v>5.7560961039425139E-3</v>
      </c>
      <c r="J1508">
        <f t="shared" si="47"/>
        <v>5.7395930811361528E-3</v>
      </c>
    </row>
    <row r="1509" spans="1:10" x14ac:dyDescent="0.25">
      <c r="A1509" t="s">
        <v>916</v>
      </c>
      <c r="B1509">
        <v>92.910004000000001</v>
      </c>
      <c r="C1509">
        <v>94.660004000000001</v>
      </c>
      <c r="D1509">
        <v>92.650002000000001</v>
      </c>
      <c r="E1509">
        <v>93.400002000000001</v>
      </c>
      <c r="F1509">
        <v>75311400</v>
      </c>
      <c r="G1509">
        <v>93.400002000000001</v>
      </c>
      <c r="I1509">
        <f t="shared" si="46"/>
        <v>-2.8095692572230841E-2</v>
      </c>
      <c r="J1509">
        <f t="shared" si="47"/>
        <v>-2.8497928516519153E-2</v>
      </c>
    </row>
    <row r="1510" spans="1:10" x14ac:dyDescent="0.25">
      <c r="A1510" t="s">
        <v>917</v>
      </c>
      <c r="B1510">
        <v>93</v>
      </c>
      <c r="C1510">
        <v>93.050003000000004</v>
      </c>
      <c r="D1510">
        <v>91.5</v>
      </c>
      <c r="E1510">
        <v>92.040001000000004</v>
      </c>
      <c r="F1510">
        <v>45489600</v>
      </c>
      <c r="G1510">
        <v>92.040001000000004</v>
      </c>
      <c r="I1510">
        <f t="shared" si="46"/>
        <v>-1.4561038232097648E-2</v>
      </c>
      <c r="J1510">
        <f t="shared" si="47"/>
        <v>-1.4668090616066458E-2</v>
      </c>
    </row>
    <row r="1511" spans="1:10" x14ac:dyDescent="0.25">
      <c r="A1511" t="s">
        <v>918</v>
      </c>
      <c r="B1511">
        <v>92.900002000000001</v>
      </c>
      <c r="C1511">
        <v>93.660004000000001</v>
      </c>
      <c r="D1511">
        <v>92.139999000000003</v>
      </c>
      <c r="E1511">
        <v>93.589995999999999</v>
      </c>
      <c r="F1511">
        <v>40444900</v>
      </c>
      <c r="G1511">
        <v>93.589995999999999</v>
      </c>
      <c r="I1511">
        <f t="shared" si="46"/>
        <v>1.6840449621463992E-2</v>
      </c>
      <c r="J1511">
        <f t="shared" si="47"/>
        <v>1.6700221397548811E-2</v>
      </c>
    </row>
    <row r="1512" spans="1:10" x14ac:dyDescent="0.25">
      <c r="A1512" t="s">
        <v>919</v>
      </c>
      <c r="B1512">
        <v>93.970000999999996</v>
      </c>
      <c r="C1512">
        <v>94.550003000000004</v>
      </c>
      <c r="D1512">
        <v>93.629997000000003</v>
      </c>
      <c r="E1512">
        <v>94.400002000000001</v>
      </c>
      <c r="F1512">
        <v>36531000</v>
      </c>
      <c r="G1512">
        <v>94.400002000000001</v>
      </c>
      <c r="I1512">
        <f t="shared" si="46"/>
        <v>8.6548352881647885E-3</v>
      </c>
      <c r="J1512">
        <f t="shared" si="47"/>
        <v>8.617596908340212E-3</v>
      </c>
    </row>
    <row r="1513" spans="1:10" x14ac:dyDescent="0.25">
      <c r="A1513" t="s">
        <v>920</v>
      </c>
      <c r="B1513">
        <v>94.440002000000007</v>
      </c>
      <c r="C1513">
        <v>95.769997000000004</v>
      </c>
      <c r="D1513">
        <v>94.300003000000004</v>
      </c>
      <c r="E1513">
        <v>95.599997999999999</v>
      </c>
      <c r="F1513">
        <v>35836400</v>
      </c>
      <c r="G1513">
        <v>95.599997999999999</v>
      </c>
      <c r="I1513">
        <f t="shared" si="46"/>
        <v>1.2711821764580035E-2</v>
      </c>
      <c r="J1513">
        <f t="shared" si="47"/>
        <v>1.2631704798957864E-2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13"/>
  <sheetViews>
    <sheetView workbookViewId="0">
      <selection activeCell="J3" sqref="J3"/>
    </sheetView>
  </sheetViews>
  <sheetFormatPr defaultRowHeight="15" x14ac:dyDescent="0.25"/>
  <cols>
    <col min="1" max="1" width="10.42578125" bestFit="1" customWidth="1"/>
    <col min="2" max="5" width="11" bestFit="1" customWidth="1"/>
    <col min="6" max="6" width="9" bestFit="1" customWidth="1"/>
    <col min="7" max="7" width="11" bestFit="1" customWidth="1"/>
    <col min="9" max="9" width="12.7109375" bestFit="1" customWidth="1"/>
    <col min="11" max="11" width="12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921</v>
      </c>
    </row>
    <row r="2" spans="1:10" x14ac:dyDescent="0.25">
      <c r="A2" t="s">
        <v>7</v>
      </c>
      <c r="B2">
        <v>67.980002999999996</v>
      </c>
      <c r="C2">
        <v>70.349997999999999</v>
      </c>
      <c r="D2">
        <v>67.680000000000007</v>
      </c>
      <c r="E2">
        <v>68.080001999999993</v>
      </c>
      <c r="F2">
        <v>15191200</v>
      </c>
      <c r="G2">
        <v>68.080001999999993</v>
      </c>
    </row>
    <row r="3" spans="1:10" x14ac:dyDescent="0.25">
      <c r="A3" s="1">
        <v>40185</v>
      </c>
      <c r="B3">
        <v>69.349997999999999</v>
      </c>
      <c r="C3">
        <v>69.879997000000003</v>
      </c>
      <c r="D3">
        <v>65.900002000000001</v>
      </c>
      <c r="E3">
        <v>68.550003000000004</v>
      </c>
      <c r="F3">
        <v>11540100</v>
      </c>
      <c r="G3">
        <v>68.550003000000004</v>
      </c>
      <c r="I3">
        <f>(G3-G2)/G2</f>
        <v>6.9036572589996487E-3</v>
      </c>
      <c r="J3">
        <f>LN($G3/$G2)</f>
        <v>6.8799361296770925E-3</v>
      </c>
    </row>
    <row r="4" spans="1:10" x14ac:dyDescent="0.25">
      <c r="A4" s="1">
        <v>40216</v>
      </c>
      <c r="B4">
        <v>69.379997000000003</v>
      </c>
      <c r="C4">
        <v>69.410004000000001</v>
      </c>
      <c r="D4">
        <v>67.160004000000001</v>
      </c>
      <c r="E4">
        <v>67.550003000000004</v>
      </c>
      <c r="F4">
        <v>6293500</v>
      </c>
      <c r="G4">
        <v>67.550003000000004</v>
      </c>
      <c r="I4">
        <f t="shared" ref="I4:I67" si="0">(G4-G3)/G3</f>
        <v>-1.4587891411179077E-2</v>
      </c>
      <c r="J4">
        <f t="shared" ref="J4:J67" si="1">LN($G4/$G3)</f>
        <v>-1.4695340954244742E-2</v>
      </c>
    </row>
    <row r="5" spans="1:10" x14ac:dyDescent="0.25">
      <c r="A5" s="1">
        <v>40336</v>
      </c>
      <c r="B5">
        <v>69.199996999999996</v>
      </c>
      <c r="C5">
        <v>70.059997999999993</v>
      </c>
      <c r="D5">
        <v>66.849997999999999</v>
      </c>
      <c r="E5">
        <v>67.449996999999996</v>
      </c>
      <c r="F5">
        <v>9658200</v>
      </c>
      <c r="G5">
        <v>67.449996999999996</v>
      </c>
      <c r="I5">
        <f t="shared" si="0"/>
        <v>-1.4804736574180106E-3</v>
      </c>
      <c r="J5">
        <f t="shared" si="1"/>
        <v>-1.4815706413807334E-3</v>
      </c>
    </row>
    <row r="6" spans="1:10" x14ac:dyDescent="0.25">
      <c r="A6" s="1">
        <v>40366</v>
      </c>
      <c r="B6">
        <v>67.519997000000004</v>
      </c>
      <c r="C6">
        <v>72.440002000000007</v>
      </c>
      <c r="D6">
        <v>67.25</v>
      </c>
      <c r="E6">
        <v>72.370002999999997</v>
      </c>
      <c r="F6">
        <v>12808300</v>
      </c>
      <c r="G6">
        <v>72.370002999999997</v>
      </c>
      <c r="I6">
        <f t="shared" si="0"/>
        <v>7.2943012881082875E-2</v>
      </c>
      <c r="J6">
        <f t="shared" si="1"/>
        <v>7.0405352155303233E-2</v>
      </c>
    </row>
    <row r="7" spans="1:10" x14ac:dyDescent="0.25">
      <c r="A7" s="1">
        <v>40397</v>
      </c>
      <c r="B7">
        <v>73.300003000000004</v>
      </c>
      <c r="C7">
        <v>73.75</v>
      </c>
      <c r="D7">
        <v>71.099997999999999</v>
      </c>
      <c r="E7">
        <v>72.430000000000007</v>
      </c>
      <c r="F7">
        <v>11403400</v>
      </c>
      <c r="G7">
        <v>72.430000000000007</v>
      </c>
      <c r="I7">
        <f t="shared" si="0"/>
        <v>8.2903133222213417E-4</v>
      </c>
      <c r="J7">
        <f t="shared" si="1"/>
        <v>8.2868787555833107E-4</v>
      </c>
    </row>
    <row r="8" spans="1:10" x14ac:dyDescent="0.25">
      <c r="A8" s="1">
        <v>40428</v>
      </c>
      <c r="B8">
        <v>70.199996999999996</v>
      </c>
      <c r="C8">
        <v>71.839995999999999</v>
      </c>
      <c r="D8">
        <v>70.080001999999993</v>
      </c>
      <c r="E8">
        <v>71.199996999999996</v>
      </c>
      <c r="F8">
        <v>14945000</v>
      </c>
      <c r="G8">
        <v>71.199996999999996</v>
      </c>
      <c r="I8">
        <f t="shared" si="0"/>
        <v>-1.6981954991025963E-2</v>
      </c>
      <c r="J8">
        <f t="shared" si="1"/>
        <v>-1.7127801924137084E-2</v>
      </c>
    </row>
    <row r="9" spans="1:10" x14ac:dyDescent="0.25">
      <c r="A9" s="1">
        <v>40519</v>
      </c>
      <c r="B9">
        <v>70.680000000000007</v>
      </c>
      <c r="C9">
        <v>71.779999000000004</v>
      </c>
      <c r="D9">
        <v>70.349997999999999</v>
      </c>
      <c r="E9">
        <v>70.730002999999996</v>
      </c>
      <c r="F9">
        <v>8280100</v>
      </c>
      <c r="G9">
        <v>70.730002999999996</v>
      </c>
      <c r="I9">
        <f t="shared" si="0"/>
        <v>-6.6010396039763858E-3</v>
      </c>
      <c r="J9">
        <f t="shared" si="1"/>
        <v>-6.6229228203831727E-3</v>
      </c>
    </row>
    <row r="10" spans="1:10" x14ac:dyDescent="0.25">
      <c r="A10" t="s">
        <v>8</v>
      </c>
      <c r="B10">
        <v>72.160004000000001</v>
      </c>
      <c r="C10">
        <v>74.800003000000004</v>
      </c>
      <c r="D10">
        <v>71.389999000000003</v>
      </c>
      <c r="E10">
        <v>74.379997000000003</v>
      </c>
      <c r="F10">
        <v>13455900</v>
      </c>
      <c r="G10">
        <v>74.379997000000003</v>
      </c>
      <c r="I10">
        <f t="shared" si="0"/>
        <v>5.1604606887970965E-2</v>
      </c>
      <c r="J10">
        <f t="shared" si="1"/>
        <v>5.0317194700785738E-2</v>
      </c>
    </row>
    <row r="11" spans="1:10" x14ac:dyDescent="0.25">
      <c r="A11" t="s">
        <v>9</v>
      </c>
      <c r="B11">
        <v>75.139999000000003</v>
      </c>
      <c r="C11">
        <v>75.480002999999996</v>
      </c>
      <c r="D11">
        <v>73.989998</v>
      </c>
      <c r="E11">
        <v>75.029999000000004</v>
      </c>
      <c r="F11">
        <v>9501900</v>
      </c>
      <c r="G11">
        <v>75.029999000000004</v>
      </c>
      <c r="I11">
        <f t="shared" si="0"/>
        <v>8.7389355501049648E-3</v>
      </c>
      <c r="J11">
        <f t="shared" si="1"/>
        <v>8.7009720661348454E-3</v>
      </c>
    </row>
    <row r="12" spans="1:10" x14ac:dyDescent="0.25">
      <c r="A12" t="s">
        <v>10</v>
      </c>
      <c r="B12">
        <v>75.010002</v>
      </c>
      <c r="C12">
        <v>75.860000999999997</v>
      </c>
      <c r="D12">
        <v>74.110000999999997</v>
      </c>
      <c r="E12">
        <v>75.639999000000003</v>
      </c>
      <c r="F12">
        <v>8528600</v>
      </c>
      <c r="G12">
        <v>75.639999000000003</v>
      </c>
      <c r="I12">
        <f t="shared" si="0"/>
        <v>8.1300814091707432E-3</v>
      </c>
      <c r="J12">
        <f t="shared" si="1"/>
        <v>8.0972103401032169E-3</v>
      </c>
    </row>
    <row r="13" spans="1:10" x14ac:dyDescent="0.25">
      <c r="A13" t="s">
        <v>11</v>
      </c>
      <c r="B13">
        <v>75.230002999999996</v>
      </c>
      <c r="C13">
        <v>75.699996999999996</v>
      </c>
      <c r="D13">
        <v>73.290001000000004</v>
      </c>
      <c r="E13">
        <v>73.529999000000004</v>
      </c>
      <c r="F13">
        <v>10384900</v>
      </c>
      <c r="G13">
        <v>73.529999000000004</v>
      </c>
      <c r="I13">
        <f t="shared" si="0"/>
        <v>-2.7895293864295255E-2</v>
      </c>
      <c r="J13">
        <f t="shared" si="1"/>
        <v>-2.8291757961498777E-2</v>
      </c>
    </row>
    <row r="14" spans="1:10" x14ac:dyDescent="0.25">
      <c r="A14" t="s">
        <v>12</v>
      </c>
      <c r="B14">
        <v>71.669998000000007</v>
      </c>
      <c r="C14">
        <v>73.389999000000003</v>
      </c>
      <c r="D14">
        <v>70.379997000000003</v>
      </c>
      <c r="E14">
        <v>72.900002000000001</v>
      </c>
      <c r="F14">
        <v>15400600</v>
      </c>
      <c r="G14">
        <v>72.900002000000001</v>
      </c>
      <c r="I14">
        <f t="shared" si="0"/>
        <v>-8.5678907733971674E-3</v>
      </c>
      <c r="J14">
        <f t="shared" si="1"/>
        <v>-8.6048061587852866E-3</v>
      </c>
    </row>
    <row r="15" spans="1:10" x14ac:dyDescent="0.25">
      <c r="A15" t="s">
        <v>13</v>
      </c>
      <c r="B15">
        <v>71.260002</v>
      </c>
      <c r="C15">
        <v>74.230002999999996</v>
      </c>
      <c r="D15">
        <v>70.75</v>
      </c>
      <c r="E15">
        <v>74.040001000000004</v>
      </c>
      <c r="F15">
        <v>9721000</v>
      </c>
      <c r="G15">
        <v>74.040001000000004</v>
      </c>
      <c r="I15">
        <f t="shared" si="0"/>
        <v>1.5637845935861608E-2</v>
      </c>
      <c r="J15">
        <f t="shared" si="1"/>
        <v>1.5516834762055322E-2</v>
      </c>
    </row>
    <row r="16" spans="1:10" x14ac:dyDescent="0.25">
      <c r="A16" t="s">
        <v>14</v>
      </c>
      <c r="B16">
        <v>74.980002999999996</v>
      </c>
      <c r="C16">
        <v>76.580001999999993</v>
      </c>
      <c r="D16">
        <v>73</v>
      </c>
      <c r="E16">
        <v>73.309997999999993</v>
      </c>
      <c r="F16">
        <v>18796800</v>
      </c>
      <c r="G16">
        <v>73.309997999999993</v>
      </c>
      <c r="I16">
        <f t="shared" si="0"/>
        <v>-9.8595757717508756E-3</v>
      </c>
      <c r="J16">
        <f t="shared" si="1"/>
        <v>-9.9085032574225667E-3</v>
      </c>
    </row>
    <row r="17" spans="1:10" x14ac:dyDescent="0.25">
      <c r="A17" t="s">
        <v>15</v>
      </c>
      <c r="B17">
        <v>76.379997000000003</v>
      </c>
      <c r="C17">
        <v>76.459998999999996</v>
      </c>
      <c r="D17">
        <v>72.300003000000004</v>
      </c>
      <c r="E17">
        <v>74.449996999999996</v>
      </c>
      <c r="F17">
        <v>19747500</v>
      </c>
      <c r="G17">
        <v>74.449996999999996</v>
      </c>
      <c r="I17">
        <f t="shared" si="0"/>
        <v>1.5550389184296571E-2</v>
      </c>
      <c r="J17">
        <f t="shared" si="1"/>
        <v>1.5430720880429717E-2</v>
      </c>
    </row>
    <row r="18" spans="1:10" x14ac:dyDescent="0.25">
      <c r="A18" t="s">
        <v>16</v>
      </c>
      <c r="B18">
        <v>75.400002000000001</v>
      </c>
      <c r="C18">
        <v>78.220000999999996</v>
      </c>
      <c r="D18">
        <v>74.5</v>
      </c>
      <c r="E18">
        <v>78.059997999999993</v>
      </c>
      <c r="F18">
        <v>13308300</v>
      </c>
      <c r="G18">
        <v>78.059997999999993</v>
      </c>
      <c r="I18">
        <f t="shared" si="0"/>
        <v>4.8488934123126923E-2</v>
      </c>
      <c r="J18">
        <f t="shared" si="1"/>
        <v>4.7350017296634773E-2</v>
      </c>
    </row>
    <row r="19" spans="1:10" x14ac:dyDescent="0.25">
      <c r="A19" t="s">
        <v>17</v>
      </c>
      <c r="B19">
        <v>78.870002999999997</v>
      </c>
      <c r="C19">
        <v>80.870002999999997</v>
      </c>
      <c r="D19">
        <v>78.300003000000004</v>
      </c>
      <c r="E19">
        <v>80.370002999999997</v>
      </c>
      <c r="F19">
        <v>13939300</v>
      </c>
      <c r="G19">
        <v>80.370002999999997</v>
      </c>
      <c r="I19">
        <f t="shared" si="0"/>
        <v>2.9592685872218496E-2</v>
      </c>
      <c r="J19">
        <f t="shared" si="1"/>
        <v>2.9163273420835651E-2</v>
      </c>
    </row>
    <row r="20" spans="1:10" x14ac:dyDescent="0.25">
      <c r="A20" t="s">
        <v>18</v>
      </c>
      <c r="B20">
        <v>80.730002999999996</v>
      </c>
      <c r="C20">
        <v>81.989998</v>
      </c>
      <c r="D20">
        <v>80.110000999999997</v>
      </c>
      <c r="E20">
        <v>81.069999999999993</v>
      </c>
      <c r="F20">
        <v>10737400</v>
      </c>
      <c r="G20">
        <v>81.069999999999993</v>
      </c>
      <c r="I20">
        <f t="shared" si="0"/>
        <v>8.7096799038317348E-3</v>
      </c>
      <c r="J20">
        <f t="shared" si="1"/>
        <v>8.6719694476284359E-3</v>
      </c>
    </row>
    <row r="21" spans="1:10" x14ac:dyDescent="0.25">
      <c r="A21" t="s">
        <v>19</v>
      </c>
      <c r="B21">
        <v>80.779999000000004</v>
      </c>
      <c r="C21">
        <v>81.180000000000007</v>
      </c>
      <c r="D21">
        <v>78.879997000000003</v>
      </c>
      <c r="E21">
        <v>79.400002000000001</v>
      </c>
      <c r="F21">
        <v>7746700</v>
      </c>
      <c r="G21">
        <v>79.400002000000001</v>
      </c>
      <c r="I21">
        <f t="shared" si="0"/>
        <v>-2.0599457259158661E-2</v>
      </c>
      <c r="J21">
        <f t="shared" si="1"/>
        <v>-2.0814585557609112E-2</v>
      </c>
    </row>
    <row r="22" spans="1:10" x14ac:dyDescent="0.25">
      <c r="A22" t="s">
        <v>20</v>
      </c>
      <c r="B22">
        <v>80.089995999999999</v>
      </c>
      <c r="C22">
        <v>80.459998999999996</v>
      </c>
      <c r="D22">
        <v>77.639999000000003</v>
      </c>
      <c r="E22">
        <v>79.199996999999996</v>
      </c>
      <c r="F22">
        <v>9387900</v>
      </c>
      <c r="G22">
        <v>79.199996999999996</v>
      </c>
      <c r="I22">
        <f t="shared" si="0"/>
        <v>-2.5189545964999401E-3</v>
      </c>
      <c r="J22">
        <f t="shared" si="1"/>
        <v>-2.5221325004151172E-3</v>
      </c>
    </row>
    <row r="23" spans="1:10" x14ac:dyDescent="0.25">
      <c r="A23" t="s">
        <v>21</v>
      </c>
      <c r="B23">
        <v>79.400002000000001</v>
      </c>
      <c r="C23">
        <v>81.550003000000004</v>
      </c>
      <c r="D23">
        <v>78.300003000000004</v>
      </c>
      <c r="E23">
        <v>81.410004000000001</v>
      </c>
      <c r="F23">
        <v>12327800</v>
      </c>
      <c r="G23">
        <v>81.410004000000001</v>
      </c>
      <c r="I23">
        <f t="shared" si="0"/>
        <v>2.7904129844853461E-2</v>
      </c>
      <c r="J23">
        <f t="shared" si="1"/>
        <v>2.7521903778306659E-2</v>
      </c>
    </row>
    <row r="24" spans="1:10" x14ac:dyDescent="0.25">
      <c r="A24" s="1">
        <v>40217</v>
      </c>
      <c r="B24">
        <v>83.029999000000004</v>
      </c>
      <c r="C24">
        <v>84.980002999999996</v>
      </c>
      <c r="D24">
        <v>82.900002000000001</v>
      </c>
      <c r="E24">
        <v>84.599997999999999</v>
      </c>
      <c r="F24">
        <v>13600000</v>
      </c>
      <c r="G24">
        <v>84.599997999999999</v>
      </c>
      <c r="I24">
        <f t="shared" si="0"/>
        <v>3.9184299757558036E-2</v>
      </c>
      <c r="J24">
        <f t="shared" si="1"/>
        <v>3.8436078251617149E-2</v>
      </c>
    </row>
    <row r="25" spans="1:10" x14ac:dyDescent="0.25">
      <c r="A25" s="1">
        <v>40245</v>
      </c>
      <c r="B25">
        <v>84.620002999999997</v>
      </c>
      <c r="C25">
        <v>85.349997999999999</v>
      </c>
      <c r="D25">
        <v>82.800003000000004</v>
      </c>
      <c r="E25">
        <v>84.790001000000004</v>
      </c>
      <c r="F25">
        <v>10146900</v>
      </c>
      <c r="G25">
        <v>84.790001000000004</v>
      </c>
      <c r="I25">
        <f t="shared" si="0"/>
        <v>2.2458983982482409E-3</v>
      </c>
      <c r="J25">
        <f t="shared" si="1"/>
        <v>2.2433801382399075E-3</v>
      </c>
    </row>
    <row r="26" spans="1:10" x14ac:dyDescent="0.25">
      <c r="A26" s="1">
        <v>40276</v>
      </c>
      <c r="B26">
        <v>85.410004000000001</v>
      </c>
      <c r="C26">
        <v>86.910004000000001</v>
      </c>
      <c r="D26">
        <v>85.07</v>
      </c>
      <c r="E26">
        <v>86.599997999999999</v>
      </c>
      <c r="F26">
        <v>11704500</v>
      </c>
      <c r="G26">
        <v>86.599997999999999</v>
      </c>
      <c r="I26">
        <f t="shared" si="0"/>
        <v>2.1346821307385001E-2</v>
      </c>
      <c r="J26">
        <f t="shared" si="1"/>
        <v>2.1122169363945825E-2</v>
      </c>
    </row>
    <row r="27" spans="1:10" x14ac:dyDescent="0.25">
      <c r="A27" s="1">
        <v>40306</v>
      </c>
      <c r="B27">
        <v>86.260002</v>
      </c>
      <c r="C27">
        <v>86.459998999999996</v>
      </c>
      <c r="D27">
        <v>84.849997999999999</v>
      </c>
      <c r="E27">
        <v>85.57</v>
      </c>
      <c r="F27">
        <v>8026600</v>
      </c>
      <c r="G27">
        <v>85.57</v>
      </c>
      <c r="I27">
        <f t="shared" si="0"/>
        <v>-1.1893741614174242E-2</v>
      </c>
      <c r="J27">
        <f t="shared" si="1"/>
        <v>-1.1965038043737587E-2</v>
      </c>
    </row>
    <row r="28" spans="1:10" x14ac:dyDescent="0.25">
      <c r="A28" s="1">
        <v>40337</v>
      </c>
      <c r="B28">
        <v>84.639999000000003</v>
      </c>
      <c r="C28">
        <v>86.599997999999999</v>
      </c>
      <c r="D28">
        <v>84.330001999999993</v>
      </c>
      <c r="E28">
        <v>86.529999000000004</v>
      </c>
      <c r="F28">
        <v>8692300</v>
      </c>
      <c r="G28">
        <v>86.529999000000004</v>
      </c>
      <c r="I28">
        <f t="shared" si="0"/>
        <v>1.1218873436952326E-2</v>
      </c>
      <c r="J28">
        <f t="shared" si="1"/>
        <v>1.1156408631998462E-2</v>
      </c>
    </row>
    <row r="29" spans="1:10" x14ac:dyDescent="0.25">
      <c r="A29" s="1">
        <v>40429</v>
      </c>
      <c r="B29">
        <v>87.449996999999996</v>
      </c>
      <c r="C29">
        <v>88</v>
      </c>
      <c r="D29">
        <v>86.699996999999996</v>
      </c>
      <c r="E29">
        <v>87.559997999999993</v>
      </c>
      <c r="F29">
        <v>8792800</v>
      </c>
      <c r="G29">
        <v>87.559997999999993</v>
      </c>
      <c r="I29">
        <f t="shared" si="0"/>
        <v>1.1903374689741871E-2</v>
      </c>
      <c r="J29">
        <f t="shared" si="1"/>
        <v>1.183308675121986E-2</v>
      </c>
    </row>
    <row r="30" spans="1:10" x14ac:dyDescent="0.25">
      <c r="A30" s="1">
        <v>40459</v>
      </c>
      <c r="B30">
        <v>86.510002</v>
      </c>
      <c r="C30">
        <v>88.32</v>
      </c>
      <c r="D30">
        <v>85.620002999999997</v>
      </c>
      <c r="E30">
        <v>87.870002999999997</v>
      </c>
      <c r="F30">
        <v>9241200</v>
      </c>
      <c r="G30">
        <v>87.870002999999997</v>
      </c>
      <c r="I30">
        <f t="shared" si="0"/>
        <v>3.5404866043967234E-3</v>
      </c>
      <c r="J30">
        <f t="shared" si="1"/>
        <v>3.5342338359145606E-3</v>
      </c>
    </row>
    <row r="31" spans="1:10" x14ac:dyDescent="0.25">
      <c r="A31" s="1">
        <v>40490</v>
      </c>
      <c r="B31">
        <v>85.75</v>
      </c>
      <c r="C31">
        <v>86.349997999999999</v>
      </c>
      <c r="D31">
        <v>83.440002000000007</v>
      </c>
      <c r="E31">
        <v>84.230002999999996</v>
      </c>
      <c r="F31">
        <v>11797200</v>
      </c>
      <c r="G31">
        <v>84.230002999999996</v>
      </c>
      <c r="I31">
        <f t="shared" si="0"/>
        <v>-4.1424830724086814E-2</v>
      </c>
      <c r="J31">
        <f t="shared" si="1"/>
        <v>-4.2307295705061129E-2</v>
      </c>
    </row>
    <row r="32" spans="1:10" x14ac:dyDescent="0.25">
      <c r="A32" s="1">
        <v>40520</v>
      </c>
      <c r="B32">
        <v>81.849997999999999</v>
      </c>
      <c r="C32">
        <v>84.110000999999997</v>
      </c>
      <c r="D32">
        <v>80.099997999999999</v>
      </c>
      <c r="E32">
        <v>82.650002000000001</v>
      </c>
      <c r="F32">
        <v>12296600</v>
      </c>
      <c r="G32">
        <v>82.650002000000001</v>
      </c>
      <c r="I32">
        <f t="shared" si="0"/>
        <v>-1.8758173379146096E-2</v>
      </c>
      <c r="J32">
        <f t="shared" si="1"/>
        <v>-1.8936339478575273E-2</v>
      </c>
    </row>
    <row r="33" spans="1:10" x14ac:dyDescent="0.25">
      <c r="A33" t="s">
        <v>22</v>
      </c>
      <c r="B33">
        <v>82.760002</v>
      </c>
      <c r="C33">
        <v>83.5</v>
      </c>
      <c r="D33">
        <v>82.040001000000004</v>
      </c>
      <c r="E33">
        <v>82.830001999999993</v>
      </c>
      <c r="F33">
        <v>6509900</v>
      </c>
      <c r="G33">
        <v>82.830001999999993</v>
      </c>
      <c r="I33">
        <f t="shared" si="0"/>
        <v>2.1778583865006149E-3</v>
      </c>
      <c r="J33">
        <f t="shared" si="1"/>
        <v>2.1754902905532837E-3</v>
      </c>
    </row>
    <row r="34" spans="1:10" x14ac:dyDescent="0.25">
      <c r="A34" t="s">
        <v>23</v>
      </c>
      <c r="B34">
        <v>82.309997999999993</v>
      </c>
      <c r="C34">
        <v>85.269997000000004</v>
      </c>
      <c r="D34">
        <v>82.110000999999997</v>
      </c>
      <c r="E34">
        <v>84.349997999999999</v>
      </c>
      <c r="F34">
        <v>7411800</v>
      </c>
      <c r="G34">
        <v>84.349997999999999</v>
      </c>
      <c r="I34">
        <f t="shared" si="0"/>
        <v>1.8350790333193596E-2</v>
      </c>
      <c r="J34">
        <f t="shared" si="1"/>
        <v>1.8184446525234703E-2</v>
      </c>
    </row>
    <row r="35" spans="1:10" x14ac:dyDescent="0.25">
      <c r="A35" t="s">
        <v>24</v>
      </c>
      <c r="B35">
        <v>85.769997000000004</v>
      </c>
      <c r="C35">
        <v>86.050003000000004</v>
      </c>
      <c r="D35">
        <v>84.300003000000004</v>
      </c>
      <c r="E35">
        <v>84.43</v>
      </c>
      <c r="F35">
        <v>7173200</v>
      </c>
      <c r="G35">
        <v>84.43</v>
      </c>
      <c r="I35">
        <f t="shared" si="0"/>
        <v>9.484528974145021E-4</v>
      </c>
      <c r="J35">
        <f t="shared" si="1"/>
        <v>9.4800340016063141E-4</v>
      </c>
    </row>
    <row r="36" spans="1:10" x14ac:dyDescent="0.25">
      <c r="A36" t="s">
        <v>25</v>
      </c>
      <c r="B36">
        <v>84.660004000000001</v>
      </c>
      <c r="C36">
        <v>84.800003000000004</v>
      </c>
      <c r="D36">
        <v>82.800003000000004</v>
      </c>
      <c r="E36">
        <v>82.919998000000007</v>
      </c>
      <c r="F36">
        <v>7654500</v>
      </c>
      <c r="G36">
        <v>82.919998000000007</v>
      </c>
      <c r="I36">
        <f t="shared" si="0"/>
        <v>-1.7884661850053298E-2</v>
      </c>
      <c r="J36">
        <f t="shared" si="1"/>
        <v>-1.8046525233463423E-2</v>
      </c>
    </row>
    <row r="37" spans="1:10" x14ac:dyDescent="0.25">
      <c r="A37" t="s">
        <v>26</v>
      </c>
      <c r="B37">
        <v>82.550003000000004</v>
      </c>
      <c r="C37">
        <v>83.300003000000004</v>
      </c>
      <c r="D37">
        <v>81.010002</v>
      </c>
      <c r="E37">
        <v>81.190002000000007</v>
      </c>
      <c r="F37">
        <v>8077800</v>
      </c>
      <c r="G37">
        <v>81.190002000000007</v>
      </c>
      <c r="I37">
        <f t="shared" si="0"/>
        <v>-2.086343513901194E-2</v>
      </c>
      <c r="J37">
        <f t="shared" si="1"/>
        <v>-2.108415194001477E-2</v>
      </c>
    </row>
    <row r="38" spans="1:10" x14ac:dyDescent="0.25">
      <c r="A38" t="s">
        <v>27</v>
      </c>
      <c r="B38">
        <v>80.610000999999997</v>
      </c>
      <c r="C38">
        <v>82.690002000000007</v>
      </c>
      <c r="D38">
        <v>80.400002000000001</v>
      </c>
      <c r="E38">
        <v>82.169998000000007</v>
      </c>
      <c r="F38">
        <v>7904900</v>
      </c>
      <c r="G38">
        <v>82.169998000000007</v>
      </c>
      <c r="I38">
        <f t="shared" si="0"/>
        <v>1.2070402461623289E-2</v>
      </c>
      <c r="J38">
        <f t="shared" si="1"/>
        <v>1.1998136095382554E-2</v>
      </c>
    </row>
    <row r="39" spans="1:10" x14ac:dyDescent="0.25">
      <c r="A39" t="s">
        <v>28</v>
      </c>
      <c r="B39">
        <v>81.220000999999996</v>
      </c>
      <c r="C39">
        <v>81.389999000000003</v>
      </c>
      <c r="D39">
        <v>79.239998</v>
      </c>
      <c r="E39">
        <v>79.370002999999997</v>
      </c>
      <c r="F39">
        <v>10254100</v>
      </c>
      <c r="G39">
        <v>79.370002999999997</v>
      </c>
      <c r="I39">
        <f t="shared" si="0"/>
        <v>-3.4075636706234431E-2</v>
      </c>
      <c r="J39">
        <f t="shared" si="1"/>
        <v>-3.4669746702872976E-2</v>
      </c>
    </row>
    <row r="40" spans="1:10" x14ac:dyDescent="0.25">
      <c r="A40" t="s">
        <v>29</v>
      </c>
      <c r="B40">
        <v>77.739998</v>
      </c>
      <c r="C40">
        <v>78.879997000000003</v>
      </c>
      <c r="D40">
        <v>76.819999999999993</v>
      </c>
      <c r="E40">
        <v>77.339995999999999</v>
      </c>
      <c r="F40">
        <v>9577400</v>
      </c>
      <c r="G40">
        <v>77.339995999999999</v>
      </c>
      <c r="I40">
        <f t="shared" si="0"/>
        <v>-2.5576501490115828E-2</v>
      </c>
      <c r="J40">
        <f t="shared" si="1"/>
        <v>-2.5909266440969615E-2</v>
      </c>
    </row>
    <row r="41" spans="1:10" x14ac:dyDescent="0.25">
      <c r="A41" t="s">
        <v>30</v>
      </c>
      <c r="B41">
        <v>76.410004000000001</v>
      </c>
      <c r="C41">
        <v>78.550003000000004</v>
      </c>
      <c r="D41">
        <v>76</v>
      </c>
      <c r="E41">
        <v>78.300003000000004</v>
      </c>
      <c r="F41">
        <v>7715300</v>
      </c>
      <c r="G41">
        <v>78.300003000000004</v>
      </c>
      <c r="I41">
        <f t="shared" si="0"/>
        <v>1.2412814192542814E-2</v>
      </c>
      <c r="J41">
        <f t="shared" si="1"/>
        <v>1.2336406851462636E-2</v>
      </c>
    </row>
    <row r="42" spans="1:10" x14ac:dyDescent="0.25">
      <c r="A42" t="s">
        <v>31</v>
      </c>
      <c r="B42">
        <v>79.400002000000001</v>
      </c>
      <c r="C42">
        <v>79.430000000000007</v>
      </c>
      <c r="D42">
        <v>76.589995999999999</v>
      </c>
      <c r="E42">
        <v>76.599997999999999</v>
      </c>
      <c r="F42">
        <v>6350800</v>
      </c>
      <c r="G42">
        <v>76.599997999999999</v>
      </c>
      <c r="I42">
        <f t="shared" si="0"/>
        <v>-2.1711429564057669E-2</v>
      </c>
      <c r="J42">
        <f t="shared" si="1"/>
        <v>-2.1950590674048309E-2</v>
      </c>
    </row>
    <row r="43" spans="1:10" x14ac:dyDescent="0.25">
      <c r="A43" t="s">
        <v>32</v>
      </c>
      <c r="B43">
        <v>76.870002999999997</v>
      </c>
      <c r="C43">
        <v>79.680000000000007</v>
      </c>
      <c r="D43">
        <v>76.080001999999993</v>
      </c>
      <c r="E43">
        <v>79.370002999999997</v>
      </c>
      <c r="F43">
        <v>7554500</v>
      </c>
      <c r="G43">
        <v>79.370002999999997</v>
      </c>
      <c r="I43">
        <f t="shared" si="0"/>
        <v>3.6161946113888899E-2</v>
      </c>
      <c r="J43">
        <f t="shared" si="1"/>
        <v>3.5523450263555273E-2</v>
      </c>
    </row>
    <row r="44" spans="1:10" x14ac:dyDescent="0.25">
      <c r="A44" t="s">
        <v>33</v>
      </c>
      <c r="B44">
        <v>79.790001000000004</v>
      </c>
      <c r="C44">
        <v>80.599997999999999</v>
      </c>
      <c r="D44">
        <v>77.190002000000007</v>
      </c>
      <c r="E44">
        <v>77.239998</v>
      </c>
      <c r="F44">
        <v>6741300</v>
      </c>
      <c r="G44">
        <v>77.239998</v>
      </c>
      <c r="I44">
        <f t="shared" si="0"/>
        <v>-2.6836398128900124E-2</v>
      </c>
      <c r="J44">
        <f t="shared" si="1"/>
        <v>-2.7203069233446169E-2</v>
      </c>
    </row>
    <row r="45" spans="1:10" x14ac:dyDescent="0.25">
      <c r="A45" t="s">
        <v>34</v>
      </c>
      <c r="B45">
        <v>76.699996999999996</v>
      </c>
      <c r="C45">
        <v>78.940002000000007</v>
      </c>
      <c r="D45">
        <v>76.040001000000004</v>
      </c>
      <c r="E45">
        <v>78.430000000000007</v>
      </c>
      <c r="F45">
        <v>7701700</v>
      </c>
      <c r="G45">
        <v>78.430000000000007</v>
      </c>
      <c r="I45">
        <f t="shared" si="0"/>
        <v>1.5406551408766308E-2</v>
      </c>
      <c r="J45">
        <f t="shared" si="1"/>
        <v>1.5289075557581293E-2</v>
      </c>
    </row>
    <row r="46" spans="1:10" x14ac:dyDescent="0.25">
      <c r="A46" s="1">
        <v>40187</v>
      </c>
      <c r="B46">
        <v>80.440002000000007</v>
      </c>
      <c r="C46">
        <v>82.550003000000004</v>
      </c>
      <c r="D46">
        <v>79.900002000000001</v>
      </c>
      <c r="E46">
        <v>81.839995999999999</v>
      </c>
      <c r="F46">
        <v>8954500</v>
      </c>
      <c r="G46">
        <v>81.839995999999999</v>
      </c>
      <c r="I46">
        <f t="shared" si="0"/>
        <v>4.3478209868672603E-2</v>
      </c>
      <c r="J46">
        <f t="shared" si="1"/>
        <v>4.2559565542939277E-2</v>
      </c>
    </row>
    <row r="47" spans="1:10" x14ac:dyDescent="0.25">
      <c r="A47" s="1">
        <v>40218</v>
      </c>
      <c r="B47">
        <v>82</v>
      </c>
      <c r="C47">
        <v>83.400002000000001</v>
      </c>
      <c r="D47">
        <v>81.620002999999997</v>
      </c>
      <c r="E47">
        <v>82.610000999999997</v>
      </c>
      <c r="F47">
        <v>5593100</v>
      </c>
      <c r="G47">
        <v>82.610000999999997</v>
      </c>
      <c r="I47">
        <f t="shared" si="0"/>
        <v>9.40866370521325E-3</v>
      </c>
      <c r="J47">
        <f t="shared" si="1"/>
        <v>9.3646779119713891E-3</v>
      </c>
    </row>
    <row r="48" spans="1:10" x14ac:dyDescent="0.25">
      <c r="A48" s="1">
        <v>40246</v>
      </c>
      <c r="B48">
        <v>84.010002</v>
      </c>
      <c r="C48">
        <v>84.580001999999993</v>
      </c>
      <c r="D48">
        <v>83.25</v>
      </c>
      <c r="E48">
        <v>84.300003000000004</v>
      </c>
      <c r="F48">
        <v>7335800</v>
      </c>
      <c r="G48">
        <v>84.300003000000004</v>
      </c>
      <c r="I48">
        <f t="shared" si="0"/>
        <v>2.0457595685055216E-2</v>
      </c>
      <c r="J48">
        <f t="shared" si="1"/>
        <v>2.0251149915511978E-2</v>
      </c>
    </row>
    <row r="49" spans="1:10" x14ac:dyDescent="0.25">
      <c r="A49" s="1">
        <v>40368</v>
      </c>
      <c r="B49">
        <v>84.099997999999999</v>
      </c>
      <c r="C49">
        <v>84.589995999999999</v>
      </c>
      <c r="D49">
        <v>82.160004000000001</v>
      </c>
      <c r="E49">
        <v>82.269997000000004</v>
      </c>
      <c r="F49">
        <v>6771200</v>
      </c>
      <c r="G49">
        <v>82.269997000000004</v>
      </c>
      <c r="I49">
        <f t="shared" si="0"/>
        <v>-2.4080734611599007E-2</v>
      </c>
      <c r="J49">
        <f t="shared" si="1"/>
        <v>-2.4375415879456651E-2</v>
      </c>
    </row>
    <row r="50" spans="1:10" x14ac:dyDescent="0.25">
      <c r="A50" s="1">
        <v>40399</v>
      </c>
      <c r="B50">
        <v>82.970000999999996</v>
      </c>
      <c r="C50">
        <v>84.43</v>
      </c>
      <c r="D50">
        <v>82.889999000000003</v>
      </c>
      <c r="E50">
        <v>84.190002000000007</v>
      </c>
      <c r="F50">
        <v>6490800</v>
      </c>
      <c r="G50">
        <v>84.190002000000007</v>
      </c>
      <c r="I50">
        <f t="shared" si="0"/>
        <v>2.3337851829507216E-2</v>
      </c>
      <c r="J50">
        <f t="shared" si="1"/>
        <v>2.3069688389821867E-2</v>
      </c>
    </row>
    <row r="51" spans="1:10" x14ac:dyDescent="0.25">
      <c r="A51" s="1">
        <v>40430</v>
      </c>
      <c r="B51">
        <v>85.230002999999996</v>
      </c>
      <c r="C51">
        <v>85.550003000000004</v>
      </c>
      <c r="D51">
        <v>83.290001000000004</v>
      </c>
      <c r="E51">
        <v>83.830001999999993</v>
      </c>
      <c r="F51">
        <v>6157600</v>
      </c>
      <c r="G51">
        <v>83.830001999999993</v>
      </c>
      <c r="I51">
        <f t="shared" si="0"/>
        <v>-4.2760421837264428E-3</v>
      </c>
      <c r="J51">
        <f t="shared" si="1"/>
        <v>-4.2852105977898005E-3</v>
      </c>
    </row>
    <row r="52" spans="1:10" x14ac:dyDescent="0.25">
      <c r="A52" s="1">
        <v>40460</v>
      </c>
      <c r="B52">
        <v>84.169998000000007</v>
      </c>
      <c r="C52">
        <v>84.330001999999993</v>
      </c>
      <c r="D52">
        <v>83.25</v>
      </c>
      <c r="E52">
        <v>84.330001999999993</v>
      </c>
      <c r="F52">
        <v>3991100</v>
      </c>
      <c r="G52">
        <v>84.330001999999993</v>
      </c>
      <c r="I52">
        <f t="shared" si="0"/>
        <v>5.9644517245746936E-3</v>
      </c>
      <c r="J52">
        <f t="shared" si="1"/>
        <v>5.9467347953291788E-3</v>
      </c>
    </row>
    <row r="53" spans="1:10" x14ac:dyDescent="0.25">
      <c r="A53" t="s">
        <v>35</v>
      </c>
      <c r="B53">
        <v>85.129997000000003</v>
      </c>
      <c r="C53">
        <v>86.5</v>
      </c>
      <c r="D53">
        <v>85.129997000000003</v>
      </c>
      <c r="E53">
        <v>86.260002</v>
      </c>
      <c r="F53">
        <v>8757700</v>
      </c>
      <c r="G53">
        <v>86.260002</v>
      </c>
      <c r="I53">
        <f t="shared" si="0"/>
        <v>2.2886279547343149E-2</v>
      </c>
      <c r="J53">
        <f t="shared" si="1"/>
        <v>2.2628317102512223E-2</v>
      </c>
    </row>
    <row r="54" spans="1:10" x14ac:dyDescent="0.25">
      <c r="A54" t="s">
        <v>36</v>
      </c>
      <c r="B54">
        <v>85.860000999999997</v>
      </c>
      <c r="C54">
        <v>87.419998000000007</v>
      </c>
      <c r="D54">
        <v>85.800003000000004</v>
      </c>
      <c r="E54">
        <v>86.330001999999993</v>
      </c>
      <c r="F54">
        <v>6565800</v>
      </c>
      <c r="G54">
        <v>86.330001999999993</v>
      </c>
      <c r="I54">
        <f t="shared" si="0"/>
        <v>8.1150009711329683E-4</v>
      </c>
      <c r="J54">
        <f t="shared" si="1"/>
        <v>8.1117100893427754E-4</v>
      </c>
    </row>
    <row r="55" spans="1:10" x14ac:dyDescent="0.25">
      <c r="A55" t="s">
        <v>37</v>
      </c>
      <c r="B55">
        <v>85.910004000000001</v>
      </c>
      <c r="C55">
        <v>86.860000999999997</v>
      </c>
      <c r="D55">
        <v>85.510002</v>
      </c>
      <c r="E55">
        <v>86.300003000000004</v>
      </c>
      <c r="F55">
        <v>4932000</v>
      </c>
      <c r="G55">
        <v>86.300003000000004</v>
      </c>
      <c r="I55">
        <f t="shared" si="0"/>
        <v>-3.4749217311485126E-4</v>
      </c>
      <c r="J55">
        <f t="shared" si="1"/>
        <v>-3.4755256251029311E-4</v>
      </c>
    </row>
    <row r="56" spans="1:10" x14ac:dyDescent="0.25">
      <c r="A56" t="s">
        <v>38</v>
      </c>
      <c r="B56">
        <v>86.110000999999997</v>
      </c>
      <c r="C56">
        <v>86.300003000000004</v>
      </c>
      <c r="D56">
        <v>85.25</v>
      </c>
      <c r="E56">
        <v>86.089995999999999</v>
      </c>
      <c r="F56">
        <v>4614500</v>
      </c>
      <c r="G56">
        <v>86.089995999999999</v>
      </c>
      <c r="I56">
        <f t="shared" si="0"/>
        <v>-2.4334529860909099E-3</v>
      </c>
      <c r="J56">
        <f t="shared" si="1"/>
        <v>-2.4364186449798743E-3</v>
      </c>
    </row>
    <row r="57" spans="1:10" x14ac:dyDescent="0.25">
      <c r="A57" t="s">
        <v>39</v>
      </c>
      <c r="B57">
        <v>86.699996999999996</v>
      </c>
      <c r="C57">
        <v>86.699996999999996</v>
      </c>
      <c r="D57">
        <v>85.459998999999996</v>
      </c>
      <c r="E57">
        <v>85.730002999999996</v>
      </c>
      <c r="F57">
        <v>6452100</v>
      </c>
      <c r="G57">
        <v>85.730002999999996</v>
      </c>
      <c r="I57">
        <f t="shared" si="0"/>
        <v>-4.1815892290203256E-3</v>
      </c>
      <c r="J57">
        <f t="shared" si="1"/>
        <v>-4.1903565226099337E-3</v>
      </c>
    </row>
    <row r="58" spans="1:10" x14ac:dyDescent="0.25">
      <c r="A58" t="s">
        <v>40</v>
      </c>
      <c r="B58">
        <v>86.059997999999993</v>
      </c>
      <c r="C58">
        <v>90</v>
      </c>
      <c r="D58">
        <v>85.860000999999997</v>
      </c>
      <c r="E58">
        <v>89.870002999999997</v>
      </c>
      <c r="F58">
        <v>13065300</v>
      </c>
      <c r="G58">
        <v>89.870002999999997</v>
      </c>
      <c r="I58">
        <f t="shared" si="0"/>
        <v>4.8291144933238841E-2</v>
      </c>
      <c r="J58">
        <f t="shared" si="1"/>
        <v>4.7161357367584159E-2</v>
      </c>
    </row>
    <row r="59" spans="1:10" x14ac:dyDescent="0.25">
      <c r="A59" t="s">
        <v>41</v>
      </c>
      <c r="B59">
        <v>90</v>
      </c>
      <c r="C59">
        <v>92.309997999999993</v>
      </c>
      <c r="D59">
        <v>89.599997999999999</v>
      </c>
      <c r="E59">
        <v>91.190002000000007</v>
      </c>
      <c r="F59">
        <v>13472600</v>
      </c>
      <c r="G59">
        <v>91.190002000000007</v>
      </c>
      <c r="I59">
        <f t="shared" si="0"/>
        <v>1.4687870879452513E-2</v>
      </c>
      <c r="J59">
        <f t="shared" si="1"/>
        <v>1.4581048825970734E-2</v>
      </c>
    </row>
    <row r="60" spans="1:10" x14ac:dyDescent="0.25">
      <c r="A60" t="s">
        <v>42</v>
      </c>
      <c r="B60">
        <v>91.019997000000004</v>
      </c>
      <c r="C60">
        <v>91.980002999999996</v>
      </c>
      <c r="D60">
        <v>90.32</v>
      </c>
      <c r="E60">
        <v>91.809997999999993</v>
      </c>
      <c r="F60">
        <v>6206300</v>
      </c>
      <c r="G60">
        <v>91.809997999999993</v>
      </c>
      <c r="I60">
        <f t="shared" si="0"/>
        <v>6.7989471038720469E-3</v>
      </c>
      <c r="J60">
        <f t="shared" si="1"/>
        <v>6.7759384936855764E-3</v>
      </c>
    </row>
    <row r="61" spans="1:10" x14ac:dyDescent="0.25">
      <c r="A61" t="s">
        <v>43</v>
      </c>
      <c r="B61">
        <v>91.089995999999999</v>
      </c>
      <c r="C61">
        <v>95.169998000000007</v>
      </c>
      <c r="D61">
        <v>90.589995999999999</v>
      </c>
      <c r="E61">
        <v>95.029999000000004</v>
      </c>
      <c r="F61">
        <v>14886400</v>
      </c>
      <c r="G61">
        <v>95.029999000000004</v>
      </c>
      <c r="I61">
        <f t="shared" si="0"/>
        <v>3.5072443853010546E-2</v>
      </c>
      <c r="J61">
        <f t="shared" si="1"/>
        <v>3.4471418328742183E-2</v>
      </c>
    </row>
    <row r="62" spans="1:10" x14ac:dyDescent="0.25">
      <c r="A62" t="s">
        <v>44</v>
      </c>
      <c r="B62">
        <v>97.07</v>
      </c>
      <c r="C62">
        <v>98.129997000000003</v>
      </c>
      <c r="D62">
        <v>95.760002</v>
      </c>
      <c r="E62">
        <v>97.830001999999993</v>
      </c>
      <c r="F62">
        <v>14033400</v>
      </c>
      <c r="G62">
        <v>97.830001999999993</v>
      </c>
      <c r="I62">
        <f t="shared" si="0"/>
        <v>2.9464411548609924E-2</v>
      </c>
      <c r="J62">
        <f t="shared" si="1"/>
        <v>2.903867821273285E-2</v>
      </c>
    </row>
    <row r="63" spans="1:10" x14ac:dyDescent="0.25">
      <c r="A63" t="s">
        <v>45</v>
      </c>
      <c r="B63">
        <v>99.599997999999999</v>
      </c>
      <c r="C63">
        <v>104.389999</v>
      </c>
      <c r="D63">
        <v>99.449996999999996</v>
      </c>
      <c r="E63">
        <v>103.82</v>
      </c>
      <c r="F63">
        <v>20994200</v>
      </c>
      <c r="G63">
        <v>103.82</v>
      </c>
      <c r="I63">
        <f t="shared" si="0"/>
        <v>6.1228640269270364E-2</v>
      </c>
      <c r="J63">
        <f t="shared" si="1"/>
        <v>5.9427331486118985E-2</v>
      </c>
    </row>
    <row r="64" spans="1:10" x14ac:dyDescent="0.25">
      <c r="A64" t="s">
        <v>46</v>
      </c>
      <c r="B64">
        <v>105.5</v>
      </c>
      <c r="C64">
        <v>107.19000200000001</v>
      </c>
      <c r="D64">
        <v>99.849997999999999</v>
      </c>
      <c r="E64">
        <v>102.040001</v>
      </c>
      <c r="F64">
        <v>22835600</v>
      </c>
      <c r="G64">
        <v>102.040001</v>
      </c>
      <c r="I64">
        <f t="shared" si="0"/>
        <v>-1.7145049123482851E-2</v>
      </c>
      <c r="J64">
        <f t="shared" si="1"/>
        <v>-1.7293727325393814E-2</v>
      </c>
    </row>
    <row r="65" spans="1:10" x14ac:dyDescent="0.25">
      <c r="A65" t="s">
        <v>47</v>
      </c>
      <c r="B65">
        <v>102.650002</v>
      </c>
      <c r="C65">
        <v>104</v>
      </c>
      <c r="D65">
        <v>101.769997</v>
      </c>
      <c r="E65">
        <v>103.720001</v>
      </c>
      <c r="F65">
        <v>11551800</v>
      </c>
      <c r="G65">
        <v>103.720001</v>
      </c>
      <c r="I65">
        <f t="shared" si="0"/>
        <v>1.6464131551703853E-2</v>
      </c>
      <c r="J65">
        <f t="shared" si="1"/>
        <v>1.633006723811653E-2</v>
      </c>
    </row>
    <row r="66" spans="1:10" x14ac:dyDescent="0.25">
      <c r="A66" t="s">
        <v>48</v>
      </c>
      <c r="B66">
        <v>104.029999</v>
      </c>
      <c r="C66">
        <v>104.94000200000001</v>
      </c>
      <c r="D66">
        <v>99.879997000000003</v>
      </c>
      <c r="E66">
        <v>102.620003</v>
      </c>
      <c r="F66">
        <v>12909500</v>
      </c>
      <c r="G66">
        <v>102.620003</v>
      </c>
      <c r="I66">
        <f t="shared" si="0"/>
        <v>-1.0605456897363502E-2</v>
      </c>
      <c r="J66">
        <f t="shared" si="1"/>
        <v>-1.0662095563919885E-2</v>
      </c>
    </row>
    <row r="67" spans="1:10" x14ac:dyDescent="0.25">
      <c r="A67" s="1">
        <v>40188</v>
      </c>
      <c r="B67">
        <v>103.459999</v>
      </c>
      <c r="C67">
        <v>103.5</v>
      </c>
      <c r="D67">
        <v>98.68</v>
      </c>
      <c r="E67">
        <v>98.800003000000004</v>
      </c>
      <c r="F67">
        <v>13827200</v>
      </c>
      <c r="G67">
        <v>98.800003000000004</v>
      </c>
      <c r="I67">
        <f t="shared" si="0"/>
        <v>-3.7224711443440452E-2</v>
      </c>
      <c r="J67">
        <f t="shared" si="1"/>
        <v>-3.7935239629691503E-2</v>
      </c>
    </row>
    <row r="68" spans="1:10" x14ac:dyDescent="0.25">
      <c r="A68" s="1">
        <v>40278</v>
      </c>
      <c r="B68">
        <v>98.25</v>
      </c>
      <c r="C68">
        <v>99.379997000000003</v>
      </c>
      <c r="D68">
        <v>95.120002999999997</v>
      </c>
      <c r="E68">
        <v>96.220000999999996</v>
      </c>
      <c r="F68">
        <v>13431900</v>
      </c>
      <c r="G68">
        <v>96.220000999999996</v>
      </c>
      <c r="I68">
        <f t="shared" ref="I68:I131" si="2">(G68-G67)/G67</f>
        <v>-2.6113379773885306E-2</v>
      </c>
      <c r="J68">
        <f t="shared" ref="J68:J131" si="3">LN($G68/$G67)</f>
        <v>-2.6460388454036882E-2</v>
      </c>
    </row>
    <row r="69" spans="1:10" x14ac:dyDescent="0.25">
      <c r="A69" s="1">
        <v>40308</v>
      </c>
      <c r="B69">
        <v>98.040001000000004</v>
      </c>
      <c r="C69">
        <v>102.949997</v>
      </c>
      <c r="D69">
        <v>97.610000999999997</v>
      </c>
      <c r="E69">
        <v>102.699997</v>
      </c>
      <c r="F69">
        <v>13751500</v>
      </c>
      <c r="G69">
        <v>102.699997</v>
      </c>
      <c r="I69">
        <f t="shared" si="2"/>
        <v>6.7345623910355187E-2</v>
      </c>
      <c r="J69">
        <f t="shared" si="3"/>
        <v>6.517484105905974E-2</v>
      </c>
    </row>
    <row r="70" spans="1:10" x14ac:dyDescent="0.25">
      <c r="A70" s="1">
        <v>40339</v>
      </c>
      <c r="B70">
        <v>102.949997</v>
      </c>
      <c r="C70">
        <v>103.040001</v>
      </c>
      <c r="D70">
        <v>97.639999000000003</v>
      </c>
      <c r="E70">
        <v>98.400002000000001</v>
      </c>
      <c r="F70">
        <v>17634300</v>
      </c>
      <c r="G70">
        <v>98.400002000000001</v>
      </c>
      <c r="I70">
        <f t="shared" si="2"/>
        <v>-4.1869475419750946E-2</v>
      </c>
      <c r="J70">
        <f t="shared" si="3"/>
        <v>-4.2771263339806256E-2</v>
      </c>
    </row>
    <row r="71" spans="1:10" x14ac:dyDescent="0.25">
      <c r="A71" s="1">
        <v>40369</v>
      </c>
      <c r="B71">
        <v>100.449997</v>
      </c>
      <c r="C71">
        <v>100.449997</v>
      </c>
      <c r="D71">
        <v>97.5</v>
      </c>
      <c r="E71">
        <v>98.489998</v>
      </c>
      <c r="F71">
        <v>11330200</v>
      </c>
      <c r="G71">
        <v>98.489998</v>
      </c>
      <c r="I71">
        <f t="shared" si="2"/>
        <v>9.1459347734565389E-4</v>
      </c>
      <c r="J71">
        <f t="shared" si="3"/>
        <v>9.1417549156979749E-4</v>
      </c>
    </row>
    <row r="72" spans="1:10" x14ac:dyDescent="0.25">
      <c r="A72" s="1">
        <v>40400</v>
      </c>
      <c r="B72">
        <v>99.25</v>
      </c>
      <c r="C72">
        <v>99.540001000000004</v>
      </c>
      <c r="D72">
        <v>96.169998000000007</v>
      </c>
      <c r="E72">
        <v>98.620002999999997</v>
      </c>
      <c r="F72">
        <v>11292200</v>
      </c>
      <c r="G72">
        <v>98.620002999999997</v>
      </c>
      <c r="I72">
        <f t="shared" si="2"/>
        <v>1.3199817508372479E-3</v>
      </c>
      <c r="J72">
        <f t="shared" si="3"/>
        <v>1.319111340791925E-3</v>
      </c>
    </row>
    <row r="73" spans="1:10" x14ac:dyDescent="0.25">
      <c r="A73" s="1">
        <v>40492</v>
      </c>
      <c r="B73">
        <v>99.260002</v>
      </c>
      <c r="C73">
        <v>101.83000199999999</v>
      </c>
      <c r="D73">
        <v>99.010002</v>
      </c>
      <c r="E73">
        <v>99.739998</v>
      </c>
      <c r="F73">
        <v>8841600</v>
      </c>
      <c r="G73">
        <v>99.739998</v>
      </c>
      <c r="I73">
        <f t="shared" si="2"/>
        <v>1.1356671729162318E-2</v>
      </c>
      <c r="J73">
        <f t="shared" si="3"/>
        <v>1.1292668850067928E-2</v>
      </c>
    </row>
    <row r="74" spans="1:10" x14ac:dyDescent="0.25">
      <c r="A74" s="1">
        <v>40522</v>
      </c>
      <c r="B74">
        <v>99.300003000000004</v>
      </c>
      <c r="C74">
        <v>100.220001</v>
      </c>
      <c r="D74">
        <v>97.610000999999997</v>
      </c>
      <c r="E74">
        <v>99.620002999999997</v>
      </c>
      <c r="F74">
        <v>9738400</v>
      </c>
      <c r="G74">
        <v>99.620002999999997</v>
      </c>
      <c r="I74">
        <f t="shared" si="2"/>
        <v>-1.2030780269316123E-3</v>
      </c>
      <c r="J74">
        <f t="shared" si="3"/>
        <v>-1.2038023062690721E-3</v>
      </c>
    </row>
    <row r="75" spans="1:10" x14ac:dyDescent="0.25">
      <c r="A75" t="s">
        <v>49</v>
      </c>
      <c r="B75">
        <v>101.5</v>
      </c>
      <c r="C75">
        <v>102.389999</v>
      </c>
      <c r="D75">
        <v>99.209998999999996</v>
      </c>
      <c r="E75">
        <v>99.949996999999996</v>
      </c>
      <c r="F75">
        <v>11515300</v>
      </c>
      <c r="G75">
        <v>99.949996999999996</v>
      </c>
      <c r="I75">
        <f t="shared" si="2"/>
        <v>3.3125275051437133E-3</v>
      </c>
      <c r="J75">
        <f t="shared" si="3"/>
        <v>3.3070531718294377E-3</v>
      </c>
    </row>
    <row r="76" spans="1:10" x14ac:dyDescent="0.25">
      <c r="A76" t="s">
        <v>50</v>
      </c>
      <c r="B76">
        <v>100.010002</v>
      </c>
      <c r="C76">
        <v>100.05999799999999</v>
      </c>
      <c r="D76">
        <v>97.410004000000001</v>
      </c>
      <c r="E76">
        <v>98.199996999999996</v>
      </c>
      <c r="F76">
        <v>9249700</v>
      </c>
      <c r="G76">
        <v>98.199996999999996</v>
      </c>
      <c r="I76">
        <f t="shared" si="2"/>
        <v>-1.7508754902714006E-2</v>
      </c>
      <c r="J76">
        <f t="shared" si="3"/>
        <v>-1.7663846120879515E-2</v>
      </c>
    </row>
    <row r="77" spans="1:10" x14ac:dyDescent="0.25">
      <c r="A77" t="s">
        <v>51</v>
      </c>
      <c r="B77">
        <v>101.389999</v>
      </c>
      <c r="C77">
        <v>101.489998</v>
      </c>
      <c r="D77">
        <v>98.550003000000004</v>
      </c>
      <c r="E77">
        <v>98.660004000000001</v>
      </c>
      <c r="F77">
        <v>15108000</v>
      </c>
      <c r="G77">
        <v>98.660004000000001</v>
      </c>
      <c r="I77">
        <f t="shared" si="2"/>
        <v>4.6843891451443173E-3</v>
      </c>
      <c r="J77">
        <f t="shared" si="3"/>
        <v>4.6734515383497202E-3</v>
      </c>
    </row>
    <row r="78" spans="1:10" x14ac:dyDescent="0.25">
      <c r="A78" t="s">
        <v>52</v>
      </c>
      <c r="B78">
        <v>99</v>
      </c>
      <c r="C78">
        <v>105.58000199999999</v>
      </c>
      <c r="D78">
        <v>98.699996999999996</v>
      </c>
      <c r="E78">
        <v>103.400002</v>
      </c>
      <c r="F78">
        <v>24254300</v>
      </c>
      <c r="G78">
        <v>103.400002</v>
      </c>
      <c r="I78">
        <f t="shared" si="2"/>
        <v>4.8043764522855685E-2</v>
      </c>
      <c r="J78">
        <f t="shared" si="3"/>
        <v>4.6925345067817079E-2</v>
      </c>
    </row>
    <row r="79" spans="1:10" x14ac:dyDescent="0.25">
      <c r="A79" t="s">
        <v>53</v>
      </c>
      <c r="B79">
        <v>101.989998</v>
      </c>
      <c r="C79">
        <v>103.5</v>
      </c>
      <c r="D79">
        <v>99.099997999999999</v>
      </c>
      <c r="E79">
        <v>100.82</v>
      </c>
      <c r="F79">
        <v>16226700</v>
      </c>
      <c r="G79">
        <v>100.82</v>
      </c>
      <c r="I79">
        <f t="shared" si="2"/>
        <v>-2.4951662960316069E-2</v>
      </c>
      <c r="J79">
        <f t="shared" si="3"/>
        <v>-2.526823276220359E-2</v>
      </c>
    </row>
    <row r="80" spans="1:10" x14ac:dyDescent="0.25">
      <c r="A80" t="s">
        <v>54</v>
      </c>
      <c r="B80">
        <v>101.860001</v>
      </c>
      <c r="C80">
        <v>102.129997</v>
      </c>
      <c r="D80">
        <v>99.5</v>
      </c>
      <c r="E80">
        <v>100.010002</v>
      </c>
      <c r="F80">
        <v>12266100</v>
      </c>
      <c r="G80">
        <v>100.010002</v>
      </c>
      <c r="I80">
        <f t="shared" si="2"/>
        <v>-8.0341003769092752E-3</v>
      </c>
      <c r="J80">
        <f t="shared" si="3"/>
        <v>-8.0665476680600902E-3</v>
      </c>
    </row>
    <row r="81" spans="1:10" x14ac:dyDescent="0.25">
      <c r="A81" t="s">
        <v>55</v>
      </c>
      <c r="B81">
        <v>102.010002</v>
      </c>
      <c r="C81">
        <v>102.779999</v>
      </c>
      <c r="D81">
        <v>100.5</v>
      </c>
      <c r="E81">
        <v>102.480003</v>
      </c>
      <c r="F81">
        <v>19832700</v>
      </c>
      <c r="G81">
        <v>102.480003</v>
      </c>
      <c r="I81">
        <f t="shared" si="2"/>
        <v>2.469753975207396E-2</v>
      </c>
      <c r="J81">
        <f t="shared" si="3"/>
        <v>2.4397485876058281E-2</v>
      </c>
    </row>
    <row r="82" spans="1:10" x14ac:dyDescent="0.25">
      <c r="A82" t="s">
        <v>56</v>
      </c>
      <c r="B82">
        <v>105.360001</v>
      </c>
      <c r="C82">
        <v>109.339996</v>
      </c>
      <c r="D82">
        <v>104.849998</v>
      </c>
      <c r="E82">
        <v>107.279999</v>
      </c>
      <c r="F82">
        <v>31742200</v>
      </c>
      <c r="G82">
        <v>107.279999</v>
      </c>
      <c r="I82">
        <f t="shared" si="2"/>
        <v>4.6838367090992448E-2</v>
      </c>
      <c r="J82">
        <f t="shared" si="3"/>
        <v>4.5774542789538089E-2</v>
      </c>
    </row>
    <row r="83" spans="1:10" x14ac:dyDescent="0.25">
      <c r="A83" t="s">
        <v>57</v>
      </c>
      <c r="B83">
        <v>109.32</v>
      </c>
      <c r="C83">
        <v>110.050003</v>
      </c>
      <c r="D83">
        <v>107.599998</v>
      </c>
      <c r="E83">
        <v>109.75</v>
      </c>
      <c r="F83">
        <v>14689600</v>
      </c>
      <c r="G83">
        <v>109.75</v>
      </c>
      <c r="I83">
        <f t="shared" si="2"/>
        <v>2.3023872324980134E-2</v>
      </c>
      <c r="J83">
        <f t="shared" si="3"/>
        <v>2.276282230325951E-2</v>
      </c>
    </row>
    <row r="84" spans="1:10" x14ac:dyDescent="0.25">
      <c r="A84" t="s">
        <v>58</v>
      </c>
      <c r="B84">
        <v>108.870003</v>
      </c>
      <c r="C84">
        <v>113.360001</v>
      </c>
      <c r="D84">
        <v>108.790001</v>
      </c>
      <c r="E84">
        <v>112.620003</v>
      </c>
      <c r="F84">
        <v>15244900</v>
      </c>
      <c r="G84">
        <v>112.620003</v>
      </c>
      <c r="I84">
        <f t="shared" si="2"/>
        <v>2.6150369020501111E-2</v>
      </c>
      <c r="J84">
        <f t="shared" si="3"/>
        <v>2.5814294509443919E-2</v>
      </c>
    </row>
    <row r="85" spans="1:10" x14ac:dyDescent="0.25">
      <c r="A85" t="s">
        <v>59</v>
      </c>
      <c r="B85">
        <v>112.83000199999999</v>
      </c>
      <c r="C85">
        <v>113.459999</v>
      </c>
      <c r="D85">
        <v>110.629997</v>
      </c>
      <c r="E85">
        <v>112.870003</v>
      </c>
      <c r="F85">
        <v>10176100</v>
      </c>
      <c r="G85">
        <v>112.870003</v>
      </c>
      <c r="I85">
        <f t="shared" si="2"/>
        <v>2.2198543184197925E-3</v>
      </c>
      <c r="J85">
        <f t="shared" si="3"/>
        <v>2.2173940820603959E-3</v>
      </c>
    </row>
    <row r="86" spans="1:10" x14ac:dyDescent="0.25">
      <c r="A86" t="s">
        <v>60</v>
      </c>
      <c r="B86">
        <v>113.529999</v>
      </c>
      <c r="C86">
        <v>113.779999</v>
      </c>
      <c r="D86">
        <v>111.16999800000001</v>
      </c>
      <c r="E86">
        <v>112.16999800000001</v>
      </c>
      <c r="F86">
        <v>7022100</v>
      </c>
      <c r="G86">
        <v>112.16999800000001</v>
      </c>
      <c r="I86">
        <f t="shared" si="2"/>
        <v>-6.2018692424415925E-3</v>
      </c>
      <c r="J86">
        <f t="shared" si="3"/>
        <v>-6.2211807197324349E-3</v>
      </c>
    </row>
    <row r="87" spans="1:10" x14ac:dyDescent="0.25">
      <c r="A87" t="s">
        <v>61</v>
      </c>
      <c r="B87">
        <v>111.33000199999999</v>
      </c>
      <c r="C87">
        <v>111.970001</v>
      </c>
      <c r="D87">
        <v>109.449997</v>
      </c>
      <c r="E87">
        <v>110.010002</v>
      </c>
      <c r="F87">
        <v>8427400</v>
      </c>
      <c r="G87">
        <v>110.010002</v>
      </c>
      <c r="I87">
        <f t="shared" si="2"/>
        <v>-1.9256450374546735E-2</v>
      </c>
      <c r="J87">
        <f t="shared" si="3"/>
        <v>-1.9444270895542962E-2</v>
      </c>
    </row>
    <row r="88" spans="1:10" x14ac:dyDescent="0.25">
      <c r="A88" s="1">
        <v>40189</v>
      </c>
      <c r="B88">
        <v>111.760002</v>
      </c>
      <c r="C88">
        <v>111.83000199999999</v>
      </c>
      <c r="D88">
        <v>106.849998</v>
      </c>
      <c r="E88">
        <v>107.150002</v>
      </c>
      <c r="F88">
        <v>12219400</v>
      </c>
      <c r="G88">
        <v>107.150002</v>
      </c>
      <c r="I88">
        <f t="shared" si="2"/>
        <v>-2.5997636105851533E-2</v>
      </c>
      <c r="J88">
        <f t="shared" si="3"/>
        <v>-2.63415483465014E-2</v>
      </c>
    </row>
    <row r="89" spans="1:10" x14ac:dyDescent="0.25">
      <c r="A89" s="1">
        <v>40220</v>
      </c>
      <c r="B89">
        <v>108.400002</v>
      </c>
      <c r="C89">
        <v>109.94000200000001</v>
      </c>
      <c r="D89">
        <v>107.400002</v>
      </c>
      <c r="E89">
        <v>109.550003</v>
      </c>
      <c r="F89">
        <v>10307600</v>
      </c>
      <c r="G89">
        <v>109.550003</v>
      </c>
      <c r="I89">
        <f t="shared" si="2"/>
        <v>2.2398515680849013E-2</v>
      </c>
      <c r="J89">
        <f t="shared" si="3"/>
        <v>2.2151352841222882E-2</v>
      </c>
    </row>
    <row r="90" spans="1:10" x14ac:dyDescent="0.25">
      <c r="A90" s="1">
        <v>40248</v>
      </c>
      <c r="B90">
        <v>109.68</v>
      </c>
      <c r="C90">
        <v>110.870003</v>
      </c>
      <c r="D90">
        <v>109</v>
      </c>
      <c r="E90">
        <v>110.650002</v>
      </c>
      <c r="F90">
        <v>7566300</v>
      </c>
      <c r="G90">
        <v>110.650002</v>
      </c>
      <c r="I90">
        <f t="shared" si="2"/>
        <v>1.0041067730504734E-2</v>
      </c>
      <c r="J90">
        <f t="shared" si="3"/>
        <v>9.9909911458387901E-3</v>
      </c>
    </row>
    <row r="91" spans="1:10" x14ac:dyDescent="0.25">
      <c r="A91" s="1">
        <v>40279</v>
      </c>
      <c r="B91">
        <v>111.860001</v>
      </c>
      <c r="C91">
        <v>112.550003</v>
      </c>
      <c r="D91">
        <v>107.099998</v>
      </c>
      <c r="E91">
        <v>110.05999799999999</v>
      </c>
      <c r="F91">
        <v>13959800</v>
      </c>
      <c r="G91">
        <v>110.05999799999999</v>
      </c>
      <c r="I91">
        <f t="shared" si="2"/>
        <v>-5.3321643862239377E-3</v>
      </c>
      <c r="J91">
        <f t="shared" si="3"/>
        <v>-5.3464311123635564E-3</v>
      </c>
    </row>
    <row r="92" spans="1:10" x14ac:dyDescent="0.25">
      <c r="A92" s="1">
        <v>40309</v>
      </c>
      <c r="B92">
        <v>110.029999</v>
      </c>
      <c r="C92">
        <v>110.5</v>
      </c>
      <c r="D92">
        <v>108.370003</v>
      </c>
      <c r="E92">
        <v>108.800003</v>
      </c>
      <c r="F92">
        <v>8387500</v>
      </c>
      <c r="G92">
        <v>108.800003</v>
      </c>
      <c r="I92">
        <f t="shared" si="2"/>
        <v>-1.1448255705038168E-2</v>
      </c>
      <c r="J92">
        <f t="shared" si="3"/>
        <v>-1.151429146433495E-2</v>
      </c>
    </row>
    <row r="93" spans="1:10" x14ac:dyDescent="0.25">
      <c r="A93" s="1">
        <v>40401</v>
      </c>
      <c r="B93">
        <v>108.220001</v>
      </c>
      <c r="C93">
        <v>111.230003</v>
      </c>
      <c r="D93">
        <v>108.150002</v>
      </c>
      <c r="E93">
        <v>110.400002</v>
      </c>
      <c r="F93">
        <v>7340300</v>
      </c>
      <c r="G93">
        <v>110.400002</v>
      </c>
      <c r="I93">
        <f t="shared" si="2"/>
        <v>1.4705872756271861E-2</v>
      </c>
      <c r="J93">
        <f t="shared" si="3"/>
        <v>1.4598789963565513E-2</v>
      </c>
    </row>
    <row r="94" spans="1:10" x14ac:dyDescent="0.25">
      <c r="A94" s="1">
        <v>40432</v>
      </c>
      <c r="B94">
        <v>110.949997</v>
      </c>
      <c r="C94">
        <v>111</v>
      </c>
      <c r="D94">
        <v>108.5</v>
      </c>
      <c r="E94">
        <v>109.19000200000001</v>
      </c>
      <c r="F94">
        <v>6974100</v>
      </c>
      <c r="G94">
        <v>109.19000200000001</v>
      </c>
      <c r="I94">
        <f t="shared" si="2"/>
        <v>-1.0960144728982829E-2</v>
      </c>
      <c r="J94">
        <f t="shared" si="3"/>
        <v>-1.1020649616266417E-2</v>
      </c>
    </row>
    <row r="95" spans="1:10" x14ac:dyDescent="0.25">
      <c r="A95" s="1">
        <v>40462</v>
      </c>
      <c r="B95">
        <v>109.099998</v>
      </c>
      <c r="C95">
        <v>111.760002</v>
      </c>
      <c r="D95">
        <v>108.25</v>
      </c>
      <c r="E95">
        <v>111.69000200000001</v>
      </c>
      <c r="F95">
        <v>8880300</v>
      </c>
      <c r="G95">
        <v>111.69000200000001</v>
      </c>
      <c r="I95">
        <f t="shared" si="2"/>
        <v>2.2895869165750173E-2</v>
      </c>
      <c r="J95">
        <f t="shared" si="3"/>
        <v>2.2637692116770722E-2</v>
      </c>
    </row>
    <row r="96" spans="1:10" x14ac:dyDescent="0.25">
      <c r="A96" s="1">
        <v>40493</v>
      </c>
      <c r="B96">
        <v>110.209999</v>
      </c>
      <c r="C96">
        <v>115.040001</v>
      </c>
      <c r="D96">
        <v>109.449997</v>
      </c>
      <c r="E96">
        <v>114.099998</v>
      </c>
      <c r="F96">
        <v>15478600</v>
      </c>
      <c r="G96">
        <v>114.099998</v>
      </c>
      <c r="I96">
        <f t="shared" si="2"/>
        <v>2.157754460421616E-2</v>
      </c>
      <c r="J96">
        <f t="shared" si="3"/>
        <v>2.1348044880104788E-2</v>
      </c>
    </row>
    <row r="97" spans="1:10" x14ac:dyDescent="0.25">
      <c r="A97" s="1">
        <v>40523</v>
      </c>
      <c r="B97">
        <v>112.970001</v>
      </c>
      <c r="C97">
        <v>114.300003</v>
      </c>
      <c r="D97">
        <v>107.80999799999999</v>
      </c>
      <c r="E97">
        <v>110.639999</v>
      </c>
      <c r="F97">
        <v>15511400</v>
      </c>
      <c r="G97">
        <v>110.639999</v>
      </c>
      <c r="I97">
        <f t="shared" si="2"/>
        <v>-3.0324268717340348E-2</v>
      </c>
      <c r="J97">
        <f t="shared" si="3"/>
        <v>-3.0793561021365792E-2</v>
      </c>
    </row>
    <row r="98" spans="1:10" x14ac:dyDescent="0.25">
      <c r="A98" t="s">
        <v>62</v>
      </c>
      <c r="B98">
        <v>110.150002</v>
      </c>
      <c r="C98">
        <v>111.18</v>
      </c>
      <c r="D98">
        <v>108.41999800000001</v>
      </c>
      <c r="E98">
        <v>108.800003</v>
      </c>
      <c r="F98">
        <v>6233600</v>
      </c>
      <c r="G98">
        <v>108.800003</v>
      </c>
      <c r="I98">
        <f t="shared" si="2"/>
        <v>-1.6630477373738944E-2</v>
      </c>
      <c r="J98">
        <f t="shared" si="3"/>
        <v>-1.6770316322808912E-2</v>
      </c>
    </row>
    <row r="99" spans="1:10" x14ac:dyDescent="0.25">
      <c r="A99" t="s">
        <v>63</v>
      </c>
      <c r="B99">
        <v>108</v>
      </c>
      <c r="C99">
        <v>109.16999800000001</v>
      </c>
      <c r="D99">
        <v>103.110001</v>
      </c>
      <c r="E99">
        <v>103.599998</v>
      </c>
      <c r="F99">
        <v>16550500</v>
      </c>
      <c r="G99">
        <v>103.599998</v>
      </c>
      <c r="I99">
        <f t="shared" si="2"/>
        <v>-4.7794162285087476E-2</v>
      </c>
      <c r="J99">
        <f t="shared" si="3"/>
        <v>-4.8974051475008142E-2</v>
      </c>
    </row>
    <row r="100" spans="1:10" x14ac:dyDescent="0.25">
      <c r="A100" t="s">
        <v>64</v>
      </c>
      <c r="B100">
        <v>104.360001</v>
      </c>
      <c r="C100">
        <v>108.44000200000001</v>
      </c>
      <c r="D100">
        <v>104.010002</v>
      </c>
      <c r="E100">
        <v>106.91999800000001</v>
      </c>
      <c r="F100">
        <v>11242000</v>
      </c>
      <c r="G100">
        <v>106.91999800000001</v>
      </c>
      <c r="I100">
        <f t="shared" si="2"/>
        <v>3.2046332664987187E-2</v>
      </c>
      <c r="J100">
        <f t="shared" si="3"/>
        <v>3.1543562044780635E-2</v>
      </c>
    </row>
    <row r="101" spans="1:10" x14ac:dyDescent="0.25">
      <c r="A101" t="s">
        <v>65</v>
      </c>
      <c r="B101">
        <v>109.66999800000001</v>
      </c>
      <c r="C101">
        <v>110.5</v>
      </c>
      <c r="D101">
        <v>107.269997</v>
      </c>
      <c r="E101">
        <v>108.139999</v>
      </c>
      <c r="F101">
        <v>10180700</v>
      </c>
      <c r="G101">
        <v>108.139999</v>
      </c>
      <c r="I101">
        <f t="shared" si="2"/>
        <v>1.1410409865514552E-2</v>
      </c>
      <c r="J101">
        <f t="shared" si="3"/>
        <v>1.1345802141442851E-2</v>
      </c>
    </row>
    <row r="102" spans="1:10" x14ac:dyDescent="0.25">
      <c r="A102" t="s">
        <v>66</v>
      </c>
      <c r="B102">
        <v>107.80999799999999</v>
      </c>
      <c r="C102">
        <v>109.18</v>
      </c>
      <c r="D102">
        <v>106.58000199999999</v>
      </c>
      <c r="E102">
        <v>108.589996</v>
      </c>
      <c r="F102">
        <v>7503400</v>
      </c>
      <c r="G102">
        <v>108.589996</v>
      </c>
      <c r="I102">
        <f t="shared" si="2"/>
        <v>4.161244721298695E-3</v>
      </c>
      <c r="J102">
        <f t="shared" si="3"/>
        <v>4.1526106864172175E-3</v>
      </c>
    </row>
    <row r="103" spans="1:10" x14ac:dyDescent="0.25">
      <c r="A103" t="s">
        <v>67</v>
      </c>
      <c r="B103">
        <v>108.900002</v>
      </c>
      <c r="C103">
        <v>109.610001</v>
      </c>
      <c r="D103">
        <v>106.510002</v>
      </c>
      <c r="E103">
        <v>108.870003</v>
      </c>
      <c r="F103">
        <v>8068700</v>
      </c>
      <c r="G103">
        <v>108.870003</v>
      </c>
      <c r="I103">
        <f t="shared" si="2"/>
        <v>2.5785708657729178E-3</v>
      </c>
      <c r="J103">
        <f t="shared" si="3"/>
        <v>2.5752520558846759E-3</v>
      </c>
    </row>
    <row r="104" spans="1:10" x14ac:dyDescent="0.25">
      <c r="A104" t="s">
        <v>68</v>
      </c>
      <c r="B104">
        <v>106.69000200000001</v>
      </c>
      <c r="C104">
        <v>107.66999800000001</v>
      </c>
      <c r="D104">
        <v>105.33000199999999</v>
      </c>
      <c r="E104">
        <v>106.30999799999999</v>
      </c>
      <c r="F104">
        <v>7744500</v>
      </c>
      <c r="G104">
        <v>106.30999799999999</v>
      </c>
      <c r="I104">
        <f t="shared" si="2"/>
        <v>-2.3514328368301817E-2</v>
      </c>
      <c r="J104">
        <f t="shared" si="3"/>
        <v>-2.3795201961280803E-2</v>
      </c>
    </row>
    <row r="105" spans="1:10" x14ac:dyDescent="0.25">
      <c r="A105" t="s">
        <v>69</v>
      </c>
      <c r="B105">
        <v>107.959999</v>
      </c>
      <c r="C105">
        <v>109.5</v>
      </c>
      <c r="D105">
        <v>107.760002</v>
      </c>
      <c r="E105">
        <v>109</v>
      </c>
      <c r="F105">
        <v>7178100</v>
      </c>
      <c r="G105">
        <v>109</v>
      </c>
      <c r="I105">
        <f t="shared" si="2"/>
        <v>2.5303377392594882E-2</v>
      </c>
      <c r="J105">
        <f t="shared" si="3"/>
        <v>2.4988546741535694E-2</v>
      </c>
    </row>
    <row r="106" spans="1:10" x14ac:dyDescent="0.25">
      <c r="A106" t="s">
        <v>70</v>
      </c>
      <c r="B106">
        <v>107.860001</v>
      </c>
      <c r="C106">
        <v>109.660004</v>
      </c>
      <c r="D106">
        <v>107.550003</v>
      </c>
      <c r="E106">
        <v>109.370003</v>
      </c>
      <c r="F106">
        <v>4500700</v>
      </c>
      <c r="G106">
        <v>109.370003</v>
      </c>
      <c r="I106">
        <f t="shared" si="2"/>
        <v>3.3945229357797888E-3</v>
      </c>
      <c r="J106">
        <f t="shared" si="3"/>
        <v>3.3887745478155679E-3</v>
      </c>
    </row>
    <row r="107" spans="1:10" x14ac:dyDescent="0.25">
      <c r="A107" t="s">
        <v>71</v>
      </c>
      <c r="B107">
        <v>109.510002</v>
      </c>
      <c r="C107">
        <v>110.639999</v>
      </c>
      <c r="D107">
        <v>106.860001</v>
      </c>
      <c r="E107">
        <v>107.379997</v>
      </c>
      <c r="F107">
        <v>8795800</v>
      </c>
      <c r="G107">
        <v>107.379997</v>
      </c>
      <c r="I107">
        <f t="shared" si="2"/>
        <v>-1.8195171851645594E-2</v>
      </c>
      <c r="J107">
        <f t="shared" si="3"/>
        <v>-1.8362739720699777E-2</v>
      </c>
    </row>
    <row r="108" spans="1:10" x14ac:dyDescent="0.25">
      <c r="A108" t="s">
        <v>72</v>
      </c>
      <c r="B108">
        <v>106.860001</v>
      </c>
      <c r="C108">
        <v>107.199997</v>
      </c>
      <c r="D108">
        <v>104.379997</v>
      </c>
      <c r="E108">
        <v>105.050003</v>
      </c>
      <c r="F108">
        <v>9373400</v>
      </c>
      <c r="G108">
        <v>105.050003</v>
      </c>
      <c r="I108">
        <f t="shared" si="2"/>
        <v>-2.1698585072599686E-2</v>
      </c>
      <c r="J108">
        <f t="shared" si="3"/>
        <v>-2.1937461207420891E-2</v>
      </c>
    </row>
    <row r="109" spans="1:10" x14ac:dyDescent="0.25">
      <c r="A109" s="1">
        <v>40190</v>
      </c>
      <c r="B109">
        <v>107.839996</v>
      </c>
      <c r="C109">
        <v>107.91999800000001</v>
      </c>
      <c r="D109">
        <v>105.94000200000001</v>
      </c>
      <c r="E109">
        <v>106.80999799999999</v>
      </c>
      <c r="F109">
        <v>6835400</v>
      </c>
      <c r="G109">
        <v>106.80999799999999</v>
      </c>
      <c r="I109">
        <f t="shared" si="2"/>
        <v>1.6753878626733491E-2</v>
      </c>
      <c r="J109">
        <f t="shared" si="3"/>
        <v>1.6615080527926589E-2</v>
      </c>
    </row>
    <row r="110" spans="1:10" x14ac:dyDescent="0.25">
      <c r="A110" s="1">
        <v>40221</v>
      </c>
      <c r="B110">
        <v>107.010002</v>
      </c>
      <c r="C110">
        <v>108.300003</v>
      </c>
      <c r="D110">
        <v>105.769997</v>
      </c>
      <c r="E110">
        <v>106.370003</v>
      </c>
      <c r="F110">
        <v>7907800</v>
      </c>
      <c r="G110">
        <v>106.370003</v>
      </c>
      <c r="I110">
        <f t="shared" si="2"/>
        <v>-4.1194177346581002E-3</v>
      </c>
      <c r="J110">
        <f t="shared" si="3"/>
        <v>-4.1279259097514245E-3</v>
      </c>
    </row>
    <row r="111" spans="1:10" x14ac:dyDescent="0.25">
      <c r="A111" s="1">
        <v>40249</v>
      </c>
      <c r="B111">
        <v>105.5</v>
      </c>
      <c r="C111">
        <v>109.870003</v>
      </c>
      <c r="D111">
        <v>105.339996</v>
      </c>
      <c r="E111">
        <v>109.230003</v>
      </c>
      <c r="F111">
        <v>9362600</v>
      </c>
      <c r="G111">
        <v>109.230003</v>
      </c>
      <c r="I111">
        <f t="shared" si="2"/>
        <v>2.688727948987648E-2</v>
      </c>
      <c r="J111">
        <f t="shared" si="3"/>
        <v>2.6532167853419591E-2</v>
      </c>
    </row>
    <row r="112" spans="1:10" x14ac:dyDescent="0.25">
      <c r="A112" s="1">
        <v>40341</v>
      </c>
      <c r="B112">
        <v>110.010002</v>
      </c>
      <c r="C112">
        <v>111.720001</v>
      </c>
      <c r="D112">
        <v>109.010002</v>
      </c>
      <c r="E112">
        <v>110.230003</v>
      </c>
      <c r="F112">
        <v>10705500</v>
      </c>
      <c r="G112">
        <v>110.230003</v>
      </c>
      <c r="I112">
        <f t="shared" si="2"/>
        <v>9.1549937978121273E-3</v>
      </c>
      <c r="J112">
        <f t="shared" si="3"/>
        <v>9.1133408706116671E-3</v>
      </c>
    </row>
    <row r="113" spans="1:10" x14ac:dyDescent="0.25">
      <c r="A113" s="1">
        <v>40371</v>
      </c>
      <c r="B113">
        <v>111.980003</v>
      </c>
      <c r="C113">
        <v>112.08000199999999</v>
      </c>
      <c r="D113">
        <v>109.629997</v>
      </c>
      <c r="E113">
        <v>109.68</v>
      </c>
      <c r="F113">
        <v>7131700</v>
      </c>
      <c r="G113">
        <v>109.68</v>
      </c>
      <c r="I113">
        <f t="shared" si="2"/>
        <v>-4.9895943484641802E-3</v>
      </c>
      <c r="J113">
        <f t="shared" si="3"/>
        <v>-5.0020839369860903E-3</v>
      </c>
    </row>
    <row r="114" spans="1:10" x14ac:dyDescent="0.25">
      <c r="A114" s="1">
        <v>40402</v>
      </c>
      <c r="B114">
        <v>110.150002</v>
      </c>
      <c r="C114">
        <v>110.150002</v>
      </c>
      <c r="D114">
        <v>107.660004</v>
      </c>
      <c r="E114">
        <v>108.07</v>
      </c>
      <c r="F114">
        <v>5769800</v>
      </c>
      <c r="G114">
        <v>108.07</v>
      </c>
      <c r="I114">
        <f t="shared" si="2"/>
        <v>-1.4679066374908949E-2</v>
      </c>
      <c r="J114">
        <f t="shared" si="3"/>
        <v>-1.4787869938984771E-2</v>
      </c>
    </row>
    <row r="115" spans="1:10" x14ac:dyDescent="0.25">
      <c r="A115" s="1">
        <v>40433</v>
      </c>
      <c r="B115">
        <v>108.400002</v>
      </c>
      <c r="C115">
        <v>109</v>
      </c>
      <c r="D115">
        <v>107.110001</v>
      </c>
      <c r="E115">
        <v>108.07</v>
      </c>
      <c r="F115">
        <v>5731600</v>
      </c>
      <c r="G115">
        <v>108.07</v>
      </c>
      <c r="I115">
        <f t="shared" si="2"/>
        <v>0</v>
      </c>
      <c r="J115">
        <f t="shared" si="3"/>
        <v>0</v>
      </c>
    </row>
    <row r="116" spans="1:10" x14ac:dyDescent="0.25">
      <c r="A116" s="1">
        <v>40463</v>
      </c>
      <c r="B116">
        <v>107.75</v>
      </c>
      <c r="C116">
        <v>108.57</v>
      </c>
      <c r="D116">
        <v>107.18</v>
      </c>
      <c r="E116">
        <v>107.860001</v>
      </c>
      <c r="F116">
        <v>5679500</v>
      </c>
      <c r="G116">
        <v>107.860001</v>
      </c>
      <c r="I116">
        <f t="shared" si="2"/>
        <v>-1.9431757194410687E-3</v>
      </c>
      <c r="J116">
        <f t="shared" si="3"/>
        <v>-1.9450661347156842E-3</v>
      </c>
    </row>
    <row r="117" spans="1:10" x14ac:dyDescent="0.25">
      <c r="A117" t="s">
        <v>73</v>
      </c>
      <c r="B117">
        <v>108.19000200000001</v>
      </c>
      <c r="C117">
        <v>110.379997</v>
      </c>
      <c r="D117">
        <v>108.029999</v>
      </c>
      <c r="E117">
        <v>108.30999799999999</v>
      </c>
      <c r="F117">
        <v>7767600</v>
      </c>
      <c r="G117">
        <v>108.30999799999999</v>
      </c>
      <c r="I117">
        <f t="shared" si="2"/>
        <v>4.1720470594098754E-3</v>
      </c>
      <c r="J117">
        <f t="shared" si="3"/>
        <v>4.1633682017713086E-3</v>
      </c>
    </row>
    <row r="118" spans="1:10" x14ac:dyDescent="0.25">
      <c r="A118" t="s">
        <v>74</v>
      </c>
      <c r="B118">
        <v>108.510002</v>
      </c>
      <c r="C118">
        <v>108.739998</v>
      </c>
      <c r="D118">
        <v>106</v>
      </c>
      <c r="E118">
        <v>106.620003</v>
      </c>
      <c r="F118">
        <v>7123200</v>
      </c>
      <c r="G118">
        <v>106.620003</v>
      </c>
      <c r="I118">
        <f t="shared" si="2"/>
        <v>-1.5603314848182309E-2</v>
      </c>
      <c r="J118">
        <f t="shared" si="3"/>
        <v>-1.5726327850205297E-2</v>
      </c>
    </row>
    <row r="119" spans="1:10" x14ac:dyDescent="0.25">
      <c r="A119" t="s">
        <v>75</v>
      </c>
      <c r="B119">
        <v>106.029999</v>
      </c>
      <c r="C119">
        <v>107.44000200000001</v>
      </c>
      <c r="D119">
        <v>99.82</v>
      </c>
      <c r="E119">
        <v>100.199997</v>
      </c>
      <c r="F119">
        <v>21103200</v>
      </c>
      <c r="G119">
        <v>100.199997</v>
      </c>
      <c r="I119">
        <f t="shared" si="2"/>
        <v>-6.0213898136919027E-2</v>
      </c>
      <c r="J119">
        <f t="shared" si="3"/>
        <v>-6.2102980821280428E-2</v>
      </c>
    </row>
    <row r="120" spans="1:10" x14ac:dyDescent="0.25">
      <c r="A120" t="s">
        <v>76</v>
      </c>
      <c r="B120">
        <v>99.889999000000003</v>
      </c>
      <c r="C120">
        <v>99.889999000000003</v>
      </c>
      <c r="D120">
        <v>97.349997999999999</v>
      </c>
      <c r="E120">
        <v>98.309997999999993</v>
      </c>
      <c r="F120">
        <v>15228900</v>
      </c>
      <c r="G120">
        <v>98.309997999999993</v>
      </c>
      <c r="I120">
        <f t="shared" si="2"/>
        <v>-1.8862266033800413E-2</v>
      </c>
      <c r="J120">
        <f t="shared" si="3"/>
        <v>-1.9042427675621885E-2</v>
      </c>
    </row>
    <row r="121" spans="1:10" x14ac:dyDescent="0.25">
      <c r="A121" t="s">
        <v>77</v>
      </c>
      <c r="B121">
        <v>100.040001</v>
      </c>
      <c r="C121">
        <v>100.470001</v>
      </c>
      <c r="D121">
        <v>97.940002000000007</v>
      </c>
      <c r="E121">
        <v>98.739998</v>
      </c>
      <c r="F121">
        <v>10656800</v>
      </c>
      <c r="G121">
        <v>98.739998</v>
      </c>
      <c r="I121">
        <f t="shared" si="2"/>
        <v>4.3739193240549847E-3</v>
      </c>
      <c r="J121">
        <f t="shared" si="3"/>
        <v>4.3643815404787387E-3</v>
      </c>
    </row>
    <row r="122" spans="1:10" x14ac:dyDescent="0.25">
      <c r="A122" t="s">
        <v>78</v>
      </c>
      <c r="B122">
        <v>99.099997999999999</v>
      </c>
      <c r="C122">
        <v>99.199996999999996</v>
      </c>
      <c r="D122">
        <v>94.330001999999993</v>
      </c>
      <c r="E122">
        <v>98.790001000000004</v>
      </c>
      <c r="F122">
        <v>13374500</v>
      </c>
      <c r="G122">
        <v>98.790001000000004</v>
      </c>
      <c r="I122">
        <f t="shared" si="2"/>
        <v>5.0641078603226011E-4</v>
      </c>
      <c r="J122">
        <f t="shared" si="3"/>
        <v>5.062826033636565E-4</v>
      </c>
    </row>
    <row r="123" spans="1:10" x14ac:dyDescent="0.25">
      <c r="A123" t="s">
        <v>79</v>
      </c>
      <c r="B123">
        <v>99.129997000000003</v>
      </c>
      <c r="C123">
        <v>101.5</v>
      </c>
      <c r="D123">
        <v>99.010002</v>
      </c>
      <c r="E123">
        <v>101.25</v>
      </c>
      <c r="F123">
        <v>8032300</v>
      </c>
      <c r="G123">
        <v>101.25</v>
      </c>
      <c r="I123">
        <f t="shared" si="2"/>
        <v>2.4901295425637217E-2</v>
      </c>
      <c r="J123">
        <f t="shared" si="3"/>
        <v>2.4596310807783808E-2</v>
      </c>
    </row>
    <row r="124" spans="1:10" x14ac:dyDescent="0.25">
      <c r="A124" t="s">
        <v>80</v>
      </c>
      <c r="B124">
        <v>101.089996</v>
      </c>
      <c r="C124">
        <v>101.93</v>
      </c>
      <c r="D124">
        <v>99.690002000000007</v>
      </c>
      <c r="E124">
        <v>100.5</v>
      </c>
      <c r="F124">
        <v>5165000</v>
      </c>
      <c r="G124">
        <v>100.5</v>
      </c>
      <c r="I124">
        <f t="shared" si="2"/>
        <v>-7.4074074074074077E-3</v>
      </c>
      <c r="J124">
        <f t="shared" si="3"/>
        <v>-7.4349784875180902E-3</v>
      </c>
    </row>
    <row r="125" spans="1:10" x14ac:dyDescent="0.25">
      <c r="A125" t="s">
        <v>81</v>
      </c>
      <c r="B125">
        <v>99.860000999999997</v>
      </c>
      <c r="C125">
        <v>100.459999</v>
      </c>
      <c r="D125">
        <v>99.25</v>
      </c>
      <c r="E125">
        <v>100.160004</v>
      </c>
      <c r="F125">
        <v>3535300</v>
      </c>
      <c r="G125">
        <v>100.160004</v>
      </c>
      <c r="I125">
        <f t="shared" si="2"/>
        <v>-3.3830447761193962E-3</v>
      </c>
      <c r="J125">
        <f t="shared" si="3"/>
        <v>-3.3887802112405967E-3</v>
      </c>
    </row>
    <row r="126" spans="1:10" x14ac:dyDescent="0.25">
      <c r="A126" t="s">
        <v>82</v>
      </c>
      <c r="B126">
        <v>98.690002000000007</v>
      </c>
      <c r="C126">
        <v>100.199997</v>
      </c>
      <c r="D126">
        <v>97.870002999999997</v>
      </c>
      <c r="E126">
        <v>100.129997</v>
      </c>
      <c r="F126">
        <v>5513100</v>
      </c>
      <c r="G126">
        <v>100.129997</v>
      </c>
      <c r="I126">
        <f t="shared" si="2"/>
        <v>-2.9959064298757093E-4</v>
      </c>
      <c r="J126">
        <f t="shared" si="3"/>
        <v>-2.9963552922947375E-4</v>
      </c>
    </row>
    <row r="127" spans="1:10" x14ac:dyDescent="0.25">
      <c r="A127" t="s">
        <v>83</v>
      </c>
      <c r="B127">
        <v>99.25</v>
      </c>
      <c r="C127">
        <v>100.129997</v>
      </c>
      <c r="D127">
        <v>98.360000999999997</v>
      </c>
      <c r="E127">
        <v>98.709998999999996</v>
      </c>
      <c r="F127">
        <v>5059700</v>
      </c>
      <c r="G127">
        <v>98.709998999999996</v>
      </c>
      <c r="I127">
        <f t="shared" si="2"/>
        <v>-1.4181544417703385E-2</v>
      </c>
      <c r="J127">
        <f t="shared" si="3"/>
        <v>-1.4283063459549673E-2</v>
      </c>
    </row>
    <row r="128" spans="1:10" x14ac:dyDescent="0.25">
      <c r="A128" t="s">
        <v>84</v>
      </c>
      <c r="B128">
        <v>99.279999000000004</v>
      </c>
      <c r="C128">
        <v>99.639999000000003</v>
      </c>
      <c r="D128">
        <v>98.699996999999996</v>
      </c>
      <c r="E128">
        <v>99.110000999999997</v>
      </c>
      <c r="F128">
        <v>3016500</v>
      </c>
      <c r="G128">
        <v>99.110000999999997</v>
      </c>
      <c r="I128">
        <f t="shared" si="2"/>
        <v>4.0522946413969743E-3</v>
      </c>
      <c r="J128">
        <f t="shared" si="3"/>
        <v>4.044106209305582E-3</v>
      </c>
    </row>
    <row r="129" spans="1:10" x14ac:dyDescent="0.25">
      <c r="A129" t="s">
        <v>85</v>
      </c>
      <c r="B129">
        <v>99.029999000000004</v>
      </c>
      <c r="C129">
        <v>99.150002000000001</v>
      </c>
      <c r="D129">
        <v>98.120002999999997</v>
      </c>
      <c r="E129">
        <v>98.209998999999996</v>
      </c>
      <c r="F129">
        <v>3028800</v>
      </c>
      <c r="G129">
        <v>98.209998999999996</v>
      </c>
      <c r="I129">
        <f t="shared" si="2"/>
        <v>-9.0808393796706823E-3</v>
      </c>
      <c r="J129">
        <f t="shared" si="3"/>
        <v>-9.1223215209958863E-3</v>
      </c>
    </row>
    <row r="130" spans="1:10" x14ac:dyDescent="0.25">
      <c r="A130" t="s">
        <v>86</v>
      </c>
      <c r="B130">
        <v>98</v>
      </c>
      <c r="C130">
        <v>98.239998</v>
      </c>
      <c r="D130">
        <v>96.529999000000004</v>
      </c>
      <c r="E130">
        <v>96.529999000000004</v>
      </c>
      <c r="F130">
        <v>4206400</v>
      </c>
      <c r="G130">
        <v>96.529999000000004</v>
      </c>
      <c r="I130">
        <f t="shared" si="2"/>
        <v>-1.710620117204148E-2</v>
      </c>
      <c r="J130">
        <f t="shared" si="3"/>
        <v>-1.725420248637035E-2</v>
      </c>
    </row>
    <row r="131" spans="1:10" x14ac:dyDescent="0.25">
      <c r="A131" s="1">
        <v>40603</v>
      </c>
      <c r="B131">
        <v>97.949996999999996</v>
      </c>
      <c r="C131">
        <v>100.459999</v>
      </c>
      <c r="D131">
        <v>97.580001999999993</v>
      </c>
      <c r="E131">
        <v>99.730002999999996</v>
      </c>
      <c r="F131">
        <v>7421700</v>
      </c>
      <c r="G131">
        <v>99.730002999999996</v>
      </c>
      <c r="I131">
        <f t="shared" si="2"/>
        <v>3.3150357745264168E-2</v>
      </c>
      <c r="J131">
        <f t="shared" si="3"/>
        <v>3.2612733993945313E-2</v>
      </c>
    </row>
    <row r="132" spans="1:10" x14ac:dyDescent="0.25">
      <c r="A132" s="1">
        <v>40634</v>
      </c>
      <c r="B132">
        <v>100</v>
      </c>
      <c r="C132">
        <v>101.410004</v>
      </c>
      <c r="D132">
        <v>99.510002</v>
      </c>
      <c r="E132">
        <v>100.970001</v>
      </c>
      <c r="F132">
        <v>7197600</v>
      </c>
      <c r="G132">
        <v>100.970001</v>
      </c>
      <c r="I132">
        <f t="shared" ref="I132:I195" si="4">(G132-G131)/G131</f>
        <v>1.2433550212567425E-2</v>
      </c>
      <c r="J132">
        <f t="shared" ref="J132:J195" si="5">LN($G132/$G131)</f>
        <v>1.2356888425166062E-2</v>
      </c>
    </row>
    <row r="133" spans="1:10" x14ac:dyDescent="0.25">
      <c r="A133" s="1">
        <v>40664</v>
      </c>
      <c r="B133">
        <v>100.5</v>
      </c>
      <c r="C133">
        <v>104.660004</v>
      </c>
      <c r="D133">
        <v>100.110001</v>
      </c>
      <c r="E133">
        <v>104.629997</v>
      </c>
      <c r="F133">
        <v>8647100</v>
      </c>
      <c r="G133">
        <v>104.629997</v>
      </c>
      <c r="I133">
        <f t="shared" si="4"/>
        <v>3.6248350636344025E-2</v>
      </c>
      <c r="J133">
        <f t="shared" si="5"/>
        <v>3.5606835800329223E-2</v>
      </c>
    </row>
    <row r="134" spans="1:10" x14ac:dyDescent="0.25">
      <c r="A134" s="1">
        <v>40695</v>
      </c>
      <c r="B134">
        <v>105.040001</v>
      </c>
      <c r="C134">
        <v>106.160004</v>
      </c>
      <c r="D134">
        <v>103.519997</v>
      </c>
      <c r="E134">
        <v>105.160004</v>
      </c>
      <c r="F134">
        <v>8623200</v>
      </c>
      <c r="G134">
        <v>105.160004</v>
      </c>
      <c r="I134">
        <f t="shared" si="4"/>
        <v>5.0655358424601471E-3</v>
      </c>
      <c r="J134">
        <f t="shared" si="5"/>
        <v>5.0527491784655093E-3</v>
      </c>
    </row>
    <row r="135" spans="1:10" x14ac:dyDescent="0.25">
      <c r="A135" s="1">
        <v>40725</v>
      </c>
      <c r="B135">
        <v>105.019997</v>
      </c>
      <c r="C135">
        <v>107.110001</v>
      </c>
      <c r="D135">
        <v>104.379997</v>
      </c>
      <c r="E135">
        <v>106.949997</v>
      </c>
      <c r="F135">
        <v>9014200</v>
      </c>
      <c r="G135">
        <v>106.949997</v>
      </c>
      <c r="I135">
        <f t="shared" si="4"/>
        <v>1.702161403493286E-2</v>
      </c>
      <c r="J135">
        <f t="shared" si="5"/>
        <v>1.6878369578967042E-2</v>
      </c>
    </row>
    <row r="136" spans="1:10" x14ac:dyDescent="0.25">
      <c r="A136" s="1">
        <v>40817</v>
      </c>
      <c r="B136">
        <v>105.769997</v>
      </c>
      <c r="C136">
        <v>106.639999</v>
      </c>
      <c r="D136">
        <v>104.910004</v>
      </c>
      <c r="E136">
        <v>105.980003</v>
      </c>
      <c r="F136">
        <v>6001300</v>
      </c>
      <c r="G136">
        <v>105.980003</v>
      </c>
      <c r="I136">
        <f t="shared" si="4"/>
        <v>-9.069602872452627E-3</v>
      </c>
      <c r="J136">
        <f t="shared" si="5"/>
        <v>-9.1109821060799488E-3</v>
      </c>
    </row>
    <row r="137" spans="1:10" x14ac:dyDescent="0.25">
      <c r="A137" s="1">
        <v>40848</v>
      </c>
      <c r="B137">
        <v>106.5</v>
      </c>
      <c r="C137">
        <v>107.379997</v>
      </c>
      <c r="D137">
        <v>105.370003</v>
      </c>
      <c r="E137">
        <v>106.279999</v>
      </c>
      <c r="F137">
        <v>5371900</v>
      </c>
      <c r="G137">
        <v>106.279999</v>
      </c>
      <c r="I137">
        <f t="shared" si="4"/>
        <v>2.8306849547834723E-3</v>
      </c>
      <c r="J137">
        <f t="shared" si="5"/>
        <v>2.8266861106613366E-3</v>
      </c>
    </row>
    <row r="138" spans="1:10" x14ac:dyDescent="0.25">
      <c r="A138" s="1">
        <v>40878</v>
      </c>
      <c r="B138">
        <v>106.800003</v>
      </c>
      <c r="C138">
        <v>106.800003</v>
      </c>
      <c r="D138">
        <v>105.18</v>
      </c>
      <c r="E138">
        <v>105.93</v>
      </c>
      <c r="F138">
        <v>4236200</v>
      </c>
      <c r="G138">
        <v>105.93</v>
      </c>
      <c r="I138">
        <f t="shared" si="4"/>
        <v>-3.2931784276738355E-3</v>
      </c>
      <c r="J138">
        <f t="shared" si="5"/>
        <v>-3.2986128740999454E-3</v>
      </c>
    </row>
    <row r="139" spans="1:10" x14ac:dyDescent="0.25">
      <c r="A139" t="s">
        <v>87</v>
      </c>
      <c r="B139">
        <v>105.25</v>
      </c>
      <c r="C139">
        <v>107.949997</v>
      </c>
      <c r="D139">
        <v>105.230003</v>
      </c>
      <c r="E139">
        <v>106.25</v>
      </c>
      <c r="F139">
        <v>7241100</v>
      </c>
      <c r="G139">
        <v>106.25</v>
      </c>
      <c r="I139">
        <f t="shared" si="4"/>
        <v>3.0208628339468816E-3</v>
      </c>
      <c r="J139">
        <f t="shared" si="5"/>
        <v>3.0163091961215123E-3</v>
      </c>
    </row>
    <row r="140" spans="1:10" x14ac:dyDescent="0.25">
      <c r="A140" t="s">
        <v>88</v>
      </c>
      <c r="B140">
        <v>106.370003</v>
      </c>
      <c r="C140">
        <v>107.800003</v>
      </c>
      <c r="D140">
        <v>105.839996</v>
      </c>
      <c r="E140">
        <v>107.730003</v>
      </c>
      <c r="F140">
        <v>4862500</v>
      </c>
      <c r="G140">
        <v>107.730003</v>
      </c>
      <c r="I140">
        <f t="shared" si="4"/>
        <v>1.3929439999999967E-2</v>
      </c>
      <c r="J140">
        <f t="shared" si="5"/>
        <v>1.3833316948970902E-2</v>
      </c>
    </row>
    <row r="141" spans="1:10" x14ac:dyDescent="0.25">
      <c r="A141" t="s">
        <v>89</v>
      </c>
      <c r="B141">
        <v>107.33000199999999</v>
      </c>
      <c r="C141">
        <v>109.25</v>
      </c>
      <c r="D141">
        <v>106.760002</v>
      </c>
      <c r="E141">
        <v>108.150002</v>
      </c>
      <c r="F141">
        <v>5913500</v>
      </c>
      <c r="G141">
        <v>108.150002</v>
      </c>
      <c r="I141">
        <f t="shared" si="4"/>
        <v>3.8986260865508772E-3</v>
      </c>
      <c r="J141">
        <f t="shared" si="5"/>
        <v>3.8910461384045313E-3</v>
      </c>
    </row>
    <row r="142" spans="1:10" x14ac:dyDescent="0.25">
      <c r="A142" t="s">
        <v>90</v>
      </c>
      <c r="B142">
        <v>108</v>
      </c>
      <c r="C142">
        <v>108.959999</v>
      </c>
      <c r="D142">
        <v>106.660004</v>
      </c>
      <c r="E142">
        <v>107.30999799999999</v>
      </c>
      <c r="F142">
        <v>6534300</v>
      </c>
      <c r="G142">
        <v>107.30999799999999</v>
      </c>
      <c r="I142">
        <f t="shared" si="4"/>
        <v>-7.7670271332959152E-3</v>
      </c>
      <c r="J142">
        <f t="shared" si="5"/>
        <v>-7.7973475904578298E-3</v>
      </c>
    </row>
    <row r="143" spans="1:10" x14ac:dyDescent="0.25">
      <c r="A143" t="s">
        <v>91</v>
      </c>
      <c r="B143">
        <v>106.08000199999999</v>
      </c>
      <c r="C143">
        <v>106.760002</v>
      </c>
      <c r="D143">
        <v>104.370003</v>
      </c>
      <c r="E143">
        <v>105.660004</v>
      </c>
      <c r="F143">
        <v>8062700</v>
      </c>
      <c r="G143">
        <v>105.660004</v>
      </c>
      <c r="I143">
        <f t="shared" si="4"/>
        <v>-1.5375957792860946E-2</v>
      </c>
      <c r="J143">
        <f t="shared" si="5"/>
        <v>-1.5495393707996671E-2</v>
      </c>
    </row>
    <row r="144" spans="1:10" x14ac:dyDescent="0.25">
      <c r="A144" t="s">
        <v>92</v>
      </c>
      <c r="B144">
        <v>106.870003</v>
      </c>
      <c r="C144">
        <v>107.80999799999999</v>
      </c>
      <c r="D144">
        <v>104.900002</v>
      </c>
      <c r="E144">
        <v>105.099998</v>
      </c>
      <c r="F144">
        <v>7161800</v>
      </c>
      <c r="G144">
        <v>105.099998</v>
      </c>
      <c r="I144">
        <f t="shared" si="4"/>
        <v>-5.3000755139097034E-3</v>
      </c>
      <c r="J144">
        <f t="shared" si="5"/>
        <v>-5.3141707400375365E-3</v>
      </c>
    </row>
    <row r="145" spans="1:10" x14ac:dyDescent="0.25">
      <c r="A145" t="s">
        <v>93</v>
      </c>
      <c r="B145">
        <v>105.41999800000001</v>
      </c>
      <c r="C145">
        <v>106.449997</v>
      </c>
      <c r="D145">
        <v>101.43</v>
      </c>
      <c r="E145">
        <v>106.360001</v>
      </c>
      <c r="F145">
        <v>9730200</v>
      </c>
      <c r="G145">
        <v>106.360001</v>
      </c>
      <c r="I145">
        <f t="shared" si="4"/>
        <v>1.198861107494976E-2</v>
      </c>
      <c r="J145">
        <f t="shared" si="5"/>
        <v>1.1917316923440394E-2</v>
      </c>
    </row>
    <row r="146" spans="1:10" x14ac:dyDescent="0.25">
      <c r="A146" t="s">
        <v>94</v>
      </c>
      <c r="B146">
        <v>104.510002</v>
      </c>
      <c r="C146">
        <v>107.550003</v>
      </c>
      <c r="D146">
        <v>104.400002</v>
      </c>
      <c r="E146">
        <v>105.889999</v>
      </c>
      <c r="F146">
        <v>6044200</v>
      </c>
      <c r="G146">
        <v>105.889999</v>
      </c>
      <c r="I146">
        <f t="shared" si="4"/>
        <v>-4.4189732566850375E-3</v>
      </c>
      <c r="J146">
        <f t="shared" si="5"/>
        <v>-4.4287657782491816E-3</v>
      </c>
    </row>
    <row r="147" spans="1:10" x14ac:dyDescent="0.25">
      <c r="A147" t="s">
        <v>95</v>
      </c>
      <c r="B147">
        <v>105.980003</v>
      </c>
      <c r="C147">
        <v>108.57</v>
      </c>
      <c r="D147">
        <v>105.760002</v>
      </c>
      <c r="E147">
        <v>107.949997</v>
      </c>
      <c r="F147">
        <v>5540400</v>
      </c>
      <c r="G147">
        <v>107.949997</v>
      </c>
      <c r="I147">
        <f t="shared" si="4"/>
        <v>1.9454131829767917E-2</v>
      </c>
      <c r="J147">
        <f t="shared" si="5"/>
        <v>1.9267319171571391E-2</v>
      </c>
    </row>
    <row r="148" spans="1:10" x14ac:dyDescent="0.25">
      <c r="A148" t="s">
        <v>96</v>
      </c>
      <c r="B148">
        <v>108.08000199999999</v>
      </c>
      <c r="C148">
        <v>109.91999800000001</v>
      </c>
      <c r="D148">
        <v>107.199997</v>
      </c>
      <c r="E148">
        <v>109.050003</v>
      </c>
      <c r="F148">
        <v>6441000</v>
      </c>
      <c r="G148">
        <v>109.050003</v>
      </c>
      <c r="I148">
        <f t="shared" si="4"/>
        <v>1.0189958597219856E-2</v>
      </c>
      <c r="J148">
        <f t="shared" si="5"/>
        <v>1.013839098778194E-2</v>
      </c>
    </row>
    <row r="149" spans="1:10" x14ac:dyDescent="0.25">
      <c r="A149" t="s">
        <v>97</v>
      </c>
      <c r="B149">
        <v>109.489998</v>
      </c>
      <c r="C149">
        <v>109.75</v>
      </c>
      <c r="D149">
        <v>104.83000199999999</v>
      </c>
      <c r="E149">
        <v>106.540001</v>
      </c>
      <c r="F149">
        <v>7937400</v>
      </c>
      <c r="G149">
        <v>106.540001</v>
      </c>
      <c r="I149">
        <f t="shared" si="4"/>
        <v>-2.3016982402100438E-2</v>
      </c>
      <c r="J149">
        <f t="shared" si="5"/>
        <v>-2.3286009282955013E-2</v>
      </c>
    </row>
    <row r="150" spans="1:10" x14ac:dyDescent="0.25">
      <c r="A150" t="s">
        <v>98</v>
      </c>
      <c r="B150">
        <v>107.510002</v>
      </c>
      <c r="C150">
        <v>109.19000200000001</v>
      </c>
      <c r="D150">
        <v>106.110001</v>
      </c>
      <c r="E150">
        <v>108.629997</v>
      </c>
      <c r="F150">
        <v>10398300</v>
      </c>
      <c r="G150">
        <v>108.629997</v>
      </c>
      <c r="I150">
        <f t="shared" si="4"/>
        <v>1.9617007512511653E-2</v>
      </c>
      <c r="J150">
        <f t="shared" si="5"/>
        <v>1.9427073953979627E-2</v>
      </c>
    </row>
    <row r="151" spans="1:10" x14ac:dyDescent="0.25">
      <c r="A151" s="1">
        <v>40545</v>
      </c>
      <c r="B151">
        <v>116.389999</v>
      </c>
      <c r="C151">
        <v>119.209999</v>
      </c>
      <c r="D151">
        <v>115.099998</v>
      </c>
      <c r="E151">
        <v>118.730003</v>
      </c>
      <c r="F151">
        <v>22003600</v>
      </c>
      <c r="G151">
        <v>118.730003</v>
      </c>
      <c r="I151">
        <f t="shared" si="4"/>
        <v>9.2976215400245227E-2</v>
      </c>
      <c r="J151">
        <f t="shared" si="5"/>
        <v>8.890444811613521E-2</v>
      </c>
    </row>
    <row r="152" spans="1:10" x14ac:dyDescent="0.25">
      <c r="A152" s="1">
        <v>40576</v>
      </c>
      <c r="B152">
        <v>118.110001</v>
      </c>
      <c r="C152">
        <v>119.209999</v>
      </c>
      <c r="D152">
        <v>117.83000199999999</v>
      </c>
      <c r="E152">
        <v>118.019997</v>
      </c>
      <c r="F152">
        <v>8682600</v>
      </c>
      <c r="G152">
        <v>118.019997</v>
      </c>
      <c r="I152">
        <f t="shared" si="4"/>
        <v>-5.9800049023833752E-3</v>
      </c>
      <c r="J152">
        <f t="shared" si="5"/>
        <v>-5.9979567355120025E-3</v>
      </c>
    </row>
    <row r="153" spans="1:10" x14ac:dyDescent="0.25">
      <c r="A153" s="1">
        <v>40604</v>
      </c>
      <c r="B153">
        <v>118.25</v>
      </c>
      <c r="C153">
        <v>118.849998</v>
      </c>
      <c r="D153">
        <v>116.66999800000001</v>
      </c>
      <c r="E153">
        <v>118.5</v>
      </c>
      <c r="F153">
        <v>6383500</v>
      </c>
      <c r="G153">
        <v>118.5</v>
      </c>
      <c r="I153">
        <f t="shared" si="4"/>
        <v>4.0671327927588102E-3</v>
      </c>
      <c r="J153">
        <f t="shared" si="5"/>
        <v>4.0588843655839247E-3</v>
      </c>
    </row>
    <row r="154" spans="1:10" x14ac:dyDescent="0.25">
      <c r="A154" s="1">
        <v>40635</v>
      </c>
      <c r="B154">
        <v>118.58000199999999</v>
      </c>
      <c r="C154">
        <v>118.900002</v>
      </c>
      <c r="D154">
        <v>116.879997</v>
      </c>
      <c r="E154">
        <v>117.68</v>
      </c>
      <c r="F154">
        <v>4827600</v>
      </c>
      <c r="G154">
        <v>117.68</v>
      </c>
      <c r="I154">
        <f t="shared" si="4"/>
        <v>-6.9198312236286343E-3</v>
      </c>
      <c r="J154">
        <f t="shared" si="5"/>
        <v>-6.9438842820037086E-3</v>
      </c>
    </row>
    <row r="155" spans="1:10" x14ac:dyDescent="0.25">
      <c r="A155" s="1">
        <v>40726</v>
      </c>
      <c r="B155">
        <v>118.08000199999999</v>
      </c>
      <c r="C155">
        <v>120.5</v>
      </c>
      <c r="D155">
        <v>117.300003</v>
      </c>
      <c r="E155">
        <v>118.959999</v>
      </c>
      <c r="F155">
        <v>7632300</v>
      </c>
      <c r="G155">
        <v>118.959999</v>
      </c>
      <c r="I155">
        <f t="shared" si="4"/>
        <v>1.0876945955132472E-2</v>
      </c>
      <c r="J155">
        <f t="shared" si="5"/>
        <v>1.081821745253056E-2</v>
      </c>
    </row>
    <row r="156" spans="1:10" x14ac:dyDescent="0.25">
      <c r="A156" s="1">
        <v>40757</v>
      </c>
      <c r="B156">
        <v>119</v>
      </c>
      <c r="C156">
        <v>120.160004</v>
      </c>
      <c r="D156">
        <v>118.25</v>
      </c>
      <c r="E156">
        <v>119.839996</v>
      </c>
      <c r="F156">
        <v>4288400</v>
      </c>
      <c r="G156">
        <v>119.839996</v>
      </c>
      <c r="I156">
        <f t="shared" si="4"/>
        <v>7.3974193627893616E-3</v>
      </c>
      <c r="J156">
        <f t="shared" si="5"/>
        <v>7.3701926453589549E-3</v>
      </c>
    </row>
    <row r="157" spans="1:10" x14ac:dyDescent="0.25">
      <c r="A157" s="1">
        <v>40788</v>
      </c>
      <c r="B157">
        <v>121.550003</v>
      </c>
      <c r="C157">
        <v>124.550003</v>
      </c>
      <c r="D157">
        <v>121.230003</v>
      </c>
      <c r="E157">
        <v>123.010002</v>
      </c>
      <c r="F157">
        <v>8514900</v>
      </c>
      <c r="G157">
        <v>123.010002</v>
      </c>
      <c r="I157">
        <f t="shared" si="4"/>
        <v>2.6451986864218527E-2</v>
      </c>
      <c r="J157">
        <f t="shared" si="5"/>
        <v>2.6108182748462629E-2</v>
      </c>
    </row>
    <row r="158" spans="1:10" x14ac:dyDescent="0.25">
      <c r="A158" s="1">
        <v>40818</v>
      </c>
      <c r="B158">
        <v>122.730003</v>
      </c>
      <c r="C158">
        <v>125.900002</v>
      </c>
      <c r="D158">
        <v>121.629997</v>
      </c>
      <c r="E158">
        <v>125.790001</v>
      </c>
      <c r="F158">
        <v>7489100</v>
      </c>
      <c r="G158">
        <v>125.790001</v>
      </c>
      <c r="I158">
        <f t="shared" si="4"/>
        <v>2.259978013820375E-2</v>
      </c>
      <c r="J158">
        <f t="shared" si="5"/>
        <v>2.2348188661004346E-2</v>
      </c>
    </row>
    <row r="159" spans="1:10" x14ac:dyDescent="0.25">
      <c r="A159" s="1">
        <v>40849</v>
      </c>
      <c r="B159">
        <v>126.709999</v>
      </c>
      <c r="C159">
        <v>129.64999399999999</v>
      </c>
      <c r="D159">
        <v>125.300003</v>
      </c>
      <c r="E159">
        <v>129.58000200000001</v>
      </c>
      <c r="F159">
        <v>8111000</v>
      </c>
      <c r="G159">
        <v>129.58000200000001</v>
      </c>
      <c r="I159">
        <f t="shared" si="4"/>
        <v>3.0129588758012679E-2</v>
      </c>
      <c r="J159">
        <f t="shared" si="5"/>
        <v>2.9684608655753213E-2</v>
      </c>
    </row>
    <row r="160" spans="1:10" x14ac:dyDescent="0.25">
      <c r="A160" t="s">
        <v>99</v>
      </c>
      <c r="B160">
        <v>130.949997</v>
      </c>
      <c r="C160">
        <v>131.63000500000001</v>
      </c>
      <c r="D160">
        <v>128.279999</v>
      </c>
      <c r="E160">
        <v>128.80999800000001</v>
      </c>
      <c r="F160">
        <v>7890300</v>
      </c>
      <c r="G160">
        <v>128.80999800000001</v>
      </c>
      <c r="I160">
        <f t="shared" si="4"/>
        <v>-5.9423058196896774E-3</v>
      </c>
      <c r="J160">
        <f t="shared" si="5"/>
        <v>-5.960031575040132E-3</v>
      </c>
    </row>
    <row r="161" spans="1:10" x14ac:dyDescent="0.25">
      <c r="A161" t="s">
        <v>100</v>
      </c>
      <c r="B161">
        <v>128.53999300000001</v>
      </c>
      <c r="C161">
        <v>129.279999</v>
      </c>
      <c r="D161">
        <v>126.80999799999999</v>
      </c>
      <c r="E161">
        <v>128.03999300000001</v>
      </c>
      <c r="F161">
        <v>4701800</v>
      </c>
      <c r="G161">
        <v>128.03999300000001</v>
      </c>
      <c r="I161">
        <f t="shared" si="4"/>
        <v>-5.9778356645886878E-3</v>
      </c>
      <c r="J161">
        <f t="shared" si="5"/>
        <v>-5.9957744500062022E-3</v>
      </c>
    </row>
    <row r="162" spans="1:10" x14ac:dyDescent="0.25">
      <c r="A162" t="s">
        <v>101</v>
      </c>
      <c r="B162">
        <v>128.66999799999999</v>
      </c>
      <c r="C162">
        <v>129.75</v>
      </c>
      <c r="D162">
        <v>127.360001</v>
      </c>
      <c r="E162">
        <v>128.71000699999999</v>
      </c>
      <c r="F162">
        <v>4243200</v>
      </c>
      <c r="G162">
        <v>128.71000699999999</v>
      </c>
      <c r="I162">
        <f t="shared" si="4"/>
        <v>5.2328493957351317E-3</v>
      </c>
      <c r="J162">
        <f t="shared" si="5"/>
        <v>5.2192056158681084E-3</v>
      </c>
    </row>
    <row r="163" spans="1:10" x14ac:dyDescent="0.25">
      <c r="A163" t="s">
        <v>102</v>
      </c>
      <c r="B163">
        <v>129.14999399999999</v>
      </c>
      <c r="C163">
        <v>129.259995</v>
      </c>
      <c r="D163">
        <v>127.779999</v>
      </c>
      <c r="E163">
        <v>128.53999300000001</v>
      </c>
      <c r="F163">
        <v>3601100</v>
      </c>
      <c r="G163">
        <v>128.53999300000001</v>
      </c>
      <c r="I163">
        <f t="shared" si="4"/>
        <v>-1.3209073945585333E-3</v>
      </c>
      <c r="J163">
        <f t="shared" si="5"/>
        <v>-1.321780561730994E-3</v>
      </c>
    </row>
    <row r="164" spans="1:10" x14ac:dyDescent="0.25">
      <c r="A164" t="s">
        <v>103</v>
      </c>
      <c r="B164">
        <v>128.83000200000001</v>
      </c>
      <c r="C164">
        <v>128.990005</v>
      </c>
      <c r="D164">
        <v>125.709999</v>
      </c>
      <c r="E164">
        <v>126.800003</v>
      </c>
      <c r="F164">
        <v>5130800</v>
      </c>
      <c r="G164">
        <v>126.800003</v>
      </c>
      <c r="I164">
        <f t="shared" si="4"/>
        <v>-1.3536565230713882E-2</v>
      </c>
      <c r="J164">
        <f t="shared" si="5"/>
        <v>-1.3629019822951099E-2</v>
      </c>
    </row>
    <row r="165" spans="1:10" x14ac:dyDescent="0.25">
      <c r="A165" t="s">
        <v>104</v>
      </c>
      <c r="B165">
        <v>123.529999</v>
      </c>
      <c r="C165">
        <v>123.739998</v>
      </c>
      <c r="D165">
        <v>118.949997</v>
      </c>
      <c r="E165">
        <v>120.279999</v>
      </c>
      <c r="F165">
        <v>9447300</v>
      </c>
      <c r="G165">
        <v>120.279999</v>
      </c>
      <c r="I165">
        <f t="shared" si="4"/>
        <v>-5.141958868881099E-2</v>
      </c>
      <c r="J165">
        <f t="shared" si="5"/>
        <v>-5.2788715856037165E-2</v>
      </c>
    </row>
    <row r="166" spans="1:10" x14ac:dyDescent="0.25">
      <c r="A166" t="s">
        <v>105</v>
      </c>
      <c r="B166">
        <v>120.199997</v>
      </c>
      <c r="C166">
        <v>121.480003</v>
      </c>
      <c r="D166">
        <v>112.949997</v>
      </c>
      <c r="E166">
        <v>115.900002</v>
      </c>
      <c r="F166">
        <v>11786400</v>
      </c>
      <c r="G166">
        <v>115.900002</v>
      </c>
      <c r="I166">
        <f t="shared" si="4"/>
        <v>-3.641500695389932E-2</v>
      </c>
      <c r="J166">
        <f t="shared" si="5"/>
        <v>-3.7094582204432888E-2</v>
      </c>
    </row>
    <row r="167" spans="1:10" x14ac:dyDescent="0.25">
      <c r="A167" t="s">
        <v>106</v>
      </c>
      <c r="B167">
        <v>116.709999</v>
      </c>
      <c r="C167">
        <v>119.860001</v>
      </c>
      <c r="D167">
        <v>115.5</v>
      </c>
      <c r="E167">
        <v>118.80999799999999</v>
      </c>
      <c r="F167">
        <v>6785200</v>
      </c>
      <c r="G167">
        <v>118.80999799999999</v>
      </c>
      <c r="I167">
        <f t="shared" si="4"/>
        <v>2.5107816650425878E-2</v>
      </c>
      <c r="J167">
        <f t="shared" si="5"/>
        <v>2.4797794034634755E-2</v>
      </c>
    </row>
    <row r="168" spans="1:10" x14ac:dyDescent="0.25">
      <c r="A168" t="s">
        <v>107</v>
      </c>
      <c r="B168">
        <v>120.5</v>
      </c>
      <c r="C168">
        <v>121.720001</v>
      </c>
      <c r="D168">
        <v>119.620003</v>
      </c>
      <c r="E168">
        <v>120.589996</v>
      </c>
      <c r="F168">
        <v>4825300</v>
      </c>
      <c r="G168">
        <v>120.589996</v>
      </c>
      <c r="I168">
        <f t="shared" si="4"/>
        <v>1.4981887298744053E-2</v>
      </c>
      <c r="J168">
        <f t="shared" si="5"/>
        <v>1.4870767308658252E-2</v>
      </c>
    </row>
    <row r="169" spans="1:10" x14ac:dyDescent="0.25">
      <c r="A169" t="s">
        <v>108</v>
      </c>
      <c r="B169">
        <v>122.739998</v>
      </c>
      <c r="C169">
        <v>123.120003</v>
      </c>
      <c r="D169">
        <v>119.75</v>
      </c>
      <c r="E169">
        <v>121.160004</v>
      </c>
      <c r="F169">
        <v>4371700</v>
      </c>
      <c r="G169">
        <v>121.160004</v>
      </c>
      <c r="I169">
        <f t="shared" si="4"/>
        <v>4.7268265934763062E-3</v>
      </c>
      <c r="J169">
        <f t="shared" si="5"/>
        <v>4.7156902279778257E-3</v>
      </c>
    </row>
    <row r="170" spans="1:10" x14ac:dyDescent="0.25">
      <c r="A170" s="1">
        <v>40546</v>
      </c>
      <c r="B170">
        <v>119.720001</v>
      </c>
      <c r="C170">
        <v>120.550003</v>
      </c>
      <c r="D170">
        <v>117</v>
      </c>
      <c r="E170">
        <v>117.83000199999999</v>
      </c>
      <c r="F170">
        <v>5781000</v>
      </c>
      <c r="G170">
        <v>117.83000199999999</v>
      </c>
      <c r="I170">
        <f t="shared" si="4"/>
        <v>-2.7484333856575373E-2</v>
      </c>
      <c r="J170">
        <f t="shared" si="5"/>
        <v>-2.7869094474376896E-2</v>
      </c>
    </row>
    <row r="171" spans="1:10" x14ac:dyDescent="0.25">
      <c r="A171" s="1">
        <v>40577</v>
      </c>
      <c r="B171">
        <v>117.209999</v>
      </c>
      <c r="C171">
        <v>120.230003</v>
      </c>
      <c r="D171">
        <v>117.209999</v>
      </c>
      <c r="E171">
        <v>119.489998</v>
      </c>
      <c r="F171">
        <v>3717900</v>
      </c>
      <c r="G171">
        <v>119.489998</v>
      </c>
      <c r="I171">
        <f t="shared" si="4"/>
        <v>1.4088058829023925E-2</v>
      </c>
      <c r="J171">
        <f t="shared" si="5"/>
        <v>1.3989744425004946E-2</v>
      </c>
    </row>
    <row r="172" spans="1:10" x14ac:dyDescent="0.25">
      <c r="A172" s="1">
        <v>40605</v>
      </c>
      <c r="B172">
        <v>121.800003</v>
      </c>
      <c r="C172">
        <v>122.139999</v>
      </c>
      <c r="D172">
        <v>120.220001</v>
      </c>
      <c r="E172">
        <v>121.849998</v>
      </c>
      <c r="F172">
        <v>4039400</v>
      </c>
      <c r="G172">
        <v>121.849998</v>
      </c>
      <c r="I172">
        <f t="shared" si="4"/>
        <v>1.9750607075916089E-2</v>
      </c>
      <c r="J172">
        <f t="shared" si="5"/>
        <v>1.9558094533731748E-2</v>
      </c>
    </row>
    <row r="173" spans="1:10" x14ac:dyDescent="0.25">
      <c r="A173" s="1">
        <v>40636</v>
      </c>
      <c r="B173">
        <v>122.5</v>
      </c>
      <c r="C173">
        <v>123.58000199999999</v>
      </c>
      <c r="D173">
        <v>121.699997</v>
      </c>
      <c r="E173">
        <v>122.339996</v>
      </c>
      <c r="F173">
        <v>4478200</v>
      </c>
      <c r="G173">
        <v>122.339996</v>
      </c>
      <c r="I173">
        <f t="shared" si="4"/>
        <v>4.0213213626806949E-3</v>
      </c>
      <c r="J173">
        <f t="shared" si="5"/>
        <v>4.0132574610606316E-3</v>
      </c>
    </row>
    <row r="174" spans="1:10" x14ac:dyDescent="0.25">
      <c r="A174" s="1">
        <v>40727</v>
      </c>
      <c r="B174">
        <v>123.099998</v>
      </c>
      <c r="C174">
        <v>123.230003</v>
      </c>
      <c r="D174">
        <v>117.80999799999999</v>
      </c>
      <c r="E174">
        <v>120.18</v>
      </c>
      <c r="F174">
        <v>5157000</v>
      </c>
      <c r="G174">
        <v>120.18</v>
      </c>
      <c r="I174">
        <f t="shared" si="4"/>
        <v>-1.76556814665908E-2</v>
      </c>
      <c r="J174">
        <f t="shared" si="5"/>
        <v>-1.7813402212870429E-2</v>
      </c>
    </row>
    <row r="175" spans="1:10" x14ac:dyDescent="0.25">
      <c r="A175" s="1">
        <v>40758</v>
      </c>
      <c r="B175">
        <v>119.980003</v>
      </c>
      <c r="C175">
        <v>121.599998</v>
      </c>
      <c r="D175">
        <v>118.25</v>
      </c>
      <c r="E175">
        <v>120.18</v>
      </c>
      <c r="F175">
        <v>3472700</v>
      </c>
      <c r="G175">
        <v>120.18</v>
      </c>
      <c r="I175">
        <f t="shared" si="4"/>
        <v>0</v>
      </c>
      <c r="J175">
        <f t="shared" si="5"/>
        <v>0</v>
      </c>
    </row>
    <row r="176" spans="1:10" x14ac:dyDescent="0.25">
      <c r="A176" s="1">
        <v>40789</v>
      </c>
      <c r="B176">
        <v>120.120003</v>
      </c>
      <c r="C176">
        <v>120.610001</v>
      </c>
      <c r="D176">
        <v>118.300003</v>
      </c>
      <c r="E176">
        <v>119.75</v>
      </c>
      <c r="F176">
        <v>4001600</v>
      </c>
      <c r="G176">
        <v>119.75</v>
      </c>
      <c r="I176">
        <f t="shared" si="4"/>
        <v>-3.5779663837577531E-3</v>
      </c>
      <c r="J176">
        <f t="shared" si="5"/>
        <v>-3.584382614757309E-3</v>
      </c>
    </row>
    <row r="177" spans="1:10" x14ac:dyDescent="0.25">
      <c r="A177" s="1">
        <v>40819</v>
      </c>
      <c r="B177">
        <v>117.989998</v>
      </c>
      <c r="C177">
        <v>121.5</v>
      </c>
      <c r="D177">
        <v>117.099998</v>
      </c>
      <c r="E177">
        <v>120.870003</v>
      </c>
      <c r="F177">
        <v>6269200</v>
      </c>
      <c r="G177">
        <v>120.870003</v>
      </c>
      <c r="I177">
        <f t="shared" si="4"/>
        <v>9.3528434237995575E-3</v>
      </c>
      <c r="J177">
        <f t="shared" si="5"/>
        <v>9.3093764003951817E-3</v>
      </c>
    </row>
    <row r="178" spans="1:10" x14ac:dyDescent="0.25">
      <c r="A178" s="1">
        <v>40850</v>
      </c>
      <c r="B178">
        <v>119.55999799999999</v>
      </c>
      <c r="C178">
        <v>125.300003</v>
      </c>
      <c r="D178">
        <v>119.25</v>
      </c>
      <c r="E178">
        <v>124.959999</v>
      </c>
      <c r="F178">
        <v>6855500</v>
      </c>
      <c r="G178">
        <v>124.959999</v>
      </c>
      <c r="I178">
        <f t="shared" si="4"/>
        <v>3.3837973843683943E-2</v>
      </c>
      <c r="J178">
        <f t="shared" si="5"/>
        <v>3.3278065397395182E-2</v>
      </c>
    </row>
    <row r="179" spans="1:10" x14ac:dyDescent="0.25">
      <c r="A179" t="s">
        <v>109</v>
      </c>
      <c r="B179">
        <v>124.099998</v>
      </c>
      <c r="C179">
        <v>125.400002</v>
      </c>
      <c r="D179">
        <v>121.849998</v>
      </c>
      <c r="E179">
        <v>124.05999799999999</v>
      </c>
      <c r="F179">
        <v>6217600</v>
      </c>
      <c r="G179">
        <v>124.05999799999999</v>
      </c>
      <c r="I179">
        <f t="shared" si="4"/>
        <v>-7.2023127977137967E-3</v>
      </c>
      <c r="J179">
        <f t="shared" si="5"/>
        <v>-7.2283746650753048E-3</v>
      </c>
    </row>
    <row r="180" spans="1:10" x14ac:dyDescent="0.25">
      <c r="A180" t="s">
        <v>110</v>
      </c>
      <c r="B180">
        <v>119</v>
      </c>
      <c r="C180">
        <v>123.269997</v>
      </c>
      <c r="D180">
        <v>118</v>
      </c>
      <c r="E180">
        <v>122.230003</v>
      </c>
      <c r="F180">
        <v>6405900</v>
      </c>
      <c r="G180">
        <v>122.230003</v>
      </c>
      <c r="I180">
        <f t="shared" si="4"/>
        <v>-1.4750886905543855E-2</v>
      </c>
      <c r="J180">
        <f t="shared" si="5"/>
        <v>-1.4860763090675863E-2</v>
      </c>
    </row>
    <row r="181" spans="1:10" x14ac:dyDescent="0.25">
      <c r="A181" t="s">
        <v>111</v>
      </c>
      <c r="B181">
        <v>123.019997</v>
      </c>
      <c r="C181">
        <v>125.089996</v>
      </c>
      <c r="D181">
        <v>119.410004</v>
      </c>
      <c r="E181">
        <v>120.55999799999999</v>
      </c>
      <c r="F181">
        <v>8473800</v>
      </c>
      <c r="G181">
        <v>120.55999799999999</v>
      </c>
      <c r="I181">
        <f t="shared" si="4"/>
        <v>-1.3662807485982009E-2</v>
      </c>
      <c r="J181">
        <f t="shared" si="5"/>
        <v>-1.3757002604074095E-2</v>
      </c>
    </row>
    <row r="182" spans="1:10" x14ac:dyDescent="0.25">
      <c r="A182" t="s">
        <v>112</v>
      </c>
      <c r="B182">
        <v>122.510002</v>
      </c>
      <c r="C182">
        <v>123.949997</v>
      </c>
      <c r="D182">
        <v>120.879997</v>
      </c>
      <c r="E182">
        <v>121.639999</v>
      </c>
      <c r="F182">
        <v>6143400</v>
      </c>
      <c r="G182">
        <v>121.639999</v>
      </c>
      <c r="I182">
        <f t="shared" si="4"/>
        <v>8.9582035328169968E-3</v>
      </c>
      <c r="J182">
        <f t="shared" si="5"/>
        <v>8.9183168591943571E-3</v>
      </c>
    </row>
    <row r="183" spans="1:10" x14ac:dyDescent="0.25">
      <c r="A183" t="s">
        <v>113</v>
      </c>
      <c r="B183">
        <v>122.370003</v>
      </c>
      <c r="C183">
        <v>123.300003</v>
      </c>
      <c r="D183">
        <v>120.5</v>
      </c>
      <c r="E183">
        <v>120.5</v>
      </c>
      <c r="F183">
        <v>6061600</v>
      </c>
      <c r="G183">
        <v>120.5</v>
      </c>
      <c r="I183">
        <f t="shared" si="4"/>
        <v>-9.3719089885885565E-3</v>
      </c>
      <c r="J183">
        <f t="shared" si="5"/>
        <v>-9.4161016574742327E-3</v>
      </c>
    </row>
    <row r="184" spans="1:10" x14ac:dyDescent="0.25">
      <c r="A184" t="s">
        <v>114</v>
      </c>
      <c r="B184">
        <v>122.050003</v>
      </c>
      <c r="C184">
        <v>124.879997</v>
      </c>
      <c r="D184">
        <v>121.849998</v>
      </c>
      <c r="E184">
        <v>124</v>
      </c>
      <c r="F184">
        <v>5750200</v>
      </c>
      <c r="G184">
        <v>124</v>
      </c>
      <c r="I184">
        <f t="shared" si="4"/>
        <v>2.9045643153526972E-2</v>
      </c>
      <c r="J184">
        <f t="shared" si="5"/>
        <v>2.863181267432708E-2</v>
      </c>
    </row>
    <row r="185" spans="1:10" x14ac:dyDescent="0.25">
      <c r="A185" t="s">
        <v>115</v>
      </c>
      <c r="B185">
        <v>124.44000200000001</v>
      </c>
      <c r="C185">
        <v>127.33000199999999</v>
      </c>
      <c r="D185">
        <v>123.68</v>
      </c>
      <c r="E185">
        <v>127.089996</v>
      </c>
      <c r="F185">
        <v>6785600</v>
      </c>
      <c r="G185">
        <v>127.089996</v>
      </c>
      <c r="I185">
        <f t="shared" si="4"/>
        <v>2.4919322580645154E-2</v>
      </c>
      <c r="J185">
        <f t="shared" si="5"/>
        <v>2.4613899815182992E-2</v>
      </c>
    </row>
    <row r="186" spans="1:10" x14ac:dyDescent="0.25">
      <c r="A186" t="s">
        <v>116</v>
      </c>
      <c r="B186">
        <v>126.910004</v>
      </c>
      <c r="C186">
        <v>133.970001</v>
      </c>
      <c r="D186">
        <v>126.010002</v>
      </c>
      <c r="E186">
        <v>132.58000200000001</v>
      </c>
      <c r="F186">
        <v>13585700</v>
      </c>
      <c r="G186">
        <v>132.58000200000001</v>
      </c>
      <c r="I186">
        <f t="shared" si="4"/>
        <v>4.3197782459604518E-2</v>
      </c>
      <c r="J186">
        <f t="shared" si="5"/>
        <v>4.2290786478257271E-2</v>
      </c>
    </row>
    <row r="187" spans="1:10" x14ac:dyDescent="0.25">
      <c r="A187" t="s">
        <v>117</v>
      </c>
      <c r="B187">
        <v>134.490005</v>
      </c>
      <c r="C187">
        <v>135</v>
      </c>
      <c r="D187">
        <v>130.80999800000001</v>
      </c>
      <c r="E187">
        <v>133.479996</v>
      </c>
      <c r="F187">
        <v>9865300</v>
      </c>
      <c r="G187">
        <v>133.479996</v>
      </c>
      <c r="I187">
        <f t="shared" si="4"/>
        <v>6.7883088431390454E-3</v>
      </c>
      <c r="J187">
        <f t="shared" si="5"/>
        <v>6.7653720176595912E-3</v>
      </c>
    </row>
    <row r="188" spans="1:10" x14ac:dyDescent="0.25">
      <c r="A188" t="s">
        <v>118</v>
      </c>
      <c r="B188">
        <v>134.33000200000001</v>
      </c>
      <c r="C188">
        <v>136.490005</v>
      </c>
      <c r="D188">
        <v>134</v>
      </c>
      <c r="E188">
        <v>134.91999799999999</v>
      </c>
      <c r="F188">
        <v>9326800</v>
      </c>
      <c r="G188">
        <v>134.91999799999999</v>
      </c>
      <c r="I188">
        <f t="shared" si="4"/>
        <v>1.0788148360447903E-2</v>
      </c>
      <c r="J188">
        <f t="shared" si="5"/>
        <v>1.0730371453713654E-2</v>
      </c>
    </row>
    <row r="189" spans="1:10" x14ac:dyDescent="0.25">
      <c r="A189" t="s">
        <v>119</v>
      </c>
      <c r="B189">
        <v>136.13000500000001</v>
      </c>
      <c r="C189">
        <v>136.300003</v>
      </c>
      <c r="D189">
        <v>133.39999399999999</v>
      </c>
      <c r="E189">
        <v>133.66999799999999</v>
      </c>
      <c r="F189">
        <v>6488900</v>
      </c>
      <c r="G189">
        <v>133.66999799999999</v>
      </c>
      <c r="I189">
        <f t="shared" si="4"/>
        <v>-9.2647496185109639E-3</v>
      </c>
      <c r="J189">
        <f t="shared" si="5"/>
        <v>-9.3079343486890641E-3</v>
      </c>
    </row>
    <row r="190" spans="1:10" x14ac:dyDescent="0.25">
      <c r="A190" t="s">
        <v>120</v>
      </c>
      <c r="B190">
        <v>133.11999499999999</v>
      </c>
      <c r="C190">
        <v>136.240005</v>
      </c>
      <c r="D190">
        <v>132.800003</v>
      </c>
      <c r="E190">
        <v>136</v>
      </c>
      <c r="F190">
        <v>5230700</v>
      </c>
      <c r="G190">
        <v>136</v>
      </c>
      <c r="I190">
        <f t="shared" si="4"/>
        <v>1.7431001981461896E-2</v>
      </c>
      <c r="J190">
        <f t="shared" si="5"/>
        <v>1.7280824714890859E-2</v>
      </c>
    </row>
    <row r="191" spans="1:10" x14ac:dyDescent="0.25">
      <c r="A191" t="s">
        <v>121</v>
      </c>
      <c r="B191">
        <v>138.25</v>
      </c>
      <c r="C191">
        <v>138.529999</v>
      </c>
      <c r="D191">
        <v>135.5</v>
      </c>
      <c r="E191">
        <v>136.38000500000001</v>
      </c>
      <c r="F191">
        <v>7553100</v>
      </c>
      <c r="G191">
        <v>136.38000500000001</v>
      </c>
      <c r="I191">
        <f t="shared" si="4"/>
        <v>2.7941544117647886E-3</v>
      </c>
      <c r="J191">
        <f t="shared" si="5"/>
        <v>2.790258018721539E-3</v>
      </c>
    </row>
    <row r="192" spans="1:10" x14ac:dyDescent="0.25">
      <c r="A192" t="s">
        <v>122</v>
      </c>
      <c r="B192">
        <v>136.229996</v>
      </c>
      <c r="C192">
        <v>137.88999899999999</v>
      </c>
      <c r="D192">
        <v>135.5</v>
      </c>
      <c r="E192">
        <v>137.80999800000001</v>
      </c>
      <c r="F192">
        <v>4945700</v>
      </c>
      <c r="G192">
        <v>137.80999800000001</v>
      </c>
      <c r="I192">
        <f t="shared" si="4"/>
        <v>1.0485356706065497E-2</v>
      </c>
      <c r="J192">
        <f t="shared" si="5"/>
        <v>1.0430766619544998E-2</v>
      </c>
    </row>
    <row r="193" spans="1:10" x14ac:dyDescent="0.25">
      <c r="A193" s="1">
        <v>40547</v>
      </c>
      <c r="B193">
        <v>138.449997</v>
      </c>
      <c r="C193">
        <v>139.44000199999999</v>
      </c>
      <c r="D193">
        <v>137.300003</v>
      </c>
      <c r="E193">
        <v>138.83000200000001</v>
      </c>
      <c r="F193">
        <v>7246200</v>
      </c>
      <c r="G193">
        <v>138.83000200000001</v>
      </c>
      <c r="I193">
        <f t="shared" si="4"/>
        <v>7.4015239445834697E-3</v>
      </c>
      <c r="J193">
        <f t="shared" si="5"/>
        <v>7.3742670785006516E-3</v>
      </c>
    </row>
    <row r="194" spans="1:10" x14ac:dyDescent="0.25">
      <c r="A194" s="1">
        <v>40637</v>
      </c>
      <c r="B194">
        <v>140</v>
      </c>
      <c r="C194">
        <v>143.11000100000001</v>
      </c>
      <c r="D194">
        <v>138.89999399999999</v>
      </c>
      <c r="E194">
        <v>143.11000100000001</v>
      </c>
      <c r="F194">
        <v>8118800</v>
      </c>
      <c r="G194">
        <v>143.11000100000001</v>
      </c>
      <c r="I194">
        <f t="shared" si="4"/>
        <v>3.0829063879146263E-2</v>
      </c>
      <c r="J194">
        <f t="shared" si="5"/>
        <v>3.0363394857597183E-2</v>
      </c>
    </row>
    <row r="195" spans="1:10" x14ac:dyDescent="0.25">
      <c r="A195" s="1">
        <v>40667</v>
      </c>
      <c r="B195">
        <v>143.199997</v>
      </c>
      <c r="C195">
        <v>143.479996</v>
      </c>
      <c r="D195">
        <v>140.300003</v>
      </c>
      <c r="E195">
        <v>141.64999399999999</v>
      </c>
      <c r="F195">
        <v>5822400</v>
      </c>
      <c r="G195">
        <v>141.64999399999999</v>
      </c>
      <c r="I195">
        <f t="shared" si="4"/>
        <v>-1.0201991403801462E-2</v>
      </c>
      <c r="J195">
        <f t="shared" si="5"/>
        <v>-1.0254388391816301E-2</v>
      </c>
    </row>
    <row r="196" spans="1:10" x14ac:dyDescent="0.25">
      <c r="A196" s="1">
        <v>40698</v>
      </c>
      <c r="B196">
        <v>142.16999799999999</v>
      </c>
      <c r="C196">
        <v>142.949997</v>
      </c>
      <c r="D196">
        <v>136.020004</v>
      </c>
      <c r="E196">
        <v>137.25</v>
      </c>
      <c r="F196">
        <v>8908100</v>
      </c>
      <c r="G196">
        <v>137.25</v>
      </c>
      <c r="I196">
        <f t="shared" ref="I196:I259" si="6">(G196-G195)/G195</f>
        <v>-3.1062436896396851E-2</v>
      </c>
      <c r="J196">
        <f t="shared" ref="J196:J259" si="7">LN($G196/$G195)</f>
        <v>-3.1555103528960154E-2</v>
      </c>
    </row>
    <row r="197" spans="1:10" x14ac:dyDescent="0.25">
      <c r="A197" s="1">
        <v>40728</v>
      </c>
      <c r="B197">
        <v>137.38000500000001</v>
      </c>
      <c r="C197">
        <v>139.21000699999999</v>
      </c>
      <c r="D197">
        <v>136.199997</v>
      </c>
      <c r="E197">
        <v>139.10000600000001</v>
      </c>
      <c r="F197">
        <v>6105100</v>
      </c>
      <c r="G197">
        <v>139.10000600000001</v>
      </c>
      <c r="I197">
        <f t="shared" si="6"/>
        <v>1.3479096539162167E-2</v>
      </c>
      <c r="J197">
        <f t="shared" si="7"/>
        <v>1.3389061674192064E-2</v>
      </c>
    </row>
    <row r="198" spans="1:10" x14ac:dyDescent="0.25">
      <c r="A198" s="1">
        <v>40759</v>
      </c>
      <c r="B198">
        <v>140.10000600000001</v>
      </c>
      <c r="C198">
        <v>142.5</v>
      </c>
      <c r="D198">
        <v>139.64999399999999</v>
      </c>
      <c r="E198">
        <v>141.88000500000001</v>
      </c>
      <c r="F198">
        <v>7833200</v>
      </c>
      <c r="G198">
        <v>141.88000500000001</v>
      </c>
      <c r="I198">
        <f t="shared" si="6"/>
        <v>1.9985613803639977E-2</v>
      </c>
      <c r="J198">
        <f t="shared" si="7"/>
        <v>1.9788523082637385E-2</v>
      </c>
    </row>
    <row r="199" spans="1:10" x14ac:dyDescent="0.25">
      <c r="A199" s="1">
        <v>40851</v>
      </c>
      <c r="B199">
        <v>147.41000399999999</v>
      </c>
      <c r="C199">
        <v>148.91999799999999</v>
      </c>
      <c r="D199">
        <v>143.5</v>
      </c>
      <c r="E199">
        <v>145.679993</v>
      </c>
      <c r="F199">
        <v>16613600</v>
      </c>
      <c r="G199">
        <v>145.679993</v>
      </c>
      <c r="I199">
        <f t="shared" si="6"/>
        <v>2.6783111545562635E-2</v>
      </c>
      <c r="J199">
        <f t="shared" si="7"/>
        <v>2.6430722222360259E-2</v>
      </c>
    </row>
    <row r="200" spans="1:10" x14ac:dyDescent="0.25">
      <c r="A200" s="1">
        <v>40881</v>
      </c>
      <c r="B200">
        <v>145.279999</v>
      </c>
      <c r="C200">
        <v>145.279999</v>
      </c>
      <c r="D200">
        <v>140.08000200000001</v>
      </c>
      <c r="E200">
        <v>140.71000699999999</v>
      </c>
      <c r="F200">
        <v>9144400</v>
      </c>
      <c r="G200">
        <v>140.71000699999999</v>
      </c>
      <c r="I200">
        <f t="shared" si="6"/>
        <v>-3.4115775939116126E-2</v>
      </c>
      <c r="J200">
        <f t="shared" si="7"/>
        <v>-3.4711302820958502E-2</v>
      </c>
    </row>
    <row r="201" spans="1:10" x14ac:dyDescent="0.25">
      <c r="A201" t="s">
        <v>123</v>
      </c>
      <c r="B201">
        <v>143.33999600000001</v>
      </c>
      <c r="C201">
        <v>146.229996</v>
      </c>
      <c r="D201">
        <v>142.21000699999999</v>
      </c>
      <c r="E201">
        <v>145.69000199999999</v>
      </c>
      <c r="F201">
        <v>9388900</v>
      </c>
      <c r="G201">
        <v>145.69000199999999</v>
      </c>
      <c r="I201">
        <f t="shared" si="6"/>
        <v>3.5391903576552322E-2</v>
      </c>
      <c r="J201">
        <f t="shared" si="7"/>
        <v>3.4780005845811521E-2</v>
      </c>
    </row>
    <row r="202" spans="1:10" x14ac:dyDescent="0.25">
      <c r="A202" t="s">
        <v>124</v>
      </c>
      <c r="B202">
        <v>145.61999499999999</v>
      </c>
      <c r="C202">
        <v>147.25</v>
      </c>
      <c r="D202">
        <v>144.679993</v>
      </c>
      <c r="E202">
        <v>147.009995</v>
      </c>
      <c r="F202">
        <v>7452400</v>
      </c>
      <c r="G202">
        <v>147.009995</v>
      </c>
      <c r="I202">
        <f t="shared" si="6"/>
        <v>9.0602854134081961E-3</v>
      </c>
      <c r="J202">
        <f t="shared" si="7"/>
        <v>9.019487270899948E-3</v>
      </c>
    </row>
    <row r="203" spans="1:10" x14ac:dyDescent="0.25">
      <c r="A203" t="s">
        <v>125</v>
      </c>
      <c r="B203">
        <v>146.80999800000001</v>
      </c>
      <c r="C203">
        <v>147.300003</v>
      </c>
      <c r="D203">
        <v>144.520004</v>
      </c>
      <c r="E203">
        <v>146.80999800000001</v>
      </c>
      <c r="F203">
        <v>5677000</v>
      </c>
      <c r="G203">
        <v>146.80999800000001</v>
      </c>
      <c r="I203">
        <f t="shared" si="6"/>
        <v>-1.3604313094493759E-3</v>
      </c>
      <c r="J203">
        <f t="shared" si="7"/>
        <v>-1.3613575362638808E-3</v>
      </c>
    </row>
    <row r="204" spans="1:10" x14ac:dyDescent="0.25">
      <c r="A204" t="s">
        <v>126</v>
      </c>
      <c r="B204">
        <v>145.19000199999999</v>
      </c>
      <c r="C204">
        <v>145.949997</v>
      </c>
      <c r="D204">
        <v>141.16000399999999</v>
      </c>
      <c r="E204">
        <v>145.88999899999999</v>
      </c>
      <c r="F204">
        <v>8010800</v>
      </c>
      <c r="G204">
        <v>145.88999899999999</v>
      </c>
      <c r="I204">
        <f t="shared" si="6"/>
        <v>-6.266596366277577E-3</v>
      </c>
      <c r="J204">
        <f t="shared" si="7"/>
        <v>-6.2863138989941066E-3</v>
      </c>
    </row>
    <row r="205" spans="1:10" x14ac:dyDescent="0.25">
      <c r="A205" t="s">
        <v>127</v>
      </c>
      <c r="B205">
        <v>146.25</v>
      </c>
      <c r="C205">
        <v>150</v>
      </c>
      <c r="D205">
        <v>145.66000399999999</v>
      </c>
      <c r="E205">
        <v>149.89999399999999</v>
      </c>
      <c r="F205">
        <v>9663100</v>
      </c>
      <c r="G205">
        <v>149.89999399999999</v>
      </c>
      <c r="I205">
        <f t="shared" si="6"/>
        <v>2.7486428319188651E-2</v>
      </c>
      <c r="J205">
        <f t="shared" si="7"/>
        <v>2.7115458852542129E-2</v>
      </c>
    </row>
    <row r="206" spans="1:10" x14ac:dyDescent="0.25">
      <c r="A206" t="s">
        <v>128</v>
      </c>
      <c r="B206">
        <v>152.699997</v>
      </c>
      <c r="C206">
        <v>154</v>
      </c>
      <c r="D206">
        <v>148.449997</v>
      </c>
      <c r="E206">
        <v>149.30999800000001</v>
      </c>
      <c r="F206">
        <v>7663800</v>
      </c>
      <c r="G206">
        <v>149.30999800000001</v>
      </c>
      <c r="I206">
        <f t="shared" si="6"/>
        <v>-3.9359307779557691E-3</v>
      </c>
      <c r="J206">
        <f t="shared" si="7"/>
        <v>-3.9436969382443138E-3</v>
      </c>
    </row>
    <row r="207" spans="1:10" x14ac:dyDescent="0.25">
      <c r="A207" t="s">
        <v>129</v>
      </c>
      <c r="B207">
        <v>148.36000100000001</v>
      </c>
      <c r="C207">
        <v>150.550003</v>
      </c>
      <c r="D207">
        <v>147.21000699999999</v>
      </c>
      <c r="E207">
        <v>148.64999399999999</v>
      </c>
      <c r="F207">
        <v>5917600</v>
      </c>
      <c r="G207">
        <v>148.64999399999999</v>
      </c>
      <c r="I207">
        <f t="shared" si="6"/>
        <v>-4.4203603833683986E-3</v>
      </c>
      <c r="J207">
        <f t="shared" si="7"/>
        <v>-4.430159062785914E-3</v>
      </c>
    </row>
    <row r="208" spans="1:10" x14ac:dyDescent="0.25">
      <c r="A208" t="s">
        <v>130</v>
      </c>
      <c r="B208">
        <v>149.16000399999999</v>
      </c>
      <c r="C208">
        <v>152.58000200000001</v>
      </c>
      <c r="D208">
        <v>148.69000199999999</v>
      </c>
      <c r="E208">
        <v>151.96000699999999</v>
      </c>
      <c r="F208">
        <v>6283200</v>
      </c>
      <c r="G208">
        <v>151.96000699999999</v>
      </c>
      <c r="I208">
        <f t="shared" si="6"/>
        <v>2.2267158651886648E-2</v>
      </c>
      <c r="J208">
        <f t="shared" si="7"/>
        <v>2.2022865303341091E-2</v>
      </c>
    </row>
    <row r="209" spans="1:10" x14ac:dyDescent="0.25">
      <c r="A209" t="s">
        <v>131</v>
      </c>
      <c r="B209">
        <v>152.949997</v>
      </c>
      <c r="C209">
        <v>154.88999899999999</v>
      </c>
      <c r="D209">
        <v>149.66999799999999</v>
      </c>
      <c r="E209">
        <v>152.36999499999999</v>
      </c>
      <c r="F209">
        <v>8700000</v>
      </c>
      <c r="G209">
        <v>152.36999499999999</v>
      </c>
      <c r="I209">
        <f t="shared" si="6"/>
        <v>2.697999349262984E-3</v>
      </c>
      <c r="J209">
        <f t="shared" si="7"/>
        <v>2.6943662822266554E-3</v>
      </c>
    </row>
    <row r="210" spans="1:10" x14ac:dyDescent="0.25">
      <c r="A210" t="s">
        <v>132</v>
      </c>
      <c r="B210">
        <v>153.60000600000001</v>
      </c>
      <c r="C210">
        <v>153.66999799999999</v>
      </c>
      <c r="D210">
        <v>146.179993</v>
      </c>
      <c r="E210">
        <v>151.11000100000001</v>
      </c>
      <c r="F210">
        <v>12070400</v>
      </c>
      <c r="G210">
        <v>151.11000100000001</v>
      </c>
      <c r="I210">
        <f t="shared" si="6"/>
        <v>-8.2693052526514668E-3</v>
      </c>
      <c r="J210">
        <f t="shared" si="7"/>
        <v>-8.3036856230395382E-3</v>
      </c>
    </row>
    <row r="211" spans="1:10" x14ac:dyDescent="0.25">
      <c r="A211" t="s">
        <v>133</v>
      </c>
      <c r="B211">
        <v>151.470001</v>
      </c>
      <c r="C211">
        <v>156.03999300000001</v>
      </c>
      <c r="D211">
        <v>146.35000600000001</v>
      </c>
      <c r="E211">
        <v>148.25</v>
      </c>
      <c r="F211">
        <v>17200000</v>
      </c>
      <c r="G211">
        <v>148.25</v>
      </c>
      <c r="I211">
        <f t="shared" si="6"/>
        <v>-1.8926616246928693E-2</v>
      </c>
      <c r="J211">
        <f t="shared" si="7"/>
        <v>-1.9108017165529786E-2</v>
      </c>
    </row>
    <row r="212" spans="1:10" x14ac:dyDescent="0.25">
      <c r="A212" t="s">
        <v>134</v>
      </c>
      <c r="B212">
        <v>147.800003</v>
      </c>
      <c r="C212">
        <v>150.88999899999999</v>
      </c>
      <c r="D212">
        <v>147.199997</v>
      </c>
      <c r="E212">
        <v>148.520004</v>
      </c>
      <c r="F212">
        <v>8935800</v>
      </c>
      <c r="G212">
        <v>148.520004</v>
      </c>
      <c r="I212">
        <f t="shared" si="6"/>
        <v>1.8212748735244528E-3</v>
      </c>
      <c r="J212">
        <f t="shared" si="7"/>
        <v>1.8196183634438192E-3</v>
      </c>
    </row>
    <row r="213" spans="1:10" x14ac:dyDescent="0.25">
      <c r="A213" s="1">
        <v>40579</v>
      </c>
      <c r="B213">
        <v>149.929993</v>
      </c>
      <c r="C213">
        <v>150.5</v>
      </c>
      <c r="D213">
        <v>147.11000100000001</v>
      </c>
      <c r="E213">
        <v>147.470001</v>
      </c>
      <c r="F213">
        <v>5967000</v>
      </c>
      <c r="G213">
        <v>147.470001</v>
      </c>
      <c r="I213">
        <f t="shared" si="6"/>
        <v>-7.0697749240567201E-3</v>
      </c>
      <c r="J213">
        <f t="shared" si="7"/>
        <v>-7.0948841973889907E-3</v>
      </c>
    </row>
    <row r="214" spans="1:10" x14ac:dyDescent="0.25">
      <c r="A214" s="1">
        <v>40607</v>
      </c>
      <c r="B214">
        <v>147.83000200000001</v>
      </c>
      <c r="C214">
        <v>148.39999399999999</v>
      </c>
      <c r="D214">
        <v>136.5</v>
      </c>
      <c r="E214">
        <v>139.83999600000001</v>
      </c>
      <c r="F214">
        <v>15585800</v>
      </c>
      <c r="G214">
        <v>139.83999600000001</v>
      </c>
      <c r="I214">
        <f t="shared" si="6"/>
        <v>-5.1739370368621501E-2</v>
      </c>
      <c r="J214">
        <f t="shared" si="7"/>
        <v>-5.3125888740783632E-2</v>
      </c>
    </row>
    <row r="215" spans="1:10" x14ac:dyDescent="0.25">
      <c r="A215" s="1">
        <v>40638</v>
      </c>
      <c r="B215">
        <v>138.759995</v>
      </c>
      <c r="C215">
        <v>141.85000600000001</v>
      </c>
      <c r="D215">
        <v>134.279999</v>
      </c>
      <c r="E215">
        <v>139.009995</v>
      </c>
      <c r="F215">
        <v>13975500</v>
      </c>
      <c r="G215">
        <v>139.009995</v>
      </c>
      <c r="I215">
        <f t="shared" si="6"/>
        <v>-5.9353620118811354E-3</v>
      </c>
      <c r="J215">
        <f t="shared" si="7"/>
        <v>-5.9530462827407605E-3</v>
      </c>
    </row>
    <row r="216" spans="1:10" x14ac:dyDescent="0.25">
      <c r="A216" s="1">
        <v>40668</v>
      </c>
      <c r="B216">
        <v>137.199997</v>
      </c>
      <c r="C216">
        <v>142.479996</v>
      </c>
      <c r="D216">
        <v>136.509995</v>
      </c>
      <c r="E216">
        <v>140.19000199999999</v>
      </c>
      <c r="F216">
        <v>7572700</v>
      </c>
      <c r="G216">
        <v>140.19000199999999</v>
      </c>
      <c r="I216">
        <f t="shared" si="6"/>
        <v>8.4886486040085755E-3</v>
      </c>
      <c r="J216">
        <f t="shared" si="7"/>
        <v>8.4528226264318339E-3</v>
      </c>
    </row>
    <row r="217" spans="1:10" x14ac:dyDescent="0.25">
      <c r="A217" s="1">
        <v>40699</v>
      </c>
      <c r="B217">
        <v>142.5</v>
      </c>
      <c r="C217">
        <v>143.509995</v>
      </c>
      <c r="D217">
        <v>140.550003</v>
      </c>
      <c r="E217">
        <v>141.259995</v>
      </c>
      <c r="F217">
        <v>6627500</v>
      </c>
      <c r="G217">
        <v>141.259995</v>
      </c>
      <c r="I217">
        <f t="shared" si="6"/>
        <v>7.6324487105721766E-3</v>
      </c>
      <c r="J217">
        <f t="shared" si="7"/>
        <v>7.6034689382541969E-3</v>
      </c>
    </row>
    <row r="218" spans="1:10" x14ac:dyDescent="0.25">
      <c r="A218" s="1">
        <v>40791</v>
      </c>
      <c r="B218">
        <v>142.259995</v>
      </c>
      <c r="C218">
        <v>143.33000200000001</v>
      </c>
      <c r="D218">
        <v>139.61000100000001</v>
      </c>
      <c r="E218">
        <v>142.61999499999999</v>
      </c>
      <c r="F218">
        <v>4636300</v>
      </c>
      <c r="G218">
        <v>142.61999499999999</v>
      </c>
      <c r="I218">
        <f t="shared" si="6"/>
        <v>9.6276373222297304E-3</v>
      </c>
      <c r="J218">
        <f t="shared" si="7"/>
        <v>9.5815869569088295E-3</v>
      </c>
    </row>
    <row r="219" spans="1:10" x14ac:dyDescent="0.25">
      <c r="A219" s="1">
        <v>40821</v>
      </c>
      <c r="B219">
        <v>143.41999799999999</v>
      </c>
      <c r="C219">
        <v>143.69000199999999</v>
      </c>
      <c r="D219">
        <v>140.570007</v>
      </c>
      <c r="E219">
        <v>142.240005</v>
      </c>
      <c r="F219">
        <v>5433400</v>
      </c>
      <c r="G219">
        <v>142.240005</v>
      </c>
      <c r="I219">
        <f t="shared" si="6"/>
        <v>-2.6643529190980009E-3</v>
      </c>
      <c r="J219">
        <f t="shared" si="7"/>
        <v>-2.667908624510489E-3</v>
      </c>
    </row>
    <row r="220" spans="1:10" x14ac:dyDescent="0.25">
      <c r="A220" s="1">
        <v>40852</v>
      </c>
      <c r="B220">
        <v>142</v>
      </c>
      <c r="C220">
        <v>142.55999800000001</v>
      </c>
      <c r="D220">
        <v>137.60000600000001</v>
      </c>
      <c r="E220">
        <v>138.89999399999999</v>
      </c>
      <c r="F220">
        <v>6229900</v>
      </c>
      <c r="G220">
        <v>138.89999399999999</v>
      </c>
      <c r="I220">
        <f t="shared" si="6"/>
        <v>-2.3481516328686884E-2</v>
      </c>
      <c r="J220">
        <f t="shared" si="7"/>
        <v>-2.3761600353697013E-2</v>
      </c>
    </row>
    <row r="221" spans="1:10" x14ac:dyDescent="0.25">
      <c r="A221" s="1">
        <v>40882</v>
      </c>
      <c r="B221">
        <v>137.71000699999999</v>
      </c>
      <c r="C221">
        <v>139.270004</v>
      </c>
      <c r="D221">
        <v>135.64999399999999</v>
      </c>
      <c r="E221">
        <v>138.199997</v>
      </c>
      <c r="F221">
        <v>6914700</v>
      </c>
      <c r="G221">
        <v>138.199997</v>
      </c>
      <c r="I221">
        <f t="shared" si="6"/>
        <v>-5.0395754516734982E-3</v>
      </c>
      <c r="J221">
        <f t="shared" si="7"/>
        <v>-5.0523169378536535E-3</v>
      </c>
    </row>
    <row r="222" spans="1:10" x14ac:dyDescent="0.25">
      <c r="A222" t="s">
        <v>135</v>
      </c>
      <c r="B222">
        <v>137.14999399999999</v>
      </c>
      <c r="C222">
        <v>137.38999899999999</v>
      </c>
      <c r="D222">
        <v>131.020004</v>
      </c>
      <c r="E222">
        <v>131.279999</v>
      </c>
      <c r="F222">
        <v>13656200</v>
      </c>
      <c r="G222">
        <v>131.279999</v>
      </c>
      <c r="I222">
        <f t="shared" si="6"/>
        <v>-5.0072345515318591E-2</v>
      </c>
      <c r="J222">
        <f t="shared" si="7"/>
        <v>-5.1369450461370272E-2</v>
      </c>
    </row>
    <row r="223" spans="1:10" x14ac:dyDescent="0.25">
      <c r="A223" t="s">
        <v>136</v>
      </c>
      <c r="B223">
        <v>129.070007</v>
      </c>
      <c r="C223">
        <v>135.5</v>
      </c>
      <c r="D223">
        <v>127.360001</v>
      </c>
      <c r="E223">
        <v>127.769997</v>
      </c>
      <c r="F223">
        <v>12899700</v>
      </c>
      <c r="G223">
        <v>127.769997</v>
      </c>
      <c r="I223">
        <f t="shared" si="6"/>
        <v>-2.6736761324929626E-2</v>
      </c>
      <c r="J223">
        <f t="shared" si="7"/>
        <v>-2.710069004098745E-2</v>
      </c>
    </row>
    <row r="224" spans="1:10" x14ac:dyDescent="0.25">
      <c r="A224" t="s">
        <v>137</v>
      </c>
      <c r="B224">
        <v>127.870003</v>
      </c>
      <c r="C224">
        <v>131.949997</v>
      </c>
      <c r="D224">
        <v>124.660004</v>
      </c>
      <c r="E224">
        <v>131.80999800000001</v>
      </c>
      <c r="F224">
        <v>13981400</v>
      </c>
      <c r="G224">
        <v>131.80999800000001</v>
      </c>
      <c r="I224">
        <f t="shared" si="6"/>
        <v>3.1619324527338004E-2</v>
      </c>
      <c r="J224">
        <f t="shared" si="7"/>
        <v>3.1129727427477154E-2</v>
      </c>
    </row>
    <row r="225" spans="1:10" x14ac:dyDescent="0.25">
      <c r="A225" t="s">
        <v>138</v>
      </c>
      <c r="B225">
        <v>132.88000500000001</v>
      </c>
      <c r="C225">
        <v>133.71000699999999</v>
      </c>
      <c r="D225">
        <v>131.33000200000001</v>
      </c>
      <c r="E225">
        <v>131.83999600000001</v>
      </c>
      <c r="F225">
        <v>6454300</v>
      </c>
      <c r="G225">
        <v>131.83999600000001</v>
      </c>
      <c r="I225">
        <f t="shared" si="6"/>
        <v>2.2758516391151287E-4</v>
      </c>
      <c r="J225">
        <f t="shared" si="7"/>
        <v>2.275592703366971E-4</v>
      </c>
    </row>
    <row r="226" spans="1:10" x14ac:dyDescent="0.25">
      <c r="A226" t="s">
        <v>139</v>
      </c>
      <c r="B226">
        <v>132.550003</v>
      </c>
      <c r="C226">
        <v>136.25</v>
      </c>
      <c r="D226">
        <v>132.13999899999999</v>
      </c>
      <c r="E226">
        <v>135.88000500000001</v>
      </c>
      <c r="F226">
        <v>7790500</v>
      </c>
      <c r="G226">
        <v>135.88000500000001</v>
      </c>
      <c r="I226">
        <f t="shared" si="6"/>
        <v>3.0643273077769186E-2</v>
      </c>
      <c r="J226">
        <f t="shared" si="7"/>
        <v>3.0183144268201238E-2</v>
      </c>
    </row>
    <row r="227" spans="1:10" x14ac:dyDescent="0.25">
      <c r="A227" t="s">
        <v>140</v>
      </c>
      <c r="B227">
        <v>135.570007</v>
      </c>
      <c r="C227">
        <v>136.33000200000001</v>
      </c>
      <c r="D227">
        <v>133.85000600000001</v>
      </c>
      <c r="E227">
        <v>134.69000199999999</v>
      </c>
      <c r="F227">
        <v>5853700</v>
      </c>
      <c r="G227">
        <v>134.69000199999999</v>
      </c>
      <c r="I227">
        <f t="shared" si="6"/>
        <v>-8.7577491625792803E-3</v>
      </c>
      <c r="J227">
        <f t="shared" si="7"/>
        <v>-8.7963236299209505E-3</v>
      </c>
    </row>
    <row r="228" spans="1:10" x14ac:dyDescent="0.25">
      <c r="A228" t="s">
        <v>141</v>
      </c>
      <c r="B228">
        <v>130.5</v>
      </c>
      <c r="C228">
        <v>131.13000500000001</v>
      </c>
      <c r="D228">
        <v>128.71000699999999</v>
      </c>
      <c r="E228">
        <v>129.470001</v>
      </c>
      <c r="F228">
        <v>8093500</v>
      </c>
      <c r="G228">
        <v>129.470001</v>
      </c>
      <c r="I228">
        <f t="shared" si="6"/>
        <v>-3.8755667996797541E-2</v>
      </c>
      <c r="J228">
        <f t="shared" si="7"/>
        <v>-3.9526654665282775E-2</v>
      </c>
    </row>
    <row r="229" spans="1:10" x14ac:dyDescent="0.25">
      <c r="A229" t="s">
        <v>142</v>
      </c>
      <c r="B229">
        <v>131.509995</v>
      </c>
      <c r="C229">
        <v>131.55999800000001</v>
      </c>
      <c r="D229">
        <v>129</v>
      </c>
      <c r="E229">
        <v>129.259995</v>
      </c>
      <c r="F229">
        <v>5600000</v>
      </c>
      <c r="G229">
        <v>129.259995</v>
      </c>
      <c r="I229">
        <f t="shared" si="6"/>
        <v>-1.6220437041627336E-3</v>
      </c>
      <c r="J229">
        <f t="shared" si="7"/>
        <v>-1.6233606413309418E-3</v>
      </c>
    </row>
    <row r="230" spans="1:10" x14ac:dyDescent="0.25">
      <c r="A230" t="s">
        <v>143</v>
      </c>
      <c r="B230">
        <v>129.21000699999999</v>
      </c>
      <c r="C230">
        <v>132.41999799999999</v>
      </c>
      <c r="D230">
        <v>129.14999399999999</v>
      </c>
      <c r="E230">
        <v>129.53999300000001</v>
      </c>
      <c r="F230">
        <v>5627700</v>
      </c>
      <c r="G230">
        <v>129.53999300000001</v>
      </c>
      <c r="I230">
        <f t="shared" si="6"/>
        <v>2.166161309228011E-3</v>
      </c>
      <c r="J230">
        <f t="shared" si="7"/>
        <v>2.1638185643847764E-3</v>
      </c>
    </row>
    <row r="231" spans="1:10" x14ac:dyDescent="0.25">
      <c r="A231" t="s">
        <v>144</v>
      </c>
      <c r="B231">
        <v>130.279999</v>
      </c>
      <c r="C231">
        <v>130.63000500000001</v>
      </c>
      <c r="D231">
        <v>127.779999</v>
      </c>
      <c r="E231">
        <v>129.949997</v>
      </c>
      <c r="F231">
        <v>6194900</v>
      </c>
      <c r="G231">
        <v>129.949997</v>
      </c>
      <c r="I231">
        <f t="shared" si="6"/>
        <v>3.1650765953027838E-3</v>
      </c>
      <c r="J231">
        <f t="shared" si="7"/>
        <v>3.1600782842901814E-3</v>
      </c>
    </row>
    <row r="232" spans="1:10" x14ac:dyDescent="0.25">
      <c r="A232" t="s">
        <v>145</v>
      </c>
      <c r="B232">
        <v>130.270004</v>
      </c>
      <c r="C232">
        <v>134.75</v>
      </c>
      <c r="D232">
        <v>130.020004</v>
      </c>
      <c r="E232">
        <v>133.929993</v>
      </c>
      <c r="F232">
        <v>6465200</v>
      </c>
      <c r="G232">
        <v>133.929993</v>
      </c>
      <c r="I232">
        <f t="shared" si="6"/>
        <v>3.0627134219941538E-2</v>
      </c>
      <c r="J232">
        <f t="shared" si="7"/>
        <v>3.0167485131223491E-2</v>
      </c>
    </row>
    <row r="233" spans="1:10" x14ac:dyDescent="0.25">
      <c r="A233" t="s">
        <v>146</v>
      </c>
      <c r="B233">
        <v>136.83999600000001</v>
      </c>
      <c r="C233">
        <v>137.199997</v>
      </c>
      <c r="D233">
        <v>134.25</v>
      </c>
      <c r="E233">
        <v>135.71000699999999</v>
      </c>
      <c r="F233">
        <v>5505100</v>
      </c>
      <c r="G233">
        <v>135.71000699999999</v>
      </c>
      <c r="I233">
        <f t="shared" si="6"/>
        <v>1.3290630127935528E-2</v>
      </c>
      <c r="J233">
        <f t="shared" si="7"/>
        <v>1.3203084540934065E-2</v>
      </c>
    </row>
    <row r="234" spans="1:10" x14ac:dyDescent="0.25">
      <c r="A234" s="1">
        <v>40549</v>
      </c>
      <c r="B234">
        <v>135</v>
      </c>
      <c r="C234">
        <v>137.14999399999999</v>
      </c>
      <c r="D234">
        <v>132.14999399999999</v>
      </c>
      <c r="E234">
        <v>132.470001</v>
      </c>
      <c r="F234">
        <v>6866400</v>
      </c>
      <c r="G234">
        <v>132.470001</v>
      </c>
      <c r="I234">
        <f t="shared" si="6"/>
        <v>-2.387448112061474E-2</v>
      </c>
      <c r="J234">
        <f t="shared" si="7"/>
        <v>-2.4164095428805051E-2</v>
      </c>
    </row>
    <row r="235" spans="1:10" x14ac:dyDescent="0.25">
      <c r="A235" s="1">
        <v>40580</v>
      </c>
      <c r="B235">
        <v>132.80999800000001</v>
      </c>
      <c r="C235">
        <v>138.66999799999999</v>
      </c>
      <c r="D235">
        <v>132.759995</v>
      </c>
      <c r="E235">
        <v>138.490005</v>
      </c>
      <c r="F235">
        <v>8349300</v>
      </c>
      <c r="G235">
        <v>138.490005</v>
      </c>
      <c r="I235">
        <f t="shared" si="6"/>
        <v>4.5444281381110584E-2</v>
      </c>
      <c r="J235">
        <f t="shared" si="7"/>
        <v>4.4441944713266429E-2</v>
      </c>
    </row>
    <row r="236" spans="1:10" x14ac:dyDescent="0.25">
      <c r="A236" s="1">
        <v>40608</v>
      </c>
      <c r="B236">
        <v>136.36000100000001</v>
      </c>
      <c r="C236">
        <v>139.08999600000001</v>
      </c>
      <c r="D236">
        <v>132.5</v>
      </c>
      <c r="E236">
        <v>133.21000699999999</v>
      </c>
      <c r="F236">
        <v>8889100</v>
      </c>
      <c r="G236">
        <v>133.21000699999999</v>
      </c>
      <c r="I236">
        <f t="shared" si="6"/>
        <v>-3.8125480607788309E-2</v>
      </c>
      <c r="J236">
        <f t="shared" si="7"/>
        <v>-3.8871274046338021E-2</v>
      </c>
    </row>
    <row r="237" spans="1:10" x14ac:dyDescent="0.25">
      <c r="A237" s="1">
        <v>40700</v>
      </c>
      <c r="B237">
        <v>134.36999499999999</v>
      </c>
      <c r="C237">
        <v>134.740005</v>
      </c>
      <c r="D237">
        <v>125.900002</v>
      </c>
      <c r="E237">
        <v>126.970001</v>
      </c>
      <c r="F237">
        <v>9966600</v>
      </c>
      <c r="G237">
        <v>126.970001</v>
      </c>
      <c r="I237">
        <f t="shared" si="6"/>
        <v>-4.6843372660433792E-2</v>
      </c>
      <c r="J237">
        <f t="shared" si="7"/>
        <v>-4.7976036954401287E-2</v>
      </c>
    </row>
    <row r="238" spans="1:10" x14ac:dyDescent="0.25">
      <c r="A238" s="1">
        <v>40730</v>
      </c>
      <c r="B238">
        <v>127.879997</v>
      </c>
      <c r="C238">
        <v>128.38999899999999</v>
      </c>
      <c r="D238">
        <v>121.120003</v>
      </c>
      <c r="E238">
        <v>124.82</v>
      </c>
      <c r="F238">
        <v>16890600</v>
      </c>
      <c r="G238">
        <v>124.82</v>
      </c>
      <c r="I238">
        <f t="shared" si="6"/>
        <v>-1.6933141553649379E-2</v>
      </c>
      <c r="J238">
        <f t="shared" si="7"/>
        <v>-1.7078146451679248E-2</v>
      </c>
    </row>
    <row r="239" spans="1:10" x14ac:dyDescent="0.25">
      <c r="A239" s="1">
        <v>40761</v>
      </c>
      <c r="B239">
        <v>124.529999</v>
      </c>
      <c r="C239">
        <v>126.33000199999999</v>
      </c>
      <c r="D239">
        <v>119.879997</v>
      </c>
      <c r="E239">
        <v>120.66999800000001</v>
      </c>
      <c r="F239">
        <v>13080800</v>
      </c>
      <c r="G239">
        <v>120.66999800000001</v>
      </c>
      <c r="I239">
        <f t="shared" si="6"/>
        <v>-3.3247892965870746E-2</v>
      </c>
      <c r="J239">
        <f t="shared" si="7"/>
        <v>-3.3813168994515294E-2</v>
      </c>
    </row>
    <row r="240" spans="1:10" x14ac:dyDescent="0.25">
      <c r="A240" s="1">
        <v>40792</v>
      </c>
      <c r="B240">
        <v>121.489998</v>
      </c>
      <c r="C240">
        <v>124.379997</v>
      </c>
      <c r="D240">
        <v>118.900002</v>
      </c>
      <c r="E240">
        <v>123.209999</v>
      </c>
      <c r="F240">
        <v>13714500</v>
      </c>
      <c r="G240">
        <v>123.209999</v>
      </c>
      <c r="I240">
        <f t="shared" si="6"/>
        <v>2.1049150924822169E-2</v>
      </c>
      <c r="J240">
        <f t="shared" si="7"/>
        <v>2.0830678008970854E-2</v>
      </c>
    </row>
    <row r="241" spans="1:10" x14ac:dyDescent="0.25">
      <c r="A241" s="1">
        <v>40822</v>
      </c>
      <c r="B241">
        <v>122.620003</v>
      </c>
      <c r="C241">
        <v>124.720001</v>
      </c>
      <c r="D241">
        <v>121.08000199999999</v>
      </c>
      <c r="E241">
        <v>121.69000200000001</v>
      </c>
      <c r="F241">
        <v>8987100</v>
      </c>
      <c r="G241">
        <v>121.69000200000001</v>
      </c>
      <c r="I241">
        <f t="shared" si="6"/>
        <v>-1.2336636736763463E-2</v>
      </c>
      <c r="J241">
        <f t="shared" si="7"/>
        <v>-1.2413364736439676E-2</v>
      </c>
    </row>
    <row r="242" spans="1:10" x14ac:dyDescent="0.25">
      <c r="A242" t="s">
        <v>147</v>
      </c>
      <c r="B242">
        <v>121.290001</v>
      </c>
      <c r="C242">
        <v>123.75</v>
      </c>
      <c r="D242">
        <v>117.529999</v>
      </c>
      <c r="E242">
        <v>118.029999</v>
      </c>
      <c r="F242">
        <v>10564000</v>
      </c>
      <c r="G242">
        <v>118.029999</v>
      </c>
      <c r="I242">
        <f t="shared" si="6"/>
        <v>-3.0076447858058242E-2</v>
      </c>
      <c r="J242">
        <f t="shared" si="7"/>
        <v>-3.0538022815357377E-2</v>
      </c>
    </row>
    <row r="243" spans="1:10" x14ac:dyDescent="0.25">
      <c r="A243" t="s">
        <v>148</v>
      </c>
      <c r="B243">
        <v>120.80999799999999</v>
      </c>
      <c r="C243">
        <v>125.349998</v>
      </c>
      <c r="D243">
        <v>120.610001</v>
      </c>
      <c r="E243">
        <v>124.82</v>
      </c>
      <c r="F243">
        <v>10262600</v>
      </c>
      <c r="G243">
        <v>124.82</v>
      </c>
      <c r="I243">
        <f t="shared" si="6"/>
        <v>5.7527756142741214E-2</v>
      </c>
      <c r="J243">
        <f t="shared" si="7"/>
        <v>5.5933878537341476E-2</v>
      </c>
    </row>
    <row r="244" spans="1:10" x14ac:dyDescent="0.25">
      <c r="A244" t="s">
        <v>149</v>
      </c>
      <c r="B244">
        <v>123.510002</v>
      </c>
      <c r="C244">
        <v>123.80999799999999</v>
      </c>
      <c r="D244">
        <v>118.32</v>
      </c>
      <c r="E244">
        <v>118.839996</v>
      </c>
      <c r="F244">
        <v>11555400</v>
      </c>
      <c r="G244">
        <v>118.839996</v>
      </c>
      <c r="I244">
        <f t="shared" si="6"/>
        <v>-4.7909020990225877E-2</v>
      </c>
      <c r="J244">
        <f t="shared" si="7"/>
        <v>-4.9094682570191318E-2</v>
      </c>
    </row>
    <row r="245" spans="1:10" x14ac:dyDescent="0.25">
      <c r="A245" t="s">
        <v>150</v>
      </c>
      <c r="B245">
        <v>120.099998</v>
      </c>
      <c r="C245">
        <v>121.33000199999999</v>
      </c>
      <c r="D245">
        <v>114.139999</v>
      </c>
      <c r="E245">
        <v>116.239998</v>
      </c>
      <c r="F245">
        <v>13114900</v>
      </c>
      <c r="G245">
        <v>116.239998</v>
      </c>
      <c r="I245">
        <f t="shared" si="6"/>
        <v>-2.1878139410236933E-2</v>
      </c>
      <c r="J245">
        <f t="shared" si="7"/>
        <v>-2.2121014879459416E-2</v>
      </c>
    </row>
    <row r="246" spans="1:10" x14ac:dyDescent="0.25">
      <c r="A246" t="s">
        <v>151</v>
      </c>
      <c r="B246">
        <v>119.489998</v>
      </c>
      <c r="C246">
        <v>119.790001</v>
      </c>
      <c r="D246">
        <v>116.58000199999999</v>
      </c>
      <c r="E246">
        <v>117.68</v>
      </c>
      <c r="F246">
        <v>11399300</v>
      </c>
      <c r="G246">
        <v>117.68</v>
      </c>
      <c r="I246">
        <f t="shared" si="6"/>
        <v>1.2388179841503498E-2</v>
      </c>
      <c r="J246">
        <f t="shared" si="7"/>
        <v>1.2312074236935998E-2</v>
      </c>
    </row>
    <row r="247" spans="1:10" x14ac:dyDescent="0.25">
      <c r="A247" t="s">
        <v>152</v>
      </c>
      <c r="B247">
        <v>117.110001</v>
      </c>
      <c r="C247">
        <v>120.970001</v>
      </c>
      <c r="D247">
        <v>116.599998</v>
      </c>
      <c r="E247">
        <v>118.279999</v>
      </c>
      <c r="F247">
        <v>8112500</v>
      </c>
      <c r="G247">
        <v>118.279999</v>
      </c>
      <c r="I247">
        <f t="shared" si="6"/>
        <v>5.0985639021073831E-3</v>
      </c>
      <c r="J247">
        <f t="shared" si="7"/>
        <v>5.085610236579512E-3</v>
      </c>
    </row>
    <row r="248" spans="1:10" x14ac:dyDescent="0.25">
      <c r="A248" t="s">
        <v>153</v>
      </c>
      <c r="B248">
        <v>121.230003</v>
      </c>
      <c r="C248">
        <v>127.75</v>
      </c>
      <c r="D248">
        <v>120.80999799999999</v>
      </c>
      <c r="E248">
        <v>127.709999</v>
      </c>
      <c r="F248">
        <v>11291700</v>
      </c>
      <c r="G248">
        <v>127.709999</v>
      </c>
      <c r="I248">
        <f t="shared" si="6"/>
        <v>7.9726074397413485E-2</v>
      </c>
      <c r="J248">
        <f t="shared" si="7"/>
        <v>7.6707374148168514E-2</v>
      </c>
    </row>
    <row r="249" spans="1:10" x14ac:dyDescent="0.25">
      <c r="A249" t="s">
        <v>154</v>
      </c>
      <c r="B249">
        <v>127.010002</v>
      </c>
      <c r="C249">
        <v>127.480003</v>
      </c>
      <c r="D249">
        <v>124.5</v>
      </c>
      <c r="E249">
        <v>124.870003</v>
      </c>
      <c r="F249">
        <v>8932400</v>
      </c>
      <c r="G249">
        <v>124.870003</v>
      </c>
      <c r="I249">
        <f t="shared" si="6"/>
        <v>-2.2237851556165148E-2</v>
      </c>
      <c r="J249">
        <f t="shared" si="7"/>
        <v>-2.2488840525890858E-2</v>
      </c>
    </row>
    <row r="250" spans="1:10" x14ac:dyDescent="0.25">
      <c r="A250" t="s">
        <v>155</v>
      </c>
      <c r="B250">
        <v>121.839996</v>
      </c>
      <c r="C250">
        <v>129.35000600000001</v>
      </c>
      <c r="D250">
        <v>121.510002</v>
      </c>
      <c r="E250">
        <v>129.220001</v>
      </c>
      <c r="F250">
        <v>10402800</v>
      </c>
      <c r="G250">
        <v>129.220001</v>
      </c>
      <c r="I250">
        <f t="shared" si="6"/>
        <v>3.4836212825269171E-2</v>
      </c>
      <c r="J250">
        <f t="shared" si="7"/>
        <v>3.4243165716720161E-2</v>
      </c>
    </row>
    <row r="251" spans="1:10" x14ac:dyDescent="0.25">
      <c r="A251" t="s">
        <v>156</v>
      </c>
      <c r="B251">
        <v>130.46000699999999</v>
      </c>
      <c r="C251">
        <v>131.44000199999999</v>
      </c>
      <c r="D251">
        <v>127.75</v>
      </c>
      <c r="E251">
        <v>128.679993</v>
      </c>
      <c r="F251">
        <v>9912800</v>
      </c>
      <c r="G251">
        <v>128.679993</v>
      </c>
      <c r="I251">
        <f t="shared" si="6"/>
        <v>-4.1789815494584328E-3</v>
      </c>
      <c r="J251">
        <f t="shared" si="7"/>
        <v>-4.1877378964432777E-3</v>
      </c>
    </row>
    <row r="252" spans="1:10" x14ac:dyDescent="0.25">
      <c r="A252" t="s">
        <v>157</v>
      </c>
      <c r="B252">
        <v>129.19000199999999</v>
      </c>
      <c r="C252">
        <v>134.240005</v>
      </c>
      <c r="D252">
        <v>129.19000199999999</v>
      </c>
      <c r="E252">
        <v>133.16999799999999</v>
      </c>
      <c r="F252">
        <v>7429200</v>
      </c>
      <c r="G252">
        <v>133.16999799999999</v>
      </c>
      <c r="I252">
        <f t="shared" si="6"/>
        <v>3.489279798142355E-2</v>
      </c>
      <c r="J252">
        <f t="shared" si="7"/>
        <v>3.4297844523339678E-2</v>
      </c>
    </row>
    <row r="253" spans="1:10" x14ac:dyDescent="0.25">
      <c r="A253" t="s">
        <v>158</v>
      </c>
      <c r="B253">
        <v>134</v>
      </c>
      <c r="C253">
        <v>137</v>
      </c>
      <c r="D253">
        <v>133.5</v>
      </c>
      <c r="E253">
        <v>136.16999799999999</v>
      </c>
      <c r="F253">
        <v>7972500</v>
      </c>
      <c r="G253">
        <v>136.16999799999999</v>
      </c>
      <c r="I253">
        <f t="shared" si="6"/>
        <v>2.2527596643802609E-2</v>
      </c>
      <c r="J253">
        <f t="shared" si="7"/>
        <v>2.2277597953304903E-2</v>
      </c>
    </row>
    <row r="254" spans="1:10" x14ac:dyDescent="0.25">
      <c r="A254" t="s">
        <v>159</v>
      </c>
      <c r="B254">
        <v>137.740005</v>
      </c>
      <c r="C254">
        <v>137.96000699999999</v>
      </c>
      <c r="D254">
        <v>135.36999499999999</v>
      </c>
      <c r="E254">
        <v>137.58000200000001</v>
      </c>
      <c r="F254">
        <v>7944700</v>
      </c>
      <c r="G254">
        <v>137.58000200000001</v>
      </c>
      <c r="I254">
        <f t="shared" si="6"/>
        <v>1.0354733206355889E-2</v>
      </c>
      <c r="J254">
        <f t="shared" si="7"/>
        <v>1.0301490185903794E-2</v>
      </c>
    </row>
    <row r="255" spans="1:10" x14ac:dyDescent="0.25">
      <c r="A255" t="s">
        <v>160</v>
      </c>
      <c r="B255">
        <v>138.259995</v>
      </c>
      <c r="C255">
        <v>140.25</v>
      </c>
      <c r="D255">
        <v>137.25</v>
      </c>
      <c r="E255">
        <v>140.13000500000001</v>
      </c>
      <c r="F255">
        <v>9443600</v>
      </c>
      <c r="G255">
        <v>140.13000500000001</v>
      </c>
      <c r="I255">
        <f t="shared" si="6"/>
        <v>1.8534692273081983E-2</v>
      </c>
      <c r="J255">
        <f t="shared" si="7"/>
        <v>1.8365018228414364E-2</v>
      </c>
    </row>
    <row r="256" spans="1:10" x14ac:dyDescent="0.25">
      <c r="A256" s="1">
        <v>40550</v>
      </c>
      <c r="B256">
        <v>139.44000199999999</v>
      </c>
      <c r="C256">
        <v>143.35000600000001</v>
      </c>
      <c r="D256">
        <v>138.89999399999999</v>
      </c>
      <c r="E256">
        <v>143.35000600000001</v>
      </c>
      <c r="F256">
        <v>7246600</v>
      </c>
      <c r="G256">
        <v>143.35000600000001</v>
      </c>
      <c r="I256">
        <f t="shared" si="6"/>
        <v>2.2978668986702713E-2</v>
      </c>
      <c r="J256">
        <f t="shared" si="7"/>
        <v>2.2718635321697135E-2</v>
      </c>
    </row>
    <row r="257" spans="1:10" x14ac:dyDescent="0.25">
      <c r="A257" s="1">
        <v>40670</v>
      </c>
      <c r="B257">
        <v>145.80999800000001</v>
      </c>
      <c r="C257">
        <v>146.300003</v>
      </c>
      <c r="D257">
        <v>142.91999799999999</v>
      </c>
      <c r="E257">
        <v>145.86999499999999</v>
      </c>
      <c r="F257">
        <v>9708800</v>
      </c>
      <c r="G257">
        <v>145.86999499999999</v>
      </c>
      <c r="I257">
        <f t="shared" si="6"/>
        <v>1.7579273767173619E-2</v>
      </c>
      <c r="J257">
        <f t="shared" si="7"/>
        <v>1.7426545636048941E-2</v>
      </c>
    </row>
    <row r="258" spans="1:10" x14ac:dyDescent="0.25">
      <c r="A258" s="1">
        <v>40701</v>
      </c>
      <c r="B258">
        <v>144.490005</v>
      </c>
      <c r="C258">
        <v>146.679993</v>
      </c>
      <c r="D258">
        <v>143</v>
      </c>
      <c r="E258">
        <v>145.83999600000001</v>
      </c>
      <c r="F258">
        <v>6982200</v>
      </c>
      <c r="G258">
        <v>145.83999600000001</v>
      </c>
      <c r="I258">
        <f t="shared" si="6"/>
        <v>-2.0565572789644124E-4</v>
      </c>
      <c r="J258">
        <f t="shared" si="7"/>
        <v>-2.0567687793544571E-4</v>
      </c>
    </row>
    <row r="259" spans="1:10" x14ac:dyDescent="0.25">
      <c r="A259" s="1">
        <v>40731</v>
      </c>
      <c r="B259">
        <v>147.220001</v>
      </c>
      <c r="C259">
        <v>148.44000199999999</v>
      </c>
      <c r="D259">
        <v>145.070007</v>
      </c>
      <c r="E259">
        <v>147.009995</v>
      </c>
      <c r="F259">
        <v>6920400</v>
      </c>
      <c r="G259">
        <v>147.009995</v>
      </c>
      <c r="I259">
        <f t="shared" si="6"/>
        <v>8.0224837636445768E-3</v>
      </c>
      <c r="J259">
        <f t="shared" si="7"/>
        <v>7.9904747214929617E-3</v>
      </c>
    </row>
    <row r="260" spans="1:10" x14ac:dyDescent="0.25">
      <c r="A260" s="1">
        <v>40762</v>
      </c>
      <c r="B260">
        <v>142.820007</v>
      </c>
      <c r="C260">
        <v>147.800003</v>
      </c>
      <c r="D260">
        <v>140.61999499999999</v>
      </c>
      <c r="E260">
        <v>147.779999</v>
      </c>
      <c r="F260">
        <v>7758900</v>
      </c>
      <c r="G260">
        <v>147.779999</v>
      </c>
      <c r="I260">
        <f t="shared" ref="I260:I323" si="8">(G260-G259)/G259</f>
        <v>5.2377663165011339E-3</v>
      </c>
      <c r="J260">
        <f t="shared" ref="J260:J323" si="9">LN($G260/$G259)</f>
        <v>5.2240969291033846E-3</v>
      </c>
    </row>
    <row r="261" spans="1:10" x14ac:dyDescent="0.25">
      <c r="A261" s="1">
        <v>40854</v>
      </c>
      <c r="B261">
        <v>144.949997</v>
      </c>
      <c r="C261">
        <v>146.990005</v>
      </c>
      <c r="D261">
        <v>141.020004</v>
      </c>
      <c r="E261">
        <v>142.39999399999999</v>
      </c>
      <c r="F261">
        <v>7872500</v>
      </c>
      <c r="G261">
        <v>142.39999399999999</v>
      </c>
      <c r="I261">
        <f t="shared" si="8"/>
        <v>-3.6405501667380651E-2</v>
      </c>
      <c r="J261">
        <f t="shared" si="9"/>
        <v>-3.7084717750643023E-2</v>
      </c>
    </row>
    <row r="262" spans="1:10" x14ac:dyDescent="0.25">
      <c r="A262" s="1">
        <v>40884</v>
      </c>
      <c r="B262">
        <v>141.720001</v>
      </c>
      <c r="C262">
        <v>142.300003</v>
      </c>
      <c r="D262">
        <v>137.699997</v>
      </c>
      <c r="E262">
        <v>138.94000199999999</v>
      </c>
      <c r="F262">
        <v>8728600</v>
      </c>
      <c r="G262">
        <v>138.94000199999999</v>
      </c>
      <c r="I262">
        <f t="shared" si="8"/>
        <v>-2.4297697652992879E-2</v>
      </c>
      <c r="J262">
        <f t="shared" si="9"/>
        <v>-2.45977571836055E-2</v>
      </c>
    </row>
    <row r="263" spans="1:10" x14ac:dyDescent="0.25">
      <c r="A263" t="s">
        <v>161</v>
      </c>
      <c r="B263">
        <v>142.11000100000001</v>
      </c>
      <c r="C263">
        <v>144.5</v>
      </c>
      <c r="D263">
        <v>141.86000100000001</v>
      </c>
      <c r="E263">
        <v>142.28999300000001</v>
      </c>
      <c r="F263">
        <v>6512600</v>
      </c>
      <c r="G263">
        <v>142.28999300000001</v>
      </c>
      <c r="I263">
        <f t="shared" si="8"/>
        <v>2.411106198199146E-2</v>
      </c>
      <c r="J263">
        <f t="shared" si="9"/>
        <v>2.3824979702856155E-2</v>
      </c>
    </row>
    <row r="264" spans="1:10" x14ac:dyDescent="0.25">
      <c r="A264" t="s">
        <v>162</v>
      </c>
      <c r="B264">
        <v>142.949997</v>
      </c>
      <c r="C264">
        <v>144.36000100000001</v>
      </c>
      <c r="D264">
        <v>139.80999800000001</v>
      </c>
      <c r="E264">
        <v>140.820007</v>
      </c>
      <c r="F264">
        <v>6756800</v>
      </c>
      <c r="G264">
        <v>140.820007</v>
      </c>
      <c r="I264">
        <f t="shared" si="8"/>
        <v>-1.0330916243702434E-2</v>
      </c>
      <c r="J264">
        <f t="shared" si="9"/>
        <v>-1.0384650562459396E-2</v>
      </c>
    </row>
    <row r="265" spans="1:10" x14ac:dyDescent="0.25">
      <c r="A265" t="s">
        <v>163</v>
      </c>
      <c r="B265">
        <v>145.14999399999999</v>
      </c>
      <c r="C265">
        <v>147.240005</v>
      </c>
      <c r="D265">
        <v>143.66999799999999</v>
      </c>
      <c r="E265">
        <v>146.929993</v>
      </c>
      <c r="F265">
        <v>8347600</v>
      </c>
      <c r="G265">
        <v>146.929993</v>
      </c>
      <c r="I265">
        <f t="shared" si="8"/>
        <v>4.3388621618233494E-2</v>
      </c>
      <c r="J265">
        <f t="shared" si="9"/>
        <v>4.2473706446285529E-2</v>
      </c>
    </row>
    <row r="266" spans="1:10" x14ac:dyDescent="0.25">
      <c r="A266" t="s">
        <v>164</v>
      </c>
      <c r="B266">
        <v>145.94000199999999</v>
      </c>
      <c r="C266">
        <v>148.800003</v>
      </c>
      <c r="D266">
        <v>145</v>
      </c>
      <c r="E266">
        <v>148.13000500000001</v>
      </c>
      <c r="F266">
        <v>6587400</v>
      </c>
      <c r="G266">
        <v>148.13000500000001</v>
      </c>
      <c r="I266">
        <f t="shared" si="8"/>
        <v>8.1672364879239821E-3</v>
      </c>
      <c r="J266">
        <f t="shared" si="9"/>
        <v>8.1340651019755333E-3</v>
      </c>
    </row>
    <row r="267" spans="1:10" x14ac:dyDescent="0.25">
      <c r="A267" t="s">
        <v>165</v>
      </c>
      <c r="B267">
        <v>150.220001</v>
      </c>
      <c r="C267">
        <v>152.75</v>
      </c>
      <c r="D267">
        <v>149.720001</v>
      </c>
      <c r="E267">
        <v>152.55999800000001</v>
      </c>
      <c r="F267">
        <v>7471900</v>
      </c>
      <c r="G267">
        <v>152.55999800000001</v>
      </c>
      <c r="I267">
        <f t="shared" si="8"/>
        <v>2.9906115239785456E-2</v>
      </c>
      <c r="J267">
        <f t="shared" si="9"/>
        <v>2.9467647834472217E-2</v>
      </c>
    </row>
    <row r="268" spans="1:10" x14ac:dyDescent="0.25">
      <c r="A268" t="s">
        <v>166</v>
      </c>
      <c r="B268">
        <v>154</v>
      </c>
      <c r="C268">
        <v>155.89999399999999</v>
      </c>
      <c r="D268">
        <v>151.759995</v>
      </c>
      <c r="E268">
        <v>154.990005</v>
      </c>
      <c r="F268">
        <v>8490600</v>
      </c>
      <c r="G268">
        <v>154.990005</v>
      </c>
      <c r="I268">
        <f t="shared" si="8"/>
        <v>1.5928205505089145E-2</v>
      </c>
      <c r="J268">
        <f t="shared" si="9"/>
        <v>1.5802682786537268E-2</v>
      </c>
    </row>
    <row r="269" spans="1:10" x14ac:dyDescent="0.25">
      <c r="A269" t="s">
        <v>167</v>
      </c>
      <c r="B269">
        <v>155</v>
      </c>
      <c r="C269">
        <v>155.5</v>
      </c>
      <c r="D269">
        <v>149.63000500000001</v>
      </c>
      <c r="E269">
        <v>150.16999799999999</v>
      </c>
      <c r="F269">
        <v>10213400</v>
      </c>
      <c r="G269">
        <v>150.16999799999999</v>
      </c>
      <c r="I269">
        <f t="shared" si="8"/>
        <v>-3.109882472743971E-2</v>
      </c>
      <c r="J269">
        <f t="shared" si="9"/>
        <v>-3.1592658595154817E-2</v>
      </c>
    </row>
    <row r="270" spans="1:10" x14ac:dyDescent="0.25">
      <c r="A270" t="s">
        <v>168</v>
      </c>
      <c r="B270">
        <v>151.279999</v>
      </c>
      <c r="C270">
        <v>155</v>
      </c>
      <c r="D270">
        <v>151</v>
      </c>
      <c r="E270">
        <v>154</v>
      </c>
      <c r="F270">
        <v>5649800</v>
      </c>
      <c r="G270">
        <v>154</v>
      </c>
      <c r="I270">
        <f t="shared" si="8"/>
        <v>2.5504441972490455E-2</v>
      </c>
      <c r="J270">
        <f t="shared" si="9"/>
        <v>2.5184630039679176E-2</v>
      </c>
    </row>
    <row r="271" spans="1:10" x14ac:dyDescent="0.25">
      <c r="A271" t="s">
        <v>169</v>
      </c>
      <c r="B271">
        <v>153.320007</v>
      </c>
      <c r="C271">
        <v>157.89999399999999</v>
      </c>
      <c r="D271">
        <v>152.759995</v>
      </c>
      <c r="E271">
        <v>156.53999300000001</v>
      </c>
      <c r="F271">
        <v>12332600</v>
      </c>
      <c r="G271">
        <v>156.53999300000001</v>
      </c>
      <c r="I271">
        <f t="shared" si="8"/>
        <v>1.6493461038961103E-2</v>
      </c>
      <c r="J271">
        <f t="shared" si="9"/>
        <v>1.6358921246056726E-2</v>
      </c>
    </row>
    <row r="272" spans="1:10" x14ac:dyDescent="0.25">
      <c r="A272" t="s">
        <v>170</v>
      </c>
      <c r="B272">
        <v>163.55999800000001</v>
      </c>
      <c r="C272">
        <v>165.96000699999999</v>
      </c>
      <c r="D272">
        <v>162.10000600000001</v>
      </c>
      <c r="E272">
        <v>164.36000100000001</v>
      </c>
      <c r="F272">
        <v>17765900</v>
      </c>
      <c r="G272">
        <v>164.36000100000001</v>
      </c>
      <c r="I272">
        <f t="shared" si="8"/>
        <v>4.995533633376361E-2</v>
      </c>
      <c r="J272">
        <f t="shared" si="9"/>
        <v>4.8747626439728652E-2</v>
      </c>
    </row>
    <row r="273" spans="1:10" x14ac:dyDescent="0.25">
      <c r="A273" t="s">
        <v>171</v>
      </c>
      <c r="B273">
        <v>163.5</v>
      </c>
      <c r="C273">
        <v>165.88999899999999</v>
      </c>
      <c r="D273">
        <v>159.5</v>
      </c>
      <c r="E273">
        <v>161.240005</v>
      </c>
      <c r="F273">
        <v>9787100</v>
      </c>
      <c r="G273">
        <v>161.240005</v>
      </c>
      <c r="I273">
        <f t="shared" si="8"/>
        <v>-1.8982696404339975E-2</v>
      </c>
      <c r="J273">
        <f t="shared" si="9"/>
        <v>-1.916518084077496E-2</v>
      </c>
    </row>
    <row r="274" spans="1:10" x14ac:dyDescent="0.25">
      <c r="A274" t="s">
        <v>172</v>
      </c>
      <c r="B274">
        <v>160.96000699999999</v>
      </c>
      <c r="C274">
        <v>162.729996</v>
      </c>
      <c r="D274">
        <v>156.550003</v>
      </c>
      <c r="E274">
        <v>158.33999600000001</v>
      </c>
      <c r="F274">
        <v>8243800</v>
      </c>
      <c r="G274">
        <v>158.33999600000001</v>
      </c>
      <c r="I274">
        <f t="shared" si="8"/>
        <v>-1.7985666770476614E-2</v>
      </c>
      <c r="J274">
        <f t="shared" si="9"/>
        <v>-1.8149374777446336E-2</v>
      </c>
    </row>
    <row r="275" spans="1:10" x14ac:dyDescent="0.25">
      <c r="A275" t="s">
        <v>173</v>
      </c>
      <c r="B275">
        <v>154.929993</v>
      </c>
      <c r="C275">
        <v>158.46000699999999</v>
      </c>
      <c r="D275">
        <v>152.33999600000001</v>
      </c>
      <c r="E275">
        <v>157.070007</v>
      </c>
      <c r="F275">
        <v>9798600</v>
      </c>
      <c r="G275">
        <v>157.070007</v>
      </c>
      <c r="I275">
        <f t="shared" si="8"/>
        <v>-8.0206456491258814E-3</v>
      </c>
      <c r="J275">
        <f t="shared" si="9"/>
        <v>-8.0529840601362077E-3</v>
      </c>
    </row>
    <row r="276" spans="1:10" x14ac:dyDescent="0.25">
      <c r="A276" s="1">
        <v>40551</v>
      </c>
      <c r="B276">
        <v>161.699997</v>
      </c>
      <c r="C276">
        <v>161.89999399999999</v>
      </c>
      <c r="D276">
        <v>155.21000699999999</v>
      </c>
      <c r="E276">
        <v>158.929993</v>
      </c>
      <c r="F276">
        <v>8099500</v>
      </c>
      <c r="G276">
        <v>158.929993</v>
      </c>
      <c r="I276">
        <f t="shared" si="8"/>
        <v>1.1841764290492406E-2</v>
      </c>
      <c r="J276">
        <f t="shared" si="9"/>
        <v>1.1772199243122337E-2</v>
      </c>
    </row>
    <row r="277" spans="1:10" x14ac:dyDescent="0.25">
      <c r="A277" s="1">
        <v>40582</v>
      </c>
      <c r="B277">
        <v>158.28999300000001</v>
      </c>
      <c r="C277">
        <v>160.800003</v>
      </c>
      <c r="D277">
        <v>152.58000200000001</v>
      </c>
      <c r="E277">
        <v>152.91999799999999</v>
      </c>
      <c r="F277">
        <v>7735100</v>
      </c>
      <c r="G277">
        <v>152.91999799999999</v>
      </c>
      <c r="I277">
        <f t="shared" si="8"/>
        <v>-3.7815360628625984E-2</v>
      </c>
      <c r="J277">
        <f t="shared" si="9"/>
        <v>-3.8548913914701402E-2</v>
      </c>
    </row>
    <row r="278" spans="1:10" x14ac:dyDescent="0.25">
      <c r="A278" s="1">
        <v>40610</v>
      </c>
      <c r="B278">
        <v>153.41000399999999</v>
      </c>
      <c r="C278">
        <v>155</v>
      </c>
      <c r="D278">
        <v>145.259995</v>
      </c>
      <c r="E278">
        <v>152.429993</v>
      </c>
      <c r="F278">
        <v>11448600</v>
      </c>
      <c r="G278">
        <v>152.429993</v>
      </c>
      <c r="I278">
        <f t="shared" si="8"/>
        <v>-3.2043225634883704E-3</v>
      </c>
      <c r="J278">
        <f t="shared" si="9"/>
        <v>-3.2094673984473967E-3</v>
      </c>
    </row>
    <row r="279" spans="1:10" x14ac:dyDescent="0.25">
      <c r="A279" s="1">
        <v>40641</v>
      </c>
      <c r="B279">
        <v>148.550003</v>
      </c>
      <c r="C279">
        <v>149.58999600000001</v>
      </c>
      <c r="D279">
        <v>143.41000399999999</v>
      </c>
      <c r="E279">
        <v>143.91999799999999</v>
      </c>
      <c r="F279">
        <v>9657400</v>
      </c>
      <c r="G279">
        <v>143.91999799999999</v>
      </c>
      <c r="I279">
        <f t="shared" si="8"/>
        <v>-5.5828874833052072E-2</v>
      </c>
      <c r="J279">
        <f t="shared" si="9"/>
        <v>-5.7447852605362254E-2</v>
      </c>
    </row>
    <row r="280" spans="1:10" x14ac:dyDescent="0.25">
      <c r="A280" s="1">
        <v>40671</v>
      </c>
      <c r="B280">
        <v>145.89999399999999</v>
      </c>
      <c r="C280">
        <v>147.199997</v>
      </c>
      <c r="D280">
        <v>134.729996</v>
      </c>
      <c r="E280">
        <v>140.990005</v>
      </c>
      <c r="F280">
        <v>14895700</v>
      </c>
      <c r="G280">
        <v>140.990005</v>
      </c>
      <c r="I280">
        <f t="shared" si="8"/>
        <v>-2.0358484162847169E-2</v>
      </c>
      <c r="J280">
        <f t="shared" si="9"/>
        <v>-2.0568574404891134E-2</v>
      </c>
    </row>
    <row r="281" spans="1:10" x14ac:dyDescent="0.25">
      <c r="A281" s="1">
        <v>40763</v>
      </c>
      <c r="B281">
        <v>132.10000600000001</v>
      </c>
      <c r="C281">
        <v>137</v>
      </c>
      <c r="D281">
        <v>128.770004</v>
      </c>
      <c r="E281">
        <v>130.449997</v>
      </c>
      <c r="F281">
        <v>14071900</v>
      </c>
      <c r="G281">
        <v>130.449997</v>
      </c>
      <c r="I281">
        <f t="shared" si="8"/>
        <v>-7.4757129060318853E-2</v>
      </c>
      <c r="J281">
        <f t="shared" si="9"/>
        <v>-7.7699012755356942E-2</v>
      </c>
    </row>
    <row r="282" spans="1:10" x14ac:dyDescent="0.25">
      <c r="A282" s="1">
        <v>40794</v>
      </c>
      <c r="B282">
        <v>133.88999899999999</v>
      </c>
      <c r="C282">
        <v>143.85000600000001</v>
      </c>
      <c r="D282">
        <v>133</v>
      </c>
      <c r="E282">
        <v>143.63999899999999</v>
      </c>
      <c r="F282">
        <v>16143200</v>
      </c>
      <c r="G282">
        <v>143.63999899999999</v>
      </c>
      <c r="I282">
        <f t="shared" si="8"/>
        <v>0.10111155464419055</v>
      </c>
      <c r="J282">
        <f t="shared" si="9"/>
        <v>9.6320173810612739E-2</v>
      </c>
    </row>
    <row r="283" spans="1:10" x14ac:dyDescent="0.25">
      <c r="A283" s="1">
        <v>40824</v>
      </c>
      <c r="B283">
        <v>140.55999800000001</v>
      </c>
      <c r="C283">
        <v>145.990005</v>
      </c>
      <c r="D283">
        <v>138.25</v>
      </c>
      <c r="E283">
        <v>140.78999300000001</v>
      </c>
      <c r="F283">
        <v>12165700</v>
      </c>
      <c r="G283">
        <v>140.78999300000001</v>
      </c>
      <c r="I283">
        <f t="shared" si="8"/>
        <v>-1.9841311750496318E-2</v>
      </c>
      <c r="J283">
        <f t="shared" si="9"/>
        <v>-2.0040793641038397E-2</v>
      </c>
    </row>
    <row r="284" spans="1:10" x14ac:dyDescent="0.25">
      <c r="A284" s="1">
        <v>40855</v>
      </c>
      <c r="B284">
        <v>143.949997</v>
      </c>
      <c r="C284">
        <v>151.490005</v>
      </c>
      <c r="D284">
        <v>141.699997</v>
      </c>
      <c r="E284">
        <v>148.14999399999999</v>
      </c>
      <c r="F284">
        <v>11648400</v>
      </c>
      <c r="G284">
        <v>148.14999399999999</v>
      </c>
      <c r="I284">
        <f t="shared" si="8"/>
        <v>5.2276449790007319E-2</v>
      </c>
      <c r="J284">
        <f t="shared" si="9"/>
        <v>5.095586476508502E-2</v>
      </c>
    </row>
    <row r="285" spans="1:10" x14ac:dyDescent="0.25">
      <c r="A285" s="1">
        <v>40885</v>
      </c>
      <c r="B285">
        <v>151.63999899999999</v>
      </c>
      <c r="C285">
        <v>151.979996</v>
      </c>
      <c r="D285">
        <v>149.35000600000001</v>
      </c>
      <c r="E285">
        <v>150.14999399999999</v>
      </c>
      <c r="F285">
        <v>7487800</v>
      </c>
      <c r="G285">
        <v>150.14999399999999</v>
      </c>
      <c r="I285">
        <f t="shared" si="8"/>
        <v>1.3499831798845703E-2</v>
      </c>
      <c r="J285">
        <f t="shared" si="9"/>
        <v>1.340952094921888E-2</v>
      </c>
    </row>
    <row r="286" spans="1:10" x14ac:dyDescent="0.25">
      <c r="A286" t="s">
        <v>174</v>
      </c>
      <c r="B286">
        <v>152</v>
      </c>
      <c r="C286">
        <v>152.08999600000001</v>
      </c>
      <c r="D286">
        <v>142.699997</v>
      </c>
      <c r="E286">
        <v>144.63999899999999</v>
      </c>
      <c r="F286">
        <v>14636700</v>
      </c>
      <c r="G286">
        <v>144.63999899999999</v>
      </c>
      <c r="I286">
        <f t="shared" si="8"/>
        <v>-3.669660486300122E-2</v>
      </c>
      <c r="J286">
        <f t="shared" si="9"/>
        <v>-3.7386864739148998E-2</v>
      </c>
    </row>
    <row r="287" spans="1:10" x14ac:dyDescent="0.25">
      <c r="A287" t="s">
        <v>175</v>
      </c>
      <c r="B287">
        <v>138.55999800000001</v>
      </c>
      <c r="C287">
        <v>139.46000699999999</v>
      </c>
      <c r="D287">
        <v>134.36999499999999</v>
      </c>
      <c r="E287">
        <v>136.91999799999999</v>
      </c>
      <c r="F287">
        <v>17187500</v>
      </c>
      <c r="G287">
        <v>136.91999799999999</v>
      </c>
      <c r="I287">
        <f t="shared" si="8"/>
        <v>-5.3373901088038564E-2</v>
      </c>
      <c r="J287">
        <f t="shared" si="9"/>
        <v>-5.4851090675234811E-2</v>
      </c>
    </row>
    <row r="288" spans="1:10" x14ac:dyDescent="0.25">
      <c r="A288" t="s">
        <v>176</v>
      </c>
      <c r="B288">
        <v>137.279999</v>
      </c>
      <c r="C288">
        <v>138.36999499999999</v>
      </c>
      <c r="D288">
        <v>132.10000600000001</v>
      </c>
      <c r="E288">
        <v>137.96000699999999</v>
      </c>
      <c r="F288">
        <v>11735700</v>
      </c>
      <c r="G288">
        <v>137.96000699999999</v>
      </c>
      <c r="I288">
        <f t="shared" si="8"/>
        <v>7.5957421500984666E-3</v>
      </c>
      <c r="J288">
        <f t="shared" si="9"/>
        <v>7.5670397530689772E-3</v>
      </c>
    </row>
    <row r="289" spans="1:10" x14ac:dyDescent="0.25">
      <c r="A289" t="s">
        <v>177</v>
      </c>
      <c r="B289">
        <v>132</v>
      </c>
      <c r="C289">
        <v>133.36999499999999</v>
      </c>
      <c r="D289">
        <v>126.610001</v>
      </c>
      <c r="E289">
        <v>128.770004</v>
      </c>
      <c r="F289">
        <v>14247300</v>
      </c>
      <c r="G289">
        <v>128.770004</v>
      </c>
      <c r="I289">
        <f t="shared" si="8"/>
        <v>-6.6613529528162393E-2</v>
      </c>
      <c r="J289">
        <f t="shared" si="9"/>
        <v>-6.8935940459155687E-2</v>
      </c>
    </row>
    <row r="290" spans="1:10" x14ac:dyDescent="0.25">
      <c r="A290" t="s">
        <v>178</v>
      </c>
      <c r="B290">
        <v>126.30999799999999</v>
      </c>
      <c r="C290">
        <v>135.64999399999999</v>
      </c>
      <c r="D290">
        <v>125.110001</v>
      </c>
      <c r="E290">
        <v>126.980003</v>
      </c>
      <c r="F290">
        <v>14502200</v>
      </c>
      <c r="G290">
        <v>126.980003</v>
      </c>
      <c r="I290">
        <f t="shared" si="8"/>
        <v>-1.3900760615026491E-2</v>
      </c>
      <c r="J290">
        <f t="shared" si="9"/>
        <v>-1.3998280980756474E-2</v>
      </c>
    </row>
    <row r="291" spans="1:10" x14ac:dyDescent="0.25">
      <c r="A291" t="s">
        <v>179</v>
      </c>
      <c r="B291">
        <v>132.320007</v>
      </c>
      <c r="C291">
        <v>132.86999499999999</v>
      </c>
      <c r="D291">
        <v>125.779999</v>
      </c>
      <c r="E291">
        <v>126.650002</v>
      </c>
      <c r="F291">
        <v>9321300</v>
      </c>
      <c r="G291">
        <v>126.650002</v>
      </c>
      <c r="I291">
        <f t="shared" si="8"/>
        <v>-2.598842275976287E-3</v>
      </c>
      <c r="J291">
        <f t="shared" si="9"/>
        <v>-2.6022251288357516E-3</v>
      </c>
    </row>
    <row r="292" spans="1:10" x14ac:dyDescent="0.25">
      <c r="A292" t="s">
        <v>180</v>
      </c>
      <c r="B292">
        <v>129</v>
      </c>
      <c r="C292">
        <v>136.5</v>
      </c>
      <c r="D292">
        <v>128.05999800000001</v>
      </c>
      <c r="E292">
        <v>136.36000100000001</v>
      </c>
      <c r="F292">
        <v>10000400</v>
      </c>
      <c r="G292">
        <v>136.36000100000001</v>
      </c>
      <c r="I292">
        <f t="shared" si="8"/>
        <v>7.6667973522811392E-2</v>
      </c>
      <c r="J292">
        <f t="shared" si="9"/>
        <v>7.3871062363995571E-2</v>
      </c>
    </row>
    <row r="293" spans="1:10" x14ac:dyDescent="0.25">
      <c r="A293" t="s">
        <v>181</v>
      </c>
      <c r="B293">
        <v>136.470001</v>
      </c>
      <c r="C293">
        <v>137.86000100000001</v>
      </c>
      <c r="D293">
        <v>131.05999800000001</v>
      </c>
      <c r="E293">
        <v>133.679993</v>
      </c>
      <c r="F293">
        <v>9298600</v>
      </c>
      <c r="G293">
        <v>133.679993</v>
      </c>
      <c r="I293">
        <f t="shared" si="8"/>
        <v>-1.9653915960296999E-2</v>
      </c>
      <c r="J293">
        <f t="shared" si="9"/>
        <v>-1.9849622679948376E-2</v>
      </c>
    </row>
    <row r="294" spans="1:10" x14ac:dyDescent="0.25">
      <c r="A294" t="s">
        <v>182</v>
      </c>
      <c r="B294">
        <v>135.740005</v>
      </c>
      <c r="C294">
        <v>136.5</v>
      </c>
      <c r="D294">
        <v>132.320007</v>
      </c>
      <c r="E294">
        <v>133.08999600000001</v>
      </c>
      <c r="F294">
        <v>6059700</v>
      </c>
      <c r="G294">
        <v>133.08999600000001</v>
      </c>
      <c r="I294">
        <f t="shared" si="8"/>
        <v>-4.4135026248840583E-3</v>
      </c>
      <c r="J294">
        <f t="shared" si="9"/>
        <v>-4.4232708796685671E-3</v>
      </c>
    </row>
    <row r="295" spans="1:10" x14ac:dyDescent="0.25">
      <c r="A295" t="s">
        <v>183</v>
      </c>
      <c r="B295">
        <v>133.429993</v>
      </c>
      <c r="C295">
        <v>140</v>
      </c>
      <c r="D295">
        <v>132.30999800000001</v>
      </c>
      <c r="E295">
        <v>139.699997</v>
      </c>
      <c r="F295">
        <v>9939700</v>
      </c>
      <c r="G295">
        <v>139.699997</v>
      </c>
      <c r="I295">
        <f t="shared" si="8"/>
        <v>4.9665648799027552E-2</v>
      </c>
      <c r="J295">
        <f t="shared" si="9"/>
        <v>4.8471683744713071E-2</v>
      </c>
    </row>
    <row r="296" spans="1:10" x14ac:dyDescent="0.25">
      <c r="A296" t="s">
        <v>184</v>
      </c>
      <c r="B296">
        <v>143.35000600000001</v>
      </c>
      <c r="C296">
        <v>143.80999800000001</v>
      </c>
      <c r="D296">
        <v>140.78999300000001</v>
      </c>
      <c r="E296">
        <v>143.300003</v>
      </c>
      <c r="F296">
        <v>6703200</v>
      </c>
      <c r="G296">
        <v>143.300003</v>
      </c>
      <c r="I296">
        <f t="shared" si="8"/>
        <v>2.5769549587034049E-2</v>
      </c>
      <c r="J296">
        <f t="shared" si="9"/>
        <v>2.5443110980899675E-2</v>
      </c>
    </row>
    <row r="297" spans="1:10" x14ac:dyDescent="0.25">
      <c r="A297" t="s">
        <v>185</v>
      </c>
      <c r="B297">
        <v>141.929993</v>
      </c>
      <c r="C297">
        <v>149.800003</v>
      </c>
      <c r="D297">
        <v>141.5</v>
      </c>
      <c r="E297">
        <v>148.35000600000001</v>
      </c>
      <c r="F297">
        <v>10779500</v>
      </c>
      <c r="G297">
        <v>148.35000600000001</v>
      </c>
      <c r="I297">
        <f t="shared" si="8"/>
        <v>3.5240773860974753E-2</v>
      </c>
      <c r="J297">
        <f t="shared" si="9"/>
        <v>3.4634031412496762E-2</v>
      </c>
    </row>
    <row r="298" spans="1:10" x14ac:dyDescent="0.25">
      <c r="A298" t="s">
        <v>186</v>
      </c>
      <c r="B298">
        <v>150.61999499999999</v>
      </c>
      <c r="C298">
        <v>151.11000100000001</v>
      </c>
      <c r="D298">
        <v>142.820007</v>
      </c>
      <c r="E298">
        <v>145.779999</v>
      </c>
      <c r="F298">
        <v>9324400</v>
      </c>
      <c r="G298">
        <v>145.779999</v>
      </c>
      <c r="I298">
        <f t="shared" si="8"/>
        <v>-1.7323942676483638E-2</v>
      </c>
      <c r="J298">
        <f t="shared" si="9"/>
        <v>-1.7475758087308502E-2</v>
      </c>
    </row>
    <row r="299" spans="1:10" x14ac:dyDescent="0.25">
      <c r="A299" s="1">
        <v>40552</v>
      </c>
      <c r="B299">
        <v>145.029999</v>
      </c>
      <c r="C299">
        <v>147.39999399999999</v>
      </c>
      <c r="D299">
        <v>143.699997</v>
      </c>
      <c r="E299">
        <v>144.28999300000001</v>
      </c>
      <c r="F299">
        <v>5499400</v>
      </c>
      <c r="G299">
        <v>144.28999300000001</v>
      </c>
      <c r="I299">
        <f t="shared" si="8"/>
        <v>-1.0220922007277514E-2</v>
      </c>
      <c r="J299">
        <f t="shared" si="9"/>
        <v>-1.0273514298662615E-2</v>
      </c>
    </row>
    <row r="300" spans="1:10" x14ac:dyDescent="0.25">
      <c r="A300" s="1">
        <v>40583</v>
      </c>
      <c r="B300">
        <v>140</v>
      </c>
      <c r="C300">
        <v>141.83999600000001</v>
      </c>
      <c r="D300">
        <v>137.729996</v>
      </c>
      <c r="E300">
        <v>140.449997</v>
      </c>
      <c r="F300">
        <v>5829800</v>
      </c>
      <c r="G300">
        <v>140.449997</v>
      </c>
      <c r="I300">
        <f t="shared" si="8"/>
        <v>-2.6613044468024982E-2</v>
      </c>
      <c r="J300">
        <f t="shared" si="9"/>
        <v>-2.6973582605414857E-2</v>
      </c>
    </row>
    <row r="301" spans="1:10" x14ac:dyDescent="0.25">
      <c r="A301" s="1">
        <v>40703</v>
      </c>
      <c r="B301">
        <v>135.800003</v>
      </c>
      <c r="C301">
        <v>143.5</v>
      </c>
      <c r="D301">
        <v>135.509995</v>
      </c>
      <c r="E301">
        <v>143.19000199999999</v>
      </c>
      <c r="F301">
        <v>6997900</v>
      </c>
      <c r="G301">
        <v>143.19000199999999</v>
      </c>
      <c r="I301">
        <f t="shared" si="8"/>
        <v>1.9508757981675118E-2</v>
      </c>
      <c r="J301">
        <f t="shared" si="9"/>
        <v>1.9320901463032645E-2</v>
      </c>
    </row>
    <row r="302" spans="1:10" x14ac:dyDescent="0.25">
      <c r="A302" s="1">
        <v>40733</v>
      </c>
      <c r="B302">
        <v>144.19000199999999</v>
      </c>
      <c r="C302">
        <v>146.86000100000001</v>
      </c>
      <c r="D302">
        <v>141.300003</v>
      </c>
      <c r="E302">
        <v>146.050003</v>
      </c>
      <c r="F302">
        <v>8428300</v>
      </c>
      <c r="G302">
        <v>146.050003</v>
      </c>
      <c r="I302">
        <f t="shared" si="8"/>
        <v>1.9973468538676403E-2</v>
      </c>
      <c r="J302">
        <f t="shared" si="9"/>
        <v>1.9776615721289789E-2</v>
      </c>
    </row>
    <row r="303" spans="1:10" x14ac:dyDescent="0.25">
      <c r="A303" s="1">
        <v>40764</v>
      </c>
      <c r="B303">
        <v>144.949997</v>
      </c>
      <c r="C303">
        <v>149.61999499999999</v>
      </c>
      <c r="D303">
        <v>144.800003</v>
      </c>
      <c r="E303">
        <v>147.009995</v>
      </c>
      <c r="F303">
        <v>7221400</v>
      </c>
      <c r="G303">
        <v>147.009995</v>
      </c>
      <c r="I303">
        <f t="shared" si="8"/>
        <v>6.5730364962744963E-3</v>
      </c>
      <c r="J303">
        <f t="shared" si="9"/>
        <v>6.5515282899220317E-3</v>
      </c>
    </row>
    <row r="304" spans="1:10" x14ac:dyDescent="0.25">
      <c r="A304" s="1">
        <v>40795</v>
      </c>
      <c r="B304">
        <v>146.300003</v>
      </c>
      <c r="C304">
        <v>148.300003</v>
      </c>
      <c r="D304">
        <v>142.029999</v>
      </c>
      <c r="E304">
        <v>143.63000500000001</v>
      </c>
      <c r="F304">
        <v>7596000</v>
      </c>
      <c r="G304">
        <v>143.63000500000001</v>
      </c>
      <c r="I304">
        <f t="shared" si="8"/>
        <v>-2.2991565981619087E-2</v>
      </c>
      <c r="J304">
        <f t="shared" si="9"/>
        <v>-2.3259994409182888E-2</v>
      </c>
    </row>
    <row r="305" spans="1:10" x14ac:dyDescent="0.25">
      <c r="A305" s="1">
        <v>40886</v>
      </c>
      <c r="B305">
        <v>141.63999899999999</v>
      </c>
      <c r="C305">
        <v>145</v>
      </c>
      <c r="D305">
        <v>140.64999399999999</v>
      </c>
      <c r="E305">
        <v>144.229996</v>
      </c>
      <c r="F305">
        <v>5137900</v>
      </c>
      <c r="G305">
        <v>144.229996</v>
      </c>
      <c r="I305">
        <f t="shared" si="8"/>
        <v>4.1773374581445472E-3</v>
      </c>
      <c r="J305">
        <f t="shared" si="9"/>
        <v>4.1686366065375961E-3</v>
      </c>
    </row>
    <row r="306" spans="1:10" x14ac:dyDescent="0.25">
      <c r="A306" t="s">
        <v>187</v>
      </c>
      <c r="B306">
        <v>144.61000100000001</v>
      </c>
      <c r="C306">
        <v>145.25</v>
      </c>
      <c r="D306">
        <v>142.60000600000001</v>
      </c>
      <c r="E306">
        <v>144.58000200000001</v>
      </c>
      <c r="F306">
        <v>4744200</v>
      </c>
      <c r="G306">
        <v>144.58000200000001</v>
      </c>
      <c r="I306">
        <f t="shared" si="8"/>
        <v>2.4267212764812638E-3</v>
      </c>
      <c r="J306">
        <f t="shared" si="9"/>
        <v>2.4237815433857481E-3</v>
      </c>
    </row>
    <row r="307" spans="1:10" x14ac:dyDescent="0.25">
      <c r="A307" t="s">
        <v>188</v>
      </c>
      <c r="B307">
        <v>145.66999799999999</v>
      </c>
      <c r="C307">
        <v>149.28999300000001</v>
      </c>
      <c r="D307">
        <v>144.36000100000001</v>
      </c>
      <c r="E307">
        <v>147.479996</v>
      </c>
      <c r="F307">
        <v>7814600</v>
      </c>
      <c r="G307">
        <v>147.479996</v>
      </c>
      <c r="I307">
        <f t="shared" si="8"/>
        <v>2.0058057545192125E-2</v>
      </c>
      <c r="J307">
        <f t="shared" si="9"/>
        <v>1.9859544838298698E-2</v>
      </c>
    </row>
    <row r="308" spans="1:10" x14ac:dyDescent="0.25">
      <c r="A308" t="s">
        <v>189</v>
      </c>
      <c r="B308">
        <v>148.5</v>
      </c>
      <c r="C308">
        <v>149.050003</v>
      </c>
      <c r="D308">
        <v>145.509995</v>
      </c>
      <c r="E308">
        <v>147.16999799999999</v>
      </c>
      <c r="F308">
        <v>5965200</v>
      </c>
      <c r="G308">
        <v>147.16999799999999</v>
      </c>
      <c r="I308">
        <f t="shared" si="8"/>
        <v>-2.1019664253313875E-3</v>
      </c>
      <c r="J308">
        <f t="shared" si="9"/>
        <v>-2.1041786573264875E-3</v>
      </c>
    </row>
    <row r="309" spans="1:10" x14ac:dyDescent="0.25">
      <c r="A309" t="s">
        <v>190</v>
      </c>
      <c r="B309">
        <v>146.91000399999999</v>
      </c>
      <c r="C309">
        <v>147.94000199999999</v>
      </c>
      <c r="D309">
        <v>145.5</v>
      </c>
      <c r="E309">
        <v>146.949997</v>
      </c>
      <c r="F309">
        <v>5024200</v>
      </c>
      <c r="G309">
        <v>146.949997</v>
      </c>
      <c r="I309">
        <f t="shared" si="8"/>
        <v>-1.4948766935499744E-3</v>
      </c>
      <c r="J309">
        <f t="shared" si="9"/>
        <v>-1.495995136476238E-3</v>
      </c>
    </row>
    <row r="310" spans="1:10" x14ac:dyDescent="0.25">
      <c r="A310" t="s">
        <v>191</v>
      </c>
      <c r="B310">
        <v>144.96000699999999</v>
      </c>
      <c r="C310">
        <v>146.5</v>
      </c>
      <c r="D310">
        <v>142.020004</v>
      </c>
      <c r="E310">
        <v>145.63999899999999</v>
      </c>
      <c r="F310">
        <v>6188000</v>
      </c>
      <c r="G310">
        <v>145.63999899999999</v>
      </c>
      <c r="I310">
        <f t="shared" si="8"/>
        <v>-8.9145833735539814E-3</v>
      </c>
      <c r="J310">
        <f t="shared" si="9"/>
        <v>-8.9545560088319029E-3</v>
      </c>
    </row>
    <row r="311" spans="1:10" x14ac:dyDescent="0.25">
      <c r="A311" t="s">
        <v>192</v>
      </c>
      <c r="B311">
        <v>146.05999800000001</v>
      </c>
      <c r="C311">
        <v>150.46000699999999</v>
      </c>
      <c r="D311">
        <v>138.58000200000001</v>
      </c>
      <c r="E311">
        <v>139.929993</v>
      </c>
      <c r="F311">
        <v>13427400</v>
      </c>
      <c r="G311">
        <v>139.929993</v>
      </c>
      <c r="I311">
        <f t="shared" si="8"/>
        <v>-3.9206303482602969E-2</v>
      </c>
      <c r="J311">
        <f t="shared" si="9"/>
        <v>-3.9995568898378887E-2</v>
      </c>
    </row>
    <row r="312" spans="1:10" x14ac:dyDescent="0.25">
      <c r="A312" t="s">
        <v>193</v>
      </c>
      <c r="B312">
        <v>141.08999600000001</v>
      </c>
      <c r="C312">
        <v>143.36000100000001</v>
      </c>
      <c r="D312">
        <v>138.270004</v>
      </c>
      <c r="E312">
        <v>138.33000200000001</v>
      </c>
      <c r="F312">
        <v>7319700</v>
      </c>
      <c r="G312">
        <v>138.33000200000001</v>
      </c>
      <c r="I312">
        <f t="shared" si="8"/>
        <v>-1.1434224826981794E-2</v>
      </c>
      <c r="J312">
        <f t="shared" si="9"/>
        <v>-1.1500098197704634E-2</v>
      </c>
    </row>
    <row r="313" spans="1:10" x14ac:dyDescent="0.25">
      <c r="A313" t="s">
        <v>194</v>
      </c>
      <c r="B313">
        <v>134.36999499999999</v>
      </c>
      <c r="C313">
        <v>134.729996</v>
      </c>
      <c r="D313">
        <v>119.610001</v>
      </c>
      <c r="E313">
        <v>123.18</v>
      </c>
      <c r="F313">
        <v>17805000</v>
      </c>
      <c r="G313">
        <v>123.18</v>
      </c>
      <c r="I313">
        <f t="shared" si="8"/>
        <v>-0.10952072421715139</v>
      </c>
      <c r="J313">
        <f t="shared" si="9"/>
        <v>-0.11599544908600631</v>
      </c>
    </row>
    <row r="314" spans="1:10" x14ac:dyDescent="0.25">
      <c r="A314" t="s">
        <v>195</v>
      </c>
      <c r="B314">
        <v>121.510002</v>
      </c>
      <c r="C314">
        <v>125</v>
      </c>
      <c r="D314">
        <v>120.66999800000001</v>
      </c>
      <c r="E314">
        <v>123.400002</v>
      </c>
      <c r="F314">
        <v>9646900</v>
      </c>
      <c r="G314">
        <v>123.400002</v>
      </c>
      <c r="I314">
        <f t="shared" si="8"/>
        <v>1.7860204578664864E-3</v>
      </c>
      <c r="J314">
        <f t="shared" si="9"/>
        <v>1.7844274198455738E-3</v>
      </c>
    </row>
    <row r="315" spans="1:10" x14ac:dyDescent="0.25">
      <c r="A315" t="s">
        <v>196</v>
      </c>
      <c r="B315">
        <v>124.769997</v>
      </c>
      <c r="C315">
        <v>125</v>
      </c>
      <c r="D315">
        <v>114.300003</v>
      </c>
      <c r="E315">
        <v>122.55999799999999</v>
      </c>
      <c r="F315">
        <v>11564300</v>
      </c>
      <c r="G315">
        <v>122.55999799999999</v>
      </c>
      <c r="I315">
        <f t="shared" si="8"/>
        <v>-6.8071635849730984E-3</v>
      </c>
      <c r="J315">
        <f t="shared" si="9"/>
        <v>-6.8304380049996546E-3</v>
      </c>
    </row>
    <row r="316" spans="1:10" x14ac:dyDescent="0.25">
      <c r="A316" t="s">
        <v>197</v>
      </c>
      <c r="B316">
        <v>126.68</v>
      </c>
      <c r="C316">
        <v>130.770004</v>
      </c>
      <c r="D316">
        <v>126.110001</v>
      </c>
      <c r="E316">
        <v>127.720001</v>
      </c>
      <c r="F316">
        <v>9555800</v>
      </c>
      <c r="G316">
        <v>127.720001</v>
      </c>
      <c r="I316">
        <f t="shared" si="8"/>
        <v>4.2101852841087709E-2</v>
      </c>
      <c r="J316">
        <f t="shared" si="9"/>
        <v>4.1239686002465387E-2</v>
      </c>
    </row>
    <row r="317" spans="1:10" x14ac:dyDescent="0.25">
      <c r="A317" t="s">
        <v>198</v>
      </c>
      <c r="B317">
        <v>127.110001</v>
      </c>
      <c r="C317">
        <v>128.5</v>
      </c>
      <c r="D317">
        <v>120.730003</v>
      </c>
      <c r="E317">
        <v>121.41999800000001</v>
      </c>
      <c r="F317">
        <v>7624600</v>
      </c>
      <c r="G317">
        <v>121.41999800000001</v>
      </c>
      <c r="I317">
        <f t="shared" si="8"/>
        <v>-4.9326675154034723E-2</v>
      </c>
      <c r="J317">
        <f t="shared" si="9"/>
        <v>-5.0584782445671606E-2</v>
      </c>
    </row>
    <row r="318" spans="1:10" x14ac:dyDescent="0.25">
      <c r="A318" t="s">
        <v>199</v>
      </c>
      <c r="B318">
        <v>124.230003</v>
      </c>
      <c r="C318">
        <v>124.389999</v>
      </c>
      <c r="D318">
        <v>106.370003</v>
      </c>
      <c r="E318">
        <v>110.290001</v>
      </c>
      <c r="F318">
        <v>25017500</v>
      </c>
      <c r="G318">
        <v>110.290001</v>
      </c>
      <c r="I318">
        <f t="shared" si="8"/>
        <v>-9.166527082301551E-2</v>
      </c>
      <c r="J318">
        <f t="shared" si="9"/>
        <v>-9.6142323845476316E-2</v>
      </c>
    </row>
    <row r="319" spans="1:10" x14ac:dyDescent="0.25">
      <c r="A319" t="s">
        <v>200</v>
      </c>
      <c r="B319">
        <v>102.870003</v>
      </c>
      <c r="C319">
        <v>114.870003</v>
      </c>
      <c r="D319">
        <v>100.949997</v>
      </c>
      <c r="E319">
        <v>106.910004</v>
      </c>
      <c r="F319">
        <v>22552600</v>
      </c>
      <c r="G319">
        <v>106.910004</v>
      </c>
      <c r="I319">
        <f t="shared" si="8"/>
        <v>-3.0646449989605157E-2</v>
      </c>
      <c r="J319">
        <f t="shared" si="9"/>
        <v>-3.1125872945005083E-2</v>
      </c>
    </row>
    <row r="320" spans="1:10" x14ac:dyDescent="0.25">
      <c r="A320" s="1">
        <v>40612</v>
      </c>
      <c r="B320">
        <v>104.709999</v>
      </c>
      <c r="C320">
        <v>109.220001</v>
      </c>
      <c r="D320">
        <v>104.400002</v>
      </c>
      <c r="E320">
        <v>105.160004</v>
      </c>
      <c r="F320">
        <v>11558400</v>
      </c>
      <c r="G320">
        <v>105.160004</v>
      </c>
      <c r="I320">
        <f t="shared" si="8"/>
        <v>-1.6368907815212504E-2</v>
      </c>
      <c r="J320">
        <f t="shared" si="9"/>
        <v>-1.6504358541099377E-2</v>
      </c>
    </row>
    <row r="321" spans="1:10" x14ac:dyDescent="0.25">
      <c r="A321" s="1">
        <v>40643</v>
      </c>
      <c r="B321">
        <v>103.699997</v>
      </c>
      <c r="C321">
        <v>110.220001</v>
      </c>
      <c r="D321">
        <v>102</v>
      </c>
      <c r="E321">
        <v>110.089996</v>
      </c>
      <c r="F321">
        <v>11698900</v>
      </c>
      <c r="G321">
        <v>110.089996</v>
      </c>
      <c r="I321">
        <f t="shared" si="8"/>
        <v>4.6880865466684449E-2</v>
      </c>
      <c r="J321">
        <f t="shared" si="9"/>
        <v>4.581513884944613E-2</v>
      </c>
    </row>
    <row r="322" spans="1:10" x14ac:dyDescent="0.25">
      <c r="A322" s="1">
        <v>40673</v>
      </c>
      <c r="B322">
        <v>108.989998</v>
      </c>
      <c r="C322">
        <v>111.239998</v>
      </c>
      <c r="D322">
        <v>103.860001</v>
      </c>
      <c r="E322">
        <v>111.16999800000001</v>
      </c>
      <c r="F322">
        <v>13260400</v>
      </c>
      <c r="G322">
        <v>111.16999800000001</v>
      </c>
      <c r="I322">
        <f t="shared" si="8"/>
        <v>9.8101738508556899E-3</v>
      </c>
      <c r="J322">
        <f t="shared" si="9"/>
        <v>9.7623665066558646E-3</v>
      </c>
    </row>
    <row r="323" spans="1:10" x14ac:dyDescent="0.25">
      <c r="A323" s="1">
        <v>40704</v>
      </c>
      <c r="B323">
        <v>113.510002</v>
      </c>
      <c r="C323">
        <v>120.91999800000001</v>
      </c>
      <c r="D323">
        <v>113.010002</v>
      </c>
      <c r="E323">
        <v>120.889999</v>
      </c>
      <c r="F323">
        <v>12914200</v>
      </c>
      <c r="G323">
        <v>120.889999</v>
      </c>
      <c r="I323">
        <f t="shared" si="8"/>
        <v>8.743367072832002E-2</v>
      </c>
      <c r="J323">
        <f t="shared" si="9"/>
        <v>8.3820489686859331E-2</v>
      </c>
    </row>
    <row r="324" spans="1:10" x14ac:dyDescent="0.25">
      <c r="A324" s="1">
        <v>40734</v>
      </c>
      <c r="B324">
        <v>123.239998</v>
      </c>
      <c r="C324">
        <v>123.529999</v>
      </c>
      <c r="D324">
        <v>115.540001</v>
      </c>
      <c r="E324">
        <v>119.209999</v>
      </c>
      <c r="F324">
        <v>10142900</v>
      </c>
      <c r="G324">
        <v>119.209999</v>
      </c>
      <c r="I324">
        <f t="shared" ref="I324:I387" si="10">(G324-G323)/G323</f>
        <v>-1.3896931209338556E-2</v>
      </c>
      <c r="J324">
        <f t="shared" ref="J324:J387" si="11">LN($G324/$G323)</f>
        <v>-1.3994397600565584E-2</v>
      </c>
    </row>
    <row r="325" spans="1:10" x14ac:dyDescent="0.25">
      <c r="A325" s="1">
        <v>40826</v>
      </c>
      <c r="B325">
        <v>120.860001</v>
      </c>
      <c r="C325">
        <v>127.540001</v>
      </c>
      <c r="D325">
        <v>119.480003</v>
      </c>
      <c r="E325">
        <v>124.540001</v>
      </c>
      <c r="F325">
        <v>9041000</v>
      </c>
      <c r="G325">
        <v>124.540001</v>
      </c>
      <c r="I325">
        <f t="shared" si="10"/>
        <v>4.4711031328840189E-2</v>
      </c>
      <c r="J325">
        <f t="shared" si="11"/>
        <v>4.3740322132502452E-2</v>
      </c>
    </row>
    <row r="326" spans="1:10" x14ac:dyDescent="0.25">
      <c r="A326" s="1">
        <v>40857</v>
      </c>
      <c r="B326">
        <v>123.879997</v>
      </c>
      <c r="C326">
        <v>129.75</v>
      </c>
      <c r="D326">
        <v>122.25</v>
      </c>
      <c r="E326">
        <v>129.470001</v>
      </c>
      <c r="F326">
        <v>8916200</v>
      </c>
      <c r="G326">
        <v>129.470001</v>
      </c>
      <c r="I326">
        <f t="shared" si="10"/>
        <v>3.9585674967193812E-2</v>
      </c>
      <c r="J326">
        <f t="shared" si="11"/>
        <v>3.8822244320498286E-2</v>
      </c>
    </row>
    <row r="327" spans="1:10" x14ac:dyDescent="0.25">
      <c r="A327" s="1">
        <v>40887</v>
      </c>
      <c r="B327">
        <v>130.199997</v>
      </c>
      <c r="C327">
        <v>134.85000600000001</v>
      </c>
      <c r="D327">
        <v>129.509995</v>
      </c>
      <c r="E327">
        <v>130.83000200000001</v>
      </c>
      <c r="F327">
        <v>10925900</v>
      </c>
      <c r="G327">
        <v>130.83000200000001</v>
      </c>
      <c r="I327">
        <f t="shared" si="10"/>
        <v>1.0504371587978989E-2</v>
      </c>
      <c r="J327">
        <f t="shared" si="11"/>
        <v>1.0449584015445454E-2</v>
      </c>
    </row>
    <row r="328" spans="1:10" x14ac:dyDescent="0.25">
      <c r="A328" t="s">
        <v>201</v>
      </c>
      <c r="B328">
        <v>130.699997</v>
      </c>
      <c r="C328">
        <v>133.300003</v>
      </c>
      <c r="D328">
        <v>127.849998</v>
      </c>
      <c r="E328">
        <v>132.970001</v>
      </c>
      <c r="F328">
        <v>9253700</v>
      </c>
      <c r="G328">
        <v>132.970001</v>
      </c>
      <c r="I328">
        <f t="shared" si="10"/>
        <v>1.6357096746050563E-2</v>
      </c>
      <c r="J328">
        <f t="shared" si="11"/>
        <v>1.6224760579309282E-2</v>
      </c>
    </row>
    <row r="329" spans="1:10" x14ac:dyDescent="0.25">
      <c r="A329" t="s">
        <v>202</v>
      </c>
      <c r="B329">
        <v>138.520004</v>
      </c>
      <c r="C329">
        <v>138.529999</v>
      </c>
      <c r="D329">
        <v>135</v>
      </c>
      <c r="E329">
        <v>137.60000600000001</v>
      </c>
      <c r="F329">
        <v>8221600</v>
      </c>
      <c r="G329">
        <v>137.60000600000001</v>
      </c>
      <c r="I329">
        <f t="shared" si="10"/>
        <v>3.4819921525006313E-2</v>
      </c>
      <c r="J329">
        <f t="shared" si="11"/>
        <v>3.4227422714785696E-2</v>
      </c>
    </row>
    <row r="330" spans="1:10" x14ac:dyDescent="0.25">
      <c r="A330" t="s">
        <v>203</v>
      </c>
      <c r="B330">
        <v>136.28999300000001</v>
      </c>
      <c r="C330">
        <v>138.38000500000001</v>
      </c>
      <c r="D330">
        <v>134.220001</v>
      </c>
      <c r="E330">
        <v>135.61000100000001</v>
      </c>
      <c r="F330">
        <v>7145700</v>
      </c>
      <c r="G330">
        <v>135.61000100000001</v>
      </c>
      <c r="I330">
        <f t="shared" si="10"/>
        <v>-1.4462245008913709E-2</v>
      </c>
      <c r="J330">
        <f t="shared" si="11"/>
        <v>-1.4567842629952095E-2</v>
      </c>
    </row>
    <row r="331" spans="1:10" x14ac:dyDescent="0.25">
      <c r="A331" t="s">
        <v>204</v>
      </c>
      <c r="B331">
        <v>133.979996</v>
      </c>
      <c r="C331">
        <v>133.979996</v>
      </c>
      <c r="D331">
        <v>126.55999799999999</v>
      </c>
      <c r="E331">
        <v>132.36999499999999</v>
      </c>
      <c r="F331">
        <v>9791200</v>
      </c>
      <c r="G331">
        <v>132.36999499999999</v>
      </c>
      <c r="I331">
        <f t="shared" si="10"/>
        <v>-2.3892087427976806E-2</v>
      </c>
      <c r="J331">
        <f t="shared" si="11"/>
        <v>-2.4182132521172038E-2</v>
      </c>
    </row>
    <row r="332" spans="1:10" x14ac:dyDescent="0.25">
      <c r="A332" t="s">
        <v>205</v>
      </c>
      <c r="B332">
        <v>130.820007</v>
      </c>
      <c r="C332">
        <v>133.979996</v>
      </c>
      <c r="D332">
        <v>125.349998</v>
      </c>
      <c r="E332">
        <v>126.230003</v>
      </c>
      <c r="F332">
        <v>7866500</v>
      </c>
      <c r="G332">
        <v>126.230003</v>
      </c>
      <c r="I332">
        <f t="shared" si="10"/>
        <v>-4.638507389835584E-2</v>
      </c>
      <c r="J332">
        <f t="shared" si="11"/>
        <v>-4.749533042185828E-2</v>
      </c>
    </row>
    <row r="333" spans="1:10" x14ac:dyDescent="0.25">
      <c r="A333" t="s">
        <v>206</v>
      </c>
      <c r="B333">
        <v>122.379997</v>
      </c>
      <c r="C333">
        <v>125.82</v>
      </c>
      <c r="D333">
        <v>121.660004</v>
      </c>
      <c r="E333">
        <v>123.870003</v>
      </c>
      <c r="F333">
        <v>8534800</v>
      </c>
      <c r="G333">
        <v>123.870003</v>
      </c>
      <c r="I333">
        <f t="shared" si="10"/>
        <v>-1.8696030610091955E-2</v>
      </c>
      <c r="J333">
        <f t="shared" si="11"/>
        <v>-1.8873010745863682E-2</v>
      </c>
    </row>
    <row r="334" spans="1:10" x14ac:dyDescent="0.25">
      <c r="A334" t="s">
        <v>207</v>
      </c>
      <c r="B334">
        <v>126.160004</v>
      </c>
      <c r="C334">
        <v>126.290001</v>
      </c>
      <c r="D334">
        <v>119.58000199999999</v>
      </c>
      <c r="E334">
        <v>122.160004</v>
      </c>
      <c r="F334">
        <v>8088900</v>
      </c>
      <c r="G334">
        <v>122.160004</v>
      </c>
      <c r="I334">
        <f t="shared" si="10"/>
        <v>-1.380478694264661E-2</v>
      </c>
      <c r="J334">
        <f t="shared" si="11"/>
        <v>-1.3900959130728648E-2</v>
      </c>
    </row>
    <row r="335" spans="1:10" x14ac:dyDescent="0.25">
      <c r="A335" t="s">
        <v>208</v>
      </c>
      <c r="B335">
        <v>123.660004</v>
      </c>
      <c r="C335">
        <v>132.85000600000001</v>
      </c>
      <c r="D335">
        <v>123.5</v>
      </c>
      <c r="E335">
        <v>132.020004</v>
      </c>
      <c r="F335">
        <v>9547900</v>
      </c>
      <c r="G335">
        <v>132.020004</v>
      </c>
      <c r="I335">
        <f t="shared" si="10"/>
        <v>8.07138153007919E-2</v>
      </c>
      <c r="J335">
        <f t="shared" si="11"/>
        <v>7.7621762904744984E-2</v>
      </c>
    </row>
    <row r="336" spans="1:10" x14ac:dyDescent="0.25">
      <c r="A336" t="s">
        <v>209</v>
      </c>
      <c r="B336">
        <v>132.179993</v>
      </c>
      <c r="C336">
        <v>132.179993</v>
      </c>
      <c r="D336">
        <v>126.199997</v>
      </c>
      <c r="E336">
        <v>127.980003</v>
      </c>
      <c r="F336">
        <v>7107200</v>
      </c>
      <c r="G336">
        <v>127.980003</v>
      </c>
      <c r="I336">
        <f t="shared" si="10"/>
        <v>-3.0601430674096961E-2</v>
      </c>
      <c r="J336">
        <f t="shared" si="11"/>
        <v>-3.10794314065873E-2</v>
      </c>
    </row>
    <row r="337" spans="1:10" x14ac:dyDescent="0.25">
      <c r="A337" t="s">
        <v>210</v>
      </c>
      <c r="B337">
        <v>130.699997</v>
      </c>
      <c r="C337">
        <v>131.979996</v>
      </c>
      <c r="D337">
        <v>125.58000199999999</v>
      </c>
      <c r="E337">
        <v>130.800003</v>
      </c>
      <c r="F337">
        <v>9529900</v>
      </c>
      <c r="G337">
        <v>130.800003</v>
      </c>
      <c r="I337">
        <f t="shared" si="10"/>
        <v>2.2034692404250118E-2</v>
      </c>
      <c r="J337">
        <f t="shared" si="11"/>
        <v>2.1795436806401256E-2</v>
      </c>
    </row>
    <row r="338" spans="1:10" x14ac:dyDescent="0.25">
      <c r="A338" t="s">
        <v>211</v>
      </c>
      <c r="B338">
        <v>137.16999799999999</v>
      </c>
      <c r="C338">
        <v>140</v>
      </c>
      <c r="D338">
        <v>133.800003</v>
      </c>
      <c r="E338">
        <v>138.38999899999999</v>
      </c>
      <c r="F338">
        <v>14125400</v>
      </c>
      <c r="G338">
        <v>138.38999899999999</v>
      </c>
      <c r="I338">
        <f t="shared" si="10"/>
        <v>5.8027491023834185E-2</v>
      </c>
      <c r="J338">
        <f t="shared" si="11"/>
        <v>5.6406317053005105E-2</v>
      </c>
    </row>
    <row r="339" spans="1:10" x14ac:dyDescent="0.25">
      <c r="A339" t="s">
        <v>212</v>
      </c>
      <c r="B339">
        <v>145</v>
      </c>
      <c r="C339">
        <v>147.679993</v>
      </c>
      <c r="D339">
        <v>142.63999899999999</v>
      </c>
      <c r="E339">
        <v>144.61999499999999</v>
      </c>
      <c r="F339">
        <v>13956300</v>
      </c>
      <c r="G339">
        <v>144.61999499999999</v>
      </c>
      <c r="I339">
        <f t="shared" si="10"/>
        <v>4.5017675012773144E-2</v>
      </c>
      <c r="J339">
        <f t="shared" si="11"/>
        <v>4.403379916155728E-2</v>
      </c>
    </row>
    <row r="340" spans="1:10" x14ac:dyDescent="0.25">
      <c r="A340" t="s">
        <v>213</v>
      </c>
      <c r="B340">
        <v>140.740005</v>
      </c>
      <c r="C340">
        <v>143.91000399999999</v>
      </c>
      <c r="D340">
        <v>138.78999300000001</v>
      </c>
      <c r="E340">
        <v>140.179993</v>
      </c>
      <c r="F340">
        <v>6463900</v>
      </c>
      <c r="G340">
        <v>140.179993</v>
      </c>
      <c r="I340">
        <f t="shared" si="10"/>
        <v>-3.0701162726495691E-2</v>
      </c>
      <c r="J340">
        <f t="shared" si="11"/>
        <v>-3.1182317037059856E-2</v>
      </c>
    </row>
    <row r="341" spans="1:10" x14ac:dyDescent="0.25">
      <c r="A341" s="1">
        <v>40554</v>
      </c>
      <c r="B341">
        <v>133.36999499999999</v>
      </c>
      <c r="C341">
        <v>136.990005</v>
      </c>
      <c r="D341">
        <v>132.800003</v>
      </c>
      <c r="E341">
        <v>135.050003</v>
      </c>
      <c r="F341">
        <v>6987000</v>
      </c>
      <c r="G341">
        <v>135.050003</v>
      </c>
      <c r="I341">
        <f t="shared" si="10"/>
        <v>-3.6595735883650615E-2</v>
      </c>
      <c r="J341">
        <f t="shared" si="11"/>
        <v>-3.7282158683761411E-2</v>
      </c>
    </row>
    <row r="342" spans="1:10" x14ac:dyDescent="0.25">
      <c r="A342" s="1">
        <v>40585</v>
      </c>
      <c r="B342">
        <v>139.800003</v>
      </c>
      <c r="C342">
        <v>141.88000500000001</v>
      </c>
      <c r="D342">
        <v>139.33000200000001</v>
      </c>
      <c r="E342">
        <v>140.550003</v>
      </c>
      <c r="F342">
        <v>6812300</v>
      </c>
      <c r="G342">
        <v>140.550003</v>
      </c>
      <c r="I342">
        <f t="shared" si="10"/>
        <v>4.072565625933381E-2</v>
      </c>
      <c r="J342">
        <f t="shared" si="11"/>
        <v>3.991821624463876E-2</v>
      </c>
    </row>
    <row r="343" spans="1:10" x14ac:dyDescent="0.25">
      <c r="A343" s="1">
        <v>40613</v>
      </c>
      <c r="B343">
        <v>142.820007</v>
      </c>
      <c r="C343">
        <v>144.94000199999999</v>
      </c>
      <c r="D343">
        <v>140</v>
      </c>
      <c r="E343">
        <v>143.5</v>
      </c>
      <c r="F343">
        <v>6296700</v>
      </c>
      <c r="G343">
        <v>143.5</v>
      </c>
      <c r="I343">
        <f t="shared" si="10"/>
        <v>2.0988950103401963E-2</v>
      </c>
      <c r="J343">
        <f t="shared" si="11"/>
        <v>2.0771716502417929E-2</v>
      </c>
    </row>
    <row r="344" spans="1:10" x14ac:dyDescent="0.25">
      <c r="A344" s="1">
        <v>40644</v>
      </c>
      <c r="B344">
        <v>142.94000199999999</v>
      </c>
      <c r="C344">
        <v>143.60000600000001</v>
      </c>
      <c r="D344">
        <v>138.949997</v>
      </c>
      <c r="E344">
        <v>143.179993</v>
      </c>
      <c r="F344">
        <v>4668600</v>
      </c>
      <c r="G344">
        <v>143.179993</v>
      </c>
      <c r="I344">
        <f t="shared" si="10"/>
        <v>-2.2300139372822573E-3</v>
      </c>
      <c r="J344">
        <f t="shared" si="11"/>
        <v>-2.2325041211477999E-3</v>
      </c>
    </row>
    <row r="345" spans="1:10" x14ac:dyDescent="0.25">
      <c r="A345" s="1">
        <v>40735</v>
      </c>
      <c r="B345">
        <v>142.66000399999999</v>
      </c>
      <c r="C345">
        <v>143.88999899999999</v>
      </c>
      <c r="D345">
        <v>139.60000600000001</v>
      </c>
      <c r="E345">
        <v>140.779999</v>
      </c>
      <c r="F345">
        <v>4214000</v>
      </c>
      <c r="G345">
        <v>140.779999</v>
      </c>
      <c r="I345">
        <f t="shared" si="10"/>
        <v>-1.6762076528387543E-2</v>
      </c>
      <c r="J345">
        <f t="shared" si="11"/>
        <v>-1.6904150001824225E-2</v>
      </c>
    </row>
    <row r="346" spans="1:10" x14ac:dyDescent="0.25">
      <c r="A346" s="1">
        <v>40766</v>
      </c>
      <c r="B346">
        <v>141.60000600000001</v>
      </c>
      <c r="C346">
        <v>142.720001</v>
      </c>
      <c r="D346">
        <v>138.60000600000001</v>
      </c>
      <c r="E346">
        <v>141.94000199999999</v>
      </c>
      <c r="F346">
        <v>4848600</v>
      </c>
      <c r="G346">
        <v>141.94000199999999</v>
      </c>
      <c r="I346">
        <f t="shared" si="10"/>
        <v>8.2398281591122124E-3</v>
      </c>
      <c r="J346">
        <f t="shared" si="11"/>
        <v>8.2060661105937058E-3</v>
      </c>
    </row>
    <row r="347" spans="1:10" x14ac:dyDescent="0.25">
      <c r="A347" s="1">
        <v>40797</v>
      </c>
      <c r="B347">
        <v>139.5</v>
      </c>
      <c r="C347">
        <v>140.25</v>
      </c>
      <c r="D347">
        <v>135.729996</v>
      </c>
      <c r="E347">
        <v>136.16999799999999</v>
      </c>
      <c r="F347">
        <v>5554000</v>
      </c>
      <c r="G347">
        <v>136.16999799999999</v>
      </c>
      <c r="I347">
        <f t="shared" si="10"/>
        <v>-4.0651006895152789E-2</v>
      </c>
      <c r="J347">
        <f t="shared" si="11"/>
        <v>-4.150035673833663E-2</v>
      </c>
    </row>
    <row r="348" spans="1:10" x14ac:dyDescent="0.25">
      <c r="A348" s="1">
        <v>40827</v>
      </c>
      <c r="B348">
        <v>138.179993</v>
      </c>
      <c r="C348">
        <v>138.63999899999999</v>
      </c>
      <c r="D348">
        <v>133.60000600000001</v>
      </c>
      <c r="E348">
        <v>135.679993</v>
      </c>
      <c r="F348">
        <v>4302200</v>
      </c>
      <c r="G348">
        <v>135.679993</v>
      </c>
      <c r="I348">
        <f t="shared" si="10"/>
        <v>-3.5984798942274823E-3</v>
      </c>
      <c r="J348">
        <f t="shared" si="11"/>
        <v>-3.6049699973503468E-3</v>
      </c>
    </row>
    <row r="349" spans="1:10" x14ac:dyDescent="0.25">
      <c r="A349" s="1">
        <v>40858</v>
      </c>
      <c r="B349">
        <v>137.38999899999999</v>
      </c>
      <c r="C349">
        <v>138.220001</v>
      </c>
      <c r="D349">
        <v>135</v>
      </c>
      <c r="E349">
        <v>137.759995</v>
      </c>
      <c r="F349">
        <v>3589500</v>
      </c>
      <c r="G349">
        <v>137.759995</v>
      </c>
      <c r="I349">
        <f t="shared" si="10"/>
        <v>1.5330204210726983E-2</v>
      </c>
      <c r="J349">
        <f t="shared" si="11"/>
        <v>1.5213883932803858E-2</v>
      </c>
    </row>
    <row r="350" spans="1:10" x14ac:dyDescent="0.25">
      <c r="A350" t="s">
        <v>214</v>
      </c>
      <c r="B350">
        <v>137</v>
      </c>
      <c r="C350">
        <v>140.199997</v>
      </c>
      <c r="D350">
        <v>136.5</v>
      </c>
      <c r="E350">
        <v>138.88000500000001</v>
      </c>
      <c r="F350">
        <v>3387200</v>
      </c>
      <c r="G350">
        <v>138.88000500000001</v>
      </c>
      <c r="I350">
        <f t="shared" si="10"/>
        <v>8.1301541859086709E-3</v>
      </c>
      <c r="J350">
        <f t="shared" si="11"/>
        <v>8.0972825299293963E-3</v>
      </c>
    </row>
    <row r="351" spans="1:10" x14ac:dyDescent="0.25">
      <c r="A351" t="s">
        <v>215</v>
      </c>
      <c r="B351">
        <v>138.020004</v>
      </c>
      <c r="C351">
        <v>141.35000600000001</v>
      </c>
      <c r="D351">
        <v>137.63999899999999</v>
      </c>
      <c r="E351">
        <v>140.740005</v>
      </c>
      <c r="F351">
        <v>5224900</v>
      </c>
      <c r="G351">
        <v>140.740005</v>
      </c>
      <c r="I351">
        <f t="shared" si="10"/>
        <v>1.3392856660683336E-2</v>
      </c>
      <c r="J351">
        <f t="shared" si="11"/>
        <v>1.330396515056137E-2</v>
      </c>
    </row>
    <row r="352" spans="1:10" x14ac:dyDescent="0.25">
      <c r="A352" t="s">
        <v>216</v>
      </c>
      <c r="B352">
        <v>139.800003</v>
      </c>
      <c r="C352">
        <v>140.39999399999999</v>
      </c>
      <c r="D352">
        <v>137.740005</v>
      </c>
      <c r="E352">
        <v>138.10000600000001</v>
      </c>
      <c r="F352">
        <v>4085900</v>
      </c>
      <c r="G352">
        <v>138.10000600000001</v>
      </c>
      <c r="I352">
        <f t="shared" si="10"/>
        <v>-1.8757985691417227E-2</v>
      </c>
      <c r="J352">
        <f t="shared" si="11"/>
        <v>-1.8936148202881684E-2</v>
      </c>
    </row>
    <row r="353" spans="1:10" x14ac:dyDescent="0.25">
      <c r="A353" t="s">
        <v>217</v>
      </c>
      <c r="B353">
        <v>137.78999300000001</v>
      </c>
      <c r="C353">
        <v>137.990005</v>
      </c>
      <c r="D353">
        <v>128.929993</v>
      </c>
      <c r="E353">
        <v>131.10000600000001</v>
      </c>
      <c r="F353">
        <v>7512000</v>
      </c>
      <c r="G353">
        <v>131.10000600000001</v>
      </c>
      <c r="I353">
        <f t="shared" si="10"/>
        <v>-5.0687905111314761E-2</v>
      </c>
      <c r="J353">
        <f t="shared" si="11"/>
        <v>-5.2017667325779629E-2</v>
      </c>
    </row>
    <row r="354" spans="1:10" x14ac:dyDescent="0.25">
      <c r="A354" t="s">
        <v>218</v>
      </c>
      <c r="B354">
        <v>131.96000699999999</v>
      </c>
      <c r="C354">
        <v>131.96000699999999</v>
      </c>
      <c r="D354">
        <v>126.050003</v>
      </c>
      <c r="E354">
        <v>126.93</v>
      </c>
      <c r="F354">
        <v>5627900</v>
      </c>
      <c r="G354">
        <v>126.93</v>
      </c>
      <c r="I354">
        <f t="shared" si="10"/>
        <v>-3.1807824631220845E-2</v>
      </c>
      <c r="J354">
        <f t="shared" si="11"/>
        <v>-3.2324683136157759E-2</v>
      </c>
    </row>
    <row r="355" spans="1:10" x14ac:dyDescent="0.25">
      <c r="A355" t="s">
        <v>219</v>
      </c>
      <c r="B355">
        <v>123.360001</v>
      </c>
      <c r="C355">
        <v>124.82</v>
      </c>
      <c r="D355">
        <v>118</v>
      </c>
      <c r="E355">
        <v>124.16999800000001</v>
      </c>
      <c r="F355">
        <v>8811500</v>
      </c>
      <c r="G355">
        <v>124.16999800000001</v>
      </c>
      <c r="I355">
        <f t="shared" si="10"/>
        <v>-2.1744284251162056E-2</v>
      </c>
      <c r="J355">
        <f t="shared" si="11"/>
        <v>-2.1984175078285331E-2</v>
      </c>
    </row>
    <row r="356" spans="1:10" x14ac:dyDescent="0.25">
      <c r="A356" t="s">
        <v>220</v>
      </c>
      <c r="B356">
        <v>123.480003</v>
      </c>
      <c r="C356">
        <v>127.050003</v>
      </c>
      <c r="D356">
        <v>121.879997</v>
      </c>
      <c r="E356">
        <v>124.279999</v>
      </c>
      <c r="F356">
        <v>4559100</v>
      </c>
      <c r="G356">
        <v>124.279999</v>
      </c>
      <c r="I356">
        <f t="shared" si="10"/>
        <v>8.8589032593845176E-4</v>
      </c>
      <c r="J356">
        <f t="shared" si="11"/>
        <v>8.8549815669929143E-4</v>
      </c>
    </row>
    <row r="357" spans="1:10" x14ac:dyDescent="0.25">
      <c r="A357" t="s">
        <v>221</v>
      </c>
      <c r="B357">
        <v>122.639999</v>
      </c>
      <c r="C357">
        <v>123.389999</v>
      </c>
      <c r="D357">
        <v>119.029999</v>
      </c>
      <c r="E357">
        <v>119.550003</v>
      </c>
      <c r="F357">
        <v>4581600</v>
      </c>
      <c r="G357">
        <v>119.550003</v>
      </c>
      <c r="I357">
        <f t="shared" si="10"/>
        <v>-3.8059189234464025E-2</v>
      </c>
      <c r="J357">
        <f t="shared" si="11"/>
        <v>-3.8802357480063381E-2</v>
      </c>
    </row>
    <row r="358" spans="1:10" x14ac:dyDescent="0.25">
      <c r="A358" t="s">
        <v>222</v>
      </c>
      <c r="B358">
        <v>118.599998</v>
      </c>
      <c r="C358">
        <v>121.360001</v>
      </c>
      <c r="D358">
        <v>118.44000200000001</v>
      </c>
      <c r="E358">
        <v>119.910004</v>
      </c>
      <c r="F358">
        <v>2792400</v>
      </c>
      <c r="G358">
        <v>119.910004</v>
      </c>
      <c r="I358">
        <f t="shared" si="10"/>
        <v>3.0113006354336677E-3</v>
      </c>
      <c r="J358">
        <f t="shared" si="11"/>
        <v>3.0067757512571396E-3</v>
      </c>
    </row>
    <row r="359" spans="1:10" x14ac:dyDescent="0.25">
      <c r="A359" t="s">
        <v>223</v>
      </c>
      <c r="B359">
        <v>125.449997</v>
      </c>
      <c r="C359">
        <v>127.68</v>
      </c>
      <c r="D359">
        <v>123.610001</v>
      </c>
      <c r="E359">
        <v>126.80999799999999</v>
      </c>
      <c r="F359">
        <v>6408500</v>
      </c>
      <c r="G359">
        <v>126.80999799999999</v>
      </c>
      <c r="I359">
        <f t="shared" si="10"/>
        <v>5.7543105410954636E-2</v>
      </c>
      <c r="J359">
        <f t="shared" si="11"/>
        <v>5.5948392725487718E-2</v>
      </c>
    </row>
    <row r="360" spans="1:10" x14ac:dyDescent="0.25">
      <c r="A360" t="s">
        <v>224</v>
      </c>
      <c r="B360">
        <v>127.400002</v>
      </c>
      <c r="C360">
        <v>127.5</v>
      </c>
      <c r="D360">
        <v>124.66999800000001</v>
      </c>
      <c r="E360">
        <v>124.91999800000001</v>
      </c>
      <c r="F360">
        <v>4573600</v>
      </c>
      <c r="G360">
        <v>124.91999800000001</v>
      </c>
      <c r="I360">
        <f t="shared" si="10"/>
        <v>-1.4904187601990077E-2</v>
      </c>
      <c r="J360">
        <f t="shared" si="11"/>
        <v>-1.5016371070550021E-2</v>
      </c>
    </row>
    <row r="361" spans="1:10" x14ac:dyDescent="0.25">
      <c r="A361" t="s">
        <v>225</v>
      </c>
      <c r="B361">
        <v>131.30999800000001</v>
      </c>
      <c r="C361">
        <v>131.64999399999999</v>
      </c>
      <c r="D361">
        <v>129.10000600000001</v>
      </c>
      <c r="E361">
        <v>130.990005</v>
      </c>
      <c r="F361">
        <v>6114200</v>
      </c>
      <c r="G361">
        <v>130.990005</v>
      </c>
      <c r="I361">
        <f t="shared" si="10"/>
        <v>4.8591155116733106E-2</v>
      </c>
      <c r="J361">
        <f t="shared" si="11"/>
        <v>4.7447506175778288E-2</v>
      </c>
    </row>
    <row r="362" spans="1:10" x14ac:dyDescent="0.25">
      <c r="A362" s="1">
        <v>40555</v>
      </c>
      <c r="B362">
        <v>130.14999399999999</v>
      </c>
      <c r="C362">
        <v>135.990005</v>
      </c>
      <c r="D362">
        <v>130.10000600000001</v>
      </c>
      <c r="E362">
        <v>134.83000200000001</v>
      </c>
      <c r="F362">
        <v>5194500</v>
      </c>
      <c r="G362">
        <v>134.83000200000001</v>
      </c>
      <c r="I362">
        <f t="shared" si="10"/>
        <v>2.9315190880403515E-2</v>
      </c>
      <c r="J362">
        <f t="shared" si="11"/>
        <v>2.8893717899067611E-2</v>
      </c>
    </row>
    <row r="363" spans="1:10" x14ac:dyDescent="0.25">
      <c r="A363" s="1">
        <v>40586</v>
      </c>
      <c r="B363">
        <v>136.490005</v>
      </c>
      <c r="C363">
        <v>136.63000500000001</v>
      </c>
      <c r="D363">
        <v>133.63999899999999</v>
      </c>
      <c r="E363">
        <v>134.08999600000001</v>
      </c>
      <c r="F363">
        <v>3482300</v>
      </c>
      <c r="G363">
        <v>134.08999600000001</v>
      </c>
      <c r="I363">
        <f t="shared" si="10"/>
        <v>-5.4884372099912445E-3</v>
      </c>
      <c r="J363">
        <f t="shared" si="11"/>
        <v>-5.503554018637561E-3</v>
      </c>
    </row>
    <row r="364" spans="1:10" x14ac:dyDescent="0.25">
      <c r="A364" s="1">
        <v>40675</v>
      </c>
      <c r="B364">
        <v>136.44000199999999</v>
      </c>
      <c r="C364">
        <v>137.21000699999999</v>
      </c>
      <c r="D364">
        <v>133.800003</v>
      </c>
      <c r="E364">
        <v>134.63000500000001</v>
      </c>
      <c r="F364">
        <v>4420400</v>
      </c>
      <c r="G364">
        <v>134.63000500000001</v>
      </c>
      <c r="I364">
        <f t="shared" si="10"/>
        <v>4.0272131859859081E-3</v>
      </c>
      <c r="J364">
        <f t="shared" si="11"/>
        <v>4.0191256691282009E-3</v>
      </c>
    </row>
    <row r="365" spans="1:10" x14ac:dyDescent="0.25">
      <c r="A365" s="1">
        <v>40706</v>
      </c>
      <c r="B365">
        <v>134.220001</v>
      </c>
      <c r="C365">
        <v>135.479996</v>
      </c>
      <c r="D365">
        <v>130.029999</v>
      </c>
      <c r="E365">
        <v>131.25</v>
      </c>
      <c r="F365">
        <v>4555600</v>
      </c>
      <c r="G365">
        <v>131.25</v>
      </c>
      <c r="I365">
        <f t="shared" si="10"/>
        <v>-2.5105881857465658E-2</v>
      </c>
      <c r="J365">
        <f t="shared" si="11"/>
        <v>-2.5426410658234637E-2</v>
      </c>
    </row>
    <row r="366" spans="1:10" x14ac:dyDescent="0.25">
      <c r="A366" s="1">
        <v>40736</v>
      </c>
      <c r="B366">
        <v>130.529999</v>
      </c>
      <c r="C366">
        <v>131.5</v>
      </c>
      <c r="D366">
        <v>127.260002</v>
      </c>
      <c r="E366">
        <v>129.33000200000001</v>
      </c>
      <c r="F366">
        <v>3523600</v>
      </c>
      <c r="G366">
        <v>129.33000200000001</v>
      </c>
      <c r="I366">
        <f t="shared" si="10"/>
        <v>-1.4628556190476134E-2</v>
      </c>
      <c r="J366">
        <f t="shared" si="11"/>
        <v>-1.4736608580264116E-2</v>
      </c>
    </row>
    <row r="367" spans="1:10" x14ac:dyDescent="0.25">
      <c r="A367" s="1">
        <v>40767</v>
      </c>
      <c r="B367">
        <v>128.36999499999999</v>
      </c>
      <c r="C367">
        <v>130.38000500000001</v>
      </c>
      <c r="D367">
        <v>126.370003</v>
      </c>
      <c r="E367">
        <v>126.629997</v>
      </c>
      <c r="F367">
        <v>3914500</v>
      </c>
      <c r="G367">
        <v>126.629997</v>
      </c>
      <c r="I367">
        <f t="shared" si="10"/>
        <v>-2.0876865060282024E-2</v>
      </c>
      <c r="J367">
        <f t="shared" si="11"/>
        <v>-2.109786812002068E-2</v>
      </c>
    </row>
    <row r="368" spans="1:10" x14ac:dyDescent="0.25">
      <c r="A368" s="1">
        <v>40798</v>
      </c>
      <c r="B368">
        <v>126.709999</v>
      </c>
      <c r="C368">
        <v>131</v>
      </c>
      <c r="D368">
        <v>125.55999799999999</v>
      </c>
      <c r="E368">
        <v>130.520004</v>
      </c>
      <c r="F368">
        <v>4766800</v>
      </c>
      <c r="G368">
        <v>130.520004</v>
      </c>
      <c r="I368">
        <f t="shared" si="10"/>
        <v>3.0719474786057185E-2</v>
      </c>
      <c r="J368">
        <f t="shared" si="11"/>
        <v>3.0257077600315145E-2</v>
      </c>
    </row>
    <row r="369" spans="1:10" x14ac:dyDescent="0.25">
      <c r="A369" s="1">
        <v>40889</v>
      </c>
      <c r="B369">
        <v>128.53999300000001</v>
      </c>
      <c r="C369">
        <v>128.800003</v>
      </c>
      <c r="D369">
        <v>125.25</v>
      </c>
      <c r="E369">
        <v>127.650002</v>
      </c>
      <c r="F369">
        <v>4120000</v>
      </c>
      <c r="G369">
        <v>127.650002</v>
      </c>
      <c r="I369">
        <f t="shared" si="10"/>
        <v>-2.1988981857524303E-2</v>
      </c>
      <c r="J369">
        <f t="shared" si="11"/>
        <v>-2.2234343016429115E-2</v>
      </c>
    </row>
    <row r="370" spans="1:10" x14ac:dyDescent="0.25">
      <c r="A370" t="s">
        <v>226</v>
      </c>
      <c r="B370">
        <v>127.889999</v>
      </c>
      <c r="C370">
        <v>128.38000500000001</v>
      </c>
      <c r="D370">
        <v>121.660004</v>
      </c>
      <c r="E370">
        <v>122.220001</v>
      </c>
      <c r="F370">
        <v>6803800</v>
      </c>
      <c r="G370">
        <v>122.220001</v>
      </c>
      <c r="I370">
        <f t="shared" si="10"/>
        <v>-4.2538197531716483E-2</v>
      </c>
      <c r="J370">
        <f t="shared" si="11"/>
        <v>-4.3469451706598161E-2</v>
      </c>
    </row>
    <row r="371" spans="1:10" x14ac:dyDescent="0.25">
      <c r="A371" t="s">
        <v>227</v>
      </c>
      <c r="B371">
        <v>120.029999</v>
      </c>
      <c r="C371">
        <v>120.199997</v>
      </c>
      <c r="D371">
        <v>115.82</v>
      </c>
      <c r="E371">
        <v>117.970001</v>
      </c>
      <c r="F371">
        <v>7146100</v>
      </c>
      <c r="G371">
        <v>117.970001</v>
      </c>
      <c r="I371">
        <f t="shared" si="10"/>
        <v>-3.4773359231113084E-2</v>
      </c>
      <c r="J371">
        <f t="shared" si="11"/>
        <v>-3.5392344318253971E-2</v>
      </c>
    </row>
    <row r="372" spans="1:10" x14ac:dyDescent="0.25">
      <c r="A372" t="s">
        <v>228</v>
      </c>
      <c r="B372">
        <v>119.110001</v>
      </c>
      <c r="C372">
        <v>119.290001</v>
      </c>
      <c r="D372">
        <v>110.69000200000001</v>
      </c>
      <c r="E372">
        <v>114.339996</v>
      </c>
      <c r="F372">
        <v>10192300</v>
      </c>
      <c r="G372">
        <v>114.339996</v>
      </c>
      <c r="I372">
        <f t="shared" si="10"/>
        <v>-3.077057700457252E-2</v>
      </c>
      <c r="J372">
        <f t="shared" si="11"/>
        <v>-3.1253932478040702E-2</v>
      </c>
    </row>
    <row r="373" spans="1:10" x14ac:dyDescent="0.25">
      <c r="A373" t="s">
        <v>229</v>
      </c>
      <c r="B373">
        <v>114.480003</v>
      </c>
      <c r="C373">
        <v>116.16999800000001</v>
      </c>
      <c r="D373">
        <v>110.900002</v>
      </c>
      <c r="E373">
        <v>114.519997</v>
      </c>
      <c r="F373">
        <v>8987400</v>
      </c>
      <c r="G373">
        <v>114.519997</v>
      </c>
      <c r="I373">
        <f t="shared" si="10"/>
        <v>1.5742610311093967E-3</v>
      </c>
      <c r="J373">
        <f t="shared" si="11"/>
        <v>1.5730231811746454E-3</v>
      </c>
    </row>
    <row r="374" spans="1:10" x14ac:dyDescent="0.25">
      <c r="A374" t="s">
        <v>230</v>
      </c>
      <c r="B374">
        <v>113.93</v>
      </c>
      <c r="C374">
        <v>114.989998</v>
      </c>
      <c r="D374">
        <v>111.07</v>
      </c>
      <c r="E374">
        <v>111.449997</v>
      </c>
      <c r="F374">
        <v>4946900</v>
      </c>
      <c r="G374">
        <v>111.449997</v>
      </c>
      <c r="I374">
        <f t="shared" si="10"/>
        <v>-2.6807545235964399E-2</v>
      </c>
      <c r="J374">
        <f t="shared" si="11"/>
        <v>-2.717342111963934E-2</v>
      </c>
    </row>
    <row r="375" spans="1:10" x14ac:dyDescent="0.25">
      <c r="A375" t="s">
        <v>231</v>
      </c>
      <c r="B375">
        <v>114</v>
      </c>
      <c r="C375">
        <v>118.779999</v>
      </c>
      <c r="D375">
        <v>112.209999</v>
      </c>
      <c r="E375">
        <v>118.400002</v>
      </c>
      <c r="F375">
        <v>7258200</v>
      </c>
      <c r="G375">
        <v>118.400002</v>
      </c>
      <c r="I375">
        <f t="shared" si="10"/>
        <v>6.2359849143827292E-2</v>
      </c>
      <c r="J375">
        <f t="shared" si="11"/>
        <v>6.0492706427820009E-2</v>
      </c>
    </row>
    <row r="376" spans="1:10" x14ac:dyDescent="0.25">
      <c r="A376" t="s">
        <v>232</v>
      </c>
      <c r="B376">
        <v>117.389999</v>
      </c>
      <c r="C376">
        <v>117.389999</v>
      </c>
      <c r="D376">
        <v>111</v>
      </c>
      <c r="E376">
        <v>112.970001</v>
      </c>
      <c r="F376">
        <v>6653800</v>
      </c>
      <c r="G376">
        <v>112.970001</v>
      </c>
      <c r="I376">
        <f t="shared" si="10"/>
        <v>-4.586149415774507E-2</v>
      </c>
      <c r="J376">
        <f t="shared" si="11"/>
        <v>-4.6946433751052175E-2</v>
      </c>
    </row>
    <row r="377" spans="1:10" x14ac:dyDescent="0.25">
      <c r="A377" t="s">
        <v>233</v>
      </c>
      <c r="B377">
        <v>113.139999</v>
      </c>
      <c r="C377">
        <v>116.75</v>
      </c>
      <c r="D377">
        <v>112.75</v>
      </c>
      <c r="E377">
        <v>115.55999799999999</v>
      </c>
      <c r="F377">
        <v>4517100</v>
      </c>
      <c r="G377">
        <v>115.55999799999999</v>
      </c>
      <c r="I377">
        <f t="shared" si="10"/>
        <v>2.2926413889294353E-2</v>
      </c>
      <c r="J377">
        <f t="shared" si="11"/>
        <v>2.2667552700262758E-2</v>
      </c>
    </row>
    <row r="378" spans="1:10" x14ac:dyDescent="0.25">
      <c r="A378" t="s">
        <v>234</v>
      </c>
      <c r="B378">
        <v>116.639999</v>
      </c>
      <c r="C378">
        <v>118.699997</v>
      </c>
      <c r="D378">
        <v>116</v>
      </c>
      <c r="E378">
        <v>117.80999799999999</v>
      </c>
      <c r="F378">
        <v>3771800</v>
      </c>
      <c r="G378">
        <v>117.80999799999999</v>
      </c>
      <c r="I378">
        <f t="shared" si="10"/>
        <v>1.9470405321398501E-2</v>
      </c>
      <c r="J378">
        <f t="shared" si="11"/>
        <v>1.9283281990532582E-2</v>
      </c>
    </row>
    <row r="379" spans="1:10" x14ac:dyDescent="0.25">
      <c r="A379" t="s">
        <v>235</v>
      </c>
      <c r="B379">
        <v>117.08000199999999</v>
      </c>
      <c r="C379">
        <v>117.93</v>
      </c>
      <c r="D379">
        <v>115.83000199999999</v>
      </c>
      <c r="E379">
        <v>116.25</v>
      </c>
      <c r="F379">
        <v>2601200</v>
      </c>
      <c r="G379">
        <v>116.25</v>
      </c>
      <c r="I379">
        <f t="shared" si="10"/>
        <v>-1.3241643548792804E-2</v>
      </c>
      <c r="J379">
        <f t="shared" si="11"/>
        <v>-1.3330095814074436E-2</v>
      </c>
    </row>
    <row r="380" spans="1:10" x14ac:dyDescent="0.25">
      <c r="A380" t="s">
        <v>236</v>
      </c>
      <c r="B380">
        <v>116.029999</v>
      </c>
      <c r="C380">
        <v>117.660004</v>
      </c>
      <c r="D380">
        <v>115.019997</v>
      </c>
      <c r="E380">
        <v>116.5</v>
      </c>
      <c r="F380">
        <v>3746800</v>
      </c>
      <c r="G380">
        <v>116.5</v>
      </c>
      <c r="I380">
        <f t="shared" si="10"/>
        <v>2.1505376344086021E-3</v>
      </c>
      <c r="J380">
        <f t="shared" si="11"/>
        <v>2.148228538289605E-3</v>
      </c>
    </row>
    <row r="381" spans="1:10" x14ac:dyDescent="0.25">
      <c r="A381" t="s">
        <v>237</v>
      </c>
      <c r="B381">
        <v>116.019997</v>
      </c>
      <c r="C381">
        <v>116.379997</v>
      </c>
      <c r="D381">
        <v>113.16999800000001</v>
      </c>
      <c r="E381">
        <v>114.720001</v>
      </c>
      <c r="F381">
        <v>4212200</v>
      </c>
      <c r="G381">
        <v>114.720001</v>
      </c>
      <c r="I381">
        <f t="shared" si="10"/>
        <v>-1.527896137339059E-2</v>
      </c>
      <c r="J381">
        <f t="shared" si="11"/>
        <v>-1.5396887437569213E-2</v>
      </c>
    </row>
    <row r="382" spans="1:10" x14ac:dyDescent="0.25">
      <c r="A382" t="s">
        <v>238</v>
      </c>
      <c r="B382">
        <v>114.08000199999999</v>
      </c>
      <c r="C382">
        <v>116.800003</v>
      </c>
      <c r="D382">
        <v>113.82</v>
      </c>
      <c r="E382">
        <v>116.470001</v>
      </c>
      <c r="F382">
        <v>5057000</v>
      </c>
      <c r="G382">
        <v>116.470001</v>
      </c>
      <c r="I382">
        <f t="shared" si="10"/>
        <v>1.5254532642481411E-2</v>
      </c>
      <c r="J382">
        <f t="shared" si="11"/>
        <v>1.5139352132276266E-2</v>
      </c>
    </row>
    <row r="383" spans="1:10" x14ac:dyDescent="0.25">
      <c r="A383" s="1">
        <v>40969</v>
      </c>
      <c r="B383">
        <v>120</v>
      </c>
      <c r="C383">
        <v>125.139999</v>
      </c>
      <c r="D383">
        <v>120</v>
      </c>
      <c r="E383">
        <v>124.290001</v>
      </c>
      <c r="F383">
        <v>7311200</v>
      </c>
      <c r="G383">
        <v>124.290001</v>
      </c>
      <c r="I383">
        <f t="shared" si="10"/>
        <v>6.714175266470554E-2</v>
      </c>
      <c r="J383">
        <f t="shared" si="11"/>
        <v>6.4983815102657355E-2</v>
      </c>
    </row>
    <row r="384" spans="1:10" x14ac:dyDescent="0.25">
      <c r="A384" s="1">
        <v>41000</v>
      </c>
      <c r="B384">
        <v>122.75</v>
      </c>
      <c r="C384">
        <v>123.599998</v>
      </c>
      <c r="D384">
        <v>121.150002</v>
      </c>
      <c r="E384">
        <v>121.989998</v>
      </c>
      <c r="F384">
        <v>4398200</v>
      </c>
      <c r="G384">
        <v>121.989998</v>
      </c>
      <c r="I384">
        <f t="shared" si="10"/>
        <v>-1.8505133007441232E-2</v>
      </c>
      <c r="J384">
        <f t="shared" si="11"/>
        <v>-1.8678495037260132E-2</v>
      </c>
    </row>
    <row r="385" spans="1:10" x14ac:dyDescent="0.25">
      <c r="A385" s="1">
        <v>41030</v>
      </c>
      <c r="B385">
        <v>121.099998</v>
      </c>
      <c r="C385">
        <v>124</v>
      </c>
      <c r="D385">
        <v>120.68</v>
      </c>
      <c r="E385">
        <v>123.269997</v>
      </c>
      <c r="F385">
        <v>4772700</v>
      </c>
      <c r="G385">
        <v>123.269997</v>
      </c>
      <c r="I385">
        <f t="shared" si="10"/>
        <v>1.0492655307691732E-2</v>
      </c>
      <c r="J385">
        <f t="shared" si="11"/>
        <v>1.0437989460746682E-2</v>
      </c>
    </row>
    <row r="386" spans="1:10" x14ac:dyDescent="0.25">
      <c r="A386" s="1">
        <v>41061</v>
      </c>
      <c r="B386">
        <v>123.720001</v>
      </c>
      <c r="C386">
        <v>124.110001</v>
      </c>
      <c r="D386">
        <v>120</v>
      </c>
      <c r="E386">
        <v>121.089996</v>
      </c>
      <c r="F386">
        <v>4978100</v>
      </c>
      <c r="G386">
        <v>121.089996</v>
      </c>
      <c r="I386">
        <f t="shared" si="10"/>
        <v>-1.7684765580062472E-2</v>
      </c>
      <c r="J386">
        <f t="shared" si="11"/>
        <v>-1.784300949361288E-2</v>
      </c>
    </row>
    <row r="387" spans="1:10" x14ac:dyDescent="0.25">
      <c r="A387" s="1">
        <v>41153</v>
      </c>
      <c r="B387">
        <v>122.970001</v>
      </c>
      <c r="C387">
        <v>122.970001</v>
      </c>
      <c r="D387">
        <v>117.16999800000001</v>
      </c>
      <c r="E387">
        <v>120.110001</v>
      </c>
      <c r="F387">
        <v>5594500</v>
      </c>
      <c r="G387">
        <v>120.110001</v>
      </c>
      <c r="I387">
        <f t="shared" si="10"/>
        <v>-8.093112828247203E-3</v>
      </c>
      <c r="J387">
        <f t="shared" si="11"/>
        <v>-8.1260398408930339E-3</v>
      </c>
    </row>
    <row r="388" spans="1:10" x14ac:dyDescent="0.25">
      <c r="A388" s="1">
        <v>41183</v>
      </c>
      <c r="B388">
        <v>124.209999</v>
      </c>
      <c r="C388">
        <v>127.300003</v>
      </c>
      <c r="D388">
        <v>124</v>
      </c>
      <c r="E388">
        <v>126.879997</v>
      </c>
      <c r="F388">
        <v>6929000</v>
      </c>
      <c r="G388">
        <v>126.879997</v>
      </c>
      <c r="I388">
        <f t="shared" ref="I388:I451" si="12">(G388-G387)/G387</f>
        <v>5.6364964979061204E-2</v>
      </c>
      <c r="J388">
        <f t="shared" ref="J388:J451" si="13">LN($G388/$G387)</f>
        <v>5.4833736350048873E-2</v>
      </c>
    </row>
    <row r="389" spans="1:10" x14ac:dyDescent="0.25">
      <c r="A389" s="1">
        <v>41214</v>
      </c>
      <c r="B389">
        <v>126.470001</v>
      </c>
      <c r="C389">
        <v>128.58999600000001</v>
      </c>
      <c r="D389">
        <v>125.529999</v>
      </c>
      <c r="E389">
        <v>128.19000199999999</v>
      </c>
      <c r="F389">
        <v>5328900</v>
      </c>
      <c r="G389">
        <v>128.19000199999999</v>
      </c>
      <c r="I389">
        <f t="shared" si="12"/>
        <v>1.0324755918775673E-2</v>
      </c>
      <c r="J389">
        <f t="shared" si="13"/>
        <v>1.0271819683734813E-2</v>
      </c>
    </row>
    <row r="390" spans="1:10" x14ac:dyDescent="0.25">
      <c r="A390" s="1">
        <v>41244</v>
      </c>
      <c r="B390">
        <v>129</v>
      </c>
      <c r="C390">
        <v>130.25</v>
      </c>
      <c r="D390">
        <v>127.66999800000001</v>
      </c>
      <c r="E390">
        <v>128.300003</v>
      </c>
      <c r="F390">
        <v>4908500</v>
      </c>
      <c r="G390">
        <v>128.300003</v>
      </c>
      <c r="I390">
        <f t="shared" si="12"/>
        <v>8.5810904348071644E-4</v>
      </c>
      <c r="J390">
        <f t="shared" si="13"/>
        <v>8.5774107840319092E-4</v>
      </c>
    </row>
    <row r="391" spans="1:10" x14ac:dyDescent="0.25">
      <c r="A391" t="s">
        <v>239</v>
      </c>
      <c r="B391">
        <v>127.019997</v>
      </c>
      <c r="C391">
        <v>128.91000399999999</v>
      </c>
      <c r="D391">
        <v>126.5</v>
      </c>
      <c r="E391">
        <v>127.410004</v>
      </c>
      <c r="F391">
        <v>4045800</v>
      </c>
      <c r="G391">
        <v>127.410004</v>
      </c>
      <c r="I391">
        <f t="shared" si="12"/>
        <v>-6.936858762193506E-3</v>
      </c>
      <c r="J391">
        <f t="shared" si="13"/>
        <v>-6.9610306162883311E-3</v>
      </c>
    </row>
    <row r="392" spans="1:10" x14ac:dyDescent="0.25">
      <c r="A392" t="s">
        <v>240</v>
      </c>
      <c r="B392">
        <v>131.300003</v>
      </c>
      <c r="C392">
        <v>131.5</v>
      </c>
      <c r="D392">
        <v>128.60000600000001</v>
      </c>
      <c r="E392">
        <v>128.85000600000001</v>
      </c>
      <c r="F392">
        <v>6150400</v>
      </c>
      <c r="G392">
        <v>128.85000600000001</v>
      </c>
      <c r="I392">
        <f t="shared" si="12"/>
        <v>1.1302110939420478E-2</v>
      </c>
      <c r="J392">
        <f t="shared" si="13"/>
        <v>1.1238719276148196E-2</v>
      </c>
    </row>
    <row r="393" spans="1:10" x14ac:dyDescent="0.25">
      <c r="A393" t="s">
        <v>241</v>
      </c>
      <c r="B393">
        <v>128.83000200000001</v>
      </c>
      <c r="C393">
        <v>129.729996</v>
      </c>
      <c r="D393">
        <v>125.30999799999999</v>
      </c>
      <c r="E393">
        <v>126.07</v>
      </c>
      <c r="F393">
        <v>6589400</v>
      </c>
      <c r="G393">
        <v>126.07</v>
      </c>
      <c r="I393">
        <f t="shared" si="12"/>
        <v>-2.1575520920037942E-2</v>
      </c>
      <c r="J393">
        <f t="shared" si="13"/>
        <v>-2.1811675420969189E-2</v>
      </c>
    </row>
    <row r="394" spans="1:10" x14ac:dyDescent="0.25">
      <c r="A394" t="s">
        <v>242</v>
      </c>
      <c r="B394">
        <v>127.459999</v>
      </c>
      <c r="C394">
        <v>127.529999</v>
      </c>
      <c r="D394">
        <v>123</v>
      </c>
      <c r="E394">
        <v>123.620003</v>
      </c>
      <c r="F394">
        <v>10790500</v>
      </c>
      <c r="G394">
        <v>123.620003</v>
      </c>
      <c r="I394">
        <f t="shared" si="12"/>
        <v>-1.9433624177044469E-2</v>
      </c>
      <c r="J394">
        <f t="shared" si="13"/>
        <v>-1.9624939744133155E-2</v>
      </c>
    </row>
    <row r="395" spans="1:10" x14ac:dyDescent="0.25">
      <c r="A395" t="s">
        <v>243</v>
      </c>
      <c r="B395">
        <v>122.949997</v>
      </c>
      <c r="C395">
        <v>124.540001</v>
      </c>
      <c r="D395">
        <v>121.5</v>
      </c>
      <c r="E395">
        <v>122.800003</v>
      </c>
      <c r="F395">
        <v>6038500</v>
      </c>
      <c r="G395">
        <v>122.800003</v>
      </c>
      <c r="I395">
        <f t="shared" si="12"/>
        <v>-6.6332307078167049E-3</v>
      </c>
      <c r="J395">
        <f t="shared" si="13"/>
        <v>-6.6553283560355407E-3</v>
      </c>
    </row>
    <row r="396" spans="1:10" x14ac:dyDescent="0.25">
      <c r="A396" t="s">
        <v>244</v>
      </c>
      <c r="B396">
        <v>123.339996</v>
      </c>
      <c r="C396">
        <v>126.800003</v>
      </c>
      <c r="D396">
        <v>123.339996</v>
      </c>
      <c r="E396">
        <v>123.93</v>
      </c>
      <c r="F396">
        <v>7128800</v>
      </c>
      <c r="G396">
        <v>123.93</v>
      </c>
      <c r="I396">
        <f t="shared" si="12"/>
        <v>9.2019297426238905E-3</v>
      </c>
      <c r="J396">
        <f t="shared" si="13"/>
        <v>9.1598499337735718E-3</v>
      </c>
    </row>
    <row r="397" spans="1:10" x14ac:dyDescent="0.25">
      <c r="A397" t="s">
        <v>245</v>
      </c>
      <c r="B397">
        <v>123.199997</v>
      </c>
      <c r="C397">
        <v>123.400002</v>
      </c>
      <c r="D397">
        <v>121</v>
      </c>
      <c r="E397">
        <v>121.75</v>
      </c>
      <c r="F397">
        <v>4875800</v>
      </c>
      <c r="G397">
        <v>121.75</v>
      </c>
      <c r="I397">
        <f t="shared" si="12"/>
        <v>-1.7590575324780172E-2</v>
      </c>
      <c r="J397">
        <f t="shared" si="13"/>
        <v>-1.7747128114083716E-2</v>
      </c>
    </row>
    <row r="398" spans="1:10" x14ac:dyDescent="0.25">
      <c r="A398" t="s">
        <v>246</v>
      </c>
      <c r="B398">
        <v>122.510002</v>
      </c>
      <c r="C398">
        <v>125.519997</v>
      </c>
      <c r="D398">
        <v>121.07</v>
      </c>
      <c r="E398">
        <v>125.029999</v>
      </c>
      <c r="F398">
        <v>4876400</v>
      </c>
      <c r="G398">
        <v>125.029999</v>
      </c>
      <c r="I398">
        <f t="shared" si="12"/>
        <v>2.6940443531827545E-2</v>
      </c>
      <c r="J398">
        <f t="shared" si="13"/>
        <v>2.6583938546128567E-2</v>
      </c>
    </row>
    <row r="399" spans="1:10" x14ac:dyDescent="0.25">
      <c r="A399" t="s">
        <v>247</v>
      </c>
      <c r="B399">
        <v>124.290001</v>
      </c>
      <c r="C399">
        <v>127.209999</v>
      </c>
      <c r="D399">
        <v>122.83000199999999</v>
      </c>
      <c r="E399">
        <v>123.900002</v>
      </c>
      <c r="F399">
        <v>5636000</v>
      </c>
      <c r="G399">
        <v>123.900002</v>
      </c>
      <c r="I399">
        <f t="shared" si="12"/>
        <v>-9.0378069986228101E-3</v>
      </c>
      <c r="J399">
        <f t="shared" si="13"/>
        <v>-9.0788957316811185E-3</v>
      </c>
    </row>
    <row r="400" spans="1:10" x14ac:dyDescent="0.25">
      <c r="A400" t="s">
        <v>248</v>
      </c>
      <c r="B400">
        <v>124.199997</v>
      </c>
      <c r="C400">
        <v>131.89999399999999</v>
      </c>
      <c r="D400">
        <v>124.110001</v>
      </c>
      <c r="E400">
        <v>131.36000100000001</v>
      </c>
      <c r="F400">
        <v>8589800</v>
      </c>
      <c r="G400">
        <v>131.36000100000001</v>
      </c>
      <c r="I400">
        <f t="shared" si="12"/>
        <v>6.0209837607589467E-2</v>
      </c>
      <c r="J400">
        <f t="shared" si="13"/>
        <v>5.8466848539638946E-2</v>
      </c>
    </row>
    <row r="401" spans="1:10" x14ac:dyDescent="0.25">
      <c r="A401" t="s">
        <v>249</v>
      </c>
      <c r="B401">
        <v>130.929993</v>
      </c>
      <c r="C401">
        <v>132.25</v>
      </c>
      <c r="D401">
        <v>128.11999499999999</v>
      </c>
      <c r="E401">
        <v>130.729996</v>
      </c>
      <c r="F401">
        <v>7871300</v>
      </c>
      <c r="G401">
        <v>130.729996</v>
      </c>
      <c r="I401">
        <f t="shared" si="12"/>
        <v>-4.7960185383982392E-3</v>
      </c>
      <c r="J401">
        <f t="shared" si="13"/>
        <v>-4.807556340431971E-3</v>
      </c>
    </row>
    <row r="402" spans="1:10" x14ac:dyDescent="0.25">
      <c r="A402" t="s">
        <v>250</v>
      </c>
      <c r="B402">
        <v>129.009995</v>
      </c>
      <c r="C402">
        <v>130.66000399999999</v>
      </c>
      <c r="D402">
        <v>125.80999799999999</v>
      </c>
      <c r="E402">
        <v>127.519997</v>
      </c>
      <c r="F402">
        <v>6414000</v>
      </c>
      <c r="G402">
        <v>127.519997</v>
      </c>
      <c r="I402">
        <f t="shared" si="12"/>
        <v>-2.4554418253022788E-2</v>
      </c>
      <c r="J402">
        <f t="shared" si="13"/>
        <v>-2.4860905460170439E-2</v>
      </c>
    </row>
    <row r="403" spans="1:10" x14ac:dyDescent="0.25">
      <c r="A403" s="1">
        <v>40910</v>
      </c>
      <c r="B403">
        <v>129.80999800000001</v>
      </c>
      <c r="C403">
        <v>129.89999399999999</v>
      </c>
      <c r="D403">
        <v>126.05999799999999</v>
      </c>
      <c r="E403">
        <v>127.730003</v>
      </c>
      <c r="F403">
        <v>5824600</v>
      </c>
      <c r="G403">
        <v>127.730003</v>
      </c>
      <c r="I403">
        <f t="shared" si="12"/>
        <v>1.6468475920681899E-3</v>
      </c>
      <c r="J403">
        <f t="shared" si="13"/>
        <v>1.6454930255448677E-3</v>
      </c>
    </row>
    <row r="404" spans="1:10" x14ac:dyDescent="0.25">
      <c r="A404" s="1">
        <v>40941</v>
      </c>
      <c r="B404">
        <v>128</v>
      </c>
      <c r="C404">
        <v>131.229996</v>
      </c>
      <c r="D404">
        <v>127.110001</v>
      </c>
      <c r="E404">
        <v>130.78999300000001</v>
      </c>
      <c r="F404">
        <v>5949100</v>
      </c>
      <c r="G404">
        <v>130.78999300000001</v>
      </c>
      <c r="I404">
        <f t="shared" si="12"/>
        <v>2.3956704988099101E-2</v>
      </c>
      <c r="J404">
        <f t="shared" si="13"/>
        <v>2.367424543842012E-2</v>
      </c>
    </row>
    <row r="405" spans="1:10" x14ac:dyDescent="0.25">
      <c r="A405" s="1">
        <v>40970</v>
      </c>
      <c r="B405">
        <v>132.520004</v>
      </c>
      <c r="C405">
        <v>135.679993</v>
      </c>
      <c r="D405">
        <v>132.11999499999999</v>
      </c>
      <c r="E405">
        <v>134.529999</v>
      </c>
      <c r="F405">
        <v>7012300</v>
      </c>
      <c r="G405">
        <v>134.529999</v>
      </c>
      <c r="I405">
        <f t="shared" si="12"/>
        <v>2.8595505773901169E-2</v>
      </c>
      <c r="J405">
        <f t="shared" si="13"/>
        <v>2.8194285084016973E-2</v>
      </c>
    </row>
    <row r="406" spans="1:10" x14ac:dyDescent="0.25">
      <c r="A406" s="1">
        <v>41062</v>
      </c>
      <c r="B406">
        <v>130.80999800000001</v>
      </c>
      <c r="C406">
        <v>132.779999</v>
      </c>
      <c r="D406">
        <v>129.720001</v>
      </c>
      <c r="E406">
        <v>131.36999499999999</v>
      </c>
      <c r="F406">
        <v>6010200</v>
      </c>
      <c r="G406">
        <v>131.36999499999999</v>
      </c>
      <c r="I406">
        <f t="shared" si="12"/>
        <v>-2.3489214476244923E-2</v>
      </c>
      <c r="J406">
        <f t="shared" si="13"/>
        <v>-2.3769483643189433E-2</v>
      </c>
    </row>
    <row r="407" spans="1:10" x14ac:dyDescent="0.25">
      <c r="A407" s="1">
        <v>41092</v>
      </c>
      <c r="B407">
        <v>131.020004</v>
      </c>
      <c r="C407">
        <v>132.229996</v>
      </c>
      <c r="D407">
        <v>128.94000199999999</v>
      </c>
      <c r="E407">
        <v>129.490005</v>
      </c>
      <c r="F407">
        <v>5828200</v>
      </c>
      <c r="G407">
        <v>129.490005</v>
      </c>
      <c r="I407">
        <f t="shared" si="12"/>
        <v>-1.4310649855775608E-2</v>
      </c>
      <c r="J407">
        <f t="shared" si="13"/>
        <v>-1.4414034727207609E-2</v>
      </c>
    </row>
    <row r="408" spans="1:10" x14ac:dyDescent="0.25">
      <c r="A408" s="1">
        <v>41123</v>
      </c>
      <c r="B408">
        <v>130.759995</v>
      </c>
      <c r="C408">
        <v>132.259995</v>
      </c>
      <c r="D408">
        <v>129.28999300000001</v>
      </c>
      <c r="E408">
        <v>130.88999899999999</v>
      </c>
      <c r="F408">
        <v>5331500</v>
      </c>
      <c r="G408">
        <v>130.88999899999999</v>
      </c>
      <c r="I408">
        <f t="shared" si="12"/>
        <v>1.0811598933832711E-2</v>
      </c>
      <c r="J408">
        <f t="shared" si="13"/>
        <v>1.0753571469856461E-2</v>
      </c>
    </row>
    <row r="409" spans="1:10" x14ac:dyDescent="0.25">
      <c r="A409" s="1">
        <v>41154</v>
      </c>
      <c r="B409">
        <v>131.64999399999999</v>
      </c>
      <c r="C409">
        <v>135.83000200000001</v>
      </c>
      <c r="D409">
        <v>131</v>
      </c>
      <c r="E409">
        <v>135.449997</v>
      </c>
      <c r="F409">
        <v>6766800</v>
      </c>
      <c r="G409">
        <v>135.449997</v>
      </c>
      <c r="I409">
        <f t="shared" si="12"/>
        <v>3.4838398921524995E-2</v>
      </c>
      <c r="J409">
        <f t="shared" si="13"/>
        <v>3.4245278219084921E-2</v>
      </c>
    </row>
    <row r="410" spans="1:10" x14ac:dyDescent="0.25">
      <c r="A410" s="1">
        <v>41184</v>
      </c>
      <c r="B410">
        <v>134.279999</v>
      </c>
      <c r="C410">
        <v>138</v>
      </c>
      <c r="D410">
        <v>133.490005</v>
      </c>
      <c r="E410">
        <v>136.58999600000001</v>
      </c>
      <c r="F410">
        <v>7129400</v>
      </c>
      <c r="G410">
        <v>136.58999600000001</v>
      </c>
      <c r="I410">
        <f t="shared" si="12"/>
        <v>8.4163826153500574E-3</v>
      </c>
      <c r="J410">
        <f t="shared" si="13"/>
        <v>8.3811623473697694E-3</v>
      </c>
    </row>
    <row r="411" spans="1:10" x14ac:dyDescent="0.25">
      <c r="A411" t="s">
        <v>251</v>
      </c>
      <c r="B411">
        <v>138.800003</v>
      </c>
      <c r="C411">
        <v>140.08999600000001</v>
      </c>
      <c r="D411">
        <v>137.13000500000001</v>
      </c>
      <c r="E411">
        <v>140</v>
      </c>
      <c r="F411">
        <v>6231900</v>
      </c>
      <c r="G411">
        <v>140</v>
      </c>
      <c r="I411">
        <f t="shared" si="12"/>
        <v>2.4965254409993438E-2</v>
      </c>
      <c r="J411">
        <f t="shared" si="13"/>
        <v>2.46587138792249E-2</v>
      </c>
    </row>
    <row r="412" spans="1:10" x14ac:dyDescent="0.25">
      <c r="A412" t="s">
        <v>252</v>
      </c>
      <c r="B412">
        <v>141.720001</v>
      </c>
      <c r="C412">
        <v>142.220001</v>
      </c>
      <c r="D412">
        <v>139.679993</v>
      </c>
      <c r="E412">
        <v>140.86000100000001</v>
      </c>
      <c r="F412">
        <v>7138800</v>
      </c>
      <c r="G412">
        <v>140.86000100000001</v>
      </c>
      <c r="I412">
        <f t="shared" si="12"/>
        <v>6.142864285714365E-3</v>
      </c>
      <c r="J412">
        <f t="shared" si="13"/>
        <v>6.1240738072075801E-3</v>
      </c>
    </row>
    <row r="413" spans="1:10" x14ac:dyDescent="0.25">
      <c r="A413" t="s">
        <v>253</v>
      </c>
      <c r="B413">
        <v>142.08999600000001</v>
      </c>
      <c r="C413">
        <v>142.36000100000001</v>
      </c>
      <c r="D413">
        <v>137.38000500000001</v>
      </c>
      <c r="E413">
        <v>138.320007</v>
      </c>
      <c r="F413">
        <v>6128400</v>
      </c>
      <c r="G413">
        <v>138.320007</v>
      </c>
      <c r="I413">
        <f t="shared" si="12"/>
        <v>-1.8032045875109762E-2</v>
      </c>
      <c r="J413">
        <f t="shared" si="13"/>
        <v>-1.819660443419056E-2</v>
      </c>
    </row>
    <row r="414" spans="1:10" x14ac:dyDescent="0.25">
      <c r="A414" t="s">
        <v>254</v>
      </c>
      <c r="B414">
        <v>139.61000100000001</v>
      </c>
      <c r="C414">
        <v>142.490005</v>
      </c>
      <c r="D414">
        <v>137.550003</v>
      </c>
      <c r="E414">
        <v>141.83000200000001</v>
      </c>
      <c r="F414">
        <v>10380400</v>
      </c>
      <c r="G414">
        <v>141.83000200000001</v>
      </c>
      <c r="I414">
        <f t="shared" si="12"/>
        <v>2.5375902417356034E-2</v>
      </c>
      <c r="J414">
        <f t="shared" si="13"/>
        <v>2.5059279425583933E-2</v>
      </c>
    </row>
    <row r="415" spans="1:10" x14ac:dyDescent="0.25">
      <c r="A415" t="s">
        <v>255</v>
      </c>
      <c r="B415">
        <v>140.91999799999999</v>
      </c>
      <c r="C415">
        <v>140.91999799999999</v>
      </c>
      <c r="D415">
        <v>134.679993</v>
      </c>
      <c r="E415">
        <v>136.89999399999999</v>
      </c>
      <c r="F415">
        <v>15891200</v>
      </c>
      <c r="G415">
        <v>136.89999399999999</v>
      </c>
      <c r="I415">
        <f t="shared" si="12"/>
        <v>-3.4759979767891525E-2</v>
      </c>
      <c r="J415">
        <f t="shared" si="13"/>
        <v>-3.5378482941114391E-2</v>
      </c>
    </row>
    <row r="416" spans="1:10" x14ac:dyDescent="0.25">
      <c r="A416" t="s">
        <v>256</v>
      </c>
      <c r="B416">
        <v>136.929993</v>
      </c>
      <c r="C416">
        <v>137.949997</v>
      </c>
      <c r="D416">
        <v>129.020004</v>
      </c>
      <c r="E416">
        <v>130.63999899999999</v>
      </c>
      <c r="F416">
        <v>10789500</v>
      </c>
      <c r="G416">
        <v>130.63999899999999</v>
      </c>
      <c r="I416">
        <f t="shared" si="12"/>
        <v>-4.5726773370055838E-2</v>
      </c>
      <c r="J416">
        <f t="shared" si="13"/>
        <v>-4.6805247459204606E-2</v>
      </c>
    </row>
    <row r="417" spans="1:10" x14ac:dyDescent="0.25">
      <c r="A417" t="s">
        <v>257</v>
      </c>
      <c r="B417">
        <v>130.86000100000001</v>
      </c>
      <c r="C417">
        <v>134.89999399999999</v>
      </c>
      <c r="D417">
        <v>130.75</v>
      </c>
      <c r="E417">
        <v>133.71000699999999</v>
      </c>
      <c r="F417">
        <v>7246000</v>
      </c>
      <c r="G417">
        <v>133.71000699999999</v>
      </c>
      <c r="I417">
        <f t="shared" si="12"/>
        <v>2.3499755231933227E-2</v>
      </c>
      <c r="J417">
        <f t="shared" si="13"/>
        <v>2.3227886971091762E-2</v>
      </c>
    </row>
    <row r="418" spans="1:10" x14ac:dyDescent="0.25">
      <c r="A418" t="s">
        <v>258</v>
      </c>
      <c r="B418">
        <v>134.529999</v>
      </c>
      <c r="C418">
        <v>134.990005</v>
      </c>
      <c r="D418">
        <v>131.699997</v>
      </c>
      <c r="E418">
        <v>132.85000600000001</v>
      </c>
      <c r="F418">
        <v>4391200</v>
      </c>
      <c r="G418">
        <v>132.85000600000001</v>
      </c>
      <c r="I418">
        <f t="shared" si="12"/>
        <v>-6.4318372221757701E-3</v>
      </c>
      <c r="J418">
        <f t="shared" si="13"/>
        <v>-6.4526106091379789E-3</v>
      </c>
    </row>
    <row r="419" spans="1:10" x14ac:dyDescent="0.25">
      <c r="A419" t="s">
        <v>259</v>
      </c>
      <c r="B419">
        <v>133.770004</v>
      </c>
      <c r="C419">
        <v>135.60000600000001</v>
      </c>
      <c r="D419">
        <v>133.61999499999999</v>
      </c>
      <c r="E419">
        <v>134.88999899999999</v>
      </c>
      <c r="F419">
        <v>4612400</v>
      </c>
      <c r="G419">
        <v>134.88999899999999</v>
      </c>
      <c r="I419">
        <f t="shared" si="12"/>
        <v>1.5355610898504447E-2</v>
      </c>
      <c r="J419">
        <f t="shared" si="13"/>
        <v>1.5238906698600205E-2</v>
      </c>
    </row>
    <row r="420" spans="1:10" x14ac:dyDescent="0.25">
      <c r="A420" t="s">
        <v>260</v>
      </c>
      <c r="B420">
        <v>133.78999300000001</v>
      </c>
      <c r="C420">
        <v>135.800003</v>
      </c>
      <c r="D420">
        <v>133.699997</v>
      </c>
      <c r="E420">
        <v>134.53999300000001</v>
      </c>
      <c r="F420">
        <v>3071200</v>
      </c>
      <c r="G420">
        <v>134.53999300000001</v>
      </c>
      <c r="I420">
        <f t="shared" si="12"/>
        <v>-2.5947512980556788E-3</v>
      </c>
      <c r="J420">
        <f t="shared" si="13"/>
        <v>-2.5981234998180458E-3</v>
      </c>
    </row>
    <row r="421" spans="1:10" x14ac:dyDescent="0.25">
      <c r="A421" t="s">
        <v>261</v>
      </c>
      <c r="B421">
        <v>135</v>
      </c>
      <c r="C421">
        <v>138.39999399999999</v>
      </c>
      <c r="D421">
        <v>134.61000100000001</v>
      </c>
      <c r="E421">
        <v>138.28999300000001</v>
      </c>
      <c r="F421">
        <v>5234100</v>
      </c>
      <c r="G421">
        <v>138.28999300000001</v>
      </c>
      <c r="I421">
        <f t="shared" si="12"/>
        <v>2.7872753048233025E-2</v>
      </c>
      <c r="J421">
        <f t="shared" si="13"/>
        <v>2.749137828997765E-2</v>
      </c>
    </row>
    <row r="422" spans="1:10" x14ac:dyDescent="0.25">
      <c r="A422" t="s">
        <v>262</v>
      </c>
      <c r="B422">
        <v>139</v>
      </c>
      <c r="C422">
        <v>139.58999600000001</v>
      </c>
      <c r="D422">
        <v>136.19000199999999</v>
      </c>
      <c r="E422">
        <v>136.699997</v>
      </c>
      <c r="F422">
        <v>4689700</v>
      </c>
      <c r="G422">
        <v>136.699997</v>
      </c>
      <c r="I422">
        <f t="shared" si="12"/>
        <v>-1.1497549211677329E-2</v>
      </c>
      <c r="J422">
        <f t="shared" si="13"/>
        <v>-1.1564157074263077E-2</v>
      </c>
    </row>
    <row r="423" spans="1:10" x14ac:dyDescent="0.25">
      <c r="A423" s="1">
        <v>40911</v>
      </c>
      <c r="B423">
        <v>137.979996</v>
      </c>
      <c r="C423">
        <v>139.83999600000001</v>
      </c>
      <c r="D423">
        <v>136.199997</v>
      </c>
      <c r="E423">
        <v>138.86999499999999</v>
      </c>
      <c r="F423">
        <v>4657100</v>
      </c>
      <c r="G423">
        <v>138.86999499999999</v>
      </c>
      <c r="I423">
        <f t="shared" si="12"/>
        <v>1.5874162747786986E-2</v>
      </c>
      <c r="J423">
        <f t="shared" si="13"/>
        <v>1.5749485922354697E-2</v>
      </c>
    </row>
    <row r="424" spans="1:10" x14ac:dyDescent="0.25">
      <c r="A424" s="1">
        <v>40942</v>
      </c>
      <c r="B424">
        <v>139.699997</v>
      </c>
      <c r="C424">
        <v>141.479996</v>
      </c>
      <c r="D424">
        <v>139.070007</v>
      </c>
      <c r="E424">
        <v>141.429993</v>
      </c>
      <c r="F424">
        <v>5936500</v>
      </c>
      <c r="G424">
        <v>141.429993</v>
      </c>
      <c r="I424">
        <f t="shared" si="12"/>
        <v>1.8434493354738058E-2</v>
      </c>
      <c r="J424">
        <f t="shared" si="13"/>
        <v>1.8266637831566148E-2</v>
      </c>
    </row>
    <row r="425" spans="1:10" x14ac:dyDescent="0.25">
      <c r="A425" s="1">
        <v>41032</v>
      </c>
      <c r="B425">
        <v>140.050003</v>
      </c>
      <c r="C425">
        <v>140.83999600000001</v>
      </c>
      <c r="D425">
        <v>135.89999399999999</v>
      </c>
      <c r="E425">
        <v>136.66000399999999</v>
      </c>
      <c r="F425">
        <v>5107400</v>
      </c>
      <c r="G425">
        <v>136.66000399999999</v>
      </c>
      <c r="I425">
        <f t="shared" si="12"/>
        <v>-3.3726855943491486E-2</v>
      </c>
      <c r="J425">
        <f t="shared" si="13"/>
        <v>-3.4308726915605436E-2</v>
      </c>
    </row>
    <row r="426" spans="1:10" x14ac:dyDescent="0.25">
      <c r="A426" s="1">
        <v>41063</v>
      </c>
      <c r="B426">
        <v>133.699997</v>
      </c>
      <c r="C426">
        <v>134.449997</v>
      </c>
      <c r="D426">
        <v>131.39999399999999</v>
      </c>
      <c r="E426">
        <v>133.270004</v>
      </c>
      <c r="F426">
        <v>5064000</v>
      </c>
      <c r="G426">
        <v>133.270004</v>
      </c>
      <c r="I426">
        <f t="shared" si="12"/>
        <v>-2.4806087375791288E-2</v>
      </c>
      <c r="J426">
        <f t="shared" si="13"/>
        <v>-2.5118943016460227E-2</v>
      </c>
    </row>
    <row r="427" spans="1:10" x14ac:dyDescent="0.25">
      <c r="A427" s="1">
        <v>41093</v>
      </c>
      <c r="B427">
        <v>135.28999300000001</v>
      </c>
      <c r="C427">
        <v>135.759995</v>
      </c>
      <c r="D427">
        <v>133.509995</v>
      </c>
      <c r="E427">
        <v>134.94000199999999</v>
      </c>
      <c r="F427">
        <v>3591700</v>
      </c>
      <c r="G427">
        <v>134.94000199999999</v>
      </c>
      <c r="I427">
        <f t="shared" si="12"/>
        <v>1.2530936819060893E-2</v>
      </c>
      <c r="J427">
        <f t="shared" si="13"/>
        <v>1.2453074414789357E-2</v>
      </c>
    </row>
    <row r="428" spans="1:10" x14ac:dyDescent="0.25">
      <c r="A428" s="1">
        <v>41124</v>
      </c>
      <c r="B428">
        <v>137.13999899999999</v>
      </c>
      <c r="C428">
        <v>138.10000600000001</v>
      </c>
      <c r="D428">
        <v>136.279999</v>
      </c>
      <c r="E428">
        <v>137.19000199999999</v>
      </c>
      <c r="F428">
        <v>3204500</v>
      </c>
      <c r="G428">
        <v>137.19000199999999</v>
      </c>
      <c r="I428">
        <f t="shared" si="12"/>
        <v>1.6674077120585787E-2</v>
      </c>
      <c r="J428">
        <f t="shared" si="13"/>
        <v>1.6536590895714118E-2</v>
      </c>
    </row>
    <row r="429" spans="1:10" x14ac:dyDescent="0.25">
      <c r="A429" s="1">
        <v>41155</v>
      </c>
      <c r="B429">
        <v>138.320007</v>
      </c>
      <c r="C429">
        <v>139.990005</v>
      </c>
      <c r="D429">
        <v>138.070007</v>
      </c>
      <c r="E429">
        <v>138.529999</v>
      </c>
      <c r="F429">
        <v>4211400</v>
      </c>
      <c r="G429">
        <v>138.529999</v>
      </c>
      <c r="I429">
        <f t="shared" si="12"/>
        <v>9.7674537536635575E-3</v>
      </c>
      <c r="J429">
        <f t="shared" si="13"/>
        <v>9.7200605347393335E-3</v>
      </c>
    </row>
    <row r="430" spans="1:10" x14ac:dyDescent="0.25">
      <c r="A430" s="1">
        <v>41246</v>
      </c>
      <c r="B430">
        <v>138.36999499999999</v>
      </c>
      <c r="C430">
        <v>140.08000200000001</v>
      </c>
      <c r="D430">
        <v>136.14999399999999</v>
      </c>
      <c r="E430">
        <v>137.800003</v>
      </c>
      <c r="F430">
        <v>3485800</v>
      </c>
      <c r="G430">
        <v>137.800003</v>
      </c>
      <c r="I430">
        <f t="shared" si="12"/>
        <v>-5.2695878529530624E-3</v>
      </c>
      <c r="J430">
        <f t="shared" si="13"/>
        <v>-5.2835211008945308E-3</v>
      </c>
    </row>
    <row r="431" spans="1:10" x14ac:dyDescent="0.25">
      <c r="A431" t="s">
        <v>263</v>
      </c>
      <c r="B431">
        <v>138.83999600000001</v>
      </c>
      <c r="C431">
        <v>140.220001</v>
      </c>
      <c r="D431">
        <v>137.60000600000001</v>
      </c>
      <c r="E431">
        <v>140.179993</v>
      </c>
      <c r="F431">
        <v>5053700</v>
      </c>
      <c r="G431">
        <v>140.179993</v>
      </c>
      <c r="I431">
        <f t="shared" si="12"/>
        <v>1.7271334892496281E-2</v>
      </c>
      <c r="J431">
        <f t="shared" si="13"/>
        <v>1.7123880786140393E-2</v>
      </c>
    </row>
    <row r="432" spans="1:10" x14ac:dyDescent="0.25">
      <c r="A432" t="s">
        <v>264</v>
      </c>
      <c r="B432">
        <v>139.33000200000001</v>
      </c>
      <c r="C432">
        <v>140.83999600000001</v>
      </c>
      <c r="D432">
        <v>135.08999600000001</v>
      </c>
      <c r="E432">
        <v>136.509995</v>
      </c>
      <c r="F432">
        <v>5021600</v>
      </c>
      <c r="G432">
        <v>136.509995</v>
      </c>
      <c r="I432">
        <f t="shared" si="12"/>
        <v>-2.6180611950808078E-2</v>
      </c>
      <c r="J432">
        <f t="shared" si="13"/>
        <v>-2.6529425748848201E-2</v>
      </c>
    </row>
    <row r="433" spans="1:10" x14ac:dyDescent="0.25">
      <c r="A433" t="s">
        <v>265</v>
      </c>
      <c r="B433">
        <v>137.199997</v>
      </c>
      <c r="C433">
        <v>137.33000200000001</v>
      </c>
      <c r="D433">
        <v>135.30999800000001</v>
      </c>
      <c r="E433">
        <v>136.33999600000001</v>
      </c>
      <c r="F433">
        <v>3317400</v>
      </c>
      <c r="G433">
        <v>136.33999600000001</v>
      </c>
      <c r="I433">
        <f t="shared" si="12"/>
        <v>-1.2453227325954412E-3</v>
      </c>
      <c r="J433">
        <f t="shared" si="13"/>
        <v>-1.2460987913122522E-3</v>
      </c>
    </row>
    <row r="434" spans="1:10" x14ac:dyDescent="0.25">
      <c r="A434" t="s">
        <v>266</v>
      </c>
      <c r="B434">
        <v>136.320007</v>
      </c>
      <c r="C434">
        <v>138.449997</v>
      </c>
      <c r="D434">
        <v>134.5</v>
      </c>
      <c r="E434">
        <v>136.08999600000001</v>
      </c>
      <c r="F434">
        <v>4383600</v>
      </c>
      <c r="G434">
        <v>136.08999600000001</v>
      </c>
      <c r="I434">
        <f t="shared" si="12"/>
        <v>-1.8336512199985688E-3</v>
      </c>
      <c r="J434">
        <f t="shared" si="13"/>
        <v>-1.8353344163082295E-3</v>
      </c>
    </row>
    <row r="435" spans="1:10" x14ac:dyDescent="0.25">
      <c r="A435" t="s">
        <v>267</v>
      </c>
      <c r="B435">
        <v>135.990005</v>
      </c>
      <c r="C435">
        <v>139.199997</v>
      </c>
      <c r="D435">
        <v>134.820007</v>
      </c>
      <c r="E435">
        <v>137.94000199999999</v>
      </c>
      <c r="F435">
        <v>4436400</v>
      </c>
      <c r="G435">
        <v>137.94000199999999</v>
      </c>
      <c r="I435">
        <f t="shared" si="12"/>
        <v>1.359398967136408E-2</v>
      </c>
      <c r="J435">
        <f t="shared" si="13"/>
        <v>1.3502420322290676E-2</v>
      </c>
    </row>
    <row r="436" spans="1:10" x14ac:dyDescent="0.25">
      <c r="A436" t="s">
        <v>268</v>
      </c>
      <c r="B436">
        <v>136.35000600000001</v>
      </c>
      <c r="C436">
        <v>137.89999399999999</v>
      </c>
      <c r="D436">
        <v>134.25</v>
      </c>
      <c r="E436">
        <v>137.35000600000001</v>
      </c>
      <c r="F436">
        <v>4437300</v>
      </c>
      <c r="G436">
        <v>137.35000600000001</v>
      </c>
      <c r="I436">
        <f t="shared" si="12"/>
        <v>-4.2771929204407661E-3</v>
      </c>
      <c r="J436">
        <f t="shared" si="13"/>
        <v>-4.2863662769017374E-3</v>
      </c>
    </row>
    <row r="437" spans="1:10" x14ac:dyDescent="0.25">
      <c r="A437" t="s">
        <v>269</v>
      </c>
      <c r="B437">
        <v>137.60000600000001</v>
      </c>
      <c r="C437">
        <v>142.85000600000001</v>
      </c>
      <c r="D437">
        <v>137.60000600000001</v>
      </c>
      <c r="E437">
        <v>140.61000100000001</v>
      </c>
      <c r="F437">
        <v>8899700</v>
      </c>
      <c r="G437">
        <v>140.61000100000001</v>
      </c>
      <c r="I437">
        <f t="shared" si="12"/>
        <v>2.3734946178305981E-2</v>
      </c>
      <c r="J437">
        <f t="shared" si="13"/>
        <v>2.34576514892934E-2</v>
      </c>
    </row>
    <row r="438" spans="1:10" x14ac:dyDescent="0.25">
      <c r="A438" t="s">
        <v>270</v>
      </c>
      <c r="B438">
        <v>139.13000500000001</v>
      </c>
      <c r="C438">
        <v>144.96000699999999</v>
      </c>
      <c r="D438">
        <v>139</v>
      </c>
      <c r="E438">
        <v>143.720001</v>
      </c>
      <c r="F438">
        <v>7961500</v>
      </c>
      <c r="G438">
        <v>143.720001</v>
      </c>
      <c r="I438">
        <f t="shared" si="12"/>
        <v>2.2117914642501034E-2</v>
      </c>
      <c r="J438">
        <f t="shared" si="13"/>
        <v>2.1876861488697538E-2</v>
      </c>
    </row>
    <row r="439" spans="1:10" x14ac:dyDescent="0.25">
      <c r="A439" t="s">
        <v>271</v>
      </c>
      <c r="B439">
        <v>144.240005</v>
      </c>
      <c r="C439">
        <v>145</v>
      </c>
      <c r="D439">
        <v>141.86000100000001</v>
      </c>
      <c r="E439">
        <v>144.320007</v>
      </c>
      <c r="F439">
        <v>6026600</v>
      </c>
      <c r="G439">
        <v>144.320007</v>
      </c>
      <c r="I439">
        <f t="shared" si="12"/>
        <v>4.1748260216057723E-3</v>
      </c>
      <c r="J439">
        <f t="shared" si="13"/>
        <v>4.1661356143464614E-3</v>
      </c>
    </row>
    <row r="440" spans="1:10" x14ac:dyDescent="0.25">
      <c r="A440" t="s">
        <v>272</v>
      </c>
      <c r="B440">
        <v>145.61999499999999</v>
      </c>
      <c r="C440">
        <v>150.970001</v>
      </c>
      <c r="D440">
        <v>145.55999800000001</v>
      </c>
      <c r="E440">
        <v>150.800003</v>
      </c>
      <c r="F440">
        <v>8592200</v>
      </c>
      <c r="G440">
        <v>150.800003</v>
      </c>
      <c r="I440">
        <f t="shared" si="12"/>
        <v>4.490019183549513E-2</v>
      </c>
      <c r="J440">
        <f t="shared" si="13"/>
        <v>4.3921370650116483E-2</v>
      </c>
    </row>
    <row r="441" spans="1:10" x14ac:dyDescent="0.25">
      <c r="A441" t="s">
        <v>273</v>
      </c>
      <c r="B441">
        <v>150.270004</v>
      </c>
      <c r="C441">
        <v>154.14999399999999</v>
      </c>
      <c r="D441">
        <v>148.5</v>
      </c>
      <c r="E441">
        <v>150.020004</v>
      </c>
      <c r="F441">
        <v>7585600</v>
      </c>
      <c r="G441">
        <v>150.020004</v>
      </c>
      <c r="I441">
        <f t="shared" si="12"/>
        <v>-5.172407058904393E-3</v>
      </c>
      <c r="J441">
        <f t="shared" si="13"/>
        <v>-5.1858302631532941E-3</v>
      </c>
    </row>
    <row r="442" spans="1:10" x14ac:dyDescent="0.25">
      <c r="A442" t="s">
        <v>274</v>
      </c>
      <c r="B442">
        <v>150.779999</v>
      </c>
      <c r="C442">
        <v>150.800003</v>
      </c>
      <c r="D442">
        <v>146</v>
      </c>
      <c r="E442">
        <v>148.08999600000001</v>
      </c>
      <c r="F442">
        <v>6271000</v>
      </c>
      <c r="G442">
        <v>148.08999600000001</v>
      </c>
      <c r="I442">
        <f t="shared" si="12"/>
        <v>-1.2865004323023392E-2</v>
      </c>
      <c r="J442">
        <f t="shared" si="13"/>
        <v>-1.2948475165791442E-2</v>
      </c>
    </row>
    <row r="443" spans="1:10" x14ac:dyDescent="0.25">
      <c r="A443" t="s">
        <v>275</v>
      </c>
      <c r="B443">
        <v>145.11000100000001</v>
      </c>
      <c r="C443">
        <v>147.5</v>
      </c>
      <c r="D443">
        <v>143.86000100000001</v>
      </c>
      <c r="E443">
        <v>146.41000399999999</v>
      </c>
      <c r="F443">
        <v>5740200</v>
      </c>
      <c r="G443">
        <v>146.41000399999999</v>
      </c>
      <c r="I443">
        <f t="shared" si="12"/>
        <v>-1.1344398982899743E-2</v>
      </c>
      <c r="J443">
        <f t="shared" si="13"/>
        <v>-1.1409237512881474E-2</v>
      </c>
    </row>
    <row r="444" spans="1:10" x14ac:dyDescent="0.25">
      <c r="A444" t="s">
        <v>276</v>
      </c>
      <c r="B444">
        <v>147.88999899999999</v>
      </c>
      <c r="C444">
        <v>148.10000600000001</v>
      </c>
      <c r="D444">
        <v>144.16000399999999</v>
      </c>
      <c r="E444">
        <v>145.770004</v>
      </c>
      <c r="F444">
        <v>5207000</v>
      </c>
      <c r="G444">
        <v>145.770004</v>
      </c>
      <c r="I444">
        <f t="shared" si="12"/>
        <v>-4.3712859949104734E-3</v>
      </c>
      <c r="J444">
        <f t="shared" si="13"/>
        <v>-4.3808679995191377E-3</v>
      </c>
    </row>
    <row r="445" spans="1:10" x14ac:dyDescent="0.25">
      <c r="A445" s="1">
        <v>40943</v>
      </c>
      <c r="B445">
        <v>144.63000500000001</v>
      </c>
      <c r="C445">
        <v>148.570007</v>
      </c>
      <c r="D445">
        <v>144.10000600000001</v>
      </c>
      <c r="E445">
        <v>146.699997</v>
      </c>
      <c r="F445">
        <v>5048600</v>
      </c>
      <c r="G445">
        <v>146.699997</v>
      </c>
      <c r="I445">
        <f t="shared" si="12"/>
        <v>6.3798653665399921E-3</v>
      </c>
      <c r="J445">
        <f t="shared" si="13"/>
        <v>6.3596001726285694E-3</v>
      </c>
    </row>
    <row r="446" spans="1:10" x14ac:dyDescent="0.25">
      <c r="A446" s="1">
        <v>40972</v>
      </c>
      <c r="B446">
        <v>147.979996</v>
      </c>
      <c r="C446">
        <v>148.33000200000001</v>
      </c>
      <c r="D446">
        <v>146.570007</v>
      </c>
      <c r="E446">
        <v>147.05999800000001</v>
      </c>
      <c r="F446">
        <v>3766600</v>
      </c>
      <c r="G446">
        <v>147.05999800000001</v>
      </c>
      <c r="I446">
        <f t="shared" si="12"/>
        <v>2.4539945968779478E-3</v>
      </c>
      <c r="J446">
        <f t="shared" si="13"/>
        <v>2.4509884691469755E-3</v>
      </c>
    </row>
    <row r="447" spans="1:10" x14ac:dyDescent="0.25">
      <c r="A447" s="1">
        <v>41003</v>
      </c>
      <c r="B447">
        <v>145.53999300000001</v>
      </c>
      <c r="C447">
        <v>146.63999899999999</v>
      </c>
      <c r="D447">
        <v>143.509995</v>
      </c>
      <c r="E447">
        <v>144.69000199999999</v>
      </c>
      <c r="F447">
        <v>3643700</v>
      </c>
      <c r="G447">
        <v>144.69000199999999</v>
      </c>
      <c r="I447">
        <f t="shared" si="12"/>
        <v>-1.6115844092422837E-2</v>
      </c>
      <c r="J447">
        <f t="shared" si="13"/>
        <v>-1.6247116596539577E-2</v>
      </c>
    </row>
    <row r="448" spans="1:10" x14ac:dyDescent="0.25">
      <c r="A448" s="1">
        <v>41033</v>
      </c>
      <c r="B448">
        <v>144.05999800000001</v>
      </c>
      <c r="C448">
        <v>148.5</v>
      </c>
      <c r="D448">
        <v>144</v>
      </c>
      <c r="E448">
        <v>148.25</v>
      </c>
      <c r="F448">
        <v>4072400</v>
      </c>
      <c r="G448">
        <v>148.25</v>
      </c>
      <c r="I448">
        <f t="shared" si="12"/>
        <v>2.4604312328366736E-2</v>
      </c>
      <c r="J448">
        <f t="shared" si="13"/>
        <v>2.4306501306189509E-2</v>
      </c>
    </row>
    <row r="449" spans="1:10" x14ac:dyDescent="0.25">
      <c r="A449" s="1">
        <v>41156</v>
      </c>
      <c r="B449">
        <v>146.25</v>
      </c>
      <c r="C449">
        <v>149.55999800000001</v>
      </c>
      <c r="D449">
        <v>145.39999399999999</v>
      </c>
      <c r="E449">
        <v>148.800003</v>
      </c>
      <c r="F449">
        <v>4486100</v>
      </c>
      <c r="G449">
        <v>148.800003</v>
      </c>
      <c r="I449">
        <f t="shared" si="12"/>
        <v>3.7099696458684911E-3</v>
      </c>
      <c r="J449">
        <f t="shared" si="13"/>
        <v>3.7031046824467606E-3</v>
      </c>
    </row>
    <row r="450" spans="1:10" x14ac:dyDescent="0.25">
      <c r="A450" s="1">
        <v>41186</v>
      </c>
      <c r="B450">
        <v>150.05999800000001</v>
      </c>
      <c r="C450">
        <v>151.86000100000001</v>
      </c>
      <c r="D450">
        <v>143.699997</v>
      </c>
      <c r="E450">
        <v>144.41999799999999</v>
      </c>
      <c r="F450">
        <v>6399000</v>
      </c>
      <c r="G450">
        <v>144.41999799999999</v>
      </c>
      <c r="I450">
        <f t="shared" si="12"/>
        <v>-2.9435516879660353E-2</v>
      </c>
      <c r="J450">
        <f t="shared" si="13"/>
        <v>-2.9877435385743681E-2</v>
      </c>
    </row>
    <row r="451" spans="1:10" x14ac:dyDescent="0.25">
      <c r="A451" s="1">
        <v>41217</v>
      </c>
      <c r="B451">
        <v>147</v>
      </c>
      <c r="C451">
        <v>148</v>
      </c>
      <c r="D451">
        <v>145.10000600000001</v>
      </c>
      <c r="E451">
        <v>146.16000399999999</v>
      </c>
      <c r="F451">
        <v>3957000</v>
      </c>
      <c r="G451">
        <v>146.16000399999999</v>
      </c>
      <c r="I451">
        <f t="shared" si="12"/>
        <v>1.2048234483426554E-2</v>
      </c>
      <c r="J451">
        <f t="shared" si="13"/>
        <v>1.1976232262481516E-2</v>
      </c>
    </row>
    <row r="452" spans="1:10" x14ac:dyDescent="0.25">
      <c r="A452" s="1">
        <v>41247</v>
      </c>
      <c r="B452">
        <v>147.35000600000001</v>
      </c>
      <c r="C452">
        <v>151.83999600000001</v>
      </c>
      <c r="D452">
        <v>145.800003</v>
      </c>
      <c r="E452">
        <v>151.320007</v>
      </c>
      <c r="F452">
        <v>6033400</v>
      </c>
      <c r="G452">
        <v>151.320007</v>
      </c>
      <c r="I452">
        <f t="shared" ref="I452:I515" si="14">(G452-G451)/G451</f>
        <v>3.5303796242370233E-2</v>
      </c>
      <c r="J452">
        <f t="shared" ref="J452:J515" si="15">LN($G452/$G451)</f>
        <v>3.4694906587390141E-2</v>
      </c>
    </row>
    <row r="453" spans="1:10" x14ac:dyDescent="0.25">
      <c r="A453" t="s">
        <v>277</v>
      </c>
      <c r="B453">
        <v>150.479996</v>
      </c>
      <c r="C453">
        <v>152.83999600000001</v>
      </c>
      <c r="D453">
        <v>148.91999799999999</v>
      </c>
      <c r="E453">
        <v>151.38000500000001</v>
      </c>
      <c r="F453">
        <v>6095500</v>
      </c>
      <c r="G453">
        <v>151.38000500000001</v>
      </c>
      <c r="I453">
        <f t="shared" si="14"/>
        <v>3.96497470423771E-4</v>
      </c>
      <c r="J453">
        <f t="shared" si="15"/>
        <v>3.9641888607342497E-4</v>
      </c>
    </row>
    <row r="454" spans="1:10" x14ac:dyDescent="0.25">
      <c r="A454" t="s">
        <v>278</v>
      </c>
      <c r="B454">
        <v>152.5</v>
      </c>
      <c r="C454">
        <v>152.85000600000001</v>
      </c>
      <c r="D454">
        <v>146.13999899999999</v>
      </c>
      <c r="E454">
        <v>147.66000399999999</v>
      </c>
      <c r="F454">
        <v>5440200</v>
      </c>
      <c r="G454">
        <v>147.66000399999999</v>
      </c>
      <c r="I454">
        <f t="shared" si="14"/>
        <v>-2.4573925730812497E-2</v>
      </c>
      <c r="J454">
        <f t="shared" si="15"/>
        <v>-2.4880904190205062E-2</v>
      </c>
    </row>
    <row r="455" spans="1:10" x14ac:dyDescent="0.25">
      <c r="A455" t="s">
        <v>279</v>
      </c>
      <c r="B455">
        <v>147.58000200000001</v>
      </c>
      <c r="C455">
        <v>149.479996</v>
      </c>
      <c r="D455">
        <v>146.5</v>
      </c>
      <c r="E455">
        <v>147.490005</v>
      </c>
      <c r="F455">
        <v>3658500</v>
      </c>
      <c r="G455">
        <v>147.490005</v>
      </c>
      <c r="I455">
        <f t="shared" si="14"/>
        <v>-1.1512867086200947E-3</v>
      </c>
      <c r="J455">
        <f t="shared" si="15"/>
        <v>-1.1519499482643301E-3</v>
      </c>
    </row>
    <row r="456" spans="1:10" x14ac:dyDescent="0.25">
      <c r="A456" t="s">
        <v>280</v>
      </c>
      <c r="B456">
        <v>148.050003</v>
      </c>
      <c r="C456">
        <v>148.75</v>
      </c>
      <c r="D456">
        <v>145.64999399999999</v>
      </c>
      <c r="E456">
        <v>147.91999799999999</v>
      </c>
      <c r="F456">
        <v>3563800</v>
      </c>
      <c r="G456">
        <v>147.91999799999999</v>
      </c>
      <c r="I456">
        <f t="shared" si="14"/>
        <v>2.9154043353649358E-3</v>
      </c>
      <c r="J456">
        <f t="shared" si="15"/>
        <v>2.9111627860334286E-3</v>
      </c>
    </row>
    <row r="457" spans="1:10" x14ac:dyDescent="0.25">
      <c r="A457" t="s">
        <v>281</v>
      </c>
      <c r="B457">
        <v>147.96000699999999</v>
      </c>
      <c r="C457">
        <v>149.41999799999999</v>
      </c>
      <c r="D457">
        <v>144.36000100000001</v>
      </c>
      <c r="E457">
        <v>144.740005</v>
      </c>
      <c r="F457">
        <v>4022100</v>
      </c>
      <c r="G457">
        <v>144.740005</v>
      </c>
      <c r="I457">
        <f t="shared" si="14"/>
        <v>-2.1498060052704951E-2</v>
      </c>
      <c r="J457">
        <f t="shared" si="15"/>
        <v>-2.1732509575365332E-2</v>
      </c>
    </row>
    <row r="458" spans="1:10" x14ac:dyDescent="0.25">
      <c r="A458" t="s">
        <v>282</v>
      </c>
      <c r="B458">
        <v>146.41000399999999</v>
      </c>
      <c r="C458">
        <v>146.64999399999999</v>
      </c>
      <c r="D458">
        <v>144.5</v>
      </c>
      <c r="E458">
        <v>144.91000399999999</v>
      </c>
      <c r="F458">
        <v>3395200</v>
      </c>
      <c r="G458">
        <v>144.91000399999999</v>
      </c>
      <c r="I458">
        <f t="shared" si="14"/>
        <v>1.1745128791448502E-3</v>
      </c>
      <c r="J458">
        <f t="shared" si="15"/>
        <v>1.1738236784905455E-3</v>
      </c>
    </row>
    <row r="459" spans="1:10" x14ac:dyDescent="0.25">
      <c r="A459" t="s">
        <v>283</v>
      </c>
      <c r="B459">
        <v>141.35000600000001</v>
      </c>
      <c r="C459">
        <v>141.970001</v>
      </c>
      <c r="D459">
        <v>135.69000199999999</v>
      </c>
      <c r="E459">
        <v>139.66000399999999</v>
      </c>
      <c r="F459">
        <v>6833100</v>
      </c>
      <c r="G459">
        <v>139.66000399999999</v>
      </c>
      <c r="I459">
        <f t="shared" si="14"/>
        <v>-3.6229382755382442E-2</v>
      </c>
      <c r="J459">
        <f t="shared" si="15"/>
        <v>-3.6901961602298347E-2</v>
      </c>
    </row>
    <row r="460" spans="1:10" x14ac:dyDescent="0.25">
      <c r="A460" t="s">
        <v>284</v>
      </c>
      <c r="B460">
        <v>139.300003</v>
      </c>
      <c r="C460">
        <v>139.91000399999999</v>
      </c>
      <c r="D460">
        <v>135.75</v>
      </c>
      <c r="E460">
        <v>135.83000200000001</v>
      </c>
      <c r="F460">
        <v>6924700</v>
      </c>
      <c r="G460">
        <v>135.83000200000001</v>
      </c>
      <c r="I460">
        <f t="shared" si="14"/>
        <v>-2.742375691182122E-2</v>
      </c>
      <c r="J460">
        <f t="shared" si="15"/>
        <v>-2.7806807500186912E-2</v>
      </c>
    </row>
    <row r="461" spans="1:10" x14ac:dyDescent="0.25">
      <c r="A461" t="s">
        <v>285</v>
      </c>
      <c r="B461">
        <v>130</v>
      </c>
      <c r="C461">
        <v>136.179993</v>
      </c>
      <c r="D461">
        <v>128.94000199999999</v>
      </c>
      <c r="E461">
        <v>134.820007</v>
      </c>
      <c r="F461">
        <v>14049800</v>
      </c>
      <c r="G461">
        <v>134.820007</v>
      </c>
      <c r="I461">
        <f t="shared" si="14"/>
        <v>-7.4357283746488015E-3</v>
      </c>
      <c r="J461">
        <f t="shared" si="15"/>
        <v>-7.4635112123155808E-3</v>
      </c>
    </row>
    <row r="462" spans="1:10" x14ac:dyDescent="0.25">
      <c r="A462" t="s">
        <v>286</v>
      </c>
      <c r="B462">
        <v>133.929993</v>
      </c>
      <c r="C462">
        <v>136.199997</v>
      </c>
      <c r="D462">
        <v>131.61999499999999</v>
      </c>
      <c r="E462">
        <v>133.21000699999999</v>
      </c>
      <c r="F462">
        <v>5965400</v>
      </c>
      <c r="G462">
        <v>133.21000699999999</v>
      </c>
      <c r="I462">
        <f t="shared" si="14"/>
        <v>-1.1941847770412989E-2</v>
      </c>
      <c r="J462">
        <f t="shared" si="15"/>
        <v>-1.2013724434393977E-2</v>
      </c>
    </row>
    <row r="463" spans="1:10" x14ac:dyDescent="0.25">
      <c r="A463" t="s">
        <v>287</v>
      </c>
      <c r="B463">
        <v>134.63000500000001</v>
      </c>
      <c r="C463">
        <v>135.13000500000001</v>
      </c>
      <c r="D463">
        <v>133.38999899999999</v>
      </c>
      <c r="E463">
        <v>134.44000199999999</v>
      </c>
      <c r="F463">
        <v>3218100</v>
      </c>
      <c r="G463">
        <v>134.44000199999999</v>
      </c>
      <c r="I463">
        <f t="shared" si="14"/>
        <v>9.2335030055212177E-3</v>
      </c>
      <c r="J463">
        <f t="shared" si="15"/>
        <v>9.1911348214522189E-3</v>
      </c>
    </row>
    <row r="464" spans="1:10" x14ac:dyDescent="0.25">
      <c r="A464" t="s">
        <v>288</v>
      </c>
      <c r="B464">
        <v>133.050003</v>
      </c>
      <c r="C464">
        <v>133.10000600000001</v>
      </c>
      <c r="D464">
        <v>131.66000399999999</v>
      </c>
      <c r="E464">
        <v>132.699997</v>
      </c>
      <c r="F464">
        <v>3088200</v>
      </c>
      <c r="G464">
        <v>132.699997</v>
      </c>
      <c r="I464">
        <f t="shared" si="14"/>
        <v>-1.2942613612873917E-2</v>
      </c>
      <c r="J464">
        <f t="shared" si="15"/>
        <v>-1.302709900265318E-2</v>
      </c>
    </row>
    <row r="465" spans="1:10" x14ac:dyDescent="0.25">
      <c r="A465" s="1">
        <v>40913</v>
      </c>
      <c r="B465">
        <v>132.64999399999999</v>
      </c>
      <c r="C465">
        <v>135.740005</v>
      </c>
      <c r="D465">
        <v>132.64999399999999</v>
      </c>
      <c r="E465">
        <v>133.479996</v>
      </c>
      <c r="F465">
        <v>3356600</v>
      </c>
      <c r="G465">
        <v>133.479996</v>
      </c>
      <c r="I465">
        <f t="shared" si="14"/>
        <v>5.8779127176619584E-3</v>
      </c>
      <c r="J465">
        <f t="shared" si="15"/>
        <v>5.8607051853601542E-3</v>
      </c>
    </row>
    <row r="466" spans="1:10" x14ac:dyDescent="0.25">
      <c r="A466" s="1">
        <v>40944</v>
      </c>
      <c r="B466">
        <v>133.259995</v>
      </c>
      <c r="C466">
        <v>135.300003</v>
      </c>
      <c r="D466">
        <v>133.009995</v>
      </c>
      <c r="E466">
        <v>134.10000600000001</v>
      </c>
      <c r="F466">
        <v>3173900</v>
      </c>
      <c r="G466">
        <v>134.10000600000001</v>
      </c>
      <c r="I466">
        <f t="shared" si="14"/>
        <v>4.6449656771042139E-3</v>
      </c>
      <c r="J466">
        <f t="shared" si="15"/>
        <v>4.6342111142245908E-3</v>
      </c>
    </row>
    <row r="467" spans="1:10" x14ac:dyDescent="0.25">
      <c r="A467" s="1">
        <v>40973</v>
      </c>
      <c r="B467">
        <v>134.270004</v>
      </c>
      <c r="C467">
        <v>134.5</v>
      </c>
      <c r="D467">
        <v>131.88999899999999</v>
      </c>
      <c r="E467">
        <v>133.11000100000001</v>
      </c>
      <c r="F467">
        <v>3294900</v>
      </c>
      <c r="G467">
        <v>133.11000100000001</v>
      </c>
      <c r="I467">
        <f t="shared" si="14"/>
        <v>-7.3825872908610934E-3</v>
      </c>
      <c r="J467">
        <f t="shared" si="15"/>
        <v>-7.4099734588497146E-3</v>
      </c>
    </row>
    <row r="468" spans="1:10" x14ac:dyDescent="0.25">
      <c r="A468" s="1">
        <v>41004</v>
      </c>
      <c r="B468">
        <v>132.009995</v>
      </c>
      <c r="C468">
        <v>133</v>
      </c>
      <c r="D468">
        <v>130</v>
      </c>
      <c r="E468">
        <v>130.020004</v>
      </c>
      <c r="F468">
        <v>3952900</v>
      </c>
      <c r="G468">
        <v>130.020004</v>
      </c>
      <c r="I468">
        <f t="shared" si="14"/>
        <v>-2.3213860542304485E-2</v>
      </c>
      <c r="J468">
        <f t="shared" si="15"/>
        <v>-2.3487546030691434E-2</v>
      </c>
    </row>
    <row r="469" spans="1:10" x14ac:dyDescent="0.25">
      <c r="A469" s="1">
        <v>41095</v>
      </c>
      <c r="B469">
        <v>129.009995</v>
      </c>
      <c r="C469">
        <v>129.30999800000001</v>
      </c>
      <c r="D469">
        <v>127.029999</v>
      </c>
      <c r="E469">
        <v>127.970001</v>
      </c>
      <c r="F469">
        <v>3277200</v>
      </c>
      <c r="G469">
        <v>127.970001</v>
      </c>
      <c r="I469">
        <f t="shared" si="14"/>
        <v>-1.576682769522145E-2</v>
      </c>
      <c r="J469">
        <f t="shared" si="15"/>
        <v>-1.5892446276983961E-2</v>
      </c>
    </row>
    <row r="470" spans="1:10" x14ac:dyDescent="0.25">
      <c r="A470" s="1">
        <v>41126</v>
      </c>
      <c r="B470">
        <v>127.010002</v>
      </c>
      <c r="C470">
        <v>129.16999799999999</v>
      </c>
      <c r="D470">
        <v>123.599998</v>
      </c>
      <c r="E470">
        <v>127.30999799999999</v>
      </c>
      <c r="F470">
        <v>4805800</v>
      </c>
      <c r="G470">
        <v>127.30999799999999</v>
      </c>
      <c r="I470">
        <f t="shared" si="14"/>
        <v>-5.1574821820936237E-3</v>
      </c>
      <c r="J470">
        <f t="shared" si="15"/>
        <v>-5.170827899967219E-3</v>
      </c>
    </row>
    <row r="471" spans="1:10" x14ac:dyDescent="0.25">
      <c r="A471" s="1">
        <v>41157</v>
      </c>
      <c r="B471">
        <v>125</v>
      </c>
      <c r="C471">
        <v>126.110001</v>
      </c>
      <c r="D471">
        <v>123.550003</v>
      </c>
      <c r="E471">
        <v>123.699997</v>
      </c>
      <c r="F471">
        <v>5259200</v>
      </c>
      <c r="G471">
        <v>123.699997</v>
      </c>
      <c r="I471">
        <f t="shared" si="14"/>
        <v>-2.8355989762877832E-2</v>
      </c>
      <c r="J471">
        <f t="shared" si="15"/>
        <v>-2.8765786217649997E-2</v>
      </c>
    </row>
    <row r="472" spans="1:10" x14ac:dyDescent="0.25">
      <c r="A472" s="1">
        <v>41187</v>
      </c>
      <c r="B472">
        <v>125.120003</v>
      </c>
      <c r="C472">
        <v>125.519997</v>
      </c>
      <c r="D472">
        <v>122.379997</v>
      </c>
      <c r="E472">
        <v>123.660004</v>
      </c>
      <c r="F472">
        <v>5228500</v>
      </c>
      <c r="G472">
        <v>123.660004</v>
      </c>
      <c r="I472">
        <f t="shared" si="14"/>
        <v>-3.233063942596175E-4</v>
      </c>
      <c r="J472">
        <f t="shared" si="15"/>
        <v>-3.2335866903936117E-4</v>
      </c>
    </row>
    <row r="473" spans="1:10" x14ac:dyDescent="0.25">
      <c r="A473" s="1">
        <v>41218</v>
      </c>
      <c r="B473">
        <v>121.510002</v>
      </c>
      <c r="C473">
        <v>124.44000200000001</v>
      </c>
      <c r="D473">
        <v>121.010002</v>
      </c>
      <c r="E473">
        <v>122.230003</v>
      </c>
      <c r="F473">
        <v>5628700</v>
      </c>
      <c r="G473">
        <v>122.230003</v>
      </c>
      <c r="I473">
        <f t="shared" si="14"/>
        <v>-1.156397342506963E-2</v>
      </c>
      <c r="J473">
        <f t="shared" si="15"/>
        <v>-1.1631356144115673E-2</v>
      </c>
    </row>
    <row r="474" spans="1:10" x14ac:dyDescent="0.25">
      <c r="A474" t="s">
        <v>289</v>
      </c>
      <c r="B474">
        <v>121.230003</v>
      </c>
      <c r="C474">
        <v>124.58000199999999</v>
      </c>
      <c r="D474">
        <v>120.949997</v>
      </c>
      <c r="E474">
        <v>121.83000199999999</v>
      </c>
      <c r="F474">
        <v>4208000</v>
      </c>
      <c r="G474">
        <v>121.83000199999999</v>
      </c>
      <c r="I474">
        <f t="shared" si="14"/>
        <v>-3.2725271224938379E-3</v>
      </c>
      <c r="J474">
        <f t="shared" si="15"/>
        <v>-3.2778935504299681E-3</v>
      </c>
    </row>
    <row r="475" spans="1:10" x14ac:dyDescent="0.25">
      <c r="A475" t="s">
        <v>290</v>
      </c>
      <c r="B475">
        <v>122.91999800000001</v>
      </c>
      <c r="C475">
        <v>125.389999</v>
      </c>
      <c r="D475">
        <v>121.83000199999999</v>
      </c>
      <c r="E475">
        <v>123.870003</v>
      </c>
      <c r="F475">
        <v>4262200</v>
      </c>
      <c r="G475">
        <v>123.870003</v>
      </c>
      <c r="I475">
        <f t="shared" si="14"/>
        <v>1.6744652109584663E-2</v>
      </c>
      <c r="J475">
        <f t="shared" si="15"/>
        <v>1.660600600241369E-2</v>
      </c>
    </row>
    <row r="476" spans="1:10" x14ac:dyDescent="0.25">
      <c r="A476" t="s">
        <v>291</v>
      </c>
      <c r="B476">
        <v>124.339996</v>
      </c>
      <c r="C476">
        <v>125.209999</v>
      </c>
      <c r="D476">
        <v>121.839996</v>
      </c>
      <c r="E476">
        <v>122.260002</v>
      </c>
      <c r="F476">
        <v>4076100</v>
      </c>
      <c r="G476">
        <v>122.260002</v>
      </c>
      <c r="I476">
        <f t="shared" si="14"/>
        <v>-1.2997505134475512E-2</v>
      </c>
      <c r="J476">
        <f t="shared" si="15"/>
        <v>-1.3082711825888164E-2</v>
      </c>
    </row>
    <row r="477" spans="1:10" x14ac:dyDescent="0.25">
      <c r="A477" t="s">
        <v>292</v>
      </c>
      <c r="B477">
        <v>122.82</v>
      </c>
      <c r="C477">
        <v>123.389999</v>
      </c>
      <c r="D477">
        <v>117.040001</v>
      </c>
      <c r="E477">
        <v>117.400002</v>
      </c>
      <c r="F477">
        <v>5517100</v>
      </c>
      <c r="G477">
        <v>117.400002</v>
      </c>
      <c r="I477">
        <f t="shared" si="14"/>
        <v>-3.9751348932580581E-2</v>
      </c>
      <c r="J477">
        <f t="shared" si="15"/>
        <v>-4.0563016529388228E-2</v>
      </c>
    </row>
    <row r="478" spans="1:10" x14ac:dyDescent="0.25">
      <c r="A478" t="s">
        <v>293</v>
      </c>
      <c r="B478">
        <v>118.349998</v>
      </c>
      <c r="C478">
        <v>121.089996</v>
      </c>
      <c r="D478">
        <v>115.349998</v>
      </c>
      <c r="E478">
        <v>115.370003</v>
      </c>
      <c r="F478">
        <v>4414900</v>
      </c>
      <c r="G478">
        <v>115.370003</v>
      </c>
      <c r="I478">
        <f t="shared" si="14"/>
        <v>-1.7291302942226555E-2</v>
      </c>
      <c r="J478">
        <f t="shared" si="15"/>
        <v>-1.7442543487279388E-2</v>
      </c>
    </row>
    <row r="479" spans="1:10" x14ac:dyDescent="0.25">
      <c r="A479" t="s">
        <v>294</v>
      </c>
      <c r="B479">
        <v>115.029999</v>
      </c>
      <c r="C479">
        <v>122.099998</v>
      </c>
      <c r="D479">
        <v>115.029999</v>
      </c>
      <c r="E479">
        <v>121.75</v>
      </c>
      <c r="F479">
        <v>5305200</v>
      </c>
      <c r="G479">
        <v>121.75</v>
      </c>
      <c r="I479">
        <f t="shared" si="14"/>
        <v>5.5300310601534813E-2</v>
      </c>
      <c r="J479">
        <f t="shared" si="15"/>
        <v>5.3825381020207501E-2</v>
      </c>
    </row>
    <row r="480" spans="1:10" x14ac:dyDescent="0.25">
      <c r="A480" t="s">
        <v>295</v>
      </c>
      <c r="B480">
        <v>122.099998</v>
      </c>
      <c r="C480">
        <v>122.400002</v>
      </c>
      <c r="D480">
        <v>118.16999800000001</v>
      </c>
      <c r="E480">
        <v>119.339996</v>
      </c>
      <c r="F480">
        <v>4251500</v>
      </c>
      <c r="G480">
        <v>119.339996</v>
      </c>
      <c r="I480">
        <f t="shared" si="14"/>
        <v>-1.9794694045174543E-2</v>
      </c>
      <c r="J480">
        <f t="shared" si="15"/>
        <v>-1.9993233386444473E-2</v>
      </c>
    </row>
    <row r="481" spans="1:10" x14ac:dyDescent="0.25">
      <c r="A481" t="s">
        <v>296</v>
      </c>
      <c r="B481">
        <v>118.089996</v>
      </c>
      <c r="C481">
        <v>122.459999</v>
      </c>
      <c r="D481">
        <v>117.599998</v>
      </c>
      <c r="E481">
        <v>122.290001</v>
      </c>
      <c r="F481">
        <v>3689700</v>
      </c>
      <c r="G481">
        <v>122.290001</v>
      </c>
      <c r="I481">
        <f t="shared" si="14"/>
        <v>2.4719332150807214E-2</v>
      </c>
      <c r="J481">
        <f t="shared" si="15"/>
        <v>2.4418752802307341E-2</v>
      </c>
    </row>
    <row r="482" spans="1:10" x14ac:dyDescent="0.25">
      <c r="A482" t="s">
        <v>297</v>
      </c>
      <c r="B482">
        <v>121.849998</v>
      </c>
      <c r="C482">
        <v>122.220001</v>
      </c>
      <c r="D482">
        <v>117.269997</v>
      </c>
      <c r="E482">
        <v>118.260002</v>
      </c>
      <c r="F482">
        <v>4406100</v>
      </c>
      <c r="G482">
        <v>118.260002</v>
      </c>
      <c r="I482">
        <f t="shared" si="14"/>
        <v>-3.2954444084107935E-2</v>
      </c>
      <c r="J482">
        <f t="shared" si="15"/>
        <v>-3.350967407398929E-2</v>
      </c>
    </row>
    <row r="483" spans="1:10" x14ac:dyDescent="0.25">
      <c r="A483" t="s">
        <v>298</v>
      </c>
      <c r="B483">
        <v>118.099998</v>
      </c>
      <c r="C483">
        <v>119.16999800000001</v>
      </c>
      <c r="D483">
        <v>116.75</v>
      </c>
      <c r="E483">
        <v>117.589996</v>
      </c>
      <c r="F483">
        <v>2590000</v>
      </c>
      <c r="G483">
        <v>117.589996</v>
      </c>
      <c r="I483">
        <f t="shared" si="14"/>
        <v>-5.6655334742849129E-3</v>
      </c>
      <c r="J483">
        <f t="shared" si="15"/>
        <v>-5.6816434857469124E-3</v>
      </c>
    </row>
    <row r="484" spans="1:10" x14ac:dyDescent="0.25">
      <c r="A484" t="s">
        <v>299</v>
      </c>
      <c r="B484">
        <v>119.639999</v>
      </c>
      <c r="C484">
        <v>122.849998</v>
      </c>
      <c r="D484">
        <v>119.300003</v>
      </c>
      <c r="E484">
        <v>121.589996</v>
      </c>
      <c r="F484">
        <v>3811300</v>
      </c>
      <c r="G484">
        <v>121.589996</v>
      </c>
      <c r="I484">
        <f t="shared" si="14"/>
        <v>3.4016499158652916E-2</v>
      </c>
      <c r="J484">
        <f t="shared" si="15"/>
        <v>3.3450732592058267E-2</v>
      </c>
    </row>
    <row r="485" spans="1:10" x14ac:dyDescent="0.25">
      <c r="A485" t="s">
        <v>300</v>
      </c>
      <c r="B485">
        <v>119.709999</v>
      </c>
      <c r="C485">
        <v>120.160004</v>
      </c>
      <c r="D485">
        <v>117</v>
      </c>
      <c r="E485">
        <v>118.160004</v>
      </c>
      <c r="F485">
        <v>3706800</v>
      </c>
      <c r="G485">
        <v>118.160004</v>
      </c>
      <c r="I485">
        <f t="shared" si="14"/>
        <v>-2.8209491840101703E-2</v>
      </c>
      <c r="J485">
        <f t="shared" si="15"/>
        <v>-2.8615024335356769E-2</v>
      </c>
    </row>
    <row r="486" spans="1:10" x14ac:dyDescent="0.25">
      <c r="A486" t="s">
        <v>301</v>
      </c>
      <c r="B486">
        <v>118.260002</v>
      </c>
      <c r="C486">
        <v>118.900002</v>
      </c>
      <c r="D486">
        <v>116.129997</v>
      </c>
      <c r="E486">
        <v>117.769997</v>
      </c>
      <c r="F486">
        <v>3052200</v>
      </c>
      <c r="G486">
        <v>117.769997</v>
      </c>
      <c r="I486">
        <f t="shared" si="14"/>
        <v>-3.3006684732339473E-3</v>
      </c>
      <c r="J486">
        <f t="shared" si="15"/>
        <v>-3.3061276954508287E-3</v>
      </c>
    </row>
    <row r="487" spans="1:10" x14ac:dyDescent="0.25">
      <c r="A487" s="1">
        <v>40914</v>
      </c>
      <c r="B487">
        <v>115</v>
      </c>
      <c r="C487">
        <v>115.889999</v>
      </c>
      <c r="D487">
        <v>112.93</v>
      </c>
      <c r="E487">
        <v>113.349998</v>
      </c>
      <c r="F487">
        <v>4084100</v>
      </c>
      <c r="G487">
        <v>113.349998</v>
      </c>
      <c r="I487">
        <f t="shared" si="14"/>
        <v>-3.7530772799459308E-2</v>
      </c>
      <c r="J487">
        <f t="shared" si="15"/>
        <v>-3.8253185071002664E-2</v>
      </c>
    </row>
    <row r="488" spans="1:10" x14ac:dyDescent="0.25">
      <c r="A488" s="1">
        <v>41005</v>
      </c>
      <c r="B488">
        <v>113.339996</v>
      </c>
      <c r="C488">
        <v>115.900002</v>
      </c>
      <c r="D488">
        <v>112.5</v>
      </c>
      <c r="E488">
        <v>115.68</v>
      </c>
      <c r="F488">
        <v>4547400</v>
      </c>
      <c r="G488">
        <v>115.68</v>
      </c>
      <c r="I488">
        <f t="shared" si="14"/>
        <v>2.0555818624716761E-2</v>
      </c>
      <c r="J488">
        <f t="shared" si="15"/>
        <v>2.0347399101380847E-2</v>
      </c>
    </row>
    <row r="489" spans="1:10" x14ac:dyDescent="0.25">
      <c r="A489" s="1">
        <v>41035</v>
      </c>
      <c r="B489">
        <v>115.620003</v>
      </c>
      <c r="C489">
        <v>117.91999800000001</v>
      </c>
      <c r="D489">
        <v>115.360001</v>
      </c>
      <c r="E489">
        <v>117.279999</v>
      </c>
      <c r="F489">
        <v>2538100</v>
      </c>
      <c r="G489">
        <v>117.279999</v>
      </c>
      <c r="I489">
        <f t="shared" si="14"/>
        <v>1.3831249999999972E-2</v>
      </c>
      <c r="J489">
        <f t="shared" si="15"/>
        <v>1.3736471201283729E-2</v>
      </c>
    </row>
    <row r="490" spans="1:10" x14ac:dyDescent="0.25">
      <c r="A490" s="1">
        <v>41066</v>
      </c>
      <c r="B490">
        <v>118.989998</v>
      </c>
      <c r="C490">
        <v>120.720001</v>
      </c>
      <c r="D490">
        <v>118.620003</v>
      </c>
      <c r="E490">
        <v>119.120003</v>
      </c>
      <c r="F490">
        <v>2865500</v>
      </c>
      <c r="G490">
        <v>119.120003</v>
      </c>
      <c r="I490">
        <f t="shared" si="14"/>
        <v>1.5688983762695917E-2</v>
      </c>
      <c r="J490">
        <f t="shared" si="15"/>
        <v>1.5567183948702537E-2</v>
      </c>
    </row>
    <row r="491" spans="1:10" x14ac:dyDescent="0.25">
      <c r="A491" s="1">
        <v>41096</v>
      </c>
      <c r="B491">
        <v>122.33000199999999</v>
      </c>
      <c r="C491">
        <v>124.800003</v>
      </c>
      <c r="D491">
        <v>122.099998</v>
      </c>
      <c r="E491">
        <v>122.459999</v>
      </c>
      <c r="F491">
        <v>5059600</v>
      </c>
      <c r="G491">
        <v>122.459999</v>
      </c>
      <c r="I491">
        <f t="shared" si="14"/>
        <v>2.8038918031256257E-2</v>
      </c>
      <c r="J491">
        <f t="shared" si="15"/>
        <v>2.7653024323435811E-2</v>
      </c>
    </row>
    <row r="492" spans="1:10" x14ac:dyDescent="0.25">
      <c r="A492" s="1">
        <v>41127</v>
      </c>
      <c r="B492">
        <v>121</v>
      </c>
      <c r="C492">
        <v>121.589996</v>
      </c>
      <c r="D492">
        <v>118.300003</v>
      </c>
      <c r="E492">
        <v>121.30999799999999</v>
      </c>
      <c r="F492">
        <v>3474200</v>
      </c>
      <c r="G492">
        <v>121.30999799999999</v>
      </c>
      <c r="I492">
        <f t="shared" si="14"/>
        <v>-9.3908297353489534E-3</v>
      </c>
      <c r="J492">
        <f t="shared" si="15"/>
        <v>-9.4352015877358451E-3</v>
      </c>
    </row>
    <row r="493" spans="1:10" x14ac:dyDescent="0.25">
      <c r="A493" s="1">
        <v>41219</v>
      </c>
      <c r="B493">
        <v>123.949997</v>
      </c>
      <c r="C493">
        <v>123.949997</v>
      </c>
      <c r="D493">
        <v>120.410004</v>
      </c>
      <c r="E493">
        <v>120.800003</v>
      </c>
      <c r="F493">
        <v>3418400</v>
      </c>
      <c r="G493">
        <v>120.800003</v>
      </c>
      <c r="I493">
        <f t="shared" si="14"/>
        <v>-4.2040640376565614E-3</v>
      </c>
      <c r="J493">
        <f t="shared" si="15"/>
        <v>-4.2129259609894887E-3</v>
      </c>
    </row>
    <row r="494" spans="1:10" x14ac:dyDescent="0.25">
      <c r="A494" s="1">
        <v>41249</v>
      </c>
      <c r="B494">
        <v>121.43</v>
      </c>
      <c r="C494">
        <v>121.68</v>
      </c>
      <c r="D494">
        <v>116.93</v>
      </c>
      <c r="E494">
        <v>117.94000200000001</v>
      </c>
      <c r="F494">
        <v>4613000</v>
      </c>
      <c r="G494">
        <v>117.94000200000001</v>
      </c>
      <c r="I494">
        <f t="shared" si="14"/>
        <v>-2.3675504378919566E-2</v>
      </c>
      <c r="J494">
        <f t="shared" si="15"/>
        <v>-2.3960272805018206E-2</v>
      </c>
    </row>
    <row r="495" spans="1:10" x14ac:dyDescent="0.25">
      <c r="A495" t="s">
        <v>302</v>
      </c>
      <c r="B495">
        <v>117.279999</v>
      </c>
      <c r="C495">
        <v>119.550003</v>
      </c>
      <c r="D495">
        <v>116.269997</v>
      </c>
      <c r="E495">
        <v>116.720001</v>
      </c>
      <c r="F495">
        <v>3740000</v>
      </c>
      <c r="G495">
        <v>116.720001</v>
      </c>
      <c r="I495">
        <f t="shared" si="14"/>
        <v>-1.0344251138812178E-2</v>
      </c>
      <c r="J495">
        <f t="shared" si="15"/>
        <v>-1.039812474809103E-2</v>
      </c>
    </row>
    <row r="496" spans="1:10" x14ac:dyDescent="0.25">
      <c r="A496" t="s">
        <v>303</v>
      </c>
      <c r="B496">
        <v>117.540001</v>
      </c>
      <c r="C496">
        <v>118.790001</v>
      </c>
      <c r="D496">
        <v>116.370003</v>
      </c>
      <c r="E496">
        <v>117.639999</v>
      </c>
      <c r="F496">
        <v>2577300</v>
      </c>
      <c r="G496">
        <v>117.639999</v>
      </c>
      <c r="I496">
        <f t="shared" si="14"/>
        <v>7.8820938324015849E-3</v>
      </c>
      <c r="J496">
        <f t="shared" si="15"/>
        <v>7.8511924032420907E-3</v>
      </c>
    </row>
    <row r="497" spans="1:10" x14ac:dyDescent="0.25">
      <c r="A497" t="s">
        <v>304</v>
      </c>
      <c r="B497">
        <v>117.970001</v>
      </c>
      <c r="C497">
        <v>120.029999</v>
      </c>
      <c r="D497">
        <v>117.68</v>
      </c>
      <c r="E497">
        <v>119.379997</v>
      </c>
      <c r="F497">
        <v>3327700</v>
      </c>
      <c r="G497">
        <v>119.379997</v>
      </c>
      <c r="I497">
        <f t="shared" si="14"/>
        <v>1.4790870577957076E-2</v>
      </c>
      <c r="J497">
        <f t="shared" si="15"/>
        <v>1.4682552425381841E-2</v>
      </c>
    </row>
    <row r="498" spans="1:10" x14ac:dyDescent="0.25">
      <c r="A498" t="s">
        <v>305</v>
      </c>
      <c r="B498">
        <v>118.16999800000001</v>
      </c>
      <c r="C498">
        <v>122</v>
      </c>
      <c r="D498">
        <v>117.879997</v>
      </c>
      <c r="E498">
        <v>121.370003</v>
      </c>
      <c r="F498">
        <v>2609200</v>
      </c>
      <c r="G498">
        <v>121.370003</v>
      </c>
      <c r="I498">
        <f t="shared" si="14"/>
        <v>1.6669509549409638E-2</v>
      </c>
      <c r="J498">
        <f t="shared" si="15"/>
        <v>1.6532098225408787E-2</v>
      </c>
    </row>
    <row r="499" spans="1:10" x14ac:dyDescent="0.25">
      <c r="A499" t="s">
        <v>306</v>
      </c>
      <c r="B499">
        <v>122.029999</v>
      </c>
      <c r="C499">
        <v>122.110001</v>
      </c>
      <c r="D499">
        <v>120.5</v>
      </c>
      <c r="E499">
        <v>121.720001</v>
      </c>
      <c r="F499">
        <v>4084700</v>
      </c>
      <c r="G499">
        <v>121.720001</v>
      </c>
      <c r="I499">
        <f t="shared" si="14"/>
        <v>2.8837273737234675E-3</v>
      </c>
      <c r="J499">
        <f t="shared" si="15"/>
        <v>2.87957740827213E-3</v>
      </c>
    </row>
    <row r="500" spans="1:10" x14ac:dyDescent="0.25">
      <c r="A500" t="s">
        <v>307</v>
      </c>
      <c r="B500">
        <v>121.800003</v>
      </c>
      <c r="C500">
        <v>121.80999799999999</v>
      </c>
      <c r="D500">
        <v>116.760002</v>
      </c>
      <c r="E500">
        <v>117.379997</v>
      </c>
      <c r="F500">
        <v>4543800</v>
      </c>
      <c r="G500">
        <v>117.379997</v>
      </c>
      <c r="I500">
        <f t="shared" si="14"/>
        <v>-3.5655635592707506E-2</v>
      </c>
      <c r="J500">
        <f t="shared" si="15"/>
        <v>-3.6306823672175498E-2</v>
      </c>
    </row>
    <row r="501" spans="1:10" x14ac:dyDescent="0.25">
      <c r="A501" t="s">
        <v>308</v>
      </c>
      <c r="B501">
        <v>117.32</v>
      </c>
      <c r="C501">
        <v>117.69000200000001</v>
      </c>
      <c r="D501">
        <v>113</v>
      </c>
      <c r="E501">
        <v>113.08000199999999</v>
      </c>
      <c r="F501">
        <v>4195100</v>
      </c>
      <c r="G501">
        <v>113.08000199999999</v>
      </c>
      <c r="I501">
        <f t="shared" si="14"/>
        <v>-3.6633115606571447E-2</v>
      </c>
      <c r="J501">
        <f t="shared" si="15"/>
        <v>-3.7320959060188508E-2</v>
      </c>
    </row>
    <row r="502" spans="1:10" x14ac:dyDescent="0.25">
      <c r="A502" t="s">
        <v>309</v>
      </c>
      <c r="B502">
        <v>114.25</v>
      </c>
      <c r="C502">
        <v>114.800003</v>
      </c>
      <c r="D502">
        <v>113.050003</v>
      </c>
      <c r="E502">
        <v>114.610001</v>
      </c>
      <c r="F502">
        <v>3125900</v>
      </c>
      <c r="G502">
        <v>114.610001</v>
      </c>
      <c r="I502">
        <f t="shared" si="14"/>
        <v>1.3530234992390642E-2</v>
      </c>
      <c r="J502">
        <f t="shared" si="15"/>
        <v>1.3439518721866996E-2</v>
      </c>
    </row>
    <row r="503" spans="1:10" x14ac:dyDescent="0.25">
      <c r="A503" t="s">
        <v>310</v>
      </c>
      <c r="B503">
        <v>112.889999</v>
      </c>
      <c r="C503">
        <v>113.32</v>
      </c>
      <c r="D503">
        <v>110</v>
      </c>
      <c r="E503">
        <v>111.019997</v>
      </c>
      <c r="F503">
        <v>4086700</v>
      </c>
      <c r="G503">
        <v>111.019997</v>
      </c>
      <c r="I503">
        <f t="shared" si="14"/>
        <v>-3.1323653858095622E-2</v>
      </c>
      <c r="J503">
        <f t="shared" si="15"/>
        <v>-3.1824730993993182E-2</v>
      </c>
    </row>
    <row r="504" spans="1:10" x14ac:dyDescent="0.25">
      <c r="A504" t="s">
        <v>311</v>
      </c>
      <c r="B504">
        <v>112.370003</v>
      </c>
      <c r="C504">
        <v>112.709999</v>
      </c>
      <c r="D504">
        <v>110</v>
      </c>
      <c r="E504">
        <v>110.589996</v>
      </c>
      <c r="F504">
        <v>4274400</v>
      </c>
      <c r="G504">
        <v>110.589996</v>
      </c>
      <c r="I504">
        <f t="shared" si="14"/>
        <v>-3.8731851163714614E-3</v>
      </c>
      <c r="J504">
        <f t="shared" si="15"/>
        <v>-3.8807053222243682E-3</v>
      </c>
    </row>
    <row r="505" spans="1:10" x14ac:dyDescent="0.25">
      <c r="A505" t="s">
        <v>312</v>
      </c>
      <c r="B505">
        <v>111.5</v>
      </c>
      <c r="C505">
        <v>112.489998</v>
      </c>
      <c r="D505">
        <v>110.699997</v>
      </c>
      <c r="E505">
        <v>111.400002</v>
      </c>
      <c r="F505">
        <v>3183600</v>
      </c>
      <c r="G505">
        <v>111.400002</v>
      </c>
      <c r="I505">
        <f t="shared" si="14"/>
        <v>7.3244057265360726E-3</v>
      </c>
      <c r="J505">
        <f t="shared" si="15"/>
        <v>7.2977125288724472E-3</v>
      </c>
    </row>
    <row r="506" spans="1:10" x14ac:dyDescent="0.25">
      <c r="A506" t="s">
        <v>313</v>
      </c>
      <c r="B506">
        <v>110.30999799999999</v>
      </c>
      <c r="C506">
        <v>110.599998</v>
      </c>
      <c r="D506">
        <v>107.5</v>
      </c>
      <c r="E506">
        <v>108.620003</v>
      </c>
      <c r="F506">
        <v>4055200</v>
      </c>
      <c r="G506">
        <v>108.620003</v>
      </c>
      <c r="I506">
        <f t="shared" si="14"/>
        <v>-2.4955107271901159E-2</v>
      </c>
      <c r="J506">
        <f t="shared" si="15"/>
        <v>-2.5271765220583112E-2</v>
      </c>
    </row>
    <row r="507" spans="1:10" x14ac:dyDescent="0.25">
      <c r="A507" t="s">
        <v>314</v>
      </c>
      <c r="B507">
        <v>111.540001</v>
      </c>
      <c r="C507">
        <v>115</v>
      </c>
      <c r="D507">
        <v>110.529999</v>
      </c>
      <c r="E507">
        <v>114.980003</v>
      </c>
      <c r="F507">
        <v>4627300</v>
      </c>
      <c r="G507">
        <v>114.980003</v>
      </c>
      <c r="I507">
        <f t="shared" si="14"/>
        <v>5.855275109870877E-2</v>
      </c>
      <c r="J507">
        <f t="shared" si="15"/>
        <v>5.6902646060716822E-2</v>
      </c>
    </row>
    <row r="508" spans="1:10" x14ac:dyDescent="0.25">
      <c r="A508" s="1">
        <v>40946</v>
      </c>
      <c r="B508">
        <v>115.07</v>
      </c>
      <c r="C508">
        <v>115.44000200000001</v>
      </c>
      <c r="D508">
        <v>111.30999799999999</v>
      </c>
      <c r="E508">
        <v>112.69000200000001</v>
      </c>
      <c r="F508">
        <v>3709800</v>
      </c>
      <c r="G508">
        <v>112.69000200000001</v>
      </c>
      <c r="I508">
        <f t="shared" si="14"/>
        <v>-1.9916515396159708E-2</v>
      </c>
      <c r="J508">
        <f t="shared" si="15"/>
        <v>-2.0117522574577062E-2</v>
      </c>
    </row>
    <row r="509" spans="1:10" x14ac:dyDescent="0.25">
      <c r="A509" s="1">
        <v>40975</v>
      </c>
      <c r="B509">
        <v>112.639999</v>
      </c>
      <c r="C509">
        <v>114.949997</v>
      </c>
      <c r="D509">
        <v>112.339996</v>
      </c>
      <c r="E509">
        <v>114.720001</v>
      </c>
      <c r="F509">
        <v>1927500</v>
      </c>
      <c r="G509">
        <v>114.720001</v>
      </c>
      <c r="I509">
        <f t="shared" si="14"/>
        <v>1.8014011571319249E-2</v>
      </c>
      <c r="J509">
        <f t="shared" si="15"/>
        <v>1.7853681856124425E-2</v>
      </c>
    </row>
    <row r="510" spans="1:10" x14ac:dyDescent="0.25">
      <c r="A510" s="1">
        <v>41036</v>
      </c>
      <c r="B510">
        <v>114.099998</v>
      </c>
      <c r="C510">
        <v>117.849998</v>
      </c>
      <c r="D510">
        <v>114.029999</v>
      </c>
      <c r="E510">
        <v>117.209999</v>
      </c>
      <c r="F510">
        <v>3199900</v>
      </c>
      <c r="G510">
        <v>117.209999</v>
      </c>
      <c r="I510">
        <f t="shared" si="14"/>
        <v>2.170500329755053E-2</v>
      </c>
      <c r="J510">
        <f t="shared" si="15"/>
        <v>2.1472803635207573E-2</v>
      </c>
    </row>
    <row r="511" spans="1:10" x14ac:dyDescent="0.25">
      <c r="A511" s="1">
        <v>41067</v>
      </c>
      <c r="B511">
        <v>116.57</v>
      </c>
      <c r="C511">
        <v>116.82</v>
      </c>
      <c r="D511">
        <v>115.07</v>
      </c>
      <c r="E511">
        <v>115.910004</v>
      </c>
      <c r="F511">
        <v>2533200</v>
      </c>
      <c r="G511">
        <v>115.910004</v>
      </c>
      <c r="I511">
        <f t="shared" si="14"/>
        <v>-1.1091161258349603E-2</v>
      </c>
      <c r="J511">
        <f t="shared" si="15"/>
        <v>-1.1153126793207319E-2</v>
      </c>
    </row>
    <row r="512" spans="1:10" x14ac:dyDescent="0.25">
      <c r="A512" s="1">
        <v>41159</v>
      </c>
      <c r="B512">
        <v>115.839996</v>
      </c>
      <c r="C512">
        <v>116.300003</v>
      </c>
      <c r="D512">
        <v>112.860001</v>
      </c>
      <c r="E512">
        <v>113.16999800000001</v>
      </c>
      <c r="F512">
        <v>2621600</v>
      </c>
      <c r="G512">
        <v>113.16999800000001</v>
      </c>
      <c r="I512">
        <f t="shared" si="14"/>
        <v>-2.3639081230641609E-2</v>
      </c>
      <c r="J512">
        <f t="shared" si="15"/>
        <v>-2.3922967104864253E-2</v>
      </c>
    </row>
    <row r="513" spans="1:10" x14ac:dyDescent="0.25">
      <c r="A513" s="1">
        <v>41189</v>
      </c>
      <c r="B513">
        <v>114.05999799999999</v>
      </c>
      <c r="C513">
        <v>114.379997</v>
      </c>
      <c r="D513">
        <v>108.5</v>
      </c>
      <c r="E513">
        <v>109.300003</v>
      </c>
      <c r="F513">
        <v>4344200</v>
      </c>
      <c r="G513">
        <v>109.300003</v>
      </c>
      <c r="I513">
        <f t="shared" si="14"/>
        <v>-3.4196298209707515E-2</v>
      </c>
      <c r="J513">
        <f t="shared" si="15"/>
        <v>-3.4794672675437011E-2</v>
      </c>
    </row>
    <row r="514" spans="1:10" x14ac:dyDescent="0.25">
      <c r="A514" s="1">
        <v>41220</v>
      </c>
      <c r="B514">
        <v>109.699997</v>
      </c>
      <c r="C514">
        <v>110.449997</v>
      </c>
      <c r="D514">
        <v>108.05999799999999</v>
      </c>
      <c r="E514">
        <v>108.91999800000001</v>
      </c>
      <c r="F514">
        <v>4263000</v>
      </c>
      <c r="G514">
        <v>108.91999800000001</v>
      </c>
      <c r="I514">
        <f t="shared" si="14"/>
        <v>-3.4767153666043086E-3</v>
      </c>
      <c r="J514">
        <f t="shared" si="15"/>
        <v>-3.4827731864269275E-3</v>
      </c>
    </row>
    <row r="515" spans="1:10" x14ac:dyDescent="0.25">
      <c r="A515" s="1">
        <v>41250</v>
      </c>
      <c r="B515">
        <v>108</v>
      </c>
      <c r="C515">
        <v>109.900002</v>
      </c>
      <c r="D515">
        <v>106.800003</v>
      </c>
      <c r="E515">
        <v>108.209999</v>
      </c>
      <c r="F515">
        <v>3443900</v>
      </c>
      <c r="G515">
        <v>108.209999</v>
      </c>
      <c r="I515">
        <f t="shared" si="14"/>
        <v>-6.518536660274364E-3</v>
      </c>
      <c r="J515">
        <f t="shared" si="15"/>
        <v>-6.5398751011909529E-3</v>
      </c>
    </row>
    <row r="516" spans="1:10" x14ac:dyDescent="0.25">
      <c r="A516" t="s">
        <v>315</v>
      </c>
      <c r="B516">
        <v>108.709999</v>
      </c>
      <c r="C516">
        <v>109.879997</v>
      </c>
      <c r="D516">
        <v>107.599998</v>
      </c>
      <c r="E516">
        <v>109.709999</v>
      </c>
      <c r="F516">
        <v>2906100</v>
      </c>
      <c r="G516">
        <v>109.709999</v>
      </c>
      <c r="I516">
        <f t="shared" ref="I516:I579" si="16">(G516-G515)/G515</f>
        <v>1.3861935254245774E-2</v>
      </c>
      <c r="J516">
        <f t="shared" ref="J516:J579" si="17">LN($G516/$G515)</f>
        <v>1.3766737372192877E-2</v>
      </c>
    </row>
    <row r="517" spans="1:10" x14ac:dyDescent="0.25">
      <c r="A517" t="s">
        <v>316</v>
      </c>
      <c r="B517">
        <v>108.900002</v>
      </c>
      <c r="C517">
        <v>109.19000200000001</v>
      </c>
      <c r="D517">
        <v>107</v>
      </c>
      <c r="E517">
        <v>107.349998</v>
      </c>
      <c r="F517">
        <v>2766600</v>
      </c>
      <c r="G517">
        <v>107.349998</v>
      </c>
      <c r="I517">
        <f t="shared" si="16"/>
        <v>-2.1511266261154526E-2</v>
      </c>
      <c r="J517">
        <f t="shared" si="17"/>
        <v>-2.1746006020317624E-2</v>
      </c>
    </row>
    <row r="518" spans="1:10" x14ac:dyDescent="0.25">
      <c r="A518" t="s">
        <v>317</v>
      </c>
      <c r="B518">
        <v>105.760002</v>
      </c>
      <c r="C518">
        <v>105.93</v>
      </c>
      <c r="D518">
        <v>99.709998999999996</v>
      </c>
      <c r="E518">
        <v>104.980003</v>
      </c>
      <c r="F518">
        <v>10098900</v>
      </c>
      <c r="G518">
        <v>104.980003</v>
      </c>
      <c r="I518">
        <f t="shared" si="16"/>
        <v>-2.2077271021467584E-2</v>
      </c>
      <c r="J518">
        <f t="shared" si="17"/>
        <v>-2.2324621293117415E-2</v>
      </c>
    </row>
    <row r="519" spans="1:10" x14ac:dyDescent="0.25">
      <c r="A519" t="s">
        <v>318</v>
      </c>
      <c r="B519">
        <v>104.08000199999999</v>
      </c>
      <c r="C519">
        <v>108.5</v>
      </c>
      <c r="D519">
        <v>104.040001</v>
      </c>
      <c r="E519">
        <v>107.449997</v>
      </c>
      <c r="F519">
        <v>4791600</v>
      </c>
      <c r="G519">
        <v>107.449997</v>
      </c>
      <c r="I519">
        <f t="shared" si="16"/>
        <v>2.3528233276960374E-2</v>
      </c>
      <c r="J519">
        <f t="shared" si="17"/>
        <v>2.3255710767531242E-2</v>
      </c>
    </row>
    <row r="520" spans="1:10" x14ac:dyDescent="0.25">
      <c r="A520" t="s">
        <v>319</v>
      </c>
      <c r="B520">
        <v>108.83000199999999</v>
      </c>
      <c r="C520">
        <v>111</v>
      </c>
      <c r="D520">
        <v>107.279999</v>
      </c>
      <c r="E520">
        <v>110.739998</v>
      </c>
      <c r="F520">
        <v>5090400</v>
      </c>
      <c r="G520">
        <v>110.739998</v>
      </c>
      <c r="I520">
        <f t="shared" si="16"/>
        <v>3.0618902669676238E-2</v>
      </c>
      <c r="J520">
        <f t="shared" si="17"/>
        <v>3.0159498165943131E-2</v>
      </c>
    </row>
    <row r="521" spans="1:10" x14ac:dyDescent="0.25">
      <c r="A521" t="s">
        <v>320</v>
      </c>
      <c r="B521">
        <v>111.75</v>
      </c>
      <c r="C521">
        <v>111.900002</v>
      </c>
      <c r="D521">
        <v>108.120003</v>
      </c>
      <c r="E521">
        <v>110.230003</v>
      </c>
      <c r="F521">
        <v>5166600</v>
      </c>
      <c r="G521">
        <v>110.230003</v>
      </c>
      <c r="I521">
        <f t="shared" si="16"/>
        <v>-4.6053369081693815E-3</v>
      </c>
      <c r="J521">
        <f t="shared" si="17"/>
        <v>-4.6159741434542824E-3</v>
      </c>
    </row>
    <row r="522" spans="1:10" x14ac:dyDescent="0.25">
      <c r="A522" t="s">
        <v>321</v>
      </c>
      <c r="B522">
        <v>107.550003</v>
      </c>
      <c r="C522">
        <v>108.900002</v>
      </c>
      <c r="D522">
        <v>104.910004</v>
      </c>
      <c r="E522">
        <v>107.099998</v>
      </c>
      <c r="F522">
        <v>7593200</v>
      </c>
      <c r="G522">
        <v>107.099998</v>
      </c>
      <c r="I522">
        <f t="shared" si="16"/>
        <v>-2.8395218314563569E-2</v>
      </c>
      <c r="J522">
        <f t="shared" si="17"/>
        <v>-2.8806160411478599E-2</v>
      </c>
    </row>
    <row r="523" spans="1:10" x14ac:dyDescent="0.25">
      <c r="A523" t="s">
        <v>322</v>
      </c>
      <c r="B523">
        <v>113.91999800000001</v>
      </c>
      <c r="C523">
        <v>120.120003</v>
      </c>
      <c r="D523">
        <v>113.83000199999999</v>
      </c>
      <c r="E523">
        <v>114.949997</v>
      </c>
      <c r="F523">
        <v>16856800</v>
      </c>
      <c r="G523">
        <v>114.949997</v>
      </c>
      <c r="I523">
        <f t="shared" si="16"/>
        <v>7.3295977092361825E-2</v>
      </c>
      <c r="J523">
        <f t="shared" si="17"/>
        <v>7.0734266331319962E-2</v>
      </c>
    </row>
    <row r="524" spans="1:10" x14ac:dyDescent="0.25">
      <c r="A524" t="s">
        <v>323</v>
      </c>
      <c r="B524">
        <v>115.699997</v>
      </c>
      <c r="C524">
        <v>116.620003</v>
      </c>
      <c r="D524">
        <v>113.209999</v>
      </c>
      <c r="E524">
        <v>114.410004</v>
      </c>
      <c r="F524">
        <v>5250600</v>
      </c>
      <c r="G524">
        <v>114.410004</v>
      </c>
      <c r="I524">
        <f t="shared" si="16"/>
        <v>-4.6976338764062389E-3</v>
      </c>
      <c r="J524">
        <f t="shared" si="17"/>
        <v>-4.7087024360557761E-3</v>
      </c>
    </row>
    <row r="525" spans="1:10" x14ac:dyDescent="0.25">
      <c r="A525" t="s">
        <v>324</v>
      </c>
      <c r="B525">
        <v>116.44000200000001</v>
      </c>
      <c r="C525">
        <v>119.300003</v>
      </c>
      <c r="D525">
        <v>116</v>
      </c>
      <c r="E525">
        <v>118.620003</v>
      </c>
      <c r="F525">
        <v>4947800</v>
      </c>
      <c r="G525">
        <v>118.620003</v>
      </c>
      <c r="I525">
        <f t="shared" si="16"/>
        <v>3.6797472710515734E-2</v>
      </c>
      <c r="J525">
        <f t="shared" si="17"/>
        <v>3.6136609026594227E-2</v>
      </c>
    </row>
    <row r="526" spans="1:10" x14ac:dyDescent="0.25">
      <c r="A526" t="s">
        <v>325</v>
      </c>
      <c r="B526">
        <v>119.900002</v>
      </c>
      <c r="C526">
        <v>124.199997</v>
      </c>
      <c r="D526">
        <v>118.540001</v>
      </c>
      <c r="E526">
        <v>123.699997</v>
      </c>
      <c r="F526">
        <v>6188800</v>
      </c>
      <c r="G526">
        <v>123.699997</v>
      </c>
      <c r="I526">
        <f t="shared" si="16"/>
        <v>4.2825778717945233E-2</v>
      </c>
      <c r="J526">
        <f t="shared" si="17"/>
        <v>4.1934123444793761E-2</v>
      </c>
    </row>
    <row r="527" spans="1:10" x14ac:dyDescent="0.25">
      <c r="A527" t="s">
        <v>326</v>
      </c>
      <c r="B527">
        <v>123.30999799999999</v>
      </c>
      <c r="C527">
        <v>123.699997</v>
      </c>
      <c r="D527">
        <v>119.370003</v>
      </c>
      <c r="E527">
        <v>121.290001</v>
      </c>
      <c r="F527">
        <v>3807100</v>
      </c>
      <c r="G527">
        <v>121.290001</v>
      </c>
      <c r="I527">
        <f t="shared" si="16"/>
        <v>-1.9482587376295511E-2</v>
      </c>
      <c r="J527">
        <f t="shared" si="17"/>
        <v>-1.9674874580726781E-2</v>
      </c>
    </row>
    <row r="528" spans="1:10" x14ac:dyDescent="0.25">
      <c r="A528" t="s">
        <v>327</v>
      </c>
      <c r="B528">
        <v>121.230003</v>
      </c>
      <c r="C528">
        <v>123.760002</v>
      </c>
      <c r="D528">
        <v>119.709999</v>
      </c>
      <c r="E528">
        <v>120.519997</v>
      </c>
      <c r="F528">
        <v>3475200</v>
      </c>
      <c r="G528">
        <v>120.519997</v>
      </c>
      <c r="I528">
        <f t="shared" si="16"/>
        <v>-6.3484540658879218E-3</v>
      </c>
      <c r="J528">
        <f t="shared" si="17"/>
        <v>-6.3686911955258361E-3</v>
      </c>
    </row>
    <row r="529" spans="1:10" x14ac:dyDescent="0.25">
      <c r="A529" s="1">
        <v>40916</v>
      </c>
      <c r="B529">
        <v>122.050003</v>
      </c>
      <c r="C529">
        <v>123.68</v>
      </c>
      <c r="D529">
        <v>120.980003</v>
      </c>
      <c r="E529">
        <v>123.239998</v>
      </c>
      <c r="F529">
        <v>3569500</v>
      </c>
      <c r="G529">
        <v>123.239998</v>
      </c>
      <c r="I529">
        <f t="shared" si="16"/>
        <v>2.2568877096802418E-2</v>
      </c>
      <c r="J529">
        <f t="shared" si="17"/>
        <v>2.2317968130003703E-2</v>
      </c>
    </row>
    <row r="530" spans="1:10" x14ac:dyDescent="0.25">
      <c r="A530" s="1">
        <v>40947</v>
      </c>
      <c r="B530">
        <v>121.66999800000001</v>
      </c>
      <c r="C530">
        <v>125.68</v>
      </c>
      <c r="D530">
        <v>121.239998</v>
      </c>
      <c r="E530">
        <v>122.029999</v>
      </c>
      <c r="F530">
        <v>4596500</v>
      </c>
      <c r="G530">
        <v>122.029999</v>
      </c>
      <c r="I530">
        <f t="shared" si="16"/>
        <v>-9.8182328759855737E-3</v>
      </c>
      <c r="J530">
        <f t="shared" si="17"/>
        <v>-9.8667495509278964E-3</v>
      </c>
    </row>
    <row r="531" spans="1:10" x14ac:dyDescent="0.25">
      <c r="A531" s="1">
        <v>40976</v>
      </c>
      <c r="B531">
        <v>124.25</v>
      </c>
      <c r="C531">
        <v>125</v>
      </c>
      <c r="D531">
        <v>123</v>
      </c>
      <c r="E531">
        <v>124.839996</v>
      </c>
      <c r="F531">
        <v>2828900</v>
      </c>
      <c r="G531">
        <v>124.839996</v>
      </c>
      <c r="I531">
        <f t="shared" si="16"/>
        <v>2.3027100082169103E-2</v>
      </c>
      <c r="J531">
        <f t="shared" si="17"/>
        <v>2.2765977412523761E-2</v>
      </c>
    </row>
    <row r="532" spans="1:10" x14ac:dyDescent="0.25">
      <c r="A532" s="1">
        <v>41068</v>
      </c>
      <c r="B532">
        <v>126.18</v>
      </c>
      <c r="C532">
        <v>131.10000600000001</v>
      </c>
      <c r="D532">
        <v>125.699997</v>
      </c>
      <c r="E532">
        <v>128.94000199999999</v>
      </c>
      <c r="F532">
        <v>6149700</v>
      </c>
      <c r="G532">
        <v>128.94000199999999</v>
      </c>
      <c r="I532">
        <f t="shared" si="16"/>
        <v>3.284208692220715E-2</v>
      </c>
      <c r="J532">
        <f t="shared" si="17"/>
        <v>3.2314310031998771E-2</v>
      </c>
    </row>
    <row r="533" spans="1:10" x14ac:dyDescent="0.25">
      <c r="A533" s="1">
        <v>41098</v>
      </c>
      <c r="B533">
        <v>129.91000399999999</v>
      </c>
      <c r="C533">
        <v>132.08000200000001</v>
      </c>
      <c r="D533">
        <v>129.199997</v>
      </c>
      <c r="E533">
        <v>130.320007</v>
      </c>
      <c r="F533">
        <v>3880000</v>
      </c>
      <c r="G533">
        <v>130.320007</v>
      </c>
      <c r="I533">
        <f t="shared" si="16"/>
        <v>1.0702691008179225E-2</v>
      </c>
      <c r="J533">
        <f t="shared" si="17"/>
        <v>1.0645822614158969E-2</v>
      </c>
    </row>
    <row r="534" spans="1:10" x14ac:dyDescent="0.25">
      <c r="A534" s="1">
        <v>41129</v>
      </c>
      <c r="B534">
        <v>129.69000199999999</v>
      </c>
      <c r="C534">
        <v>131.779999</v>
      </c>
      <c r="D534">
        <v>128.91999799999999</v>
      </c>
      <c r="E534">
        <v>131.270004</v>
      </c>
      <c r="F534">
        <v>3265500</v>
      </c>
      <c r="G534">
        <v>131.270004</v>
      </c>
      <c r="I534">
        <f t="shared" si="16"/>
        <v>7.2897249000300939E-3</v>
      </c>
      <c r="J534">
        <f t="shared" si="17"/>
        <v>7.2632832791395784E-3</v>
      </c>
    </row>
    <row r="535" spans="1:10" x14ac:dyDescent="0.25">
      <c r="A535" s="1">
        <v>41160</v>
      </c>
      <c r="B535">
        <v>131</v>
      </c>
      <c r="C535">
        <v>132</v>
      </c>
      <c r="D535">
        <v>129.779999</v>
      </c>
      <c r="E535">
        <v>130.94000199999999</v>
      </c>
      <c r="F535">
        <v>2533000</v>
      </c>
      <c r="G535">
        <v>130.94000199999999</v>
      </c>
      <c r="I535">
        <f t="shared" si="16"/>
        <v>-2.5139178025774074E-3</v>
      </c>
      <c r="J535">
        <f t="shared" si="17"/>
        <v>-2.5170829997462254E-3</v>
      </c>
    </row>
    <row r="536" spans="1:10" x14ac:dyDescent="0.25">
      <c r="A536" s="1">
        <v>41190</v>
      </c>
      <c r="B536">
        <v>130.08000200000001</v>
      </c>
      <c r="C536">
        <v>131.35000600000001</v>
      </c>
      <c r="D536">
        <v>129.78999300000001</v>
      </c>
      <c r="E536">
        <v>131.05999800000001</v>
      </c>
      <c r="F536">
        <v>1877200</v>
      </c>
      <c r="G536">
        <v>131.05999800000001</v>
      </c>
      <c r="I536">
        <f t="shared" si="16"/>
        <v>9.1641972023197814E-4</v>
      </c>
      <c r="J536">
        <f t="shared" si="17"/>
        <v>9.1600006404812535E-4</v>
      </c>
    </row>
    <row r="537" spans="1:10" x14ac:dyDescent="0.25">
      <c r="A537" t="s">
        <v>328</v>
      </c>
      <c r="B537">
        <v>131.070007</v>
      </c>
      <c r="C537">
        <v>131.85000600000001</v>
      </c>
      <c r="D537">
        <v>128.759995</v>
      </c>
      <c r="E537">
        <v>130.78999300000001</v>
      </c>
      <c r="F537">
        <v>2877500</v>
      </c>
      <c r="G537">
        <v>130.78999300000001</v>
      </c>
      <c r="I537">
        <f t="shared" si="16"/>
        <v>-2.0601633154305223E-3</v>
      </c>
      <c r="J537">
        <f t="shared" si="17"/>
        <v>-2.0622883710163624E-3</v>
      </c>
    </row>
    <row r="538" spans="1:10" x14ac:dyDescent="0.25">
      <c r="A538" t="s">
        <v>329</v>
      </c>
      <c r="B538">
        <v>131.550003</v>
      </c>
      <c r="C538">
        <v>132.39999399999999</v>
      </c>
      <c r="D538">
        <v>129.86999499999999</v>
      </c>
      <c r="E538">
        <v>130.46000699999999</v>
      </c>
      <c r="F538">
        <v>2409000</v>
      </c>
      <c r="G538">
        <v>130.46000699999999</v>
      </c>
      <c r="I538">
        <f t="shared" si="16"/>
        <v>-2.5230217727744615E-3</v>
      </c>
      <c r="J538">
        <f t="shared" si="17"/>
        <v>-2.5262099559066765E-3</v>
      </c>
    </row>
    <row r="539" spans="1:10" x14ac:dyDescent="0.25">
      <c r="A539" t="s">
        <v>330</v>
      </c>
      <c r="B539">
        <v>130.009995</v>
      </c>
      <c r="C539">
        <v>131.33999600000001</v>
      </c>
      <c r="D539">
        <v>129.550003</v>
      </c>
      <c r="E539">
        <v>130.10000600000001</v>
      </c>
      <c r="F539">
        <v>1898600</v>
      </c>
      <c r="G539">
        <v>130.10000600000001</v>
      </c>
      <c r="I539">
        <f t="shared" si="16"/>
        <v>-2.7594740202641775E-3</v>
      </c>
      <c r="J539">
        <f t="shared" si="17"/>
        <v>-2.7632883874125123E-3</v>
      </c>
    </row>
    <row r="540" spans="1:10" x14ac:dyDescent="0.25">
      <c r="A540" t="s">
        <v>331</v>
      </c>
      <c r="B540">
        <v>130.990005</v>
      </c>
      <c r="C540">
        <v>134.38000500000001</v>
      </c>
      <c r="D540">
        <v>130</v>
      </c>
      <c r="E540">
        <v>133.66000399999999</v>
      </c>
      <c r="F540">
        <v>5075200</v>
      </c>
      <c r="G540">
        <v>133.66000399999999</v>
      </c>
      <c r="I540">
        <f t="shared" si="16"/>
        <v>2.7363549852564794E-2</v>
      </c>
      <c r="J540">
        <f t="shared" si="17"/>
        <v>2.6995860372774141E-2</v>
      </c>
    </row>
    <row r="541" spans="1:10" x14ac:dyDescent="0.25">
      <c r="A541" t="s">
        <v>332</v>
      </c>
      <c r="B541">
        <v>134.71000699999999</v>
      </c>
      <c r="C541">
        <v>134.71000699999999</v>
      </c>
      <c r="D541">
        <v>132.19000199999999</v>
      </c>
      <c r="E541">
        <v>133.979996</v>
      </c>
      <c r="F541">
        <v>3004700</v>
      </c>
      <c r="G541">
        <v>133.979996</v>
      </c>
      <c r="I541">
        <f t="shared" si="16"/>
        <v>2.3940744457856922E-3</v>
      </c>
      <c r="J541">
        <f t="shared" si="17"/>
        <v>2.3912132153157011E-3</v>
      </c>
    </row>
    <row r="542" spans="1:10" x14ac:dyDescent="0.25">
      <c r="A542" t="s">
        <v>333</v>
      </c>
      <c r="B542">
        <v>133.91000399999999</v>
      </c>
      <c r="C542">
        <v>133.96000699999999</v>
      </c>
      <c r="D542">
        <v>130.11999499999999</v>
      </c>
      <c r="E542">
        <v>130.91000399999999</v>
      </c>
      <c r="F542">
        <v>3082000</v>
      </c>
      <c r="G542">
        <v>130.91000399999999</v>
      </c>
      <c r="I542">
        <f t="shared" si="16"/>
        <v>-2.2913808715145905E-2</v>
      </c>
      <c r="J542">
        <f t="shared" si="17"/>
        <v>-2.3180410477568355E-2</v>
      </c>
    </row>
    <row r="543" spans="1:10" x14ac:dyDescent="0.25">
      <c r="A543" t="s">
        <v>334</v>
      </c>
      <c r="B543">
        <v>130</v>
      </c>
      <c r="C543">
        <v>130</v>
      </c>
      <c r="D543">
        <v>123.199997</v>
      </c>
      <c r="E543">
        <v>123.400002</v>
      </c>
      <c r="F543">
        <v>9586400</v>
      </c>
      <c r="G543">
        <v>123.400002</v>
      </c>
      <c r="I543">
        <f t="shared" si="16"/>
        <v>-5.7367670693830142E-2</v>
      </c>
      <c r="J543">
        <f t="shared" si="17"/>
        <v>-5.9078967068607775E-2</v>
      </c>
    </row>
    <row r="544" spans="1:10" x14ac:dyDescent="0.25">
      <c r="A544" t="s">
        <v>335</v>
      </c>
      <c r="B544">
        <v>121</v>
      </c>
      <c r="C544">
        <v>124.040001</v>
      </c>
      <c r="D544">
        <v>119.260002</v>
      </c>
      <c r="E544">
        <v>122.800003</v>
      </c>
      <c r="F544">
        <v>8241900</v>
      </c>
      <c r="G544">
        <v>122.800003</v>
      </c>
      <c r="I544">
        <f t="shared" si="16"/>
        <v>-4.8622284463171791E-3</v>
      </c>
      <c r="J544">
        <f t="shared" si="17"/>
        <v>-4.8740875357335452E-3</v>
      </c>
    </row>
    <row r="545" spans="1:10" x14ac:dyDescent="0.25">
      <c r="A545" t="s">
        <v>336</v>
      </c>
      <c r="B545">
        <v>122.07</v>
      </c>
      <c r="C545">
        <v>122.699997</v>
      </c>
      <c r="D545">
        <v>110.129997</v>
      </c>
      <c r="E545">
        <v>115.089996</v>
      </c>
      <c r="F545">
        <v>21358100</v>
      </c>
      <c r="G545">
        <v>115.089996</v>
      </c>
      <c r="I545">
        <f t="shared" si="16"/>
        <v>-6.2785071756065056E-2</v>
      </c>
      <c r="J545">
        <f t="shared" si="17"/>
        <v>-6.4842643918018972E-2</v>
      </c>
    </row>
    <row r="546" spans="1:10" x14ac:dyDescent="0.25">
      <c r="A546" t="s">
        <v>337</v>
      </c>
      <c r="B546">
        <v>114.360001</v>
      </c>
      <c r="C546">
        <v>116.5</v>
      </c>
      <c r="D546">
        <v>112.68</v>
      </c>
      <c r="E546">
        <v>115.720001</v>
      </c>
      <c r="F546">
        <v>6525000</v>
      </c>
      <c r="G546">
        <v>115.720001</v>
      </c>
      <c r="I546">
        <f t="shared" si="16"/>
        <v>5.4740205221659498E-3</v>
      </c>
      <c r="J546">
        <f t="shared" si="17"/>
        <v>5.4590925244925531E-3</v>
      </c>
    </row>
    <row r="547" spans="1:10" x14ac:dyDescent="0.25">
      <c r="A547" t="s">
        <v>338</v>
      </c>
      <c r="B547">
        <v>116</v>
      </c>
      <c r="C547">
        <v>117.349998</v>
      </c>
      <c r="D547">
        <v>115.25</v>
      </c>
      <c r="E547">
        <v>116.900002</v>
      </c>
      <c r="F547">
        <v>4052600</v>
      </c>
      <c r="G547">
        <v>116.900002</v>
      </c>
      <c r="I547">
        <f t="shared" si="16"/>
        <v>1.019703586072389E-2</v>
      </c>
      <c r="J547">
        <f t="shared" si="17"/>
        <v>1.0145396837179676E-2</v>
      </c>
    </row>
    <row r="548" spans="1:10" x14ac:dyDescent="0.25">
      <c r="A548" t="s">
        <v>339</v>
      </c>
      <c r="B548">
        <v>118.260002</v>
      </c>
      <c r="C548">
        <v>121.19000200000001</v>
      </c>
      <c r="D548">
        <v>117.230003</v>
      </c>
      <c r="E548">
        <v>120.620003</v>
      </c>
      <c r="F548">
        <v>8268800</v>
      </c>
      <c r="G548">
        <v>120.620003</v>
      </c>
      <c r="I548">
        <f t="shared" si="16"/>
        <v>3.1822078155310865E-2</v>
      </c>
      <c r="J548">
        <f t="shared" si="17"/>
        <v>3.1326247307675241E-2</v>
      </c>
    </row>
    <row r="549" spans="1:10" x14ac:dyDescent="0.25">
      <c r="A549" t="s">
        <v>340</v>
      </c>
      <c r="B549">
        <v>118</v>
      </c>
      <c r="C549">
        <v>118.769997</v>
      </c>
      <c r="D549">
        <v>113.05999799999999</v>
      </c>
      <c r="E549">
        <v>113.099998</v>
      </c>
      <c r="F549">
        <v>9709500</v>
      </c>
      <c r="G549">
        <v>113.099998</v>
      </c>
      <c r="I549">
        <f t="shared" si="16"/>
        <v>-6.2344593043991203E-2</v>
      </c>
      <c r="J549">
        <f t="shared" si="17"/>
        <v>-6.4372767455729007E-2</v>
      </c>
    </row>
    <row r="550" spans="1:10" x14ac:dyDescent="0.25">
      <c r="A550" t="s">
        <v>341</v>
      </c>
      <c r="B550">
        <v>113.529999</v>
      </c>
      <c r="C550">
        <v>114.33000199999999</v>
      </c>
      <c r="D550">
        <v>111.58000199999999</v>
      </c>
      <c r="E550">
        <v>112.010002</v>
      </c>
      <c r="F550">
        <v>4992100</v>
      </c>
      <c r="G550">
        <v>112.010002</v>
      </c>
      <c r="I550">
        <f t="shared" si="16"/>
        <v>-9.6374537513254366E-3</v>
      </c>
      <c r="J550">
        <f t="shared" si="17"/>
        <v>-9.684194559412055E-3</v>
      </c>
    </row>
    <row r="551" spans="1:10" x14ac:dyDescent="0.25">
      <c r="A551" t="s">
        <v>342</v>
      </c>
      <c r="B551">
        <v>113.66999800000001</v>
      </c>
      <c r="C551">
        <v>113.699997</v>
      </c>
      <c r="D551">
        <v>110.269997</v>
      </c>
      <c r="E551">
        <v>111.44000200000001</v>
      </c>
      <c r="F551">
        <v>4945200</v>
      </c>
      <c r="G551">
        <v>111.44000200000001</v>
      </c>
      <c r="I551">
        <f t="shared" si="16"/>
        <v>-5.0888312634794269E-3</v>
      </c>
      <c r="J551">
        <f t="shared" si="17"/>
        <v>-5.1018234607692111E-3</v>
      </c>
    </row>
    <row r="552" spans="1:10" x14ac:dyDescent="0.25">
      <c r="A552" s="1">
        <v>41008</v>
      </c>
      <c r="B552">
        <v>112.360001</v>
      </c>
      <c r="C552">
        <v>115.44000200000001</v>
      </c>
      <c r="D552">
        <v>111.540001</v>
      </c>
      <c r="E552">
        <v>114.510002</v>
      </c>
      <c r="F552">
        <v>5390600</v>
      </c>
      <c r="G552">
        <v>114.510002</v>
      </c>
      <c r="I552">
        <f t="shared" si="16"/>
        <v>2.7548456074148249E-2</v>
      </c>
      <c r="J552">
        <f t="shared" si="17"/>
        <v>2.7175825472544123E-2</v>
      </c>
    </row>
    <row r="553" spans="1:10" x14ac:dyDescent="0.25">
      <c r="A553" s="1">
        <v>41038</v>
      </c>
      <c r="B553">
        <v>113.610001</v>
      </c>
      <c r="C553">
        <v>114.639999</v>
      </c>
      <c r="D553">
        <v>111.620003</v>
      </c>
      <c r="E553">
        <v>111.94000200000001</v>
      </c>
      <c r="F553">
        <v>4763100</v>
      </c>
      <c r="G553">
        <v>111.94000200000001</v>
      </c>
      <c r="I553">
        <f t="shared" si="16"/>
        <v>-2.2443454328120553E-2</v>
      </c>
      <c r="J553">
        <f t="shared" si="17"/>
        <v>-2.26991415610437E-2</v>
      </c>
    </row>
    <row r="554" spans="1:10" x14ac:dyDescent="0.25">
      <c r="A554" s="1">
        <v>41069</v>
      </c>
      <c r="B554">
        <v>113.5</v>
      </c>
      <c r="C554">
        <v>113.540001</v>
      </c>
      <c r="D554">
        <v>108.879997</v>
      </c>
      <c r="E554">
        <v>112.739998</v>
      </c>
      <c r="F554">
        <v>9515300</v>
      </c>
      <c r="G554">
        <v>112.739998</v>
      </c>
      <c r="I554">
        <f t="shared" si="16"/>
        <v>7.1466498633794293E-3</v>
      </c>
      <c r="J554">
        <f t="shared" si="17"/>
        <v>7.1212335835684681E-3</v>
      </c>
    </row>
    <row r="555" spans="1:10" x14ac:dyDescent="0.25">
      <c r="A555" s="1">
        <v>41099</v>
      </c>
      <c r="B555">
        <v>114</v>
      </c>
      <c r="C555">
        <v>114.449997</v>
      </c>
      <c r="D555">
        <v>109.400002</v>
      </c>
      <c r="E555">
        <v>109.589996</v>
      </c>
      <c r="F555">
        <v>9645200</v>
      </c>
      <c r="G555">
        <v>109.589996</v>
      </c>
      <c r="I555">
        <f t="shared" si="16"/>
        <v>-2.7940412062097079E-2</v>
      </c>
      <c r="J555">
        <f t="shared" si="17"/>
        <v>-2.8338171937876674E-2</v>
      </c>
    </row>
    <row r="556" spans="1:10" x14ac:dyDescent="0.25">
      <c r="A556" s="1">
        <v>41191</v>
      </c>
      <c r="B556">
        <v>109.099998</v>
      </c>
      <c r="C556">
        <v>110.720001</v>
      </c>
      <c r="D556">
        <v>106.870003</v>
      </c>
      <c r="E556">
        <v>109.160004</v>
      </c>
      <c r="F556">
        <v>7169200</v>
      </c>
      <c r="G556">
        <v>109.160004</v>
      </c>
      <c r="I556">
        <f t="shared" si="16"/>
        <v>-3.9236428113383504E-3</v>
      </c>
      <c r="J556">
        <f t="shared" si="17"/>
        <v>-3.931360492023364E-3</v>
      </c>
    </row>
    <row r="557" spans="1:10" x14ac:dyDescent="0.25">
      <c r="A557" s="1">
        <v>41222</v>
      </c>
      <c r="B557">
        <v>109.91999800000001</v>
      </c>
      <c r="C557">
        <v>110.010002</v>
      </c>
      <c r="D557">
        <v>107.5</v>
      </c>
      <c r="E557">
        <v>109.80999799999999</v>
      </c>
      <c r="F557">
        <v>5034500</v>
      </c>
      <c r="G557">
        <v>109.80999799999999</v>
      </c>
      <c r="I557">
        <f t="shared" si="16"/>
        <v>5.9545069272807323E-3</v>
      </c>
      <c r="J557">
        <f t="shared" si="17"/>
        <v>5.9368489127480766E-3</v>
      </c>
    </row>
    <row r="558" spans="1:10" x14ac:dyDescent="0.25">
      <c r="A558" s="1">
        <v>41252</v>
      </c>
      <c r="B558">
        <v>110</v>
      </c>
      <c r="C558">
        <v>110.040001</v>
      </c>
      <c r="D558">
        <v>106.599998</v>
      </c>
      <c r="E558">
        <v>107.089996</v>
      </c>
      <c r="F558">
        <v>7127000</v>
      </c>
      <c r="G558">
        <v>107.089996</v>
      </c>
      <c r="I558">
        <f t="shared" si="16"/>
        <v>-2.4770076036245751E-2</v>
      </c>
      <c r="J558">
        <f t="shared" si="17"/>
        <v>-2.508201633532137E-2</v>
      </c>
    </row>
    <row r="559" spans="1:10" x14ac:dyDescent="0.25">
      <c r="A559" t="s">
        <v>343</v>
      </c>
      <c r="B559">
        <v>108.389999</v>
      </c>
      <c r="C559">
        <v>110.910004</v>
      </c>
      <c r="D559">
        <v>107.55999799999999</v>
      </c>
      <c r="E559">
        <v>109.83000199999999</v>
      </c>
      <c r="F559">
        <v>6525000</v>
      </c>
      <c r="G559">
        <v>109.83000199999999</v>
      </c>
      <c r="I559">
        <f t="shared" si="16"/>
        <v>2.5586012721487018E-2</v>
      </c>
      <c r="J559">
        <f t="shared" si="17"/>
        <v>2.5264168949192461E-2</v>
      </c>
    </row>
    <row r="560" spans="1:10" x14ac:dyDescent="0.25">
      <c r="A560" t="s">
        <v>344</v>
      </c>
      <c r="B560">
        <v>112.260002</v>
      </c>
      <c r="C560">
        <v>116.290001</v>
      </c>
      <c r="D560">
        <v>111.849998</v>
      </c>
      <c r="E560">
        <v>115.620003</v>
      </c>
      <c r="F560">
        <v>9772500</v>
      </c>
      <c r="G560">
        <v>115.620003</v>
      </c>
      <c r="I560">
        <f t="shared" si="16"/>
        <v>5.271784480164176E-2</v>
      </c>
      <c r="J560">
        <f t="shared" si="17"/>
        <v>5.1375243591182396E-2</v>
      </c>
    </row>
    <row r="561" spans="1:10" x14ac:dyDescent="0.25">
      <c r="A561" t="s">
        <v>345</v>
      </c>
      <c r="B561">
        <v>116.44000200000001</v>
      </c>
      <c r="C561">
        <v>116.44000200000001</v>
      </c>
      <c r="D561">
        <v>112.660004</v>
      </c>
      <c r="E561">
        <v>113.30999799999999</v>
      </c>
      <c r="F561">
        <v>5026700</v>
      </c>
      <c r="G561">
        <v>113.30999799999999</v>
      </c>
      <c r="I561">
        <f t="shared" si="16"/>
        <v>-1.9979285072324413E-2</v>
      </c>
      <c r="J561">
        <f t="shared" si="17"/>
        <v>-2.0181569859615434E-2</v>
      </c>
    </row>
    <row r="562" spans="1:10" x14ac:dyDescent="0.25">
      <c r="A562" t="s">
        <v>346</v>
      </c>
      <c r="B562">
        <v>112.980003</v>
      </c>
      <c r="C562">
        <v>113</v>
      </c>
      <c r="D562">
        <v>110.900002</v>
      </c>
      <c r="E562">
        <v>111.989998</v>
      </c>
      <c r="F562">
        <v>4560500</v>
      </c>
      <c r="G562">
        <v>111.989998</v>
      </c>
      <c r="I562">
        <f t="shared" si="16"/>
        <v>-1.1649457446817653E-2</v>
      </c>
      <c r="J562">
        <f t="shared" si="17"/>
        <v>-1.1717844005917574E-2</v>
      </c>
    </row>
    <row r="563" spans="1:10" x14ac:dyDescent="0.25">
      <c r="A563" t="s">
        <v>347</v>
      </c>
      <c r="B563">
        <v>112.82</v>
      </c>
      <c r="C563">
        <v>114.849998</v>
      </c>
      <c r="D563">
        <v>111.019997</v>
      </c>
      <c r="E563">
        <v>114.139999</v>
      </c>
      <c r="F563">
        <v>4949400</v>
      </c>
      <c r="G563">
        <v>114.139999</v>
      </c>
      <c r="I563">
        <f t="shared" si="16"/>
        <v>1.91981519635352E-2</v>
      </c>
      <c r="J563">
        <f t="shared" si="17"/>
        <v>1.9016192611526844E-2</v>
      </c>
    </row>
    <row r="564" spans="1:10" x14ac:dyDescent="0.25">
      <c r="A564" t="s">
        <v>348</v>
      </c>
      <c r="B564">
        <v>112.279999</v>
      </c>
      <c r="C564">
        <v>112.94000200000001</v>
      </c>
      <c r="D564">
        <v>110.839996</v>
      </c>
      <c r="E564">
        <v>111.269997</v>
      </c>
      <c r="F564">
        <v>4609500</v>
      </c>
      <c r="G564">
        <v>111.269997</v>
      </c>
      <c r="I564">
        <f t="shared" si="16"/>
        <v>-2.514457705576114E-2</v>
      </c>
      <c r="J564">
        <f t="shared" si="17"/>
        <v>-2.5466103139227841E-2</v>
      </c>
    </row>
    <row r="565" spans="1:10" x14ac:dyDescent="0.25">
      <c r="A565" t="s">
        <v>349</v>
      </c>
      <c r="B565">
        <v>112.07</v>
      </c>
      <c r="C565">
        <v>112.510002</v>
      </c>
      <c r="D565">
        <v>110.05999799999999</v>
      </c>
      <c r="E565">
        <v>111.110001</v>
      </c>
      <c r="F565">
        <v>6109100</v>
      </c>
      <c r="G565">
        <v>111.110001</v>
      </c>
      <c r="I565">
        <f t="shared" si="16"/>
        <v>-1.4379078306257767E-3</v>
      </c>
      <c r="J565">
        <f t="shared" si="17"/>
        <v>-1.4389426121564231E-3</v>
      </c>
    </row>
    <row r="566" spans="1:10" x14ac:dyDescent="0.25">
      <c r="A566" t="s">
        <v>350</v>
      </c>
      <c r="B566">
        <v>110.199997</v>
      </c>
      <c r="C566">
        <v>113.709999</v>
      </c>
      <c r="D566">
        <v>110.150002</v>
      </c>
      <c r="E566">
        <v>113.18</v>
      </c>
      <c r="F566">
        <v>4589500</v>
      </c>
      <c r="G566">
        <v>113.18</v>
      </c>
      <c r="I566">
        <f t="shared" si="16"/>
        <v>1.8630177134099837E-2</v>
      </c>
      <c r="J566">
        <f t="shared" si="17"/>
        <v>1.8458761118370488E-2</v>
      </c>
    </row>
    <row r="567" spans="1:10" x14ac:dyDescent="0.25">
      <c r="A567" t="s">
        <v>351</v>
      </c>
      <c r="B567">
        <v>113.5</v>
      </c>
      <c r="C567">
        <v>115.790001</v>
      </c>
      <c r="D567">
        <v>112.050003</v>
      </c>
      <c r="E567">
        <v>112.519997</v>
      </c>
      <c r="F567">
        <v>6452900</v>
      </c>
      <c r="G567">
        <v>112.519997</v>
      </c>
      <c r="I567">
        <f t="shared" si="16"/>
        <v>-5.8314454850680614E-3</v>
      </c>
      <c r="J567">
        <f t="shared" si="17"/>
        <v>-5.8485147546488529E-3</v>
      </c>
    </row>
    <row r="568" spans="1:10" x14ac:dyDescent="0.25">
      <c r="A568" t="s">
        <v>352</v>
      </c>
      <c r="B568">
        <v>111.129997</v>
      </c>
      <c r="C568">
        <v>113.879997</v>
      </c>
      <c r="D568">
        <v>110.800003</v>
      </c>
      <c r="E568">
        <v>112.19000200000001</v>
      </c>
      <c r="F568">
        <v>4533700</v>
      </c>
      <c r="G568">
        <v>112.19000200000001</v>
      </c>
      <c r="I568">
        <f t="shared" si="16"/>
        <v>-2.9327675861917832E-3</v>
      </c>
      <c r="J568">
        <f t="shared" si="17"/>
        <v>-2.9370765759549802E-3</v>
      </c>
    </row>
    <row r="569" spans="1:10" x14ac:dyDescent="0.25">
      <c r="A569" t="s">
        <v>353</v>
      </c>
      <c r="B569">
        <v>113.209999</v>
      </c>
      <c r="C569">
        <v>114.75</v>
      </c>
      <c r="D569">
        <v>112.80999799999999</v>
      </c>
      <c r="E569">
        <v>114.599998</v>
      </c>
      <c r="F569">
        <v>4674400</v>
      </c>
      <c r="G569">
        <v>114.599998</v>
      </c>
      <c r="I569">
        <f t="shared" si="16"/>
        <v>2.1481379419174912E-2</v>
      </c>
      <c r="J569">
        <f t="shared" si="17"/>
        <v>2.1253906444857959E-2</v>
      </c>
    </row>
    <row r="570" spans="1:10" x14ac:dyDescent="0.25">
      <c r="A570" t="s">
        <v>354</v>
      </c>
      <c r="B570">
        <v>114.32</v>
      </c>
      <c r="C570">
        <v>117.199997</v>
      </c>
      <c r="D570">
        <v>113.800003</v>
      </c>
      <c r="E570">
        <v>116.889999</v>
      </c>
      <c r="F570">
        <v>6228100</v>
      </c>
      <c r="G570">
        <v>116.889999</v>
      </c>
      <c r="I570">
        <f t="shared" si="16"/>
        <v>1.9982557067758446E-2</v>
      </c>
      <c r="J570">
        <f t="shared" si="17"/>
        <v>1.9785526235995193E-2</v>
      </c>
    </row>
    <row r="571" spans="1:10" x14ac:dyDescent="0.25">
      <c r="A571" s="1">
        <v>40918</v>
      </c>
      <c r="B571">
        <v>114.470001</v>
      </c>
      <c r="C571">
        <v>115.300003</v>
      </c>
      <c r="D571">
        <v>111.80999799999999</v>
      </c>
      <c r="E571">
        <v>112.769997</v>
      </c>
      <c r="F571">
        <v>6631900</v>
      </c>
      <c r="G571">
        <v>112.769997</v>
      </c>
      <c r="I571">
        <f t="shared" si="16"/>
        <v>-3.5246830654862095E-2</v>
      </c>
      <c r="J571">
        <f t="shared" si="17"/>
        <v>-3.5882993423251089E-2</v>
      </c>
    </row>
    <row r="572" spans="1:10" x14ac:dyDescent="0.25">
      <c r="A572" s="1">
        <v>40949</v>
      </c>
      <c r="B572">
        <v>112</v>
      </c>
      <c r="C572">
        <v>113.099998</v>
      </c>
      <c r="D572">
        <v>110.879997</v>
      </c>
      <c r="E572">
        <v>112.339996</v>
      </c>
      <c r="F572">
        <v>3654200</v>
      </c>
      <c r="G572">
        <v>112.339996</v>
      </c>
      <c r="I572">
        <f t="shared" si="16"/>
        <v>-3.8130798212223441E-3</v>
      </c>
      <c r="J572">
        <f t="shared" si="17"/>
        <v>-3.8203681432855737E-3</v>
      </c>
    </row>
    <row r="573" spans="1:10" x14ac:dyDescent="0.25">
      <c r="A573" s="1">
        <v>40978</v>
      </c>
      <c r="B573">
        <v>112.41999800000001</v>
      </c>
      <c r="C573">
        <v>112.94000200000001</v>
      </c>
      <c r="D573">
        <v>111.239998</v>
      </c>
      <c r="E573">
        <v>112.07</v>
      </c>
      <c r="F573">
        <v>3002700</v>
      </c>
      <c r="G573">
        <v>112.07</v>
      </c>
      <c r="I573">
        <f t="shared" si="16"/>
        <v>-2.403382674145779E-3</v>
      </c>
      <c r="J573">
        <f t="shared" si="17"/>
        <v>-2.4062754341539496E-3</v>
      </c>
    </row>
    <row r="574" spans="1:10" x14ac:dyDescent="0.25">
      <c r="A574" s="1">
        <v>41009</v>
      </c>
      <c r="B574">
        <v>112.389999</v>
      </c>
      <c r="C574">
        <v>113.620003</v>
      </c>
      <c r="D574">
        <v>111.620003</v>
      </c>
      <c r="E574">
        <v>113.199997</v>
      </c>
      <c r="F574">
        <v>2466000</v>
      </c>
      <c r="G574">
        <v>113.199997</v>
      </c>
      <c r="I574">
        <f t="shared" si="16"/>
        <v>1.0082957080396209E-2</v>
      </c>
      <c r="J574">
        <f t="shared" si="17"/>
        <v>1.0032463203378812E-2</v>
      </c>
    </row>
    <row r="575" spans="1:10" x14ac:dyDescent="0.25">
      <c r="A575" s="1">
        <v>41039</v>
      </c>
      <c r="B575">
        <v>113.739998</v>
      </c>
      <c r="C575">
        <v>116.800003</v>
      </c>
      <c r="D575">
        <v>113.529999</v>
      </c>
      <c r="E575">
        <v>114.199997</v>
      </c>
      <c r="F575">
        <v>4984600</v>
      </c>
      <c r="G575">
        <v>114.199997</v>
      </c>
      <c r="I575">
        <f t="shared" si="16"/>
        <v>8.8339224955986534E-3</v>
      </c>
      <c r="J575">
        <f t="shared" si="17"/>
        <v>8.7951316848918111E-3</v>
      </c>
    </row>
    <row r="576" spans="1:10" x14ac:dyDescent="0.25">
      <c r="A576" s="1">
        <v>41131</v>
      </c>
      <c r="B576">
        <v>113.08000199999999</v>
      </c>
      <c r="C576">
        <v>115.25</v>
      </c>
      <c r="D576">
        <v>112.779999</v>
      </c>
      <c r="E576">
        <v>114.290001</v>
      </c>
      <c r="F576">
        <v>1949700</v>
      </c>
      <c r="G576">
        <v>114.290001</v>
      </c>
      <c r="I576">
        <f t="shared" si="16"/>
        <v>7.8812611527483254E-4</v>
      </c>
      <c r="J576">
        <f t="shared" si="17"/>
        <v>7.8781570697133161E-4</v>
      </c>
    </row>
    <row r="577" spans="1:10" x14ac:dyDescent="0.25">
      <c r="A577" s="1">
        <v>41162</v>
      </c>
      <c r="B577">
        <v>110.660004</v>
      </c>
      <c r="C577">
        <v>110.949997</v>
      </c>
      <c r="D577">
        <v>105.94000200000001</v>
      </c>
      <c r="E577">
        <v>106.489998</v>
      </c>
      <c r="F577">
        <v>10830900</v>
      </c>
      <c r="G577">
        <v>106.489998</v>
      </c>
      <c r="I577">
        <f t="shared" si="16"/>
        <v>-6.8247466372845719E-2</v>
      </c>
      <c r="J577">
        <f t="shared" si="17"/>
        <v>-7.0688021412992449E-2</v>
      </c>
    </row>
    <row r="578" spans="1:10" x14ac:dyDescent="0.25">
      <c r="A578" s="1">
        <v>41192</v>
      </c>
      <c r="B578">
        <v>106.620003</v>
      </c>
      <c r="C578">
        <v>109.230003</v>
      </c>
      <c r="D578">
        <v>106.5</v>
      </c>
      <c r="E578">
        <v>108.129997</v>
      </c>
      <c r="F578">
        <v>5837300</v>
      </c>
      <c r="G578">
        <v>108.129997</v>
      </c>
      <c r="I578">
        <f t="shared" si="16"/>
        <v>1.5400497988552907E-2</v>
      </c>
      <c r="J578">
        <f t="shared" si="17"/>
        <v>1.5283113966877608E-2</v>
      </c>
    </row>
    <row r="579" spans="1:10" x14ac:dyDescent="0.25">
      <c r="A579" s="1">
        <v>41223</v>
      </c>
      <c r="B579">
        <v>109.519997</v>
      </c>
      <c r="C579">
        <v>111</v>
      </c>
      <c r="D579">
        <v>107.800003</v>
      </c>
      <c r="E579">
        <v>109.040001</v>
      </c>
      <c r="F579">
        <v>3648300</v>
      </c>
      <c r="G579">
        <v>109.040001</v>
      </c>
      <c r="I579">
        <f t="shared" si="16"/>
        <v>8.415833027351334E-3</v>
      </c>
      <c r="J579">
        <f t="shared" si="17"/>
        <v>8.3806173461600485E-3</v>
      </c>
    </row>
    <row r="580" spans="1:10" x14ac:dyDescent="0.25">
      <c r="A580" s="1">
        <v>41253</v>
      </c>
      <c r="B580">
        <v>109.5</v>
      </c>
      <c r="C580">
        <v>111.68</v>
      </c>
      <c r="D580">
        <v>108.199997</v>
      </c>
      <c r="E580">
        <v>111.220001</v>
      </c>
      <c r="F580">
        <v>4674800</v>
      </c>
      <c r="G580">
        <v>111.220001</v>
      </c>
      <c r="I580">
        <f t="shared" ref="I580:I643" si="18">(G580-G579)/G579</f>
        <v>1.9992663059494951E-2</v>
      </c>
      <c r="J580">
        <f t="shared" ref="J580:J643" si="19">LN($G580/$G579)</f>
        <v>1.9795434191382803E-2</v>
      </c>
    </row>
    <row r="581" spans="1:10" x14ac:dyDescent="0.25">
      <c r="A581" t="s">
        <v>355</v>
      </c>
      <c r="B581">
        <v>111.80999799999999</v>
      </c>
      <c r="C581">
        <v>113.980003</v>
      </c>
      <c r="D581">
        <v>111.010002</v>
      </c>
      <c r="E581">
        <v>113.82</v>
      </c>
      <c r="F581">
        <v>4219300</v>
      </c>
      <c r="G581">
        <v>113.82</v>
      </c>
      <c r="I581">
        <f t="shared" si="18"/>
        <v>2.3377081249981259E-2</v>
      </c>
      <c r="J581">
        <f t="shared" si="19"/>
        <v>2.3108022424371204E-2</v>
      </c>
    </row>
    <row r="582" spans="1:10" x14ac:dyDescent="0.25">
      <c r="A582" t="s">
        <v>356</v>
      </c>
      <c r="B582">
        <v>113.290001</v>
      </c>
      <c r="C582">
        <v>114.800003</v>
      </c>
      <c r="D582">
        <v>112.25</v>
      </c>
      <c r="E582">
        <v>113.410004</v>
      </c>
      <c r="F582">
        <v>4273700</v>
      </c>
      <c r="G582">
        <v>113.410004</v>
      </c>
      <c r="I582">
        <f t="shared" si="18"/>
        <v>-3.6021437357230054E-3</v>
      </c>
      <c r="J582">
        <f t="shared" si="19"/>
        <v>-3.6086470774809166E-3</v>
      </c>
    </row>
    <row r="583" spans="1:10" x14ac:dyDescent="0.25">
      <c r="A583" t="s">
        <v>357</v>
      </c>
      <c r="B583">
        <v>113.839996</v>
      </c>
      <c r="C583">
        <v>115.269997</v>
      </c>
      <c r="D583">
        <v>112.349998</v>
      </c>
      <c r="E583">
        <v>114.849998</v>
      </c>
      <c r="F583">
        <v>3601800</v>
      </c>
      <c r="G583">
        <v>114.849998</v>
      </c>
      <c r="I583">
        <f t="shared" si="18"/>
        <v>1.2697239654448814E-2</v>
      </c>
      <c r="J583">
        <f t="shared" si="19"/>
        <v>1.2617305623592071E-2</v>
      </c>
    </row>
    <row r="584" spans="1:10" x14ac:dyDescent="0.25">
      <c r="A584" t="s">
        <v>358</v>
      </c>
      <c r="B584">
        <v>115</v>
      </c>
      <c r="C584">
        <v>116.269997</v>
      </c>
      <c r="D584">
        <v>111.199997</v>
      </c>
      <c r="E584">
        <v>113.18</v>
      </c>
      <c r="F584">
        <v>5349300</v>
      </c>
      <c r="G584">
        <v>113.18</v>
      </c>
      <c r="I584">
        <f t="shared" si="18"/>
        <v>-1.4540688106933991E-2</v>
      </c>
      <c r="J584">
        <f t="shared" si="19"/>
        <v>-1.4647440006710977E-2</v>
      </c>
    </row>
    <row r="585" spans="1:10" x14ac:dyDescent="0.25">
      <c r="A585" t="s">
        <v>359</v>
      </c>
      <c r="B585">
        <v>113.120003</v>
      </c>
      <c r="C585">
        <v>113.900002</v>
      </c>
      <c r="D585">
        <v>111.55999799999999</v>
      </c>
      <c r="E585">
        <v>112.379997</v>
      </c>
      <c r="F585">
        <v>3278500</v>
      </c>
      <c r="G585">
        <v>112.379997</v>
      </c>
      <c r="I585">
        <f t="shared" si="18"/>
        <v>-7.0684131471991851E-3</v>
      </c>
      <c r="J585">
        <f t="shared" si="19"/>
        <v>-7.0935127254675096E-3</v>
      </c>
    </row>
    <row r="586" spans="1:10" x14ac:dyDescent="0.25">
      <c r="A586" t="s">
        <v>360</v>
      </c>
      <c r="B586">
        <v>112.80999799999999</v>
      </c>
      <c r="C586">
        <v>115.220001</v>
      </c>
      <c r="D586">
        <v>112.410004</v>
      </c>
      <c r="E586">
        <v>113.709999</v>
      </c>
      <c r="F586">
        <v>3214600</v>
      </c>
      <c r="G586">
        <v>113.709999</v>
      </c>
      <c r="I586">
        <f t="shared" si="18"/>
        <v>1.1834864170711744E-2</v>
      </c>
      <c r="J586">
        <f t="shared" si="19"/>
        <v>1.1765379853419808E-2</v>
      </c>
    </row>
    <row r="587" spans="1:10" x14ac:dyDescent="0.25">
      <c r="A587" t="s">
        <v>361</v>
      </c>
      <c r="B587">
        <v>112.699997</v>
      </c>
      <c r="C587">
        <v>115.16999800000001</v>
      </c>
      <c r="D587">
        <v>112.120003</v>
      </c>
      <c r="E587">
        <v>114.989998</v>
      </c>
      <c r="F587">
        <v>3664900</v>
      </c>
      <c r="G587">
        <v>114.989998</v>
      </c>
      <c r="I587">
        <f t="shared" si="18"/>
        <v>1.1256696959429255E-2</v>
      </c>
      <c r="J587">
        <f t="shared" si="19"/>
        <v>1.1193811825426345E-2</v>
      </c>
    </row>
    <row r="588" spans="1:10" x14ac:dyDescent="0.25">
      <c r="A588" t="s">
        <v>362</v>
      </c>
      <c r="B588">
        <v>115.83000199999999</v>
      </c>
      <c r="C588">
        <v>115.879997</v>
      </c>
      <c r="D588">
        <v>113.32</v>
      </c>
      <c r="E588">
        <v>113.989998</v>
      </c>
      <c r="F588">
        <v>3625400</v>
      </c>
      <c r="G588">
        <v>113.989998</v>
      </c>
      <c r="I588">
        <f t="shared" si="18"/>
        <v>-8.6964085345927217E-3</v>
      </c>
      <c r="J588">
        <f t="shared" si="19"/>
        <v>-8.7344429644681948E-3</v>
      </c>
    </row>
    <row r="589" spans="1:10" x14ac:dyDescent="0.25">
      <c r="A589" t="s">
        <v>363</v>
      </c>
      <c r="B589">
        <v>113.660004</v>
      </c>
      <c r="C589">
        <v>115.639999</v>
      </c>
      <c r="D589">
        <v>113.5</v>
      </c>
      <c r="E589">
        <v>114.010002</v>
      </c>
      <c r="F589">
        <v>3295600</v>
      </c>
      <c r="G589">
        <v>114.010002</v>
      </c>
      <c r="I589">
        <f t="shared" si="18"/>
        <v>1.7548908106832436E-4</v>
      </c>
      <c r="J589">
        <f t="shared" si="19"/>
        <v>1.7547368466080154E-4</v>
      </c>
    </row>
    <row r="590" spans="1:10" x14ac:dyDescent="0.25">
      <c r="A590" t="s">
        <v>364</v>
      </c>
      <c r="B590">
        <v>114.57</v>
      </c>
      <c r="C590">
        <v>114.75</v>
      </c>
      <c r="D590">
        <v>112</v>
      </c>
      <c r="E590">
        <v>113.839996</v>
      </c>
      <c r="F590">
        <v>3456700</v>
      </c>
      <c r="G590">
        <v>113.839996</v>
      </c>
      <c r="I590">
        <f t="shared" si="18"/>
        <v>-1.4911498729734322E-3</v>
      </c>
      <c r="J590">
        <f t="shared" si="19"/>
        <v>-1.4922627433871852E-3</v>
      </c>
    </row>
    <row r="591" spans="1:10" x14ac:dyDescent="0.25">
      <c r="A591" t="s">
        <v>365</v>
      </c>
      <c r="B591">
        <v>106.80999799999999</v>
      </c>
      <c r="C591">
        <v>110.5</v>
      </c>
      <c r="D591">
        <v>106.290001</v>
      </c>
      <c r="E591">
        <v>106.730003</v>
      </c>
      <c r="F591">
        <v>10033700</v>
      </c>
      <c r="G591">
        <v>106.730003</v>
      </c>
      <c r="I591">
        <f t="shared" si="18"/>
        <v>-6.2456019411666203E-2</v>
      </c>
      <c r="J591">
        <f t="shared" si="19"/>
        <v>-6.4491609610378045E-2</v>
      </c>
    </row>
    <row r="592" spans="1:10" x14ac:dyDescent="0.25">
      <c r="A592" s="1">
        <v>40919</v>
      </c>
      <c r="B592">
        <v>107.360001</v>
      </c>
      <c r="C592">
        <v>108.08000199999999</v>
      </c>
      <c r="D592">
        <v>105.360001</v>
      </c>
      <c r="E592">
        <v>106.699997</v>
      </c>
      <c r="F592">
        <v>7203900</v>
      </c>
      <c r="G592">
        <v>106.699997</v>
      </c>
      <c r="I592">
        <f t="shared" si="18"/>
        <v>-2.8113931562430671E-4</v>
      </c>
      <c r="J592">
        <f t="shared" si="19"/>
        <v>-2.8117884269032245E-4</v>
      </c>
    </row>
    <row r="593" spans="1:10" x14ac:dyDescent="0.25">
      <c r="A593" s="1">
        <v>40950</v>
      </c>
      <c r="B593">
        <v>107.129997</v>
      </c>
      <c r="C593">
        <v>107.900002</v>
      </c>
      <c r="D593">
        <v>104.849998</v>
      </c>
      <c r="E593">
        <v>105.089996</v>
      </c>
      <c r="F593">
        <v>5979400</v>
      </c>
      <c r="G593">
        <v>105.089996</v>
      </c>
      <c r="I593">
        <f t="shared" si="18"/>
        <v>-1.508904447298154E-2</v>
      </c>
      <c r="J593">
        <f t="shared" si="19"/>
        <v>-1.5204042376602158E-2</v>
      </c>
    </row>
    <row r="594" spans="1:10" x14ac:dyDescent="0.25">
      <c r="A594" s="1">
        <v>41040</v>
      </c>
      <c r="B594">
        <v>105</v>
      </c>
      <c r="C594">
        <v>106.410004</v>
      </c>
      <c r="D594">
        <v>102.550003</v>
      </c>
      <c r="E594">
        <v>103.800003</v>
      </c>
      <c r="F594">
        <v>5642000</v>
      </c>
      <c r="G594">
        <v>103.800003</v>
      </c>
      <c r="I594">
        <f t="shared" si="18"/>
        <v>-1.2275126549628906E-2</v>
      </c>
      <c r="J594">
        <f t="shared" si="19"/>
        <v>-1.235108818136944E-2</v>
      </c>
    </row>
    <row r="595" spans="1:10" x14ac:dyDescent="0.25">
      <c r="A595" s="1">
        <v>41071</v>
      </c>
      <c r="B595">
        <v>104.80999799999999</v>
      </c>
      <c r="C595">
        <v>106.089996</v>
      </c>
      <c r="D595">
        <v>104.5</v>
      </c>
      <c r="E595">
        <v>105.94000200000001</v>
      </c>
      <c r="F595">
        <v>3036700</v>
      </c>
      <c r="G595">
        <v>105.94000200000001</v>
      </c>
      <c r="I595">
        <f t="shared" si="18"/>
        <v>2.0616560097787309E-2</v>
      </c>
      <c r="J595">
        <f t="shared" si="19"/>
        <v>2.0406915361468977E-2</v>
      </c>
    </row>
    <row r="596" spans="1:10" x14ac:dyDescent="0.25">
      <c r="A596" s="1">
        <v>41101</v>
      </c>
      <c r="B596">
        <v>104.209999</v>
      </c>
      <c r="C596">
        <v>105.300003</v>
      </c>
      <c r="D596">
        <v>103.260002</v>
      </c>
      <c r="E596">
        <v>104.510002</v>
      </c>
      <c r="F596">
        <v>3339900</v>
      </c>
      <c r="G596">
        <v>104.510002</v>
      </c>
      <c r="I596">
        <f t="shared" si="18"/>
        <v>-1.349820627717193E-2</v>
      </c>
      <c r="J596">
        <f t="shared" si="19"/>
        <v>-1.3590135251654185E-2</v>
      </c>
    </row>
    <row r="597" spans="1:10" x14ac:dyDescent="0.25">
      <c r="A597" s="1">
        <v>41132</v>
      </c>
      <c r="B597">
        <v>104.739998</v>
      </c>
      <c r="C597">
        <v>105.5</v>
      </c>
      <c r="D597">
        <v>103.610001</v>
      </c>
      <c r="E597">
        <v>103.699997</v>
      </c>
      <c r="F597">
        <v>2838800</v>
      </c>
      <c r="G597">
        <v>103.699997</v>
      </c>
      <c r="I597">
        <f t="shared" si="18"/>
        <v>-7.7505021959525357E-3</v>
      </c>
      <c r="J597">
        <f t="shared" si="19"/>
        <v>-7.7806934374602642E-3</v>
      </c>
    </row>
    <row r="598" spans="1:10" x14ac:dyDescent="0.25">
      <c r="A598" s="1">
        <v>41163</v>
      </c>
      <c r="B598">
        <v>103.279999</v>
      </c>
      <c r="C598">
        <v>105.360001</v>
      </c>
      <c r="D598">
        <v>103.010002</v>
      </c>
      <c r="E598">
        <v>103.730003</v>
      </c>
      <c r="F598">
        <v>4277000</v>
      </c>
      <c r="G598">
        <v>103.730003</v>
      </c>
      <c r="I598">
        <f t="shared" si="18"/>
        <v>2.8935391386752116E-4</v>
      </c>
      <c r="J598">
        <f t="shared" si="19"/>
        <v>2.8931205909749389E-4</v>
      </c>
    </row>
    <row r="599" spans="1:10" x14ac:dyDescent="0.25">
      <c r="A599" s="1">
        <v>41254</v>
      </c>
      <c r="B599">
        <v>104.209999</v>
      </c>
      <c r="C599">
        <v>105.32</v>
      </c>
      <c r="D599">
        <v>103.800003</v>
      </c>
      <c r="E599">
        <v>104.599998</v>
      </c>
      <c r="F599">
        <v>1985500</v>
      </c>
      <c r="G599">
        <v>104.599998</v>
      </c>
      <c r="I599">
        <f t="shared" si="18"/>
        <v>8.3871105257752963E-3</v>
      </c>
      <c r="J599">
        <f t="shared" si="19"/>
        <v>8.3521341453894459E-3</v>
      </c>
    </row>
    <row r="600" spans="1:10" x14ac:dyDescent="0.25">
      <c r="A600" t="s">
        <v>366</v>
      </c>
      <c r="B600">
        <v>103.540001</v>
      </c>
      <c r="C600">
        <v>103.620003</v>
      </c>
      <c r="D600">
        <v>98.260002</v>
      </c>
      <c r="E600">
        <v>98.599997999999999</v>
      </c>
      <c r="F600">
        <v>10354000</v>
      </c>
      <c r="G600">
        <v>98.599997999999999</v>
      </c>
      <c r="I600">
        <f t="shared" si="18"/>
        <v>-5.7361377769816022E-2</v>
      </c>
      <c r="J600">
        <f t="shared" si="19"/>
        <v>-5.9072291185749547E-2</v>
      </c>
    </row>
    <row r="601" spans="1:10" x14ac:dyDescent="0.25">
      <c r="A601" t="s">
        <v>367</v>
      </c>
      <c r="B601">
        <v>98.599997999999999</v>
      </c>
      <c r="C601">
        <v>98.650002000000001</v>
      </c>
      <c r="D601">
        <v>91.879997000000003</v>
      </c>
      <c r="E601">
        <v>93.57</v>
      </c>
      <c r="F601">
        <v>16215800</v>
      </c>
      <c r="G601">
        <v>93.57</v>
      </c>
      <c r="I601">
        <f t="shared" si="18"/>
        <v>-5.101417953375624E-2</v>
      </c>
      <c r="J601">
        <f t="shared" si="19"/>
        <v>-5.236142203679231E-2</v>
      </c>
    </row>
    <row r="602" spans="1:10" x14ac:dyDescent="0.25">
      <c r="A602" t="s">
        <v>368</v>
      </c>
      <c r="B602">
        <v>94.510002</v>
      </c>
      <c r="C602">
        <v>95.779999000000004</v>
      </c>
      <c r="D602">
        <v>93.300003000000004</v>
      </c>
      <c r="E602">
        <v>93.830001999999993</v>
      </c>
      <c r="F602">
        <v>6269000</v>
      </c>
      <c r="G602">
        <v>93.830001999999993</v>
      </c>
      <c r="I602">
        <f t="shared" si="18"/>
        <v>2.7786897509885656E-3</v>
      </c>
      <c r="J602">
        <f t="shared" si="19"/>
        <v>2.7748363292808237E-3</v>
      </c>
    </row>
    <row r="603" spans="1:10" x14ac:dyDescent="0.25">
      <c r="A603" t="s">
        <v>369</v>
      </c>
      <c r="B603">
        <v>94.099997999999999</v>
      </c>
      <c r="C603">
        <v>94.290001000000004</v>
      </c>
      <c r="D603">
        <v>91.809997999999993</v>
      </c>
      <c r="E603">
        <v>92.68</v>
      </c>
      <c r="F603">
        <v>6139200</v>
      </c>
      <c r="G603">
        <v>92.68</v>
      </c>
      <c r="I603">
        <f t="shared" si="18"/>
        <v>-1.2256229089710417E-2</v>
      </c>
      <c r="J603">
        <f t="shared" si="19"/>
        <v>-1.2331956052926928E-2</v>
      </c>
    </row>
    <row r="604" spans="1:10" x14ac:dyDescent="0.25">
      <c r="A604" t="s">
        <v>370</v>
      </c>
      <c r="B604">
        <v>94.370002999999997</v>
      </c>
      <c r="C604">
        <v>94.800003000000004</v>
      </c>
      <c r="D604">
        <v>91.839995999999999</v>
      </c>
      <c r="E604">
        <v>92.419998000000007</v>
      </c>
      <c r="F604">
        <v>4983300</v>
      </c>
      <c r="G604">
        <v>92.419998000000007</v>
      </c>
      <c r="I604">
        <f t="shared" si="18"/>
        <v>-2.8053733275787661E-3</v>
      </c>
      <c r="J604">
        <f t="shared" si="19"/>
        <v>-2.8093157623929883E-3</v>
      </c>
    </row>
    <row r="605" spans="1:10" x14ac:dyDescent="0.25">
      <c r="A605" t="s">
        <v>371</v>
      </c>
      <c r="B605">
        <v>92.43</v>
      </c>
      <c r="C605">
        <v>95.400002000000001</v>
      </c>
      <c r="D605">
        <v>92.419998000000007</v>
      </c>
      <c r="E605">
        <v>94.050003000000004</v>
      </c>
      <c r="F605">
        <v>5141800</v>
      </c>
      <c r="G605">
        <v>94.050003000000004</v>
      </c>
      <c r="I605">
        <f t="shared" si="18"/>
        <v>1.7636929617765161E-2</v>
      </c>
      <c r="J605">
        <f t="shared" si="19"/>
        <v>1.7483203843183019E-2</v>
      </c>
    </row>
    <row r="606" spans="1:10" x14ac:dyDescent="0.25">
      <c r="A606" t="s">
        <v>372</v>
      </c>
      <c r="B606">
        <v>94.769997000000004</v>
      </c>
      <c r="C606">
        <v>95</v>
      </c>
      <c r="D606">
        <v>90.550003000000004</v>
      </c>
      <c r="E606">
        <v>93.239998</v>
      </c>
      <c r="F606">
        <v>6673600</v>
      </c>
      <c r="G606">
        <v>93.239998</v>
      </c>
      <c r="I606">
        <f t="shared" si="18"/>
        <v>-8.6124930798779867E-3</v>
      </c>
      <c r="J606">
        <f t="shared" si="19"/>
        <v>-8.6497949274308636E-3</v>
      </c>
    </row>
    <row r="607" spans="1:10" x14ac:dyDescent="0.25">
      <c r="A607" t="s">
        <v>373</v>
      </c>
      <c r="B607">
        <v>94.82</v>
      </c>
      <c r="C607">
        <v>97.410004000000001</v>
      </c>
      <c r="D607">
        <v>94</v>
      </c>
      <c r="E607">
        <v>96.220000999999996</v>
      </c>
      <c r="F607">
        <v>4649900</v>
      </c>
      <c r="G607">
        <v>96.220000999999996</v>
      </c>
      <c r="I607">
        <f t="shared" si="18"/>
        <v>3.1960564821118899E-2</v>
      </c>
      <c r="J607">
        <f t="shared" si="19"/>
        <v>3.1460453946622648E-2</v>
      </c>
    </row>
    <row r="608" spans="1:10" x14ac:dyDescent="0.25">
      <c r="A608" t="s">
        <v>374</v>
      </c>
      <c r="B608">
        <v>96.760002</v>
      </c>
      <c r="C608">
        <v>96.760002</v>
      </c>
      <c r="D608">
        <v>94.349997999999999</v>
      </c>
      <c r="E608">
        <v>95.449996999999996</v>
      </c>
      <c r="F608">
        <v>3834900</v>
      </c>
      <c r="G608">
        <v>95.449996999999996</v>
      </c>
      <c r="I608">
        <f t="shared" si="18"/>
        <v>-8.0025357721623825E-3</v>
      </c>
      <c r="J608">
        <f t="shared" si="19"/>
        <v>-8.0347279224692696E-3</v>
      </c>
    </row>
    <row r="609" spans="1:10" x14ac:dyDescent="0.25">
      <c r="A609" t="s">
        <v>375</v>
      </c>
      <c r="B609">
        <v>95.32</v>
      </c>
      <c r="C609">
        <v>95.580001999999993</v>
      </c>
      <c r="D609">
        <v>94.449996999999996</v>
      </c>
      <c r="E609">
        <v>94.519997000000004</v>
      </c>
      <c r="F609">
        <v>3360400</v>
      </c>
      <c r="G609">
        <v>94.519997000000004</v>
      </c>
      <c r="I609">
        <f t="shared" si="18"/>
        <v>-9.7433214167622507E-3</v>
      </c>
      <c r="J609">
        <f t="shared" si="19"/>
        <v>-9.7910981622958086E-3</v>
      </c>
    </row>
    <row r="610" spans="1:10" x14ac:dyDescent="0.25">
      <c r="A610" t="s">
        <v>376</v>
      </c>
      <c r="B610">
        <v>94.239998</v>
      </c>
      <c r="C610">
        <v>96.339995999999999</v>
      </c>
      <c r="D610">
        <v>93.389999000000003</v>
      </c>
      <c r="E610">
        <v>95.809997999999993</v>
      </c>
      <c r="F610">
        <v>3492500</v>
      </c>
      <c r="G610">
        <v>95.809997999999993</v>
      </c>
      <c r="I610">
        <f t="shared" si="18"/>
        <v>1.3647916218194436E-2</v>
      </c>
      <c r="J610">
        <f t="shared" si="19"/>
        <v>1.3555622208741703E-2</v>
      </c>
    </row>
    <row r="611" spans="1:10" x14ac:dyDescent="0.25">
      <c r="A611" t="s">
        <v>377</v>
      </c>
      <c r="B611">
        <v>96.690002000000007</v>
      </c>
      <c r="C611">
        <v>99.400002000000001</v>
      </c>
      <c r="D611">
        <v>95.139999000000003</v>
      </c>
      <c r="E611">
        <v>99</v>
      </c>
      <c r="F611">
        <v>5926600</v>
      </c>
      <c r="G611">
        <v>99</v>
      </c>
      <c r="I611">
        <f t="shared" si="18"/>
        <v>3.3295084715480393E-2</v>
      </c>
      <c r="J611">
        <f t="shared" si="19"/>
        <v>3.2752807346456074E-2</v>
      </c>
    </row>
    <row r="612" spans="1:10" x14ac:dyDescent="0.25">
      <c r="A612" t="s">
        <v>378</v>
      </c>
      <c r="B612">
        <v>98.75</v>
      </c>
      <c r="C612">
        <v>99.309997999999993</v>
      </c>
      <c r="D612">
        <v>95.279999000000004</v>
      </c>
      <c r="E612">
        <v>96.309997999999993</v>
      </c>
      <c r="F612">
        <v>4449800</v>
      </c>
      <c r="G612">
        <v>96.309997999999993</v>
      </c>
      <c r="I612">
        <f t="shared" si="18"/>
        <v>-2.7171737373737442E-2</v>
      </c>
      <c r="J612">
        <f t="shared" si="19"/>
        <v>-2.7547715328092866E-2</v>
      </c>
    </row>
    <row r="613" spans="1:10" x14ac:dyDescent="0.25">
      <c r="A613" s="1">
        <v>40980</v>
      </c>
      <c r="B613">
        <v>96.93</v>
      </c>
      <c r="C613">
        <v>97.800003000000004</v>
      </c>
      <c r="D613">
        <v>95.809997999999993</v>
      </c>
      <c r="E613">
        <v>95.900002000000001</v>
      </c>
      <c r="F613">
        <v>4210400</v>
      </c>
      <c r="G613">
        <v>95.900002000000001</v>
      </c>
      <c r="I613">
        <f t="shared" si="18"/>
        <v>-4.2570450473894987E-3</v>
      </c>
      <c r="J613">
        <f t="shared" si="19"/>
        <v>-4.266132062047452E-3</v>
      </c>
    </row>
    <row r="614" spans="1:10" x14ac:dyDescent="0.25">
      <c r="A614" s="1">
        <v>41011</v>
      </c>
      <c r="B614">
        <v>95.5</v>
      </c>
      <c r="C614">
        <v>95.809997999999993</v>
      </c>
      <c r="D614">
        <v>89.160004000000001</v>
      </c>
      <c r="E614">
        <v>90.239998</v>
      </c>
      <c r="F614">
        <v>12490100</v>
      </c>
      <c r="G614">
        <v>90.239998</v>
      </c>
      <c r="I614">
        <f t="shared" si="18"/>
        <v>-5.9019852783736129E-2</v>
      </c>
      <c r="J614">
        <f t="shared" si="19"/>
        <v>-6.0833237157821705E-2</v>
      </c>
    </row>
    <row r="615" spans="1:10" x14ac:dyDescent="0.25">
      <c r="A615" s="1">
        <v>41041</v>
      </c>
      <c r="B615">
        <v>90.260002</v>
      </c>
      <c r="C615">
        <v>91.68</v>
      </c>
      <c r="D615">
        <v>87.959998999999996</v>
      </c>
      <c r="E615">
        <v>88.120002999999997</v>
      </c>
      <c r="F615">
        <v>8067800</v>
      </c>
      <c r="G615">
        <v>88.120002999999997</v>
      </c>
      <c r="I615">
        <f t="shared" si="18"/>
        <v>-2.3492852914291987E-2</v>
      </c>
      <c r="J615">
        <f t="shared" si="19"/>
        <v>-2.3773209608001455E-2</v>
      </c>
    </row>
    <row r="616" spans="1:10" x14ac:dyDescent="0.25">
      <c r="A616" s="1">
        <v>41072</v>
      </c>
      <c r="B616">
        <v>88.510002</v>
      </c>
      <c r="C616">
        <v>89.5</v>
      </c>
      <c r="D616">
        <v>85.959998999999996</v>
      </c>
      <c r="E616">
        <v>89.019997000000004</v>
      </c>
      <c r="F616">
        <v>8117400</v>
      </c>
      <c r="G616">
        <v>89.019997000000004</v>
      </c>
      <c r="I616">
        <f t="shared" si="18"/>
        <v>1.0213277001363773E-2</v>
      </c>
      <c r="J616">
        <f t="shared" si="19"/>
        <v>1.0161473908789213E-2</v>
      </c>
    </row>
    <row r="617" spans="1:10" x14ac:dyDescent="0.25">
      <c r="A617" s="1">
        <v>41102</v>
      </c>
      <c r="B617">
        <v>89.220000999999996</v>
      </c>
      <c r="C617">
        <v>90.290001000000004</v>
      </c>
      <c r="D617">
        <v>87.849997999999999</v>
      </c>
      <c r="E617">
        <v>89.360000999999997</v>
      </c>
      <c r="F617">
        <v>3553000</v>
      </c>
      <c r="G617">
        <v>89.360000999999997</v>
      </c>
      <c r="I617">
        <f t="shared" si="18"/>
        <v>3.8194114969470655E-3</v>
      </c>
      <c r="J617">
        <f t="shared" si="19"/>
        <v>3.8121360642187638E-3</v>
      </c>
    </row>
    <row r="618" spans="1:10" x14ac:dyDescent="0.25">
      <c r="A618" s="1">
        <v>41194</v>
      </c>
      <c r="B618">
        <v>89.290001000000004</v>
      </c>
      <c r="C618">
        <v>92.139999000000003</v>
      </c>
      <c r="D618">
        <v>88.800003000000004</v>
      </c>
      <c r="E618">
        <v>91.75</v>
      </c>
      <c r="F618">
        <v>4751200</v>
      </c>
      <c r="G618">
        <v>91.75</v>
      </c>
      <c r="I618">
        <f t="shared" si="18"/>
        <v>2.6745736048055808E-2</v>
      </c>
      <c r="J618">
        <f t="shared" si="19"/>
        <v>2.6394320983045182E-2</v>
      </c>
    </row>
    <row r="619" spans="1:10" x14ac:dyDescent="0.25">
      <c r="A619" s="1">
        <v>41225</v>
      </c>
      <c r="B619">
        <v>92.900002000000001</v>
      </c>
      <c r="C619">
        <v>94.5</v>
      </c>
      <c r="D619">
        <v>92.519997000000004</v>
      </c>
      <c r="E619">
        <v>94.099997999999999</v>
      </c>
      <c r="F619">
        <v>4667600</v>
      </c>
      <c r="G619">
        <v>94.099997999999999</v>
      </c>
      <c r="I619">
        <f t="shared" si="18"/>
        <v>2.5613057220708439E-2</v>
      </c>
      <c r="J619">
        <f t="shared" si="19"/>
        <v>2.5290538402669004E-2</v>
      </c>
    </row>
    <row r="620" spans="1:10" x14ac:dyDescent="0.25">
      <c r="A620" s="1">
        <v>41255</v>
      </c>
      <c r="B620">
        <v>94.5</v>
      </c>
      <c r="C620">
        <v>96.959998999999996</v>
      </c>
      <c r="D620">
        <v>94.25</v>
      </c>
      <c r="E620">
        <v>96.089995999999999</v>
      </c>
      <c r="F620">
        <v>4679500</v>
      </c>
      <c r="G620">
        <v>96.089995999999999</v>
      </c>
      <c r="I620">
        <f t="shared" si="18"/>
        <v>2.1147694392087021E-2</v>
      </c>
      <c r="J620">
        <f t="shared" si="19"/>
        <v>2.0927185324186193E-2</v>
      </c>
    </row>
    <row r="621" spans="1:10" x14ac:dyDescent="0.25">
      <c r="A621" t="s">
        <v>379</v>
      </c>
      <c r="B621">
        <v>95.769997000000004</v>
      </c>
      <c r="C621">
        <v>97.599997999999999</v>
      </c>
      <c r="D621">
        <v>94.629997000000003</v>
      </c>
      <c r="E621">
        <v>95.25</v>
      </c>
      <c r="F621">
        <v>4032500</v>
      </c>
      <c r="G621">
        <v>95.25</v>
      </c>
      <c r="I621">
        <f t="shared" si="18"/>
        <v>-8.741763294484884E-3</v>
      </c>
      <c r="J621">
        <f t="shared" si="19"/>
        <v>-8.7801966547244488E-3</v>
      </c>
    </row>
    <row r="622" spans="1:10" x14ac:dyDescent="0.25">
      <c r="A622" t="s">
        <v>380</v>
      </c>
      <c r="B622">
        <v>96.239998</v>
      </c>
      <c r="C622">
        <v>97.940002000000007</v>
      </c>
      <c r="D622">
        <v>96.110000999999997</v>
      </c>
      <c r="E622">
        <v>97.400002000000001</v>
      </c>
      <c r="F622">
        <v>3813300</v>
      </c>
      <c r="G622">
        <v>97.400002000000001</v>
      </c>
      <c r="I622">
        <f t="shared" si="18"/>
        <v>2.2572199475065623E-2</v>
      </c>
      <c r="J622">
        <f t="shared" si="19"/>
        <v>2.2321217175559759E-2</v>
      </c>
    </row>
    <row r="623" spans="1:10" x14ac:dyDescent="0.25">
      <c r="A623" t="s">
        <v>381</v>
      </c>
      <c r="B623">
        <v>98</v>
      </c>
      <c r="C623">
        <v>98.860000999999997</v>
      </c>
      <c r="D623">
        <v>94.75</v>
      </c>
      <c r="E623">
        <v>96.260002</v>
      </c>
      <c r="F623">
        <v>4245600</v>
      </c>
      <c r="G623">
        <v>96.260002</v>
      </c>
      <c r="I623">
        <f t="shared" si="18"/>
        <v>-1.1704311874654793E-2</v>
      </c>
      <c r="J623">
        <f t="shared" si="19"/>
        <v>-1.1773346530344921E-2</v>
      </c>
    </row>
    <row r="624" spans="1:10" x14ac:dyDescent="0.25">
      <c r="A624" t="s">
        <v>382</v>
      </c>
      <c r="B624">
        <v>97.290001000000004</v>
      </c>
      <c r="C624">
        <v>98.639999000000003</v>
      </c>
      <c r="D624">
        <v>96.709998999999996</v>
      </c>
      <c r="E624">
        <v>98.550003000000004</v>
      </c>
      <c r="F624">
        <v>3385500</v>
      </c>
      <c r="G624">
        <v>98.550003000000004</v>
      </c>
      <c r="I624">
        <f t="shared" si="18"/>
        <v>2.3789746025561102E-2</v>
      </c>
      <c r="J624">
        <f t="shared" si="19"/>
        <v>2.3511179388103935E-2</v>
      </c>
    </row>
    <row r="625" spans="1:10" x14ac:dyDescent="0.25">
      <c r="A625" t="s">
        <v>383</v>
      </c>
      <c r="B625">
        <v>97.529999000000004</v>
      </c>
      <c r="C625">
        <v>101.800003</v>
      </c>
      <c r="D625">
        <v>97.209998999999996</v>
      </c>
      <c r="E625">
        <v>100.58000199999999</v>
      </c>
      <c r="F625">
        <v>4801000</v>
      </c>
      <c r="G625">
        <v>100.58000199999999</v>
      </c>
      <c r="I625">
        <f t="shared" si="18"/>
        <v>2.059867009846757E-2</v>
      </c>
      <c r="J625">
        <f t="shared" si="19"/>
        <v>2.0389386588358194E-2</v>
      </c>
    </row>
    <row r="626" spans="1:10" x14ac:dyDescent="0.25">
      <c r="A626" t="s">
        <v>384</v>
      </c>
      <c r="B626">
        <v>100.730003</v>
      </c>
      <c r="C626">
        <v>100.949997</v>
      </c>
      <c r="D626">
        <v>98.129997000000003</v>
      </c>
      <c r="E626">
        <v>99.839995999999999</v>
      </c>
      <c r="F626">
        <v>4182600</v>
      </c>
      <c r="G626">
        <v>99.839995999999999</v>
      </c>
      <c r="I626">
        <f t="shared" si="18"/>
        <v>-7.3573870082046132E-3</v>
      </c>
      <c r="J626">
        <f t="shared" si="19"/>
        <v>-7.3845860714732356E-3</v>
      </c>
    </row>
    <row r="627" spans="1:10" x14ac:dyDescent="0.25">
      <c r="A627" t="s">
        <v>385</v>
      </c>
      <c r="B627">
        <v>97.349997999999999</v>
      </c>
      <c r="C627">
        <v>99.300003000000004</v>
      </c>
      <c r="D627">
        <v>97.010002</v>
      </c>
      <c r="E627">
        <v>98.699996999999996</v>
      </c>
      <c r="F627">
        <v>3278700</v>
      </c>
      <c r="G627">
        <v>98.699996999999996</v>
      </c>
      <c r="I627">
        <f t="shared" si="18"/>
        <v>-1.1418259672205947E-2</v>
      </c>
      <c r="J627">
        <f t="shared" si="19"/>
        <v>-1.1483948512715593E-2</v>
      </c>
    </row>
    <row r="628" spans="1:10" x14ac:dyDescent="0.25">
      <c r="A628" t="s">
        <v>386</v>
      </c>
      <c r="B628">
        <v>97.849997999999999</v>
      </c>
      <c r="C628">
        <v>98.459998999999996</v>
      </c>
      <c r="D628">
        <v>96.099997999999999</v>
      </c>
      <c r="E628">
        <v>96.769997000000004</v>
      </c>
      <c r="F628">
        <v>1852100</v>
      </c>
      <c r="G628">
        <v>96.769997000000004</v>
      </c>
      <c r="I628">
        <f t="shared" si="18"/>
        <v>-1.955420525494031E-2</v>
      </c>
      <c r="J628">
        <f t="shared" si="19"/>
        <v>-1.9747918152791335E-2</v>
      </c>
    </row>
    <row r="629" spans="1:10" x14ac:dyDescent="0.25">
      <c r="A629" t="s">
        <v>387</v>
      </c>
      <c r="B629">
        <v>96.489998</v>
      </c>
      <c r="C629">
        <v>102.5</v>
      </c>
      <c r="D629">
        <v>96.489998</v>
      </c>
      <c r="E629">
        <v>101.449997</v>
      </c>
      <c r="F629">
        <v>5018500</v>
      </c>
      <c r="G629">
        <v>101.449997</v>
      </c>
      <c r="I629">
        <f t="shared" si="18"/>
        <v>4.8362097190103176E-2</v>
      </c>
      <c r="J629">
        <f t="shared" si="19"/>
        <v>4.7229038809098532E-2</v>
      </c>
    </row>
    <row r="630" spans="1:10" x14ac:dyDescent="0.25">
      <c r="A630" t="s">
        <v>388</v>
      </c>
      <c r="B630">
        <v>102.120003</v>
      </c>
      <c r="C630">
        <v>102.150002</v>
      </c>
      <c r="D630">
        <v>98.190002000000007</v>
      </c>
      <c r="E630">
        <v>99.43</v>
      </c>
      <c r="F630">
        <v>3882900</v>
      </c>
      <c r="G630">
        <v>99.43</v>
      </c>
      <c r="I630">
        <f t="shared" si="18"/>
        <v>-1.9911257365537324E-2</v>
      </c>
      <c r="J630">
        <f t="shared" si="19"/>
        <v>-2.0112157708623658E-2</v>
      </c>
    </row>
    <row r="631" spans="1:10" x14ac:dyDescent="0.25">
      <c r="A631" t="s">
        <v>389</v>
      </c>
      <c r="B631">
        <v>98.43</v>
      </c>
      <c r="C631">
        <v>100.730003</v>
      </c>
      <c r="D631">
        <v>97.709998999999996</v>
      </c>
      <c r="E631">
        <v>99</v>
      </c>
      <c r="F631">
        <v>2877800</v>
      </c>
      <c r="G631">
        <v>99</v>
      </c>
      <c r="I631">
        <f t="shared" si="18"/>
        <v>-4.3246505078950699E-3</v>
      </c>
      <c r="J631">
        <f t="shared" si="19"/>
        <v>-4.3340288573923873E-3</v>
      </c>
    </row>
    <row r="632" spans="1:10" x14ac:dyDescent="0.25">
      <c r="A632" t="s">
        <v>390</v>
      </c>
      <c r="B632">
        <v>99.230002999999996</v>
      </c>
      <c r="C632">
        <v>101.050003</v>
      </c>
      <c r="D632">
        <v>97.5</v>
      </c>
      <c r="E632">
        <v>100.290001</v>
      </c>
      <c r="F632">
        <v>3126300</v>
      </c>
      <c r="G632">
        <v>100.290001</v>
      </c>
      <c r="I632">
        <f t="shared" si="18"/>
        <v>1.3030313131313169E-2</v>
      </c>
      <c r="J632">
        <f t="shared" si="19"/>
        <v>1.2946148936610878E-2</v>
      </c>
    </row>
    <row r="633" spans="1:10" x14ac:dyDescent="0.25">
      <c r="A633" s="1">
        <v>41306</v>
      </c>
      <c r="B633">
        <v>103.33000199999999</v>
      </c>
      <c r="C633">
        <v>104.75</v>
      </c>
      <c r="D633">
        <v>102.510002</v>
      </c>
      <c r="E633">
        <v>104.120003</v>
      </c>
      <c r="F633">
        <v>4084800</v>
      </c>
      <c r="G633">
        <v>104.120003</v>
      </c>
      <c r="I633">
        <f t="shared" si="18"/>
        <v>3.8189270732981576E-2</v>
      </c>
      <c r="J633">
        <f t="shared" si="19"/>
        <v>3.7478109868071624E-2</v>
      </c>
    </row>
    <row r="634" spans="1:10" x14ac:dyDescent="0.25">
      <c r="A634" s="1">
        <v>41334</v>
      </c>
      <c r="B634">
        <v>104</v>
      </c>
      <c r="C634">
        <v>106.900002</v>
      </c>
      <c r="D634">
        <v>103.82</v>
      </c>
      <c r="E634">
        <v>104.980003</v>
      </c>
      <c r="F634">
        <v>4454400</v>
      </c>
      <c r="G634">
        <v>104.980003</v>
      </c>
      <c r="I634">
        <f t="shared" si="18"/>
        <v>8.2597001077689119E-3</v>
      </c>
      <c r="J634">
        <f t="shared" si="19"/>
        <v>8.2257754617526668E-3</v>
      </c>
    </row>
    <row r="635" spans="1:10" x14ac:dyDescent="0.25">
      <c r="A635" s="1">
        <v>41365</v>
      </c>
      <c r="B635">
        <v>104.660004</v>
      </c>
      <c r="C635">
        <v>104.860001</v>
      </c>
      <c r="D635">
        <v>102.519997</v>
      </c>
      <c r="E635">
        <v>104.650002</v>
      </c>
      <c r="F635">
        <v>2721900</v>
      </c>
      <c r="G635">
        <v>104.650002</v>
      </c>
      <c r="I635">
        <f t="shared" si="18"/>
        <v>-3.1434653321546942E-3</v>
      </c>
      <c r="J635">
        <f t="shared" si="19"/>
        <v>-3.1484163976930476E-3</v>
      </c>
    </row>
    <row r="636" spans="1:10" x14ac:dyDescent="0.25">
      <c r="A636" s="1">
        <v>41456</v>
      </c>
      <c r="B636">
        <v>102.040001</v>
      </c>
      <c r="C636">
        <v>102.57</v>
      </c>
      <c r="D636">
        <v>99.32</v>
      </c>
      <c r="E636">
        <v>102.290001</v>
      </c>
      <c r="F636">
        <v>3989900</v>
      </c>
      <c r="G636">
        <v>102.290001</v>
      </c>
      <c r="I636">
        <f t="shared" si="18"/>
        <v>-2.2551370806471623E-2</v>
      </c>
      <c r="J636">
        <f t="shared" si="19"/>
        <v>-2.2809541758289319E-2</v>
      </c>
    </row>
    <row r="637" spans="1:10" x14ac:dyDescent="0.25">
      <c r="A637" s="1">
        <v>41487</v>
      </c>
      <c r="B637">
        <v>102</v>
      </c>
      <c r="C637">
        <v>102.760002</v>
      </c>
      <c r="D637">
        <v>100.599998</v>
      </c>
      <c r="E637">
        <v>101.089996</v>
      </c>
      <c r="F637">
        <v>2865300</v>
      </c>
      <c r="G637">
        <v>101.089996</v>
      </c>
      <c r="I637">
        <f t="shared" si="18"/>
        <v>-1.1731400804268292E-2</v>
      </c>
      <c r="J637">
        <f t="shared" si="19"/>
        <v>-1.1800756647778401E-2</v>
      </c>
    </row>
    <row r="638" spans="1:10" x14ac:dyDescent="0.25">
      <c r="A638" s="1">
        <v>41518</v>
      </c>
      <c r="B638">
        <v>101.80999799999999</v>
      </c>
      <c r="C638">
        <v>104.730003</v>
      </c>
      <c r="D638">
        <v>101.510002</v>
      </c>
      <c r="E638">
        <v>104.339996</v>
      </c>
      <c r="F638">
        <v>3379000</v>
      </c>
      <c r="G638">
        <v>104.339996</v>
      </c>
      <c r="I638">
        <f t="shared" si="18"/>
        <v>3.2149570962491679E-2</v>
      </c>
      <c r="J638">
        <f t="shared" si="19"/>
        <v>3.164358966077313E-2</v>
      </c>
    </row>
    <row r="639" spans="1:10" x14ac:dyDescent="0.25">
      <c r="A639" s="1">
        <v>41548</v>
      </c>
      <c r="B639">
        <v>105.459999</v>
      </c>
      <c r="C639">
        <v>111.5</v>
      </c>
      <c r="D639">
        <v>105.400002</v>
      </c>
      <c r="E639">
        <v>110.57</v>
      </c>
      <c r="F639">
        <v>9880100</v>
      </c>
      <c r="G639">
        <v>110.57</v>
      </c>
      <c r="I639">
        <f t="shared" si="18"/>
        <v>5.9708685440240904E-2</v>
      </c>
      <c r="J639">
        <f t="shared" si="19"/>
        <v>5.7994045296272945E-2</v>
      </c>
    </row>
    <row r="640" spans="1:10" x14ac:dyDescent="0.25">
      <c r="A640" s="1">
        <v>41579</v>
      </c>
      <c r="B640">
        <v>109.900002</v>
      </c>
      <c r="C640">
        <v>114.43</v>
      </c>
      <c r="D640">
        <v>109.650002</v>
      </c>
      <c r="E640">
        <v>112.970001</v>
      </c>
      <c r="F640">
        <v>8489900</v>
      </c>
      <c r="G640">
        <v>112.970001</v>
      </c>
      <c r="I640">
        <f t="shared" si="18"/>
        <v>2.1705715836121943E-2</v>
      </c>
      <c r="J640">
        <f t="shared" si="19"/>
        <v>2.1473501036434656E-2</v>
      </c>
    </row>
    <row r="641" spans="1:10" x14ac:dyDescent="0.25">
      <c r="A641" t="s">
        <v>391</v>
      </c>
      <c r="B641">
        <v>114.089996</v>
      </c>
      <c r="C641">
        <v>114.879997</v>
      </c>
      <c r="D641">
        <v>111.519997</v>
      </c>
      <c r="E641">
        <v>112.639999</v>
      </c>
      <c r="F641">
        <v>3658900</v>
      </c>
      <c r="G641">
        <v>112.639999</v>
      </c>
      <c r="I641">
        <f t="shared" si="18"/>
        <v>-2.9211471813653722E-3</v>
      </c>
      <c r="J641">
        <f t="shared" si="19"/>
        <v>-2.9254220588535796E-3</v>
      </c>
    </row>
    <row r="642" spans="1:10" x14ac:dyDescent="0.25">
      <c r="A642" t="s">
        <v>392</v>
      </c>
      <c r="B642">
        <v>111.709999</v>
      </c>
      <c r="C642">
        <v>112.339996</v>
      </c>
      <c r="D642">
        <v>109.220001</v>
      </c>
      <c r="E642">
        <v>111.660004</v>
      </c>
      <c r="F642">
        <v>3978200</v>
      </c>
      <c r="G642">
        <v>111.660004</v>
      </c>
      <c r="I642">
        <f t="shared" si="18"/>
        <v>-8.7002397789439113E-3</v>
      </c>
      <c r="J642">
        <f t="shared" si="19"/>
        <v>-8.7383078266434367E-3</v>
      </c>
    </row>
    <row r="643" spans="1:10" x14ac:dyDescent="0.25">
      <c r="A643" t="s">
        <v>393</v>
      </c>
      <c r="B643">
        <v>111.110001</v>
      </c>
      <c r="C643">
        <v>111.889999</v>
      </c>
      <c r="D643">
        <v>109.709999</v>
      </c>
      <c r="E643">
        <v>109.93</v>
      </c>
      <c r="F643">
        <v>2834700</v>
      </c>
      <c r="G643">
        <v>109.93</v>
      </c>
      <c r="I643">
        <f t="shared" si="18"/>
        <v>-1.5493497564266556E-2</v>
      </c>
      <c r="J643">
        <f t="shared" si="19"/>
        <v>-1.5614776114475488E-2</v>
      </c>
    </row>
    <row r="644" spans="1:10" x14ac:dyDescent="0.25">
      <c r="A644" t="s">
        <v>394</v>
      </c>
      <c r="B644">
        <v>110.980003</v>
      </c>
      <c r="C644">
        <v>111.5</v>
      </c>
      <c r="D644">
        <v>108.230003</v>
      </c>
      <c r="E644">
        <v>108.43</v>
      </c>
      <c r="F644">
        <v>3668500</v>
      </c>
      <c r="G644">
        <v>108.43</v>
      </c>
      <c r="I644">
        <f t="shared" ref="I644:I707" si="20">(G644-G643)/G643</f>
        <v>-1.3645046847994178E-2</v>
      </c>
      <c r="J644">
        <f t="shared" ref="J644:J707" si="21">LN($G644/$G643)</f>
        <v>-1.3738996106681826E-2</v>
      </c>
    </row>
    <row r="645" spans="1:10" x14ac:dyDescent="0.25">
      <c r="A645" t="s">
        <v>395</v>
      </c>
      <c r="B645">
        <v>109.779999</v>
      </c>
      <c r="C645">
        <v>111.290001</v>
      </c>
      <c r="D645">
        <v>108.839996</v>
      </c>
      <c r="E645">
        <v>109.839996</v>
      </c>
      <c r="F645">
        <v>3121700</v>
      </c>
      <c r="G645">
        <v>109.839996</v>
      </c>
      <c r="I645">
        <f t="shared" si="20"/>
        <v>1.3003744351194248E-2</v>
      </c>
      <c r="J645">
        <f t="shared" si="21"/>
        <v>1.2919921559018423E-2</v>
      </c>
    </row>
    <row r="646" spans="1:10" x14ac:dyDescent="0.25">
      <c r="A646" t="s">
        <v>396</v>
      </c>
      <c r="B646">
        <v>109.610001</v>
      </c>
      <c r="C646">
        <v>110</v>
      </c>
      <c r="D646">
        <v>106.5</v>
      </c>
      <c r="E646">
        <v>108.910004</v>
      </c>
      <c r="F646">
        <v>4770200</v>
      </c>
      <c r="G646">
        <v>108.910004</v>
      </c>
      <c r="I646">
        <f t="shared" si="20"/>
        <v>-8.4667883636849236E-3</v>
      </c>
      <c r="J646">
        <f t="shared" si="21"/>
        <v>-8.50283522794139E-3</v>
      </c>
    </row>
    <row r="647" spans="1:10" x14ac:dyDescent="0.25">
      <c r="A647" t="s">
        <v>397</v>
      </c>
      <c r="B647">
        <v>110.029999</v>
      </c>
      <c r="C647">
        <v>111.25</v>
      </c>
      <c r="D647">
        <v>108.110001</v>
      </c>
      <c r="E647">
        <v>108.300003</v>
      </c>
      <c r="F647">
        <v>3548700</v>
      </c>
      <c r="G647">
        <v>108.300003</v>
      </c>
      <c r="I647">
        <f t="shared" si="20"/>
        <v>-5.600963893087332E-3</v>
      </c>
      <c r="J647">
        <f t="shared" si="21"/>
        <v>-5.616708107391977E-3</v>
      </c>
    </row>
    <row r="648" spans="1:10" x14ac:dyDescent="0.25">
      <c r="A648" t="s">
        <v>398</v>
      </c>
      <c r="B648">
        <v>108.910004</v>
      </c>
      <c r="C648">
        <v>110.57</v>
      </c>
      <c r="D648">
        <v>107.160004</v>
      </c>
      <c r="E648">
        <v>107.91999800000001</v>
      </c>
      <c r="F648">
        <v>4813500</v>
      </c>
      <c r="G648">
        <v>107.91999800000001</v>
      </c>
      <c r="I648">
        <f t="shared" si="20"/>
        <v>-3.5088180006790678E-3</v>
      </c>
      <c r="J648">
        <f t="shared" si="21"/>
        <v>-3.5149883405213487E-3</v>
      </c>
    </row>
    <row r="649" spans="1:10" x14ac:dyDescent="0.25">
      <c r="A649" t="s">
        <v>399</v>
      </c>
      <c r="B649">
        <v>108.08000199999999</v>
      </c>
      <c r="C649">
        <v>109.529999</v>
      </c>
      <c r="D649">
        <v>107.5</v>
      </c>
      <c r="E649">
        <v>108.010002</v>
      </c>
      <c r="F649">
        <v>2863400</v>
      </c>
      <c r="G649">
        <v>108.010002</v>
      </c>
      <c r="I649">
        <f t="shared" si="20"/>
        <v>8.3398815481810248E-4</v>
      </c>
      <c r="J649">
        <f t="shared" si="21"/>
        <v>8.3364057993233368E-4</v>
      </c>
    </row>
    <row r="650" spans="1:10" x14ac:dyDescent="0.25">
      <c r="A650" t="s">
        <v>400</v>
      </c>
      <c r="B650">
        <v>108.470001</v>
      </c>
      <c r="C650">
        <v>111.82</v>
      </c>
      <c r="D650">
        <v>108.220001</v>
      </c>
      <c r="E650">
        <v>111.389999</v>
      </c>
      <c r="F650">
        <v>5502700</v>
      </c>
      <c r="G650">
        <v>111.389999</v>
      </c>
      <c r="I650">
        <f t="shared" si="20"/>
        <v>3.1293370404714957E-2</v>
      </c>
      <c r="J650">
        <f t="shared" si="21"/>
        <v>3.081371393244519E-2</v>
      </c>
    </row>
    <row r="651" spans="1:10" x14ac:dyDescent="0.25">
      <c r="A651" t="s">
        <v>401</v>
      </c>
      <c r="B651">
        <v>112</v>
      </c>
      <c r="C651">
        <v>113.55999799999999</v>
      </c>
      <c r="D651">
        <v>108.25</v>
      </c>
      <c r="E651">
        <v>109.449997</v>
      </c>
      <c r="F651">
        <v>4542400</v>
      </c>
      <c r="G651">
        <v>109.449997</v>
      </c>
      <c r="I651">
        <f t="shared" si="20"/>
        <v>-1.7416303235625371E-2</v>
      </c>
      <c r="J651">
        <f t="shared" si="21"/>
        <v>-1.7569751320536453E-2</v>
      </c>
    </row>
    <row r="652" spans="1:10" x14ac:dyDescent="0.25">
      <c r="A652" t="s">
        <v>402</v>
      </c>
      <c r="B652">
        <v>110.120003</v>
      </c>
      <c r="C652">
        <v>110.120003</v>
      </c>
      <c r="D652">
        <v>107.5</v>
      </c>
      <c r="E652">
        <v>108.980003</v>
      </c>
      <c r="F652">
        <v>3205500</v>
      </c>
      <c r="G652">
        <v>108.980003</v>
      </c>
      <c r="I652">
        <f t="shared" si="20"/>
        <v>-4.2941435621967157E-3</v>
      </c>
      <c r="J652">
        <f t="shared" si="21"/>
        <v>-4.3033898761567126E-3</v>
      </c>
    </row>
    <row r="653" spans="1:10" x14ac:dyDescent="0.25">
      <c r="A653" t="s">
        <v>403</v>
      </c>
      <c r="B653">
        <v>108.209999</v>
      </c>
      <c r="C653">
        <v>109.459999</v>
      </c>
      <c r="D653">
        <v>107.790001</v>
      </c>
      <c r="E653">
        <v>108.300003</v>
      </c>
      <c r="F653">
        <v>2908900</v>
      </c>
      <c r="G653">
        <v>108.300003</v>
      </c>
      <c r="I653">
        <f t="shared" si="20"/>
        <v>-6.239676833189229E-3</v>
      </c>
      <c r="J653">
        <f t="shared" si="21"/>
        <v>-6.2592249751630951E-3</v>
      </c>
    </row>
    <row r="654" spans="1:10" x14ac:dyDescent="0.25">
      <c r="A654" s="1">
        <v>41276</v>
      </c>
      <c r="B654">
        <v>108.860001</v>
      </c>
      <c r="C654">
        <v>109.029999</v>
      </c>
      <c r="D654">
        <v>107.30999799999999</v>
      </c>
      <c r="E654">
        <v>108.610001</v>
      </c>
      <c r="F654">
        <v>3995700</v>
      </c>
      <c r="G654">
        <v>108.610001</v>
      </c>
      <c r="I654">
        <f t="shared" si="20"/>
        <v>2.8624006593978867E-3</v>
      </c>
      <c r="J654">
        <f t="shared" si="21"/>
        <v>2.8583117914242396E-3</v>
      </c>
    </row>
    <row r="655" spans="1:10" x14ac:dyDescent="0.25">
      <c r="A655" s="1">
        <v>41366</v>
      </c>
      <c r="B655">
        <v>108.529999</v>
      </c>
      <c r="C655">
        <v>108.699997</v>
      </c>
      <c r="D655">
        <v>106.58000199999999</v>
      </c>
      <c r="E655">
        <v>107.199997</v>
      </c>
      <c r="F655">
        <v>6121700</v>
      </c>
      <c r="G655">
        <v>107.199997</v>
      </c>
      <c r="I655">
        <f t="shared" si="20"/>
        <v>-1.2982266706728056E-2</v>
      </c>
      <c r="J655">
        <f t="shared" si="21"/>
        <v>-1.30672728475734E-2</v>
      </c>
    </row>
    <row r="656" spans="1:10" x14ac:dyDescent="0.25">
      <c r="A656" s="1">
        <v>41396</v>
      </c>
      <c r="B656">
        <v>99</v>
      </c>
      <c r="C656">
        <v>99.650002000000001</v>
      </c>
      <c r="D656">
        <v>95.300003000000004</v>
      </c>
      <c r="E656">
        <v>96.370002999999997</v>
      </c>
      <c r="F656">
        <v>17629200</v>
      </c>
      <c r="G656">
        <v>96.370002999999997</v>
      </c>
      <c r="I656">
        <f t="shared" si="20"/>
        <v>-0.10102606626005782</v>
      </c>
      <c r="J656">
        <f t="shared" si="21"/>
        <v>-0.10650123965841132</v>
      </c>
    </row>
    <row r="657" spans="1:10" x14ac:dyDescent="0.25">
      <c r="A657" s="1">
        <v>41427</v>
      </c>
      <c r="B657">
        <v>96.760002</v>
      </c>
      <c r="C657">
        <v>98.949996999999996</v>
      </c>
      <c r="D657">
        <v>96.220000999999996</v>
      </c>
      <c r="E657">
        <v>98.370002999999997</v>
      </c>
      <c r="F657">
        <v>6076500</v>
      </c>
      <c r="G657">
        <v>98.370002999999997</v>
      </c>
      <c r="I657">
        <f t="shared" si="20"/>
        <v>2.0753345831067371E-2</v>
      </c>
      <c r="J657">
        <f t="shared" si="21"/>
        <v>2.0540929028553589E-2</v>
      </c>
    </row>
    <row r="658" spans="1:10" x14ac:dyDescent="0.25">
      <c r="A658" s="1">
        <v>41457</v>
      </c>
      <c r="B658">
        <v>98.25</v>
      </c>
      <c r="C658">
        <v>98.650002000000001</v>
      </c>
      <c r="D658">
        <v>95.910004000000001</v>
      </c>
      <c r="E658">
        <v>96.269997000000004</v>
      </c>
      <c r="F658">
        <v>6718400</v>
      </c>
      <c r="G658">
        <v>96.269997000000004</v>
      </c>
      <c r="I658">
        <f t="shared" si="20"/>
        <v>-2.1348032285817796E-2</v>
      </c>
      <c r="J658">
        <f t="shared" si="21"/>
        <v>-2.1579197394250019E-2</v>
      </c>
    </row>
    <row r="659" spans="1:10" x14ac:dyDescent="0.25">
      <c r="A659" s="1">
        <v>41488</v>
      </c>
      <c r="B659">
        <v>96.82</v>
      </c>
      <c r="C659">
        <v>97.389999000000003</v>
      </c>
      <c r="D659">
        <v>95.610000999999997</v>
      </c>
      <c r="E659">
        <v>96.860000999999997</v>
      </c>
      <c r="F659">
        <v>4072300</v>
      </c>
      <c r="G659">
        <v>96.860000999999997</v>
      </c>
      <c r="I659">
        <f t="shared" si="20"/>
        <v>6.1286383960310426E-3</v>
      </c>
      <c r="J659">
        <f t="shared" si="21"/>
        <v>6.109934671743365E-3</v>
      </c>
    </row>
    <row r="660" spans="1:10" x14ac:dyDescent="0.25">
      <c r="A660" s="1">
        <v>41580</v>
      </c>
      <c r="B660">
        <v>96.669998000000007</v>
      </c>
      <c r="C660">
        <v>96.989998</v>
      </c>
      <c r="D660">
        <v>95.470000999999996</v>
      </c>
      <c r="E660">
        <v>96.370002999999997</v>
      </c>
      <c r="F660">
        <v>2890000</v>
      </c>
      <c r="G660">
        <v>96.370002999999997</v>
      </c>
      <c r="I660">
        <f t="shared" si="20"/>
        <v>-5.0588271210114891E-3</v>
      </c>
      <c r="J660">
        <f t="shared" si="21"/>
        <v>-5.071666306046942E-3</v>
      </c>
    </row>
    <row r="661" spans="1:10" x14ac:dyDescent="0.25">
      <c r="A661" s="1">
        <v>41610</v>
      </c>
      <c r="B661">
        <v>96.519997000000004</v>
      </c>
      <c r="C661">
        <v>96.910004000000001</v>
      </c>
      <c r="D661">
        <v>95.309997999999993</v>
      </c>
      <c r="E661">
        <v>95.529999000000004</v>
      </c>
      <c r="F661">
        <v>3684400</v>
      </c>
      <c r="G661">
        <v>95.529999000000004</v>
      </c>
      <c r="I661">
        <f t="shared" si="20"/>
        <v>-8.7164467557398883E-3</v>
      </c>
      <c r="J661">
        <f t="shared" si="21"/>
        <v>-8.7546571792141217E-3</v>
      </c>
    </row>
    <row r="662" spans="1:10" x14ac:dyDescent="0.25">
      <c r="A662" t="s">
        <v>404</v>
      </c>
      <c r="B662">
        <v>95.43</v>
      </c>
      <c r="C662">
        <v>96.699996999999996</v>
      </c>
      <c r="D662">
        <v>94.379997000000003</v>
      </c>
      <c r="E662">
        <v>95.910004000000001</v>
      </c>
      <c r="F662">
        <v>3249300</v>
      </c>
      <c r="G662">
        <v>95.910004000000001</v>
      </c>
      <c r="I662">
        <f t="shared" si="20"/>
        <v>3.9778603996425983E-3</v>
      </c>
      <c r="J662">
        <f t="shared" si="21"/>
        <v>3.9699696316235272E-3</v>
      </c>
    </row>
    <row r="663" spans="1:10" x14ac:dyDescent="0.25">
      <c r="A663" t="s">
        <v>405</v>
      </c>
      <c r="B663">
        <v>95.019997000000004</v>
      </c>
      <c r="C663">
        <v>96.669998000000007</v>
      </c>
      <c r="D663">
        <v>95.019997000000004</v>
      </c>
      <c r="E663">
        <v>95.18</v>
      </c>
      <c r="F663">
        <v>4078600</v>
      </c>
      <c r="G663">
        <v>95.18</v>
      </c>
      <c r="I663">
        <f t="shared" si="20"/>
        <v>-7.6113436508666379E-3</v>
      </c>
      <c r="J663">
        <f t="shared" si="21"/>
        <v>-7.640457752660308E-3</v>
      </c>
    </row>
    <row r="664" spans="1:10" x14ac:dyDescent="0.25">
      <c r="A664" t="s">
        <v>406</v>
      </c>
      <c r="B664">
        <v>95.389999000000003</v>
      </c>
      <c r="C664">
        <v>95.43</v>
      </c>
      <c r="D664">
        <v>94.010002</v>
      </c>
      <c r="E664">
        <v>94.32</v>
      </c>
      <c r="F664">
        <v>3680800</v>
      </c>
      <c r="G664">
        <v>94.32</v>
      </c>
      <c r="I664">
        <f t="shared" si="20"/>
        <v>-9.0355116621140315E-3</v>
      </c>
      <c r="J664">
        <f t="shared" si="21"/>
        <v>-9.0765794638490507E-3</v>
      </c>
    </row>
    <row r="665" spans="1:10" x14ac:dyDescent="0.25">
      <c r="A665" t="s">
        <v>407</v>
      </c>
      <c r="B665">
        <v>92.849997999999999</v>
      </c>
      <c r="C665">
        <v>93.639999000000003</v>
      </c>
      <c r="D665">
        <v>91.739998</v>
      </c>
      <c r="E665">
        <v>92.18</v>
      </c>
      <c r="F665">
        <v>5698600</v>
      </c>
      <c r="G665">
        <v>92.18</v>
      </c>
      <c r="I665">
        <f t="shared" si="20"/>
        <v>-2.2688719253604606E-2</v>
      </c>
      <c r="J665">
        <f t="shared" si="21"/>
        <v>-2.2950068936753124E-2</v>
      </c>
    </row>
    <row r="666" spans="1:10" x14ac:dyDescent="0.25">
      <c r="A666" t="s">
        <v>408</v>
      </c>
      <c r="B666">
        <v>91.879997000000003</v>
      </c>
      <c r="C666">
        <v>92.199996999999996</v>
      </c>
      <c r="D666">
        <v>88.099997999999999</v>
      </c>
      <c r="E666">
        <v>88.449996999999996</v>
      </c>
      <c r="F666">
        <v>7840600</v>
      </c>
      <c r="G666">
        <v>88.449996999999996</v>
      </c>
      <c r="I666">
        <f t="shared" si="20"/>
        <v>-4.0464341505749735E-2</v>
      </c>
      <c r="J666">
        <f t="shared" si="21"/>
        <v>-4.1305800604036123E-2</v>
      </c>
    </row>
    <row r="667" spans="1:10" x14ac:dyDescent="0.25">
      <c r="A667" t="s">
        <v>409</v>
      </c>
      <c r="B667">
        <v>88.25</v>
      </c>
      <c r="C667">
        <v>90.800003000000004</v>
      </c>
      <c r="D667">
        <v>87.870002999999997</v>
      </c>
      <c r="E667">
        <v>88.769997000000004</v>
      </c>
      <c r="F667">
        <v>5320100</v>
      </c>
      <c r="G667">
        <v>88.769997000000004</v>
      </c>
      <c r="I667">
        <f t="shared" si="20"/>
        <v>3.6178633222566123E-3</v>
      </c>
      <c r="J667">
        <f t="shared" si="21"/>
        <v>3.6113345967001345E-3</v>
      </c>
    </row>
    <row r="668" spans="1:10" x14ac:dyDescent="0.25">
      <c r="A668" t="s">
        <v>410</v>
      </c>
      <c r="B668">
        <v>89.919998000000007</v>
      </c>
      <c r="C668">
        <v>89.959998999999996</v>
      </c>
      <c r="D668">
        <v>87.540001000000004</v>
      </c>
      <c r="E668">
        <v>89.18</v>
      </c>
      <c r="F668">
        <v>3164000</v>
      </c>
      <c r="G668">
        <v>89.18</v>
      </c>
      <c r="I668">
        <f t="shared" si="20"/>
        <v>4.6187114324224123E-3</v>
      </c>
      <c r="J668">
        <f t="shared" si="21"/>
        <v>4.6080779143042134E-3</v>
      </c>
    </row>
    <row r="669" spans="1:10" x14ac:dyDescent="0.25">
      <c r="A669" t="s">
        <v>411</v>
      </c>
      <c r="B669">
        <v>89.449996999999996</v>
      </c>
      <c r="C669">
        <v>89.980002999999996</v>
      </c>
      <c r="D669">
        <v>88</v>
      </c>
      <c r="E669">
        <v>88.010002</v>
      </c>
      <c r="F669">
        <v>2515700</v>
      </c>
      <c r="G669">
        <v>88.010002</v>
      </c>
      <c r="I669">
        <f t="shared" si="20"/>
        <v>-1.311951110114383E-2</v>
      </c>
      <c r="J669">
        <f t="shared" si="21"/>
        <v>-1.3206332088920204E-2</v>
      </c>
    </row>
    <row r="670" spans="1:10" x14ac:dyDescent="0.25">
      <c r="A670" t="s">
        <v>412</v>
      </c>
      <c r="B670">
        <v>88.260002</v>
      </c>
      <c r="C670">
        <v>90.449996999999996</v>
      </c>
      <c r="D670">
        <v>88.190002000000007</v>
      </c>
      <c r="E670">
        <v>89.730002999999996</v>
      </c>
      <c r="F670">
        <v>4227700</v>
      </c>
      <c r="G670">
        <v>89.730002999999996</v>
      </c>
      <c r="I670">
        <f t="shared" si="20"/>
        <v>1.9543244641671481E-2</v>
      </c>
      <c r="J670">
        <f t="shared" si="21"/>
        <v>1.9354727633189475E-2</v>
      </c>
    </row>
    <row r="671" spans="1:10" x14ac:dyDescent="0.25">
      <c r="A671" t="s">
        <v>413</v>
      </c>
      <c r="B671">
        <v>90.279999000000004</v>
      </c>
      <c r="C671">
        <v>90.279999000000004</v>
      </c>
      <c r="D671">
        <v>88.839995999999999</v>
      </c>
      <c r="E671">
        <v>89.349997999999999</v>
      </c>
      <c r="F671">
        <v>2782900</v>
      </c>
      <c r="G671">
        <v>89.349997999999999</v>
      </c>
      <c r="I671">
        <f t="shared" si="20"/>
        <v>-4.2349825843647528E-3</v>
      </c>
      <c r="J671">
        <f t="shared" si="21"/>
        <v>-4.243975522046764E-3</v>
      </c>
    </row>
    <row r="672" spans="1:10" x14ac:dyDescent="0.25">
      <c r="A672" t="s">
        <v>414</v>
      </c>
      <c r="B672">
        <v>89.849997999999999</v>
      </c>
      <c r="C672">
        <v>91.599997999999999</v>
      </c>
      <c r="D672">
        <v>89.379997000000003</v>
      </c>
      <c r="E672">
        <v>90.760002</v>
      </c>
      <c r="F672">
        <v>2942600</v>
      </c>
      <c r="G672">
        <v>90.760002</v>
      </c>
      <c r="I672">
        <f t="shared" si="20"/>
        <v>1.5780683061682899E-2</v>
      </c>
      <c r="J672">
        <f t="shared" si="21"/>
        <v>1.5657462726226819E-2</v>
      </c>
    </row>
    <row r="673" spans="1:10" x14ac:dyDescent="0.25">
      <c r="A673" s="1">
        <v>41277</v>
      </c>
      <c r="B673">
        <v>90</v>
      </c>
      <c r="C673">
        <v>93.209998999999996</v>
      </c>
      <c r="D673">
        <v>89.959998999999996</v>
      </c>
      <c r="E673">
        <v>92.559997999999993</v>
      </c>
      <c r="F673">
        <v>3462500</v>
      </c>
      <c r="G673">
        <v>92.559997999999993</v>
      </c>
      <c r="I673">
        <f t="shared" si="20"/>
        <v>1.9832480832250237E-2</v>
      </c>
      <c r="J673">
        <f t="shared" si="21"/>
        <v>1.9638379330035018E-2</v>
      </c>
    </row>
    <row r="674" spans="1:10" x14ac:dyDescent="0.25">
      <c r="A674" s="1">
        <v>41367</v>
      </c>
      <c r="B674">
        <v>91.809997999999993</v>
      </c>
      <c r="C674">
        <v>92.32</v>
      </c>
      <c r="D674">
        <v>88.839995999999999</v>
      </c>
      <c r="E674">
        <v>90.260002</v>
      </c>
      <c r="F674">
        <v>5291500</v>
      </c>
      <c r="G674">
        <v>90.260002</v>
      </c>
      <c r="I674">
        <f t="shared" si="20"/>
        <v>-2.4848704080568294E-2</v>
      </c>
      <c r="J674">
        <f t="shared" si="21"/>
        <v>-2.5162644720750426E-2</v>
      </c>
    </row>
    <row r="675" spans="1:10" x14ac:dyDescent="0.25">
      <c r="A675" s="1">
        <v>41397</v>
      </c>
      <c r="B675">
        <v>90.68</v>
      </c>
      <c r="C675">
        <v>92.089995999999999</v>
      </c>
      <c r="D675">
        <v>89.709998999999996</v>
      </c>
      <c r="E675">
        <v>91.370002999999997</v>
      </c>
      <c r="F675">
        <v>4774900</v>
      </c>
      <c r="G675">
        <v>91.370002999999997</v>
      </c>
      <c r="I675">
        <f t="shared" si="20"/>
        <v>1.2297817143855114E-2</v>
      </c>
      <c r="J675">
        <f t="shared" si="21"/>
        <v>1.2222813286998035E-2</v>
      </c>
    </row>
    <row r="676" spans="1:10" x14ac:dyDescent="0.25">
      <c r="A676" s="1">
        <v>41428</v>
      </c>
      <c r="B676">
        <v>90.790001000000004</v>
      </c>
      <c r="C676">
        <v>91.32</v>
      </c>
      <c r="D676">
        <v>89.5</v>
      </c>
      <c r="E676">
        <v>89.93</v>
      </c>
      <c r="F676">
        <v>3223700</v>
      </c>
      <c r="G676">
        <v>89.93</v>
      </c>
      <c r="I676">
        <f t="shared" si="20"/>
        <v>-1.5760128627772839E-2</v>
      </c>
      <c r="J676">
        <f t="shared" si="21"/>
        <v>-1.5885639917638486E-2</v>
      </c>
    </row>
    <row r="677" spans="1:10" x14ac:dyDescent="0.25">
      <c r="A677" s="1">
        <v>41458</v>
      </c>
      <c r="B677">
        <v>90.260002</v>
      </c>
      <c r="C677">
        <v>90.760002</v>
      </c>
      <c r="D677">
        <v>89.510002</v>
      </c>
      <c r="E677">
        <v>90.419998000000007</v>
      </c>
      <c r="F677">
        <v>2003100</v>
      </c>
      <c r="G677">
        <v>90.419998000000007</v>
      </c>
      <c r="I677">
        <f t="shared" si="20"/>
        <v>5.4486600689425098E-3</v>
      </c>
      <c r="J677">
        <f t="shared" si="21"/>
        <v>5.4338698210345338E-3</v>
      </c>
    </row>
    <row r="678" spans="1:10" x14ac:dyDescent="0.25">
      <c r="A678" s="1">
        <v>41489</v>
      </c>
      <c r="B678">
        <v>91</v>
      </c>
      <c r="C678">
        <v>91.139999000000003</v>
      </c>
      <c r="D678">
        <v>89.18</v>
      </c>
      <c r="E678">
        <v>89.220000999999996</v>
      </c>
      <c r="F678">
        <v>3249100</v>
      </c>
      <c r="G678">
        <v>89.220000999999996</v>
      </c>
      <c r="I678">
        <f t="shared" si="20"/>
        <v>-1.3271367247763158E-2</v>
      </c>
      <c r="J678">
        <f t="shared" si="21"/>
        <v>-1.336021883909079E-2</v>
      </c>
    </row>
    <row r="679" spans="1:10" x14ac:dyDescent="0.25">
      <c r="A679" s="1">
        <v>41581</v>
      </c>
      <c r="B679">
        <v>89.25</v>
      </c>
      <c r="C679">
        <v>90</v>
      </c>
      <c r="D679">
        <v>88.169998000000007</v>
      </c>
      <c r="E679">
        <v>89.43</v>
      </c>
      <c r="F679">
        <v>3108600</v>
      </c>
      <c r="G679">
        <v>89.43</v>
      </c>
      <c r="I679">
        <f t="shared" si="20"/>
        <v>2.3537211123771506E-3</v>
      </c>
      <c r="J679">
        <f t="shared" si="21"/>
        <v>2.3509554497220132E-3</v>
      </c>
    </row>
    <row r="680" spans="1:10" x14ac:dyDescent="0.25">
      <c r="A680" s="1">
        <v>41611</v>
      </c>
      <c r="B680">
        <v>88.93</v>
      </c>
      <c r="C680">
        <v>89.190002000000007</v>
      </c>
      <c r="D680">
        <v>87.330001999999993</v>
      </c>
      <c r="E680">
        <v>87.75</v>
      </c>
      <c r="F680">
        <v>4223400</v>
      </c>
      <c r="G680">
        <v>87.75</v>
      </c>
      <c r="I680">
        <f t="shared" si="20"/>
        <v>-1.878564240187864E-2</v>
      </c>
      <c r="J680">
        <f t="shared" si="21"/>
        <v>-1.8964334012114645E-2</v>
      </c>
    </row>
    <row r="681" spans="1:10" x14ac:dyDescent="0.25">
      <c r="A681" t="s">
        <v>415</v>
      </c>
      <c r="B681">
        <v>87.75</v>
      </c>
      <c r="C681">
        <v>88.160004000000001</v>
      </c>
      <c r="D681">
        <v>86.510002</v>
      </c>
      <c r="E681">
        <v>87.650002000000001</v>
      </c>
      <c r="F681">
        <v>3375700</v>
      </c>
      <c r="G681">
        <v>87.650002000000001</v>
      </c>
      <c r="I681">
        <f t="shared" si="20"/>
        <v>-1.1395783475783403E-3</v>
      </c>
      <c r="J681">
        <f t="shared" si="21"/>
        <v>-1.1402281607057433E-3</v>
      </c>
    </row>
    <row r="682" spans="1:10" x14ac:dyDescent="0.25">
      <c r="A682" t="s">
        <v>416</v>
      </c>
      <c r="B682">
        <v>88.269997000000004</v>
      </c>
      <c r="C682">
        <v>88.690002000000007</v>
      </c>
      <c r="D682">
        <v>86.089995999999999</v>
      </c>
      <c r="E682">
        <v>86.330001999999993</v>
      </c>
      <c r="F682">
        <v>4289700</v>
      </c>
      <c r="G682">
        <v>86.330001999999993</v>
      </c>
      <c r="I682">
        <f t="shared" si="20"/>
        <v>-1.5059896975244876E-2</v>
      </c>
      <c r="J682">
        <f t="shared" si="21"/>
        <v>-1.5174448770920931E-2</v>
      </c>
    </row>
    <row r="683" spans="1:10" x14ac:dyDescent="0.25">
      <c r="A683" t="s">
        <v>417</v>
      </c>
      <c r="B683">
        <v>86.160004000000001</v>
      </c>
      <c r="C683">
        <v>86.400002000000001</v>
      </c>
      <c r="D683">
        <v>84.879997000000003</v>
      </c>
      <c r="E683">
        <v>85.080001999999993</v>
      </c>
      <c r="F683">
        <v>6763500</v>
      </c>
      <c r="G683">
        <v>85.080001999999993</v>
      </c>
      <c r="I683">
        <f t="shared" si="20"/>
        <v>-1.4479323190563578E-2</v>
      </c>
      <c r="J683">
        <f t="shared" si="21"/>
        <v>-1.4585171575025218E-2</v>
      </c>
    </row>
    <row r="684" spans="1:10" x14ac:dyDescent="0.25">
      <c r="A684" t="s">
        <v>418</v>
      </c>
      <c r="B684">
        <v>84.089995999999999</v>
      </c>
      <c r="C684">
        <v>86.389999000000003</v>
      </c>
      <c r="D684">
        <v>83.309997999999993</v>
      </c>
      <c r="E684">
        <v>85.169998000000007</v>
      </c>
      <c r="F684">
        <v>6811600</v>
      </c>
      <c r="G684">
        <v>85.169998000000007</v>
      </c>
      <c r="I684">
        <f t="shared" si="20"/>
        <v>1.0577808872173453E-3</v>
      </c>
      <c r="J684">
        <f t="shared" si="21"/>
        <v>1.0572218312191722E-3</v>
      </c>
    </row>
    <row r="685" spans="1:10" x14ac:dyDescent="0.25">
      <c r="A685" t="s">
        <v>419</v>
      </c>
      <c r="B685">
        <v>85.330001999999993</v>
      </c>
      <c r="C685">
        <v>85.660004000000001</v>
      </c>
      <c r="D685">
        <v>83.349997999999999</v>
      </c>
      <c r="E685">
        <v>84.239998</v>
      </c>
      <c r="F685">
        <v>4282100</v>
      </c>
      <c r="G685">
        <v>84.239998</v>
      </c>
      <c r="I685">
        <f t="shared" si="20"/>
        <v>-1.0919338051411093E-2</v>
      </c>
      <c r="J685">
        <f t="shared" si="21"/>
        <v>-1.0979391586513077E-2</v>
      </c>
    </row>
    <row r="686" spans="1:10" x14ac:dyDescent="0.25">
      <c r="A686" t="s">
        <v>420</v>
      </c>
      <c r="B686">
        <v>85.040001000000004</v>
      </c>
      <c r="C686">
        <v>86.849997999999999</v>
      </c>
      <c r="D686">
        <v>83.989998</v>
      </c>
      <c r="E686">
        <v>86.099997999999999</v>
      </c>
      <c r="F686">
        <v>4689400</v>
      </c>
      <c r="G686">
        <v>86.099997999999999</v>
      </c>
      <c r="I686">
        <f t="shared" si="20"/>
        <v>2.2079772603983198E-2</v>
      </c>
      <c r="J686">
        <f t="shared" si="21"/>
        <v>2.1839544120851748E-2</v>
      </c>
    </row>
    <row r="687" spans="1:10" x14ac:dyDescent="0.25">
      <c r="A687" t="s">
        <v>421</v>
      </c>
      <c r="B687">
        <v>86.099997999999999</v>
      </c>
      <c r="C687">
        <v>86.849997999999999</v>
      </c>
      <c r="D687">
        <v>85.260002</v>
      </c>
      <c r="E687">
        <v>85.919998000000007</v>
      </c>
      <c r="F687">
        <v>3034100</v>
      </c>
      <c r="G687">
        <v>85.919998000000007</v>
      </c>
      <c r="I687">
        <f t="shared" si="20"/>
        <v>-2.0905923830566477E-3</v>
      </c>
      <c r="J687">
        <f t="shared" si="21"/>
        <v>-2.0927807217941655E-3</v>
      </c>
    </row>
    <row r="688" spans="1:10" x14ac:dyDescent="0.25">
      <c r="A688" t="s">
        <v>422</v>
      </c>
      <c r="B688">
        <v>86.129997000000003</v>
      </c>
      <c r="C688">
        <v>86.800003000000004</v>
      </c>
      <c r="D688">
        <v>85.169998000000007</v>
      </c>
      <c r="E688">
        <v>86.489998</v>
      </c>
      <c r="F688">
        <v>2039900</v>
      </c>
      <c r="G688">
        <v>86.489998</v>
      </c>
      <c r="I688">
        <f t="shared" si="20"/>
        <v>6.6340783667149655E-3</v>
      </c>
      <c r="J688">
        <f t="shared" si="21"/>
        <v>6.6121697112726582E-3</v>
      </c>
    </row>
    <row r="689" spans="1:10" x14ac:dyDescent="0.25">
      <c r="A689" t="s">
        <v>423</v>
      </c>
      <c r="B689">
        <v>87.050003000000004</v>
      </c>
      <c r="C689">
        <v>87.050003000000004</v>
      </c>
      <c r="D689">
        <v>84.690002000000007</v>
      </c>
      <c r="E689">
        <v>85.330001999999993</v>
      </c>
      <c r="F689">
        <v>3081300</v>
      </c>
      <c r="G689">
        <v>85.330001999999993</v>
      </c>
      <c r="I689">
        <f t="shared" si="20"/>
        <v>-1.3411909201339172E-2</v>
      </c>
      <c r="J689">
        <f t="shared" si="21"/>
        <v>-1.3502661207450976E-2</v>
      </c>
    </row>
    <row r="690" spans="1:10" x14ac:dyDescent="0.25">
      <c r="A690" t="s">
        <v>424</v>
      </c>
      <c r="B690">
        <v>85.739998</v>
      </c>
      <c r="C690">
        <v>86.389999000000003</v>
      </c>
      <c r="D690">
        <v>84.949996999999996</v>
      </c>
      <c r="E690">
        <v>86.07</v>
      </c>
      <c r="F690">
        <v>2132900</v>
      </c>
      <c r="G690">
        <v>86.07</v>
      </c>
      <c r="I690">
        <f t="shared" si="20"/>
        <v>8.6721901166719774E-3</v>
      </c>
      <c r="J690">
        <f t="shared" si="21"/>
        <v>8.6348026744743588E-3</v>
      </c>
    </row>
    <row r="691" spans="1:10" x14ac:dyDescent="0.25">
      <c r="A691" t="s">
        <v>425</v>
      </c>
      <c r="B691">
        <v>85.550003000000004</v>
      </c>
      <c r="C691">
        <v>88.389999000000003</v>
      </c>
      <c r="D691">
        <v>85.419998000000007</v>
      </c>
      <c r="E691">
        <v>88.129997000000003</v>
      </c>
      <c r="F691">
        <v>3467100</v>
      </c>
      <c r="G691">
        <v>88.129997000000003</v>
      </c>
      <c r="I691">
        <f t="shared" si="20"/>
        <v>2.3933972348088882E-2</v>
      </c>
      <c r="J691">
        <f t="shared" si="21"/>
        <v>2.3652044409563752E-2</v>
      </c>
    </row>
    <row r="692" spans="1:10" x14ac:dyDescent="0.25">
      <c r="A692" t="s">
        <v>426</v>
      </c>
      <c r="B692">
        <v>87.410004000000001</v>
      </c>
      <c r="C692">
        <v>88.220000999999996</v>
      </c>
      <c r="D692">
        <v>85.959998999999996</v>
      </c>
      <c r="E692">
        <v>87.699996999999996</v>
      </c>
      <c r="F692">
        <v>3597800</v>
      </c>
      <c r="G692">
        <v>87.699996999999996</v>
      </c>
      <c r="I692">
        <f t="shared" si="20"/>
        <v>-4.8791559586687247E-3</v>
      </c>
      <c r="J692">
        <f t="shared" si="21"/>
        <v>-4.8910979003356772E-3</v>
      </c>
    </row>
    <row r="693" spans="1:10" x14ac:dyDescent="0.25">
      <c r="A693" s="1">
        <v>41278</v>
      </c>
      <c r="B693">
        <v>87.82</v>
      </c>
      <c r="C693">
        <v>87.889999000000003</v>
      </c>
      <c r="D693">
        <v>86.599997999999999</v>
      </c>
      <c r="E693">
        <v>87.050003000000004</v>
      </c>
      <c r="F693">
        <v>1951300</v>
      </c>
      <c r="G693">
        <v>87.050003000000004</v>
      </c>
      <c r="I693">
        <f t="shared" si="20"/>
        <v>-7.4115623972027325E-3</v>
      </c>
      <c r="J693">
        <f t="shared" si="21"/>
        <v>-7.4391644934612691E-3</v>
      </c>
    </row>
    <row r="694" spans="1:10" x14ac:dyDescent="0.25">
      <c r="A694" s="1">
        <v>41309</v>
      </c>
      <c r="B694">
        <v>87.279999000000004</v>
      </c>
      <c r="C694">
        <v>88.949996999999996</v>
      </c>
      <c r="D694">
        <v>87.029999000000004</v>
      </c>
      <c r="E694">
        <v>88.120002999999997</v>
      </c>
      <c r="F694">
        <v>2873200</v>
      </c>
      <c r="G694">
        <v>88.120002999999997</v>
      </c>
      <c r="I694">
        <f t="shared" si="20"/>
        <v>1.2291785906084266E-2</v>
      </c>
      <c r="J694">
        <f t="shared" si="21"/>
        <v>1.2216855301476726E-2</v>
      </c>
    </row>
    <row r="695" spans="1:10" x14ac:dyDescent="0.25">
      <c r="A695" s="1">
        <v>41337</v>
      </c>
      <c r="B695">
        <v>88.370002999999997</v>
      </c>
      <c r="C695">
        <v>89</v>
      </c>
      <c r="D695">
        <v>85.800003000000004</v>
      </c>
      <c r="E695">
        <v>85.959998999999996</v>
      </c>
      <c r="F695">
        <v>2979800</v>
      </c>
      <c r="G695">
        <v>85.959998999999996</v>
      </c>
      <c r="I695">
        <f t="shared" si="20"/>
        <v>-2.4512073609439172E-2</v>
      </c>
      <c r="J695">
        <f t="shared" si="21"/>
        <v>-2.4817495837634793E-2</v>
      </c>
    </row>
    <row r="696" spans="1:10" x14ac:dyDescent="0.25">
      <c r="A696" s="1">
        <v>41368</v>
      </c>
      <c r="B696">
        <v>86.129997000000003</v>
      </c>
      <c r="C696">
        <v>86.150002000000001</v>
      </c>
      <c r="D696">
        <v>84.919998000000007</v>
      </c>
      <c r="E696">
        <v>85.160004000000001</v>
      </c>
      <c r="F696">
        <v>3338400</v>
      </c>
      <c r="G696">
        <v>85.160004000000001</v>
      </c>
      <c r="I696">
        <f t="shared" si="20"/>
        <v>-9.3065961994717519E-3</v>
      </c>
      <c r="J696">
        <f t="shared" si="21"/>
        <v>-9.3501731453054723E-3</v>
      </c>
    </row>
    <row r="697" spans="1:10" x14ac:dyDescent="0.25">
      <c r="A697" s="1">
        <v>41398</v>
      </c>
      <c r="B697">
        <v>84.099997999999999</v>
      </c>
      <c r="C697">
        <v>84.379997000000003</v>
      </c>
      <c r="D697">
        <v>82.980002999999996</v>
      </c>
      <c r="E697">
        <v>83.589995999999999</v>
      </c>
      <c r="F697">
        <v>3457800</v>
      </c>
      <c r="G697">
        <v>83.589995999999999</v>
      </c>
      <c r="I697">
        <f t="shared" si="20"/>
        <v>-1.843597846707477E-2</v>
      </c>
      <c r="J697">
        <f t="shared" si="21"/>
        <v>-1.8608039137236632E-2</v>
      </c>
    </row>
    <row r="698" spans="1:10" x14ac:dyDescent="0.25">
      <c r="A698" s="1">
        <v>41490</v>
      </c>
      <c r="B698">
        <v>83.269997000000004</v>
      </c>
      <c r="C698">
        <v>84.279999000000004</v>
      </c>
      <c r="D698">
        <v>83.269997000000004</v>
      </c>
      <c r="E698">
        <v>84.07</v>
      </c>
      <c r="F698">
        <v>2029200</v>
      </c>
      <c r="G698">
        <v>84.07</v>
      </c>
      <c r="I698">
        <f t="shared" si="20"/>
        <v>5.7423618012853346E-3</v>
      </c>
      <c r="J698">
        <f t="shared" si="21"/>
        <v>5.7259372887556994E-3</v>
      </c>
    </row>
    <row r="699" spans="1:10" x14ac:dyDescent="0.25">
      <c r="A699" s="1">
        <v>41521</v>
      </c>
      <c r="B699">
        <v>84.169998000000007</v>
      </c>
      <c r="C699">
        <v>85.349997999999999</v>
      </c>
      <c r="D699">
        <v>83.709998999999996</v>
      </c>
      <c r="E699">
        <v>84.870002999999997</v>
      </c>
      <c r="F699">
        <v>3378800</v>
      </c>
      <c r="G699">
        <v>84.870002999999997</v>
      </c>
      <c r="I699">
        <f t="shared" si="20"/>
        <v>9.5159153086713921E-3</v>
      </c>
      <c r="J699">
        <f t="shared" si="21"/>
        <v>9.4709241825590915E-3</v>
      </c>
    </row>
    <row r="700" spans="1:10" x14ac:dyDescent="0.25">
      <c r="A700" s="1">
        <v>41551</v>
      </c>
      <c r="B700">
        <v>88</v>
      </c>
      <c r="C700">
        <v>91.099997999999999</v>
      </c>
      <c r="D700">
        <v>86.730002999999996</v>
      </c>
      <c r="E700">
        <v>90.07</v>
      </c>
      <c r="F700">
        <v>7747000</v>
      </c>
      <c r="G700">
        <v>90.07</v>
      </c>
      <c r="I700">
        <f t="shared" si="20"/>
        <v>6.1270140405202962E-2</v>
      </c>
      <c r="J700">
        <f t="shared" si="21"/>
        <v>5.9466436465886965E-2</v>
      </c>
    </row>
    <row r="701" spans="1:10" x14ac:dyDescent="0.25">
      <c r="A701" s="1">
        <v>41582</v>
      </c>
      <c r="B701">
        <v>90.010002</v>
      </c>
      <c r="C701">
        <v>90.309997999999993</v>
      </c>
      <c r="D701">
        <v>88.57</v>
      </c>
      <c r="E701">
        <v>88.760002</v>
      </c>
      <c r="F701">
        <v>2943200</v>
      </c>
      <c r="G701">
        <v>88.760002</v>
      </c>
      <c r="I701">
        <f t="shared" si="20"/>
        <v>-1.4544221161318899E-2</v>
      </c>
      <c r="J701">
        <f t="shared" si="21"/>
        <v>-1.465102519858612E-2</v>
      </c>
    </row>
    <row r="702" spans="1:10" x14ac:dyDescent="0.25">
      <c r="A702" s="1">
        <v>41612</v>
      </c>
      <c r="B702">
        <v>88.730002999999996</v>
      </c>
      <c r="C702">
        <v>91.489998</v>
      </c>
      <c r="D702">
        <v>88.610000999999997</v>
      </c>
      <c r="E702">
        <v>90.620002999999997</v>
      </c>
      <c r="F702">
        <v>4016600</v>
      </c>
      <c r="G702">
        <v>90.620002999999997</v>
      </c>
      <c r="I702">
        <f t="shared" si="20"/>
        <v>2.0955396102852689E-2</v>
      </c>
      <c r="J702">
        <f t="shared" si="21"/>
        <v>2.0738851747201144E-2</v>
      </c>
    </row>
    <row r="703" spans="1:10" x14ac:dyDescent="0.25">
      <c r="A703" t="s">
        <v>427</v>
      </c>
      <c r="B703">
        <v>89.330001999999993</v>
      </c>
      <c r="C703">
        <v>91.230002999999996</v>
      </c>
      <c r="D703">
        <v>88.330001999999993</v>
      </c>
      <c r="E703">
        <v>88.57</v>
      </c>
      <c r="F703">
        <v>3435800</v>
      </c>
      <c r="G703">
        <v>88.57</v>
      </c>
      <c r="I703">
        <f t="shared" si="20"/>
        <v>-2.2621970118451705E-2</v>
      </c>
      <c r="J703">
        <f t="shared" si="21"/>
        <v>-2.2881772522774756E-2</v>
      </c>
    </row>
    <row r="704" spans="1:10" x14ac:dyDescent="0.25">
      <c r="A704" t="s">
        <v>428</v>
      </c>
      <c r="B704">
        <v>89.199996999999996</v>
      </c>
      <c r="C704">
        <v>90.949996999999996</v>
      </c>
      <c r="D704">
        <v>89.050003000000004</v>
      </c>
      <c r="E704">
        <v>90.290001000000004</v>
      </c>
      <c r="F704">
        <v>2801300</v>
      </c>
      <c r="G704">
        <v>90.290001000000004</v>
      </c>
      <c r="I704">
        <f t="shared" si="20"/>
        <v>1.9419679349667051E-2</v>
      </c>
      <c r="J704">
        <f t="shared" si="21"/>
        <v>1.9233523573319863E-2</v>
      </c>
    </row>
    <row r="705" spans="1:10" x14ac:dyDescent="0.25">
      <c r="A705" t="s">
        <v>429</v>
      </c>
      <c r="B705">
        <v>89.25</v>
      </c>
      <c r="C705">
        <v>90.550003000000004</v>
      </c>
      <c r="D705">
        <v>88.379997000000003</v>
      </c>
      <c r="E705">
        <v>88.610000999999997</v>
      </c>
      <c r="F705">
        <v>3409800</v>
      </c>
      <c r="G705">
        <v>88.610000999999997</v>
      </c>
      <c r="I705">
        <f t="shared" si="20"/>
        <v>-1.8606711500645644E-2</v>
      </c>
      <c r="J705">
        <f t="shared" si="21"/>
        <v>-1.878199405019251E-2</v>
      </c>
    </row>
    <row r="706" spans="1:10" x14ac:dyDescent="0.25">
      <c r="A706" t="s">
        <v>430</v>
      </c>
      <c r="B706">
        <v>88.830001999999993</v>
      </c>
      <c r="C706">
        <v>88.870002999999997</v>
      </c>
      <c r="D706">
        <v>85.769997000000004</v>
      </c>
      <c r="E706">
        <v>86.470000999999996</v>
      </c>
      <c r="F706">
        <v>3199200</v>
      </c>
      <c r="G706">
        <v>86.470000999999996</v>
      </c>
      <c r="I706">
        <f t="shared" si="20"/>
        <v>-2.4150772777894458E-2</v>
      </c>
      <c r="J706">
        <f t="shared" si="21"/>
        <v>-2.4447184807575639E-2</v>
      </c>
    </row>
    <row r="707" spans="1:10" x14ac:dyDescent="0.25">
      <c r="A707" t="s">
        <v>431</v>
      </c>
      <c r="B707">
        <v>86.589995999999999</v>
      </c>
      <c r="C707">
        <v>87.349997999999999</v>
      </c>
      <c r="D707">
        <v>86.040001000000004</v>
      </c>
      <c r="E707">
        <v>86.43</v>
      </c>
      <c r="F707">
        <v>2010100</v>
      </c>
      <c r="G707">
        <v>86.43</v>
      </c>
      <c r="I707">
        <f t="shared" si="20"/>
        <v>-4.6259974022654998E-4</v>
      </c>
      <c r="J707">
        <f t="shared" si="21"/>
        <v>-4.6270677249638984E-4</v>
      </c>
    </row>
    <row r="708" spans="1:10" x14ac:dyDescent="0.25">
      <c r="A708" t="s">
        <v>432</v>
      </c>
      <c r="B708">
        <v>86.790001000000004</v>
      </c>
      <c r="C708">
        <v>87</v>
      </c>
      <c r="D708">
        <v>85.169998000000007</v>
      </c>
      <c r="E708">
        <v>85.660004000000001</v>
      </c>
      <c r="F708">
        <v>3570700</v>
      </c>
      <c r="G708">
        <v>85.660004000000001</v>
      </c>
      <c r="I708">
        <f t="shared" ref="I708:I771" si="22">(G708-G707)/G707</f>
        <v>-8.9088973735972007E-3</v>
      </c>
      <c r="J708">
        <f t="shared" ref="J708:J771" si="23">LN($G708/$G707)</f>
        <v>-8.9488188810821299E-3</v>
      </c>
    </row>
    <row r="709" spans="1:10" x14ac:dyDescent="0.25">
      <c r="A709" t="s">
        <v>433</v>
      </c>
      <c r="B709">
        <v>85.32</v>
      </c>
      <c r="C709">
        <v>88.650002000000001</v>
      </c>
      <c r="D709">
        <v>84.220000999999996</v>
      </c>
      <c r="E709">
        <v>87.849997999999999</v>
      </c>
      <c r="F709">
        <v>3977800</v>
      </c>
      <c r="G709">
        <v>87.849997999999999</v>
      </c>
      <c r="I709">
        <f t="shared" si="22"/>
        <v>2.556612068334714E-2</v>
      </c>
      <c r="J709">
        <f t="shared" si="23"/>
        <v>2.5244772983562532E-2</v>
      </c>
    </row>
    <row r="710" spans="1:10" x14ac:dyDescent="0.25">
      <c r="A710" t="s">
        <v>434</v>
      </c>
      <c r="B710">
        <v>87.849997999999999</v>
      </c>
      <c r="C710">
        <v>89.550003000000004</v>
      </c>
      <c r="D710">
        <v>87.110000999999997</v>
      </c>
      <c r="E710">
        <v>88.089995999999999</v>
      </c>
      <c r="F710">
        <v>3523000</v>
      </c>
      <c r="G710">
        <v>88.089995999999999</v>
      </c>
      <c r="I710">
        <f t="shared" si="22"/>
        <v>2.731906721272776E-3</v>
      </c>
      <c r="J710">
        <f t="shared" si="23"/>
        <v>2.7281818465705325E-3</v>
      </c>
    </row>
    <row r="711" spans="1:10" x14ac:dyDescent="0.25">
      <c r="A711" t="s">
        <v>435</v>
      </c>
      <c r="B711">
        <v>89.279999000000004</v>
      </c>
      <c r="C711">
        <v>92.739998</v>
      </c>
      <c r="D711">
        <v>89</v>
      </c>
      <c r="E711">
        <v>92.339995999999999</v>
      </c>
      <c r="F711">
        <v>7480300</v>
      </c>
      <c r="G711">
        <v>92.339995999999999</v>
      </c>
      <c r="I711">
        <f t="shared" si="22"/>
        <v>4.8246114121744316E-2</v>
      </c>
      <c r="J711">
        <f t="shared" si="23"/>
        <v>4.711840004707199E-2</v>
      </c>
    </row>
    <row r="712" spans="1:10" x14ac:dyDescent="0.25">
      <c r="A712" t="s">
        <v>436</v>
      </c>
      <c r="B712">
        <v>84.089995999999999</v>
      </c>
      <c r="C712">
        <v>86.360000999999997</v>
      </c>
      <c r="D712">
        <v>83.889999000000003</v>
      </c>
      <c r="E712">
        <v>85.019997000000004</v>
      </c>
      <c r="F712">
        <v>14187700</v>
      </c>
      <c r="G712">
        <v>85.019997000000004</v>
      </c>
      <c r="I712">
        <f t="shared" si="22"/>
        <v>-7.9272247315237007E-2</v>
      </c>
      <c r="J712">
        <f t="shared" si="23"/>
        <v>-8.2590886115841505E-2</v>
      </c>
    </row>
    <row r="713" spans="1:10" x14ac:dyDescent="0.25">
      <c r="A713" t="s">
        <v>437</v>
      </c>
      <c r="B713">
        <v>86.400002000000001</v>
      </c>
      <c r="C713">
        <v>88.07</v>
      </c>
      <c r="D713">
        <v>85.139999000000003</v>
      </c>
      <c r="E713">
        <v>85.489998</v>
      </c>
      <c r="F713">
        <v>5807700</v>
      </c>
      <c r="G713">
        <v>85.489998</v>
      </c>
      <c r="I713">
        <f t="shared" si="22"/>
        <v>5.5281229897008385E-3</v>
      </c>
      <c r="J713">
        <f t="shared" si="23"/>
        <v>5.5128989987646019E-3</v>
      </c>
    </row>
    <row r="714" spans="1:10" x14ac:dyDescent="0.25">
      <c r="A714" t="s">
        <v>438</v>
      </c>
      <c r="B714">
        <v>85.769997000000004</v>
      </c>
      <c r="C714">
        <v>86.5</v>
      </c>
      <c r="D714">
        <v>85.25</v>
      </c>
      <c r="E714">
        <v>85.849997999999999</v>
      </c>
      <c r="F714">
        <v>3490100</v>
      </c>
      <c r="G714">
        <v>85.849997999999999</v>
      </c>
      <c r="I714">
        <f t="shared" si="22"/>
        <v>4.2110189311268835E-3</v>
      </c>
      <c r="J714">
        <f t="shared" si="23"/>
        <v>4.202177403443955E-3</v>
      </c>
    </row>
    <row r="715" spans="1:10" x14ac:dyDescent="0.25">
      <c r="A715" s="1">
        <v>41279</v>
      </c>
      <c r="B715">
        <v>85.849997999999999</v>
      </c>
      <c r="C715">
        <v>85.849997999999999</v>
      </c>
      <c r="D715">
        <v>84.660004000000001</v>
      </c>
      <c r="E715">
        <v>84.860000999999997</v>
      </c>
      <c r="F715">
        <v>2757200</v>
      </c>
      <c r="G715">
        <v>84.860000999999997</v>
      </c>
      <c r="I715">
        <f t="shared" si="22"/>
        <v>-1.153170673341195E-2</v>
      </c>
      <c r="J715">
        <f t="shared" si="23"/>
        <v>-1.1598712488743288E-2</v>
      </c>
    </row>
    <row r="716" spans="1:10" x14ac:dyDescent="0.25">
      <c r="A716" s="1">
        <v>41310</v>
      </c>
      <c r="B716">
        <v>85.120002999999997</v>
      </c>
      <c r="C716">
        <v>85.779999000000004</v>
      </c>
      <c r="D716">
        <v>84.480002999999996</v>
      </c>
      <c r="E716">
        <v>85</v>
      </c>
      <c r="F716">
        <v>3413900</v>
      </c>
      <c r="G716">
        <v>85</v>
      </c>
      <c r="I716">
        <f t="shared" si="22"/>
        <v>1.6497642982587651E-3</v>
      </c>
      <c r="J716">
        <f t="shared" si="23"/>
        <v>1.6484049320226806E-3</v>
      </c>
    </row>
    <row r="717" spans="1:10" x14ac:dyDescent="0.25">
      <c r="A717" s="1">
        <v>41338</v>
      </c>
      <c r="B717">
        <v>85.949996999999996</v>
      </c>
      <c r="C717">
        <v>86.129997000000003</v>
      </c>
      <c r="D717">
        <v>84.449996999999996</v>
      </c>
      <c r="E717">
        <v>84.510002</v>
      </c>
      <c r="F717">
        <v>4025400</v>
      </c>
      <c r="G717">
        <v>84.510002</v>
      </c>
      <c r="I717">
        <f t="shared" si="22"/>
        <v>-5.7646823529411756E-3</v>
      </c>
      <c r="J717">
        <f t="shared" si="23"/>
        <v>-5.7813622680874151E-3</v>
      </c>
    </row>
    <row r="718" spans="1:10" x14ac:dyDescent="0.25">
      <c r="A718" s="1">
        <v>41430</v>
      </c>
      <c r="B718">
        <v>84.910004000000001</v>
      </c>
      <c r="C718">
        <v>87.889999000000003</v>
      </c>
      <c r="D718">
        <v>84.860000999999997</v>
      </c>
      <c r="E718">
        <v>87.650002000000001</v>
      </c>
      <c r="F718">
        <v>4241000</v>
      </c>
      <c r="G718">
        <v>87.650002000000001</v>
      </c>
      <c r="I718">
        <f t="shared" si="22"/>
        <v>3.7155365349535792E-2</v>
      </c>
      <c r="J718">
        <f t="shared" si="23"/>
        <v>3.648173996304048E-2</v>
      </c>
    </row>
    <row r="719" spans="1:10" x14ac:dyDescent="0.25">
      <c r="A719" s="1">
        <v>41460</v>
      </c>
      <c r="B719">
        <v>88.580001999999993</v>
      </c>
      <c r="C719">
        <v>89.879997000000003</v>
      </c>
      <c r="D719">
        <v>87.599997999999999</v>
      </c>
      <c r="E719">
        <v>89.300003000000004</v>
      </c>
      <c r="F719">
        <v>4660700</v>
      </c>
      <c r="G719">
        <v>89.300003000000004</v>
      </c>
      <c r="I719">
        <f t="shared" si="22"/>
        <v>1.8824882628068886E-2</v>
      </c>
      <c r="J719">
        <f t="shared" si="23"/>
        <v>1.864988729180813E-2</v>
      </c>
    </row>
    <row r="720" spans="1:10" x14ac:dyDescent="0.25">
      <c r="A720" s="1">
        <v>41491</v>
      </c>
      <c r="B720">
        <v>89.5</v>
      </c>
      <c r="C720">
        <v>93.400002000000001</v>
      </c>
      <c r="D720">
        <v>89.18</v>
      </c>
      <c r="E720">
        <v>92.910004000000001</v>
      </c>
      <c r="F720">
        <v>5664600</v>
      </c>
      <c r="G720">
        <v>92.910004000000001</v>
      </c>
      <c r="I720">
        <f t="shared" si="22"/>
        <v>4.0425541755020958E-2</v>
      </c>
      <c r="J720">
        <f t="shared" si="23"/>
        <v>3.9629804228558857E-2</v>
      </c>
    </row>
    <row r="721" spans="1:10" x14ac:dyDescent="0.25">
      <c r="A721" s="1">
        <v>41522</v>
      </c>
      <c r="B721">
        <v>92.75</v>
      </c>
      <c r="C721">
        <v>95.230002999999996</v>
      </c>
      <c r="D721">
        <v>91.349997999999999</v>
      </c>
      <c r="E721">
        <v>94.25</v>
      </c>
      <c r="F721">
        <v>4855600</v>
      </c>
      <c r="G721">
        <v>94.25</v>
      </c>
      <c r="I721">
        <f t="shared" si="22"/>
        <v>1.442251579280956E-2</v>
      </c>
      <c r="J721">
        <f t="shared" si="23"/>
        <v>1.4319500622483581E-2</v>
      </c>
    </row>
    <row r="722" spans="1:10" x14ac:dyDescent="0.25">
      <c r="A722" s="1">
        <v>41552</v>
      </c>
      <c r="B722">
        <v>94.839995999999999</v>
      </c>
      <c r="C722">
        <v>95.559997999999993</v>
      </c>
      <c r="D722">
        <v>93.669998000000007</v>
      </c>
      <c r="E722">
        <v>95.449996999999996</v>
      </c>
      <c r="F722">
        <v>4699100</v>
      </c>
      <c r="G722">
        <v>95.449996999999996</v>
      </c>
      <c r="I722">
        <f t="shared" si="22"/>
        <v>1.2732063660477414E-2</v>
      </c>
      <c r="J722">
        <f t="shared" si="23"/>
        <v>1.2651692413567952E-2</v>
      </c>
    </row>
    <row r="723" spans="1:10" x14ac:dyDescent="0.25">
      <c r="A723" t="s">
        <v>439</v>
      </c>
      <c r="B723">
        <v>95.5</v>
      </c>
      <c r="C723">
        <v>95.5</v>
      </c>
      <c r="D723">
        <v>92.839995999999999</v>
      </c>
      <c r="E723">
        <v>93.139999000000003</v>
      </c>
      <c r="F723">
        <v>4213100</v>
      </c>
      <c r="G723">
        <v>93.139999000000003</v>
      </c>
      <c r="I723">
        <f t="shared" si="22"/>
        <v>-2.4201132243094708E-2</v>
      </c>
      <c r="J723">
        <f t="shared" si="23"/>
        <v>-2.4498791923982539E-2</v>
      </c>
    </row>
    <row r="724" spans="1:10" x14ac:dyDescent="0.25">
      <c r="A724" t="s">
        <v>440</v>
      </c>
      <c r="B724">
        <v>92.809997999999993</v>
      </c>
      <c r="C724">
        <v>93</v>
      </c>
      <c r="D724">
        <v>90.160004000000001</v>
      </c>
      <c r="E724">
        <v>92.839995999999999</v>
      </c>
      <c r="F724">
        <v>4422300</v>
      </c>
      <c r="G724">
        <v>92.839995999999999</v>
      </c>
      <c r="I724">
        <f t="shared" si="22"/>
        <v>-3.2209899422481611E-3</v>
      </c>
      <c r="J724">
        <f t="shared" si="23"/>
        <v>-3.2261884963473348E-3</v>
      </c>
    </row>
    <row r="725" spans="1:10" x14ac:dyDescent="0.25">
      <c r="A725" t="s">
        <v>441</v>
      </c>
      <c r="B725">
        <v>92.110000999999997</v>
      </c>
      <c r="C725">
        <v>95.150002000000001</v>
      </c>
      <c r="D725">
        <v>92.099997999999999</v>
      </c>
      <c r="E725">
        <v>93.550003000000004</v>
      </c>
      <c r="F725">
        <v>4525000</v>
      </c>
      <c r="G725">
        <v>93.550003000000004</v>
      </c>
      <c r="I725">
        <f t="shared" si="22"/>
        <v>7.6476414324705968E-3</v>
      </c>
      <c r="J725">
        <f t="shared" si="23"/>
        <v>7.6185464671526711E-3</v>
      </c>
    </row>
    <row r="726" spans="1:10" x14ac:dyDescent="0.25">
      <c r="A726" t="s">
        <v>442</v>
      </c>
      <c r="B726">
        <v>93.489998</v>
      </c>
      <c r="C726">
        <v>94.209998999999996</v>
      </c>
      <c r="D726">
        <v>92.519997000000004</v>
      </c>
      <c r="E726">
        <v>92.690002000000007</v>
      </c>
      <c r="F726">
        <v>3021500</v>
      </c>
      <c r="G726">
        <v>92.690002000000007</v>
      </c>
      <c r="I726">
        <f t="shared" si="22"/>
        <v>-9.1929553438923652E-3</v>
      </c>
      <c r="J726">
        <f t="shared" si="23"/>
        <v>-9.235471323468988E-3</v>
      </c>
    </row>
    <row r="727" spans="1:10" x14ac:dyDescent="0.25">
      <c r="A727" t="s">
        <v>443</v>
      </c>
      <c r="B727">
        <v>93.599997999999999</v>
      </c>
      <c r="C727">
        <v>95.169998000000007</v>
      </c>
      <c r="D727">
        <v>92.519997000000004</v>
      </c>
      <c r="E727">
        <v>94.720000999999996</v>
      </c>
      <c r="F727">
        <v>4206600</v>
      </c>
      <c r="G727">
        <v>94.720000999999996</v>
      </c>
      <c r="I727">
        <f t="shared" si="22"/>
        <v>2.1900948928666432E-2</v>
      </c>
      <c r="J727">
        <f t="shared" si="23"/>
        <v>2.1664568228085976E-2</v>
      </c>
    </row>
    <row r="728" spans="1:10" x14ac:dyDescent="0.25">
      <c r="A728" t="s">
        <v>444</v>
      </c>
      <c r="B728">
        <v>94.720000999999996</v>
      </c>
      <c r="C728">
        <v>100.68</v>
      </c>
      <c r="D728">
        <v>94.68</v>
      </c>
      <c r="E728">
        <v>100.489998</v>
      </c>
      <c r="F728">
        <v>6853100</v>
      </c>
      <c r="G728">
        <v>100.489998</v>
      </c>
      <c r="I728">
        <f t="shared" si="22"/>
        <v>6.0916352819717599E-2</v>
      </c>
      <c r="J728">
        <f t="shared" si="23"/>
        <v>5.9133018465261415E-2</v>
      </c>
    </row>
    <row r="729" spans="1:10" x14ac:dyDescent="0.25">
      <c r="A729" t="s">
        <v>445</v>
      </c>
      <c r="B729">
        <v>100.300003</v>
      </c>
      <c r="C729">
        <v>100.400002</v>
      </c>
      <c r="D729">
        <v>97.830001999999993</v>
      </c>
      <c r="E729">
        <v>99.029999000000004</v>
      </c>
      <c r="F729">
        <v>4906700</v>
      </c>
      <c r="G729">
        <v>99.029999000000004</v>
      </c>
      <c r="I729">
        <f t="shared" si="22"/>
        <v>-1.4528799174620306E-2</v>
      </c>
      <c r="J729">
        <f t="shared" si="23"/>
        <v>-1.4635375723128115E-2</v>
      </c>
    </row>
    <row r="730" spans="1:10" x14ac:dyDescent="0.25">
      <c r="A730" t="s">
        <v>446</v>
      </c>
      <c r="B730">
        <v>98.800003000000004</v>
      </c>
      <c r="C730">
        <v>100.489998</v>
      </c>
      <c r="D730">
        <v>93.800003000000004</v>
      </c>
      <c r="E730">
        <v>95.139999000000003</v>
      </c>
      <c r="F730">
        <v>6932000</v>
      </c>
      <c r="G730">
        <v>95.139999000000003</v>
      </c>
      <c r="I730">
        <f t="shared" si="22"/>
        <v>-3.9281026348389647E-2</v>
      </c>
      <c r="J730">
        <f t="shared" si="23"/>
        <v>-4.0073343941952014E-2</v>
      </c>
    </row>
    <row r="731" spans="1:10" x14ac:dyDescent="0.25">
      <c r="A731" t="s">
        <v>447</v>
      </c>
      <c r="B731">
        <v>92.809997999999993</v>
      </c>
      <c r="C731">
        <v>95.440002000000007</v>
      </c>
      <c r="D731">
        <v>92.300003000000004</v>
      </c>
      <c r="E731">
        <v>93.889999000000003</v>
      </c>
      <c r="F731">
        <v>4227600</v>
      </c>
      <c r="G731">
        <v>93.889999000000003</v>
      </c>
      <c r="I731">
        <f t="shared" si="22"/>
        <v>-1.3138532826766164E-2</v>
      </c>
      <c r="J731">
        <f t="shared" si="23"/>
        <v>-1.322560687361469E-2</v>
      </c>
    </row>
    <row r="732" spans="1:10" x14ac:dyDescent="0.25">
      <c r="A732" t="s">
        <v>448</v>
      </c>
      <c r="B732">
        <v>93.75</v>
      </c>
      <c r="C732">
        <v>97.269997000000004</v>
      </c>
      <c r="D732">
        <v>93.75</v>
      </c>
      <c r="E732">
        <v>96.449996999999996</v>
      </c>
      <c r="F732">
        <v>4487200</v>
      </c>
      <c r="G732">
        <v>96.449996999999996</v>
      </c>
      <c r="I732">
        <f t="shared" si="22"/>
        <v>2.726592850427012E-2</v>
      </c>
      <c r="J732">
        <f t="shared" si="23"/>
        <v>2.6900834627843859E-2</v>
      </c>
    </row>
    <row r="733" spans="1:10" x14ac:dyDescent="0.25">
      <c r="A733" t="s">
        <v>449</v>
      </c>
      <c r="B733">
        <v>97.879997000000003</v>
      </c>
      <c r="C733">
        <v>98.5</v>
      </c>
      <c r="D733">
        <v>96.550003000000004</v>
      </c>
      <c r="E733">
        <v>97.279999000000004</v>
      </c>
      <c r="F733">
        <v>5206600</v>
      </c>
      <c r="G733">
        <v>97.279999000000004</v>
      </c>
      <c r="I733">
        <f t="shared" si="22"/>
        <v>8.6055160789689552E-3</v>
      </c>
      <c r="J733">
        <f t="shared" si="23"/>
        <v>8.5686996907130154E-3</v>
      </c>
    </row>
    <row r="734" spans="1:10" x14ac:dyDescent="0.25">
      <c r="A734" t="s">
        <v>450</v>
      </c>
      <c r="B734">
        <v>96.940002000000007</v>
      </c>
      <c r="C734">
        <v>97.5</v>
      </c>
      <c r="D734">
        <v>95.580001999999993</v>
      </c>
      <c r="E734">
        <v>96.550003000000004</v>
      </c>
      <c r="F734">
        <v>2932800</v>
      </c>
      <c r="G734">
        <v>96.550003000000004</v>
      </c>
      <c r="I734">
        <f t="shared" si="22"/>
        <v>-7.5040708008230943E-3</v>
      </c>
      <c r="J734">
        <f t="shared" si="23"/>
        <v>-7.5323679917451182E-3</v>
      </c>
    </row>
    <row r="735" spans="1:10" x14ac:dyDescent="0.25">
      <c r="A735" t="s">
        <v>451</v>
      </c>
      <c r="B735">
        <v>96.18</v>
      </c>
      <c r="C735">
        <v>98.239998</v>
      </c>
      <c r="D735">
        <v>95.730002999999996</v>
      </c>
      <c r="E735">
        <v>97.769997000000004</v>
      </c>
      <c r="F735">
        <v>3553900</v>
      </c>
      <c r="G735">
        <v>97.769997000000004</v>
      </c>
      <c r="I735">
        <f t="shared" si="22"/>
        <v>1.2635877390910074E-2</v>
      </c>
      <c r="J735">
        <f t="shared" si="23"/>
        <v>1.255671088681405E-2</v>
      </c>
    </row>
    <row r="736" spans="1:10" x14ac:dyDescent="0.25">
      <c r="A736" t="s">
        <v>452</v>
      </c>
      <c r="B736">
        <v>97.5</v>
      </c>
      <c r="C736">
        <v>98.32</v>
      </c>
      <c r="D736">
        <v>96.599997999999999</v>
      </c>
      <c r="E736">
        <v>96.639999000000003</v>
      </c>
      <c r="F736">
        <v>3758300</v>
      </c>
      <c r="G736">
        <v>96.639999000000003</v>
      </c>
      <c r="I736">
        <f t="shared" si="22"/>
        <v>-1.1557717445772249E-2</v>
      </c>
      <c r="J736">
        <f t="shared" si="23"/>
        <v>-1.1625026994497807E-2</v>
      </c>
    </row>
    <row r="737" spans="1:10" x14ac:dyDescent="0.25">
      <c r="A737" s="1">
        <v>41339</v>
      </c>
      <c r="B737">
        <v>97.040001000000004</v>
      </c>
      <c r="C737">
        <v>97.379997000000003</v>
      </c>
      <c r="D737">
        <v>95.5</v>
      </c>
      <c r="E737">
        <v>96.349997999999999</v>
      </c>
      <c r="F737">
        <v>3066200</v>
      </c>
      <c r="G737">
        <v>96.349997999999999</v>
      </c>
      <c r="I737">
        <f t="shared" si="22"/>
        <v>-3.0008381933034137E-3</v>
      </c>
      <c r="J737">
        <f t="shared" si="23"/>
        <v>-3.0053497361019069E-3</v>
      </c>
    </row>
    <row r="738" spans="1:10" x14ac:dyDescent="0.25">
      <c r="A738" s="1">
        <v>41370</v>
      </c>
      <c r="B738">
        <v>96.18</v>
      </c>
      <c r="C738">
        <v>97.199996999999996</v>
      </c>
      <c r="D738">
        <v>95.669998000000007</v>
      </c>
      <c r="E738">
        <v>96.059997999999993</v>
      </c>
      <c r="F738">
        <v>2284300</v>
      </c>
      <c r="G738">
        <v>96.059997999999993</v>
      </c>
      <c r="I738">
        <f t="shared" si="22"/>
        <v>-3.0098599483105982E-3</v>
      </c>
      <c r="J738">
        <f t="shared" si="23"/>
        <v>-3.0143986863633947E-3</v>
      </c>
    </row>
    <row r="739" spans="1:10" x14ac:dyDescent="0.25">
      <c r="A739" s="1">
        <v>41400</v>
      </c>
      <c r="B739">
        <v>95.980002999999996</v>
      </c>
      <c r="C739">
        <v>96.120002999999997</v>
      </c>
      <c r="D739">
        <v>94.230002999999996</v>
      </c>
      <c r="E739">
        <v>94.949996999999996</v>
      </c>
      <c r="F739">
        <v>3004900</v>
      </c>
      <c r="G739">
        <v>94.949996999999996</v>
      </c>
      <c r="I739">
        <f t="shared" si="22"/>
        <v>-1.1555288602025548E-2</v>
      </c>
      <c r="J739">
        <f t="shared" si="23"/>
        <v>-1.1622569753639716E-2</v>
      </c>
    </row>
    <row r="740" spans="1:10" x14ac:dyDescent="0.25">
      <c r="A740" s="1">
        <v>41431</v>
      </c>
      <c r="B740">
        <v>94.860000999999997</v>
      </c>
      <c r="C740">
        <v>99.220000999999996</v>
      </c>
      <c r="D740">
        <v>94.459998999999996</v>
      </c>
      <c r="E740">
        <v>98.889999000000003</v>
      </c>
      <c r="F740">
        <v>3630700</v>
      </c>
      <c r="G740">
        <v>98.889999000000003</v>
      </c>
      <c r="I740">
        <f t="shared" si="22"/>
        <v>4.1495546334772468E-2</v>
      </c>
      <c r="J740">
        <f t="shared" si="23"/>
        <v>4.0657705506935676E-2</v>
      </c>
    </row>
    <row r="741" spans="1:10" x14ac:dyDescent="0.25">
      <c r="A741" s="1">
        <v>41461</v>
      </c>
      <c r="B741">
        <v>99.57</v>
      </c>
      <c r="C741">
        <v>103.610001</v>
      </c>
      <c r="D741">
        <v>99.300003000000004</v>
      </c>
      <c r="E741">
        <v>102.66999800000001</v>
      </c>
      <c r="F741">
        <v>6804500</v>
      </c>
      <c r="G741">
        <v>102.66999800000001</v>
      </c>
      <c r="I741">
        <f t="shared" si="22"/>
        <v>3.8224279889010858E-2</v>
      </c>
      <c r="J741">
        <f t="shared" si="23"/>
        <v>3.7511830661332783E-2</v>
      </c>
    </row>
    <row r="742" spans="1:10" x14ac:dyDescent="0.25">
      <c r="A742" s="1">
        <v>41553</v>
      </c>
      <c r="B742">
        <v>102.480003</v>
      </c>
      <c r="C742">
        <v>103.58000199999999</v>
      </c>
      <c r="D742">
        <v>100.260002</v>
      </c>
      <c r="E742">
        <v>102.989998</v>
      </c>
      <c r="F742">
        <v>3790900</v>
      </c>
      <c r="G742">
        <v>102.989998</v>
      </c>
      <c r="I742">
        <f t="shared" si="22"/>
        <v>3.1167819833793427E-3</v>
      </c>
      <c r="J742">
        <f t="shared" si="23"/>
        <v>3.1119348873627794E-3</v>
      </c>
    </row>
    <row r="743" spans="1:10" x14ac:dyDescent="0.25">
      <c r="A743" s="1">
        <v>41584</v>
      </c>
      <c r="B743">
        <v>100.910004</v>
      </c>
      <c r="C743">
        <v>101.760002</v>
      </c>
      <c r="D743">
        <v>99.029999000000004</v>
      </c>
      <c r="E743">
        <v>99.43</v>
      </c>
      <c r="F743">
        <v>3502500</v>
      </c>
      <c r="G743">
        <v>99.43</v>
      </c>
      <c r="I743">
        <f t="shared" si="22"/>
        <v>-3.4566444015272174E-2</v>
      </c>
      <c r="J743">
        <f t="shared" si="23"/>
        <v>-3.517799772636683E-2</v>
      </c>
    </row>
    <row r="744" spans="1:10" x14ac:dyDescent="0.25">
      <c r="A744" s="1">
        <v>41614</v>
      </c>
      <c r="B744">
        <v>100.08000199999999</v>
      </c>
      <c r="C744">
        <v>100.290001</v>
      </c>
      <c r="D744">
        <v>96.5</v>
      </c>
      <c r="E744">
        <v>97.510002</v>
      </c>
      <c r="F744">
        <v>3638600</v>
      </c>
      <c r="G744">
        <v>97.510002</v>
      </c>
      <c r="I744">
        <f t="shared" si="22"/>
        <v>-1.9310047269435849E-2</v>
      </c>
      <c r="J744">
        <f t="shared" si="23"/>
        <v>-1.9498921634238015E-2</v>
      </c>
    </row>
    <row r="745" spans="1:10" x14ac:dyDescent="0.25">
      <c r="A745" t="s">
        <v>453</v>
      </c>
      <c r="B745">
        <v>97.519997000000004</v>
      </c>
      <c r="C745">
        <v>99.769997000000004</v>
      </c>
      <c r="D745">
        <v>96.699996999999996</v>
      </c>
      <c r="E745">
        <v>99.660004000000001</v>
      </c>
      <c r="F745">
        <v>2970300</v>
      </c>
      <c r="G745">
        <v>99.660004000000001</v>
      </c>
      <c r="I745">
        <f t="shared" si="22"/>
        <v>2.2049040671745661E-2</v>
      </c>
      <c r="J745">
        <f t="shared" si="23"/>
        <v>2.1809475631977479E-2</v>
      </c>
    </row>
    <row r="746" spans="1:10" x14ac:dyDescent="0.25">
      <c r="A746" t="s">
        <v>454</v>
      </c>
      <c r="B746">
        <v>99.410004000000001</v>
      </c>
      <c r="C746">
        <v>100.040001</v>
      </c>
      <c r="D746">
        <v>97.07</v>
      </c>
      <c r="E746">
        <v>98</v>
      </c>
      <c r="F746">
        <v>3059600</v>
      </c>
      <c r="G746">
        <v>98</v>
      </c>
      <c r="I746">
        <f t="shared" si="22"/>
        <v>-1.6656672018596354E-2</v>
      </c>
      <c r="J746">
        <f t="shared" si="23"/>
        <v>-1.6796954319149741E-2</v>
      </c>
    </row>
    <row r="747" spans="1:10" x14ac:dyDescent="0.25">
      <c r="A747" t="s">
        <v>455</v>
      </c>
      <c r="B747">
        <v>98.900002000000001</v>
      </c>
      <c r="C747">
        <v>99</v>
      </c>
      <c r="D747">
        <v>96.150002000000001</v>
      </c>
      <c r="E747">
        <v>96.760002</v>
      </c>
      <c r="F747">
        <v>3888700</v>
      </c>
      <c r="G747">
        <v>96.760002</v>
      </c>
      <c r="I747">
        <f t="shared" si="22"/>
        <v>-1.265304081632653E-2</v>
      </c>
      <c r="J747">
        <f t="shared" si="23"/>
        <v>-1.2733772259047442E-2</v>
      </c>
    </row>
    <row r="748" spans="1:10" x14ac:dyDescent="0.25">
      <c r="A748" t="s">
        <v>456</v>
      </c>
      <c r="B748">
        <v>96.25</v>
      </c>
      <c r="C748">
        <v>97.330001999999993</v>
      </c>
      <c r="D748">
        <v>96.010002</v>
      </c>
      <c r="E748">
        <v>96.300003000000004</v>
      </c>
      <c r="F748">
        <v>3289900</v>
      </c>
      <c r="G748">
        <v>96.300003000000004</v>
      </c>
      <c r="I748">
        <f t="shared" si="22"/>
        <v>-4.754020158040057E-3</v>
      </c>
      <c r="J748">
        <f t="shared" si="23"/>
        <v>-4.7653564547971072E-3</v>
      </c>
    </row>
    <row r="749" spans="1:10" x14ac:dyDescent="0.25">
      <c r="A749" t="s">
        <v>457</v>
      </c>
      <c r="B749">
        <v>95.599997999999999</v>
      </c>
      <c r="C749">
        <v>95.970000999999996</v>
      </c>
      <c r="D749">
        <v>94.18</v>
      </c>
      <c r="E749">
        <v>94.550003000000004</v>
      </c>
      <c r="F749">
        <v>4052100</v>
      </c>
      <c r="G749">
        <v>94.550003000000004</v>
      </c>
      <c r="I749">
        <f t="shared" si="22"/>
        <v>-1.817237741934442E-2</v>
      </c>
      <c r="J749">
        <f t="shared" si="23"/>
        <v>-1.8339523123017565E-2</v>
      </c>
    </row>
    <row r="750" spans="1:10" x14ac:dyDescent="0.25">
      <c r="A750" t="s">
        <v>458</v>
      </c>
      <c r="B750">
        <v>93.989998</v>
      </c>
      <c r="C750">
        <v>94.5</v>
      </c>
      <c r="D750">
        <v>92.839995999999999</v>
      </c>
      <c r="E750">
        <v>93.230002999999996</v>
      </c>
      <c r="F750">
        <v>5011500</v>
      </c>
      <c r="G750">
        <v>93.230002999999996</v>
      </c>
      <c r="I750">
        <f t="shared" si="22"/>
        <v>-1.3960866823029158E-2</v>
      </c>
      <c r="J750">
        <f t="shared" si="23"/>
        <v>-1.4059236346624735E-2</v>
      </c>
    </row>
    <row r="751" spans="1:10" x14ac:dyDescent="0.25">
      <c r="A751" t="s">
        <v>459</v>
      </c>
      <c r="B751">
        <v>93.449996999999996</v>
      </c>
      <c r="C751">
        <v>94.199996999999996</v>
      </c>
      <c r="D751">
        <v>92.519997000000004</v>
      </c>
      <c r="E751">
        <v>93.410004000000001</v>
      </c>
      <c r="F751">
        <v>3656900</v>
      </c>
      <c r="G751">
        <v>93.410004000000001</v>
      </c>
      <c r="I751">
        <f t="shared" si="22"/>
        <v>1.9307196632826914E-3</v>
      </c>
      <c r="J751">
        <f t="shared" si="23"/>
        <v>1.9288582196391056E-3</v>
      </c>
    </row>
    <row r="752" spans="1:10" x14ac:dyDescent="0.25">
      <c r="A752" t="s">
        <v>460</v>
      </c>
      <c r="B752">
        <v>91.160004000000001</v>
      </c>
      <c r="C752">
        <v>91.279999000000004</v>
      </c>
      <c r="D752">
        <v>88.080001999999993</v>
      </c>
      <c r="E752">
        <v>89.889999000000003</v>
      </c>
      <c r="F752">
        <v>5475400</v>
      </c>
      <c r="G752">
        <v>89.889999000000003</v>
      </c>
      <c r="I752">
        <f t="shared" si="22"/>
        <v>-3.7683383462867613E-2</v>
      </c>
      <c r="J752">
        <f t="shared" si="23"/>
        <v>-3.8411759246124166E-2</v>
      </c>
    </row>
    <row r="753" spans="1:10" x14ac:dyDescent="0.25">
      <c r="A753" t="s">
        <v>461</v>
      </c>
      <c r="B753">
        <v>90.739998</v>
      </c>
      <c r="C753">
        <v>91.75</v>
      </c>
      <c r="D753">
        <v>89.510002</v>
      </c>
      <c r="E753">
        <v>91.089995999999999</v>
      </c>
      <c r="F753">
        <v>4494100</v>
      </c>
      <c r="G753">
        <v>91.089995999999999</v>
      </c>
      <c r="I753">
        <f t="shared" si="22"/>
        <v>1.3349616346085355E-2</v>
      </c>
      <c r="J753">
        <f t="shared" si="23"/>
        <v>1.3261295383503669E-2</v>
      </c>
    </row>
    <row r="754" spans="1:10" x14ac:dyDescent="0.25">
      <c r="A754" t="s">
        <v>462</v>
      </c>
      <c r="B754">
        <v>91.949996999999996</v>
      </c>
      <c r="C754">
        <v>94.5</v>
      </c>
      <c r="D754">
        <v>91.279999000000004</v>
      </c>
      <c r="E754">
        <v>93.720000999999996</v>
      </c>
      <c r="F754">
        <v>3233700</v>
      </c>
      <c r="G754">
        <v>93.720000999999996</v>
      </c>
      <c r="I754">
        <f t="shared" si="22"/>
        <v>2.887259979679873E-2</v>
      </c>
      <c r="J754">
        <f t="shared" si="23"/>
        <v>2.8463639465572253E-2</v>
      </c>
    </row>
    <row r="755" spans="1:10" x14ac:dyDescent="0.25">
      <c r="A755" t="s">
        <v>463</v>
      </c>
      <c r="B755">
        <v>94.989998</v>
      </c>
      <c r="C755">
        <v>95.220000999999996</v>
      </c>
      <c r="D755">
        <v>93.760002</v>
      </c>
      <c r="E755">
        <v>94.190002000000007</v>
      </c>
      <c r="F755">
        <v>2159100</v>
      </c>
      <c r="G755">
        <v>94.190002000000007</v>
      </c>
      <c r="I755">
        <f t="shared" si="22"/>
        <v>5.0149487301009588E-3</v>
      </c>
      <c r="J755">
        <f t="shared" si="23"/>
        <v>5.0024157587263548E-3</v>
      </c>
    </row>
    <row r="756" spans="1:10" x14ac:dyDescent="0.25">
      <c r="A756" t="s">
        <v>464</v>
      </c>
      <c r="B756">
        <v>93.639999000000003</v>
      </c>
      <c r="C756">
        <v>95.089995999999999</v>
      </c>
      <c r="D756">
        <v>92.57</v>
      </c>
      <c r="E756">
        <v>94.599997999999999</v>
      </c>
      <c r="F756">
        <v>2218700</v>
      </c>
      <c r="G756">
        <v>94.599997999999999</v>
      </c>
      <c r="I756">
        <f t="shared" si="22"/>
        <v>4.3528611454960201E-3</v>
      </c>
      <c r="J756">
        <f t="shared" si="23"/>
        <v>4.3434148477810098E-3</v>
      </c>
    </row>
    <row r="757" spans="1:10" x14ac:dyDescent="0.25">
      <c r="A757" s="1">
        <v>41281</v>
      </c>
      <c r="B757">
        <v>95.349997999999999</v>
      </c>
      <c r="C757">
        <v>95.5</v>
      </c>
      <c r="D757">
        <v>92.220000999999996</v>
      </c>
      <c r="E757">
        <v>92.5</v>
      </c>
      <c r="F757">
        <v>2608600</v>
      </c>
      <c r="G757">
        <v>92.5</v>
      </c>
      <c r="I757">
        <f t="shared" si="22"/>
        <v>-2.219871082872538E-2</v>
      </c>
      <c r="J757">
        <f t="shared" si="23"/>
        <v>-2.24488103978038E-2</v>
      </c>
    </row>
    <row r="758" spans="1:10" x14ac:dyDescent="0.25">
      <c r="A758" s="1">
        <v>41312</v>
      </c>
      <c r="B758">
        <v>92.099997999999999</v>
      </c>
      <c r="C758">
        <v>93.449996999999996</v>
      </c>
      <c r="D758">
        <v>89.669998000000007</v>
      </c>
      <c r="E758">
        <v>90.309997999999993</v>
      </c>
      <c r="F758">
        <v>3176100</v>
      </c>
      <c r="G758">
        <v>90.309997999999993</v>
      </c>
      <c r="I758">
        <f t="shared" si="22"/>
        <v>-2.3675697297297373E-2</v>
      </c>
      <c r="J758">
        <f t="shared" si="23"/>
        <v>-2.3960470401614167E-2</v>
      </c>
    </row>
    <row r="759" spans="1:10" x14ac:dyDescent="0.25">
      <c r="A759" s="1">
        <v>41340</v>
      </c>
      <c r="B759">
        <v>89.779999000000004</v>
      </c>
      <c r="C759">
        <v>90.599997999999999</v>
      </c>
      <c r="D759">
        <v>88.889999000000003</v>
      </c>
      <c r="E759">
        <v>89.220000999999996</v>
      </c>
      <c r="F759">
        <v>2011000</v>
      </c>
      <c r="G759">
        <v>89.220000999999996</v>
      </c>
      <c r="I759">
        <f t="shared" si="22"/>
        <v>-1.2069505305492277E-2</v>
      </c>
      <c r="J759">
        <f t="shared" si="23"/>
        <v>-1.2142933208397393E-2</v>
      </c>
    </row>
    <row r="760" spans="1:10" x14ac:dyDescent="0.25">
      <c r="A760" s="1">
        <v>41401</v>
      </c>
      <c r="B760">
        <v>90.959998999999996</v>
      </c>
      <c r="C760">
        <v>92.400002000000001</v>
      </c>
      <c r="D760">
        <v>89.440002000000007</v>
      </c>
      <c r="E760">
        <v>91.519997000000004</v>
      </c>
      <c r="F760">
        <v>2922400</v>
      </c>
      <c r="G760">
        <v>91.519997000000004</v>
      </c>
      <c r="I760">
        <f t="shared" si="22"/>
        <v>2.5778928202433077E-2</v>
      </c>
      <c r="J760">
        <f t="shared" si="23"/>
        <v>2.5452253943399037E-2</v>
      </c>
    </row>
    <row r="761" spans="1:10" x14ac:dyDescent="0.25">
      <c r="A761" s="1">
        <v>41493</v>
      </c>
      <c r="B761">
        <v>91.519997000000004</v>
      </c>
      <c r="C761">
        <v>92.480002999999996</v>
      </c>
      <c r="D761">
        <v>90.410004000000001</v>
      </c>
      <c r="E761">
        <v>90.5</v>
      </c>
      <c r="F761">
        <v>2810700</v>
      </c>
      <c r="G761">
        <v>90.5</v>
      </c>
      <c r="I761">
        <f t="shared" si="22"/>
        <v>-1.1145072480717012E-2</v>
      </c>
      <c r="J761">
        <f t="shared" si="23"/>
        <v>-1.1207644145886597E-2</v>
      </c>
    </row>
    <row r="762" spans="1:10" x14ac:dyDescent="0.25">
      <c r="A762" s="1">
        <v>41524</v>
      </c>
      <c r="B762">
        <v>91.239998</v>
      </c>
      <c r="C762">
        <v>93.120002999999997</v>
      </c>
      <c r="D762">
        <v>90.160004000000001</v>
      </c>
      <c r="E762">
        <v>92.690002000000007</v>
      </c>
      <c r="F762">
        <v>3185600</v>
      </c>
      <c r="G762">
        <v>92.690002000000007</v>
      </c>
      <c r="I762">
        <f t="shared" si="22"/>
        <v>2.4198917127071898E-2</v>
      </c>
      <c r="J762">
        <f t="shared" si="23"/>
        <v>2.3910762759161493E-2</v>
      </c>
    </row>
    <row r="763" spans="1:10" x14ac:dyDescent="0.25">
      <c r="A763" s="1">
        <v>41554</v>
      </c>
      <c r="B763">
        <v>92.610000999999997</v>
      </c>
      <c r="C763">
        <v>94.18</v>
      </c>
      <c r="D763">
        <v>92.400002000000001</v>
      </c>
      <c r="E763">
        <v>93.43</v>
      </c>
      <c r="F763">
        <v>1767300</v>
      </c>
      <c r="G763">
        <v>93.43</v>
      </c>
      <c r="I763">
        <f t="shared" si="22"/>
        <v>7.9835795019186622E-3</v>
      </c>
      <c r="J763">
        <f t="shared" si="23"/>
        <v>7.9518793398225956E-3</v>
      </c>
    </row>
    <row r="764" spans="1:10" x14ac:dyDescent="0.25">
      <c r="A764" s="1">
        <v>41585</v>
      </c>
      <c r="B764">
        <v>94.400002000000001</v>
      </c>
      <c r="C764">
        <v>97.25</v>
      </c>
      <c r="D764">
        <v>94.010002</v>
      </c>
      <c r="E764">
        <v>97.080001999999993</v>
      </c>
      <c r="F764">
        <v>3812700</v>
      </c>
      <c r="G764">
        <v>97.080001999999993</v>
      </c>
      <c r="I764">
        <f t="shared" si="22"/>
        <v>3.9066702344000705E-2</v>
      </c>
      <c r="J764">
        <f t="shared" si="23"/>
        <v>3.8322908655101802E-2</v>
      </c>
    </row>
    <row r="765" spans="1:10" x14ac:dyDescent="0.25">
      <c r="A765" s="1">
        <v>41615</v>
      </c>
      <c r="B765">
        <v>96.580001999999993</v>
      </c>
      <c r="C765">
        <v>97.050003000000004</v>
      </c>
      <c r="D765">
        <v>95.18</v>
      </c>
      <c r="E765">
        <v>96.849997999999999</v>
      </c>
      <c r="F765">
        <v>3337300</v>
      </c>
      <c r="G765">
        <v>96.849997999999999</v>
      </c>
      <c r="I765">
        <f t="shared" si="22"/>
        <v>-2.3692212120060927E-3</v>
      </c>
      <c r="J765">
        <f t="shared" si="23"/>
        <v>-2.3720322574518732E-3</v>
      </c>
    </row>
    <row r="766" spans="1:10" x14ac:dyDescent="0.25">
      <c r="A766" t="s">
        <v>465</v>
      </c>
      <c r="B766">
        <v>97.089995999999999</v>
      </c>
      <c r="C766">
        <v>102.279999</v>
      </c>
      <c r="D766">
        <v>97.080001999999993</v>
      </c>
      <c r="E766">
        <v>101.589996</v>
      </c>
      <c r="F766">
        <v>5720100</v>
      </c>
      <c r="G766">
        <v>101.589996</v>
      </c>
      <c r="I766">
        <f t="shared" si="22"/>
        <v>4.8941642724659631E-2</v>
      </c>
      <c r="J766">
        <f t="shared" si="23"/>
        <v>4.7781696526984441E-2</v>
      </c>
    </row>
    <row r="767" spans="1:10" x14ac:dyDescent="0.25">
      <c r="A767" t="s">
        <v>466</v>
      </c>
      <c r="B767">
        <v>107.25</v>
      </c>
      <c r="C767">
        <v>108.050003</v>
      </c>
      <c r="D767">
        <v>104.610001</v>
      </c>
      <c r="E767">
        <v>105.69000200000001</v>
      </c>
      <c r="F767">
        <v>9535300</v>
      </c>
      <c r="G767">
        <v>105.69000200000001</v>
      </c>
      <c r="I767">
        <f t="shared" si="22"/>
        <v>4.0358363632576652E-2</v>
      </c>
      <c r="J767">
        <f t="shared" si="23"/>
        <v>3.9565234215023289E-2</v>
      </c>
    </row>
    <row r="768" spans="1:10" x14ac:dyDescent="0.25">
      <c r="A768" t="s">
        <v>467</v>
      </c>
      <c r="B768">
        <v>105.43</v>
      </c>
      <c r="C768">
        <v>108.91999800000001</v>
      </c>
      <c r="D768">
        <v>104.620003</v>
      </c>
      <c r="E768">
        <v>108.529999</v>
      </c>
      <c r="F768">
        <v>4970900</v>
      </c>
      <c r="G768">
        <v>108.529999</v>
      </c>
      <c r="I768">
        <f t="shared" si="22"/>
        <v>2.6871009047762122E-2</v>
      </c>
      <c r="J768">
        <f t="shared" si="23"/>
        <v>2.6516323299359434E-2</v>
      </c>
    </row>
    <row r="769" spans="1:10" x14ac:dyDescent="0.25">
      <c r="A769" t="s">
        <v>468</v>
      </c>
      <c r="B769">
        <v>107.519997</v>
      </c>
      <c r="C769">
        <v>111.589996</v>
      </c>
      <c r="D769">
        <v>107.519997</v>
      </c>
      <c r="E769">
        <v>111.199997</v>
      </c>
      <c r="F769">
        <v>6282500</v>
      </c>
      <c r="G769">
        <v>111.199997</v>
      </c>
      <c r="I769">
        <f t="shared" si="22"/>
        <v>2.4601474473431004E-2</v>
      </c>
      <c r="J769">
        <f t="shared" si="23"/>
        <v>2.4303731594183042E-2</v>
      </c>
    </row>
    <row r="770" spans="1:10" x14ac:dyDescent="0.25">
      <c r="A770" t="s">
        <v>469</v>
      </c>
      <c r="B770">
        <v>110.32</v>
      </c>
      <c r="C770">
        <v>111.879997</v>
      </c>
      <c r="D770">
        <v>108.41999800000001</v>
      </c>
      <c r="E770">
        <v>111.08000199999999</v>
      </c>
      <c r="F770">
        <v>4099100</v>
      </c>
      <c r="G770">
        <v>111.08000199999999</v>
      </c>
      <c r="I770">
        <f t="shared" si="22"/>
        <v>-1.0790917557309194E-3</v>
      </c>
      <c r="J770">
        <f t="shared" si="23"/>
        <v>-1.0796743944243845E-3</v>
      </c>
    </row>
    <row r="771" spans="1:10" x14ac:dyDescent="0.25">
      <c r="A771" t="s">
        <v>470</v>
      </c>
      <c r="B771">
        <v>110</v>
      </c>
      <c r="C771">
        <v>112.07</v>
      </c>
      <c r="D771">
        <v>109.800003</v>
      </c>
      <c r="E771">
        <v>110.010002</v>
      </c>
      <c r="F771">
        <v>4251900</v>
      </c>
      <c r="G771">
        <v>110.010002</v>
      </c>
      <c r="I771">
        <f t="shared" si="22"/>
        <v>-9.6326969817662877E-3</v>
      </c>
      <c r="J771">
        <f t="shared" si="23"/>
        <v>-9.6793915121303649E-3</v>
      </c>
    </row>
    <row r="772" spans="1:10" x14ac:dyDescent="0.25">
      <c r="A772" t="s">
        <v>471</v>
      </c>
      <c r="B772">
        <v>111.30999799999999</v>
      </c>
      <c r="C772">
        <v>111.30999799999999</v>
      </c>
      <c r="D772">
        <v>108.470001</v>
      </c>
      <c r="E772">
        <v>109.839996</v>
      </c>
      <c r="F772">
        <v>3329200</v>
      </c>
      <c r="G772">
        <v>109.839996</v>
      </c>
      <c r="I772">
        <f t="shared" ref="I772:I835" si="24">(G772-G771)/G771</f>
        <v>-1.5453685747592366E-3</v>
      </c>
      <c r="J772">
        <f t="shared" ref="J772:J835" si="25">LN($G772/$G771)</f>
        <v>-1.5465638884006928E-3</v>
      </c>
    </row>
    <row r="773" spans="1:10" x14ac:dyDescent="0.25">
      <c r="A773" t="s">
        <v>472</v>
      </c>
      <c r="B773">
        <v>109.760002</v>
      </c>
      <c r="C773">
        <v>113.879997</v>
      </c>
      <c r="D773">
        <v>109.370003</v>
      </c>
      <c r="E773">
        <v>113.370003</v>
      </c>
      <c r="F773">
        <v>7538500</v>
      </c>
      <c r="G773">
        <v>113.370003</v>
      </c>
      <c r="I773">
        <f t="shared" si="24"/>
        <v>3.2137719669982488E-2</v>
      </c>
      <c r="J773">
        <f t="shared" si="25"/>
        <v>3.1632107448425026E-2</v>
      </c>
    </row>
    <row r="774" spans="1:10" x14ac:dyDescent="0.25">
      <c r="A774" t="s">
        <v>473</v>
      </c>
      <c r="B774">
        <v>129.08999600000001</v>
      </c>
      <c r="C774">
        <v>132.86000100000001</v>
      </c>
      <c r="D774">
        <v>120.260002</v>
      </c>
      <c r="E774">
        <v>125.849998</v>
      </c>
      <c r="F774">
        <v>21631300</v>
      </c>
      <c r="G774">
        <v>125.849998</v>
      </c>
      <c r="I774">
        <f t="shared" si="24"/>
        <v>0.11008198526730217</v>
      </c>
      <c r="J774">
        <f t="shared" si="25"/>
        <v>0.10443387319785589</v>
      </c>
    </row>
    <row r="775" spans="1:10" x14ac:dyDescent="0.25">
      <c r="A775" t="s">
        <v>474</v>
      </c>
      <c r="B775">
        <v>125.08000199999999</v>
      </c>
      <c r="C775">
        <v>129.60000600000001</v>
      </c>
      <c r="D775">
        <v>124.269997</v>
      </c>
      <c r="E775">
        <v>127.55999799999999</v>
      </c>
      <c r="F775">
        <v>8069500</v>
      </c>
      <c r="G775">
        <v>127.55999799999999</v>
      </c>
      <c r="I775">
        <f t="shared" si="24"/>
        <v>1.3587604506755684E-2</v>
      </c>
      <c r="J775">
        <f t="shared" si="25"/>
        <v>1.3496120773570682E-2</v>
      </c>
    </row>
    <row r="776" spans="1:10" x14ac:dyDescent="0.25">
      <c r="A776" t="s">
        <v>475</v>
      </c>
      <c r="B776">
        <v>126.339996</v>
      </c>
      <c r="C776">
        <v>130.33000200000001</v>
      </c>
      <c r="D776">
        <v>126.33000199999999</v>
      </c>
      <c r="E776">
        <v>129.33000200000001</v>
      </c>
      <c r="F776">
        <v>5778400</v>
      </c>
      <c r="G776">
        <v>129.33000200000001</v>
      </c>
      <c r="I776">
        <f t="shared" si="24"/>
        <v>1.3875854717401411E-2</v>
      </c>
      <c r="J776">
        <f t="shared" si="25"/>
        <v>1.3780466428508454E-2</v>
      </c>
    </row>
    <row r="777" spans="1:10" x14ac:dyDescent="0.25">
      <c r="A777" t="s">
        <v>476</v>
      </c>
      <c r="B777">
        <v>129.300003</v>
      </c>
      <c r="C777">
        <v>132</v>
      </c>
      <c r="D777">
        <v>127.599998</v>
      </c>
      <c r="E777">
        <v>131.69000199999999</v>
      </c>
      <c r="F777">
        <v>4590800</v>
      </c>
      <c r="G777">
        <v>131.69000199999999</v>
      </c>
      <c r="I777">
        <f t="shared" si="24"/>
        <v>1.8247892704741357E-2</v>
      </c>
      <c r="J777">
        <f t="shared" si="25"/>
        <v>1.8083398017841631E-2</v>
      </c>
    </row>
    <row r="778" spans="1:10" x14ac:dyDescent="0.25">
      <c r="A778" t="s">
        <v>477</v>
      </c>
      <c r="B778">
        <v>131</v>
      </c>
      <c r="C778">
        <v>133.35000600000001</v>
      </c>
      <c r="D778">
        <v>130.41000399999999</v>
      </c>
      <c r="E778">
        <v>132.30999800000001</v>
      </c>
      <c r="F778">
        <v>4320000</v>
      </c>
      <c r="G778">
        <v>132.30999800000001</v>
      </c>
      <c r="I778">
        <f t="shared" si="24"/>
        <v>4.7079959798315947E-3</v>
      </c>
      <c r="J778">
        <f t="shared" si="25"/>
        <v>4.6969480289934737E-3</v>
      </c>
    </row>
    <row r="779" spans="1:10" x14ac:dyDescent="0.25">
      <c r="A779" s="1">
        <v>41282</v>
      </c>
      <c r="B779">
        <v>133.64999399999999</v>
      </c>
      <c r="C779">
        <v>135</v>
      </c>
      <c r="D779">
        <v>132.179993</v>
      </c>
      <c r="E779">
        <v>134.929993</v>
      </c>
      <c r="F779">
        <v>4080300</v>
      </c>
      <c r="G779">
        <v>134.929993</v>
      </c>
      <c r="I779">
        <f t="shared" si="24"/>
        <v>1.9801942707307642E-2</v>
      </c>
      <c r="J779">
        <f t="shared" si="25"/>
        <v>1.9608434625638563E-2</v>
      </c>
    </row>
    <row r="780" spans="1:10" x14ac:dyDescent="0.25">
      <c r="A780" s="1">
        <v>41313</v>
      </c>
      <c r="B780">
        <v>134.5</v>
      </c>
      <c r="C780">
        <v>139.85000600000001</v>
      </c>
      <c r="D780">
        <v>133.83999600000001</v>
      </c>
      <c r="E780">
        <v>139.699997</v>
      </c>
      <c r="F780">
        <v>6860200</v>
      </c>
      <c r="G780">
        <v>139.699997</v>
      </c>
      <c r="I780">
        <f t="shared" si="24"/>
        <v>3.5351695304690338E-2</v>
      </c>
      <c r="J780">
        <f t="shared" si="25"/>
        <v>3.4741171224384908E-2</v>
      </c>
    </row>
    <row r="781" spans="1:10" x14ac:dyDescent="0.25">
      <c r="A781" s="1">
        <v>41402</v>
      </c>
      <c r="B781">
        <v>138.75</v>
      </c>
      <c r="C781">
        <v>139.179993</v>
      </c>
      <c r="D781">
        <v>132.179993</v>
      </c>
      <c r="E781">
        <v>133.88999899999999</v>
      </c>
      <c r="F781">
        <v>5522900</v>
      </c>
      <c r="G781">
        <v>133.88999899999999</v>
      </c>
      <c r="I781">
        <f t="shared" si="24"/>
        <v>-4.1589106118592165E-2</v>
      </c>
      <c r="J781">
        <f t="shared" si="25"/>
        <v>-4.247868494785699E-2</v>
      </c>
    </row>
    <row r="782" spans="1:10" x14ac:dyDescent="0.25">
      <c r="A782" s="1">
        <v>41433</v>
      </c>
      <c r="B782">
        <v>133.070007</v>
      </c>
      <c r="C782">
        <v>135.86999499999999</v>
      </c>
      <c r="D782">
        <v>132.96000699999999</v>
      </c>
      <c r="E782">
        <v>134.55999800000001</v>
      </c>
      <c r="F782">
        <v>3520800</v>
      </c>
      <c r="G782">
        <v>134.55999800000001</v>
      </c>
      <c r="I782">
        <f t="shared" si="24"/>
        <v>5.0041004182845537E-3</v>
      </c>
      <c r="J782">
        <f t="shared" si="25"/>
        <v>4.9916215209094388E-3</v>
      </c>
    </row>
    <row r="783" spans="1:10" x14ac:dyDescent="0.25">
      <c r="A783" s="1">
        <v>41463</v>
      </c>
      <c r="B783">
        <v>134.490005</v>
      </c>
      <c r="C783">
        <v>135.75</v>
      </c>
      <c r="D783">
        <v>132.63999899999999</v>
      </c>
      <c r="E783">
        <v>135.33000200000001</v>
      </c>
      <c r="F783">
        <v>2394400</v>
      </c>
      <c r="G783">
        <v>135.33000200000001</v>
      </c>
      <c r="I783">
        <f t="shared" si="24"/>
        <v>5.7223841516406684E-3</v>
      </c>
      <c r="J783">
        <f t="shared" si="25"/>
        <v>5.7060735057235419E-3</v>
      </c>
    </row>
    <row r="784" spans="1:10" x14ac:dyDescent="0.25">
      <c r="A784" s="1">
        <v>41494</v>
      </c>
      <c r="B784">
        <v>136.78999300000001</v>
      </c>
      <c r="C784">
        <v>136.949997</v>
      </c>
      <c r="D784">
        <v>134.38999899999999</v>
      </c>
      <c r="E784">
        <v>135.740005</v>
      </c>
      <c r="F784">
        <v>2275500</v>
      </c>
      <c r="G784">
        <v>135.740005</v>
      </c>
      <c r="I784">
        <f t="shared" si="24"/>
        <v>3.029653394965508E-3</v>
      </c>
      <c r="J784">
        <f t="shared" si="25"/>
        <v>3.0250732436341503E-3</v>
      </c>
    </row>
    <row r="785" spans="1:10" x14ac:dyDescent="0.25">
      <c r="A785" s="1">
        <v>41525</v>
      </c>
      <c r="B785">
        <v>137.779999</v>
      </c>
      <c r="C785">
        <v>139.5</v>
      </c>
      <c r="D785">
        <v>137.11000100000001</v>
      </c>
      <c r="E785">
        <v>138.19000199999999</v>
      </c>
      <c r="F785">
        <v>2969500</v>
      </c>
      <c r="G785">
        <v>138.19000199999999</v>
      </c>
      <c r="I785">
        <f t="shared" si="24"/>
        <v>1.804918896238435E-2</v>
      </c>
      <c r="J785">
        <f t="shared" si="25"/>
        <v>1.7888236177482874E-2</v>
      </c>
    </row>
    <row r="786" spans="1:10" x14ac:dyDescent="0.25">
      <c r="A786" s="1">
        <v>41616</v>
      </c>
      <c r="B786">
        <v>137.070007</v>
      </c>
      <c r="C786">
        <v>139.38999899999999</v>
      </c>
      <c r="D786">
        <v>135.66000399999999</v>
      </c>
      <c r="E786">
        <v>136.729996</v>
      </c>
      <c r="F786">
        <v>3235100</v>
      </c>
      <c r="G786">
        <v>136.729996</v>
      </c>
      <c r="I786">
        <f t="shared" si="24"/>
        <v>-1.0565207170342128E-2</v>
      </c>
      <c r="J786">
        <f t="shared" si="25"/>
        <v>-1.062141522196618E-2</v>
      </c>
    </row>
    <row r="787" spans="1:10" x14ac:dyDescent="0.25">
      <c r="A787" t="s">
        <v>478</v>
      </c>
      <c r="B787">
        <v>137.55999800000001</v>
      </c>
      <c r="C787">
        <v>142.5</v>
      </c>
      <c r="D787">
        <v>136.759995</v>
      </c>
      <c r="E787">
        <v>141.529999</v>
      </c>
      <c r="F787">
        <v>4750500</v>
      </c>
      <c r="G787">
        <v>141.529999</v>
      </c>
      <c r="I787">
        <f t="shared" si="24"/>
        <v>3.5105705700452183E-2</v>
      </c>
      <c r="J787">
        <f t="shared" si="25"/>
        <v>3.4503552613853551E-2</v>
      </c>
    </row>
    <row r="788" spans="1:10" x14ac:dyDescent="0.25">
      <c r="A788" t="s">
        <v>479</v>
      </c>
      <c r="B788">
        <v>140.550003</v>
      </c>
      <c r="C788">
        <v>143.11999499999999</v>
      </c>
      <c r="D788">
        <v>138.11000100000001</v>
      </c>
      <c r="E788">
        <v>138.509995</v>
      </c>
      <c r="F788">
        <v>3496600</v>
      </c>
      <c r="G788">
        <v>138.509995</v>
      </c>
      <c r="I788">
        <f t="shared" si="24"/>
        <v>-2.1338260590251259E-2</v>
      </c>
      <c r="J788">
        <f t="shared" si="25"/>
        <v>-2.1569212591577753E-2</v>
      </c>
    </row>
    <row r="789" spans="1:10" x14ac:dyDescent="0.25">
      <c r="A789" t="s">
        <v>480</v>
      </c>
      <c r="B789">
        <v>137</v>
      </c>
      <c r="C789">
        <v>138.429993</v>
      </c>
      <c r="D789">
        <v>134.320007</v>
      </c>
      <c r="E789">
        <v>134.91999799999999</v>
      </c>
      <c r="F789">
        <v>2846600</v>
      </c>
      <c r="G789">
        <v>134.91999799999999</v>
      </c>
      <c r="I789">
        <f t="shared" si="24"/>
        <v>-2.5918685507136226E-2</v>
      </c>
      <c r="J789">
        <f t="shared" si="25"/>
        <v>-2.6260493718679861E-2</v>
      </c>
    </row>
    <row r="790" spans="1:10" x14ac:dyDescent="0.25">
      <c r="A790" t="s">
        <v>481</v>
      </c>
      <c r="B790">
        <v>135.16999799999999</v>
      </c>
      <c r="C790">
        <v>135.78999300000001</v>
      </c>
      <c r="D790">
        <v>132.69000199999999</v>
      </c>
      <c r="E790">
        <v>134.63999899999999</v>
      </c>
      <c r="F790">
        <v>2908700</v>
      </c>
      <c r="G790">
        <v>134.63999899999999</v>
      </c>
      <c r="I790">
        <f t="shared" si="24"/>
        <v>-2.0752965027467881E-3</v>
      </c>
      <c r="J790">
        <f t="shared" si="25"/>
        <v>-2.077452914512961E-3</v>
      </c>
    </row>
    <row r="791" spans="1:10" x14ac:dyDescent="0.25">
      <c r="A791" t="s">
        <v>482</v>
      </c>
      <c r="B791">
        <v>134.479996</v>
      </c>
      <c r="C791">
        <v>137.78999300000001</v>
      </c>
      <c r="D791">
        <v>133.240005</v>
      </c>
      <c r="E791">
        <v>135.009995</v>
      </c>
      <c r="F791">
        <v>2294600</v>
      </c>
      <c r="G791">
        <v>135.009995</v>
      </c>
      <c r="I791">
        <f t="shared" si="24"/>
        <v>2.7480392360966573E-3</v>
      </c>
      <c r="J791">
        <f t="shared" si="25"/>
        <v>2.7442702795231178E-3</v>
      </c>
    </row>
    <row r="792" spans="1:10" x14ac:dyDescent="0.25">
      <c r="A792" t="s">
        <v>483</v>
      </c>
      <c r="B792">
        <v>134.75</v>
      </c>
      <c r="C792">
        <v>136.5</v>
      </c>
      <c r="D792">
        <v>134.33000200000001</v>
      </c>
      <c r="E792">
        <v>134.96000699999999</v>
      </c>
      <c r="F792">
        <v>1950600</v>
      </c>
      <c r="G792">
        <v>134.96000699999999</v>
      </c>
      <c r="I792">
        <f t="shared" si="24"/>
        <v>-3.7025406896736235E-4</v>
      </c>
      <c r="J792">
        <f t="shared" si="25"/>
        <v>-3.7032262992903403E-4</v>
      </c>
    </row>
    <row r="793" spans="1:10" x14ac:dyDescent="0.25">
      <c r="A793" t="s">
        <v>484</v>
      </c>
      <c r="B793">
        <v>134.55999800000001</v>
      </c>
      <c r="C793">
        <v>136.61999499999999</v>
      </c>
      <c r="D793">
        <v>134.08000200000001</v>
      </c>
      <c r="E793">
        <v>135.990005</v>
      </c>
      <c r="F793">
        <v>2373600</v>
      </c>
      <c r="G793">
        <v>135.990005</v>
      </c>
      <c r="I793">
        <f t="shared" si="24"/>
        <v>7.6318757155962973E-3</v>
      </c>
      <c r="J793">
        <f t="shared" si="25"/>
        <v>7.6029002833447974E-3</v>
      </c>
    </row>
    <row r="794" spans="1:10" x14ac:dyDescent="0.25">
      <c r="A794" t="s">
        <v>485</v>
      </c>
      <c r="B794">
        <v>137.53999300000001</v>
      </c>
      <c r="C794">
        <v>142.35000600000001</v>
      </c>
      <c r="D794">
        <v>137.53999300000001</v>
      </c>
      <c r="E794">
        <v>139.53999300000001</v>
      </c>
      <c r="F794">
        <v>2816700</v>
      </c>
      <c r="G794">
        <v>139.53999300000001</v>
      </c>
      <c r="I794">
        <f t="shared" si="24"/>
        <v>2.6104771449931289E-2</v>
      </c>
      <c r="J794">
        <f t="shared" si="25"/>
        <v>2.5769857957985882E-2</v>
      </c>
    </row>
    <row r="795" spans="1:10" x14ac:dyDescent="0.25">
      <c r="A795" t="s">
        <v>486</v>
      </c>
      <c r="B795">
        <v>140.58000200000001</v>
      </c>
      <c r="C795">
        <v>140.58000200000001</v>
      </c>
      <c r="D795">
        <v>137.64999399999999</v>
      </c>
      <c r="E795">
        <v>138.63999899999999</v>
      </c>
      <c r="F795">
        <v>2104600</v>
      </c>
      <c r="G795">
        <v>138.63999899999999</v>
      </c>
      <c r="I795">
        <f t="shared" si="24"/>
        <v>-6.4497208337972378E-3</v>
      </c>
      <c r="J795">
        <f t="shared" si="25"/>
        <v>-6.4706101518370637E-3</v>
      </c>
    </row>
    <row r="796" spans="1:10" x14ac:dyDescent="0.25">
      <c r="A796" t="s">
        <v>487</v>
      </c>
      <c r="B796">
        <v>139.39999399999999</v>
      </c>
      <c r="C796">
        <v>140.929993</v>
      </c>
      <c r="D796">
        <v>138.13000500000001</v>
      </c>
      <c r="E796">
        <v>139.020004</v>
      </c>
      <c r="F796">
        <v>3097600</v>
      </c>
      <c r="G796">
        <v>139.020004</v>
      </c>
      <c r="I796">
        <f t="shared" si="24"/>
        <v>2.7409477981892604E-3</v>
      </c>
      <c r="J796">
        <f t="shared" si="25"/>
        <v>2.7371982507528648E-3</v>
      </c>
    </row>
    <row r="797" spans="1:10" x14ac:dyDescent="0.25">
      <c r="A797" t="s">
        <v>488</v>
      </c>
      <c r="B797">
        <v>137.35000600000001</v>
      </c>
      <c r="C797">
        <v>138</v>
      </c>
      <c r="D797">
        <v>134.699997</v>
      </c>
      <c r="E797">
        <v>135.11999499999999</v>
      </c>
      <c r="F797">
        <v>2713900</v>
      </c>
      <c r="G797">
        <v>135.11999499999999</v>
      </c>
      <c r="I797">
        <f t="shared" si="24"/>
        <v>-2.8053581411204759E-2</v>
      </c>
      <c r="J797">
        <f t="shared" si="25"/>
        <v>-2.8454600949778436E-2</v>
      </c>
    </row>
    <row r="798" spans="1:10" x14ac:dyDescent="0.25">
      <c r="A798" t="s">
        <v>489</v>
      </c>
      <c r="B798">
        <v>134.83999600000001</v>
      </c>
      <c r="C798">
        <v>139.58999600000001</v>
      </c>
      <c r="D798">
        <v>133.64999399999999</v>
      </c>
      <c r="E798">
        <v>138.979996</v>
      </c>
      <c r="F798">
        <v>2968100</v>
      </c>
      <c r="G798">
        <v>138.979996</v>
      </c>
      <c r="I798">
        <f t="shared" si="24"/>
        <v>2.8567207984281019E-2</v>
      </c>
      <c r="J798">
        <f t="shared" si="25"/>
        <v>2.8166773609661789E-2</v>
      </c>
    </row>
    <row r="799" spans="1:10" x14ac:dyDescent="0.25">
      <c r="A799" t="s">
        <v>490</v>
      </c>
      <c r="B799">
        <v>139</v>
      </c>
      <c r="C799">
        <v>140.69000199999999</v>
      </c>
      <c r="D799">
        <v>138.529999</v>
      </c>
      <c r="E799">
        <v>139.759995</v>
      </c>
      <c r="F799">
        <v>2417800</v>
      </c>
      <c r="G799">
        <v>139.759995</v>
      </c>
      <c r="I799">
        <f t="shared" si="24"/>
        <v>5.6123112854313487E-3</v>
      </c>
      <c r="J799">
        <f t="shared" si="25"/>
        <v>5.5966209451239124E-3</v>
      </c>
    </row>
    <row r="800" spans="1:10" x14ac:dyDescent="0.25">
      <c r="A800" t="s">
        <v>491</v>
      </c>
      <c r="B800">
        <v>139.699997</v>
      </c>
      <c r="C800">
        <v>140.08999600000001</v>
      </c>
      <c r="D800">
        <v>135.10000600000001</v>
      </c>
      <c r="E800">
        <v>135.529999</v>
      </c>
      <c r="F800">
        <v>2607500</v>
      </c>
      <c r="G800">
        <v>135.529999</v>
      </c>
      <c r="I800">
        <f t="shared" si="24"/>
        <v>-3.026614304043156E-2</v>
      </c>
      <c r="J800">
        <f t="shared" si="25"/>
        <v>-3.0733619400700744E-2</v>
      </c>
    </row>
    <row r="801" spans="1:10" x14ac:dyDescent="0.25">
      <c r="A801" s="1">
        <v>41342</v>
      </c>
      <c r="B801">
        <v>137.88999899999999</v>
      </c>
      <c r="C801">
        <v>139.41999799999999</v>
      </c>
      <c r="D801">
        <v>135.83000200000001</v>
      </c>
      <c r="E801">
        <v>136.16999799999999</v>
      </c>
      <c r="F801">
        <v>3164100</v>
      </c>
      <c r="G801">
        <v>136.16999799999999</v>
      </c>
      <c r="I801">
        <f t="shared" si="24"/>
        <v>4.7221943829571554E-3</v>
      </c>
      <c r="J801">
        <f t="shared" si="25"/>
        <v>4.7110797994764659E-3</v>
      </c>
    </row>
    <row r="802" spans="1:10" x14ac:dyDescent="0.25">
      <c r="A802" s="1">
        <v>41373</v>
      </c>
      <c r="B802">
        <v>137.199997</v>
      </c>
      <c r="C802">
        <v>137.199997</v>
      </c>
      <c r="D802">
        <v>133.699997</v>
      </c>
      <c r="E802">
        <v>134.490005</v>
      </c>
      <c r="F802">
        <v>3037900</v>
      </c>
      <c r="G802">
        <v>134.490005</v>
      </c>
      <c r="I802">
        <f t="shared" si="24"/>
        <v>-1.2337468052250366E-2</v>
      </c>
      <c r="J802">
        <f t="shared" si="25"/>
        <v>-1.2414206436018373E-2</v>
      </c>
    </row>
    <row r="803" spans="1:10" x14ac:dyDescent="0.25">
      <c r="A803" s="1">
        <v>41403</v>
      </c>
      <c r="B803">
        <v>134.820007</v>
      </c>
      <c r="C803">
        <v>134.949997</v>
      </c>
      <c r="D803">
        <v>132.30999800000001</v>
      </c>
      <c r="E803">
        <v>132.990005</v>
      </c>
      <c r="F803">
        <v>3481400</v>
      </c>
      <c r="G803">
        <v>132.990005</v>
      </c>
      <c r="I803">
        <f t="shared" si="24"/>
        <v>-1.1153245179818382E-2</v>
      </c>
      <c r="J803">
        <f t="shared" si="25"/>
        <v>-1.1215908991059545E-2</v>
      </c>
    </row>
    <row r="804" spans="1:10" x14ac:dyDescent="0.25">
      <c r="A804" s="1">
        <v>41434</v>
      </c>
      <c r="B804">
        <v>133.279999</v>
      </c>
      <c r="C804">
        <v>136.69000199999999</v>
      </c>
      <c r="D804">
        <v>132.61999499999999</v>
      </c>
      <c r="E804">
        <v>135.66999799999999</v>
      </c>
      <c r="F804">
        <v>5224100</v>
      </c>
      <c r="G804">
        <v>135.66999799999999</v>
      </c>
      <c r="I804">
        <f t="shared" si="24"/>
        <v>2.0151837726451668E-2</v>
      </c>
      <c r="J804">
        <f t="shared" si="25"/>
        <v>1.9951476733681507E-2</v>
      </c>
    </row>
    <row r="805" spans="1:10" x14ac:dyDescent="0.25">
      <c r="A805" s="1">
        <v>41526</v>
      </c>
      <c r="B805">
        <v>137.46000699999999</v>
      </c>
      <c r="C805">
        <v>137.729996</v>
      </c>
      <c r="D805">
        <v>134.39999399999999</v>
      </c>
      <c r="E805">
        <v>136.58000200000001</v>
      </c>
      <c r="F805">
        <v>2790100</v>
      </c>
      <c r="G805">
        <v>136.58000200000001</v>
      </c>
      <c r="I805">
        <f t="shared" si="24"/>
        <v>6.7074814875431408E-3</v>
      </c>
      <c r="J805">
        <f t="shared" si="25"/>
        <v>6.6850864208111037E-3</v>
      </c>
    </row>
    <row r="806" spans="1:10" x14ac:dyDescent="0.25">
      <c r="A806" s="1">
        <v>41556</v>
      </c>
      <c r="B806">
        <v>137.820007</v>
      </c>
      <c r="C806">
        <v>140.89999399999999</v>
      </c>
      <c r="D806">
        <v>137.509995</v>
      </c>
      <c r="E806">
        <v>140.60000600000001</v>
      </c>
      <c r="F806">
        <v>4432000</v>
      </c>
      <c r="G806">
        <v>140.60000600000001</v>
      </c>
      <c r="I806">
        <f t="shared" si="24"/>
        <v>2.9433328021184244E-2</v>
      </c>
      <c r="J806">
        <f t="shared" si="25"/>
        <v>2.9008483874441323E-2</v>
      </c>
    </row>
    <row r="807" spans="1:10" x14ac:dyDescent="0.25">
      <c r="A807" s="1">
        <v>41587</v>
      </c>
      <c r="B807">
        <v>139.800003</v>
      </c>
      <c r="C807">
        <v>148.25</v>
      </c>
      <c r="D807">
        <v>139.800003</v>
      </c>
      <c r="E807">
        <v>147.30999800000001</v>
      </c>
      <c r="F807">
        <v>6915300</v>
      </c>
      <c r="G807">
        <v>147.30999800000001</v>
      </c>
      <c r="I807">
        <f t="shared" si="24"/>
        <v>4.772398089371347E-2</v>
      </c>
      <c r="J807">
        <f t="shared" si="25"/>
        <v>4.6620174199219322E-2</v>
      </c>
    </row>
    <row r="808" spans="1:10" x14ac:dyDescent="0.25">
      <c r="A808" s="1">
        <v>41617</v>
      </c>
      <c r="B808">
        <v>147.36999499999999</v>
      </c>
      <c r="C808">
        <v>147.60000600000001</v>
      </c>
      <c r="D808">
        <v>143.60000600000001</v>
      </c>
      <c r="E808">
        <v>144.5</v>
      </c>
      <c r="F808">
        <v>2922400</v>
      </c>
      <c r="G808">
        <v>144.5</v>
      </c>
      <c r="I808">
        <f t="shared" si="24"/>
        <v>-1.907540586620609E-2</v>
      </c>
      <c r="J808">
        <f t="shared" si="25"/>
        <v>-1.925968869754922E-2</v>
      </c>
    </row>
    <row r="809" spans="1:10" x14ac:dyDescent="0.25">
      <c r="A809" t="s">
        <v>492</v>
      </c>
      <c r="B809">
        <v>145.479996</v>
      </c>
      <c r="C809">
        <v>146.009995</v>
      </c>
      <c r="D809">
        <v>141.279999</v>
      </c>
      <c r="E809">
        <v>142.63999899999999</v>
      </c>
      <c r="F809">
        <v>2923000</v>
      </c>
      <c r="G809">
        <v>142.63999899999999</v>
      </c>
      <c r="I809">
        <f t="shared" si="24"/>
        <v>-1.2871979238754402E-2</v>
      </c>
      <c r="J809">
        <f t="shared" si="25"/>
        <v>-1.2955541008258162E-2</v>
      </c>
    </row>
    <row r="810" spans="1:10" x14ac:dyDescent="0.25">
      <c r="A810" t="s">
        <v>493</v>
      </c>
      <c r="B810">
        <v>143.85000600000001</v>
      </c>
      <c r="C810">
        <v>147.38000500000001</v>
      </c>
      <c r="D810">
        <v>141.28999300000001</v>
      </c>
      <c r="E810">
        <v>142.58999600000001</v>
      </c>
      <c r="F810">
        <v>3194400</v>
      </c>
      <c r="G810">
        <v>142.58999600000001</v>
      </c>
      <c r="I810">
        <f t="shared" si="24"/>
        <v>-3.5055384429703601E-4</v>
      </c>
      <c r="J810">
        <f t="shared" si="25"/>
        <v>-3.5061530265932455E-4</v>
      </c>
    </row>
    <row r="811" spans="1:10" x14ac:dyDescent="0.25">
      <c r="A811" t="s">
        <v>494</v>
      </c>
      <c r="B811">
        <v>142.21000699999999</v>
      </c>
      <c r="C811">
        <v>143.929993</v>
      </c>
      <c r="D811">
        <v>141.320007</v>
      </c>
      <c r="E811">
        <v>143.80999800000001</v>
      </c>
      <c r="F811">
        <v>2130900</v>
      </c>
      <c r="G811">
        <v>143.80999800000001</v>
      </c>
      <c r="I811">
        <f t="shared" si="24"/>
        <v>8.5560139857216461E-3</v>
      </c>
      <c r="J811">
        <f t="shared" si="25"/>
        <v>8.5196187494801963E-3</v>
      </c>
    </row>
    <row r="812" spans="1:10" x14ac:dyDescent="0.25">
      <c r="A812" t="s">
        <v>495</v>
      </c>
      <c r="B812">
        <v>143.80999800000001</v>
      </c>
      <c r="C812">
        <v>145.949997</v>
      </c>
      <c r="D812">
        <v>143.199997</v>
      </c>
      <c r="E812">
        <v>145.699997</v>
      </c>
      <c r="F812">
        <v>2722700</v>
      </c>
      <c r="G812">
        <v>145.699997</v>
      </c>
      <c r="I812">
        <f t="shared" si="24"/>
        <v>1.3142333817430334E-2</v>
      </c>
      <c r="J812">
        <f t="shared" si="25"/>
        <v>1.3056722619855477E-2</v>
      </c>
    </row>
    <row r="813" spans="1:10" x14ac:dyDescent="0.25">
      <c r="A813" t="s">
        <v>496</v>
      </c>
      <c r="B813">
        <v>146.33000200000001</v>
      </c>
      <c r="C813">
        <v>149.740005</v>
      </c>
      <c r="D813">
        <v>146.05999800000001</v>
      </c>
      <c r="E813">
        <v>147.699997</v>
      </c>
      <c r="F813">
        <v>3433200</v>
      </c>
      <c r="G813">
        <v>147.699997</v>
      </c>
      <c r="I813">
        <f t="shared" si="24"/>
        <v>1.3726836246949271E-2</v>
      </c>
      <c r="J813">
        <f t="shared" si="25"/>
        <v>1.3633476614986905E-2</v>
      </c>
    </row>
    <row r="814" spans="1:10" x14ac:dyDescent="0.25">
      <c r="A814" t="s">
        <v>497</v>
      </c>
      <c r="B814">
        <v>148.020004</v>
      </c>
      <c r="C814">
        <v>149.13999899999999</v>
      </c>
      <c r="D814">
        <v>145.55999800000001</v>
      </c>
      <c r="E814">
        <v>146.25</v>
      </c>
      <c r="F814">
        <v>3253400</v>
      </c>
      <c r="G814">
        <v>146.25</v>
      </c>
      <c r="I814">
        <f t="shared" si="24"/>
        <v>-9.8171769089473726E-3</v>
      </c>
      <c r="J814">
        <f t="shared" si="25"/>
        <v>-9.8656831139258688E-3</v>
      </c>
    </row>
    <row r="815" spans="1:10" x14ac:dyDescent="0.25">
      <c r="A815" t="s">
        <v>498</v>
      </c>
      <c r="B815">
        <v>145.61000100000001</v>
      </c>
      <c r="C815">
        <v>149.949997</v>
      </c>
      <c r="D815">
        <v>145.220001</v>
      </c>
      <c r="E815">
        <v>149.259995</v>
      </c>
      <c r="F815">
        <v>3128000</v>
      </c>
      <c r="G815">
        <v>149.259995</v>
      </c>
      <c r="I815">
        <f t="shared" si="24"/>
        <v>2.0581162393162416E-2</v>
      </c>
      <c r="J815">
        <f t="shared" si="25"/>
        <v>2.0372232092681915E-2</v>
      </c>
    </row>
    <row r="816" spans="1:10" x14ac:dyDescent="0.25">
      <c r="A816" t="s">
        <v>499</v>
      </c>
      <c r="B816">
        <v>149.11999499999999</v>
      </c>
      <c r="C816">
        <v>154.720001</v>
      </c>
      <c r="D816">
        <v>147.029999</v>
      </c>
      <c r="E816">
        <v>150.13000500000001</v>
      </c>
      <c r="F816">
        <v>5266400</v>
      </c>
      <c r="G816">
        <v>150.13000500000001</v>
      </c>
      <c r="I816">
        <f t="shared" si="24"/>
        <v>5.8288223847254433E-3</v>
      </c>
      <c r="J816">
        <f t="shared" si="25"/>
        <v>5.8119005240347072E-3</v>
      </c>
    </row>
    <row r="817" spans="1:10" x14ac:dyDescent="0.25">
      <c r="A817" t="s">
        <v>500</v>
      </c>
      <c r="B817">
        <v>151.699997</v>
      </c>
      <c r="C817">
        <v>153</v>
      </c>
      <c r="D817">
        <v>149.63000500000001</v>
      </c>
      <c r="E817">
        <v>150.679993</v>
      </c>
      <c r="F817">
        <v>2777500</v>
      </c>
      <c r="G817">
        <v>150.679993</v>
      </c>
      <c r="I817">
        <f t="shared" si="24"/>
        <v>3.6634115878433813E-3</v>
      </c>
      <c r="J817">
        <f t="shared" si="25"/>
        <v>3.6567176390907819E-3</v>
      </c>
    </row>
    <row r="818" spans="1:10" x14ac:dyDescent="0.25">
      <c r="A818" t="s">
        <v>501</v>
      </c>
      <c r="B818">
        <v>151.509995</v>
      </c>
      <c r="C818">
        <v>154.35000600000001</v>
      </c>
      <c r="D818">
        <v>150.279999</v>
      </c>
      <c r="E818">
        <v>154.279999</v>
      </c>
      <c r="F818">
        <v>2805500</v>
      </c>
      <c r="G818">
        <v>154.279999</v>
      </c>
      <c r="I818">
        <f t="shared" si="24"/>
        <v>2.3891731930197314E-2</v>
      </c>
      <c r="J818">
        <f t="shared" si="25"/>
        <v>2.3610790490532035E-2</v>
      </c>
    </row>
    <row r="819" spans="1:10" x14ac:dyDescent="0.25">
      <c r="A819" t="s">
        <v>502</v>
      </c>
      <c r="B819">
        <v>153.729996</v>
      </c>
      <c r="C819">
        <v>154.800003</v>
      </c>
      <c r="D819">
        <v>152.10000600000001</v>
      </c>
      <c r="E819">
        <v>153.83999600000001</v>
      </c>
      <c r="F819">
        <v>1861300</v>
      </c>
      <c r="G819">
        <v>153.83999600000001</v>
      </c>
      <c r="I819">
        <f t="shared" si="24"/>
        <v>-2.8519769435569556E-3</v>
      </c>
      <c r="J819">
        <f t="shared" si="25"/>
        <v>-2.8560515788215342E-3</v>
      </c>
    </row>
    <row r="820" spans="1:10" x14ac:dyDescent="0.25">
      <c r="A820" t="s">
        <v>503</v>
      </c>
      <c r="B820">
        <v>150.64999399999999</v>
      </c>
      <c r="C820">
        <v>155.800003</v>
      </c>
      <c r="D820">
        <v>148.259995</v>
      </c>
      <c r="E820">
        <v>155.179993</v>
      </c>
      <c r="F820">
        <v>3116000</v>
      </c>
      <c r="G820">
        <v>155.179993</v>
      </c>
      <c r="I820">
        <f t="shared" si="24"/>
        <v>8.7103291396340293E-3</v>
      </c>
      <c r="J820">
        <f t="shared" si="25"/>
        <v>8.6726130774123378E-3</v>
      </c>
    </row>
    <row r="821" spans="1:10" x14ac:dyDescent="0.25">
      <c r="A821" s="1">
        <v>41284</v>
      </c>
      <c r="B821">
        <v>155.300003</v>
      </c>
      <c r="C821">
        <v>158.759995</v>
      </c>
      <c r="D821">
        <v>154.050003</v>
      </c>
      <c r="E821">
        <v>158.63999899999999</v>
      </c>
      <c r="F821">
        <v>3330800</v>
      </c>
      <c r="G821">
        <v>158.63999899999999</v>
      </c>
      <c r="I821">
        <f t="shared" si="24"/>
        <v>2.2296727388046684E-2</v>
      </c>
      <c r="J821">
        <f t="shared" si="25"/>
        <v>2.2051789551063725E-2</v>
      </c>
    </row>
    <row r="822" spans="1:10" x14ac:dyDescent="0.25">
      <c r="A822" s="1">
        <v>41315</v>
      </c>
      <c r="B822">
        <v>157.61000100000001</v>
      </c>
      <c r="C822">
        <v>161.479996</v>
      </c>
      <c r="D822">
        <v>157.11000100000001</v>
      </c>
      <c r="E822">
        <v>159.94000199999999</v>
      </c>
      <c r="F822">
        <v>3477500</v>
      </c>
      <c r="G822">
        <v>159.94000199999999</v>
      </c>
      <c r="I822">
        <f t="shared" si="24"/>
        <v>8.1946735261893434E-3</v>
      </c>
      <c r="J822">
        <f t="shared" si="25"/>
        <v>8.1612795004729292E-3</v>
      </c>
    </row>
    <row r="823" spans="1:10" x14ac:dyDescent="0.25">
      <c r="A823" s="1">
        <v>41343</v>
      </c>
      <c r="B823">
        <v>160.30999800000001</v>
      </c>
      <c r="C823">
        <v>160.66000399999999</v>
      </c>
      <c r="D823">
        <v>156.240005</v>
      </c>
      <c r="E823">
        <v>157.08000200000001</v>
      </c>
      <c r="F823">
        <v>3343300</v>
      </c>
      <c r="G823">
        <v>157.08000200000001</v>
      </c>
      <c r="I823">
        <f t="shared" si="24"/>
        <v>-1.7881705416009596E-2</v>
      </c>
      <c r="J823">
        <f t="shared" si="25"/>
        <v>-1.8043514966258521E-2</v>
      </c>
    </row>
    <row r="824" spans="1:10" x14ac:dyDescent="0.25">
      <c r="A824" s="1">
        <v>41374</v>
      </c>
      <c r="B824">
        <v>157.13000500000001</v>
      </c>
      <c r="C824">
        <v>160.479996</v>
      </c>
      <c r="D824">
        <v>157.070007</v>
      </c>
      <c r="E824">
        <v>159</v>
      </c>
      <c r="F824">
        <v>2595000</v>
      </c>
      <c r="G824">
        <v>159</v>
      </c>
      <c r="I824">
        <f t="shared" si="24"/>
        <v>1.2223058158606291E-2</v>
      </c>
      <c r="J824">
        <f t="shared" si="25"/>
        <v>1.2148959778056972E-2</v>
      </c>
    </row>
    <row r="825" spans="1:10" x14ac:dyDescent="0.25">
      <c r="A825" s="1">
        <v>41465</v>
      </c>
      <c r="B825">
        <v>157.61000100000001</v>
      </c>
      <c r="C825">
        <v>160.60000600000001</v>
      </c>
      <c r="D825">
        <v>157.449997</v>
      </c>
      <c r="E825">
        <v>157.53999300000001</v>
      </c>
      <c r="F825">
        <v>3195200</v>
      </c>
      <c r="G825">
        <v>157.53999300000001</v>
      </c>
      <c r="I825">
        <f t="shared" si="24"/>
        <v>-9.1824339622640899E-3</v>
      </c>
      <c r="J825">
        <f t="shared" si="25"/>
        <v>-9.2248523782139675E-3</v>
      </c>
    </row>
    <row r="826" spans="1:10" x14ac:dyDescent="0.25">
      <c r="A826" s="1">
        <v>41496</v>
      </c>
      <c r="B826">
        <v>157.53999300000001</v>
      </c>
      <c r="C826">
        <v>158.71000699999999</v>
      </c>
      <c r="D826">
        <v>146.66999799999999</v>
      </c>
      <c r="E826">
        <v>148.75</v>
      </c>
      <c r="F826">
        <v>6237200</v>
      </c>
      <c r="G826">
        <v>148.75</v>
      </c>
      <c r="I826">
        <f t="shared" si="24"/>
        <v>-5.5795311607002608E-2</v>
      </c>
      <c r="J826">
        <f t="shared" si="25"/>
        <v>-5.7412305416278328E-2</v>
      </c>
    </row>
    <row r="827" spans="1:10" x14ac:dyDescent="0.25">
      <c r="A827" s="1">
        <v>41527</v>
      </c>
      <c r="B827">
        <v>149.970001</v>
      </c>
      <c r="C827">
        <v>150.970001</v>
      </c>
      <c r="D827">
        <v>141.520004</v>
      </c>
      <c r="E827">
        <v>146.53999300000001</v>
      </c>
      <c r="F827">
        <v>5752300</v>
      </c>
      <c r="G827">
        <v>146.53999300000001</v>
      </c>
      <c r="I827">
        <f t="shared" si="24"/>
        <v>-1.4857189915966322E-2</v>
      </c>
      <c r="J827">
        <f t="shared" si="25"/>
        <v>-1.4968663462449745E-2</v>
      </c>
    </row>
    <row r="828" spans="1:10" x14ac:dyDescent="0.25">
      <c r="A828" s="1">
        <v>41557</v>
      </c>
      <c r="B828">
        <v>150.11999499999999</v>
      </c>
      <c r="C828">
        <v>153.86999499999999</v>
      </c>
      <c r="D828">
        <v>149.050003</v>
      </c>
      <c r="E828">
        <v>153.16000399999999</v>
      </c>
      <c r="F828">
        <v>3424400</v>
      </c>
      <c r="G828">
        <v>153.16000399999999</v>
      </c>
      <c r="I828">
        <f t="shared" si="24"/>
        <v>4.5175455958974806E-2</v>
      </c>
      <c r="J828">
        <f t="shared" si="25"/>
        <v>4.4184771762283422E-2</v>
      </c>
    </row>
    <row r="829" spans="1:10" x14ac:dyDescent="0.25">
      <c r="A829" s="1">
        <v>41588</v>
      </c>
      <c r="B829">
        <v>152</v>
      </c>
      <c r="C829">
        <v>155</v>
      </c>
      <c r="D829">
        <v>150.479996</v>
      </c>
      <c r="E829">
        <v>154.89999399999999</v>
      </c>
      <c r="F829">
        <v>2825000</v>
      </c>
      <c r="G829">
        <v>154.89999399999999</v>
      </c>
      <c r="I829">
        <f t="shared" si="24"/>
        <v>1.1360602993977502E-2</v>
      </c>
      <c r="J829">
        <f t="shared" si="25"/>
        <v>1.1296555962581742E-2</v>
      </c>
    </row>
    <row r="830" spans="1:10" x14ac:dyDescent="0.25">
      <c r="A830" t="s">
        <v>504</v>
      </c>
      <c r="B830">
        <v>152.070007</v>
      </c>
      <c r="C830">
        <v>153.75</v>
      </c>
      <c r="D830">
        <v>150.83999600000001</v>
      </c>
      <c r="E830">
        <v>152.96000699999999</v>
      </c>
      <c r="F830">
        <v>1945400</v>
      </c>
      <c r="G830">
        <v>152.96000699999999</v>
      </c>
      <c r="I830">
        <f t="shared" si="24"/>
        <v>-1.2524125727209533E-2</v>
      </c>
      <c r="J830">
        <f t="shared" si="25"/>
        <v>-1.2603213621466228E-2</v>
      </c>
    </row>
    <row r="831" spans="1:10" x14ac:dyDescent="0.25">
      <c r="A831" t="s">
        <v>505</v>
      </c>
      <c r="B831">
        <v>152.75</v>
      </c>
      <c r="C831">
        <v>153.990005</v>
      </c>
      <c r="D831">
        <v>150.41999799999999</v>
      </c>
      <c r="E831">
        <v>151.5</v>
      </c>
      <c r="F831">
        <v>2403600</v>
      </c>
      <c r="G831">
        <v>151.5</v>
      </c>
      <c r="I831">
        <f t="shared" si="24"/>
        <v>-9.5450244062815076E-3</v>
      </c>
      <c r="J831">
        <f t="shared" si="25"/>
        <v>-9.5908701172644946E-3</v>
      </c>
    </row>
    <row r="832" spans="1:10" x14ac:dyDescent="0.25">
      <c r="A832" t="s">
        <v>506</v>
      </c>
      <c r="B832">
        <v>151.720001</v>
      </c>
      <c r="C832">
        <v>155</v>
      </c>
      <c r="D832">
        <v>149.740005</v>
      </c>
      <c r="E832">
        <v>150.199997</v>
      </c>
      <c r="F832">
        <v>2945600</v>
      </c>
      <c r="G832">
        <v>150.199997</v>
      </c>
      <c r="I832">
        <f t="shared" si="24"/>
        <v>-8.5808778877888032E-3</v>
      </c>
      <c r="J832">
        <f t="shared" si="25"/>
        <v>-8.6179055927585544E-3</v>
      </c>
    </row>
    <row r="833" spans="1:10" x14ac:dyDescent="0.25">
      <c r="A833" t="s">
        <v>507</v>
      </c>
      <c r="B833">
        <v>150.229996</v>
      </c>
      <c r="C833">
        <v>154.96000699999999</v>
      </c>
      <c r="D833">
        <v>150</v>
      </c>
      <c r="E833">
        <v>153.83000200000001</v>
      </c>
      <c r="F833">
        <v>3218500</v>
      </c>
      <c r="G833">
        <v>153.83000200000001</v>
      </c>
      <c r="I833">
        <f t="shared" si="24"/>
        <v>2.4167810069929706E-2</v>
      </c>
      <c r="J833">
        <f t="shared" si="25"/>
        <v>2.3880390212359451E-2</v>
      </c>
    </row>
    <row r="834" spans="1:10" x14ac:dyDescent="0.25">
      <c r="A834" t="s">
        <v>508</v>
      </c>
      <c r="B834">
        <v>157.229996</v>
      </c>
      <c r="C834">
        <v>166.38999899999999</v>
      </c>
      <c r="D834">
        <v>157</v>
      </c>
      <c r="E834">
        <v>165.91000399999999</v>
      </c>
      <c r="F834">
        <v>7354000</v>
      </c>
      <c r="G834">
        <v>165.91000399999999</v>
      </c>
      <c r="I834">
        <f t="shared" si="24"/>
        <v>7.852825744616436E-2</v>
      </c>
      <c r="J834">
        <f t="shared" si="25"/>
        <v>7.5597387195695684E-2</v>
      </c>
    </row>
    <row r="835" spans="1:10" x14ac:dyDescent="0.25">
      <c r="A835" t="s">
        <v>509</v>
      </c>
      <c r="B835">
        <v>167.550003</v>
      </c>
      <c r="C835">
        <v>167.550003</v>
      </c>
      <c r="D835">
        <v>160.38000500000001</v>
      </c>
      <c r="E835">
        <v>161.21000699999999</v>
      </c>
      <c r="F835">
        <v>4504700</v>
      </c>
      <c r="G835">
        <v>161.21000699999999</v>
      </c>
      <c r="I835">
        <f t="shared" si="24"/>
        <v>-2.8328593132937278E-2</v>
      </c>
      <c r="J835">
        <f t="shared" si="25"/>
        <v>-2.8737590455190396E-2</v>
      </c>
    </row>
    <row r="836" spans="1:10" x14ac:dyDescent="0.25">
      <c r="A836" t="s">
        <v>510</v>
      </c>
      <c r="B836">
        <v>162.35000600000001</v>
      </c>
      <c r="C836">
        <v>164.800003</v>
      </c>
      <c r="D836">
        <v>153.220001</v>
      </c>
      <c r="E836">
        <v>158.570007</v>
      </c>
      <c r="F836">
        <v>4131700</v>
      </c>
      <c r="G836">
        <v>158.570007</v>
      </c>
      <c r="I836">
        <f t="shared" ref="I836:I899" si="26">(G836-G835)/G835</f>
        <v>-1.6376154614272713E-2</v>
      </c>
      <c r="J836">
        <f t="shared" ref="J836:J899" si="27">LN($G836/$G835)</f>
        <v>-1.6511725963513017E-2</v>
      </c>
    </row>
    <row r="837" spans="1:10" x14ac:dyDescent="0.25">
      <c r="A837" t="s">
        <v>511</v>
      </c>
      <c r="B837">
        <v>155.14999399999999</v>
      </c>
      <c r="C837">
        <v>156.5</v>
      </c>
      <c r="D837">
        <v>151.35000600000001</v>
      </c>
      <c r="E837">
        <v>155.070007</v>
      </c>
      <c r="F837">
        <v>4788500</v>
      </c>
      <c r="G837">
        <v>155.070007</v>
      </c>
      <c r="I837">
        <f t="shared" si="26"/>
        <v>-2.2072269946989406E-2</v>
      </c>
      <c r="J837">
        <f t="shared" si="27"/>
        <v>-2.2319507329056285E-2</v>
      </c>
    </row>
    <row r="838" spans="1:10" x14ac:dyDescent="0.25">
      <c r="A838" t="s">
        <v>512</v>
      </c>
      <c r="B838">
        <v>155.759995</v>
      </c>
      <c r="C838">
        <v>161.86000100000001</v>
      </c>
      <c r="D838">
        <v>155.320007</v>
      </c>
      <c r="E838">
        <v>161.33999600000001</v>
      </c>
      <c r="F838">
        <v>4447200</v>
      </c>
      <c r="G838">
        <v>161.33999600000001</v>
      </c>
      <c r="I838">
        <f t="shared" si="26"/>
        <v>4.043327991853389E-2</v>
      </c>
      <c r="J838">
        <f t="shared" si="27"/>
        <v>3.9637241699503341E-2</v>
      </c>
    </row>
    <row r="839" spans="1:10" x14ac:dyDescent="0.25">
      <c r="A839" t="s">
        <v>513</v>
      </c>
      <c r="B839">
        <v>162.89999399999999</v>
      </c>
      <c r="C839">
        <v>165.39999399999999</v>
      </c>
      <c r="D839">
        <v>158.10000600000001</v>
      </c>
      <c r="E839">
        <v>159.36000100000001</v>
      </c>
      <c r="F839">
        <v>4131900</v>
      </c>
      <c r="G839">
        <v>159.36000100000001</v>
      </c>
      <c r="I839">
        <f t="shared" si="26"/>
        <v>-1.2272189469993554E-2</v>
      </c>
      <c r="J839">
        <f t="shared" si="27"/>
        <v>-1.2348114605075549E-2</v>
      </c>
    </row>
    <row r="840" spans="1:10" x14ac:dyDescent="0.25">
      <c r="A840" t="s">
        <v>514</v>
      </c>
      <c r="B840">
        <v>155.509995</v>
      </c>
      <c r="C840">
        <v>158.39999399999999</v>
      </c>
      <c r="D840">
        <v>152.5</v>
      </c>
      <c r="E840">
        <v>154.11999499999999</v>
      </c>
      <c r="F840">
        <v>4511500</v>
      </c>
      <c r="G840">
        <v>154.11999499999999</v>
      </c>
      <c r="I840">
        <f t="shared" si="26"/>
        <v>-3.2881563548685107E-2</v>
      </c>
      <c r="J840">
        <f t="shared" si="27"/>
        <v>-3.3434312795685102E-2</v>
      </c>
    </row>
    <row r="841" spans="1:10" x14ac:dyDescent="0.25">
      <c r="A841" t="s">
        <v>515</v>
      </c>
      <c r="B841">
        <v>154.71000699999999</v>
      </c>
      <c r="C841">
        <v>159.5</v>
      </c>
      <c r="D841">
        <v>152.529999</v>
      </c>
      <c r="E841">
        <v>159.41000399999999</v>
      </c>
      <c r="F841">
        <v>6291900</v>
      </c>
      <c r="G841">
        <v>159.41000399999999</v>
      </c>
      <c r="I841">
        <f t="shared" si="26"/>
        <v>3.4323962961457392E-2</v>
      </c>
      <c r="J841">
        <f t="shared" si="27"/>
        <v>3.3748037422380077E-2</v>
      </c>
    </row>
    <row r="842" spans="1:10" x14ac:dyDescent="0.25">
      <c r="A842" t="s">
        <v>516</v>
      </c>
      <c r="B842">
        <v>168.60000600000001</v>
      </c>
      <c r="C842">
        <v>169.75</v>
      </c>
      <c r="D842">
        <v>159.75</v>
      </c>
      <c r="E842">
        <v>164.929993</v>
      </c>
      <c r="F842">
        <v>14097700</v>
      </c>
      <c r="G842">
        <v>164.929993</v>
      </c>
      <c r="I842">
        <f t="shared" si="26"/>
        <v>3.4627619732071582E-2</v>
      </c>
      <c r="J842">
        <f t="shared" si="27"/>
        <v>3.404157427972819E-2</v>
      </c>
    </row>
    <row r="843" spans="1:10" x14ac:dyDescent="0.25">
      <c r="A843" t="s">
        <v>517</v>
      </c>
      <c r="B843">
        <v>161.58999600000001</v>
      </c>
      <c r="C843">
        <v>163.38999899999999</v>
      </c>
      <c r="D843">
        <v>157.449997</v>
      </c>
      <c r="E843">
        <v>160.800003</v>
      </c>
      <c r="F843">
        <v>5166000</v>
      </c>
      <c r="G843">
        <v>160.800003</v>
      </c>
      <c r="I843">
        <f t="shared" si="26"/>
        <v>-2.5040866884654463E-2</v>
      </c>
      <c r="J843">
        <f t="shared" si="27"/>
        <v>-2.535972361622945E-2</v>
      </c>
    </row>
    <row r="844" spans="1:10" x14ac:dyDescent="0.25">
      <c r="A844" s="1">
        <v>41285</v>
      </c>
      <c r="B844">
        <v>162.990005</v>
      </c>
      <c r="C844">
        <v>163.11999499999999</v>
      </c>
      <c r="D844">
        <v>158.229996</v>
      </c>
      <c r="E844">
        <v>160.05999800000001</v>
      </c>
      <c r="F844">
        <v>2935900</v>
      </c>
      <c r="G844">
        <v>160.05999800000001</v>
      </c>
      <c r="I844">
        <f t="shared" si="26"/>
        <v>-4.6020210584199828E-3</v>
      </c>
      <c r="J844">
        <f t="shared" si="27"/>
        <v>-4.6126429579964679E-3</v>
      </c>
    </row>
    <row r="845" spans="1:10" x14ac:dyDescent="0.25">
      <c r="A845" s="1">
        <v>41375</v>
      </c>
      <c r="B845">
        <v>160.36000100000001</v>
      </c>
      <c r="C845">
        <v>160.60000600000001</v>
      </c>
      <c r="D845">
        <v>155.5</v>
      </c>
      <c r="E845">
        <v>156.020004</v>
      </c>
      <c r="F845">
        <v>3013200</v>
      </c>
      <c r="G845">
        <v>156.020004</v>
      </c>
      <c r="I845">
        <f t="shared" si="26"/>
        <v>-2.5240497628895429E-2</v>
      </c>
      <c r="J845">
        <f t="shared" si="27"/>
        <v>-2.5564502645680352E-2</v>
      </c>
    </row>
    <row r="846" spans="1:10" x14ac:dyDescent="0.25">
      <c r="A846" s="1">
        <v>41405</v>
      </c>
      <c r="B846">
        <v>155.16000399999999</v>
      </c>
      <c r="C846">
        <v>155.490005</v>
      </c>
      <c r="D846">
        <v>150.199997</v>
      </c>
      <c r="E846">
        <v>153.46000699999999</v>
      </c>
      <c r="F846">
        <v>5421400</v>
      </c>
      <c r="G846">
        <v>153.46000699999999</v>
      </c>
      <c r="I846">
        <f t="shared" si="26"/>
        <v>-1.6408133151951526E-2</v>
      </c>
      <c r="J846">
        <f t="shared" si="27"/>
        <v>-1.6544237433895076E-2</v>
      </c>
    </row>
    <row r="847" spans="1:10" x14ac:dyDescent="0.25">
      <c r="A847" s="1">
        <v>41436</v>
      </c>
      <c r="B847">
        <v>154</v>
      </c>
      <c r="C847">
        <v>155.490005</v>
      </c>
      <c r="D847">
        <v>147.78999300000001</v>
      </c>
      <c r="E847">
        <v>150.08999600000001</v>
      </c>
      <c r="F847">
        <v>3793400</v>
      </c>
      <c r="G847">
        <v>150.08999600000001</v>
      </c>
      <c r="I847">
        <f t="shared" si="26"/>
        <v>-2.1960190579164884E-2</v>
      </c>
      <c r="J847">
        <f t="shared" si="27"/>
        <v>-2.2204904846463598E-2</v>
      </c>
    </row>
    <row r="848" spans="1:10" x14ac:dyDescent="0.25">
      <c r="A848" s="1">
        <v>41466</v>
      </c>
      <c r="B848">
        <v>150.55999800000001</v>
      </c>
      <c r="C848">
        <v>150.91999799999999</v>
      </c>
      <c r="D848">
        <v>142.699997</v>
      </c>
      <c r="E848">
        <v>147.35000600000001</v>
      </c>
      <c r="F848">
        <v>5241300</v>
      </c>
      <c r="G848">
        <v>147.35000600000001</v>
      </c>
      <c r="I848">
        <f t="shared" si="26"/>
        <v>-1.8255647098558158E-2</v>
      </c>
      <c r="J848">
        <f t="shared" si="27"/>
        <v>-1.8424337614468298E-2</v>
      </c>
    </row>
    <row r="849" spans="1:10" x14ac:dyDescent="0.25">
      <c r="A849" s="1">
        <v>41497</v>
      </c>
      <c r="B849">
        <v>147.949997</v>
      </c>
      <c r="C849">
        <v>152.60000600000001</v>
      </c>
      <c r="D849">
        <v>147.199997</v>
      </c>
      <c r="E849">
        <v>151.08999600000001</v>
      </c>
      <c r="F849">
        <v>4392100</v>
      </c>
      <c r="G849">
        <v>151.08999600000001</v>
      </c>
      <c r="I849">
        <f t="shared" si="26"/>
        <v>2.5381675247437761E-2</v>
      </c>
      <c r="J849">
        <f t="shared" si="27"/>
        <v>2.5064909374383954E-2</v>
      </c>
    </row>
    <row r="850" spans="1:10" x14ac:dyDescent="0.25">
      <c r="A850" s="1">
        <v>41589</v>
      </c>
      <c r="B850">
        <v>151.11000100000001</v>
      </c>
      <c r="C850">
        <v>153.55999800000001</v>
      </c>
      <c r="D850">
        <v>150</v>
      </c>
      <c r="E850">
        <v>151.60000600000001</v>
      </c>
      <c r="F850">
        <v>2224000</v>
      </c>
      <c r="G850">
        <v>151.60000600000001</v>
      </c>
      <c r="I850">
        <f t="shared" si="26"/>
        <v>3.375537848316536E-3</v>
      </c>
      <c r="J850">
        <f t="shared" si="27"/>
        <v>3.3698535086444147E-3</v>
      </c>
    </row>
    <row r="851" spans="1:10" x14ac:dyDescent="0.25">
      <c r="A851" s="1">
        <v>41619</v>
      </c>
      <c r="B851">
        <v>151</v>
      </c>
      <c r="C851">
        <v>154.11000100000001</v>
      </c>
      <c r="D851">
        <v>149.55999800000001</v>
      </c>
      <c r="E851">
        <v>150.429993</v>
      </c>
      <c r="F851">
        <v>1963400</v>
      </c>
      <c r="G851">
        <v>150.429993</v>
      </c>
      <c r="I851">
        <f t="shared" si="26"/>
        <v>-7.7177635467904366E-3</v>
      </c>
      <c r="J851">
        <f t="shared" si="27"/>
        <v>-7.7476996096469616E-3</v>
      </c>
    </row>
    <row r="852" spans="1:10" x14ac:dyDescent="0.25">
      <c r="A852" t="s">
        <v>518</v>
      </c>
      <c r="B852">
        <v>148.949997</v>
      </c>
      <c r="C852">
        <v>153</v>
      </c>
      <c r="D852">
        <v>147.800003</v>
      </c>
      <c r="E852">
        <v>152.979996</v>
      </c>
      <c r="F852">
        <v>2668600</v>
      </c>
      <c r="G852">
        <v>152.979996</v>
      </c>
      <c r="I852">
        <f t="shared" si="26"/>
        <v>1.6951426701189862E-2</v>
      </c>
      <c r="J852">
        <f t="shared" si="27"/>
        <v>1.6809354570050863E-2</v>
      </c>
    </row>
    <row r="853" spans="1:10" x14ac:dyDescent="0.25">
      <c r="A853" t="s">
        <v>519</v>
      </c>
      <c r="B853">
        <v>153.479996</v>
      </c>
      <c r="C853">
        <v>159.60000600000001</v>
      </c>
      <c r="D853">
        <v>152.740005</v>
      </c>
      <c r="E853">
        <v>158.990005</v>
      </c>
      <c r="F853">
        <v>4222200</v>
      </c>
      <c r="G853">
        <v>158.990005</v>
      </c>
      <c r="I853">
        <f t="shared" si="26"/>
        <v>3.9286241058602178E-2</v>
      </c>
      <c r="J853">
        <f t="shared" si="27"/>
        <v>3.8534170862625082E-2</v>
      </c>
    </row>
    <row r="854" spans="1:10" x14ac:dyDescent="0.25">
      <c r="A854" t="s">
        <v>520</v>
      </c>
      <c r="B854">
        <v>159.5</v>
      </c>
      <c r="C854">
        <v>163.03999300000001</v>
      </c>
      <c r="D854">
        <v>159.300003</v>
      </c>
      <c r="E854">
        <v>162.33000200000001</v>
      </c>
      <c r="F854">
        <v>4472100</v>
      </c>
      <c r="G854">
        <v>162.33000200000001</v>
      </c>
      <c r="I854">
        <f t="shared" si="26"/>
        <v>2.1007591011774678E-2</v>
      </c>
      <c r="J854">
        <f t="shared" si="27"/>
        <v>2.0789974034199063E-2</v>
      </c>
    </row>
    <row r="855" spans="1:10" x14ac:dyDescent="0.25">
      <c r="A855" t="s">
        <v>521</v>
      </c>
      <c r="B855">
        <v>164</v>
      </c>
      <c r="C855">
        <v>169.550003</v>
      </c>
      <c r="D855">
        <v>161.63999899999999</v>
      </c>
      <c r="E855">
        <v>162.86999499999999</v>
      </c>
      <c r="F855">
        <v>4892600</v>
      </c>
      <c r="G855">
        <v>162.86999499999999</v>
      </c>
      <c r="I855">
        <f t="shared" si="26"/>
        <v>3.3265138504709763E-3</v>
      </c>
      <c r="J855">
        <f t="shared" si="27"/>
        <v>3.3209932428030502E-3</v>
      </c>
    </row>
    <row r="856" spans="1:10" x14ac:dyDescent="0.25">
      <c r="A856" t="s">
        <v>522</v>
      </c>
      <c r="B856">
        <v>164.5</v>
      </c>
      <c r="C856">
        <v>165.759995</v>
      </c>
      <c r="D856">
        <v>160.199997</v>
      </c>
      <c r="E856">
        <v>163.11999499999999</v>
      </c>
      <c r="F856">
        <v>3275500</v>
      </c>
      <c r="G856">
        <v>163.11999499999999</v>
      </c>
      <c r="I856">
        <f t="shared" si="26"/>
        <v>1.5349665848519245E-3</v>
      </c>
      <c r="J856">
        <f t="shared" si="27"/>
        <v>1.5337897277804878E-3</v>
      </c>
    </row>
    <row r="857" spans="1:10" x14ac:dyDescent="0.25">
      <c r="A857" t="s">
        <v>523</v>
      </c>
      <c r="B857">
        <v>163.320007</v>
      </c>
      <c r="C857">
        <v>164.979996</v>
      </c>
      <c r="D857">
        <v>158.320007</v>
      </c>
      <c r="E857">
        <v>158.759995</v>
      </c>
      <c r="F857">
        <v>2715200</v>
      </c>
      <c r="G857">
        <v>158.759995</v>
      </c>
      <c r="I857">
        <f t="shared" si="26"/>
        <v>-2.672878944117173E-2</v>
      </c>
      <c r="J857">
        <f t="shared" si="27"/>
        <v>-2.7092499193133637E-2</v>
      </c>
    </row>
    <row r="858" spans="1:10" x14ac:dyDescent="0.25">
      <c r="A858" t="s">
        <v>524</v>
      </c>
      <c r="B858">
        <v>161.009995</v>
      </c>
      <c r="C858">
        <v>161.240005</v>
      </c>
      <c r="D858">
        <v>156.80999800000001</v>
      </c>
      <c r="E858">
        <v>158.39999399999999</v>
      </c>
      <c r="F858">
        <v>3185200</v>
      </c>
      <c r="G858">
        <v>158.39999399999999</v>
      </c>
      <c r="I858">
        <f t="shared" si="26"/>
        <v>-2.2675800663763631E-3</v>
      </c>
      <c r="J858">
        <f t="shared" si="27"/>
        <v>-2.2701549192482356E-3</v>
      </c>
    </row>
    <row r="859" spans="1:10" x14ac:dyDescent="0.25">
      <c r="A859" t="s">
        <v>525</v>
      </c>
      <c r="B859">
        <v>159.25</v>
      </c>
      <c r="C859">
        <v>160</v>
      </c>
      <c r="D859">
        <v>156.520004</v>
      </c>
      <c r="E859">
        <v>158.08999600000001</v>
      </c>
      <c r="F859">
        <v>2239800</v>
      </c>
      <c r="G859">
        <v>158.08999600000001</v>
      </c>
      <c r="I859">
        <f t="shared" si="26"/>
        <v>-1.9570581549389382E-3</v>
      </c>
      <c r="J859">
        <f t="shared" si="27"/>
        <v>-1.958975695483887E-3</v>
      </c>
    </row>
    <row r="860" spans="1:10" x14ac:dyDescent="0.25">
      <c r="A860" t="s">
        <v>526</v>
      </c>
      <c r="B860">
        <v>158.86000100000001</v>
      </c>
      <c r="C860">
        <v>160.58999600000001</v>
      </c>
      <c r="D860">
        <v>155.66000399999999</v>
      </c>
      <c r="E860">
        <v>156.66000399999999</v>
      </c>
      <c r="F860">
        <v>2439400</v>
      </c>
      <c r="G860">
        <v>156.66000399999999</v>
      </c>
      <c r="I860">
        <f t="shared" si="26"/>
        <v>-9.0454300473258725E-3</v>
      </c>
      <c r="J860">
        <f t="shared" si="27"/>
        <v>-9.0865883339594604E-3</v>
      </c>
    </row>
    <row r="861" spans="1:10" x14ac:dyDescent="0.25">
      <c r="A861" t="s">
        <v>527</v>
      </c>
      <c r="B861">
        <v>155.770004</v>
      </c>
      <c r="C861">
        <v>163.279999</v>
      </c>
      <c r="D861">
        <v>153.25</v>
      </c>
      <c r="E861">
        <v>163.029999</v>
      </c>
      <c r="F861">
        <v>3914000</v>
      </c>
      <c r="G861">
        <v>163.029999</v>
      </c>
      <c r="I861">
        <f t="shared" si="26"/>
        <v>4.0661271781915809E-2</v>
      </c>
      <c r="J861">
        <f t="shared" si="27"/>
        <v>3.9856349345628962E-2</v>
      </c>
    </row>
    <row r="862" spans="1:10" x14ac:dyDescent="0.25">
      <c r="A862" t="s">
        <v>528</v>
      </c>
      <c r="B862">
        <v>163.16000399999999</v>
      </c>
      <c r="C862">
        <v>165.699997</v>
      </c>
      <c r="D862">
        <v>161.979996</v>
      </c>
      <c r="E862">
        <v>162.990005</v>
      </c>
      <c r="F862">
        <v>2483900</v>
      </c>
      <c r="G862">
        <v>162.990005</v>
      </c>
      <c r="I862">
        <f t="shared" si="26"/>
        <v>-2.4531681436130775E-4</v>
      </c>
      <c r="J862">
        <f t="shared" si="27"/>
        <v>-2.4534690945304441E-4</v>
      </c>
    </row>
    <row r="863" spans="1:10" x14ac:dyDescent="0.25">
      <c r="A863" t="s">
        <v>529</v>
      </c>
      <c r="B863">
        <v>163.509995</v>
      </c>
      <c r="C863">
        <v>168.240005</v>
      </c>
      <c r="D863">
        <v>163.509995</v>
      </c>
      <c r="E863">
        <v>166.570007</v>
      </c>
      <c r="F863">
        <v>2218800</v>
      </c>
      <c r="G863">
        <v>166.570007</v>
      </c>
      <c r="I863">
        <f t="shared" si="26"/>
        <v>2.1964549298590472E-2</v>
      </c>
      <c r="J863">
        <f t="shared" si="27"/>
        <v>2.1726803605120165E-2</v>
      </c>
    </row>
    <row r="864" spans="1:10" x14ac:dyDescent="0.25">
      <c r="A864" s="1">
        <v>41317</v>
      </c>
      <c r="B864">
        <v>167.13999899999999</v>
      </c>
      <c r="C864">
        <v>169.13000500000001</v>
      </c>
      <c r="D864">
        <v>163.64999399999999</v>
      </c>
      <c r="E864">
        <v>168.66000399999999</v>
      </c>
      <c r="F864">
        <v>2811100</v>
      </c>
      <c r="G864">
        <v>168.66000399999999</v>
      </c>
      <c r="I864">
        <f t="shared" si="26"/>
        <v>1.2547258883167258E-2</v>
      </c>
      <c r="J864">
        <f t="shared" si="27"/>
        <v>1.2469194349457837E-2</v>
      </c>
    </row>
    <row r="865" spans="1:10" x14ac:dyDescent="0.25">
      <c r="A865" s="1">
        <v>41345</v>
      </c>
      <c r="B865">
        <v>168.009995</v>
      </c>
      <c r="C865">
        <v>170.429993</v>
      </c>
      <c r="D865">
        <v>166</v>
      </c>
      <c r="E865">
        <v>167.050003</v>
      </c>
      <c r="F865">
        <v>2632300</v>
      </c>
      <c r="G865">
        <v>167.050003</v>
      </c>
      <c r="I865">
        <f t="shared" si="26"/>
        <v>-9.545837553756863E-3</v>
      </c>
      <c r="J865">
        <f t="shared" si="27"/>
        <v>-9.5916911013871273E-3</v>
      </c>
    </row>
    <row r="866" spans="1:10" x14ac:dyDescent="0.25">
      <c r="A866" s="1">
        <v>41376</v>
      </c>
      <c r="B866">
        <v>165.5</v>
      </c>
      <c r="C866">
        <v>169.19000199999999</v>
      </c>
      <c r="D866">
        <v>163.30999800000001</v>
      </c>
      <c r="E866">
        <v>168.259995</v>
      </c>
      <c r="F866">
        <v>2522700</v>
      </c>
      <c r="G866">
        <v>168.259995</v>
      </c>
      <c r="I866">
        <f t="shared" si="26"/>
        <v>7.2432922973368619E-3</v>
      </c>
      <c r="J866">
        <f t="shared" si="27"/>
        <v>7.2171856452908825E-3</v>
      </c>
    </row>
    <row r="867" spans="1:10" x14ac:dyDescent="0.25">
      <c r="A867" s="1">
        <v>41406</v>
      </c>
      <c r="B867">
        <v>168.61999499999999</v>
      </c>
      <c r="C867">
        <v>170.779999</v>
      </c>
      <c r="D867">
        <v>165.429993</v>
      </c>
      <c r="E867">
        <v>167.36000100000001</v>
      </c>
      <c r="F867">
        <v>3964800</v>
      </c>
      <c r="G867">
        <v>167.36000100000001</v>
      </c>
      <c r="I867">
        <f t="shared" si="26"/>
        <v>-5.3488293518610432E-3</v>
      </c>
      <c r="J867">
        <f t="shared" si="27"/>
        <v>-5.3631855550497799E-3</v>
      </c>
    </row>
    <row r="868" spans="1:10" x14ac:dyDescent="0.25">
      <c r="A868" s="1">
        <v>41437</v>
      </c>
      <c r="B868">
        <v>168.070007</v>
      </c>
      <c r="C868">
        <v>170</v>
      </c>
      <c r="D868">
        <v>165.449997</v>
      </c>
      <c r="E868">
        <v>168.71000699999999</v>
      </c>
      <c r="F868">
        <v>3671900</v>
      </c>
      <c r="G868">
        <v>168.71000699999999</v>
      </c>
      <c r="I868">
        <f t="shared" si="26"/>
        <v>8.0664793973081964E-3</v>
      </c>
      <c r="J868">
        <f t="shared" si="27"/>
        <v>8.0341192574974983E-3</v>
      </c>
    </row>
    <row r="869" spans="1:10" x14ac:dyDescent="0.25">
      <c r="A869" s="1">
        <v>41529</v>
      </c>
      <c r="B869">
        <v>169.11000100000001</v>
      </c>
      <c r="C869">
        <v>173.64999399999999</v>
      </c>
      <c r="D869">
        <v>167.009995</v>
      </c>
      <c r="E869">
        <v>171.89999399999999</v>
      </c>
      <c r="F869">
        <v>4349900</v>
      </c>
      <c r="G869">
        <v>171.89999399999999</v>
      </c>
      <c r="I869">
        <f t="shared" si="26"/>
        <v>1.8908107804180237E-2</v>
      </c>
      <c r="J869">
        <f t="shared" si="27"/>
        <v>1.8731571375589871E-2</v>
      </c>
    </row>
    <row r="870" spans="1:10" x14ac:dyDescent="0.25">
      <c r="A870" s="1">
        <v>41559</v>
      </c>
      <c r="B870">
        <v>171.699997</v>
      </c>
      <c r="C870">
        <v>180.88999899999999</v>
      </c>
      <c r="D870">
        <v>171.10000600000001</v>
      </c>
      <c r="E870">
        <v>179.929993</v>
      </c>
      <c r="F870">
        <v>6899100</v>
      </c>
      <c r="G870">
        <v>179.929993</v>
      </c>
      <c r="I870">
        <f t="shared" si="26"/>
        <v>4.6713201165091395E-2</v>
      </c>
      <c r="J870">
        <f t="shared" si="27"/>
        <v>4.565496997561945E-2</v>
      </c>
    </row>
    <row r="871" spans="1:10" x14ac:dyDescent="0.25">
      <c r="A871" s="1">
        <v>41590</v>
      </c>
      <c r="B871">
        <v>180.240005</v>
      </c>
      <c r="C871">
        <v>181.25</v>
      </c>
      <c r="D871">
        <v>172.61000100000001</v>
      </c>
      <c r="E871">
        <v>173.240005</v>
      </c>
      <c r="F871">
        <v>4252800</v>
      </c>
      <c r="G871">
        <v>173.240005</v>
      </c>
      <c r="I871">
        <f t="shared" si="26"/>
        <v>-3.7181060747331879E-2</v>
      </c>
      <c r="J871">
        <f t="shared" si="27"/>
        <v>-3.7889902252288055E-2</v>
      </c>
    </row>
    <row r="872" spans="1:10" x14ac:dyDescent="0.25">
      <c r="A872" s="1">
        <v>41620</v>
      </c>
      <c r="B872">
        <v>173.11000100000001</v>
      </c>
      <c r="C872">
        <v>174.38999899999999</v>
      </c>
      <c r="D872">
        <v>170.11000100000001</v>
      </c>
      <c r="E872">
        <v>171.5</v>
      </c>
      <c r="F872">
        <v>3699600</v>
      </c>
      <c r="G872">
        <v>171.5</v>
      </c>
      <c r="I872">
        <f t="shared" si="26"/>
        <v>-1.0043898347844058E-2</v>
      </c>
      <c r="J872">
        <f t="shared" si="27"/>
        <v>-1.0094678602125604E-2</v>
      </c>
    </row>
    <row r="873" spans="1:10" x14ac:dyDescent="0.25">
      <c r="A873" t="s">
        <v>530</v>
      </c>
      <c r="B873">
        <v>172.75</v>
      </c>
      <c r="C873">
        <v>173.800003</v>
      </c>
      <c r="D873">
        <v>169.60000600000001</v>
      </c>
      <c r="E873">
        <v>171.240005</v>
      </c>
      <c r="F873">
        <v>2200100</v>
      </c>
      <c r="G873">
        <v>171.240005</v>
      </c>
      <c r="I873">
        <f t="shared" si="26"/>
        <v>-1.5160058309038106E-3</v>
      </c>
      <c r="J873">
        <f t="shared" si="27"/>
        <v>-1.5171561304643851E-3</v>
      </c>
    </row>
    <row r="874" spans="1:10" x14ac:dyDescent="0.25">
      <c r="A874" t="s">
        <v>531</v>
      </c>
      <c r="B874">
        <v>172.550003</v>
      </c>
      <c r="C874">
        <v>173.970001</v>
      </c>
      <c r="D874">
        <v>168.30999800000001</v>
      </c>
      <c r="E874">
        <v>169.009995</v>
      </c>
      <c r="F874">
        <v>2527000</v>
      </c>
      <c r="G874">
        <v>169.009995</v>
      </c>
      <c r="I874">
        <f t="shared" si="26"/>
        <v>-1.3022716274739615E-2</v>
      </c>
      <c r="J874">
        <f t="shared" si="27"/>
        <v>-1.3108255289442254E-2</v>
      </c>
    </row>
    <row r="875" spans="1:10" x14ac:dyDescent="0.25">
      <c r="A875" t="s">
        <v>532</v>
      </c>
      <c r="B875">
        <v>170.470001</v>
      </c>
      <c r="C875">
        <v>171.5</v>
      </c>
      <c r="D875">
        <v>168</v>
      </c>
      <c r="E875">
        <v>168.33000200000001</v>
      </c>
      <c r="F875">
        <v>2054000</v>
      </c>
      <c r="G875">
        <v>168.33000200000001</v>
      </c>
      <c r="I875">
        <f t="shared" si="26"/>
        <v>-4.0233892675992098E-3</v>
      </c>
      <c r="J875">
        <f t="shared" si="27"/>
        <v>-4.0315048736743533E-3</v>
      </c>
    </row>
    <row r="876" spans="1:10" x14ac:dyDescent="0.25">
      <c r="A876" t="s">
        <v>533</v>
      </c>
      <c r="B876">
        <v>168.759995</v>
      </c>
      <c r="C876">
        <v>172.179993</v>
      </c>
      <c r="D876">
        <v>166.199997</v>
      </c>
      <c r="E876">
        <v>171.490005</v>
      </c>
      <c r="F876">
        <v>2946900</v>
      </c>
      <c r="G876">
        <v>171.490005</v>
      </c>
      <c r="I876">
        <f t="shared" si="26"/>
        <v>1.8772666562434835E-2</v>
      </c>
      <c r="J876">
        <f t="shared" si="27"/>
        <v>1.8598634711860566E-2</v>
      </c>
    </row>
    <row r="877" spans="1:10" x14ac:dyDescent="0.25">
      <c r="A877" t="s">
        <v>534</v>
      </c>
      <c r="B877">
        <v>170.13000500000001</v>
      </c>
      <c r="C877">
        <v>171.16999799999999</v>
      </c>
      <c r="D877">
        <v>168.85000600000001</v>
      </c>
      <c r="E877">
        <v>170.38999899999999</v>
      </c>
      <c r="F877">
        <v>2240700</v>
      </c>
      <c r="G877">
        <v>170.38999899999999</v>
      </c>
      <c r="I877">
        <f t="shared" si="26"/>
        <v>-6.4144029851769353E-3</v>
      </c>
      <c r="J877">
        <f t="shared" si="27"/>
        <v>-6.4350636660155565E-3</v>
      </c>
    </row>
    <row r="878" spans="1:10" x14ac:dyDescent="0.25">
      <c r="A878" t="s">
        <v>535</v>
      </c>
      <c r="B878">
        <v>170.699997</v>
      </c>
      <c r="C878">
        <v>174.88999899999999</v>
      </c>
      <c r="D878">
        <v>168.83000200000001</v>
      </c>
      <c r="E878">
        <v>173.36000100000001</v>
      </c>
      <c r="F878">
        <v>3148700</v>
      </c>
      <c r="G878">
        <v>173.36000100000001</v>
      </c>
      <c r="I878">
        <f t="shared" si="26"/>
        <v>1.7430612227423176E-2</v>
      </c>
      <c r="J878">
        <f t="shared" si="27"/>
        <v>1.7280441638188367E-2</v>
      </c>
    </row>
    <row r="879" spans="1:10" x14ac:dyDescent="0.25">
      <c r="A879" t="s">
        <v>536</v>
      </c>
      <c r="B879">
        <v>174.08000200000001</v>
      </c>
      <c r="C879">
        <v>174.53999300000001</v>
      </c>
      <c r="D879">
        <v>170.990005</v>
      </c>
      <c r="E879">
        <v>172.300003</v>
      </c>
      <c r="F879">
        <v>2468200</v>
      </c>
      <c r="G879">
        <v>172.300003</v>
      </c>
      <c r="I879">
        <f t="shared" si="26"/>
        <v>-6.1144323597460484E-3</v>
      </c>
      <c r="J879">
        <f t="shared" si="27"/>
        <v>-6.1332020510716191E-3</v>
      </c>
    </row>
    <row r="880" spans="1:10" x14ac:dyDescent="0.25">
      <c r="A880" t="s">
        <v>537</v>
      </c>
      <c r="B880">
        <v>172.13000500000001</v>
      </c>
      <c r="C880">
        <v>172.800003</v>
      </c>
      <c r="D880">
        <v>168.11999499999999</v>
      </c>
      <c r="E880">
        <v>168.58000200000001</v>
      </c>
      <c r="F880">
        <v>1881600</v>
      </c>
      <c r="G880">
        <v>168.58000200000001</v>
      </c>
      <c r="I880">
        <f t="shared" si="26"/>
        <v>-2.1590254992624673E-2</v>
      </c>
      <c r="J880">
        <f t="shared" si="27"/>
        <v>-2.1826734512235785E-2</v>
      </c>
    </row>
    <row r="881" spans="1:10" x14ac:dyDescent="0.25">
      <c r="A881" t="s">
        <v>538</v>
      </c>
      <c r="B881">
        <v>169.28999300000001</v>
      </c>
      <c r="C881">
        <v>169.64999399999999</v>
      </c>
      <c r="D881">
        <v>166.800003</v>
      </c>
      <c r="E881">
        <v>167.279999</v>
      </c>
      <c r="F881">
        <v>2087500</v>
      </c>
      <c r="G881">
        <v>167.279999</v>
      </c>
      <c r="I881">
        <f t="shared" si="26"/>
        <v>-7.7114900022364676E-3</v>
      </c>
      <c r="J881">
        <f t="shared" si="27"/>
        <v>-7.7413772907624382E-3</v>
      </c>
    </row>
    <row r="882" spans="1:10" x14ac:dyDescent="0.25">
      <c r="A882" t="s">
        <v>539</v>
      </c>
      <c r="B882">
        <v>167.759995</v>
      </c>
      <c r="C882">
        <v>174.86999499999999</v>
      </c>
      <c r="D882">
        <v>167.44000199999999</v>
      </c>
      <c r="E882">
        <v>173.770004</v>
      </c>
      <c r="F882">
        <v>3533900</v>
      </c>
      <c r="G882">
        <v>173.770004</v>
      </c>
      <c r="I882">
        <f t="shared" si="26"/>
        <v>3.8797256329490992E-2</v>
      </c>
      <c r="J882">
        <f t="shared" si="27"/>
        <v>3.8063559610718598E-2</v>
      </c>
    </row>
    <row r="883" spans="1:10" x14ac:dyDescent="0.25">
      <c r="A883" t="s">
        <v>540</v>
      </c>
      <c r="B883">
        <v>173.36000100000001</v>
      </c>
      <c r="C883">
        <v>175.88999899999999</v>
      </c>
      <c r="D883">
        <v>170.60000600000001</v>
      </c>
      <c r="E883">
        <v>173.990005</v>
      </c>
      <c r="F883">
        <v>2165200</v>
      </c>
      <c r="G883">
        <v>173.990005</v>
      </c>
      <c r="I883">
        <f t="shared" si="26"/>
        <v>1.26604704457506E-3</v>
      </c>
      <c r="J883">
        <f t="shared" si="27"/>
        <v>1.2652462828123586E-3</v>
      </c>
    </row>
    <row r="884" spans="1:10" x14ac:dyDescent="0.25">
      <c r="A884" t="s">
        <v>541</v>
      </c>
      <c r="B884">
        <v>175.13000500000001</v>
      </c>
      <c r="C884">
        <v>178.36999499999999</v>
      </c>
      <c r="D884">
        <v>174.490005</v>
      </c>
      <c r="E884">
        <v>177.88000500000001</v>
      </c>
      <c r="F884">
        <v>2761700</v>
      </c>
      <c r="G884">
        <v>177.88000500000001</v>
      </c>
      <c r="I884">
        <f t="shared" si="26"/>
        <v>2.2357606116512354E-2</v>
      </c>
      <c r="J884">
        <f t="shared" si="27"/>
        <v>2.2111338715424568E-2</v>
      </c>
    </row>
    <row r="885" spans="1:10" x14ac:dyDescent="0.25">
      <c r="A885" s="1">
        <v>41671</v>
      </c>
      <c r="B885">
        <v>177.490005</v>
      </c>
      <c r="C885">
        <v>181.14999399999999</v>
      </c>
      <c r="D885">
        <v>174.509995</v>
      </c>
      <c r="E885">
        <v>179.990005</v>
      </c>
      <c r="F885">
        <v>4702400</v>
      </c>
      <c r="G885">
        <v>179.990005</v>
      </c>
      <c r="I885">
        <f t="shared" si="26"/>
        <v>1.1861929057175286E-2</v>
      </c>
      <c r="J885">
        <f t="shared" si="27"/>
        <v>1.1792127819375695E-2</v>
      </c>
    </row>
    <row r="886" spans="1:10" x14ac:dyDescent="0.25">
      <c r="A886" s="1">
        <v>41699</v>
      </c>
      <c r="B886">
        <v>179.729996</v>
      </c>
      <c r="C886">
        <v>180.300003</v>
      </c>
      <c r="D886">
        <v>174.75</v>
      </c>
      <c r="E886">
        <v>175.279999</v>
      </c>
      <c r="F886">
        <v>3382200</v>
      </c>
      <c r="G886">
        <v>175.279999</v>
      </c>
      <c r="I886">
        <f t="shared" si="26"/>
        <v>-2.6168153059387897E-2</v>
      </c>
      <c r="J886">
        <f t="shared" si="27"/>
        <v>-2.6516631988654844E-2</v>
      </c>
    </row>
    <row r="887" spans="1:10" x14ac:dyDescent="0.25">
      <c r="A887" s="1">
        <v>41791</v>
      </c>
      <c r="B887">
        <v>175.179993</v>
      </c>
      <c r="C887">
        <v>177.75</v>
      </c>
      <c r="D887">
        <v>173.75</v>
      </c>
      <c r="E887">
        <v>176.63000500000001</v>
      </c>
      <c r="F887">
        <v>2858700</v>
      </c>
      <c r="G887">
        <v>176.63000500000001</v>
      </c>
      <c r="I887">
        <f t="shared" si="26"/>
        <v>7.7019968490529694E-3</v>
      </c>
      <c r="J887">
        <f t="shared" si="27"/>
        <v>7.6724878930602017E-3</v>
      </c>
    </row>
    <row r="888" spans="1:10" x14ac:dyDescent="0.25">
      <c r="A888" s="1">
        <v>41821</v>
      </c>
      <c r="B888">
        <v>178.199997</v>
      </c>
      <c r="C888">
        <v>179.179993</v>
      </c>
      <c r="D888">
        <v>175.699997</v>
      </c>
      <c r="E888">
        <v>178.820007</v>
      </c>
      <c r="F888">
        <v>2480500</v>
      </c>
      <c r="G888">
        <v>178.820007</v>
      </c>
      <c r="I888">
        <f t="shared" si="26"/>
        <v>1.2398810723013865E-2</v>
      </c>
      <c r="J888">
        <f t="shared" si="27"/>
        <v>1.2322574977567056E-2</v>
      </c>
    </row>
    <row r="889" spans="1:10" x14ac:dyDescent="0.25">
      <c r="A889" s="1">
        <v>41852</v>
      </c>
      <c r="B889">
        <v>179.94000199999999</v>
      </c>
      <c r="C889">
        <v>184.86999499999999</v>
      </c>
      <c r="D889">
        <v>179.5</v>
      </c>
      <c r="E889">
        <v>181.78999300000001</v>
      </c>
      <c r="F889">
        <v>3441900</v>
      </c>
      <c r="G889">
        <v>181.78999300000001</v>
      </c>
      <c r="I889">
        <f t="shared" si="26"/>
        <v>1.6608801497250841E-2</v>
      </c>
      <c r="J889">
        <f t="shared" si="27"/>
        <v>1.6472383771320463E-2</v>
      </c>
    </row>
    <row r="890" spans="1:10" x14ac:dyDescent="0.25">
      <c r="A890" s="1">
        <v>41883</v>
      </c>
      <c r="B890">
        <v>182.64999399999999</v>
      </c>
      <c r="C890">
        <v>185.5</v>
      </c>
      <c r="D890">
        <v>175.300003</v>
      </c>
      <c r="E890">
        <v>175.520004</v>
      </c>
      <c r="F890">
        <v>4522300</v>
      </c>
      <c r="G890">
        <v>175.520004</v>
      </c>
      <c r="I890">
        <f t="shared" si="26"/>
        <v>-3.4490286822333557E-2</v>
      </c>
      <c r="J890">
        <f t="shared" si="27"/>
        <v>-3.5099116907655721E-2</v>
      </c>
    </row>
    <row r="891" spans="1:10" x14ac:dyDescent="0.25">
      <c r="A891" s="1">
        <v>41913</v>
      </c>
      <c r="B891">
        <v>178.89999399999999</v>
      </c>
      <c r="C891">
        <v>180.220001</v>
      </c>
      <c r="D891">
        <v>176.61000100000001</v>
      </c>
      <c r="E891">
        <v>179.66000399999999</v>
      </c>
      <c r="F891">
        <v>3318100</v>
      </c>
      <c r="G891">
        <v>179.66000399999999</v>
      </c>
      <c r="I891">
        <f t="shared" si="26"/>
        <v>2.3587055068663206E-2</v>
      </c>
      <c r="J891">
        <f t="shared" si="27"/>
        <v>2.3313178748991657E-2</v>
      </c>
    </row>
    <row r="892" spans="1:10" x14ac:dyDescent="0.25">
      <c r="A892" t="s">
        <v>542</v>
      </c>
      <c r="B892">
        <v>178.10000600000001</v>
      </c>
      <c r="C892">
        <v>181.050003</v>
      </c>
      <c r="D892">
        <v>170.38999899999999</v>
      </c>
      <c r="E892">
        <v>171</v>
      </c>
      <c r="F892">
        <v>4439400</v>
      </c>
      <c r="G892">
        <v>171</v>
      </c>
      <c r="I892">
        <f t="shared" si="26"/>
        <v>-4.8202180825956051E-2</v>
      </c>
      <c r="J892">
        <f t="shared" si="27"/>
        <v>-4.9402641562677395E-2</v>
      </c>
    </row>
    <row r="893" spans="1:10" x14ac:dyDescent="0.25">
      <c r="A893" t="s">
        <v>543</v>
      </c>
      <c r="B893">
        <v>173.88999899999999</v>
      </c>
      <c r="C893">
        <v>173.94000199999999</v>
      </c>
      <c r="D893">
        <v>171.770004</v>
      </c>
      <c r="E893">
        <v>172.86999499999999</v>
      </c>
      <c r="F893">
        <v>3687900</v>
      </c>
      <c r="G893">
        <v>172.86999499999999</v>
      </c>
      <c r="I893">
        <f t="shared" si="26"/>
        <v>1.0935643274853735E-2</v>
      </c>
      <c r="J893">
        <f t="shared" si="27"/>
        <v>1.0876281508566571E-2</v>
      </c>
    </row>
    <row r="894" spans="1:10" x14ac:dyDescent="0.25">
      <c r="A894" t="s">
        <v>544</v>
      </c>
      <c r="B894">
        <v>173.91000399999999</v>
      </c>
      <c r="C894">
        <v>174.88000500000001</v>
      </c>
      <c r="D894">
        <v>169.71000699999999</v>
      </c>
      <c r="E894">
        <v>170.5</v>
      </c>
      <c r="F894">
        <v>3333000</v>
      </c>
      <c r="G894">
        <v>170.5</v>
      </c>
      <c r="I894">
        <f t="shared" si="26"/>
        <v>-1.3709695543173868E-2</v>
      </c>
      <c r="J894">
        <f t="shared" si="27"/>
        <v>-1.3804541287654971E-2</v>
      </c>
    </row>
    <row r="895" spans="1:10" x14ac:dyDescent="0.25">
      <c r="A895" t="s">
        <v>545</v>
      </c>
      <c r="B895">
        <v>171.300003</v>
      </c>
      <c r="C895">
        <v>174.570007</v>
      </c>
      <c r="D895">
        <v>169.75</v>
      </c>
      <c r="E895">
        <v>173</v>
      </c>
      <c r="F895">
        <v>2975000</v>
      </c>
      <c r="G895">
        <v>173</v>
      </c>
      <c r="I895">
        <f t="shared" si="26"/>
        <v>1.466275659824047E-2</v>
      </c>
      <c r="J895">
        <f t="shared" si="27"/>
        <v>1.4556297774207454E-2</v>
      </c>
    </row>
    <row r="896" spans="1:10" x14ac:dyDescent="0.25">
      <c r="A896" t="s">
        <v>546</v>
      </c>
      <c r="B896">
        <v>172.479996</v>
      </c>
      <c r="C896">
        <v>172.929993</v>
      </c>
      <c r="D896">
        <v>168.86999499999999</v>
      </c>
      <c r="E896">
        <v>170.13999899999999</v>
      </c>
      <c r="F896">
        <v>3684600</v>
      </c>
      <c r="G896">
        <v>170.13999899999999</v>
      </c>
      <c r="I896">
        <f t="shared" si="26"/>
        <v>-1.6531797687861335E-2</v>
      </c>
      <c r="J896">
        <f t="shared" si="27"/>
        <v>-1.6669972827553337E-2</v>
      </c>
    </row>
    <row r="897" spans="1:10" x14ac:dyDescent="0.25">
      <c r="A897" t="s">
        <v>547</v>
      </c>
      <c r="B897">
        <v>172.479996</v>
      </c>
      <c r="C897">
        <v>174.63999899999999</v>
      </c>
      <c r="D897">
        <v>169.259995</v>
      </c>
      <c r="E897">
        <v>172.699997</v>
      </c>
      <c r="F897">
        <v>3433500</v>
      </c>
      <c r="G897">
        <v>172.699997</v>
      </c>
      <c r="I897">
        <f t="shared" si="26"/>
        <v>1.504642068323985E-2</v>
      </c>
      <c r="J897">
        <f t="shared" si="27"/>
        <v>1.4934346111243384E-2</v>
      </c>
    </row>
    <row r="898" spans="1:10" x14ac:dyDescent="0.25">
      <c r="A898" t="s">
        <v>548</v>
      </c>
      <c r="B898">
        <v>174.08999600000001</v>
      </c>
      <c r="C898">
        <v>176.320007</v>
      </c>
      <c r="D898">
        <v>172.25</v>
      </c>
      <c r="E898">
        <v>174.429993</v>
      </c>
      <c r="F898">
        <v>3087400</v>
      </c>
      <c r="G898">
        <v>174.429993</v>
      </c>
      <c r="I898">
        <f t="shared" si="26"/>
        <v>1.0017348176329152E-2</v>
      </c>
      <c r="J898">
        <f t="shared" si="27"/>
        <v>9.9675071178621788E-3</v>
      </c>
    </row>
    <row r="899" spans="1:10" x14ac:dyDescent="0.25">
      <c r="A899" t="s">
        <v>549</v>
      </c>
      <c r="B899">
        <v>168.78999300000001</v>
      </c>
      <c r="C899">
        <v>170.550003</v>
      </c>
      <c r="D899">
        <v>162</v>
      </c>
      <c r="E899">
        <v>163.58000200000001</v>
      </c>
      <c r="F899">
        <v>9587500</v>
      </c>
      <c r="G899">
        <v>163.58000200000001</v>
      </c>
      <c r="I899">
        <f t="shared" si="26"/>
        <v>-6.2202553662889778E-2</v>
      </c>
      <c r="J899">
        <f t="shared" si="27"/>
        <v>-6.4221295366069547E-2</v>
      </c>
    </row>
    <row r="900" spans="1:10" x14ac:dyDescent="0.25">
      <c r="A900" t="s">
        <v>550</v>
      </c>
      <c r="B900">
        <v>160.60000600000001</v>
      </c>
      <c r="C900">
        <v>165.33000200000001</v>
      </c>
      <c r="D900">
        <v>159</v>
      </c>
      <c r="E900">
        <v>161.36999499999999</v>
      </c>
      <c r="F900">
        <v>5959200</v>
      </c>
      <c r="G900">
        <v>161.36999499999999</v>
      </c>
      <c r="I900">
        <f t="shared" ref="I900:I963" si="28">(G900-G899)/G899</f>
        <v>-1.3510251699349036E-2</v>
      </c>
      <c r="J900">
        <f t="shared" ref="J900:J963" si="29">LN($G900/$G899)</f>
        <v>-1.3602345564694796E-2</v>
      </c>
    </row>
    <row r="901" spans="1:10" x14ac:dyDescent="0.25">
      <c r="A901" t="s">
        <v>551</v>
      </c>
      <c r="B901">
        <v>161.520004</v>
      </c>
      <c r="C901">
        <v>163.28999300000001</v>
      </c>
      <c r="D901">
        <v>155.21000699999999</v>
      </c>
      <c r="E901">
        <v>158.679993</v>
      </c>
      <c r="F901">
        <v>4679900</v>
      </c>
      <c r="G901">
        <v>158.679993</v>
      </c>
      <c r="I901">
        <f t="shared" si="28"/>
        <v>-1.6669778046408151E-2</v>
      </c>
      <c r="J901">
        <f t="shared" si="29"/>
        <v>-1.681028243637837E-2</v>
      </c>
    </row>
    <row r="902" spans="1:10" x14ac:dyDescent="0.25">
      <c r="A902" t="s">
        <v>552</v>
      </c>
      <c r="B902">
        <v>163.28999300000001</v>
      </c>
      <c r="C902">
        <v>166.550003</v>
      </c>
      <c r="D902">
        <v>162.5</v>
      </c>
      <c r="E902">
        <v>164.240005</v>
      </c>
      <c r="F902">
        <v>4873500</v>
      </c>
      <c r="G902">
        <v>164.240005</v>
      </c>
      <c r="I902">
        <f t="shared" si="28"/>
        <v>3.5039149516473703E-2</v>
      </c>
      <c r="J902">
        <f t="shared" si="29"/>
        <v>3.4439251621743022E-2</v>
      </c>
    </row>
    <row r="903" spans="1:10" x14ac:dyDescent="0.25">
      <c r="A903" t="s">
        <v>553</v>
      </c>
      <c r="B903">
        <v>163.28999300000001</v>
      </c>
      <c r="C903">
        <v>163.38999899999999</v>
      </c>
      <c r="D903">
        <v>157.39999399999999</v>
      </c>
      <c r="E903">
        <v>158.10000600000001</v>
      </c>
      <c r="F903">
        <v>4315800</v>
      </c>
      <c r="G903">
        <v>158.10000600000001</v>
      </c>
      <c r="I903">
        <f t="shared" si="28"/>
        <v>-3.7384308408904332E-2</v>
      </c>
      <c r="J903">
        <f t="shared" si="29"/>
        <v>-3.8101020987841572E-2</v>
      </c>
    </row>
    <row r="904" spans="1:10" x14ac:dyDescent="0.25">
      <c r="A904" t="s">
        <v>554</v>
      </c>
      <c r="B904">
        <v>161.479996</v>
      </c>
      <c r="C904">
        <v>162.60000600000001</v>
      </c>
      <c r="D904">
        <v>158.300003</v>
      </c>
      <c r="E904">
        <v>160.80999800000001</v>
      </c>
      <c r="F904">
        <v>3334800</v>
      </c>
      <c r="G904">
        <v>160.80999800000001</v>
      </c>
      <c r="I904">
        <f t="shared" si="28"/>
        <v>1.7140998716976642E-2</v>
      </c>
      <c r="J904">
        <f t="shared" si="29"/>
        <v>1.6995749262805906E-2</v>
      </c>
    </row>
    <row r="905" spans="1:10" x14ac:dyDescent="0.25">
      <c r="A905" t="s">
        <v>555</v>
      </c>
      <c r="B905">
        <v>159.740005</v>
      </c>
      <c r="C905">
        <v>159.949997</v>
      </c>
      <c r="D905">
        <v>155.36999499999999</v>
      </c>
      <c r="E905">
        <v>156.5</v>
      </c>
      <c r="F905">
        <v>3945800</v>
      </c>
      <c r="G905">
        <v>156.5</v>
      </c>
      <c r="I905">
        <f t="shared" si="28"/>
        <v>-2.6801803703772244E-2</v>
      </c>
      <c r="J905">
        <f t="shared" si="29"/>
        <v>-2.7167521448687865E-2</v>
      </c>
    </row>
    <row r="906" spans="1:10" x14ac:dyDescent="0.25">
      <c r="A906" s="1">
        <v>41700</v>
      </c>
      <c r="B906">
        <v>156.259995</v>
      </c>
      <c r="C906">
        <v>157.929993</v>
      </c>
      <c r="D906">
        <v>148.60000600000001</v>
      </c>
      <c r="E906">
        <v>150.520004</v>
      </c>
      <c r="F906">
        <v>5027500</v>
      </c>
      <c r="G906">
        <v>150.520004</v>
      </c>
      <c r="I906">
        <f t="shared" si="28"/>
        <v>-3.8210837060702878E-2</v>
      </c>
      <c r="J906">
        <f t="shared" si="29"/>
        <v>-3.8960017680430115E-2</v>
      </c>
    </row>
    <row r="907" spans="1:10" x14ac:dyDescent="0.25">
      <c r="A907" s="1">
        <v>41731</v>
      </c>
      <c r="B907">
        <v>152.449997</v>
      </c>
      <c r="C907">
        <v>156.220001</v>
      </c>
      <c r="D907">
        <v>152.009995</v>
      </c>
      <c r="E907">
        <v>155.820007</v>
      </c>
      <c r="F907">
        <v>3445400</v>
      </c>
      <c r="G907">
        <v>155.820007</v>
      </c>
      <c r="I907">
        <f t="shared" si="28"/>
        <v>3.5211286600816218E-2</v>
      </c>
      <c r="J907">
        <f t="shared" si="29"/>
        <v>3.4605547526563252E-2</v>
      </c>
    </row>
    <row r="908" spans="1:10" x14ac:dyDescent="0.25">
      <c r="A908" s="1">
        <v>41761</v>
      </c>
      <c r="B908">
        <v>154.259995</v>
      </c>
      <c r="C908">
        <v>154.720001</v>
      </c>
      <c r="D908">
        <v>149.259995</v>
      </c>
      <c r="E908">
        <v>152.10000600000001</v>
      </c>
      <c r="F908">
        <v>3145000</v>
      </c>
      <c r="G908">
        <v>152.10000600000001</v>
      </c>
      <c r="I908">
        <f t="shared" si="28"/>
        <v>-2.3873705768733513E-2</v>
      </c>
      <c r="J908">
        <f t="shared" si="29"/>
        <v>-2.4163301113362699E-2</v>
      </c>
    </row>
    <row r="909" spans="1:10" x14ac:dyDescent="0.25">
      <c r="A909" s="1">
        <v>41792</v>
      </c>
      <c r="B909">
        <v>152.009995</v>
      </c>
      <c r="C909">
        <v>157.19000199999999</v>
      </c>
      <c r="D909">
        <v>152</v>
      </c>
      <c r="E909">
        <v>155.050003</v>
      </c>
      <c r="F909">
        <v>3225500</v>
      </c>
      <c r="G909">
        <v>155.050003</v>
      </c>
      <c r="I909">
        <f t="shared" si="28"/>
        <v>1.9395114290790993E-2</v>
      </c>
      <c r="J909">
        <f t="shared" si="29"/>
        <v>1.9209426182076925E-2</v>
      </c>
    </row>
    <row r="910" spans="1:10" x14ac:dyDescent="0.25">
      <c r="A910" s="1">
        <v>41822</v>
      </c>
      <c r="B910">
        <v>156.44000199999999</v>
      </c>
      <c r="C910">
        <v>162.75</v>
      </c>
      <c r="D910">
        <v>156</v>
      </c>
      <c r="E910">
        <v>161.13999899999999</v>
      </c>
      <c r="F910">
        <v>4389000</v>
      </c>
      <c r="G910">
        <v>161.13999899999999</v>
      </c>
      <c r="I910">
        <f t="shared" si="28"/>
        <v>3.9277625812106469E-2</v>
      </c>
      <c r="J910">
        <f t="shared" si="29"/>
        <v>3.8525881248210901E-2</v>
      </c>
    </row>
    <row r="911" spans="1:10" x14ac:dyDescent="0.25">
      <c r="A911" s="1">
        <v>41914</v>
      </c>
      <c r="B911">
        <v>160.229996</v>
      </c>
      <c r="C911">
        <v>165.85000600000001</v>
      </c>
      <c r="D911">
        <v>160.13999899999999</v>
      </c>
      <c r="E911">
        <v>164.240005</v>
      </c>
      <c r="F911">
        <v>3365600</v>
      </c>
      <c r="G911">
        <v>164.240005</v>
      </c>
      <c r="I911">
        <f t="shared" si="28"/>
        <v>1.9237967104616949E-2</v>
      </c>
      <c r="J911">
        <f t="shared" si="29"/>
        <v>1.9055257010665464E-2</v>
      </c>
    </row>
    <row r="912" spans="1:10" x14ac:dyDescent="0.25">
      <c r="A912" s="1">
        <v>41945</v>
      </c>
      <c r="B912">
        <v>165.490005</v>
      </c>
      <c r="C912">
        <v>167.270004</v>
      </c>
      <c r="D912">
        <v>162.699997</v>
      </c>
      <c r="E912">
        <v>166.28999300000001</v>
      </c>
      <c r="F912">
        <v>3565300</v>
      </c>
      <c r="G912">
        <v>166.28999300000001</v>
      </c>
      <c r="I912">
        <f t="shared" si="28"/>
        <v>1.2481660603943682E-2</v>
      </c>
      <c r="J912">
        <f t="shared" si="29"/>
        <v>1.2404406850755808E-2</v>
      </c>
    </row>
    <row r="913" spans="1:10" x14ac:dyDescent="0.25">
      <c r="A913" s="1">
        <v>41975</v>
      </c>
      <c r="B913">
        <v>167.820007</v>
      </c>
      <c r="C913">
        <v>168.28999300000001</v>
      </c>
      <c r="D913">
        <v>164.570007</v>
      </c>
      <c r="E913">
        <v>167.050003</v>
      </c>
      <c r="F913">
        <v>3066900</v>
      </c>
      <c r="G913">
        <v>167.050003</v>
      </c>
      <c r="I913">
        <f t="shared" si="28"/>
        <v>4.5703892717103792E-3</v>
      </c>
      <c r="J913">
        <f t="shared" si="29"/>
        <v>4.5599767567732321E-3</v>
      </c>
    </row>
    <row r="914" spans="1:10" x14ac:dyDescent="0.25">
      <c r="A914" t="s">
        <v>556</v>
      </c>
      <c r="B914">
        <v>165.83000200000001</v>
      </c>
      <c r="C914">
        <v>170.13999899999999</v>
      </c>
      <c r="D914">
        <v>164.10000600000001</v>
      </c>
      <c r="E914">
        <v>170.03999300000001</v>
      </c>
      <c r="F914">
        <v>3280800</v>
      </c>
      <c r="G914">
        <v>170.03999300000001</v>
      </c>
      <c r="I914">
        <f t="shared" si="28"/>
        <v>1.7898772501069669E-2</v>
      </c>
      <c r="J914">
        <f t="shared" si="29"/>
        <v>1.7740475562343976E-2</v>
      </c>
    </row>
    <row r="915" spans="1:10" x14ac:dyDescent="0.25">
      <c r="A915" t="s">
        <v>557</v>
      </c>
      <c r="B915">
        <v>170.03999300000001</v>
      </c>
      <c r="C915">
        <v>170.19000199999999</v>
      </c>
      <c r="D915">
        <v>166.13999899999999</v>
      </c>
      <c r="E915">
        <v>167.479996</v>
      </c>
      <c r="F915">
        <v>2526500</v>
      </c>
      <c r="G915">
        <v>167.479996</v>
      </c>
      <c r="I915">
        <f t="shared" si="28"/>
        <v>-1.5055264087196298E-2</v>
      </c>
      <c r="J915">
        <f t="shared" si="29"/>
        <v>-1.5169745056310744E-2</v>
      </c>
    </row>
    <row r="916" spans="1:10" x14ac:dyDescent="0.25">
      <c r="A916" t="s">
        <v>558</v>
      </c>
      <c r="B916">
        <v>170</v>
      </c>
      <c r="C916">
        <v>174.300003</v>
      </c>
      <c r="D916">
        <v>168.929993</v>
      </c>
      <c r="E916">
        <v>173.78999300000001</v>
      </c>
      <c r="F916">
        <v>3734600</v>
      </c>
      <c r="G916">
        <v>173.78999300000001</v>
      </c>
      <c r="I916">
        <f t="shared" si="28"/>
        <v>3.7676123421928012E-2</v>
      </c>
      <c r="J916">
        <f t="shared" si="29"/>
        <v>3.6983716230651179E-2</v>
      </c>
    </row>
    <row r="917" spans="1:10" x14ac:dyDescent="0.25">
      <c r="A917" t="s">
        <v>559</v>
      </c>
      <c r="B917">
        <v>173.86999499999999</v>
      </c>
      <c r="C917">
        <v>177.320007</v>
      </c>
      <c r="D917">
        <v>173.020004</v>
      </c>
      <c r="E917">
        <v>173.58999600000001</v>
      </c>
      <c r="F917">
        <v>3138500</v>
      </c>
      <c r="G917">
        <v>173.58999600000001</v>
      </c>
      <c r="I917">
        <f t="shared" si="28"/>
        <v>-1.1507969851865764E-3</v>
      </c>
      <c r="J917">
        <f t="shared" si="29"/>
        <v>-1.1514596604891116E-3</v>
      </c>
    </row>
    <row r="918" spans="1:10" x14ac:dyDescent="0.25">
      <c r="A918" t="s">
        <v>560</v>
      </c>
      <c r="B918">
        <v>173.91000399999999</v>
      </c>
      <c r="C918">
        <v>174.36000100000001</v>
      </c>
      <c r="D918">
        <v>169.759995</v>
      </c>
      <c r="E918">
        <v>173.89999399999999</v>
      </c>
      <c r="F918">
        <v>3027700</v>
      </c>
      <c r="G918">
        <v>173.89999399999999</v>
      </c>
      <c r="I918">
        <f t="shared" si="28"/>
        <v>1.785805675114935E-3</v>
      </c>
      <c r="J918">
        <f t="shared" si="29"/>
        <v>1.7842130199934871E-3</v>
      </c>
    </row>
    <row r="919" spans="1:10" x14ac:dyDescent="0.25">
      <c r="A919" t="s">
        <v>561</v>
      </c>
      <c r="B919">
        <v>173.30999800000001</v>
      </c>
      <c r="C919">
        <v>175.229996</v>
      </c>
      <c r="D919">
        <v>170.89999399999999</v>
      </c>
      <c r="E919">
        <v>172.66000399999999</v>
      </c>
      <c r="F919">
        <v>2439000</v>
      </c>
      <c r="G919">
        <v>172.66000399999999</v>
      </c>
      <c r="I919">
        <f t="shared" si="28"/>
        <v>-7.1304775318163953E-3</v>
      </c>
      <c r="J919">
        <f t="shared" si="29"/>
        <v>-7.1560208833551147E-3</v>
      </c>
    </row>
    <row r="920" spans="1:10" x14ac:dyDescent="0.25">
      <c r="A920" t="s">
        <v>562</v>
      </c>
      <c r="B920">
        <v>175.529999</v>
      </c>
      <c r="C920">
        <v>176</v>
      </c>
      <c r="D920">
        <v>172.009995</v>
      </c>
      <c r="E920">
        <v>172.529999</v>
      </c>
      <c r="F920">
        <v>2707800</v>
      </c>
      <c r="G920">
        <v>172.529999</v>
      </c>
      <c r="I920">
        <f t="shared" si="28"/>
        <v>-7.5295376455558778E-4</v>
      </c>
      <c r="J920">
        <f t="shared" si="29"/>
        <v>-7.5323737661486909E-4</v>
      </c>
    </row>
    <row r="921" spans="1:10" x14ac:dyDescent="0.25">
      <c r="A921" t="s">
        <v>563</v>
      </c>
      <c r="B921">
        <v>173.050003</v>
      </c>
      <c r="C921">
        <v>173.990005</v>
      </c>
      <c r="D921">
        <v>168.66000399999999</v>
      </c>
      <c r="E921">
        <v>170.14999399999999</v>
      </c>
      <c r="F921">
        <v>3479200</v>
      </c>
      <c r="G921">
        <v>170.14999399999999</v>
      </c>
      <c r="I921">
        <f t="shared" si="28"/>
        <v>-1.3794731431024996E-2</v>
      </c>
      <c r="J921">
        <f t="shared" si="29"/>
        <v>-1.3890762913768192E-2</v>
      </c>
    </row>
    <row r="922" spans="1:10" x14ac:dyDescent="0.25">
      <c r="A922" t="s">
        <v>564</v>
      </c>
      <c r="B922">
        <v>172.63999899999999</v>
      </c>
      <c r="C922">
        <v>174.94000199999999</v>
      </c>
      <c r="D922">
        <v>171.08000200000001</v>
      </c>
      <c r="E922">
        <v>172.89999399999999</v>
      </c>
      <c r="F922">
        <v>6290000</v>
      </c>
      <c r="G922">
        <v>172.89999399999999</v>
      </c>
      <c r="I922">
        <f t="shared" si="28"/>
        <v>1.6162210384797312E-2</v>
      </c>
      <c r="J922">
        <f t="shared" si="29"/>
        <v>1.6032992303193428E-2</v>
      </c>
    </row>
    <row r="923" spans="1:10" x14ac:dyDescent="0.25">
      <c r="A923" t="s">
        <v>565</v>
      </c>
      <c r="B923">
        <v>174</v>
      </c>
      <c r="C923">
        <v>180.479996</v>
      </c>
      <c r="D923">
        <v>171.050003</v>
      </c>
      <c r="E923">
        <v>178.91999799999999</v>
      </c>
      <c r="F923">
        <v>13896600</v>
      </c>
      <c r="G923">
        <v>178.91999799999999</v>
      </c>
      <c r="I923">
        <f t="shared" si="28"/>
        <v>3.4817838108195658E-2</v>
      </c>
      <c r="J923">
        <f t="shared" si="29"/>
        <v>3.4225409399362812E-2</v>
      </c>
    </row>
    <row r="924" spans="1:10" x14ac:dyDescent="0.25">
      <c r="A924" t="s">
        <v>566</v>
      </c>
      <c r="B924">
        <v>177.13000500000001</v>
      </c>
      <c r="C924">
        <v>179</v>
      </c>
      <c r="D924">
        <v>168.14999399999999</v>
      </c>
      <c r="E924">
        <v>170.929993</v>
      </c>
      <c r="F924">
        <v>8631000</v>
      </c>
      <c r="G924">
        <v>170.929993</v>
      </c>
      <c r="I924">
        <f t="shared" si="28"/>
        <v>-4.4656858312730342E-2</v>
      </c>
      <c r="J924">
        <f t="shared" si="29"/>
        <v>-4.5684692370727906E-2</v>
      </c>
    </row>
    <row r="925" spans="1:10" x14ac:dyDescent="0.25">
      <c r="A925" s="1">
        <v>41701</v>
      </c>
      <c r="B925">
        <v>168</v>
      </c>
      <c r="C925">
        <v>171.05999800000001</v>
      </c>
      <c r="D925">
        <v>165.25</v>
      </c>
      <c r="E925">
        <v>169.75</v>
      </c>
      <c r="F925">
        <v>5156000</v>
      </c>
      <c r="G925">
        <v>169.75</v>
      </c>
      <c r="I925">
        <f t="shared" si="28"/>
        <v>-6.9033700832129329E-3</v>
      </c>
      <c r="J925">
        <f t="shared" si="29"/>
        <v>-6.9273085769336919E-3</v>
      </c>
    </row>
    <row r="926" spans="1:10" x14ac:dyDescent="0.25">
      <c r="A926" s="1">
        <v>41732</v>
      </c>
      <c r="B926">
        <v>173.35000600000001</v>
      </c>
      <c r="C926">
        <v>173.89999399999999</v>
      </c>
      <c r="D926">
        <v>171.25</v>
      </c>
      <c r="E926">
        <v>172.41999799999999</v>
      </c>
      <c r="F926">
        <v>4399600</v>
      </c>
      <c r="G926">
        <v>172.41999799999999</v>
      </c>
      <c r="I926">
        <f t="shared" si="28"/>
        <v>1.5729001472754005E-2</v>
      </c>
      <c r="J926">
        <f t="shared" si="29"/>
        <v>1.5606582743390933E-2</v>
      </c>
    </row>
    <row r="927" spans="1:10" x14ac:dyDescent="0.25">
      <c r="A927" s="1">
        <v>41762</v>
      </c>
      <c r="B927">
        <v>173.58999600000001</v>
      </c>
      <c r="C927">
        <v>174.88000500000001</v>
      </c>
      <c r="D927">
        <v>172.89999399999999</v>
      </c>
      <c r="E927">
        <v>174.570007</v>
      </c>
      <c r="F927">
        <v>2500400</v>
      </c>
      <c r="G927">
        <v>174.570007</v>
      </c>
      <c r="I927">
        <f t="shared" si="28"/>
        <v>1.2469603438923666E-2</v>
      </c>
      <c r="J927">
        <f t="shared" si="29"/>
        <v>1.239249825301875E-2</v>
      </c>
    </row>
    <row r="928" spans="1:10" x14ac:dyDescent="0.25">
      <c r="A928" s="1">
        <v>41793</v>
      </c>
      <c r="B928">
        <v>175.470001</v>
      </c>
      <c r="C928">
        <v>186</v>
      </c>
      <c r="D928">
        <v>175.009995</v>
      </c>
      <c r="E928">
        <v>184.63999899999999</v>
      </c>
      <c r="F928">
        <v>8739100</v>
      </c>
      <c r="G928">
        <v>184.63999899999999</v>
      </c>
      <c r="I928">
        <f t="shared" si="28"/>
        <v>5.7684548297004909E-2</v>
      </c>
      <c r="J928">
        <f t="shared" si="29"/>
        <v>5.6082130468574916E-2</v>
      </c>
    </row>
    <row r="929" spans="1:10" x14ac:dyDescent="0.25">
      <c r="A929" s="1">
        <v>41823</v>
      </c>
      <c r="B929">
        <v>185.5</v>
      </c>
      <c r="C929">
        <v>189.33999600000001</v>
      </c>
      <c r="D929">
        <v>180.949997</v>
      </c>
      <c r="E929">
        <v>182.03999300000001</v>
      </c>
      <c r="F929">
        <v>6761900</v>
      </c>
      <c r="G929">
        <v>182.03999300000001</v>
      </c>
      <c r="I929">
        <f t="shared" si="28"/>
        <v>-1.408148837782424E-2</v>
      </c>
      <c r="J929">
        <f t="shared" si="29"/>
        <v>-1.4181573208436805E-2</v>
      </c>
    </row>
    <row r="930" spans="1:10" x14ac:dyDescent="0.25">
      <c r="A930" s="1">
        <v>41915</v>
      </c>
      <c r="B930">
        <v>181.58000200000001</v>
      </c>
      <c r="C930">
        <v>181.63999899999999</v>
      </c>
      <c r="D930">
        <v>174.990005</v>
      </c>
      <c r="E930">
        <v>179.55999800000001</v>
      </c>
      <c r="F930">
        <v>4208100</v>
      </c>
      <c r="G930">
        <v>179.55999800000001</v>
      </c>
      <c r="I930">
        <f t="shared" si="28"/>
        <v>-1.3623352534407109E-2</v>
      </c>
      <c r="J930">
        <f t="shared" si="29"/>
        <v>-1.3717001919960137E-2</v>
      </c>
    </row>
    <row r="931" spans="1:10" x14ac:dyDescent="0.25">
      <c r="A931" s="1">
        <v>41946</v>
      </c>
      <c r="B931">
        <v>180.33000200000001</v>
      </c>
      <c r="C931">
        <v>180.61999499999999</v>
      </c>
      <c r="D931">
        <v>172.35000600000001</v>
      </c>
      <c r="E931">
        <v>173.5</v>
      </c>
      <c r="F931">
        <v>4196600</v>
      </c>
      <c r="G931">
        <v>173.5</v>
      </c>
      <c r="I931">
        <f t="shared" si="28"/>
        <v>-3.374915386220937E-2</v>
      </c>
      <c r="J931">
        <f t="shared" si="29"/>
        <v>-3.4331803388479271E-2</v>
      </c>
    </row>
    <row r="932" spans="1:10" x14ac:dyDescent="0.25">
      <c r="A932" s="1">
        <v>41976</v>
      </c>
      <c r="B932">
        <v>171.759995</v>
      </c>
      <c r="C932">
        <v>175.449997</v>
      </c>
      <c r="D932">
        <v>169.259995</v>
      </c>
      <c r="E932">
        <v>174.179993</v>
      </c>
      <c r="F932">
        <v>4049900</v>
      </c>
      <c r="G932">
        <v>174.179993</v>
      </c>
      <c r="I932">
        <f t="shared" si="28"/>
        <v>3.9192680115273546E-3</v>
      </c>
      <c r="J932">
        <f t="shared" si="29"/>
        <v>3.9116076893679352E-3</v>
      </c>
    </row>
    <row r="933" spans="1:10" x14ac:dyDescent="0.25">
      <c r="A933" t="s">
        <v>567</v>
      </c>
      <c r="B933">
        <v>175.5</v>
      </c>
      <c r="C933">
        <v>175.64999399999999</v>
      </c>
      <c r="D933">
        <v>164.44000199999999</v>
      </c>
      <c r="E933">
        <v>166.08999600000001</v>
      </c>
      <c r="F933">
        <v>5830400</v>
      </c>
      <c r="G933">
        <v>166.08999600000001</v>
      </c>
      <c r="I933">
        <f t="shared" si="28"/>
        <v>-4.6446189718241535E-2</v>
      </c>
      <c r="J933">
        <f t="shared" si="29"/>
        <v>-4.7559421048702838E-2</v>
      </c>
    </row>
    <row r="934" spans="1:10" x14ac:dyDescent="0.25">
      <c r="A934" t="s">
        <v>568</v>
      </c>
      <c r="B934">
        <v>165.19000199999999</v>
      </c>
      <c r="C934">
        <v>165.94000199999999</v>
      </c>
      <c r="D934">
        <v>160.279999</v>
      </c>
      <c r="E934">
        <v>160.58999600000001</v>
      </c>
      <c r="F934">
        <v>6017400</v>
      </c>
      <c r="G934">
        <v>160.58999600000001</v>
      </c>
      <c r="I934">
        <f t="shared" si="28"/>
        <v>-3.3114577231972475E-2</v>
      </c>
      <c r="J934">
        <f t="shared" si="29"/>
        <v>-3.3675277862330794E-2</v>
      </c>
    </row>
    <row r="935" spans="1:10" x14ac:dyDescent="0.25">
      <c r="A935" t="s">
        <v>569</v>
      </c>
      <c r="B935">
        <v>163.009995</v>
      </c>
      <c r="C935">
        <v>165.759995</v>
      </c>
      <c r="D935">
        <v>161.38000500000001</v>
      </c>
      <c r="E935">
        <v>161.66000399999999</v>
      </c>
      <c r="F935">
        <v>4441300</v>
      </c>
      <c r="G935">
        <v>161.66000399999999</v>
      </c>
      <c r="I935">
        <f t="shared" si="28"/>
        <v>6.6629804262525348E-3</v>
      </c>
      <c r="J935">
        <f t="shared" si="29"/>
        <v>6.6408808837381495E-3</v>
      </c>
    </row>
    <row r="936" spans="1:10" x14ac:dyDescent="0.25">
      <c r="A936" t="s">
        <v>570</v>
      </c>
      <c r="B936">
        <v>162.699997</v>
      </c>
      <c r="C936">
        <v>165.66999799999999</v>
      </c>
      <c r="D936">
        <v>161.199997</v>
      </c>
      <c r="E936">
        <v>164.08999600000001</v>
      </c>
      <c r="F936">
        <v>3559500</v>
      </c>
      <c r="G936">
        <v>164.08999600000001</v>
      </c>
      <c r="I936">
        <f t="shared" si="28"/>
        <v>1.5031497834183075E-2</v>
      </c>
      <c r="J936">
        <f t="shared" si="29"/>
        <v>1.4919644361206049E-2</v>
      </c>
    </row>
    <row r="937" spans="1:10" x14ac:dyDescent="0.25">
      <c r="A937" t="s">
        <v>571</v>
      </c>
      <c r="B937">
        <v>163.86999499999999</v>
      </c>
      <c r="C937">
        <v>164.020004</v>
      </c>
      <c r="D937">
        <v>159.03999300000001</v>
      </c>
      <c r="E937">
        <v>160.58000200000001</v>
      </c>
      <c r="F937">
        <v>4432900</v>
      </c>
      <c r="G937">
        <v>160.58000200000001</v>
      </c>
      <c r="I937">
        <f t="shared" si="28"/>
        <v>-2.1390664181623879E-2</v>
      </c>
      <c r="J937">
        <f t="shared" si="29"/>
        <v>-2.1622760198803298E-2</v>
      </c>
    </row>
    <row r="938" spans="1:10" x14ac:dyDescent="0.25">
      <c r="A938" t="s">
        <v>572</v>
      </c>
      <c r="B938">
        <v>159.11000100000001</v>
      </c>
      <c r="C938">
        <v>161.270004</v>
      </c>
      <c r="D938">
        <v>157.029999</v>
      </c>
      <c r="E938">
        <v>157.479996</v>
      </c>
      <c r="F938">
        <v>4289300</v>
      </c>
      <c r="G938">
        <v>157.479996</v>
      </c>
      <c r="I938">
        <f t="shared" si="28"/>
        <v>-1.9305056429131242E-2</v>
      </c>
      <c r="J938">
        <f t="shared" si="29"/>
        <v>-1.9493832535903456E-2</v>
      </c>
    </row>
    <row r="939" spans="1:10" x14ac:dyDescent="0.25">
      <c r="A939" t="s">
        <v>573</v>
      </c>
      <c r="B939">
        <v>160.71000699999999</v>
      </c>
      <c r="C939">
        <v>161.5</v>
      </c>
      <c r="D939">
        <v>156.75</v>
      </c>
      <c r="E939">
        <v>158.30999800000001</v>
      </c>
      <c r="F939">
        <v>4526500</v>
      </c>
      <c r="G939">
        <v>158.30999800000001</v>
      </c>
      <c r="I939">
        <f t="shared" si="28"/>
        <v>5.2705233749180905E-3</v>
      </c>
      <c r="J939">
        <f t="shared" si="29"/>
        <v>5.2566827767598747E-3</v>
      </c>
    </row>
    <row r="940" spans="1:10" x14ac:dyDescent="0.25">
      <c r="A940" t="s">
        <v>574</v>
      </c>
      <c r="B940">
        <v>158.83999600000001</v>
      </c>
      <c r="C940">
        <v>159.94000199999999</v>
      </c>
      <c r="D940">
        <v>154.60000600000001</v>
      </c>
      <c r="E940">
        <v>157.38000500000001</v>
      </c>
      <c r="F940">
        <v>4678800</v>
      </c>
      <c r="G940">
        <v>157.38000500000001</v>
      </c>
      <c r="I940">
        <f t="shared" si="28"/>
        <v>-5.8745057908471199E-3</v>
      </c>
      <c r="J940">
        <f t="shared" si="29"/>
        <v>-5.8918285751709395E-3</v>
      </c>
    </row>
    <row r="941" spans="1:10" x14ac:dyDescent="0.25">
      <c r="A941" t="s">
        <v>575</v>
      </c>
      <c r="B941">
        <v>158.429993</v>
      </c>
      <c r="C941">
        <v>159.61999499999999</v>
      </c>
      <c r="D941">
        <v>154.699997</v>
      </c>
      <c r="E941">
        <v>156.050003</v>
      </c>
      <c r="F941">
        <v>4288800</v>
      </c>
      <c r="G941">
        <v>156.050003</v>
      </c>
      <c r="I941">
        <f t="shared" si="28"/>
        <v>-8.4508956522145705E-3</v>
      </c>
      <c r="J941">
        <f t="shared" si="29"/>
        <v>-8.4868069356787441E-3</v>
      </c>
    </row>
    <row r="942" spans="1:10" x14ac:dyDescent="0.25">
      <c r="A942" t="s">
        <v>576</v>
      </c>
      <c r="B942">
        <v>157.949997</v>
      </c>
      <c r="C942">
        <v>159.820007</v>
      </c>
      <c r="D942">
        <v>152.029999</v>
      </c>
      <c r="E942">
        <v>152.11999499999999</v>
      </c>
      <c r="F942">
        <v>4553100</v>
      </c>
      <c r="G942">
        <v>152.11999499999999</v>
      </c>
      <c r="I942">
        <f t="shared" si="28"/>
        <v>-2.5184286603314034E-2</v>
      </c>
      <c r="J942">
        <f t="shared" si="29"/>
        <v>-2.550683775012531E-2</v>
      </c>
    </row>
    <row r="943" spans="1:10" x14ac:dyDescent="0.25">
      <c r="A943" t="s">
        <v>577</v>
      </c>
      <c r="B943">
        <v>151.259995</v>
      </c>
      <c r="C943">
        <v>152.800003</v>
      </c>
      <c r="D943">
        <v>144.16000399999999</v>
      </c>
      <c r="E943">
        <v>151</v>
      </c>
      <c r="F943">
        <v>8227800</v>
      </c>
      <c r="G943">
        <v>151</v>
      </c>
      <c r="I943">
        <f t="shared" si="28"/>
        <v>-7.3625758402108077E-3</v>
      </c>
      <c r="J943">
        <f t="shared" si="29"/>
        <v>-7.3898133763461863E-3</v>
      </c>
    </row>
    <row r="944" spans="1:10" x14ac:dyDescent="0.25">
      <c r="A944" t="s">
        <v>578</v>
      </c>
      <c r="B944">
        <v>151.89999399999999</v>
      </c>
      <c r="C944">
        <v>155.39999399999999</v>
      </c>
      <c r="D944">
        <v>150.300003</v>
      </c>
      <c r="E944">
        <v>150.66000399999999</v>
      </c>
      <c r="F944">
        <v>4506700</v>
      </c>
      <c r="G944">
        <v>150.66000399999999</v>
      </c>
      <c r="I944">
        <f t="shared" si="28"/>
        <v>-2.251629139072937E-3</v>
      </c>
      <c r="J944">
        <f t="shared" si="29"/>
        <v>-2.2541678675288036E-3</v>
      </c>
    </row>
    <row r="945" spans="1:10" x14ac:dyDescent="0.25">
      <c r="A945" t="s">
        <v>579</v>
      </c>
      <c r="B945">
        <v>154.08999600000001</v>
      </c>
      <c r="C945">
        <v>157.89999399999999</v>
      </c>
      <c r="D945">
        <v>150.91000399999999</v>
      </c>
      <c r="E945">
        <v>152.270004</v>
      </c>
      <c r="F945">
        <v>5347400</v>
      </c>
      <c r="G945">
        <v>152.270004</v>
      </c>
      <c r="I945">
        <f t="shared" si="28"/>
        <v>1.0686313269977172E-2</v>
      </c>
      <c r="J945">
        <f t="shared" si="29"/>
        <v>1.0629618174372503E-2</v>
      </c>
    </row>
    <row r="946" spans="1:10" x14ac:dyDescent="0.25">
      <c r="A946" s="1">
        <v>41643</v>
      </c>
      <c r="B946">
        <v>155.199997</v>
      </c>
      <c r="C946">
        <v>159.60000600000001</v>
      </c>
      <c r="D946">
        <v>155.11999499999999</v>
      </c>
      <c r="E946">
        <v>159.179993</v>
      </c>
      <c r="F946">
        <v>5349500</v>
      </c>
      <c r="G946">
        <v>159.179993</v>
      </c>
      <c r="I946">
        <f t="shared" si="28"/>
        <v>4.5379843820060557E-2</v>
      </c>
      <c r="J946">
        <f t="shared" si="29"/>
        <v>4.4380306280560548E-2</v>
      </c>
    </row>
    <row r="947" spans="1:10" x14ac:dyDescent="0.25">
      <c r="A947" s="1">
        <v>41674</v>
      </c>
      <c r="B947">
        <v>160.759995</v>
      </c>
      <c r="C947">
        <v>163.58000200000001</v>
      </c>
      <c r="D947">
        <v>159.36999499999999</v>
      </c>
      <c r="E947">
        <v>160.470001</v>
      </c>
      <c r="F947">
        <v>4422900</v>
      </c>
      <c r="G947">
        <v>160.470001</v>
      </c>
      <c r="I947">
        <f t="shared" si="28"/>
        <v>8.104083783946392E-3</v>
      </c>
      <c r="J947">
        <f t="shared" si="29"/>
        <v>8.0714220406342199E-3</v>
      </c>
    </row>
    <row r="948" spans="1:10" x14ac:dyDescent="0.25">
      <c r="A948" s="1">
        <v>41702</v>
      </c>
      <c r="B948">
        <v>160.69000199999999</v>
      </c>
      <c r="C948">
        <v>162.199997</v>
      </c>
      <c r="D948">
        <v>155.5</v>
      </c>
      <c r="E948">
        <v>157.449997</v>
      </c>
      <c r="F948">
        <v>4384300</v>
      </c>
      <c r="G948">
        <v>157.449997</v>
      </c>
      <c r="I948">
        <f t="shared" si="28"/>
        <v>-1.8819741890573057E-2</v>
      </c>
      <c r="J948">
        <f t="shared" si="29"/>
        <v>-1.8999086949597111E-2</v>
      </c>
    </row>
    <row r="949" spans="1:10" x14ac:dyDescent="0.25">
      <c r="A949" s="1">
        <v>41733</v>
      </c>
      <c r="B949">
        <v>157.83000200000001</v>
      </c>
      <c r="C949">
        <v>158.16999799999999</v>
      </c>
      <c r="D949">
        <v>148.5</v>
      </c>
      <c r="E949">
        <v>149.35000600000001</v>
      </c>
      <c r="F949">
        <v>8203800</v>
      </c>
      <c r="G949">
        <v>149.35000600000001</v>
      </c>
      <c r="I949">
        <f t="shared" si="28"/>
        <v>-5.1444846963064651E-2</v>
      </c>
      <c r="J949">
        <f t="shared" si="29"/>
        <v>-5.2815343657159813E-2</v>
      </c>
    </row>
    <row r="950" spans="1:10" x14ac:dyDescent="0.25">
      <c r="A950" s="1">
        <v>41824</v>
      </c>
      <c r="B950">
        <v>147.96000699999999</v>
      </c>
      <c r="C950">
        <v>149.46000699999999</v>
      </c>
      <c r="D950">
        <v>140.66000399999999</v>
      </c>
      <c r="E950">
        <v>143.509995</v>
      </c>
      <c r="F950">
        <v>10335000</v>
      </c>
      <c r="G950">
        <v>143.509995</v>
      </c>
      <c r="I950">
        <f t="shared" si="28"/>
        <v>-3.9102850789306323E-2</v>
      </c>
      <c r="J950">
        <f t="shared" si="29"/>
        <v>-3.9887900494143508E-2</v>
      </c>
    </row>
    <row r="951" spans="1:10" x14ac:dyDescent="0.25">
      <c r="A951" s="1">
        <v>41855</v>
      </c>
      <c r="B951">
        <v>145.36999499999999</v>
      </c>
      <c r="C951">
        <v>153.36000100000001</v>
      </c>
      <c r="D951">
        <v>145.009995</v>
      </c>
      <c r="E951">
        <v>150.96000699999999</v>
      </c>
      <c r="F951">
        <v>7458600</v>
      </c>
      <c r="G951">
        <v>150.96000699999999</v>
      </c>
      <c r="I951">
        <f t="shared" si="28"/>
        <v>5.1912844119324141E-2</v>
      </c>
      <c r="J951">
        <f t="shared" si="29"/>
        <v>5.0610263088130734E-2</v>
      </c>
    </row>
    <row r="952" spans="1:10" x14ac:dyDescent="0.25">
      <c r="A952" s="1">
        <v>41886</v>
      </c>
      <c r="B952">
        <v>153.050003</v>
      </c>
      <c r="C952">
        <v>157.85000600000001</v>
      </c>
      <c r="D952">
        <v>149.30999800000001</v>
      </c>
      <c r="E952">
        <v>157.679993</v>
      </c>
      <c r="F952">
        <v>5676400</v>
      </c>
      <c r="G952">
        <v>157.679993</v>
      </c>
      <c r="I952">
        <f t="shared" si="28"/>
        <v>4.4515008534677707E-2</v>
      </c>
      <c r="J952">
        <f t="shared" si="29"/>
        <v>4.3552671020562032E-2</v>
      </c>
    </row>
    <row r="953" spans="1:10" x14ac:dyDescent="0.25">
      <c r="A953" s="1">
        <v>41916</v>
      </c>
      <c r="B953">
        <v>159.199997</v>
      </c>
      <c r="C953">
        <v>159.80999800000001</v>
      </c>
      <c r="D953">
        <v>148.91999799999999</v>
      </c>
      <c r="E953">
        <v>150.970001</v>
      </c>
      <c r="F953">
        <v>6665600</v>
      </c>
      <c r="G953">
        <v>150.970001</v>
      </c>
      <c r="I953">
        <f t="shared" si="28"/>
        <v>-4.2554491995696622E-2</v>
      </c>
      <c r="J953">
        <f t="shared" si="29"/>
        <v>-4.3486470247277788E-2</v>
      </c>
    </row>
    <row r="954" spans="1:10" x14ac:dyDescent="0.25">
      <c r="A954" s="1">
        <v>41947</v>
      </c>
      <c r="B954">
        <v>148.5</v>
      </c>
      <c r="C954">
        <v>153.259995</v>
      </c>
      <c r="D954">
        <v>147.229996</v>
      </c>
      <c r="E954">
        <v>149.740005</v>
      </c>
      <c r="F954">
        <v>4387800</v>
      </c>
      <c r="G954">
        <v>149.740005</v>
      </c>
      <c r="I954">
        <f t="shared" si="28"/>
        <v>-8.1472874866047058E-3</v>
      </c>
      <c r="J954">
        <f t="shared" si="29"/>
        <v>-8.1806580097272194E-3</v>
      </c>
    </row>
    <row r="955" spans="1:10" x14ac:dyDescent="0.25">
      <c r="A955" t="s">
        <v>580</v>
      </c>
      <c r="B955">
        <v>153.36000100000001</v>
      </c>
      <c r="C955">
        <v>155.83000200000001</v>
      </c>
      <c r="D955">
        <v>150.279999</v>
      </c>
      <c r="E955">
        <v>153.759995</v>
      </c>
      <c r="F955">
        <v>3776200</v>
      </c>
      <c r="G955">
        <v>153.759995</v>
      </c>
      <c r="I955">
        <f t="shared" si="28"/>
        <v>2.6846466313394386E-2</v>
      </c>
      <c r="J955">
        <f t="shared" si="29"/>
        <v>2.6492422510021752E-2</v>
      </c>
    </row>
    <row r="956" spans="1:10" x14ac:dyDescent="0.25">
      <c r="A956" t="s">
        <v>581</v>
      </c>
      <c r="B956">
        <v>153.80999800000001</v>
      </c>
      <c r="C956">
        <v>155.800003</v>
      </c>
      <c r="D956">
        <v>147.25</v>
      </c>
      <c r="E956">
        <v>155.470001</v>
      </c>
      <c r="F956">
        <v>5358200</v>
      </c>
      <c r="G956">
        <v>155.470001</v>
      </c>
      <c r="I956">
        <f t="shared" si="28"/>
        <v>1.1121267271112963E-2</v>
      </c>
      <c r="J956">
        <f t="shared" si="29"/>
        <v>1.105988068998676E-2</v>
      </c>
    </row>
    <row r="957" spans="1:10" x14ac:dyDescent="0.25">
      <c r="A957" t="s">
        <v>582</v>
      </c>
      <c r="B957">
        <v>159.28999300000001</v>
      </c>
      <c r="C957">
        <v>159.5</v>
      </c>
      <c r="D957">
        <v>152.10000600000001</v>
      </c>
      <c r="E957">
        <v>157.229996</v>
      </c>
      <c r="F957">
        <v>3847600</v>
      </c>
      <c r="G957">
        <v>157.229996</v>
      </c>
      <c r="I957">
        <f t="shared" si="28"/>
        <v>1.1320479762523469E-2</v>
      </c>
      <c r="J957">
        <f t="shared" si="29"/>
        <v>1.1256882647988268E-2</v>
      </c>
    </row>
    <row r="958" spans="1:10" x14ac:dyDescent="0.25">
      <c r="A958" t="s">
        <v>583</v>
      </c>
      <c r="B958">
        <v>156.270004</v>
      </c>
      <c r="C958">
        <v>157.91999799999999</v>
      </c>
      <c r="D958">
        <v>152.759995</v>
      </c>
      <c r="E958">
        <v>155.800003</v>
      </c>
      <c r="F958">
        <v>3386500</v>
      </c>
      <c r="G958">
        <v>155.800003</v>
      </c>
      <c r="I958">
        <f t="shared" si="28"/>
        <v>-9.0949121438634144E-3</v>
      </c>
      <c r="J958">
        <f t="shared" si="29"/>
        <v>-9.1365233496432004E-3</v>
      </c>
    </row>
    <row r="959" spans="1:10" x14ac:dyDescent="0.25">
      <c r="A959" t="s">
        <v>584</v>
      </c>
      <c r="B959">
        <v>157.229996</v>
      </c>
      <c r="C959">
        <v>160.13999899999999</v>
      </c>
      <c r="D959">
        <v>155.990005</v>
      </c>
      <c r="E959">
        <v>160.11000100000001</v>
      </c>
      <c r="F959">
        <v>3015900</v>
      </c>
      <c r="G959">
        <v>160.11000100000001</v>
      </c>
      <c r="I959">
        <f t="shared" si="28"/>
        <v>2.7663658003909072E-2</v>
      </c>
      <c r="J959">
        <f t="shared" si="29"/>
        <v>2.7287932567565905E-2</v>
      </c>
    </row>
    <row r="960" spans="1:10" x14ac:dyDescent="0.25">
      <c r="A960" t="s">
        <v>585</v>
      </c>
      <c r="B960">
        <v>160.270004</v>
      </c>
      <c r="C960">
        <v>164.41999799999999</v>
      </c>
      <c r="D960">
        <v>160.199997</v>
      </c>
      <c r="E960">
        <v>163.009995</v>
      </c>
      <c r="F960">
        <v>3898900</v>
      </c>
      <c r="G960">
        <v>163.009995</v>
      </c>
      <c r="I960">
        <f t="shared" si="28"/>
        <v>1.8112510036146914E-2</v>
      </c>
      <c r="J960">
        <f t="shared" si="29"/>
        <v>1.7950432685563907E-2</v>
      </c>
    </row>
    <row r="961" spans="1:10" x14ac:dyDescent="0.25">
      <c r="A961" t="s">
        <v>586</v>
      </c>
      <c r="B961">
        <v>162.25</v>
      </c>
      <c r="C961">
        <v>162.679993</v>
      </c>
      <c r="D961">
        <v>158.44000199999999</v>
      </c>
      <c r="E961">
        <v>159.33999600000001</v>
      </c>
      <c r="F961">
        <v>2973300</v>
      </c>
      <c r="G961">
        <v>159.33999600000001</v>
      </c>
      <c r="I961">
        <f t="shared" si="28"/>
        <v>-2.2513950754982786E-2</v>
      </c>
      <c r="J961">
        <f t="shared" si="29"/>
        <v>-2.2771259096565466E-2</v>
      </c>
    </row>
    <row r="962" spans="1:10" x14ac:dyDescent="0.25">
      <c r="A962" t="s">
        <v>587</v>
      </c>
      <c r="B962">
        <v>161.61999499999999</v>
      </c>
      <c r="C962">
        <v>161.66999799999999</v>
      </c>
      <c r="D962">
        <v>154.58000200000001</v>
      </c>
      <c r="E962">
        <v>159.740005</v>
      </c>
      <c r="F962">
        <v>6727600</v>
      </c>
      <c r="G962">
        <v>159.740005</v>
      </c>
      <c r="I962">
        <f t="shared" si="28"/>
        <v>2.5104117612754486E-3</v>
      </c>
      <c r="J962">
        <f t="shared" si="29"/>
        <v>2.5072659414387588E-3</v>
      </c>
    </row>
    <row r="963" spans="1:10" x14ac:dyDescent="0.25">
      <c r="A963" t="s">
        <v>588</v>
      </c>
      <c r="B963">
        <v>164.320007</v>
      </c>
      <c r="C963">
        <v>167.36000100000001</v>
      </c>
      <c r="D963">
        <v>159.279999</v>
      </c>
      <c r="E963">
        <v>162.91000399999999</v>
      </c>
      <c r="F963">
        <v>9463100</v>
      </c>
      <c r="G963">
        <v>162.91000399999999</v>
      </c>
      <c r="I963">
        <f t="shared" si="28"/>
        <v>1.9844740833706562E-2</v>
      </c>
      <c r="J963">
        <f t="shared" si="29"/>
        <v>1.9650400841405725E-2</v>
      </c>
    </row>
    <row r="964" spans="1:10" x14ac:dyDescent="0.25">
      <c r="A964" t="s">
        <v>589</v>
      </c>
      <c r="B964">
        <v>162.61000100000001</v>
      </c>
      <c r="C964">
        <v>162.990005</v>
      </c>
      <c r="D964">
        <v>148.16000399999999</v>
      </c>
      <c r="E964">
        <v>150.929993</v>
      </c>
      <c r="F964">
        <v>10035200</v>
      </c>
      <c r="G964">
        <v>150.929993</v>
      </c>
      <c r="I964">
        <f t="shared" ref="I964:I1027" si="30">(G964-G963)/G963</f>
        <v>-7.3537601779200684E-2</v>
      </c>
      <c r="J964">
        <f t="shared" ref="J964:J1027" si="31">LN($G964/$G963)</f>
        <v>-7.6381818839292334E-2</v>
      </c>
    </row>
    <row r="965" spans="1:10" x14ac:dyDescent="0.25">
      <c r="A965" t="s">
        <v>590</v>
      </c>
      <c r="B965">
        <v>150.80999800000001</v>
      </c>
      <c r="C965">
        <v>156.990005</v>
      </c>
      <c r="D965">
        <v>150.020004</v>
      </c>
      <c r="E965">
        <v>155.14999399999999</v>
      </c>
      <c r="F965">
        <v>5159900</v>
      </c>
      <c r="G965">
        <v>155.14999399999999</v>
      </c>
      <c r="I965">
        <f t="shared" si="30"/>
        <v>2.7959989370701134E-2</v>
      </c>
      <c r="J965">
        <f t="shared" si="31"/>
        <v>2.757624542991621E-2</v>
      </c>
    </row>
    <row r="966" spans="1:10" x14ac:dyDescent="0.25">
      <c r="A966" t="s">
        <v>591</v>
      </c>
      <c r="B966">
        <v>153.35000600000001</v>
      </c>
      <c r="C966">
        <v>154.990005</v>
      </c>
      <c r="D966">
        <v>150.39999399999999</v>
      </c>
      <c r="E966">
        <v>153.85000600000001</v>
      </c>
      <c r="F966">
        <v>4178500</v>
      </c>
      <c r="G966">
        <v>153.85000600000001</v>
      </c>
      <c r="I966">
        <f t="shared" si="30"/>
        <v>-8.3789110555813808E-3</v>
      </c>
      <c r="J966">
        <f t="shared" si="31"/>
        <v>-8.4142114550606415E-3</v>
      </c>
    </row>
    <row r="967" spans="1:10" x14ac:dyDescent="0.25">
      <c r="A967" s="1">
        <v>41644</v>
      </c>
      <c r="B967">
        <v>154.58999600000001</v>
      </c>
      <c r="C967">
        <v>160.220001</v>
      </c>
      <c r="D967">
        <v>153.509995</v>
      </c>
      <c r="E967">
        <v>158.69000199999999</v>
      </c>
      <c r="F967">
        <v>4046100</v>
      </c>
      <c r="G967">
        <v>158.69000199999999</v>
      </c>
      <c r="I967">
        <f t="shared" si="30"/>
        <v>3.1459186293434298E-2</v>
      </c>
      <c r="J967">
        <f t="shared" si="31"/>
        <v>3.0974485410864325E-2</v>
      </c>
    </row>
    <row r="968" spans="1:10" x14ac:dyDescent="0.25">
      <c r="A968" s="1">
        <v>41675</v>
      </c>
      <c r="B968">
        <v>159.66000399999999</v>
      </c>
      <c r="C968">
        <v>161.39999399999999</v>
      </c>
      <c r="D968">
        <v>158.21000699999999</v>
      </c>
      <c r="E968">
        <v>159.91000399999999</v>
      </c>
      <c r="F968">
        <v>2896100</v>
      </c>
      <c r="G968">
        <v>159.91000399999999</v>
      </c>
      <c r="I968">
        <f t="shared" si="30"/>
        <v>7.6879575563934639E-3</v>
      </c>
      <c r="J968">
        <f t="shared" si="31"/>
        <v>7.6585558074813605E-3</v>
      </c>
    </row>
    <row r="969" spans="1:10" x14ac:dyDescent="0.25">
      <c r="A969" s="1">
        <v>41764</v>
      </c>
      <c r="B969">
        <v>158.229996</v>
      </c>
      <c r="C969">
        <v>159.85000600000001</v>
      </c>
      <c r="D969">
        <v>156.570007</v>
      </c>
      <c r="E969">
        <v>159.729996</v>
      </c>
      <c r="F969">
        <v>2158600</v>
      </c>
      <c r="G969">
        <v>159.729996</v>
      </c>
      <c r="I969">
        <f t="shared" si="30"/>
        <v>-1.1256831686401974E-3</v>
      </c>
      <c r="J969">
        <f t="shared" si="31"/>
        <v>-1.1263172258145482E-3</v>
      </c>
    </row>
    <row r="970" spans="1:10" x14ac:dyDescent="0.25">
      <c r="A970" s="1">
        <v>41795</v>
      </c>
      <c r="B970">
        <v>159.729996</v>
      </c>
      <c r="C970">
        <v>162.80999800000001</v>
      </c>
      <c r="D970">
        <v>157.729996</v>
      </c>
      <c r="E970">
        <v>157.83000200000001</v>
      </c>
      <c r="F970">
        <v>2698400</v>
      </c>
      <c r="G970">
        <v>157.83000200000001</v>
      </c>
      <c r="I970">
        <f t="shared" si="30"/>
        <v>-1.1895035670069085E-2</v>
      </c>
      <c r="J970">
        <f t="shared" si="31"/>
        <v>-1.1966347676918504E-2</v>
      </c>
    </row>
    <row r="971" spans="1:10" x14ac:dyDescent="0.25">
      <c r="A971" s="1">
        <v>41825</v>
      </c>
      <c r="B971">
        <v>157.029999</v>
      </c>
      <c r="C971">
        <v>157.5</v>
      </c>
      <c r="D971">
        <v>148.44000199999999</v>
      </c>
      <c r="E971">
        <v>151.270004</v>
      </c>
      <c r="F971">
        <v>6173800</v>
      </c>
      <c r="G971">
        <v>151.270004</v>
      </c>
      <c r="I971">
        <f t="shared" si="30"/>
        <v>-4.1563694588307783E-2</v>
      </c>
      <c r="J971">
        <f t="shared" si="31"/>
        <v>-4.2452171065795651E-2</v>
      </c>
    </row>
    <row r="972" spans="1:10" x14ac:dyDescent="0.25">
      <c r="A972" s="1">
        <v>41856</v>
      </c>
      <c r="B972">
        <v>151.13999899999999</v>
      </c>
      <c r="C972">
        <v>154.58999600000001</v>
      </c>
      <c r="D972">
        <v>149.30999800000001</v>
      </c>
      <c r="E972">
        <v>150.38000500000001</v>
      </c>
      <c r="F972">
        <v>3695100</v>
      </c>
      <c r="G972">
        <v>150.38000500000001</v>
      </c>
      <c r="I972">
        <f t="shared" si="30"/>
        <v>-5.8835127683343549E-3</v>
      </c>
      <c r="J972">
        <f t="shared" si="31"/>
        <v>-5.9008888179093158E-3</v>
      </c>
    </row>
    <row r="973" spans="1:10" x14ac:dyDescent="0.25">
      <c r="A973" s="1">
        <v>41887</v>
      </c>
      <c r="B973">
        <v>151</v>
      </c>
      <c r="C973">
        <v>153.229996</v>
      </c>
      <c r="D973">
        <v>148.520004</v>
      </c>
      <c r="E973">
        <v>152.85000600000001</v>
      </c>
      <c r="F973">
        <v>2460100</v>
      </c>
      <c r="G973">
        <v>152.85000600000001</v>
      </c>
      <c r="I973">
        <f t="shared" si="30"/>
        <v>1.6425062627175708E-2</v>
      </c>
      <c r="J973">
        <f t="shared" si="31"/>
        <v>1.6291630392030999E-2</v>
      </c>
    </row>
    <row r="974" spans="1:10" x14ac:dyDescent="0.25">
      <c r="A974" s="1">
        <v>41978</v>
      </c>
      <c r="B974">
        <v>154.66999799999999</v>
      </c>
      <c r="C974">
        <v>160.16999799999999</v>
      </c>
      <c r="D974">
        <v>154.070007</v>
      </c>
      <c r="E974">
        <v>159.88000500000001</v>
      </c>
      <c r="F974">
        <v>4279600</v>
      </c>
      <c r="G974">
        <v>159.88000500000001</v>
      </c>
      <c r="I974">
        <f t="shared" si="30"/>
        <v>4.5992795054257331E-2</v>
      </c>
      <c r="J974">
        <f t="shared" si="31"/>
        <v>4.4966477525563917E-2</v>
      </c>
    </row>
    <row r="975" spans="1:10" x14ac:dyDescent="0.25">
      <c r="A975" t="s">
        <v>592</v>
      </c>
      <c r="B975">
        <v>159.38999899999999</v>
      </c>
      <c r="C975">
        <v>159.61000100000001</v>
      </c>
      <c r="D975">
        <v>155.11999499999999</v>
      </c>
      <c r="E975">
        <v>156.11000100000001</v>
      </c>
      <c r="F975">
        <v>2922100</v>
      </c>
      <c r="G975">
        <v>156.11000100000001</v>
      </c>
      <c r="I975">
        <f t="shared" si="30"/>
        <v>-2.3580209420183594E-2</v>
      </c>
      <c r="J975">
        <f t="shared" si="31"/>
        <v>-2.3862671742262576E-2</v>
      </c>
    </row>
    <row r="976" spans="1:10" x14ac:dyDescent="0.25">
      <c r="A976" t="s">
        <v>593</v>
      </c>
      <c r="B976">
        <v>156</v>
      </c>
      <c r="C976">
        <v>158.75</v>
      </c>
      <c r="D976">
        <v>155.63999899999999</v>
      </c>
      <c r="E976">
        <v>156.020004</v>
      </c>
      <c r="F976">
        <v>2546600</v>
      </c>
      <c r="G976">
        <v>156.020004</v>
      </c>
      <c r="I976">
        <f t="shared" si="30"/>
        <v>-5.7649733792526831E-4</v>
      </c>
      <c r="J976">
        <f t="shared" si="31"/>
        <v>-5.7666357640939151E-4</v>
      </c>
    </row>
    <row r="977" spans="1:10" x14ac:dyDescent="0.25">
      <c r="A977" t="s">
        <v>594</v>
      </c>
      <c r="B977">
        <v>156.64999399999999</v>
      </c>
      <c r="C977">
        <v>156.720001</v>
      </c>
      <c r="D977">
        <v>152.08000200000001</v>
      </c>
      <c r="E977">
        <v>155.38999899999999</v>
      </c>
      <c r="F977">
        <v>2490300</v>
      </c>
      <c r="G977">
        <v>155.38999899999999</v>
      </c>
      <c r="I977">
        <f t="shared" si="30"/>
        <v>-4.0379757970010772E-3</v>
      </c>
      <c r="J977">
        <f t="shared" si="31"/>
        <v>-4.046150434683332E-3</v>
      </c>
    </row>
    <row r="978" spans="1:10" x14ac:dyDescent="0.25">
      <c r="A978" t="s">
        <v>595</v>
      </c>
      <c r="B978">
        <v>154.64999399999999</v>
      </c>
      <c r="C978">
        <v>155.63999899999999</v>
      </c>
      <c r="D978">
        <v>152.470001</v>
      </c>
      <c r="E978">
        <v>154.770004</v>
      </c>
      <c r="F978">
        <v>2731300</v>
      </c>
      <c r="G978">
        <v>154.770004</v>
      </c>
      <c r="I978">
        <f t="shared" si="30"/>
        <v>-3.9899285925086387E-3</v>
      </c>
      <c r="J978">
        <f t="shared" si="31"/>
        <v>-3.997909593752319E-3</v>
      </c>
    </row>
    <row r="979" spans="1:10" x14ac:dyDescent="0.25">
      <c r="A979" t="s">
        <v>596</v>
      </c>
      <c r="B979">
        <v>154.449997</v>
      </c>
      <c r="C979">
        <v>158.38999899999999</v>
      </c>
      <c r="D979">
        <v>152.71000699999999</v>
      </c>
      <c r="E979">
        <v>157.64999399999999</v>
      </c>
      <c r="F979">
        <v>2528400</v>
      </c>
      <c r="G979">
        <v>157.64999399999999</v>
      </c>
      <c r="I979">
        <f t="shared" si="30"/>
        <v>1.8608192321297557E-2</v>
      </c>
      <c r="J979">
        <f t="shared" si="31"/>
        <v>1.8437178162607707E-2</v>
      </c>
    </row>
    <row r="980" spans="1:10" x14ac:dyDescent="0.25">
      <c r="A980" t="s">
        <v>597</v>
      </c>
      <c r="B980">
        <v>158.14999399999999</v>
      </c>
      <c r="C980">
        <v>159.91999799999999</v>
      </c>
      <c r="D980">
        <v>156.28999300000001</v>
      </c>
      <c r="E980">
        <v>158.41999799999999</v>
      </c>
      <c r="F980">
        <v>2679600</v>
      </c>
      <c r="G980">
        <v>158.41999799999999</v>
      </c>
      <c r="I980">
        <f t="shared" si="30"/>
        <v>4.8842627929310302E-3</v>
      </c>
      <c r="J980">
        <f t="shared" si="31"/>
        <v>4.872373479387326E-3</v>
      </c>
    </row>
    <row r="981" spans="1:10" x14ac:dyDescent="0.25">
      <c r="A981" t="s">
        <v>598</v>
      </c>
      <c r="B981">
        <v>159.69000199999999</v>
      </c>
      <c r="C981">
        <v>164.490005</v>
      </c>
      <c r="D981">
        <v>158.820007</v>
      </c>
      <c r="E981">
        <v>163.970001</v>
      </c>
      <c r="F981">
        <v>3366000</v>
      </c>
      <c r="G981">
        <v>163.970001</v>
      </c>
      <c r="I981">
        <f t="shared" si="30"/>
        <v>3.5033474751085425E-2</v>
      </c>
      <c r="J981">
        <f t="shared" si="31"/>
        <v>3.443376894898869E-2</v>
      </c>
    </row>
    <row r="982" spans="1:10" x14ac:dyDescent="0.25">
      <c r="A982" t="s">
        <v>599</v>
      </c>
      <c r="B982">
        <v>164.279999</v>
      </c>
      <c r="C982">
        <v>164.970001</v>
      </c>
      <c r="D982">
        <v>161.5</v>
      </c>
      <c r="E982">
        <v>163.529999</v>
      </c>
      <c r="F982">
        <v>3049300</v>
      </c>
      <c r="G982">
        <v>163.529999</v>
      </c>
      <c r="I982">
        <f t="shared" si="30"/>
        <v>-2.6834298793472146E-3</v>
      </c>
      <c r="J982">
        <f t="shared" si="31"/>
        <v>-2.6870367312403034E-3</v>
      </c>
    </row>
    <row r="983" spans="1:10" x14ac:dyDescent="0.25">
      <c r="A983" t="s">
        <v>600</v>
      </c>
      <c r="B983">
        <v>162.89999399999999</v>
      </c>
      <c r="C983">
        <v>167.990005</v>
      </c>
      <c r="D983">
        <v>161.89999399999999</v>
      </c>
      <c r="E983">
        <v>167.63000500000001</v>
      </c>
      <c r="F983">
        <v>2700400</v>
      </c>
      <c r="G983">
        <v>167.63000500000001</v>
      </c>
      <c r="I983">
        <f t="shared" si="30"/>
        <v>2.5071889103356549E-2</v>
      </c>
      <c r="J983">
        <f t="shared" si="31"/>
        <v>2.476274584156931E-2</v>
      </c>
    </row>
    <row r="984" spans="1:10" x14ac:dyDescent="0.25">
      <c r="A984" t="s">
        <v>601</v>
      </c>
      <c r="B984">
        <v>168.03999300000001</v>
      </c>
      <c r="C984">
        <v>170.30999800000001</v>
      </c>
      <c r="D984">
        <v>167.229996</v>
      </c>
      <c r="E984">
        <v>169.320007</v>
      </c>
      <c r="F984">
        <v>3318000</v>
      </c>
      <c r="G984">
        <v>169.320007</v>
      </c>
      <c r="I984">
        <f t="shared" si="30"/>
        <v>1.0081739244713336E-2</v>
      </c>
      <c r="J984">
        <f t="shared" si="31"/>
        <v>1.0031257523777362E-2</v>
      </c>
    </row>
    <row r="985" spans="1:10" x14ac:dyDescent="0.25">
      <c r="A985" t="s">
        <v>602</v>
      </c>
      <c r="B985">
        <v>169.740005</v>
      </c>
      <c r="C985">
        <v>170.78999300000001</v>
      </c>
      <c r="D985">
        <v>166</v>
      </c>
      <c r="E985">
        <v>166.16999799999999</v>
      </c>
      <c r="F985">
        <v>2811700</v>
      </c>
      <c r="G985">
        <v>166.16999799999999</v>
      </c>
      <c r="I985">
        <f t="shared" si="30"/>
        <v>-1.8603879457671009E-2</v>
      </c>
      <c r="J985">
        <f t="shared" si="31"/>
        <v>-1.8779108317304883E-2</v>
      </c>
    </row>
    <row r="986" spans="1:10" x14ac:dyDescent="0.25">
      <c r="A986" t="s">
        <v>603</v>
      </c>
      <c r="B986">
        <v>166.71000699999999</v>
      </c>
      <c r="C986">
        <v>169.58999600000001</v>
      </c>
      <c r="D986">
        <v>165.520004</v>
      </c>
      <c r="E986">
        <v>167.5</v>
      </c>
      <c r="F986">
        <v>2266500</v>
      </c>
      <c r="G986">
        <v>167.5</v>
      </c>
      <c r="I986">
        <f t="shared" si="30"/>
        <v>8.003863609603026E-3</v>
      </c>
      <c r="J986">
        <f t="shared" si="31"/>
        <v>7.9720025878658018E-3</v>
      </c>
    </row>
    <row r="987" spans="1:10" x14ac:dyDescent="0.25">
      <c r="A987" t="s">
        <v>604</v>
      </c>
      <c r="B987">
        <v>167.779999</v>
      </c>
      <c r="C987">
        <v>167.86999499999999</v>
      </c>
      <c r="D987">
        <v>165.050003</v>
      </c>
      <c r="E987">
        <v>165.80999800000001</v>
      </c>
      <c r="F987">
        <v>1943700</v>
      </c>
      <c r="G987">
        <v>165.80999800000001</v>
      </c>
      <c r="I987">
        <f t="shared" si="30"/>
        <v>-1.0089564179104433E-2</v>
      </c>
      <c r="J987">
        <f t="shared" si="31"/>
        <v>-1.0140808813838565E-2</v>
      </c>
    </row>
    <row r="988" spans="1:10" x14ac:dyDescent="0.25">
      <c r="A988" s="1">
        <v>41676</v>
      </c>
      <c r="B988">
        <v>166.5</v>
      </c>
      <c r="C988">
        <v>167.58000200000001</v>
      </c>
      <c r="D988">
        <v>164.270004</v>
      </c>
      <c r="E988">
        <v>167.25</v>
      </c>
      <c r="F988">
        <v>1973800</v>
      </c>
      <c r="G988">
        <v>167.25</v>
      </c>
      <c r="I988">
        <f t="shared" si="30"/>
        <v>8.6846512114425855E-3</v>
      </c>
      <c r="J988">
        <f t="shared" si="31"/>
        <v>8.6471565570553563E-3</v>
      </c>
    </row>
    <row r="989" spans="1:10" x14ac:dyDescent="0.25">
      <c r="A989" s="1">
        <v>41704</v>
      </c>
      <c r="B989">
        <v>167</v>
      </c>
      <c r="C989">
        <v>167.19000199999999</v>
      </c>
      <c r="D989">
        <v>162.800003</v>
      </c>
      <c r="E989">
        <v>163.66999799999999</v>
      </c>
      <c r="F989">
        <v>2716800</v>
      </c>
      <c r="G989">
        <v>163.66999799999999</v>
      </c>
      <c r="I989">
        <f t="shared" si="30"/>
        <v>-2.1405094170403632E-2</v>
      </c>
      <c r="J989">
        <f t="shared" si="31"/>
        <v>-2.1637505710255769E-2</v>
      </c>
    </row>
    <row r="990" spans="1:10" x14ac:dyDescent="0.25">
      <c r="A990" s="1">
        <v>41735</v>
      </c>
      <c r="B990">
        <v>162.509995</v>
      </c>
      <c r="C990">
        <v>164.5</v>
      </c>
      <c r="D990">
        <v>160.800003</v>
      </c>
      <c r="E990">
        <v>163.38000500000001</v>
      </c>
      <c r="F990">
        <v>1795100</v>
      </c>
      <c r="G990">
        <v>163.38000500000001</v>
      </c>
      <c r="I990">
        <f t="shared" si="30"/>
        <v>-1.771815259629815E-3</v>
      </c>
      <c r="J990">
        <f t="shared" si="31"/>
        <v>-1.7733867808581065E-3</v>
      </c>
    </row>
    <row r="991" spans="1:10" x14ac:dyDescent="0.25">
      <c r="A991" s="1">
        <v>41765</v>
      </c>
      <c r="B991">
        <v>162.89999399999999</v>
      </c>
      <c r="C991">
        <v>168.13999899999999</v>
      </c>
      <c r="D991">
        <v>162.679993</v>
      </c>
      <c r="E991">
        <v>166.41999799999999</v>
      </c>
      <c r="F991">
        <v>2304500</v>
      </c>
      <c r="G991">
        <v>166.41999799999999</v>
      </c>
      <c r="I991">
        <f t="shared" si="30"/>
        <v>1.8606885218298171E-2</v>
      </c>
      <c r="J991">
        <f t="shared" si="31"/>
        <v>1.8435894937273472E-2</v>
      </c>
    </row>
    <row r="992" spans="1:10" x14ac:dyDescent="0.25">
      <c r="A992" s="1">
        <v>41796</v>
      </c>
      <c r="B992">
        <v>166.5</v>
      </c>
      <c r="C992">
        <v>173.33999600000001</v>
      </c>
      <c r="D992">
        <v>166.5</v>
      </c>
      <c r="E992">
        <v>172.33999600000001</v>
      </c>
      <c r="F992">
        <v>4812900</v>
      </c>
      <c r="G992">
        <v>172.33999600000001</v>
      </c>
      <c r="I992">
        <f t="shared" si="30"/>
        <v>3.5572635928045264E-2</v>
      </c>
      <c r="J992">
        <f t="shared" si="31"/>
        <v>3.4954545147189327E-2</v>
      </c>
    </row>
    <row r="993" spans="1:10" x14ac:dyDescent="0.25">
      <c r="A993" s="1">
        <v>41888</v>
      </c>
      <c r="B993">
        <v>172.46000699999999</v>
      </c>
      <c r="C993">
        <v>174.58000200000001</v>
      </c>
      <c r="D993">
        <v>170.38000500000001</v>
      </c>
      <c r="E993">
        <v>171.58999600000001</v>
      </c>
      <c r="F993">
        <v>2381900</v>
      </c>
      <c r="G993">
        <v>171.58999600000001</v>
      </c>
      <c r="I993">
        <f t="shared" si="30"/>
        <v>-4.3518626981980434E-3</v>
      </c>
      <c r="J993">
        <f t="shared" si="31"/>
        <v>-4.3613596155390715E-3</v>
      </c>
    </row>
    <row r="994" spans="1:10" x14ac:dyDescent="0.25">
      <c r="A994" s="1">
        <v>41918</v>
      </c>
      <c r="B994">
        <v>171.64999399999999</v>
      </c>
      <c r="C994">
        <v>176.279999</v>
      </c>
      <c r="D994">
        <v>171.08000200000001</v>
      </c>
      <c r="E994">
        <v>176.13999899999999</v>
      </c>
      <c r="F994">
        <v>4111300</v>
      </c>
      <c r="G994">
        <v>176.13999899999999</v>
      </c>
      <c r="I994">
        <f t="shared" si="30"/>
        <v>2.6516714878878925E-2</v>
      </c>
      <c r="J994">
        <f t="shared" si="31"/>
        <v>2.617124071386355E-2</v>
      </c>
    </row>
    <row r="995" spans="1:10" x14ac:dyDescent="0.25">
      <c r="A995" s="1">
        <v>41949</v>
      </c>
      <c r="B995">
        <v>174.13999899999999</v>
      </c>
      <c r="C995">
        <v>178.679993</v>
      </c>
      <c r="D995">
        <v>173.55999800000001</v>
      </c>
      <c r="E995">
        <v>176.509995</v>
      </c>
      <c r="F995">
        <v>3249600</v>
      </c>
      <c r="G995">
        <v>176.509995</v>
      </c>
      <c r="I995">
        <f t="shared" si="30"/>
        <v>2.1005790967445997E-3</v>
      </c>
      <c r="J995">
        <f t="shared" si="31"/>
        <v>2.0983759651690042E-3</v>
      </c>
    </row>
    <row r="996" spans="1:10" x14ac:dyDescent="0.25">
      <c r="A996" s="1">
        <v>41979</v>
      </c>
      <c r="B996">
        <v>176.5</v>
      </c>
      <c r="C996">
        <v>179.5</v>
      </c>
      <c r="D996">
        <v>174.759995</v>
      </c>
      <c r="E996">
        <v>175.979996</v>
      </c>
      <c r="F996">
        <v>3061500</v>
      </c>
      <c r="G996">
        <v>175.979996</v>
      </c>
      <c r="I996">
        <f t="shared" si="30"/>
        <v>-3.0026571583099508E-3</v>
      </c>
      <c r="J996">
        <f t="shared" si="31"/>
        <v>-3.0071741776215048E-3</v>
      </c>
    </row>
    <row r="997" spans="1:10" x14ac:dyDescent="0.25">
      <c r="A997" t="s">
        <v>605</v>
      </c>
      <c r="B997">
        <v>176.30999800000001</v>
      </c>
      <c r="C997">
        <v>179.5</v>
      </c>
      <c r="D997">
        <v>175.800003</v>
      </c>
      <c r="E997">
        <v>178.050003</v>
      </c>
      <c r="F997">
        <v>2374100</v>
      </c>
      <c r="G997">
        <v>178.050003</v>
      </c>
      <c r="I997">
        <f t="shared" si="30"/>
        <v>1.1762740351465878E-2</v>
      </c>
      <c r="J997">
        <f t="shared" si="31"/>
        <v>1.1694097085427615E-2</v>
      </c>
    </row>
    <row r="998" spans="1:10" x14ac:dyDescent="0.25">
      <c r="A998" t="s">
        <v>606</v>
      </c>
      <c r="B998">
        <v>177.449997</v>
      </c>
      <c r="C998">
        <v>177.470001</v>
      </c>
      <c r="D998">
        <v>174.55999800000001</v>
      </c>
      <c r="E998">
        <v>176.88000500000001</v>
      </c>
      <c r="F998">
        <v>2193900</v>
      </c>
      <c r="G998">
        <v>176.88000500000001</v>
      </c>
      <c r="I998">
        <f t="shared" si="30"/>
        <v>-6.5711765250573602E-3</v>
      </c>
      <c r="J998">
        <f t="shared" si="31"/>
        <v>-6.5928617560435925E-3</v>
      </c>
    </row>
    <row r="999" spans="1:10" x14ac:dyDescent="0.25">
      <c r="A999" t="s">
        <v>607</v>
      </c>
      <c r="B999">
        <v>177.88999899999999</v>
      </c>
      <c r="C999">
        <v>179.259995</v>
      </c>
      <c r="D999">
        <v>176.16999799999999</v>
      </c>
      <c r="E999">
        <v>178.220001</v>
      </c>
      <c r="F999">
        <v>2053400</v>
      </c>
      <c r="G999">
        <v>178.220001</v>
      </c>
      <c r="I999">
        <f t="shared" si="30"/>
        <v>7.5757347474067803E-3</v>
      </c>
      <c r="J999">
        <f t="shared" si="31"/>
        <v>7.5471829786736173E-3</v>
      </c>
    </row>
    <row r="1000" spans="1:10" x14ac:dyDescent="0.25">
      <c r="A1000" t="s">
        <v>608</v>
      </c>
      <c r="B1000">
        <v>178.41000399999999</v>
      </c>
      <c r="C1000">
        <v>178.41000399999999</v>
      </c>
      <c r="D1000">
        <v>174.529999</v>
      </c>
      <c r="E1000">
        <v>176.679993</v>
      </c>
      <c r="F1000">
        <v>2585500</v>
      </c>
      <c r="G1000">
        <v>176.679993</v>
      </c>
      <c r="I1000">
        <f t="shared" si="30"/>
        <v>-8.6410503386766362E-3</v>
      </c>
      <c r="J1000">
        <f t="shared" si="31"/>
        <v>-8.6786006869427491E-3</v>
      </c>
    </row>
    <row r="1001" spans="1:10" x14ac:dyDescent="0.25">
      <c r="A1001" t="s">
        <v>609</v>
      </c>
      <c r="B1001">
        <v>177.10000600000001</v>
      </c>
      <c r="C1001">
        <v>177.16999799999999</v>
      </c>
      <c r="D1001">
        <v>173.21000699999999</v>
      </c>
      <c r="E1001">
        <v>174.38999899999999</v>
      </c>
      <c r="F1001">
        <v>1614300</v>
      </c>
      <c r="G1001">
        <v>174.38999899999999</v>
      </c>
      <c r="I1001">
        <f t="shared" si="30"/>
        <v>-1.2961252494502914E-2</v>
      </c>
      <c r="J1001">
        <f t="shared" si="31"/>
        <v>-1.3045982461578452E-2</v>
      </c>
    </row>
    <row r="1002" spans="1:10" x14ac:dyDescent="0.25">
      <c r="A1002" t="s">
        <v>610</v>
      </c>
      <c r="B1002">
        <v>175.16999799999999</v>
      </c>
      <c r="C1002">
        <v>176.96000699999999</v>
      </c>
      <c r="D1002">
        <v>172.89999399999999</v>
      </c>
      <c r="E1002">
        <v>174.5</v>
      </c>
      <c r="F1002">
        <v>2521000</v>
      </c>
      <c r="G1002">
        <v>174.5</v>
      </c>
      <c r="I1002">
        <f t="shared" si="30"/>
        <v>6.3077585085605237E-4</v>
      </c>
      <c r="J1002">
        <f t="shared" si="31"/>
        <v>6.3057699538688174E-4</v>
      </c>
    </row>
    <row r="1003" spans="1:10" x14ac:dyDescent="0.25">
      <c r="A1003" t="s">
        <v>611</v>
      </c>
      <c r="B1003">
        <v>174</v>
      </c>
      <c r="C1003">
        <v>178.91999799999999</v>
      </c>
      <c r="D1003">
        <v>174</v>
      </c>
      <c r="E1003">
        <v>177.53999300000001</v>
      </c>
      <c r="F1003">
        <v>3281900</v>
      </c>
      <c r="G1003">
        <v>177.53999300000001</v>
      </c>
      <c r="I1003">
        <f t="shared" si="30"/>
        <v>1.7421163323782289E-2</v>
      </c>
      <c r="J1003">
        <f t="shared" si="31"/>
        <v>1.7271154569956006E-2</v>
      </c>
    </row>
    <row r="1004" spans="1:10" x14ac:dyDescent="0.25">
      <c r="A1004" t="s">
        <v>612</v>
      </c>
      <c r="B1004">
        <v>177.020004</v>
      </c>
      <c r="C1004">
        <v>184.28999300000001</v>
      </c>
      <c r="D1004">
        <v>176.199997</v>
      </c>
      <c r="E1004">
        <v>181.19000199999999</v>
      </c>
      <c r="F1004">
        <v>5869300</v>
      </c>
      <c r="G1004">
        <v>181.19000199999999</v>
      </c>
      <c r="I1004">
        <f t="shared" si="30"/>
        <v>2.055879882793497E-2</v>
      </c>
      <c r="J1004">
        <f t="shared" si="31"/>
        <v>2.0350319273714852E-2</v>
      </c>
    </row>
    <row r="1005" spans="1:10" x14ac:dyDescent="0.25">
      <c r="A1005" t="s">
        <v>613</v>
      </c>
      <c r="B1005">
        <v>180</v>
      </c>
      <c r="C1005">
        <v>185.820007</v>
      </c>
      <c r="D1005">
        <v>179.259995</v>
      </c>
      <c r="E1005">
        <v>184.46000699999999</v>
      </c>
      <c r="F1005">
        <v>4310300</v>
      </c>
      <c r="G1005">
        <v>184.46000699999999</v>
      </c>
      <c r="I1005">
        <f t="shared" si="30"/>
        <v>1.8047381002843622E-2</v>
      </c>
      <c r="J1005">
        <f t="shared" si="31"/>
        <v>1.7886460270026012E-2</v>
      </c>
    </row>
    <row r="1006" spans="1:10" x14ac:dyDescent="0.25">
      <c r="A1006" t="s">
        <v>614</v>
      </c>
      <c r="B1006">
        <v>184.46000699999999</v>
      </c>
      <c r="C1006">
        <v>185.89999399999999</v>
      </c>
      <c r="D1006">
        <v>182.33999600000001</v>
      </c>
      <c r="E1006">
        <v>183.71000699999999</v>
      </c>
      <c r="F1006">
        <v>2144300</v>
      </c>
      <c r="G1006">
        <v>183.71000699999999</v>
      </c>
      <c r="I1006">
        <f t="shared" si="30"/>
        <v>-4.0659219968478049E-3</v>
      </c>
      <c r="J1006">
        <f t="shared" si="31"/>
        <v>-4.0742103318011464E-3</v>
      </c>
    </row>
    <row r="1007" spans="1:10" x14ac:dyDescent="0.25">
      <c r="A1007" t="s">
        <v>615</v>
      </c>
      <c r="B1007">
        <v>183.449997</v>
      </c>
      <c r="C1007">
        <v>185.53999300000001</v>
      </c>
      <c r="D1007">
        <v>182.85000600000001</v>
      </c>
      <c r="E1007">
        <v>184.96000699999999</v>
      </c>
      <c r="F1007">
        <v>2133300</v>
      </c>
      <c r="G1007">
        <v>184.96000699999999</v>
      </c>
      <c r="I1007">
        <f t="shared" si="30"/>
        <v>6.804202016061107E-3</v>
      </c>
      <c r="J1007">
        <f t="shared" si="31"/>
        <v>6.7811579056548657E-3</v>
      </c>
    </row>
    <row r="1008" spans="1:10" x14ac:dyDescent="0.25">
      <c r="A1008" t="s">
        <v>616</v>
      </c>
      <c r="B1008">
        <v>185.41000399999999</v>
      </c>
      <c r="C1008">
        <v>188.66000399999999</v>
      </c>
      <c r="D1008">
        <v>184.16999799999999</v>
      </c>
      <c r="E1008">
        <v>186.80999800000001</v>
      </c>
      <c r="F1008">
        <v>3149400</v>
      </c>
      <c r="G1008">
        <v>186.80999800000001</v>
      </c>
      <c r="I1008">
        <f t="shared" si="30"/>
        <v>1.0002113592048129E-2</v>
      </c>
      <c r="J1008">
        <f t="shared" si="31"/>
        <v>9.9524235163725768E-3</v>
      </c>
    </row>
    <row r="1009" spans="1:10" x14ac:dyDescent="0.25">
      <c r="A1009" s="1">
        <v>41646</v>
      </c>
      <c r="B1009">
        <v>188.050003</v>
      </c>
      <c r="C1009">
        <v>191.55999800000001</v>
      </c>
      <c r="D1009">
        <v>186.5</v>
      </c>
      <c r="E1009">
        <v>191.279999</v>
      </c>
      <c r="F1009">
        <v>4104900</v>
      </c>
      <c r="G1009">
        <v>191.279999</v>
      </c>
      <c r="I1009">
        <f t="shared" si="30"/>
        <v>2.3928060852503173E-2</v>
      </c>
      <c r="J1009">
        <f t="shared" si="31"/>
        <v>2.3646271075725939E-2</v>
      </c>
    </row>
    <row r="1010" spans="1:10" x14ac:dyDescent="0.25">
      <c r="A1010" s="1">
        <v>41677</v>
      </c>
      <c r="B1010">
        <v>192.21000699999999</v>
      </c>
      <c r="C1010">
        <v>193.88999899999999</v>
      </c>
      <c r="D1010">
        <v>189.41999799999999</v>
      </c>
      <c r="E1010">
        <v>189.96000699999999</v>
      </c>
      <c r="F1010">
        <v>3355200</v>
      </c>
      <c r="G1010">
        <v>189.96000699999999</v>
      </c>
      <c r="I1010">
        <f t="shared" si="30"/>
        <v>-6.9008365061734101E-3</v>
      </c>
      <c r="J1010">
        <f t="shared" si="31"/>
        <v>-6.9247573913477538E-3</v>
      </c>
    </row>
    <row r="1011" spans="1:10" x14ac:dyDescent="0.25">
      <c r="A1011" s="1">
        <v>41705</v>
      </c>
      <c r="B1011">
        <v>191.36000100000001</v>
      </c>
      <c r="C1011">
        <v>191.550003</v>
      </c>
      <c r="D1011">
        <v>189.30999800000001</v>
      </c>
      <c r="E1011">
        <v>191.199997</v>
      </c>
      <c r="F1011">
        <v>1878500</v>
      </c>
      <c r="G1011">
        <v>191.199997</v>
      </c>
      <c r="I1011">
        <f t="shared" si="30"/>
        <v>6.5276371568043058E-3</v>
      </c>
      <c r="J1011">
        <f t="shared" si="31"/>
        <v>6.5064243961407819E-3</v>
      </c>
    </row>
    <row r="1012" spans="1:10" x14ac:dyDescent="0.25">
      <c r="A1012" s="1">
        <v>41827</v>
      </c>
      <c r="B1012">
        <v>191.83999600000001</v>
      </c>
      <c r="C1012">
        <v>191.83999600000001</v>
      </c>
      <c r="D1012">
        <v>187.63999899999999</v>
      </c>
      <c r="E1012">
        <v>188</v>
      </c>
      <c r="F1012">
        <v>2045000</v>
      </c>
      <c r="G1012">
        <v>188</v>
      </c>
      <c r="I1012">
        <f t="shared" si="30"/>
        <v>-1.6736386245863783E-2</v>
      </c>
      <c r="J1012">
        <f t="shared" si="31"/>
        <v>-1.6878022096975035E-2</v>
      </c>
    </row>
    <row r="1013" spans="1:10" x14ac:dyDescent="0.25">
      <c r="A1013" s="1">
        <v>41858</v>
      </c>
      <c r="B1013">
        <v>187.71000699999999</v>
      </c>
      <c r="C1013">
        <v>188.39999399999999</v>
      </c>
      <c r="D1013">
        <v>177.820007</v>
      </c>
      <c r="E1013">
        <v>182.300003</v>
      </c>
      <c r="F1013">
        <v>4030800</v>
      </c>
      <c r="G1013">
        <v>182.300003</v>
      </c>
      <c r="I1013">
        <f t="shared" si="30"/>
        <v>-3.0319132978723386E-2</v>
      </c>
      <c r="J1013">
        <f t="shared" si="31"/>
        <v>-3.0788264688941368E-2</v>
      </c>
    </row>
    <row r="1014" spans="1:10" x14ac:dyDescent="0.25">
      <c r="A1014" s="1">
        <v>41889</v>
      </c>
      <c r="B1014">
        <v>182.08999600000001</v>
      </c>
      <c r="C1014">
        <v>185.08000200000001</v>
      </c>
      <c r="D1014">
        <v>179.83999600000001</v>
      </c>
      <c r="E1014">
        <v>184.94000199999999</v>
      </c>
      <c r="F1014">
        <v>2205000</v>
      </c>
      <c r="G1014">
        <v>184.94000199999999</v>
      </c>
      <c r="I1014">
        <f t="shared" si="30"/>
        <v>1.4481617973423669E-2</v>
      </c>
      <c r="J1014">
        <f t="shared" si="31"/>
        <v>1.4377760822802883E-2</v>
      </c>
    </row>
    <row r="1015" spans="1:10" x14ac:dyDescent="0.25">
      <c r="A1015" s="1">
        <v>41919</v>
      </c>
      <c r="B1015">
        <v>180.009995</v>
      </c>
      <c r="C1015">
        <v>185.35000600000001</v>
      </c>
      <c r="D1015">
        <v>176.69000199999999</v>
      </c>
      <c r="E1015">
        <v>183.320007</v>
      </c>
      <c r="F1015">
        <v>2928300</v>
      </c>
      <c r="G1015">
        <v>183.320007</v>
      </c>
      <c r="I1015">
        <f t="shared" si="30"/>
        <v>-8.7595705768403146E-3</v>
      </c>
      <c r="J1015">
        <f t="shared" si="31"/>
        <v>-8.798161138292758E-3</v>
      </c>
    </row>
    <row r="1016" spans="1:10" x14ac:dyDescent="0.25">
      <c r="A1016" s="1">
        <v>41950</v>
      </c>
      <c r="B1016">
        <v>184.020004</v>
      </c>
      <c r="C1016">
        <v>186.53999300000001</v>
      </c>
      <c r="D1016">
        <v>183.029999</v>
      </c>
      <c r="E1016">
        <v>186.10000600000001</v>
      </c>
      <c r="F1016">
        <v>1941700</v>
      </c>
      <c r="G1016">
        <v>186.10000600000001</v>
      </c>
      <c r="I1016">
        <f t="shared" si="30"/>
        <v>1.5164733219762552E-2</v>
      </c>
      <c r="J1016">
        <f t="shared" si="31"/>
        <v>1.5050898063417625E-2</v>
      </c>
    </row>
    <row r="1017" spans="1:10" x14ac:dyDescent="0.25">
      <c r="A1017" t="s">
        <v>617</v>
      </c>
      <c r="B1017">
        <v>188</v>
      </c>
      <c r="C1017">
        <v>190.479996</v>
      </c>
      <c r="D1017">
        <v>186.729996</v>
      </c>
      <c r="E1017">
        <v>188.520004</v>
      </c>
      <c r="F1017">
        <v>2019000</v>
      </c>
      <c r="G1017">
        <v>188.520004</v>
      </c>
      <c r="I1017">
        <f t="shared" si="30"/>
        <v>1.300375025243144E-2</v>
      </c>
      <c r="J1017">
        <f t="shared" si="31"/>
        <v>1.2919927384502356E-2</v>
      </c>
    </row>
    <row r="1018" spans="1:10" x14ac:dyDescent="0.25">
      <c r="A1018" t="s">
        <v>618</v>
      </c>
      <c r="B1018">
        <v>188.949997</v>
      </c>
      <c r="C1018">
        <v>190.44000199999999</v>
      </c>
      <c r="D1018">
        <v>186.78999300000001</v>
      </c>
      <c r="E1018">
        <v>189.86999499999999</v>
      </c>
      <c r="F1018">
        <v>2418300</v>
      </c>
      <c r="G1018">
        <v>189.86999499999999</v>
      </c>
      <c r="I1018">
        <f t="shared" si="30"/>
        <v>7.160996028835161E-3</v>
      </c>
      <c r="J1018">
        <f t="shared" si="31"/>
        <v>7.1354778480782243E-3</v>
      </c>
    </row>
    <row r="1019" spans="1:10" x14ac:dyDescent="0.25">
      <c r="A1019" t="s">
        <v>619</v>
      </c>
      <c r="B1019">
        <v>190.820007</v>
      </c>
      <c r="C1019">
        <v>193.39999399999999</v>
      </c>
      <c r="D1019">
        <v>189.30999800000001</v>
      </c>
      <c r="E1019">
        <v>189.41999799999999</v>
      </c>
      <c r="F1019">
        <v>2048700</v>
      </c>
      <c r="G1019">
        <v>189.41999799999999</v>
      </c>
      <c r="I1019">
        <f t="shared" si="30"/>
        <v>-2.3700269228953013E-3</v>
      </c>
      <c r="J1019">
        <f t="shared" si="31"/>
        <v>-2.3728398821079247E-3</v>
      </c>
    </row>
    <row r="1020" spans="1:10" x14ac:dyDescent="0.25">
      <c r="A1020" t="s">
        <v>620</v>
      </c>
      <c r="B1020">
        <v>187.66999799999999</v>
      </c>
      <c r="C1020">
        <v>191.41000399999999</v>
      </c>
      <c r="D1020">
        <v>186.029999</v>
      </c>
      <c r="E1020">
        <v>186.91000399999999</v>
      </c>
      <c r="F1020">
        <v>2397900</v>
      </c>
      <c r="G1020">
        <v>186.91000399999999</v>
      </c>
      <c r="I1020">
        <f t="shared" si="30"/>
        <v>-1.3250945129880141E-2</v>
      </c>
      <c r="J1020">
        <f t="shared" si="31"/>
        <v>-1.3339522260647753E-2</v>
      </c>
    </row>
    <row r="1021" spans="1:10" x14ac:dyDescent="0.25">
      <c r="A1021" t="s">
        <v>621</v>
      </c>
      <c r="B1021">
        <v>188.11000100000001</v>
      </c>
      <c r="C1021">
        <v>191.699997</v>
      </c>
      <c r="D1021">
        <v>187</v>
      </c>
      <c r="E1021">
        <v>191.16999799999999</v>
      </c>
      <c r="F1021">
        <v>2226800</v>
      </c>
      <c r="G1021">
        <v>191.16999799999999</v>
      </c>
      <c r="I1021">
        <f t="shared" si="30"/>
        <v>2.2791685350346504E-2</v>
      </c>
      <c r="J1021">
        <f t="shared" si="31"/>
        <v>2.2535835100273998E-2</v>
      </c>
    </row>
    <row r="1022" spans="1:10" x14ac:dyDescent="0.25">
      <c r="A1022" t="s">
        <v>622</v>
      </c>
      <c r="B1022">
        <v>194.14999399999999</v>
      </c>
      <c r="C1022">
        <v>199.08999600000001</v>
      </c>
      <c r="D1022">
        <v>193</v>
      </c>
      <c r="E1022">
        <v>197.720001</v>
      </c>
      <c r="F1022">
        <v>5311200</v>
      </c>
      <c r="G1022">
        <v>197.720001</v>
      </c>
      <c r="I1022">
        <f t="shared" si="30"/>
        <v>3.4262714173381975E-2</v>
      </c>
      <c r="J1022">
        <f t="shared" si="31"/>
        <v>3.3688819417381541E-2</v>
      </c>
    </row>
    <row r="1023" spans="1:10" x14ac:dyDescent="0.25">
      <c r="A1023" t="s">
        <v>623</v>
      </c>
      <c r="B1023">
        <v>199.520004</v>
      </c>
      <c r="C1023">
        <v>200.050003</v>
      </c>
      <c r="D1023">
        <v>197.75</v>
      </c>
      <c r="E1023">
        <v>198.429993</v>
      </c>
      <c r="F1023">
        <v>3416200</v>
      </c>
      <c r="G1023">
        <v>198.429993</v>
      </c>
      <c r="I1023">
        <f t="shared" si="30"/>
        <v>3.5908961987108209E-3</v>
      </c>
      <c r="J1023">
        <f t="shared" si="31"/>
        <v>3.5844643238204647E-3</v>
      </c>
    </row>
    <row r="1024" spans="1:10" x14ac:dyDescent="0.25">
      <c r="A1024" t="s">
        <v>624</v>
      </c>
      <c r="B1024">
        <v>199.25</v>
      </c>
      <c r="C1024">
        <v>201</v>
      </c>
      <c r="D1024">
        <v>198.19000199999999</v>
      </c>
      <c r="E1024">
        <v>200.11999499999999</v>
      </c>
      <c r="F1024">
        <v>2880500</v>
      </c>
      <c r="G1024">
        <v>200.11999499999999</v>
      </c>
      <c r="I1024">
        <f t="shared" si="30"/>
        <v>8.5168677096107773E-3</v>
      </c>
      <c r="J1024">
        <f t="shared" si="31"/>
        <v>8.4808038147586359E-3</v>
      </c>
    </row>
    <row r="1025" spans="1:10" x14ac:dyDescent="0.25">
      <c r="A1025" t="s">
        <v>625</v>
      </c>
      <c r="B1025">
        <v>203.60000600000001</v>
      </c>
      <c r="C1025">
        <v>205.5</v>
      </c>
      <c r="D1025">
        <v>201.91000399999999</v>
      </c>
      <c r="E1025">
        <v>204.270004</v>
      </c>
      <c r="F1025">
        <v>6838600</v>
      </c>
      <c r="G1025">
        <v>204.270004</v>
      </c>
      <c r="I1025">
        <f t="shared" si="30"/>
        <v>2.0737602956666133E-2</v>
      </c>
      <c r="J1025">
        <f t="shared" si="31"/>
        <v>2.0525506109915756E-2</v>
      </c>
    </row>
    <row r="1026" spans="1:10" x14ac:dyDescent="0.25">
      <c r="A1026" t="s">
        <v>626</v>
      </c>
      <c r="B1026">
        <v>221.179993</v>
      </c>
      <c r="C1026">
        <v>226.759995</v>
      </c>
      <c r="D1026">
        <v>217</v>
      </c>
      <c r="E1026">
        <v>226.5</v>
      </c>
      <c r="F1026">
        <v>12597400</v>
      </c>
      <c r="G1026">
        <v>226.5</v>
      </c>
      <c r="I1026">
        <f t="shared" si="30"/>
        <v>0.10882653137853759</v>
      </c>
      <c r="J1026">
        <f t="shared" si="31"/>
        <v>0.10330227717817796</v>
      </c>
    </row>
    <row r="1027" spans="1:10" x14ac:dyDescent="0.25">
      <c r="A1027" t="s">
        <v>627</v>
      </c>
      <c r="B1027">
        <v>226.66000399999999</v>
      </c>
      <c r="C1027">
        <v>229.60000600000001</v>
      </c>
      <c r="D1027">
        <v>224.020004</v>
      </c>
      <c r="E1027">
        <v>225.800003</v>
      </c>
      <c r="F1027">
        <v>5189200</v>
      </c>
      <c r="G1027">
        <v>225.800003</v>
      </c>
      <c r="I1027">
        <f t="shared" si="30"/>
        <v>-3.0904944812361864E-3</v>
      </c>
      <c r="J1027">
        <f t="shared" si="31"/>
        <v>-3.0952799214332815E-3</v>
      </c>
    </row>
    <row r="1028" spans="1:10" x14ac:dyDescent="0.25">
      <c r="A1028" t="s">
        <v>628</v>
      </c>
      <c r="B1028">
        <v>226.33999600000001</v>
      </c>
      <c r="C1028">
        <v>226.33999600000001</v>
      </c>
      <c r="D1028">
        <v>219.759995</v>
      </c>
      <c r="E1028">
        <v>220</v>
      </c>
      <c r="F1028">
        <v>4360400</v>
      </c>
      <c r="G1028">
        <v>220</v>
      </c>
      <c r="I1028">
        <f t="shared" ref="I1028:I1091" si="32">(G1028-G1027)/G1027</f>
        <v>-2.5686461129055007E-2</v>
      </c>
      <c r="J1028">
        <f t="shared" ref="J1028:J1091" si="33">LN($G1028/$G1027)</f>
        <v>-2.6022118649293956E-2</v>
      </c>
    </row>
    <row r="1029" spans="1:10" x14ac:dyDescent="0.25">
      <c r="A1029" t="s">
        <v>629</v>
      </c>
      <c r="B1029">
        <v>221.66999799999999</v>
      </c>
      <c r="C1029">
        <v>222.53999300000001</v>
      </c>
      <c r="D1029">
        <v>218.820007</v>
      </c>
      <c r="E1029">
        <v>219.13000500000001</v>
      </c>
      <c r="F1029">
        <v>4006200</v>
      </c>
      <c r="G1029">
        <v>219.13000500000001</v>
      </c>
      <c r="I1029">
        <f t="shared" si="32"/>
        <v>-3.9545227272726764E-3</v>
      </c>
      <c r="J1029">
        <f t="shared" si="33"/>
        <v>-3.9623625275440827E-3</v>
      </c>
    </row>
    <row r="1030" spans="1:10" x14ac:dyDescent="0.25">
      <c r="A1030" t="s">
        <v>630</v>
      </c>
      <c r="B1030">
        <v>216.13999899999999</v>
      </c>
      <c r="C1030">
        <v>220.740005</v>
      </c>
      <c r="D1030">
        <v>215.13000500000001</v>
      </c>
      <c r="E1030">
        <v>216.050003</v>
      </c>
      <c r="F1030">
        <v>4602300</v>
      </c>
      <c r="G1030">
        <v>216.050003</v>
      </c>
      <c r="I1030">
        <f t="shared" si="32"/>
        <v>-1.4055592249906658E-2</v>
      </c>
      <c r="J1030">
        <f t="shared" si="33"/>
        <v>-1.4155307561200828E-2</v>
      </c>
    </row>
    <row r="1031" spans="1:10" x14ac:dyDescent="0.25">
      <c r="A1031" s="1">
        <v>41647</v>
      </c>
      <c r="B1031">
        <v>216.320007</v>
      </c>
      <c r="C1031">
        <v>217.88999899999999</v>
      </c>
      <c r="D1031">
        <v>210.10000600000001</v>
      </c>
      <c r="E1031">
        <v>212.38000500000001</v>
      </c>
      <c r="F1031">
        <v>5260300</v>
      </c>
      <c r="G1031">
        <v>212.38000500000001</v>
      </c>
      <c r="I1031">
        <f t="shared" si="32"/>
        <v>-1.6986799116128652E-2</v>
      </c>
      <c r="J1031">
        <f t="shared" si="33"/>
        <v>-1.7132729745210976E-2</v>
      </c>
    </row>
    <row r="1032" spans="1:10" x14ac:dyDescent="0.25">
      <c r="A1032" s="1">
        <v>41737</v>
      </c>
      <c r="B1032">
        <v>213.19000199999999</v>
      </c>
      <c r="C1032">
        <v>220.570007</v>
      </c>
      <c r="D1032">
        <v>213.05999800000001</v>
      </c>
      <c r="E1032">
        <v>218.89999399999999</v>
      </c>
      <c r="F1032">
        <v>3476100</v>
      </c>
      <c r="G1032">
        <v>218.89999399999999</v>
      </c>
      <c r="I1032">
        <f t="shared" si="32"/>
        <v>3.0699636719567741E-2</v>
      </c>
      <c r="J1032">
        <f t="shared" si="33"/>
        <v>3.0237830600634976E-2</v>
      </c>
    </row>
    <row r="1033" spans="1:10" x14ac:dyDescent="0.25">
      <c r="A1033" s="1">
        <v>41767</v>
      </c>
      <c r="B1033">
        <v>218.46000699999999</v>
      </c>
      <c r="C1033">
        <v>220.39999399999999</v>
      </c>
      <c r="D1033">
        <v>214.58000200000001</v>
      </c>
      <c r="E1033">
        <v>215.570007</v>
      </c>
      <c r="F1033">
        <v>2746800</v>
      </c>
      <c r="G1033">
        <v>215.570007</v>
      </c>
      <c r="I1033">
        <f t="shared" si="32"/>
        <v>-1.5212366794308768E-2</v>
      </c>
      <c r="J1033">
        <f t="shared" si="33"/>
        <v>-1.5329261861648106E-2</v>
      </c>
    </row>
    <row r="1034" spans="1:10" x14ac:dyDescent="0.25">
      <c r="A1034" s="1">
        <v>41798</v>
      </c>
      <c r="B1034">
        <v>213.570007</v>
      </c>
      <c r="C1034">
        <v>217.38000500000001</v>
      </c>
      <c r="D1034">
        <v>212.279999</v>
      </c>
      <c r="E1034">
        <v>215.13999899999999</v>
      </c>
      <c r="F1034">
        <v>1991700</v>
      </c>
      <c r="G1034">
        <v>215.13999899999999</v>
      </c>
      <c r="I1034">
        <f t="shared" si="32"/>
        <v>-1.9947487407189026E-3</v>
      </c>
      <c r="J1034">
        <f t="shared" si="33"/>
        <v>-1.9967409016694361E-3</v>
      </c>
    </row>
    <row r="1035" spans="1:10" x14ac:dyDescent="0.25">
      <c r="A1035" s="1">
        <v>41828</v>
      </c>
      <c r="B1035">
        <v>216.009995</v>
      </c>
      <c r="C1035">
        <v>217</v>
      </c>
      <c r="D1035">
        <v>211.86000100000001</v>
      </c>
      <c r="E1035">
        <v>213.509995</v>
      </c>
      <c r="F1035">
        <v>2120600</v>
      </c>
      <c r="G1035">
        <v>213.509995</v>
      </c>
      <c r="I1035">
        <f t="shared" si="32"/>
        <v>-7.5764804665634745E-3</v>
      </c>
      <c r="J1035">
        <f t="shared" si="33"/>
        <v>-7.6053277945409021E-3</v>
      </c>
    </row>
    <row r="1036" spans="1:10" x14ac:dyDescent="0.25">
      <c r="A1036" s="1">
        <v>41859</v>
      </c>
      <c r="B1036">
        <v>214.38999899999999</v>
      </c>
      <c r="C1036">
        <v>215.800003</v>
      </c>
      <c r="D1036">
        <v>213</v>
      </c>
      <c r="E1036">
        <v>215.08999600000001</v>
      </c>
      <c r="F1036">
        <v>1984700</v>
      </c>
      <c r="G1036">
        <v>215.08999600000001</v>
      </c>
      <c r="I1036">
        <f t="shared" si="32"/>
        <v>7.4001266310741564E-3</v>
      </c>
      <c r="J1036">
        <f t="shared" si="33"/>
        <v>7.3728800302927605E-3</v>
      </c>
    </row>
    <row r="1037" spans="1:10" x14ac:dyDescent="0.25">
      <c r="A1037" s="1">
        <v>41951</v>
      </c>
      <c r="B1037">
        <v>217</v>
      </c>
      <c r="C1037">
        <v>220.38999899999999</v>
      </c>
      <c r="D1037">
        <v>216.10000600000001</v>
      </c>
      <c r="E1037">
        <v>217.979996</v>
      </c>
      <c r="F1037">
        <v>2366500</v>
      </c>
      <c r="G1037">
        <v>217.979996</v>
      </c>
      <c r="I1037">
        <f t="shared" si="32"/>
        <v>1.3436236244106798E-2</v>
      </c>
      <c r="J1037">
        <f t="shared" si="33"/>
        <v>1.33467705193829E-2</v>
      </c>
    </row>
    <row r="1038" spans="1:10" x14ac:dyDescent="0.25">
      <c r="A1038" s="1">
        <v>41981</v>
      </c>
      <c r="B1038">
        <v>217.770004</v>
      </c>
      <c r="C1038">
        <v>218.699997</v>
      </c>
      <c r="D1038">
        <v>214.75</v>
      </c>
      <c r="E1038">
        <v>216.16000399999999</v>
      </c>
      <c r="F1038">
        <v>1515400</v>
      </c>
      <c r="G1038">
        <v>216.16000399999999</v>
      </c>
      <c r="I1038">
        <f t="shared" si="32"/>
        <v>-8.3493533048785516E-3</v>
      </c>
      <c r="J1038">
        <f t="shared" si="33"/>
        <v>-8.3844043941582597E-3</v>
      </c>
    </row>
    <row r="1039" spans="1:10" x14ac:dyDescent="0.25">
      <c r="A1039" t="s">
        <v>631</v>
      </c>
      <c r="B1039">
        <v>218.10000600000001</v>
      </c>
      <c r="C1039">
        <v>219.779999</v>
      </c>
      <c r="D1039">
        <v>217.270004</v>
      </c>
      <c r="E1039">
        <v>218.58999600000001</v>
      </c>
      <c r="F1039">
        <v>2538100</v>
      </c>
      <c r="G1039">
        <v>218.58999600000001</v>
      </c>
      <c r="I1039">
        <f t="shared" si="32"/>
        <v>1.1241635617290363E-2</v>
      </c>
      <c r="J1039">
        <f t="shared" si="33"/>
        <v>1.1178918026112414E-2</v>
      </c>
    </row>
    <row r="1040" spans="1:10" x14ac:dyDescent="0.25">
      <c r="A1040" t="s">
        <v>632</v>
      </c>
      <c r="B1040">
        <v>219</v>
      </c>
      <c r="C1040">
        <v>222.13000500000001</v>
      </c>
      <c r="D1040">
        <v>218.63999899999999</v>
      </c>
      <c r="E1040">
        <v>219.58000200000001</v>
      </c>
      <c r="F1040">
        <v>2361800</v>
      </c>
      <c r="G1040">
        <v>219.58000200000001</v>
      </c>
      <c r="I1040">
        <f t="shared" si="32"/>
        <v>4.5290544769486796E-3</v>
      </c>
      <c r="J1040">
        <f t="shared" si="33"/>
        <v>4.518829172071942E-3</v>
      </c>
    </row>
    <row r="1041" spans="1:10" x14ac:dyDescent="0.25">
      <c r="A1041" t="s">
        <v>633</v>
      </c>
      <c r="B1041">
        <v>221.39999399999999</v>
      </c>
      <c r="C1041">
        <v>221.55999800000001</v>
      </c>
      <c r="D1041">
        <v>217.08999600000001</v>
      </c>
      <c r="E1041">
        <v>218.85000600000001</v>
      </c>
      <c r="F1041">
        <v>2523300</v>
      </c>
      <c r="G1041">
        <v>218.85000600000001</v>
      </c>
      <c r="I1041">
        <f t="shared" si="32"/>
        <v>-3.3245103987201889E-3</v>
      </c>
      <c r="J1041">
        <f t="shared" si="33"/>
        <v>-3.330048861941591E-3</v>
      </c>
    </row>
    <row r="1042" spans="1:10" x14ac:dyDescent="0.25">
      <c r="A1042" t="s">
        <v>634</v>
      </c>
      <c r="B1042">
        <v>220</v>
      </c>
      <c r="C1042">
        <v>221.25</v>
      </c>
      <c r="D1042">
        <v>218.88000500000001</v>
      </c>
      <c r="E1042">
        <v>219.240005</v>
      </c>
      <c r="F1042">
        <v>1897500</v>
      </c>
      <c r="G1042">
        <v>219.240005</v>
      </c>
      <c r="I1042">
        <f t="shared" si="32"/>
        <v>1.7820378766632927E-3</v>
      </c>
      <c r="J1042">
        <f t="shared" si="33"/>
        <v>1.7804519310303036E-3</v>
      </c>
    </row>
    <row r="1043" spans="1:10" x14ac:dyDescent="0.25">
      <c r="A1043" t="s">
        <v>635</v>
      </c>
      <c r="B1043">
        <v>219.41999799999999</v>
      </c>
      <c r="C1043">
        <v>220</v>
      </c>
      <c r="D1043">
        <v>216.58000200000001</v>
      </c>
      <c r="E1043">
        <v>218.21000699999999</v>
      </c>
      <c r="F1043">
        <v>1772200</v>
      </c>
      <c r="G1043">
        <v>218.21000699999999</v>
      </c>
      <c r="I1043">
        <f t="shared" si="32"/>
        <v>-4.6980385719294533E-3</v>
      </c>
      <c r="J1043">
        <f t="shared" si="33"/>
        <v>-4.7091090417459205E-3</v>
      </c>
    </row>
    <row r="1044" spans="1:10" x14ac:dyDescent="0.25">
      <c r="A1044" t="s">
        <v>636</v>
      </c>
      <c r="B1044">
        <v>217.96000699999999</v>
      </c>
      <c r="C1044">
        <v>219.5</v>
      </c>
      <c r="D1044">
        <v>215.429993</v>
      </c>
      <c r="E1044">
        <v>219.020004</v>
      </c>
      <c r="F1044">
        <v>1427700</v>
      </c>
      <c r="G1044">
        <v>219.020004</v>
      </c>
      <c r="I1044">
        <f t="shared" si="32"/>
        <v>3.7120066633791449E-3</v>
      </c>
      <c r="J1044">
        <f t="shared" si="33"/>
        <v>3.7051341685585106E-3</v>
      </c>
    </row>
    <row r="1045" spans="1:10" x14ac:dyDescent="0.25">
      <c r="A1045" t="s">
        <v>637</v>
      </c>
      <c r="B1045">
        <v>218.520004</v>
      </c>
      <c r="C1045">
        <v>220.479996</v>
      </c>
      <c r="D1045">
        <v>215.020004</v>
      </c>
      <c r="E1045">
        <v>216.83999600000001</v>
      </c>
      <c r="F1045">
        <v>2460600</v>
      </c>
      <c r="G1045">
        <v>216.83999600000001</v>
      </c>
      <c r="I1045">
        <f t="shared" si="32"/>
        <v>-9.9534652551644849E-3</v>
      </c>
      <c r="J1045">
        <f t="shared" si="33"/>
        <v>-1.0003332165428959E-2</v>
      </c>
    </row>
    <row r="1046" spans="1:10" x14ac:dyDescent="0.25">
      <c r="A1046" t="s">
        <v>638</v>
      </c>
      <c r="B1046">
        <v>216.800003</v>
      </c>
      <c r="C1046">
        <v>216.800003</v>
      </c>
      <c r="D1046">
        <v>213.60000600000001</v>
      </c>
      <c r="E1046">
        <v>214.19000199999999</v>
      </c>
      <c r="F1046">
        <v>1871200</v>
      </c>
      <c r="G1046">
        <v>214.19000199999999</v>
      </c>
      <c r="I1046">
        <f t="shared" si="32"/>
        <v>-1.2220964992085781E-2</v>
      </c>
      <c r="J1046">
        <f t="shared" si="33"/>
        <v>-1.2296255024801342E-2</v>
      </c>
    </row>
    <row r="1047" spans="1:10" x14ac:dyDescent="0.25">
      <c r="A1047" t="s">
        <v>639</v>
      </c>
      <c r="B1047">
        <v>214.490005</v>
      </c>
      <c r="C1047">
        <v>218.71000699999999</v>
      </c>
      <c r="D1047">
        <v>214.490005</v>
      </c>
      <c r="E1047">
        <v>216.800003</v>
      </c>
      <c r="F1047">
        <v>2032500</v>
      </c>
      <c r="G1047">
        <v>216.800003</v>
      </c>
      <c r="I1047">
        <f t="shared" si="32"/>
        <v>1.2185447386101668E-2</v>
      </c>
      <c r="J1047">
        <f t="shared" si="33"/>
        <v>1.2111802482574414E-2</v>
      </c>
    </row>
    <row r="1048" spans="1:10" x14ac:dyDescent="0.25">
      <c r="A1048" t="s">
        <v>640</v>
      </c>
      <c r="B1048">
        <v>217.979996</v>
      </c>
      <c r="C1048">
        <v>218.5</v>
      </c>
      <c r="D1048">
        <v>215.80999800000001</v>
      </c>
      <c r="E1048">
        <v>216.08000200000001</v>
      </c>
      <c r="F1048">
        <v>1858800</v>
      </c>
      <c r="G1048">
        <v>216.08000200000001</v>
      </c>
      <c r="I1048">
        <f t="shared" si="32"/>
        <v>-3.3210377769228921E-3</v>
      </c>
      <c r="J1048">
        <f t="shared" si="33"/>
        <v>-3.3265646629381932E-3</v>
      </c>
    </row>
    <row r="1049" spans="1:10" x14ac:dyDescent="0.25">
      <c r="A1049" t="s">
        <v>641</v>
      </c>
      <c r="B1049">
        <v>216.470001</v>
      </c>
      <c r="C1049">
        <v>217.800003</v>
      </c>
      <c r="D1049">
        <v>215.11000100000001</v>
      </c>
      <c r="E1049">
        <v>215.46000699999999</v>
      </c>
      <c r="F1049">
        <v>1022700</v>
      </c>
      <c r="G1049">
        <v>215.46000699999999</v>
      </c>
      <c r="I1049">
        <f t="shared" si="32"/>
        <v>-2.8692844976927439E-3</v>
      </c>
      <c r="J1049">
        <f t="shared" si="33"/>
        <v>-2.8734087855164236E-3</v>
      </c>
    </row>
    <row r="1050" spans="1:10" x14ac:dyDescent="0.25">
      <c r="A1050" t="s">
        <v>642</v>
      </c>
      <c r="B1050">
        <v>214.5</v>
      </c>
      <c r="C1050">
        <v>214.740005</v>
      </c>
      <c r="D1050">
        <v>211.259995</v>
      </c>
      <c r="E1050">
        <v>213.80999800000001</v>
      </c>
      <c r="F1050">
        <v>2596300</v>
      </c>
      <c r="G1050">
        <v>213.80999800000001</v>
      </c>
      <c r="I1050">
        <f t="shared" si="32"/>
        <v>-7.6580754961173983E-3</v>
      </c>
      <c r="J1050">
        <f t="shared" si="33"/>
        <v>-7.6875491268852932E-3</v>
      </c>
    </row>
    <row r="1051" spans="1:10" x14ac:dyDescent="0.25">
      <c r="A1051" t="s">
        <v>643</v>
      </c>
      <c r="B1051">
        <v>214.55999800000001</v>
      </c>
      <c r="C1051">
        <v>215.19000199999999</v>
      </c>
      <c r="D1051">
        <v>213.03999300000001</v>
      </c>
      <c r="E1051">
        <v>214.520004</v>
      </c>
      <c r="F1051">
        <v>1455000</v>
      </c>
      <c r="G1051">
        <v>214.520004</v>
      </c>
      <c r="I1051">
        <f t="shared" si="32"/>
        <v>3.3207333924580684E-3</v>
      </c>
      <c r="J1051">
        <f t="shared" si="33"/>
        <v>3.315231933214756E-3</v>
      </c>
    </row>
    <row r="1052" spans="1:10" x14ac:dyDescent="0.25">
      <c r="A1052" s="1">
        <v>41679</v>
      </c>
      <c r="B1052">
        <v>215.270004</v>
      </c>
      <c r="C1052">
        <v>225</v>
      </c>
      <c r="D1052">
        <v>215</v>
      </c>
      <c r="E1052">
        <v>224.800003</v>
      </c>
      <c r="F1052">
        <v>5156400</v>
      </c>
      <c r="G1052">
        <v>224.800003</v>
      </c>
      <c r="I1052">
        <f t="shared" si="32"/>
        <v>4.7920934217398223E-2</v>
      </c>
      <c r="J1052">
        <f t="shared" si="33"/>
        <v>4.6808138603727394E-2</v>
      </c>
    </row>
    <row r="1053" spans="1:10" x14ac:dyDescent="0.25">
      <c r="A1053" s="1">
        <v>41707</v>
      </c>
      <c r="B1053">
        <v>227.5</v>
      </c>
      <c r="C1053">
        <v>231.39999399999999</v>
      </c>
      <c r="D1053">
        <v>224</v>
      </c>
      <c r="E1053">
        <v>227.449997</v>
      </c>
      <c r="F1053">
        <v>4633600</v>
      </c>
      <c r="G1053">
        <v>227.449997</v>
      </c>
      <c r="I1053">
        <f t="shared" si="32"/>
        <v>1.1788229380050285E-2</v>
      </c>
      <c r="J1053">
        <f t="shared" si="33"/>
        <v>1.1719289461569211E-2</v>
      </c>
    </row>
    <row r="1054" spans="1:10" x14ac:dyDescent="0.25">
      <c r="A1054" s="1">
        <v>41738</v>
      </c>
      <c r="B1054">
        <v>228.96000699999999</v>
      </c>
      <c r="C1054">
        <v>230.55999800000001</v>
      </c>
      <c r="D1054">
        <v>223.63000500000001</v>
      </c>
      <c r="E1054">
        <v>224.199997</v>
      </c>
      <c r="F1054">
        <v>3019300</v>
      </c>
      <c r="G1054">
        <v>224.199997</v>
      </c>
      <c r="I1054">
        <f t="shared" si="32"/>
        <v>-1.4288854881805077E-2</v>
      </c>
      <c r="J1054">
        <f t="shared" si="33"/>
        <v>-1.4391923569151451E-2</v>
      </c>
    </row>
    <row r="1055" spans="1:10" x14ac:dyDescent="0.25">
      <c r="A1055" s="1">
        <v>41768</v>
      </c>
      <c r="B1055">
        <v>224.479996</v>
      </c>
      <c r="C1055">
        <v>227</v>
      </c>
      <c r="D1055">
        <v>222.449997</v>
      </c>
      <c r="E1055">
        <v>226.699997</v>
      </c>
      <c r="F1055">
        <v>1819700</v>
      </c>
      <c r="G1055">
        <v>226.699997</v>
      </c>
      <c r="I1055">
        <f t="shared" si="32"/>
        <v>1.11507584007684E-2</v>
      </c>
      <c r="J1055">
        <f t="shared" si="33"/>
        <v>1.1089047022985642E-2</v>
      </c>
    </row>
    <row r="1056" spans="1:10" x14ac:dyDescent="0.25">
      <c r="A1056" s="1">
        <v>41860</v>
      </c>
      <c r="B1056">
        <v>225.800003</v>
      </c>
      <c r="C1056">
        <v>229.61999499999999</v>
      </c>
      <c r="D1056">
        <v>224</v>
      </c>
      <c r="E1056">
        <v>225.46000699999999</v>
      </c>
      <c r="F1056">
        <v>2314800</v>
      </c>
      <c r="G1056">
        <v>225.46000699999999</v>
      </c>
      <c r="I1056">
        <f t="shared" si="32"/>
        <v>-5.4697398165382679E-3</v>
      </c>
      <c r="J1056">
        <f t="shared" si="33"/>
        <v>-5.4847536161145528E-3</v>
      </c>
    </row>
    <row r="1057" spans="1:10" x14ac:dyDescent="0.25">
      <c r="A1057" s="1">
        <v>41891</v>
      </c>
      <c r="B1057">
        <v>225.5</v>
      </c>
      <c r="C1057">
        <v>228.46000699999999</v>
      </c>
      <c r="D1057">
        <v>219.570007</v>
      </c>
      <c r="E1057">
        <v>221.229996</v>
      </c>
      <c r="F1057">
        <v>2284800</v>
      </c>
      <c r="G1057">
        <v>221.229996</v>
      </c>
      <c r="I1057">
        <f t="shared" si="32"/>
        <v>-1.8761691070115112E-2</v>
      </c>
      <c r="J1057">
        <f t="shared" si="33"/>
        <v>-1.893992442285608E-2</v>
      </c>
    </row>
    <row r="1058" spans="1:10" x14ac:dyDescent="0.25">
      <c r="A1058" s="1">
        <v>41921</v>
      </c>
      <c r="B1058">
        <v>220.41000399999999</v>
      </c>
      <c r="C1058">
        <v>221.490005</v>
      </c>
      <c r="D1058">
        <v>217.64999399999999</v>
      </c>
      <c r="E1058">
        <v>220.679993</v>
      </c>
      <c r="F1058">
        <v>2426200</v>
      </c>
      <c r="G1058">
        <v>220.679993</v>
      </c>
      <c r="I1058">
        <f t="shared" si="32"/>
        <v>-2.4861140439563349E-3</v>
      </c>
      <c r="J1058">
        <f t="shared" si="33"/>
        <v>-2.4892095570729134E-3</v>
      </c>
    </row>
    <row r="1059" spans="1:10" x14ac:dyDescent="0.25">
      <c r="A1059" s="1">
        <v>41952</v>
      </c>
      <c r="B1059">
        <v>219.78999300000001</v>
      </c>
      <c r="C1059">
        <v>221.449997</v>
      </c>
      <c r="D1059">
        <v>218.33000200000001</v>
      </c>
      <c r="E1059">
        <v>220.020004</v>
      </c>
      <c r="F1059">
        <v>1562100</v>
      </c>
      <c r="G1059">
        <v>220.020004</v>
      </c>
      <c r="I1059">
        <f t="shared" si="32"/>
        <v>-2.9907060945030752E-3</v>
      </c>
      <c r="J1059">
        <f t="shared" si="33"/>
        <v>-2.9951871926367874E-3</v>
      </c>
    </row>
    <row r="1060" spans="1:10" x14ac:dyDescent="0.25">
      <c r="A1060" s="1">
        <v>41982</v>
      </c>
      <c r="B1060">
        <v>219.41000399999999</v>
      </c>
      <c r="C1060">
        <v>221.25</v>
      </c>
      <c r="D1060">
        <v>216.5</v>
      </c>
      <c r="E1060">
        <v>217.96000699999999</v>
      </c>
      <c r="F1060">
        <v>2291100</v>
      </c>
      <c r="G1060">
        <v>217.96000699999999</v>
      </c>
      <c r="I1060">
        <f t="shared" si="32"/>
        <v>-9.3627713960045648E-3</v>
      </c>
      <c r="J1060">
        <f t="shared" si="33"/>
        <v>-9.406877660573347E-3</v>
      </c>
    </row>
    <row r="1061" spans="1:10" x14ac:dyDescent="0.25">
      <c r="A1061" t="s">
        <v>644</v>
      </c>
      <c r="B1061">
        <v>218.11000100000001</v>
      </c>
      <c r="C1061">
        <v>218.679993</v>
      </c>
      <c r="D1061">
        <v>208.35000600000001</v>
      </c>
      <c r="E1061">
        <v>210.729996</v>
      </c>
      <c r="F1061">
        <v>3512200</v>
      </c>
      <c r="G1061">
        <v>210.729996</v>
      </c>
      <c r="I1061">
        <f t="shared" si="32"/>
        <v>-3.3171273480460069E-2</v>
      </c>
      <c r="J1061">
        <f t="shared" si="33"/>
        <v>-3.3733917603395648E-2</v>
      </c>
    </row>
    <row r="1062" spans="1:10" x14ac:dyDescent="0.25">
      <c r="A1062" t="s">
        <v>645</v>
      </c>
      <c r="B1062">
        <v>210</v>
      </c>
      <c r="C1062">
        <v>216.94000199999999</v>
      </c>
      <c r="D1062">
        <v>208.89999399999999</v>
      </c>
      <c r="E1062">
        <v>215.570007</v>
      </c>
      <c r="F1062">
        <v>4120200</v>
      </c>
      <c r="G1062">
        <v>215.570007</v>
      </c>
      <c r="I1062">
        <f t="shared" si="32"/>
        <v>2.296783130959678E-2</v>
      </c>
      <c r="J1062">
        <f t="shared" si="33"/>
        <v>2.2708041029906513E-2</v>
      </c>
    </row>
    <row r="1063" spans="1:10" x14ac:dyDescent="0.25">
      <c r="A1063" t="s">
        <v>646</v>
      </c>
      <c r="B1063">
        <v>217.36999499999999</v>
      </c>
      <c r="C1063">
        <v>219.80999800000001</v>
      </c>
      <c r="D1063">
        <v>215</v>
      </c>
      <c r="E1063">
        <v>219.08000200000001</v>
      </c>
      <c r="F1063">
        <v>3747400</v>
      </c>
      <c r="G1063">
        <v>219.08000200000001</v>
      </c>
      <c r="I1063">
        <f t="shared" si="32"/>
        <v>1.6282390341992258E-2</v>
      </c>
      <c r="J1063">
        <f t="shared" si="33"/>
        <v>1.6151253787213129E-2</v>
      </c>
    </row>
    <row r="1064" spans="1:10" x14ac:dyDescent="0.25">
      <c r="A1064" t="s">
        <v>647</v>
      </c>
      <c r="B1064">
        <v>220.71000699999999</v>
      </c>
      <c r="C1064">
        <v>228.58999600000001</v>
      </c>
      <c r="D1064">
        <v>219.85000600000001</v>
      </c>
      <c r="E1064">
        <v>228.449997</v>
      </c>
      <c r="F1064">
        <v>4662900</v>
      </c>
      <c r="G1064">
        <v>228.449997</v>
      </c>
      <c r="I1064">
        <f t="shared" si="32"/>
        <v>4.2769741256438315E-2</v>
      </c>
      <c r="J1064">
        <f t="shared" si="33"/>
        <v>4.1880385832698187E-2</v>
      </c>
    </row>
    <row r="1065" spans="1:10" x14ac:dyDescent="0.25">
      <c r="A1065" t="s">
        <v>648</v>
      </c>
      <c r="B1065">
        <v>229.91999799999999</v>
      </c>
      <c r="C1065">
        <v>231.41000399999999</v>
      </c>
      <c r="D1065">
        <v>222.75</v>
      </c>
      <c r="E1065">
        <v>224.929993</v>
      </c>
      <c r="F1065">
        <v>6417200</v>
      </c>
      <c r="G1065">
        <v>224.929993</v>
      </c>
      <c r="I1065">
        <f t="shared" si="32"/>
        <v>-1.5408203310241234E-2</v>
      </c>
      <c r="J1065">
        <f t="shared" si="33"/>
        <v>-1.5528143309890278E-2</v>
      </c>
    </row>
    <row r="1066" spans="1:10" x14ac:dyDescent="0.25">
      <c r="A1066" t="s">
        <v>649</v>
      </c>
      <c r="B1066">
        <v>222.30999800000001</v>
      </c>
      <c r="C1066">
        <v>223.69000199999999</v>
      </c>
      <c r="D1066">
        <v>213.009995</v>
      </c>
      <c r="E1066">
        <v>214.86000100000001</v>
      </c>
      <c r="F1066">
        <v>4672400</v>
      </c>
      <c r="G1066">
        <v>214.86000100000001</v>
      </c>
      <c r="I1066">
        <f t="shared" si="32"/>
        <v>-4.4769449666056699E-2</v>
      </c>
      <c r="J1066">
        <f t="shared" si="33"/>
        <v>-4.5802553674823991E-2</v>
      </c>
    </row>
    <row r="1067" spans="1:10" x14ac:dyDescent="0.25">
      <c r="A1067" t="s">
        <v>650</v>
      </c>
      <c r="B1067">
        <v>213.699997</v>
      </c>
      <c r="C1067">
        <v>219</v>
      </c>
      <c r="D1067">
        <v>212.28999300000001</v>
      </c>
      <c r="E1067">
        <v>214.78999300000001</v>
      </c>
      <c r="F1067">
        <v>3452000</v>
      </c>
      <c r="G1067">
        <v>214.78999300000001</v>
      </c>
      <c r="I1067">
        <f t="shared" si="32"/>
        <v>-3.2583077201047485E-4</v>
      </c>
      <c r="J1067">
        <f t="shared" si="33"/>
        <v>-3.2588386638992309E-4</v>
      </c>
    </row>
    <row r="1068" spans="1:10" x14ac:dyDescent="0.25">
      <c r="A1068" t="s">
        <v>651</v>
      </c>
      <c r="B1068">
        <v>217.699997</v>
      </c>
      <c r="C1068">
        <v>223.050003</v>
      </c>
      <c r="D1068">
        <v>215.66000399999999</v>
      </c>
      <c r="E1068">
        <v>221.970001</v>
      </c>
      <c r="F1068">
        <v>3147300</v>
      </c>
      <c r="G1068">
        <v>221.970001</v>
      </c>
      <c r="I1068">
        <f t="shared" si="32"/>
        <v>3.3428037776415342E-2</v>
      </c>
      <c r="J1068">
        <f t="shared" si="33"/>
        <v>3.288146808448271E-2</v>
      </c>
    </row>
    <row r="1069" spans="1:10" x14ac:dyDescent="0.25">
      <c r="A1069" t="s">
        <v>652</v>
      </c>
      <c r="B1069">
        <v>221.13999899999999</v>
      </c>
      <c r="C1069">
        <v>222</v>
      </c>
      <c r="D1069">
        <v>215.44000199999999</v>
      </c>
      <c r="E1069">
        <v>217.550003</v>
      </c>
      <c r="F1069">
        <v>3297900</v>
      </c>
      <c r="G1069">
        <v>217.550003</v>
      </c>
      <c r="I1069">
        <f t="shared" si="32"/>
        <v>-1.9912591701975044E-2</v>
      </c>
      <c r="J1069">
        <f t="shared" si="33"/>
        <v>-2.0113519154060119E-2</v>
      </c>
    </row>
    <row r="1070" spans="1:10" x14ac:dyDescent="0.25">
      <c r="A1070" t="s">
        <v>653</v>
      </c>
      <c r="B1070">
        <v>217.770004</v>
      </c>
      <c r="C1070">
        <v>219.89999399999999</v>
      </c>
      <c r="D1070">
        <v>217.11000100000001</v>
      </c>
      <c r="E1070">
        <v>219.020004</v>
      </c>
      <c r="F1070">
        <v>2299700</v>
      </c>
      <c r="G1070">
        <v>219.020004</v>
      </c>
      <c r="I1070">
        <f t="shared" si="32"/>
        <v>6.7570718443060486E-3</v>
      </c>
      <c r="J1070">
        <f t="shared" si="33"/>
        <v>6.7343451541627686E-3</v>
      </c>
    </row>
    <row r="1071" spans="1:10" x14ac:dyDescent="0.25">
      <c r="A1071" t="s">
        <v>654</v>
      </c>
      <c r="B1071">
        <v>219.41999799999999</v>
      </c>
      <c r="C1071">
        <v>222.53999300000001</v>
      </c>
      <c r="D1071">
        <v>217.050003</v>
      </c>
      <c r="E1071">
        <v>220.470001</v>
      </c>
      <c r="F1071">
        <v>3232700</v>
      </c>
      <c r="G1071">
        <v>220.470001</v>
      </c>
      <c r="I1071">
        <f t="shared" si="32"/>
        <v>6.6203861451851502E-3</v>
      </c>
      <c r="J1071">
        <f t="shared" si="33"/>
        <v>6.5985676338688728E-3</v>
      </c>
    </row>
    <row r="1072" spans="1:10" x14ac:dyDescent="0.25">
      <c r="A1072" t="s">
        <v>655</v>
      </c>
      <c r="B1072">
        <v>221.41999799999999</v>
      </c>
      <c r="C1072">
        <v>222.36999499999999</v>
      </c>
      <c r="D1072">
        <v>216.759995</v>
      </c>
      <c r="E1072">
        <v>218.229996</v>
      </c>
      <c r="F1072">
        <v>3036200</v>
      </c>
      <c r="G1072">
        <v>218.229996</v>
      </c>
      <c r="I1072">
        <f t="shared" si="32"/>
        <v>-1.0160135119698196E-2</v>
      </c>
      <c r="J1072">
        <f t="shared" si="33"/>
        <v>-1.0212101583031329E-2</v>
      </c>
    </row>
    <row r="1073" spans="1:10" x14ac:dyDescent="0.25">
      <c r="A1073" s="1">
        <v>41649</v>
      </c>
      <c r="B1073">
        <v>218</v>
      </c>
      <c r="C1073">
        <v>218.19000199999999</v>
      </c>
      <c r="D1073">
        <v>209.5</v>
      </c>
      <c r="E1073">
        <v>212.029999</v>
      </c>
      <c r="F1073">
        <v>3832000</v>
      </c>
      <c r="G1073">
        <v>212.029999</v>
      </c>
      <c r="I1073">
        <f t="shared" si="32"/>
        <v>-2.8410379478722055E-2</v>
      </c>
      <c r="J1073">
        <f t="shared" si="33"/>
        <v>-2.8821764783477137E-2</v>
      </c>
    </row>
    <row r="1074" spans="1:10" x14ac:dyDescent="0.25">
      <c r="A1074" s="1">
        <v>41680</v>
      </c>
      <c r="B1074">
        <v>212.58999600000001</v>
      </c>
      <c r="C1074">
        <v>216.94000199999999</v>
      </c>
      <c r="D1074">
        <v>207.10000600000001</v>
      </c>
      <c r="E1074">
        <v>214.800003</v>
      </c>
      <c r="F1074">
        <v>3948500</v>
      </c>
      <c r="G1074">
        <v>214.800003</v>
      </c>
      <c r="I1074">
        <f t="shared" si="32"/>
        <v>1.3064207956724087E-2</v>
      </c>
      <c r="J1074">
        <f t="shared" si="33"/>
        <v>1.2979607223044417E-2</v>
      </c>
    </row>
    <row r="1075" spans="1:10" x14ac:dyDescent="0.25">
      <c r="A1075" s="1">
        <v>41708</v>
      </c>
      <c r="B1075">
        <v>216.179993</v>
      </c>
      <c r="C1075">
        <v>218.550003</v>
      </c>
      <c r="D1075">
        <v>215.28999300000001</v>
      </c>
      <c r="E1075">
        <v>216.449997</v>
      </c>
      <c r="F1075">
        <v>2724700</v>
      </c>
      <c r="G1075">
        <v>216.449997</v>
      </c>
      <c r="I1075">
        <f t="shared" si="32"/>
        <v>7.6815362055651015E-3</v>
      </c>
      <c r="J1075">
        <f t="shared" si="33"/>
        <v>7.6521834267856146E-3</v>
      </c>
    </row>
    <row r="1076" spans="1:10" x14ac:dyDescent="0.25">
      <c r="A1076" s="1">
        <v>41800</v>
      </c>
      <c r="B1076">
        <v>218</v>
      </c>
      <c r="C1076">
        <v>219.94000199999999</v>
      </c>
      <c r="D1076">
        <v>216.449997</v>
      </c>
      <c r="E1076">
        <v>217.199997</v>
      </c>
      <c r="F1076">
        <v>2157000</v>
      </c>
      <c r="G1076">
        <v>217.199997</v>
      </c>
      <c r="I1076">
        <f t="shared" si="32"/>
        <v>3.4650035130284616E-3</v>
      </c>
      <c r="J1076">
        <f t="shared" si="33"/>
        <v>3.4590142196498706E-3</v>
      </c>
    </row>
    <row r="1077" spans="1:10" x14ac:dyDescent="0.25">
      <c r="A1077" s="1">
        <v>41830</v>
      </c>
      <c r="B1077">
        <v>216.199997</v>
      </c>
      <c r="C1077">
        <v>221.990005</v>
      </c>
      <c r="D1077">
        <v>214.61000100000001</v>
      </c>
      <c r="E1077">
        <v>215.63000500000001</v>
      </c>
      <c r="F1077">
        <v>3595700</v>
      </c>
      <c r="G1077">
        <v>215.63000500000001</v>
      </c>
      <c r="I1077">
        <f t="shared" si="32"/>
        <v>-7.2283242250688658E-3</v>
      </c>
      <c r="J1077">
        <f t="shared" si="33"/>
        <v>-7.2545751371833446E-3</v>
      </c>
    </row>
    <row r="1078" spans="1:10" x14ac:dyDescent="0.25">
      <c r="A1078" s="1">
        <v>41861</v>
      </c>
      <c r="B1078">
        <v>215.41999799999999</v>
      </c>
      <c r="C1078">
        <v>217.979996</v>
      </c>
      <c r="D1078">
        <v>211.550003</v>
      </c>
      <c r="E1078">
        <v>217.53999300000001</v>
      </c>
      <c r="F1078">
        <v>3662200</v>
      </c>
      <c r="G1078">
        <v>217.53999300000001</v>
      </c>
      <c r="I1078">
        <f t="shared" si="32"/>
        <v>8.8577097607542999E-3</v>
      </c>
      <c r="J1078">
        <f t="shared" si="33"/>
        <v>8.8187103772711991E-3</v>
      </c>
    </row>
    <row r="1079" spans="1:10" x14ac:dyDescent="0.25">
      <c r="A1079" s="1">
        <v>41892</v>
      </c>
      <c r="B1079">
        <v>216.509995</v>
      </c>
      <c r="C1079">
        <v>219.970001</v>
      </c>
      <c r="D1079">
        <v>212.83000200000001</v>
      </c>
      <c r="E1079">
        <v>213</v>
      </c>
      <c r="F1079">
        <v>3470900</v>
      </c>
      <c r="G1079">
        <v>213</v>
      </c>
      <c r="I1079">
        <f t="shared" si="32"/>
        <v>-2.0869693601580697E-2</v>
      </c>
      <c r="J1079">
        <f t="shared" si="33"/>
        <v>-2.1090543778288316E-2</v>
      </c>
    </row>
    <row r="1080" spans="1:10" x14ac:dyDescent="0.25">
      <c r="A1080" s="1">
        <v>41922</v>
      </c>
      <c r="B1080">
        <v>211.53999300000001</v>
      </c>
      <c r="C1080">
        <v>214.990005</v>
      </c>
      <c r="D1080">
        <v>201.63000500000001</v>
      </c>
      <c r="E1080">
        <v>203.35000600000001</v>
      </c>
      <c r="F1080">
        <v>5868000</v>
      </c>
      <c r="G1080">
        <v>203.35000600000001</v>
      </c>
      <c r="I1080">
        <f t="shared" si="32"/>
        <v>-4.5305136150234709E-2</v>
      </c>
      <c r="J1080">
        <f t="shared" si="33"/>
        <v>-4.6363503850413733E-2</v>
      </c>
    </row>
    <row r="1081" spans="1:10" x14ac:dyDescent="0.25">
      <c r="A1081" t="s">
        <v>656</v>
      </c>
      <c r="B1081">
        <v>204.570007</v>
      </c>
      <c r="C1081">
        <v>207.88999899999999</v>
      </c>
      <c r="D1081">
        <v>197.86000100000001</v>
      </c>
      <c r="E1081">
        <v>199.679993</v>
      </c>
      <c r="F1081">
        <v>4122900</v>
      </c>
      <c r="G1081">
        <v>199.679993</v>
      </c>
      <c r="I1081">
        <f t="shared" si="32"/>
        <v>-1.8047764404786944E-2</v>
      </c>
      <c r="J1081">
        <f t="shared" si="33"/>
        <v>-1.8212611734038896E-2</v>
      </c>
    </row>
    <row r="1082" spans="1:10" x14ac:dyDescent="0.25">
      <c r="A1082" t="s">
        <v>657</v>
      </c>
      <c r="B1082">
        <v>202.30999800000001</v>
      </c>
      <c r="C1082">
        <v>203</v>
      </c>
      <c r="D1082">
        <v>196.64999399999999</v>
      </c>
      <c r="E1082">
        <v>199.070007</v>
      </c>
      <c r="F1082">
        <v>4112500</v>
      </c>
      <c r="G1082">
        <v>199.070007</v>
      </c>
      <c r="I1082">
        <f t="shared" si="32"/>
        <v>-3.0548178154232615E-3</v>
      </c>
      <c r="J1082">
        <f t="shared" si="33"/>
        <v>-3.0594932956206984E-3</v>
      </c>
    </row>
    <row r="1083" spans="1:10" x14ac:dyDescent="0.25">
      <c r="A1083" t="s">
        <v>658</v>
      </c>
      <c r="B1083">
        <v>195.429993</v>
      </c>
      <c r="C1083">
        <v>206.270004</v>
      </c>
      <c r="D1083">
        <v>194.30999800000001</v>
      </c>
      <c r="E1083">
        <v>205.729996</v>
      </c>
      <c r="F1083">
        <v>5955600</v>
      </c>
      <c r="G1083">
        <v>205.729996</v>
      </c>
      <c r="I1083">
        <f t="shared" si="32"/>
        <v>3.3455511959669525E-2</v>
      </c>
      <c r="J1083">
        <f t="shared" si="33"/>
        <v>3.2908053213828135E-2</v>
      </c>
    </row>
    <row r="1084" spans="1:10" x14ac:dyDescent="0.25">
      <c r="A1084" t="s">
        <v>659</v>
      </c>
      <c r="B1084">
        <v>203.58999600000001</v>
      </c>
      <c r="C1084">
        <v>214.39999399999999</v>
      </c>
      <c r="D1084">
        <v>202.729996</v>
      </c>
      <c r="E1084">
        <v>211.220001</v>
      </c>
      <c r="F1084">
        <v>5831600</v>
      </c>
      <c r="G1084">
        <v>211.220001</v>
      </c>
      <c r="I1084">
        <f t="shared" si="32"/>
        <v>2.6685486349788276E-2</v>
      </c>
      <c r="J1084">
        <f t="shared" si="33"/>
        <v>2.6335639009548644E-2</v>
      </c>
    </row>
    <row r="1085" spans="1:10" x14ac:dyDescent="0.25">
      <c r="A1085" t="s">
        <v>660</v>
      </c>
      <c r="B1085">
        <v>214.220001</v>
      </c>
      <c r="C1085">
        <v>217.470001</v>
      </c>
      <c r="D1085">
        <v>210.39999399999999</v>
      </c>
      <c r="E1085">
        <v>211.729996</v>
      </c>
      <c r="F1085">
        <v>4244700</v>
      </c>
      <c r="G1085">
        <v>211.729996</v>
      </c>
      <c r="I1085">
        <f t="shared" si="32"/>
        <v>2.4145203938333638E-3</v>
      </c>
      <c r="J1085">
        <f t="shared" si="33"/>
        <v>2.4116101231310867E-3</v>
      </c>
    </row>
    <row r="1086" spans="1:10" x14ac:dyDescent="0.25">
      <c r="A1086" t="s">
        <v>661</v>
      </c>
      <c r="B1086">
        <v>212.35000600000001</v>
      </c>
      <c r="C1086">
        <v>217.070007</v>
      </c>
      <c r="D1086">
        <v>211.199997</v>
      </c>
      <c r="E1086">
        <v>216.61999499999999</v>
      </c>
      <c r="F1086">
        <v>2549600</v>
      </c>
      <c r="G1086">
        <v>216.61999499999999</v>
      </c>
      <c r="I1086">
        <f t="shared" si="32"/>
        <v>2.3095447467915642E-2</v>
      </c>
      <c r="J1086">
        <f t="shared" si="33"/>
        <v>2.2832784149836562E-2</v>
      </c>
    </row>
    <row r="1087" spans="1:10" x14ac:dyDescent="0.25">
      <c r="A1087" t="s">
        <v>662</v>
      </c>
      <c r="B1087">
        <v>218.08000200000001</v>
      </c>
      <c r="C1087">
        <v>223.949997</v>
      </c>
      <c r="D1087">
        <v>218</v>
      </c>
      <c r="E1087">
        <v>222.35000600000001</v>
      </c>
      <c r="F1087">
        <v>3967200</v>
      </c>
      <c r="G1087">
        <v>222.35000600000001</v>
      </c>
      <c r="I1087">
        <f t="shared" si="32"/>
        <v>2.6451902558672014E-2</v>
      </c>
      <c r="J1087">
        <f t="shared" si="33"/>
        <v>2.610810061549286E-2</v>
      </c>
    </row>
    <row r="1088" spans="1:10" x14ac:dyDescent="0.25">
      <c r="A1088" t="s">
        <v>663</v>
      </c>
      <c r="B1088">
        <v>224.13999899999999</v>
      </c>
      <c r="C1088">
        <v>224.21000699999999</v>
      </c>
      <c r="D1088">
        <v>218.25</v>
      </c>
      <c r="E1088">
        <v>219.259995</v>
      </c>
      <c r="F1088">
        <v>2512900</v>
      </c>
      <c r="G1088">
        <v>219.259995</v>
      </c>
      <c r="I1088">
        <f t="shared" si="32"/>
        <v>-1.3897058316247601E-2</v>
      </c>
      <c r="J1088">
        <f t="shared" si="33"/>
        <v>-1.3994526498772286E-2</v>
      </c>
    </row>
    <row r="1089" spans="1:10" x14ac:dyDescent="0.25">
      <c r="A1089" t="s">
        <v>664</v>
      </c>
      <c r="B1089">
        <v>220.199997</v>
      </c>
      <c r="C1089">
        <v>222.5</v>
      </c>
      <c r="D1089">
        <v>216.520004</v>
      </c>
      <c r="E1089">
        <v>217.029999</v>
      </c>
      <c r="F1089">
        <v>3416500</v>
      </c>
      <c r="G1089">
        <v>217.029999</v>
      </c>
      <c r="I1089">
        <f t="shared" si="32"/>
        <v>-1.0170555736809169E-2</v>
      </c>
      <c r="J1089">
        <f t="shared" si="33"/>
        <v>-1.0222629217180075E-2</v>
      </c>
    </row>
    <row r="1090" spans="1:10" x14ac:dyDescent="0.25">
      <c r="A1090" t="s">
        <v>665</v>
      </c>
      <c r="B1090">
        <v>218.050003</v>
      </c>
      <c r="C1090">
        <v>222.80999800000001</v>
      </c>
      <c r="D1090">
        <v>215.520004</v>
      </c>
      <c r="E1090">
        <v>222.550003</v>
      </c>
      <c r="F1090">
        <v>2982100</v>
      </c>
      <c r="G1090">
        <v>222.550003</v>
      </c>
      <c r="I1090">
        <f t="shared" si="32"/>
        <v>2.5434290307488783E-2</v>
      </c>
      <c r="J1090">
        <f t="shared" si="33"/>
        <v>2.5116220716743375E-2</v>
      </c>
    </row>
    <row r="1091" spans="1:10" x14ac:dyDescent="0.25">
      <c r="A1091" t="s">
        <v>666</v>
      </c>
      <c r="B1091">
        <v>220.509995</v>
      </c>
      <c r="C1091">
        <v>223.35000600000001</v>
      </c>
      <c r="D1091">
        <v>219.179993</v>
      </c>
      <c r="E1091">
        <v>219.91999799999999</v>
      </c>
      <c r="F1091">
        <v>3088000</v>
      </c>
      <c r="G1091">
        <v>219.91999799999999</v>
      </c>
      <c r="I1091">
        <f t="shared" si="32"/>
        <v>-1.181759139315766E-2</v>
      </c>
      <c r="J1091">
        <f t="shared" si="33"/>
        <v>-1.1887974179205937E-2</v>
      </c>
    </row>
    <row r="1092" spans="1:10" x14ac:dyDescent="0.25">
      <c r="A1092" t="s">
        <v>667</v>
      </c>
      <c r="B1092">
        <v>222.53999300000001</v>
      </c>
      <c r="C1092">
        <v>229.720001</v>
      </c>
      <c r="D1092">
        <v>221.36999499999999</v>
      </c>
      <c r="E1092">
        <v>228.96000699999999</v>
      </c>
      <c r="F1092">
        <v>4651100</v>
      </c>
      <c r="G1092">
        <v>228.96000699999999</v>
      </c>
      <c r="I1092">
        <f t="shared" ref="I1092:I1155" si="34">(G1092-G1091)/G1091</f>
        <v>4.1105897972952866E-2</v>
      </c>
      <c r="J1092">
        <f t="shared" ref="J1092:J1155" si="35">LN($G1092/$G1091)</f>
        <v>4.0283511618391971E-2</v>
      </c>
    </row>
    <row r="1093" spans="1:10" x14ac:dyDescent="0.25">
      <c r="A1093" t="s">
        <v>668</v>
      </c>
      <c r="B1093">
        <v>227.36999499999999</v>
      </c>
      <c r="C1093">
        <v>227.75</v>
      </c>
      <c r="D1093">
        <v>219.61000100000001</v>
      </c>
      <c r="E1093">
        <v>224.550003</v>
      </c>
      <c r="F1093">
        <v>7736700</v>
      </c>
      <c r="G1093">
        <v>224.550003</v>
      </c>
      <c r="I1093">
        <f t="shared" si="34"/>
        <v>-1.9261023170740847E-2</v>
      </c>
      <c r="J1093">
        <f t="shared" si="35"/>
        <v>-1.9448933487365708E-2</v>
      </c>
    </row>
    <row r="1094" spans="1:10" x14ac:dyDescent="0.25">
      <c r="A1094" t="s">
        <v>669</v>
      </c>
      <c r="B1094">
        <v>222.300003</v>
      </c>
      <c r="C1094">
        <v>237.550003</v>
      </c>
      <c r="D1094">
        <v>222</v>
      </c>
      <c r="E1094">
        <v>237.009995</v>
      </c>
      <c r="F1094">
        <v>10605900</v>
      </c>
      <c r="G1094">
        <v>237.009995</v>
      </c>
      <c r="I1094">
        <f t="shared" si="34"/>
        <v>5.5488718920213058E-2</v>
      </c>
      <c r="J1094">
        <f t="shared" si="35"/>
        <v>5.4003900347855641E-2</v>
      </c>
    </row>
    <row r="1095" spans="1:10" x14ac:dyDescent="0.25">
      <c r="A1095" t="s">
        <v>670</v>
      </c>
      <c r="B1095">
        <v>240.13999899999999</v>
      </c>
      <c r="C1095">
        <v>242.61999499999999</v>
      </c>
      <c r="D1095">
        <v>238.64999399999999</v>
      </c>
      <c r="E1095">
        <v>238.770004</v>
      </c>
      <c r="F1095">
        <v>6261200</v>
      </c>
      <c r="G1095">
        <v>238.770004</v>
      </c>
      <c r="I1095">
        <f t="shared" si="34"/>
        <v>7.4258851404135785E-3</v>
      </c>
      <c r="J1095">
        <f t="shared" si="35"/>
        <v>7.3984489967349378E-3</v>
      </c>
    </row>
    <row r="1096" spans="1:10" x14ac:dyDescent="0.25">
      <c r="A1096" s="1">
        <v>41709</v>
      </c>
      <c r="B1096">
        <v>239.179993</v>
      </c>
      <c r="C1096">
        <v>240.55999800000001</v>
      </c>
      <c r="D1096">
        <v>234.320007</v>
      </c>
      <c r="E1096">
        <v>236.53999300000001</v>
      </c>
      <c r="F1096">
        <v>3515600</v>
      </c>
      <c r="G1096">
        <v>236.53999300000001</v>
      </c>
      <c r="I1096">
        <f t="shared" si="34"/>
        <v>-9.3395776799500754E-3</v>
      </c>
      <c r="J1096">
        <f t="shared" si="35"/>
        <v>-9.3834650087239197E-3</v>
      </c>
    </row>
    <row r="1097" spans="1:10" x14ac:dyDescent="0.25">
      <c r="A1097" s="1">
        <v>41740</v>
      </c>
      <c r="B1097">
        <v>235.08999600000001</v>
      </c>
      <c r="C1097">
        <v>242.13999899999999</v>
      </c>
      <c r="D1097">
        <v>235</v>
      </c>
      <c r="E1097">
        <v>241.96000699999999</v>
      </c>
      <c r="F1097">
        <v>3896400</v>
      </c>
      <c r="G1097">
        <v>241.96000699999999</v>
      </c>
      <c r="I1097">
        <f t="shared" si="34"/>
        <v>2.2913731970897539E-2</v>
      </c>
      <c r="J1097">
        <f t="shared" si="35"/>
        <v>2.2655154939447881E-2</v>
      </c>
    </row>
    <row r="1098" spans="1:10" x14ac:dyDescent="0.25">
      <c r="A1098" s="1">
        <v>41770</v>
      </c>
      <c r="B1098">
        <v>244</v>
      </c>
      <c r="C1098">
        <v>246</v>
      </c>
      <c r="D1098">
        <v>237.03999300000001</v>
      </c>
      <c r="E1098">
        <v>237.699997</v>
      </c>
      <c r="F1098">
        <v>4552200</v>
      </c>
      <c r="G1098">
        <v>237.699997</v>
      </c>
      <c r="I1098">
        <f t="shared" si="34"/>
        <v>-1.7606256723244326E-2</v>
      </c>
      <c r="J1098">
        <f t="shared" si="35"/>
        <v>-1.7763090423917403E-2</v>
      </c>
    </row>
    <row r="1099" spans="1:10" x14ac:dyDescent="0.25">
      <c r="A1099" s="1">
        <v>41801</v>
      </c>
      <c r="B1099">
        <v>238.25</v>
      </c>
      <c r="C1099">
        <v>239.05999800000001</v>
      </c>
      <c r="D1099">
        <v>233</v>
      </c>
      <c r="E1099">
        <v>236.89999399999999</v>
      </c>
      <c r="F1099">
        <v>2973200</v>
      </c>
      <c r="G1099">
        <v>236.89999399999999</v>
      </c>
      <c r="I1099">
        <f t="shared" si="34"/>
        <v>-3.3655995376390508E-3</v>
      </c>
      <c r="J1099">
        <f t="shared" si="35"/>
        <v>-3.3712759076001851E-3</v>
      </c>
    </row>
    <row r="1100" spans="1:10" x14ac:dyDescent="0.25">
      <c r="A1100" s="1">
        <v>41831</v>
      </c>
      <c r="B1100">
        <v>237.38000500000001</v>
      </c>
      <c r="C1100">
        <v>238.63000500000001</v>
      </c>
      <c r="D1100">
        <v>235.5</v>
      </c>
      <c r="E1100">
        <v>236.53999300000001</v>
      </c>
      <c r="F1100">
        <v>1913100</v>
      </c>
      <c r="G1100">
        <v>236.53999300000001</v>
      </c>
      <c r="I1100">
        <f t="shared" si="34"/>
        <v>-1.5196327949251983E-3</v>
      </c>
      <c r="J1100">
        <f t="shared" si="35"/>
        <v>-1.520788607930182E-3</v>
      </c>
    </row>
    <row r="1101" spans="1:10" x14ac:dyDescent="0.25">
      <c r="A1101" s="1">
        <v>41923</v>
      </c>
      <c r="B1101">
        <v>237.300003</v>
      </c>
      <c r="C1101">
        <v>247.699997</v>
      </c>
      <c r="D1101">
        <v>237.199997</v>
      </c>
      <c r="E1101">
        <v>247.58000200000001</v>
      </c>
      <c r="F1101">
        <v>4186000</v>
      </c>
      <c r="G1101">
        <v>247.58000200000001</v>
      </c>
      <c r="I1101">
        <f t="shared" si="34"/>
        <v>4.6672906598082112E-2</v>
      </c>
      <c r="J1101">
        <f t="shared" si="35"/>
        <v>4.5616472952194273E-2</v>
      </c>
    </row>
    <row r="1102" spans="1:10" x14ac:dyDescent="0.25">
      <c r="A1102" s="1">
        <v>41954</v>
      </c>
      <c r="B1102">
        <v>245.44000199999999</v>
      </c>
      <c r="C1102">
        <v>251</v>
      </c>
      <c r="D1102">
        <v>243.009995</v>
      </c>
      <c r="E1102">
        <v>250.33999600000001</v>
      </c>
      <c r="F1102">
        <v>3550200</v>
      </c>
      <c r="G1102">
        <v>250.33999600000001</v>
      </c>
      <c r="I1102">
        <f t="shared" si="34"/>
        <v>1.11478874614437E-2</v>
      </c>
      <c r="J1102">
        <f t="shared" si="35"/>
        <v>1.1086207739746648E-2</v>
      </c>
    </row>
    <row r="1103" spans="1:10" x14ac:dyDescent="0.25">
      <c r="A1103" s="1">
        <v>41984</v>
      </c>
      <c r="B1103">
        <v>248.58000200000001</v>
      </c>
      <c r="C1103">
        <v>251.64999399999999</v>
      </c>
      <c r="D1103">
        <v>246.779999</v>
      </c>
      <c r="E1103">
        <v>249.820007</v>
      </c>
      <c r="F1103">
        <v>2451100</v>
      </c>
      <c r="G1103">
        <v>249.820007</v>
      </c>
      <c r="I1103">
        <f t="shared" si="34"/>
        <v>-2.0771311348906848E-3</v>
      </c>
      <c r="J1103">
        <f t="shared" si="35"/>
        <v>-2.0792913636704896E-3</v>
      </c>
    </row>
    <row r="1104" spans="1:10" x14ac:dyDescent="0.25">
      <c r="A1104" t="s">
        <v>671</v>
      </c>
      <c r="B1104">
        <v>250.16000399999999</v>
      </c>
      <c r="C1104">
        <v>251.990005</v>
      </c>
      <c r="D1104">
        <v>242.08000200000001</v>
      </c>
      <c r="E1104">
        <v>244.08999600000001</v>
      </c>
      <c r="F1104">
        <v>3302600</v>
      </c>
      <c r="G1104">
        <v>244.08999600000001</v>
      </c>
      <c r="I1104">
        <f t="shared" si="34"/>
        <v>-2.2936557679305445E-2</v>
      </c>
      <c r="J1104">
        <f t="shared" si="35"/>
        <v>-2.3203693202462457E-2</v>
      </c>
    </row>
    <row r="1105" spans="1:10" x14ac:dyDescent="0.25">
      <c r="A1105" t="s">
        <v>672</v>
      </c>
      <c r="B1105">
        <v>245.61999499999999</v>
      </c>
      <c r="C1105">
        <v>251.220001</v>
      </c>
      <c r="D1105">
        <v>244.53999300000001</v>
      </c>
      <c r="E1105">
        <v>249.699997</v>
      </c>
      <c r="F1105">
        <v>3637600</v>
      </c>
      <c r="G1105">
        <v>249.699997</v>
      </c>
      <c r="I1105">
        <f t="shared" si="34"/>
        <v>2.2983330295928976E-2</v>
      </c>
      <c r="J1105">
        <f t="shared" si="35"/>
        <v>2.2723191915835272E-2</v>
      </c>
    </row>
    <row r="1106" spans="1:10" x14ac:dyDescent="0.25">
      <c r="A1106" t="s">
        <v>673</v>
      </c>
      <c r="B1106">
        <v>249.449997</v>
      </c>
      <c r="C1106">
        <v>250</v>
      </c>
      <c r="D1106">
        <v>238.25</v>
      </c>
      <c r="E1106">
        <v>244.14999399999999</v>
      </c>
      <c r="F1106">
        <v>4375300</v>
      </c>
      <c r="G1106">
        <v>244.14999399999999</v>
      </c>
      <c r="I1106">
        <f t="shared" si="34"/>
        <v>-2.2226684287865665E-2</v>
      </c>
      <c r="J1106">
        <f t="shared" si="35"/>
        <v>-2.2477419338697541E-2</v>
      </c>
    </row>
    <row r="1107" spans="1:10" x14ac:dyDescent="0.25">
      <c r="A1107" t="s">
        <v>674</v>
      </c>
      <c r="B1107">
        <v>244.58999600000001</v>
      </c>
      <c r="C1107">
        <v>245.64999399999999</v>
      </c>
      <c r="D1107">
        <v>240.94000199999999</v>
      </c>
      <c r="E1107">
        <v>242.75</v>
      </c>
      <c r="F1107">
        <v>2878700</v>
      </c>
      <c r="G1107">
        <v>242.75</v>
      </c>
      <c r="I1107">
        <f t="shared" si="34"/>
        <v>-5.7341553733562343E-3</v>
      </c>
      <c r="J1107">
        <f t="shared" si="35"/>
        <v>-5.750658761178285E-3</v>
      </c>
    </row>
    <row r="1108" spans="1:10" x14ac:dyDescent="0.25">
      <c r="A1108" t="s">
        <v>675</v>
      </c>
      <c r="B1108">
        <v>242</v>
      </c>
      <c r="C1108">
        <v>245.41000399999999</v>
      </c>
      <c r="D1108">
        <v>238.800003</v>
      </c>
      <c r="E1108">
        <v>240.41999799999999</v>
      </c>
      <c r="F1108">
        <v>2881600</v>
      </c>
      <c r="G1108">
        <v>240.41999799999999</v>
      </c>
      <c r="I1108">
        <f t="shared" si="34"/>
        <v>-9.5983604531411221E-3</v>
      </c>
      <c r="J1108">
        <f t="shared" si="35"/>
        <v>-9.6447216141016309E-3</v>
      </c>
    </row>
    <row r="1109" spans="1:10" x14ac:dyDescent="0.25">
      <c r="A1109" t="s">
        <v>676</v>
      </c>
      <c r="B1109">
        <v>238.86000100000001</v>
      </c>
      <c r="C1109">
        <v>241.509995</v>
      </c>
      <c r="D1109">
        <v>236.10000600000001</v>
      </c>
      <c r="E1109">
        <v>238.38999899999999</v>
      </c>
      <c r="F1109">
        <v>2140300</v>
      </c>
      <c r="G1109">
        <v>238.38999899999999</v>
      </c>
      <c r="I1109">
        <f t="shared" si="34"/>
        <v>-8.4435530192459429E-3</v>
      </c>
      <c r="J1109">
        <f t="shared" si="35"/>
        <v>-8.479401749440665E-3</v>
      </c>
    </row>
    <row r="1110" spans="1:10" x14ac:dyDescent="0.25">
      <c r="A1110" t="s">
        <v>677</v>
      </c>
      <c r="B1110">
        <v>244.449997</v>
      </c>
      <c r="C1110">
        <v>245.949997</v>
      </c>
      <c r="D1110">
        <v>241.71000699999999</v>
      </c>
      <c r="E1110">
        <v>245.300003</v>
      </c>
      <c r="F1110">
        <v>3740400</v>
      </c>
      <c r="G1110">
        <v>245.300003</v>
      </c>
      <c r="I1110">
        <f t="shared" si="34"/>
        <v>2.8986132090214133E-2</v>
      </c>
      <c r="J1110">
        <f t="shared" si="35"/>
        <v>2.8573979686474061E-2</v>
      </c>
    </row>
    <row r="1111" spans="1:10" x14ac:dyDescent="0.25">
      <c r="A1111" t="s">
        <v>678</v>
      </c>
      <c r="B1111">
        <v>247.759995</v>
      </c>
      <c r="C1111">
        <v>247.86999499999999</v>
      </c>
      <c r="D1111">
        <v>240.80999800000001</v>
      </c>
      <c r="E1111">
        <v>243.91000399999999</v>
      </c>
      <c r="F1111">
        <v>2430000</v>
      </c>
      <c r="G1111">
        <v>243.91000399999999</v>
      </c>
      <c r="I1111">
        <f t="shared" si="34"/>
        <v>-5.6665266326964428E-3</v>
      </c>
      <c r="J1111">
        <f t="shared" si="35"/>
        <v>-5.6826423034897723E-3</v>
      </c>
    </row>
    <row r="1112" spans="1:10" x14ac:dyDescent="0.25">
      <c r="A1112" t="s">
        <v>679</v>
      </c>
      <c r="B1112">
        <v>244.279999</v>
      </c>
      <c r="C1112">
        <v>245.88999899999999</v>
      </c>
      <c r="D1112">
        <v>242.070007</v>
      </c>
      <c r="E1112">
        <v>244.33999600000001</v>
      </c>
      <c r="F1112">
        <v>1868800</v>
      </c>
      <c r="G1112">
        <v>244.33999600000001</v>
      </c>
      <c r="I1112">
        <f t="shared" si="34"/>
        <v>1.7629125208002007E-3</v>
      </c>
      <c r="J1112">
        <f t="shared" si="35"/>
        <v>1.7613604144064302E-3</v>
      </c>
    </row>
    <row r="1113" spans="1:10" x14ac:dyDescent="0.25">
      <c r="A1113" t="s">
        <v>680</v>
      </c>
      <c r="B1113">
        <v>244.970001</v>
      </c>
      <c r="C1113">
        <v>248.740005</v>
      </c>
      <c r="D1113">
        <v>243.28999300000001</v>
      </c>
      <c r="E1113">
        <v>246.029999</v>
      </c>
      <c r="F1113">
        <v>2920700</v>
      </c>
      <c r="G1113">
        <v>246.029999</v>
      </c>
      <c r="I1113">
        <f t="shared" si="34"/>
        <v>6.9166040258099625E-3</v>
      </c>
      <c r="J1113">
        <f t="shared" si="35"/>
        <v>6.8927940466019374E-3</v>
      </c>
    </row>
    <row r="1114" spans="1:10" x14ac:dyDescent="0.25">
      <c r="A1114" t="s">
        <v>681</v>
      </c>
      <c r="B1114">
        <v>246.990005</v>
      </c>
      <c r="C1114">
        <v>247.33999600000001</v>
      </c>
      <c r="D1114">
        <v>242.949997</v>
      </c>
      <c r="E1114">
        <v>245.11000100000001</v>
      </c>
      <c r="F1114">
        <v>1339900</v>
      </c>
      <c r="G1114">
        <v>245.11000100000001</v>
      </c>
      <c r="I1114">
        <f t="shared" si="34"/>
        <v>-3.7393732623638002E-3</v>
      </c>
      <c r="J1114">
        <f t="shared" si="35"/>
        <v>-3.7463821966982071E-3</v>
      </c>
    </row>
    <row r="1115" spans="1:10" x14ac:dyDescent="0.25">
      <c r="A1115" s="1">
        <v>41651</v>
      </c>
      <c r="B1115">
        <v>242</v>
      </c>
      <c r="C1115">
        <v>242</v>
      </c>
      <c r="D1115">
        <v>233.60000600000001</v>
      </c>
      <c r="E1115">
        <v>236.61000100000001</v>
      </c>
      <c r="F1115">
        <v>4202200</v>
      </c>
      <c r="G1115">
        <v>236.61000100000001</v>
      </c>
      <c r="I1115">
        <f t="shared" si="34"/>
        <v>-3.4678307557103716E-2</v>
      </c>
      <c r="J1115">
        <f t="shared" si="35"/>
        <v>-3.5293873150813136E-2</v>
      </c>
    </row>
    <row r="1116" spans="1:10" x14ac:dyDescent="0.25">
      <c r="A1116" s="1">
        <v>41682</v>
      </c>
      <c r="B1116">
        <v>237.03999300000001</v>
      </c>
      <c r="C1116">
        <v>238.740005</v>
      </c>
      <c r="D1116">
        <v>232.88000500000001</v>
      </c>
      <c r="E1116">
        <v>234.740005</v>
      </c>
      <c r="F1116">
        <v>2564100</v>
      </c>
      <c r="G1116">
        <v>234.740005</v>
      </c>
      <c r="I1116">
        <f t="shared" si="34"/>
        <v>-7.9032838514717495E-3</v>
      </c>
      <c r="J1116">
        <f t="shared" si="35"/>
        <v>-7.9346803322338476E-3</v>
      </c>
    </row>
    <row r="1117" spans="1:10" x14ac:dyDescent="0.25">
      <c r="A1117" s="1">
        <v>41710</v>
      </c>
      <c r="B1117">
        <v>234.85000600000001</v>
      </c>
      <c r="C1117">
        <v>235.720001</v>
      </c>
      <c r="D1117">
        <v>230.429993</v>
      </c>
      <c r="E1117">
        <v>231.28999300000001</v>
      </c>
      <c r="F1117">
        <v>3095400</v>
      </c>
      <c r="G1117">
        <v>231.28999300000001</v>
      </c>
      <c r="I1117">
        <f t="shared" si="34"/>
        <v>-1.4697162505385424E-2</v>
      </c>
      <c r="J1117">
        <f t="shared" si="35"/>
        <v>-1.4806235829767431E-2</v>
      </c>
    </row>
    <row r="1118" spans="1:10" x14ac:dyDescent="0.25">
      <c r="A1118" s="1">
        <v>41741</v>
      </c>
      <c r="B1118">
        <v>232.19000199999999</v>
      </c>
      <c r="C1118">
        <v>234.699997</v>
      </c>
      <c r="D1118">
        <v>229.929993</v>
      </c>
      <c r="E1118">
        <v>230.80999800000001</v>
      </c>
      <c r="F1118">
        <v>2483400</v>
      </c>
      <c r="G1118">
        <v>230.80999800000001</v>
      </c>
      <c r="I1118">
        <f t="shared" si="34"/>
        <v>-2.0752951469024533E-3</v>
      </c>
      <c r="J1118">
        <f t="shared" si="35"/>
        <v>-2.0774515558490058E-3</v>
      </c>
    </row>
    <row r="1119" spans="1:10" x14ac:dyDescent="0.25">
      <c r="A1119" s="1">
        <v>41771</v>
      </c>
      <c r="B1119">
        <v>230.88999899999999</v>
      </c>
      <c r="C1119">
        <v>232.96000699999999</v>
      </c>
      <c r="D1119">
        <v>227.89999399999999</v>
      </c>
      <c r="E1119">
        <v>232.720001</v>
      </c>
      <c r="F1119">
        <v>2887300</v>
      </c>
      <c r="G1119">
        <v>232.720001</v>
      </c>
      <c r="I1119">
        <f t="shared" si="34"/>
        <v>8.2752177832434663E-3</v>
      </c>
      <c r="J1119">
        <f t="shared" si="35"/>
        <v>8.2411658974324235E-3</v>
      </c>
    </row>
    <row r="1120" spans="1:10" x14ac:dyDescent="0.25">
      <c r="A1120" s="1">
        <v>41863</v>
      </c>
      <c r="B1120">
        <v>230.11000100000001</v>
      </c>
      <c r="C1120">
        <v>231.05999800000001</v>
      </c>
      <c r="D1120">
        <v>222.60000600000001</v>
      </c>
      <c r="E1120">
        <v>227.66999799999999</v>
      </c>
      <c r="F1120">
        <v>4457600</v>
      </c>
      <c r="G1120">
        <v>227.66999799999999</v>
      </c>
      <c r="I1120">
        <f t="shared" si="34"/>
        <v>-2.169990966956039E-2</v>
      </c>
      <c r="J1120">
        <f t="shared" si="35"/>
        <v>-2.1938815184668801E-2</v>
      </c>
    </row>
    <row r="1121" spans="1:10" x14ac:dyDescent="0.25">
      <c r="A1121" s="1">
        <v>41894</v>
      </c>
      <c r="B1121">
        <v>222.009995</v>
      </c>
      <c r="C1121">
        <v>231.33000200000001</v>
      </c>
      <c r="D1121">
        <v>217.5</v>
      </c>
      <c r="E1121">
        <v>229.89999399999999</v>
      </c>
      <c r="F1121">
        <v>2992300</v>
      </c>
      <c r="G1121">
        <v>229.89999399999999</v>
      </c>
      <c r="I1121">
        <f t="shared" si="34"/>
        <v>9.794861069046085E-3</v>
      </c>
      <c r="J1121">
        <f t="shared" si="35"/>
        <v>9.747202371545317E-3</v>
      </c>
    </row>
    <row r="1122" spans="1:10" x14ac:dyDescent="0.25">
      <c r="A1122" s="1">
        <v>41924</v>
      </c>
      <c r="B1122">
        <v>229.570007</v>
      </c>
      <c r="C1122">
        <v>229.820007</v>
      </c>
      <c r="D1122">
        <v>224.10000600000001</v>
      </c>
      <c r="E1122">
        <v>225.11999499999999</v>
      </c>
      <c r="F1122">
        <v>2246400</v>
      </c>
      <c r="G1122">
        <v>225.11999499999999</v>
      </c>
      <c r="I1122">
        <f t="shared" si="34"/>
        <v>-2.0791644735754119E-2</v>
      </c>
      <c r="J1122">
        <f t="shared" si="35"/>
        <v>-2.1010834515129941E-2</v>
      </c>
    </row>
    <row r="1123" spans="1:10" x14ac:dyDescent="0.25">
      <c r="A1123" s="1">
        <v>41955</v>
      </c>
      <c r="B1123">
        <v>226.10000600000001</v>
      </c>
      <c r="C1123">
        <v>233.740005</v>
      </c>
      <c r="D1123">
        <v>226.050003</v>
      </c>
      <c r="E1123">
        <v>229.229996</v>
      </c>
      <c r="F1123">
        <v>3037700</v>
      </c>
      <c r="G1123">
        <v>229.229996</v>
      </c>
      <c r="I1123">
        <f t="shared" si="34"/>
        <v>1.8256934485095432E-2</v>
      </c>
      <c r="J1123">
        <f t="shared" si="35"/>
        <v>1.8092277722159867E-2</v>
      </c>
    </row>
    <row r="1124" spans="1:10" x14ac:dyDescent="0.25">
      <c r="A1124" s="1">
        <v>41985</v>
      </c>
      <c r="B1124">
        <v>225.88999899999999</v>
      </c>
      <c r="C1124">
        <v>233.69000199999999</v>
      </c>
      <c r="D1124">
        <v>225.16000399999999</v>
      </c>
      <c r="E1124">
        <v>229.320007</v>
      </c>
      <c r="F1124">
        <v>2553100</v>
      </c>
      <c r="G1124">
        <v>229.320007</v>
      </c>
      <c r="I1124">
        <f t="shared" si="34"/>
        <v>3.9266676076722549E-4</v>
      </c>
      <c r="J1124">
        <f t="shared" si="35"/>
        <v>3.9258968735015985E-4</v>
      </c>
    </row>
    <row r="1125" spans="1:10" x14ac:dyDescent="0.25">
      <c r="A1125" t="s">
        <v>682</v>
      </c>
      <c r="B1125">
        <v>229.990005</v>
      </c>
      <c r="C1125">
        <v>232.86999499999999</v>
      </c>
      <c r="D1125">
        <v>224.800003</v>
      </c>
      <c r="E1125">
        <v>225.80999800000001</v>
      </c>
      <c r="F1125">
        <v>2411800</v>
      </c>
      <c r="G1125">
        <v>225.80999800000001</v>
      </c>
      <c r="I1125">
        <f t="shared" si="34"/>
        <v>-1.5306161228226357E-2</v>
      </c>
      <c r="J1125">
        <f t="shared" si="35"/>
        <v>-1.5424509707665447E-2</v>
      </c>
    </row>
    <row r="1126" spans="1:10" x14ac:dyDescent="0.25">
      <c r="A1126" t="s">
        <v>683</v>
      </c>
      <c r="B1126">
        <v>223.63999899999999</v>
      </c>
      <c r="C1126">
        <v>226.35000600000001</v>
      </c>
      <c r="D1126">
        <v>219</v>
      </c>
      <c r="E1126">
        <v>219.96000699999999</v>
      </c>
      <c r="F1126">
        <v>3996100</v>
      </c>
      <c r="G1126">
        <v>219.96000699999999</v>
      </c>
      <c r="I1126">
        <f t="shared" si="34"/>
        <v>-2.5906696124234574E-2</v>
      </c>
      <c r="J1126">
        <f t="shared" si="35"/>
        <v>-2.6248185393965222E-2</v>
      </c>
    </row>
    <row r="1127" spans="1:10" x14ac:dyDescent="0.25">
      <c r="A1127" t="s">
        <v>684</v>
      </c>
      <c r="B1127">
        <v>221.21000699999999</v>
      </c>
      <c r="C1127">
        <v>225.41999799999999</v>
      </c>
      <c r="D1127">
        <v>218</v>
      </c>
      <c r="E1127">
        <v>223.85000600000001</v>
      </c>
      <c r="F1127">
        <v>3008000</v>
      </c>
      <c r="G1127">
        <v>223.85000600000001</v>
      </c>
      <c r="I1127">
        <f t="shared" si="34"/>
        <v>1.7685028533391607E-2</v>
      </c>
      <c r="J1127">
        <f t="shared" si="35"/>
        <v>1.7530468027055976E-2</v>
      </c>
    </row>
    <row r="1128" spans="1:10" x14ac:dyDescent="0.25">
      <c r="A1128" t="s">
        <v>685</v>
      </c>
      <c r="B1128">
        <v>228.69000199999999</v>
      </c>
      <c r="C1128">
        <v>233.25</v>
      </c>
      <c r="D1128">
        <v>228.520004</v>
      </c>
      <c r="E1128">
        <v>231.88000500000001</v>
      </c>
      <c r="F1128">
        <v>2765600</v>
      </c>
      <c r="G1128">
        <v>231.88000500000001</v>
      </c>
      <c r="I1128">
        <f t="shared" si="34"/>
        <v>3.587223044345151E-2</v>
      </c>
      <c r="J1128">
        <f t="shared" si="35"/>
        <v>3.5243806543771954E-2</v>
      </c>
    </row>
    <row r="1129" spans="1:10" x14ac:dyDescent="0.25">
      <c r="A1129" t="s">
        <v>686</v>
      </c>
      <c r="B1129">
        <v>232.55999800000001</v>
      </c>
      <c r="C1129">
        <v>236.300003</v>
      </c>
      <c r="D1129">
        <v>230.60000600000001</v>
      </c>
      <c r="E1129">
        <v>234.229996</v>
      </c>
      <c r="F1129">
        <v>3046300</v>
      </c>
      <c r="G1129">
        <v>234.229996</v>
      </c>
      <c r="I1129">
        <f t="shared" si="34"/>
        <v>1.0134513322957658E-2</v>
      </c>
      <c r="J1129">
        <f t="shared" si="35"/>
        <v>1.0083503493177185E-2</v>
      </c>
    </row>
    <row r="1130" spans="1:10" x14ac:dyDescent="0.25">
      <c r="A1130" t="s">
        <v>687</v>
      </c>
      <c r="B1130">
        <v>235.470001</v>
      </c>
      <c r="C1130">
        <v>236.979996</v>
      </c>
      <c r="D1130">
        <v>233.89999399999999</v>
      </c>
      <c r="E1130">
        <v>234.60000600000001</v>
      </c>
      <c r="F1130">
        <v>1661700</v>
      </c>
      <c r="G1130">
        <v>234.60000600000001</v>
      </c>
      <c r="I1130">
        <f t="shared" si="34"/>
        <v>1.5796866597735319E-3</v>
      </c>
      <c r="J1130">
        <f t="shared" si="35"/>
        <v>1.5784402672357459E-3</v>
      </c>
    </row>
    <row r="1131" spans="1:10" x14ac:dyDescent="0.25">
      <c r="A1131" t="s">
        <v>688</v>
      </c>
      <c r="B1131">
        <v>234.449997</v>
      </c>
      <c r="C1131">
        <v>236.779999</v>
      </c>
      <c r="D1131">
        <v>233.08000200000001</v>
      </c>
      <c r="E1131">
        <v>233.16000399999999</v>
      </c>
      <c r="F1131">
        <v>1681100</v>
      </c>
      <c r="G1131">
        <v>233.16000399999999</v>
      </c>
      <c r="I1131">
        <f t="shared" si="34"/>
        <v>-6.1381157850440172E-3</v>
      </c>
      <c r="J1131">
        <f t="shared" si="35"/>
        <v>-6.1570314618721927E-3</v>
      </c>
    </row>
    <row r="1132" spans="1:10" x14ac:dyDescent="0.25">
      <c r="A1132" t="s">
        <v>689</v>
      </c>
      <c r="B1132">
        <v>233</v>
      </c>
      <c r="C1132">
        <v>233.66000399999999</v>
      </c>
      <c r="D1132">
        <v>230.75</v>
      </c>
      <c r="E1132">
        <v>230.979996</v>
      </c>
      <c r="F1132">
        <v>944800</v>
      </c>
      <c r="G1132">
        <v>230.979996</v>
      </c>
      <c r="I1132">
        <f t="shared" si="34"/>
        <v>-9.349836861385484E-3</v>
      </c>
      <c r="J1132">
        <f t="shared" si="35"/>
        <v>-9.3938209635255204E-3</v>
      </c>
    </row>
    <row r="1133" spans="1:10" x14ac:dyDescent="0.25">
      <c r="A1133" t="s">
        <v>690</v>
      </c>
      <c r="B1133">
        <v>232.029999</v>
      </c>
      <c r="C1133">
        <v>237.429993</v>
      </c>
      <c r="D1133">
        <v>231.30999800000001</v>
      </c>
      <c r="E1133">
        <v>234.88000500000001</v>
      </c>
      <c r="F1133">
        <v>1619300</v>
      </c>
      <c r="G1133">
        <v>234.88000500000001</v>
      </c>
      <c r="I1133">
        <f t="shared" si="34"/>
        <v>1.6884618008219256E-2</v>
      </c>
      <c r="J1133">
        <f t="shared" si="35"/>
        <v>1.6743657344191847E-2</v>
      </c>
    </row>
    <row r="1134" spans="1:10" x14ac:dyDescent="0.25">
      <c r="A1134" t="s">
        <v>691</v>
      </c>
      <c r="B1134">
        <v>233.21000699999999</v>
      </c>
      <c r="C1134">
        <v>234.800003</v>
      </c>
      <c r="D1134">
        <v>229</v>
      </c>
      <c r="E1134">
        <v>230.21000699999999</v>
      </c>
      <c r="F1134">
        <v>2214000</v>
      </c>
      <c r="G1134">
        <v>230.21000699999999</v>
      </c>
      <c r="I1134">
        <f t="shared" si="34"/>
        <v>-1.9882484249776906E-2</v>
      </c>
      <c r="J1134">
        <f t="shared" si="35"/>
        <v>-2.0082800475792233E-2</v>
      </c>
    </row>
    <row r="1135" spans="1:10" x14ac:dyDescent="0.25">
      <c r="A1135" t="s">
        <v>692</v>
      </c>
      <c r="B1135">
        <v>228.520004</v>
      </c>
      <c r="C1135">
        <v>231.199997</v>
      </c>
      <c r="D1135">
        <v>227.83000200000001</v>
      </c>
      <c r="E1135">
        <v>230.009995</v>
      </c>
      <c r="F1135">
        <v>1546300</v>
      </c>
      <c r="G1135">
        <v>230.009995</v>
      </c>
      <c r="I1135">
        <f t="shared" si="34"/>
        <v>-8.6882409069205567E-4</v>
      </c>
      <c r="J1135">
        <f t="shared" si="35"/>
        <v>-8.6920173709710167E-4</v>
      </c>
    </row>
    <row r="1136" spans="1:10" x14ac:dyDescent="0.25">
      <c r="A1136" t="s">
        <v>693</v>
      </c>
      <c r="B1136">
        <v>229.779999</v>
      </c>
      <c r="C1136">
        <v>231</v>
      </c>
      <c r="D1136">
        <v>227.13000500000001</v>
      </c>
      <c r="E1136">
        <v>227.970001</v>
      </c>
      <c r="F1136">
        <v>1925200</v>
      </c>
      <c r="G1136">
        <v>227.970001</v>
      </c>
      <c r="I1136">
        <f t="shared" si="34"/>
        <v>-8.8691537078639006E-3</v>
      </c>
      <c r="J1136">
        <f t="shared" si="35"/>
        <v>-8.9087187643819322E-3</v>
      </c>
    </row>
    <row r="1137" spans="1:10" x14ac:dyDescent="0.25">
      <c r="A1137" s="1">
        <v>42036</v>
      </c>
      <c r="B1137">
        <v>229.46000699999999</v>
      </c>
      <c r="C1137">
        <v>230.449997</v>
      </c>
      <c r="D1137">
        <v>221.490005</v>
      </c>
      <c r="E1137">
        <v>223.08000200000001</v>
      </c>
      <c r="F1137">
        <v>3490000</v>
      </c>
      <c r="G1137">
        <v>223.08000200000001</v>
      </c>
      <c r="I1137">
        <f t="shared" si="34"/>
        <v>-2.1450186333946582E-2</v>
      </c>
      <c r="J1137">
        <f t="shared" si="35"/>
        <v>-2.1683585249598757E-2</v>
      </c>
    </row>
    <row r="1138" spans="1:10" x14ac:dyDescent="0.25">
      <c r="A1138" s="1">
        <v>42125</v>
      </c>
      <c r="B1138">
        <v>222.88000500000001</v>
      </c>
      <c r="C1138">
        <v>224.83000200000001</v>
      </c>
      <c r="D1138">
        <v>218.35000600000001</v>
      </c>
      <c r="E1138">
        <v>219.78999300000001</v>
      </c>
      <c r="F1138">
        <v>2744000</v>
      </c>
      <c r="G1138">
        <v>219.78999300000001</v>
      </c>
      <c r="I1138">
        <f t="shared" si="34"/>
        <v>-1.4748112652428601E-2</v>
      </c>
      <c r="J1138">
        <f t="shared" si="35"/>
        <v>-1.4857947306147347E-2</v>
      </c>
    </row>
    <row r="1139" spans="1:10" x14ac:dyDescent="0.25">
      <c r="A1139" s="1">
        <v>42156</v>
      </c>
      <c r="B1139">
        <v>220.88999899999999</v>
      </c>
      <c r="C1139">
        <v>222.86999499999999</v>
      </c>
      <c r="D1139">
        <v>216.020004</v>
      </c>
      <c r="E1139">
        <v>220.179993</v>
      </c>
      <c r="F1139">
        <v>3231400</v>
      </c>
      <c r="G1139">
        <v>220.179993</v>
      </c>
      <c r="I1139">
        <f t="shared" si="34"/>
        <v>1.7744210947765321E-3</v>
      </c>
      <c r="J1139">
        <f t="shared" si="35"/>
        <v>1.7728486694873645E-3</v>
      </c>
    </row>
    <row r="1140" spans="1:10" x14ac:dyDescent="0.25">
      <c r="A1140" s="1">
        <v>42186</v>
      </c>
      <c r="B1140">
        <v>222.41999799999999</v>
      </c>
      <c r="C1140">
        <v>227</v>
      </c>
      <c r="D1140">
        <v>221.020004</v>
      </c>
      <c r="E1140">
        <v>224.35000600000001</v>
      </c>
      <c r="F1140">
        <v>2280700</v>
      </c>
      <c r="G1140">
        <v>224.35000600000001</v>
      </c>
      <c r="I1140">
        <f t="shared" si="34"/>
        <v>1.8939109513006532E-2</v>
      </c>
      <c r="J1140">
        <f t="shared" si="35"/>
        <v>1.8761997315832349E-2</v>
      </c>
    </row>
    <row r="1141" spans="1:10" x14ac:dyDescent="0.25">
      <c r="A1141" s="1">
        <v>42217</v>
      </c>
      <c r="B1141">
        <v>227.050003</v>
      </c>
      <c r="C1141">
        <v>232.13999899999999</v>
      </c>
      <c r="D1141">
        <v>224.729996</v>
      </c>
      <c r="E1141">
        <v>229.21000699999999</v>
      </c>
      <c r="F1141">
        <v>2642100</v>
      </c>
      <c r="G1141">
        <v>229.21000699999999</v>
      </c>
      <c r="I1141">
        <f t="shared" si="34"/>
        <v>2.1662584666924334E-2</v>
      </c>
      <c r="J1141">
        <f t="shared" si="35"/>
        <v>2.1431285280035257E-2</v>
      </c>
    </row>
    <row r="1142" spans="1:10" x14ac:dyDescent="0.25">
      <c r="A1142" s="1">
        <v>42248</v>
      </c>
      <c r="B1142">
        <v>230.13000500000001</v>
      </c>
      <c r="C1142">
        <v>232.990005</v>
      </c>
      <c r="D1142">
        <v>226.85000600000001</v>
      </c>
      <c r="E1142">
        <v>226.89999399999999</v>
      </c>
      <c r="F1142">
        <v>2310800</v>
      </c>
      <c r="G1142">
        <v>226.89999399999999</v>
      </c>
      <c r="I1142">
        <f t="shared" si="34"/>
        <v>-1.0078150732747013E-2</v>
      </c>
      <c r="J1142">
        <f t="shared" si="35"/>
        <v>-1.012927910352567E-2</v>
      </c>
    </row>
    <row r="1143" spans="1:10" x14ac:dyDescent="0.25">
      <c r="A1143" s="1">
        <v>42339</v>
      </c>
      <c r="B1143">
        <v>226.10000600000001</v>
      </c>
      <c r="C1143">
        <v>226.5</v>
      </c>
      <c r="D1143">
        <v>220</v>
      </c>
      <c r="E1143">
        <v>220.88999899999999</v>
      </c>
      <c r="F1143">
        <v>3177700</v>
      </c>
      <c r="G1143">
        <v>220.88999899999999</v>
      </c>
      <c r="I1143">
        <f t="shared" si="34"/>
        <v>-2.648741806489428E-2</v>
      </c>
      <c r="J1143">
        <f t="shared" si="35"/>
        <v>-2.684452982083366E-2</v>
      </c>
    </row>
    <row r="1144" spans="1:10" x14ac:dyDescent="0.25">
      <c r="A1144" t="s">
        <v>694</v>
      </c>
      <c r="B1144">
        <v>223.61000100000001</v>
      </c>
      <c r="C1144">
        <v>224.5</v>
      </c>
      <c r="D1144">
        <v>218</v>
      </c>
      <c r="E1144">
        <v>219.60000600000001</v>
      </c>
      <c r="F1144">
        <v>2868800</v>
      </c>
      <c r="G1144">
        <v>219.60000600000001</v>
      </c>
      <c r="I1144">
        <f t="shared" si="34"/>
        <v>-5.8399792015933752E-3</v>
      </c>
      <c r="J1144">
        <f t="shared" si="35"/>
        <v>-5.8570985638153267E-3</v>
      </c>
    </row>
    <row r="1145" spans="1:10" x14ac:dyDescent="0.25">
      <c r="A1145" t="s">
        <v>695</v>
      </c>
      <c r="B1145">
        <v>217.33999600000001</v>
      </c>
      <c r="C1145">
        <v>219.949997</v>
      </c>
      <c r="D1145">
        <v>214</v>
      </c>
      <c r="E1145">
        <v>216.820007</v>
      </c>
      <c r="F1145">
        <v>2535400</v>
      </c>
      <c r="G1145">
        <v>216.820007</v>
      </c>
      <c r="I1145">
        <f t="shared" si="34"/>
        <v>-1.2659375792548947E-2</v>
      </c>
      <c r="J1145">
        <f t="shared" si="35"/>
        <v>-1.2740188439789836E-2</v>
      </c>
    </row>
    <row r="1146" spans="1:10" x14ac:dyDescent="0.25">
      <c r="A1146" t="s">
        <v>696</v>
      </c>
      <c r="B1146">
        <v>218.479996</v>
      </c>
      <c r="C1146">
        <v>219.5</v>
      </c>
      <c r="D1146">
        <v>215</v>
      </c>
      <c r="E1146">
        <v>215.970001</v>
      </c>
      <c r="F1146">
        <v>2342100</v>
      </c>
      <c r="G1146">
        <v>215.970001</v>
      </c>
      <c r="I1146">
        <f t="shared" si="34"/>
        <v>-3.9203301012715472E-3</v>
      </c>
      <c r="J1146">
        <f t="shared" si="35"/>
        <v>-3.9280347383958613E-3</v>
      </c>
    </row>
    <row r="1147" spans="1:10" x14ac:dyDescent="0.25">
      <c r="A1147" t="s">
        <v>697</v>
      </c>
      <c r="B1147">
        <v>220</v>
      </c>
      <c r="C1147">
        <v>222</v>
      </c>
      <c r="D1147">
        <v>216.41999799999999</v>
      </c>
      <c r="E1147">
        <v>220.199997</v>
      </c>
      <c r="F1147">
        <v>4035700</v>
      </c>
      <c r="G1147">
        <v>220.199997</v>
      </c>
      <c r="I1147">
        <f t="shared" si="34"/>
        <v>1.9586035006778559E-2</v>
      </c>
      <c r="J1147">
        <f t="shared" si="35"/>
        <v>1.9396696885007263E-2</v>
      </c>
    </row>
    <row r="1148" spans="1:10" x14ac:dyDescent="0.25">
      <c r="A1148" t="s">
        <v>698</v>
      </c>
      <c r="B1148">
        <v>222.020004</v>
      </c>
      <c r="C1148">
        <v>223.85000600000001</v>
      </c>
      <c r="D1148">
        <v>217.009995</v>
      </c>
      <c r="E1148">
        <v>220.36000100000001</v>
      </c>
      <c r="F1148">
        <v>2551500</v>
      </c>
      <c r="G1148">
        <v>220.36000100000001</v>
      </c>
      <c r="I1148">
        <f t="shared" si="34"/>
        <v>7.2663034595779271E-4</v>
      </c>
      <c r="J1148">
        <f t="shared" si="35"/>
        <v>7.2636647794331339E-4</v>
      </c>
    </row>
    <row r="1149" spans="1:10" x14ac:dyDescent="0.25">
      <c r="A1149" t="s">
        <v>699</v>
      </c>
      <c r="B1149">
        <v>220.820007</v>
      </c>
      <c r="C1149">
        <v>228.94000199999999</v>
      </c>
      <c r="D1149">
        <v>220.05999800000001</v>
      </c>
      <c r="E1149">
        <v>228.279999</v>
      </c>
      <c r="F1149">
        <v>3536900</v>
      </c>
      <c r="G1149">
        <v>228.279999</v>
      </c>
      <c r="I1149">
        <f t="shared" si="34"/>
        <v>3.5941177909143286E-2</v>
      </c>
      <c r="J1149">
        <f t="shared" si="35"/>
        <v>3.5310364145377506E-2</v>
      </c>
    </row>
    <row r="1150" spans="1:10" x14ac:dyDescent="0.25">
      <c r="A1150" t="s">
        <v>700</v>
      </c>
      <c r="B1150">
        <v>230</v>
      </c>
      <c r="C1150">
        <v>230.509995</v>
      </c>
      <c r="D1150">
        <v>224.89999399999999</v>
      </c>
      <c r="E1150">
        <v>229.88000500000001</v>
      </c>
      <c r="F1150">
        <v>3339100</v>
      </c>
      <c r="G1150">
        <v>229.88000500000001</v>
      </c>
      <c r="I1150">
        <f t="shared" si="34"/>
        <v>7.0089627081170941E-3</v>
      </c>
      <c r="J1150">
        <f t="shared" si="35"/>
        <v>6.9845141020970372E-3</v>
      </c>
    </row>
    <row r="1151" spans="1:10" x14ac:dyDescent="0.25">
      <c r="A1151" t="s">
        <v>701</v>
      </c>
      <c r="B1151">
        <v>229.199997</v>
      </c>
      <c r="C1151">
        <v>234.66999799999999</v>
      </c>
      <c r="D1151">
        <v>228.60000600000001</v>
      </c>
      <c r="E1151">
        <v>233.33000200000001</v>
      </c>
      <c r="F1151">
        <v>2808300</v>
      </c>
      <c r="G1151">
        <v>233.33000200000001</v>
      </c>
      <c r="I1151">
        <f t="shared" si="34"/>
        <v>1.500781679554947E-2</v>
      </c>
      <c r="J1151">
        <f t="shared" si="35"/>
        <v>1.4896313740499338E-2</v>
      </c>
    </row>
    <row r="1152" spans="1:10" x14ac:dyDescent="0.25">
      <c r="A1152" t="s">
        <v>702</v>
      </c>
      <c r="B1152">
        <v>234.490005</v>
      </c>
      <c r="C1152">
        <v>234.5</v>
      </c>
      <c r="D1152">
        <v>228.11000100000001</v>
      </c>
      <c r="E1152">
        <v>229.46000699999999</v>
      </c>
      <c r="F1152">
        <v>2416900</v>
      </c>
      <c r="G1152">
        <v>229.46000699999999</v>
      </c>
      <c r="I1152">
        <f t="shared" si="34"/>
        <v>-1.6585929656830058E-2</v>
      </c>
      <c r="J1152">
        <f t="shared" si="35"/>
        <v>-1.6725016253115701E-2</v>
      </c>
    </row>
    <row r="1153" spans="1:10" x14ac:dyDescent="0.25">
      <c r="A1153" t="s">
        <v>703</v>
      </c>
      <c r="B1153">
        <v>227.199997</v>
      </c>
      <c r="C1153">
        <v>229.16999799999999</v>
      </c>
      <c r="D1153">
        <v>223.520004</v>
      </c>
      <c r="E1153">
        <v>227.529999</v>
      </c>
      <c r="F1153">
        <v>2819300</v>
      </c>
      <c r="G1153">
        <v>227.529999</v>
      </c>
      <c r="I1153">
        <f t="shared" si="34"/>
        <v>-8.4110866430854182E-3</v>
      </c>
      <c r="J1153">
        <f t="shared" si="35"/>
        <v>-8.4466594433921845E-3</v>
      </c>
    </row>
    <row r="1154" spans="1:10" x14ac:dyDescent="0.25">
      <c r="A1154" t="s">
        <v>704</v>
      </c>
      <c r="B1154">
        <v>227.80999800000001</v>
      </c>
      <c r="C1154">
        <v>229.39999399999999</v>
      </c>
      <c r="D1154">
        <v>220</v>
      </c>
      <c r="E1154">
        <v>220.30999800000001</v>
      </c>
      <c r="F1154">
        <v>3000400</v>
      </c>
      <c r="G1154">
        <v>220.30999800000001</v>
      </c>
      <c r="I1154">
        <f t="shared" si="34"/>
        <v>-3.1732083820736078E-2</v>
      </c>
      <c r="J1154">
        <f t="shared" si="35"/>
        <v>-3.2246457087654112E-2</v>
      </c>
    </row>
    <row r="1155" spans="1:10" x14ac:dyDescent="0.25">
      <c r="A1155" t="s">
        <v>705</v>
      </c>
      <c r="B1155">
        <v>218.240005</v>
      </c>
      <c r="C1155">
        <v>221.16000399999999</v>
      </c>
      <c r="D1155">
        <v>212.820007</v>
      </c>
      <c r="E1155">
        <v>220.38999899999999</v>
      </c>
      <c r="F1155">
        <v>3156800</v>
      </c>
      <c r="G1155">
        <v>220.38999899999999</v>
      </c>
      <c r="I1155">
        <f t="shared" si="34"/>
        <v>3.6312923029476656E-4</v>
      </c>
      <c r="J1155">
        <f t="shared" si="35"/>
        <v>3.6306331483259148E-4</v>
      </c>
    </row>
    <row r="1156" spans="1:10" x14ac:dyDescent="0.25">
      <c r="A1156" t="s">
        <v>706</v>
      </c>
      <c r="B1156">
        <v>218.990005</v>
      </c>
      <c r="C1156">
        <v>221.520004</v>
      </c>
      <c r="D1156">
        <v>217.28999300000001</v>
      </c>
      <c r="E1156">
        <v>217.91999799999999</v>
      </c>
      <c r="F1156">
        <v>2086200</v>
      </c>
      <c r="G1156">
        <v>217.91999799999999</v>
      </c>
      <c r="I1156">
        <f t="shared" ref="I1156:I1219" si="36">(G1156-G1155)/G1155</f>
        <v>-1.1207409642939363E-2</v>
      </c>
      <c r="J1156">
        <f t="shared" ref="J1156:J1219" si="37">LN($G1156/$G1155)</f>
        <v>-1.1270685877721443E-2</v>
      </c>
    </row>
    <row r="1157" spans="1:10" x14ac:dyDescent="0.25">
      <c r="A1157" s="1">
        <v>42037</v>
      </c>
      <c r="B1157">
        <v>218.770004</v>
      </c>
      <c r="C1157">
        <v>219.949997</v>
      </c>
      <c r="D1157">
        <v>213.25</v>
      </c>
      <c r="E1157">
        <v>217.60000600000001</v>
      </c>
      <c r="F1157">
        <v>2390900</v>
      </c>
      <c r="G1157">
        <v>217.60000600000001</v>
      </c>
      <c r="I1157">
        <f t="shared" si="36"/>
        <v>-1.468392083960945E-3</v>
      </c>
      <c r="J1157">
        <f t="shared" si="37"/>
        <v>-1.4694712281510028E-3</v>
      </c>
    </row>
    <row r="1158" spans="1:10" x14ac:dyDescent="0.25">
      <c r="A1158" s="1">
        <v>42065</v>
      </c>
      <c r="B1158">
        <v>218.05999800000001</v>
      </c>
      <c r="C1158">
        <v>219.36000100000001</v>
      </c>
      <c r="D1158">
        <v>215.25</v>
      </c>
      <c r="E1158">
        <v>217.16000399999999</v>
      </c>
      <c r="F1158">
        <v>2724200</v>
      </c>
      <c r="G1158">
        <v>217.16000399999999</v>
      </c>
      <c r="I1158">
        <f t="shared" si="36"/>
        <v>-2.0220679589504288E-3</v>
      </c>
      <c r="J1158">
        <f t="shared" si="37"/>
        <v>-2.0241150984680765E-3</v>
      </c>
    </row>
    <row r="1159" spans="1:10" x14ac:dyDescent="0.25">
      <c r="A1159" s="1">
        <v>42096</v>
      </c>
      <c r="B1159">
        <v>216.970001</v>
      </c>
      <c r="C1159">
        <v>219.929993</v>
      </c>
      <c r="D1159">
        <v>216</v>
      </c>
      <c r="E1159">
        <v>217.240005</v>
      </c>
      <c r="F1159">
        <v>2721700</v>
      </c>
      <c r="G1159">
        <v>217.240005</v>
      </c>
      <c r="I1159">
        <f t="shared" si="36"/>
        <v>3.6839656716901694E-4</v>
      </c>
      <c r="J1159">
        <f t="shared" si="37"/>
        <v>3.6832872581484596E-4</v>
      </c>
    </row>
    <row r="1160" spans="1:10" x14ac:dyDescent="0.25">
      <c r="A1160" s="1">
        <v>42126</v>
      </c>
      <c r="B1160">
        <v>217.35000600000001</v>
      </c>
      <c r="C1160">
        <v>219.19000199999999</v>
      </c>
      <c r="D1160">
        <v>216</v>
      </c>
      <c r="E1160">
        <v>216.800003</v>
      </c>
      <c r="F1160">
        <v>1988100</v>
      </c>
      <c r="G1160">
        <v>216.800003</v>
      </c>
      <c r="I1160">
        <f t="shared" si="36"/>
        <v>-2.025418844931405E-3</v>
      </c>
      <c r="J1160">
        <f t="shared" si="37"/>
        <v>-2.0274727795340061E-3</v>
      </c>
    </row>
    <row r="1161" spans="1:10" x14ac:dyDescent="0.25">
      <c r="A1161" s="1">
        <v>42157</v>
      </c>
      <c r="B1161">
        <v>217.259995</v>
      </c>
      <c r="C1161">
        <v>217.5</v>
      </c>
      <c r="D1161">
        <v>211.38000500000001</v>
      </c>
      <c r="E1161">
        <v>211.779999</v>
      </c>
      <c r="F1161">
        <v>2964400</v>
      </c>
      <c r="G1161">
        <v>211.779999</v>
      </c>
      <c r="I1161">
        <f t="shared" si="36"/>
        <v>-2.3154999679589488E-2</v>
      </c>
      <c r="J1161">
        <f t="shared" si="37"/>
        <v>-2.342728812270221E-2</v>
      </c>
    </row>
    <row r="1162" spans="1:10" x14ac:dyDescent="0.25">
      <c r="A1162" s="1">
        <v>42249</v>
      </c>
      <c r="B1162">
        <v>211</v>
      </c>
      <c r="C1162">
        <v>215.35000600000001</v>
      </c>
      <c r="D1162">
        <v>210.85000600000001</v>
      </c>
      <c r="E1162">
        <v>215.029999</v>
      </c>
      <c r="F1162">
        <v>3381000</v>
      </c>
      <c r="G1162">
        <v>215.029999</v>
      </c>
      <c r="I1162">
        <f t="shared" si="36"/>
        <v>1.5346113964237009E-2</v>
      </c>
      <c r="J1162">
        <f t="shared" si="37"/>
        <v>1.5229553346356266E-2</v>
      </c>
    </row>
    <row r="1163" spans="1:10" x14ac:dyDescent="0.25">
      <c r="A1163" s="1">
        <v>42279</v>
      </c>
      <c r="B1163">
        <v>217.779999</v>
      </c>
      <c r="C1163">
        <v>220.83000200000001</v>
      </c>
      <c r="D1163">
        <v>215.699997</v>
      </c>
      <c r="E1163">
        <v>219.44000199999999</v>
      </c>
      <c r="F1163">
        <v>3580400</v>
      </c>
      <c r="G1163">
        <v>219.44000199999999</v>
      </c>
      <c r="I1163">
        <f t="shared" si="36"/>
        <v>2.0508780265585124E-2</v>
      </c>
      <c r="J1163">
        <f t="shared" si="37"/>
        <v>2.0301307116673006E-2</v>
      </c>
    </row>
    <row r="1164" spans="1:10" x14ac:dyDescent="0.25">
      <c r="A1164" s="1">
        <v>42310</v>
      </c>
      <c r="B1164">
        <v>219.679993</v>
      </c>
      <c r="C1164">
        <v>219.88999899999999</v>
      </c>
      <c r="D1164">
        <v>214.029999</v>
      </c>
      <c r="E1164">
        <v>214.66999799999999</v>
      </c>
      <c r="F1164">
        <v>6944000</v>
      </c>
      <c r="G1164">
        <v>214.66999799999999</v>
      </c>
      <c r="I1164">
        <f t="shared" si="36"/>
        <v>-2.1737167136919731E-2</v>
      </c>
      <c r="J1164">
        <f t="shared" si="37"/>
        <v>-2.1976899794084868E-2</v>
      </c>
    </row>
    <row r="1165" spans="1:10" x14ac:dyDescent="0.25">
      <c r="A1165" s="1">
        <v>42340</v>
      </c>
      <c r="B1165">
        <v>203.800003</v>
      </c>
      <c r="C1165">
        <v>206.970001</v>
      </c>
      <c r="D1165">
        <v>199.699997</v>
      </c>
      <c r="E1165">
        <v>205.020004</v>
      </c>
      <c r="F1165">
        <v>14190600</v>
      </c>
      <c r="G1165">
        <v>205.020004</v>
      </c>
      <c r="I1165">
        <f t="shared" si="36"/>
        <v>-4.4952690594425741E-2</v>
      </c>
      <c r="J1165">
        <f t="shared" si="37"/>
        <v>-4.599440108382457E-2</v>
      </c>
    </row>
    <row r="1166" spans="1:10" x14ac:dyDescent="0.25">
      <c r="A1166" t="s">
        <v>707</v>
      </c>
      <c r="B1166">
        <v>207.449997</v>
      </c>
      <c r="C1166">
        <v>216.69000199999999</v>
      </c>
      <c r="D1166">
        <v>207.25</v>
      </c>
      <c r="E1166">
        <v>212.13000500000001</v>
      </c>
      <c r="F1166">
        <v>7793700</v>
      </c>
      <c r="G1166">
        <v>212.13000500000001</v>
      </c>
      <c r="I1166">
        <f t="shared" si="36"/>
        <v>3.4679547660139601E-2</v>
      </c>
      <c r="J1166">
        <f t="shared" si="37"/>
        <v>3.4091762989164019E-2</v>
      </c>
    </row>
    <row r="1167" spans="1:10" x14ac:dyDescent="0.25">
      <c r="A1167" t="s">
        <v>708</v>
      </c>
      <c r="B1167">
        <v>213.740005</v>
      </c>
      <c r="C1167">
        <v>213.740005</v>
      </c>
      <c r="D1167">
        <v>206.479996</v>
      </c>
      <c r="E1167">
        <v>208.80999800000001</v>
      </c>
      <c r="F1167">
        <v>4500600</v>
      </c>
      <c r="G1167">
        <v>208.80999800000001</v>
      </c>
      <c r="I1167">
        <f t="shared" si="36"/>
        <v>-1.5650812811700089E-2</v>
      </c>
      <c r="J1167">
        <f t="shared" si="37"/>
        <v>-1.5774579850825903E-2</v>
      </c>
    </row>
    <row r="1168" spans="1:10" x14ac:dyDescent="0.25">
      <c r="A1168" t="s">
        <v>709</v>
      </c>
      <c r="B1168">
        <v>208.14999399999999</v>
      </c>
      <c r="C1168">
        <v>210.029999</v>
      </c>
      <c r="D1168">
        <v>206.570007</v>
      </c>
      <c r="E1168">
        <v>207.14999399999999</v>
      </c>
      <c r="F1168">
        <v>2741800</v>
      </c>
      <c r="G1168">
        <v>207.14999399999999</v>
      </c>
      <c r="I1168">
        <f t="shared" si="36"/>
        <v>-7.9498300651294242E-3</v>
      </c>
      <c r="J1168">
        <f t="shared" si="37"/>
        <v>-7.9815984449931772E-3</v>
      </c>
    </row>
    <row r="1169" spans="1:10" x14ac:dyDescent="0.25">
      <c r="A1169" t="s">
        <v>710</v>
      </c>
      <c r="B1169">
        <v>207.39999399999999</v>
      </c>
      <c r="C1169">
        <v>208.759995</v>
      </c>
      <c r="D1169">
        <v>206.509995</v>
      </c>
      <c r="E1169">
        <v>207.240005</v>
      </c>
      <c r="F1169">
        <v>1706100</v>
      </c>
      <c r="G1169">
        <v>207.240005</v>
      </c>
      <c r="I1169">
        <f t="shared" si="36"/>
        <v>4.3452089117610143E-4</v>
      </c>
      <c r="J1169">
        <f t="shared" si="37"/>
        <v>4.3442651431173786E-4</v>
      </c>
    </row>
    <row r="1170" spans="1:10" x14ac:dyDescent="0.25">
      <c r="A1170" t="s">
        <v>711</v>
      </c>
      <c r="B1170">
        <v>208.229996</v>
      </c>
      <c r="C1170">
        <v>210.16999799999999</v>
      </c>
      <c r="D1170">
        <v>207.320007</v>
      </c>
      <c r="E1170">
        <v>209.63000500000001</v>
      </c>
      <c r="F1170">
        <v>2192100</v>
      </c>
      <c r="G1170">
        <v>209.63000500000001</v>
      </c>
      <c r="I1170">
        <f t="shared" si="36"/>
        <v>1.1532522400778822E-2</v>
      </c>
      <c r="J1170">
        <f t="shared" si="37"/>
        <v>1.1466529754135008E-2</v>
      </c>
    </row>
    <row r="1171" spans="1:10" x14ac:dyDescent="0.25">
      <c r="A1171" t="s">
        <v>712</v>
      </c>
      <c r="B1171">
        <v>209.39999399999999</v>
      </c>
      <c r="C1171">
        <v>211</v>
      </c>
      <c r="D1171">
        <v>205.53999300000001</v>
      </c>
      <c r="E1171">
        <v>206.429993</v>
      </c>
      <c r="F1171">
        <v>3183300</v>
      </c>
      <c r="G1171">
        <v>206.429993</v>
      </c>
      <c r="I1171">
        <f t="shared" si="36"/>
        <v>-1.5265047577516467E-2</v>
      </c>
      <c r="J1171">
        <f t="shared" si="37"/>
        <v>-1.5382757854641146E-2</v>
      </c>
    </row>
    <row r="1172" spans="1:10" x14ac:dyDescent="0.25">
      <c r="A1172" t="s">
        <v>713</v>
      </c>
      <c r="B1172">
        <v>206.529999</v>
      </c>
      <c r="C1172">
        <v>209</v>
      </c>
      <c r="D1172">
        <v>205.179993</v>
      </c>
      <c r="E1172">
        <v>208.05999800000001</v>
      </c>
      <c r="F1172">
        <v>2001100</v>
      </c>
      <c r="G1172">
        <v>208.05999800000001</v>
      </c>
      <c r="I1172">
        <f t="shared" si="36"/>
        <v>7.8961636161079141E-3</v>
      </c>
      <c r="J1172">
        <f t="shared" si="37"/>
        <v>7.8651520574397355E-3</v>
      </c>
    </row>
    <row r="1173" spans="1:10" x14ac:dyDescent="0.25">
      <c r="A1173" t="s">
        <v>714</v>
      </c>
      <c r="B1173">
        <v>208.83000200000001</v>
      </c>
      <c r="C1173">
        <v>209.770004</v>
      </c>
      <c r="D1173">
        <v>202.699997</v>
      </c>
      <c r="E1173">
        <v>203.529999</v>
      </c>
      <c r="F1173">
        <v>2896000</v>
      </c>
      <c r="G1173">
        <v>203.529999</v>
      </c>
      <c r="I1173">
        <f t="shared" si="36"/>
        <v>-2.1772561009060491E-2</v>
      </c>
      <c r="J1173">
        <f t="shared" si="37"/>
        <v>-2.2013080778630227E-2</v>
      </c>
    </row>
    <row r="1174" spans="1:10" x14ac:dyDescent="0.25">
      <c r="A1174" t="s">
        <v>715</v>
      </c>
      <c r="B1174">
        <v>204.75</v>
      </c>
      <c r="C1174">
        <v>206.63000500000001</v>
      </c>
      <c r="D1174">
        <v>203.529999</v>
      </c>
      <c r="E1174">
        <v>205.88000500000001</v>
      </c>
      <c r="F1174">
        <v>2721900</v>
      </c>
      <c r="G1174">
        <v>205.88000500000001</v>
      </c>
      <c r="I1174">
        <f t="shared" si="36"/>
        <v>1.1546238940432597E-2</v>
      </c>
      <c r="J1174">
        <f t="shared" si="37"/>
        <v>1.1480089819038256E-2</v>
      </c>
    </row>
    <row r="1175" spans="1:10" x14ac:dyDescent="0.25">
      <c r="A1175" t="s">
        <v>716</v>
      </c>
      <c r="B1175">
        <v>205.5</v>
      </c>
      <c r="C1175">
        <v>207.46000699999999</v>
      </c>
      <c r="D1175">
        <v>202.60000600000001</v>
      </c>
      <c r="E1175">
        <v>203.75</v>
      </c>
      <c r="F1175">
        <v>2399000</v>
      </c>
      <c r="G1175">
        <v>203.75</v>
      </c>
      <c r="I1175">
        <f t="shared" si="36"/>
        <v>-1.0345856558532778E-2</v>
      </c>
      <c r="J1175">
        <f t="shared" si="37"/>
        <v>-1.0399746949573326E-2</v>
      </c>
    </row>
    <row r="1176" spans="1:10" x14ac:dyDescent="0.25">
      <c r="A1176" s="1">
        <v>42038</v>
      </c>
      <c r="B1176">
        <v>204.19000199999999</v>
      </c>
      <c r="C1176">
        <v>205.520004</v>
      </c>
      <c r="D1176">
        <v>202.199997</v>
      </c>
      <c r="E1176">
        <v>205.03999300000001</v>
      </c>
      <c r="F1176">
        <v>2022500</v>
      </c>
      <c r="G1176">
        <v>205.03999300000001</v>
      </c>
      <c r="I1176">
        <f t="shared" si="36"/>
        <v>6.3312539877301089E-3</v>
      </c>
      <c r="J1176">
        <f t="shared" si="37"/>
        <v>6.3112957951629188E-3</v>
      </c>
    </row>
    <row r="1177" spans="1:10" x14ac:dyDescent="0.25">
      <c r="A1177" s="1">
        <v>42066</v>
      </c>
      <c r="B1177">
        <v>204.5</v>
      </c>
      <c r="C1177">
        <v>207.39999399999999</v>
      </c>
      <c r="D1177">
        <v>204.5</v>
      </c>
      <c r="E1177">
        <v>206.33999600000001</v>
      </c>
      <c r="F1177">
        <v>2317200</v>
      </c>
      <c r="G1177">
        <v>206.33999600000001</v>
      </c>
      <c r="I1177">
        <f t="shared" si="36"/>
        <v>6.3402411450531205E-3</v>
      </c>
      <c r="J1177">
        <f t="shared" si="37"/>
        <v>6.3202263706142996E-3</v>
      </c>
    </row>
    <row r="1178" spans="1:10" x14ac:dyDescent="0.25">
      <c r="A1178" s="1">
        <v>42097</v>
      </c>
      <c r="B1178">
        <v>205.199997</v>
      </c>
      <c r="C1178">
        <v>208.41999799999999</v>
      </c>
      <c r="D1178">
        <v>205.029999</v>
      </c>
      <c r="E1178">
        <v>207.69000199999999</v>
      </c>
      <c r="F1178">
        <v>1700400</v>
      </c>
      <c r="G1178">
        <v>207.69000199999999</v>
      </c>
      <c r="I1178">
        <f t="shared" si="36"/>
        <v>6.5426287979572272E-3</v>
      </c>
      <c r="J1178">
        <f t="shared" si="37"/>
        <v>6.5213187010309242E-3</v>
      </c>
    </row>
    <row r="1179" spans="1:10" x14ac:dyDescent="0.25">
      <c r="A1179" s="1">
        <v>42127</v>
      </c>
      <c r="B1179">
        <v>207.75</v>
      </c>
      <c r="C1179">
        <v>214.570007</v>
      </c>
      <c r="D1179">
        <v>207.21000699999999</v>
      </c>
      <c r="E1179">
        <v>214.229996</v>
      </c>
      <c r="F1179">
        <v>3826400</v>
      </c>
      <c r="G1179">
        <v>214.229996</v>
      </c>
      <c r="I1179">
        <f t="shared" si="36"/>
        <v>3.1489209576877022E-2</v>
      </c>
      <c r="J1179">
        <f t="shared" si="37"/>
        <v>3.1003592569826637E-2</v>
      </c>
    </row>
    <row r="1180" spans="1:10" x14ac:dyDescent="0.25">
      <c r="A1180" s="1">
        <v>42158</v>
      </c>
      <c r="B1180">
        <v>215.10000600000001</v>
      </c>
      <c r="C1180">
        <v>217.85000600000001</v>
      </c>
      <c r="D1180">
        <v>212.71000699999999</v>
      </c>
      <c r="E1180">
        <v>213.30999800000001</v>
      </c>
      <c r="F1180">
        <v>3176400</v>
      </c>
      <c r="G1180">
        <v>213.30999800000001</v>
      </c>
      <c r="I1180">
        <f t="shared" si="36"/>
        <v>-4.2944406347278866E-3</v>
      </c>
      <c r="J1180">
        <f t="shared" si="37"/>
        <v>-4.3036882299059909E-3</v>
      </c>
    </row>
    <row r="1181" spans="1:10" x14ac:dyDescent="0.25">
      <c r="A1181" s="1">
        <v>42250</v>
      </c>
      <c r="B1181">
        <v>212</v>
      </c>
      <c r="C1181">
        <v>212.71000699999999</v>
      </c>
      <c r="D1181">
        <v>209.35000600000001</v>
      </c>
      <c r="E1181">
        <v>211.61999499999999</v>
      </c>
      <c r="F1181">
        <v>1742000</v>
      </c>
      <c r="G1181">
        <v>211.61999499999999</v>
      </c>
      <c r="I1181">
        <f t="shared" si="36"/>
        <v>-7.9227556881793157E-3</v>
      </c>
      <c r="J1181">
        <f t="shared" si="37"/>
        <v>-7.954307478941984E-3</v>
      </c>
    </row>
    <row r="1182" spans="1:10" x14ac:dyDescent="0.25">
      <c r="A1182" s="1">
        <v>42280</v>
      </c>
      <c r="B1182">
        <v>209.88000500000001</v>
      </c>
      <c r="C1182">
        <v>212.86999499999999</v>
      </c>
      <c r="D1182">
        <v>209</v>
      </c>
      <c r="E1182">
        <v>210.38999899999999</v>
      </c>
      <c r="F1182">
        <v>1880100</v>
      </c>
      <c r="G1182">
        <v>210.38999899999999</v>
      </c>
      <c r="I1182">
        <f t="shared" si="36"/>
        <v>-5.8122863106579315E-3</v>
      </c>
      <c r="J1182">
        <f t="shared" si="37"/>
        <v>-5.8292433849077598E-3</v>
      </c>
    </row>
    <row r="1183" spans="1:10" x14ac:dyDescent="0.25">
      <c r="A1183" s="1">
        <v>42311</v>
      </c>
      <c r="B1183">
        <v>210.16999799999999</v>
      </c>
      <c r="C1183">
        <v>210.529999</v>
      </c>
      <c r="D1183">
        <v>204</v>
      </c>
      <c r="E1183">
        <v>204.38000500000001</v>
      </c>
      <c r="F1183">
        <v>3076500</v>
      </c>
      <c r="G1183">
        <v>204.38000500000001</v>
      </c>
      <c r="I1183">
        <f t="shared" si="36"/>
        <v>-2.8565968100033014E-2</v>
      </c>
      <c r="J1183">
        <f t="shared" si="37"/>
        <v>-2.8981915815555002E-2</v>
      </c>
    </row>
    <row r="1184" spans="1:10" x14ac:dyDescent="0.25">
      <c r="A1184" s="1">
        <v>42341</v>
      </c>
      <c r="B1184">
        <v>205.699997</v>
      </c>
      <c r="C1184">
        <v>206.770004</v>
      </c>
      <c r="D1184">
        <v>202.5</v>
      </c>
      <c r="E1184">
        <v>203.38999899999999</v>
      </c>
      <c r="F1184">
        <v>2221900</v>
      </c>
      <c r="G1184">
        <v>203.38999899999999</v>
      </c>
      <c r="I1184">
        <f t="shared" si="36"/>
        <v>-4.8439474301804732E-3</v>
      </c>
      <c r="J1184">
        <f t="shared" si="37"/>
        <v>-4.8557173675546515E-3</v>
      </c>
    </row>
    <row r="1185" spans="1:10" x14ac:dyDescent="0.25">
      <c r="A1185" t="s">
        <v>717</v>
      </c>
      <c r="B1185">
        <v>203.39999399999999</v>
      </c>
      <c r="C1185">
        <v>205.63000500000001</v>
      </c>
      <c r="D1185">
        <v>202.5</v>
      </c>
      <c r="E1185">
        <v>204.449997</v>
      </c>
      <c r="F1185">
        <v>1554500</v>
      </c>
      <c r="G1185">
        <v>204.449997</v>
      </c>
      <c r="I1185">
        <f t="shared" si="36"/>
        <v>5.2116525159135643E-3</v>
      </c>
      <c r="J1185">
        <f t="shared" si="37"/>
        <v>5.1981188563955281E-3</v>
      </c>
    </row>
    <row r="1186" spans="1:10" x14ac:dyDescent="0.25">
      <c r="A1186" t="s">
        <v>718</v>
      </c>
      <c r="B1186">
        <v>205.11999499999999</v>
      </c>
      <c r="C1186">
        <v>206.449997</v>
      </c>
      <c r="D1186">
        <v>203.199997</v>
      </c>
      <c r="E1186">
        <v>205.300003</v>
      </c>
      <c r="F1186">
        <v>1808300</v>
      </c>
      <c r="G1186">
        <v>205.300003</v>
      </c>
      <c r="I1186">
        <f t="shared" si="36"/>
        <v>4.1575251282591486E-3</v>
      </c>
      <c r="J1186">
        <f t="shared" si="37"/>
        <v>4.1489065005126486E-3</v>
      </c>
    </row>
    <row r="1187" spans="1:10" x14ac:dyDescent="0.25">
      <c r="A1187" t="s">
        <v>719</v>
      </c>
      <c r="B1187">
        <v>204.55999800000001</v>
      </c>
      <c r="C1187">
        <v>206.490005</v>
      </c>
      <c r="D1187">
        <v>202.509995</v>
      </c>
      <c r="E1187">
        <v>203.270004</v>
      </c>
      <c r="F1187">
        <v>2999900</v>
      </c>
      <c r="G1187">
        <v>203.270004</v>
      </c>
      <c r="I1187">
        <f t="shared" si="36"/>
        <v>-9.8879638106970889E-3</v>
      </c>
      <c r="J1187">
        <f t="shared" si="37"/>
        <v>-9.9371743885188352E-3</v>
      </c>
    </row>
    <row r="1188" spans="1:10" x14ac:dyDescent="0.25">
      <c r="A1188" t="s">
        <v>720</v>
      </c>
      <c r="B1188">
        <v>202.53999300000001</v>
      </c>
      <c r="C1188">
        <v>211</v>
      </c>
      <c r="D1188">
        <v>202.199997</v>
      </c>
      <c r="E1188">
        <v>210.949997</v>
      </c>
      <c r="F1188">
        <v>3596400</v>
      </c>
      <c r="G1188">
        <v>210.949997</v>
      </c>
      <c r="I1188">
        <f t="shared" si="36"/>
        <v>3.7782224867767486E-2</v>
      </c>
      <c r="J1188">
        <f t="shared" si="37"/>
        <v>3.7085960099837292E-2</v>
      </c>
    </row>
    <row r="1189" spans="1:10" x14ac:dyDescent="0.25">
      <c r="A1189" t="s">
        <v>721</v>
      </c>
      <c r="B1189">
        <v>210.770004</v>
      </c>
      <c r="C1189">
        <v>215.240005</v>
      </c>
      <c r="D1189">
        <v>210.16000399999999</v>
      </c>
      <c r="E1189">
        <v>214.570007</v>
      </c>
      <c r="F1189">
        <v>2918000</v>
      </c>
      <c r="G1189">
        <v>214.570007</v>
      </c>
      <c r="I1189">
        <f t="shared" si="36"/>
        <v>1.7160512213707249E-2</v>
      </c>
      <c r="J1189">
        <f t="shared" si="37"/>
        <v>1.7014933731407469E-2</v>
      </c>
    </row>
    <row r="1190" spans="1:10" x14ac:dyDescent="0.25">
      <c r="A1190" t="s">
        <v>722</v>
      </c>
      <c r="B1190">
        <v>217.029999</v>
      </c>
      <c r="C1190">
        <v>217.050003</v>
      </c>
      <c r="D1190">
        <v>212.570007</v>
      </c>
      <c r="E1190">
        <v>212.69000199999999</v>
      </c>
      <c r="F1190">
        <v>2291800</v>
      </c>
      <c r="G1190">
        <v>212.69000199999999</v>
      </c>
      <c r="I1190">
        <f t="shared" si="36"/>
        <v>-8.7617324820239723E-3</v>
      </c>
      <c r="J1190">
        <f t="shared" si="37"/>
        <v>-8.8003421505649087E-3</v>
      </c>
    </row>
    <row r="1191" spans="1:10" x14ac:dyDescent="0.25">
      <c r="A1191" t="s">
        <v>723</v>
      </c>
      <c r="B1191">
        <v>212.970001</v>
      </c>
      <c r="C1191">
        <v>217.740005</v>
      </c>
      <c r="D1191">
        <v>211.5</v>
      </c>
      <c r="E1191">
        <v>216.779999</v>
      </c>
      <c r="F1191">
        <v>2207000</v>
      </c>
      <c r="G1191">
        <v>216.779999</v>
      </c>
      <c r="I1191">
        <f t="shared" si="36"/>
        <v>1.9229850775966475E-2</v>
      </c>
      <c r="J1191">
        <f t="shared" si="37"/>
        <v>1.904729384482164E-2</v>
      </c>
    </row>
    <row r="1192" spans="1:10" x14ac:dyDescent="0.25">
      <c r="A1192" t="s">
        <v>724</v>
      </c>
      <c r="B1192">
        <v>216</v>
      </c>
      <c r="C1192">
        <v>218.55999800000001</v>
      </c>
      <c r="D1192">
        <v>213.529999</v>
      </c>
      <c r="E1192">
        <v>213.60000600000001</v>
      </c>
      <c r="F1192">
        <v>1926300</v>
      </c>
      <c r="G1192">
        <v>213.60000600000001</v>
      </c>
      <c r="I1192">
        <f t="shared" si="36"/>
        <v>-1.4669217707672358E-2</v>
      </c>
      <c r="J1192">
        <f t="shared" si="37"/>
        <v>-1.4777874598705151E-2</v>
      </c>
    </row>
    <row r="1193" spans="1:10" x14ac:dyDescent="0.25">
      <c r="A1193" t="s">
        <v>725</v>
      </c>
      <c r="B1193">
        <v>208.220001</v>
      </c>
      <c r="C1193">
        <v>211.11000100000001</v>
      </c>
      <c r="D1193">
        <v>205.699997</v>
      </c>
      <c r="E1193">
        <v>207.740005</v>
      </c>
      <c r="F1193">
        <v>4162800</v>
      </c>
      <c r="G1193">
        <v>207.740005</v>
      </c>
      <c r="I1193">
        <f t="shared" si="36"/>
        <v>-2.7434460839856019E-2</v>
      </c>
      <c r="J1193">
        <f t="shared" si="37"/>
        <v>-2.7817813307714788E-2</v>
      </c>
    </row>
    <row r="1194" spans="1:10" x14ac:dyDescent="0.25">
      <c r="A1194" t="s">
        <v>726</v>
      </c>
      <c r="B1194">
        <v>205</v>
      </c>
      <c r="C1194">
        <v>207.679993</v>
      </c>
      <c r="D1194">
        <v>204.05999800000001</v>
      </c>
      <c r="E1194">
        <v>205.44000199999999</v>
      </c>
      <c r="F1194">
        <v>2974800</v>
      </c>
      <c r="G1194">
        <v>205.44000199999999</v>
      </c>
      <c r="I1194">
        <f t="shared" si="36"/>
        <v>-1.1071545896997565E-2</v>
      </c>
      <c r="J1194">
        <f t="shared" si="37"/>
        <v>-1.1133291631413479E-2</v>
      </c>
    </row>
    <row r="1195" spans="1:10" x14ac:dyDescent="0.25">
      <c r="A1195" t="s">
        <v>727</v>
      </c>
      <c r="B1195">
        <v>204.979996</v>
      </c>
      <c r="C1195">
        <v>207.770004</v>
      </c>
      <c r="D1195">
        <v>204.050003</v>
      </c>
      <c r="E1195">
        <v>207.33000200000001</v>
      </c>
      <c r="F1195">
        <v>2615800</v>
      </c>
      <c r="G1195">
        <v>207.33000200000001</v>
      </c>
      <c r="I1195">
        <f t="shared" si="36"/>
        <v>9.1997662655786717E-3</v>
      </c>
      <c r="J1195">
        <f t="shared" si="37"/>
        <v>9.1577061810712741E-3</v>
      </c>
    </row>
    <row r="1196" spans="1:10" x14ac:dyDescent="0.25">
      <c r="A1196" t="s">
        <v>728</v>
      </c>
      <c r="B1196">
        <v>209.39999399999999</v>
      </c>
      <c r="C1196">
        <v>210.740005</v>
      </c>
      <c r="D1196">
        <v>207.63999899999999</v>
      </c>
      <c r="E1196">
        <v>210.53999300000001</v>
      </c>
      <c r="F1196">
        <v>2057200</v>
      </c>
      <c r="G1196">
        <v>210.53999300000001</v>
      </c>
      <c r="I1196">
        <f t="shared" si="36"/>
        <v>1.5482520469951098E-2</v>
      </c>
      <c r="J1196">
        <f t="shared" si="37"/>
        <v>1.5363889157469401E-2</v>
      </c>
    </row>
    <row r="1197" spans="1:10" x14ac:dyDescent="0.25">
      <c r="A1197" t="s">
        <v>729</v>
      </c>
      <c r="B1197">
        <v>210</v>
      </c>
      <c r="C1197">
        <v>212.729996</v>
      </c>
      <c r="D1197">
        <v>208.39999399999999</v>
      </c>
      <c r="E1197">
        <v>208.39999399999999</v>
      </c>
      <c r="F1197">
        <v>1838400</v>
      </c>
      <c r="G1197">
        <v>208.39999399999999</v>
      </c>
      <c r="I1197">
        <f t="shared" si="36"/>
        <v>-1.0164334906195314E-2</v>
      </c>
      <c r="J1197">
        <f t="shared" si="37"/>
        <v>-1.0216344486914865E-2</v>
      </c>
    </row>
    <row r="1198" spans="1:10" x14ac:dyDescent="0.25">
      <c r="A1198" s="1">
        <v>42008</v>
      </c>
      <c r="B1198">
        <v>210.13999899999999</v>
      </c>
      <c r="C1198">
        <v>211.5</v>
      </c>
      <c r="D1198">
        <v>208.14999399999999</v>
      </c>
      <c r="E1198">
        <v>211.070007</v>
      </c>
      <c r="F1198">
        <v>2559600</v>
      </c>
      <c r="G1198">
        <v>211.070007</v>
      </c>
      <c r="I1198">
        <f t="shared" si="36"/>
        <v>1.2811962940843519E-2</v>
      </c>
      <c r="J1198">
        <f t="shared" si="37"/>
        <v>1.2730584088454323E-2</v>
      </c>
    </row>
    <row r="1199" spans="1:10" x14ac:dyDescent="0.25">
      <c r="A1199" s="1">
        <v>42039</v>
      </c>
      <c r="B1199">
        <v>210.80999800000001</v>
      </c>
      <c r="C1199">
        <v>211.60000600000001</v>
      </c>
      <c r="D1199">
        <v>208.509995</v>
      </c>
      <c r="E1199">
        <v>208.509995</v>
      </c>
      <c r="F1199">
        <v>1781800</v>
      </c>
      <c r="G1199">
        <v>208.509995</v>
      </c>
      <c r="I1199">
        <f t="shared" si="36"/>
        <v>-1.2128734140800974E-2</v>
      </c>
      <c r="J1199">
        <f t="shared" si="37"/>
        <v>-1.2202887437115031E-2</v>
      </c>
    </row>
    <row r="1200" spans="1:10" x14ac:dyDescent="0.25">
      <c r="A1200" s="1">
        <v>42159</v>
      </c>
      <c r="B1200">
        <v>204.58999600000001</v>
      </c>
      <c r="C1200">
        <v>205.39999399999999</v>
      </c>
      <c r="D1200">
        <v>202.270004</v>
      </c>
      <c r="E1200">
        <v>203.60000600000001</v>
      </c>
      <c r="F1200">
        <v>4151900</v>
      </c>
      <c r="G1200">
        <v>203.60000600000001</v>
      </c>
      <c r="I1200">
        <f t="shared" si="36"/>
        <v>-2.3547979078892577E-2</v>
      </c>
      <c r="J1200">
        <f t="shared" si="37"/>
        <v>-2.3829663593848454E-2</v>
      </c>
    </row>
    <row r="1201" spans="1:10" x14ac:dyDescent="0.25">
      <c r="A1201" s="1">
        <v>42189</v>
      </c>
      <c r="B1201">
        <v>205.08999600000001</v>
      </c>
      <c r="C1201">
        <v>205.58000200000001</v>
      </c>
      <c r="D1201">
        <v>203.800003</v>
      </c>
      <c r="E1201">
        <v>203.86999499999999</v>
      </c>
      <c r="F1201">
        <v>2036700</v>
      </c>
      <c r="G1201">
        <v>203.86999499999999</v>
      </c>
      <c r="I1201">
        <f t="shared" si="36"/>
        <v>1.3260755994279349E-3</v>
      </c>
      <c r="J1201">
        <f t="shared" si="37"/>
        <v>1.3251971376989737E-3</v>
      </c>
    </row>
    <row r="1202" spans="1:10" x14ac:dyDescent="0.25">
      <c r="A1202" s="1">
        <v>42220</v>
      </c>
      <c r="B1202">
        <v>207</v>
      </c>
      <c r="C1202">
        <v>214.16999799999999</v>
      </c>
      <c r="D1202">
        <v>206.5</v>
      </c>
      <c r="E1202">
        <v>212.83999600000001</v>
      </c>
      <c r="F1202">
        <v>5223500</v>
      </c>
      <c r="G1202">
        <v>212.83999600000001</v>
      </c>
      <c r="I1202">
        <f t="shared" si="36"/>
        <v>4.3998632559931271E-2</v>
      </c>
      <c r="J1202">
        <f t="shared" si="37"/>
        <v>4.3058179651094257E-2</v>
      </c>
    </row>
    <row r="1203" spans="1:10" x14ac:dyDescent="0.25">
      <c r="A1203" s="1">
        <v>42251</v>
      </c>
      <c r="B1203">
        <v>215.39999399999999</v>
      </c>
      <c r="C1203">
        <v>220.75</v>
      </c>
      <c r="D1203">
        <v>215</v>
      </c>
      <c r="E1203">
        <v>218.479996</v>
      </c>
      <c r="F1203">
        <v>5996400</v>
      </c>
      <c r="G1203">
        <v>218.479996</v>
      </c>
      <c r="I1203">
        <f t="shared" si="36"/>
        <v>2.6498778923111733E-2</v>
      </c>
      <c r="J1203">
        <f t="shared" si="37"/>
        <v>2.6153767922428833E-2</v>
      </c>
    </row>
    <row r="1204" spans="1:10" x14ac:dyDescent="0.25">
      <c r="A1204" s="1">
        <v>42281</v>
      </c>
      <c r="B1204">
        <v>219.16000399999999</v>
      </c>
      <c r="C1204">
        <v>220.10000600000001</v>
      </c>
      <c r="D1204">
        <v>214.71000699999999</v>
      </c>
      <c r="E1204">
        <v>214.78999300000001</v>
      </c>
      <c r="F1204">
        <v>3099100</v>
      </c>
      <c r="G1204">
        <v>214.78999300000001</v>
      </c>
      <c r="I1204">
        <f t="shared" si="36"/>
        <v>-1.6889431836130162E-2</v>
      </c>
      <c r="J1204">
        <f t="shared" si="37"/>
        <v>-1.7033684830937552E-2</v>
      </c>
    </row>
    <row r="1205" spans="1:10" x14ac:dyDescent="0.25">
      <c r="A1205" t="s">
        <v>730</v>
      </c>
      <c r="B1205">
        <v>216.58999600000001</v>
      </c>
      <c r="C1205">
        <v>218.88000500000001</v>
      </c>
      <c r="D1205">
        <v>215.25</v>
      </c>
      <c r="E1205">
        <v>215.39999399999999</v>
      </c>
      <c r="F1205">
        <v>2980300</v>
      </c>
      <c r="G1205">
        <v>215.39999399999999</v>
      </c>
      <c r="I1205">
        <f t="shared" si="36"/>
        <v>2.8399879877084528E-3</v>
      </c>
      <c r="J1205">
        <f t="shared" si="37"/>
        <v>2.8359628409346267E-3</v>
      </c>
    </row>
    <row r="1206" spans="1:10" x14ac:dyDescent="0.25">
      <c r="A1206" t="s">
        <v>731</v>
      </c>
      <c r="B1206">
        <v>215.39999399999999</v>
      </c>
      <c r="C1206">
        <v>216.16999799999999</v>
      </c>
      <c r="D1206">
        <v>211.60000600000001</v>
      </c>
      <c r="E1206">
        <v>213.91000399999999</v>
      </c>
      <c r="F1206">
        <v>2459000</v>
      </c>
      <c r="G1206">
        <v>213.91000399999999</v>
      </c>
      <c r="I1206">
        <f t="shared" si="36"/>
        <v>-6.9173168129243586E-3</v>
      </c>
      <c r="J1206">
        <f t="shared" si="37"/>
        <v>-6.9413523539679813E-3</v>
      </c>
    </row>
    <row r="1207" spans="1:10" x14ac:dyDescent="0.25">
      <c r="A1207" t="s">
        <v>732</v>
      </c>
      <c r="B1207">
        <v>214.35000600000001</v>
      </c>
      <c r="C1207">
        <v>214.720001</v>
      </c>
      <c r="D1207">
        <v>209.050003</v>
      </c>
      <c r="E1207">
        <v>210.770004</v>
      </c>
      <c r="F1207">
        <v>3224600</v>
      </c>
      <c r="G1207">
        <v>210.770004</v>
      </c>
      <c r="I1207">
        <f t="shared" si="36"/>
        <v>-1.4679070362693213E-2</v>
      </c>
      <c r="J1207">
        <f t="shared" si="37"/>
        <v>-1.4787873986178124E-2</v>
      </c>
    </row>
    <row r="1208" spans="1:10" x14ac:dyDescent="0.25">
      <c r="A1208" t="s">
        <v>733</v>
      </c>
      <c r="B1208">
        <v>210.300003</v>
      </c>
      <c r="C1208">
        <v>211.550003</v>
      </c>
      <c r="D1208">
        <v>206.36000100000001</v>
      </c>
      <c r="E1208">
        <v>206.89999399999999</v>
      </c>
      <c r="F1208">
        <v>4053100</v>
      </c>
      <c r="G1208">
        <v>206.89999399999999</v>
      </c>
      <c r="I1208">
        <f t="shared" si="36"/>
        <v>-1.836129395338441E-2</v>
      </c>
      <c r="J1208">
        <f t="shared" si="37"/>
        <v>-1.8531954775008262E-2</v>
      </c>
    </row>
    <row r="1209" spans="1:10" x14ac:dyDescent="0.25">
      <c r="A1209" t="s">
        <v>734</v>
      </c>
      <c r="B1209">
        <v>204.03999300000001</v>
      </c>
      <c r="C1209">
        <v>208.08999600000001</v>
      </c>
      <c r="D1209">
        <v>202.679993</v>
      </c>
      <c r="E1209">
        <v>207.86999499999999</v>
      </c>
      <c r="F1209">
        <v>4192300</v>
      </c>
      <c r="G1209">
        <v>207.86999499999999</v>
      </c>
      <c r="I1209">
        <f t="shared" si="36"/>
        <v>4.6882601649567779E-3</v>
      </c>
      <c r="J1209">
        <f t="shared" si="37"/>
        <v>4.6773045019240051E-3</v>
      </c>
    </row>
    <row r="1210" spans="1:10" x14ac:dyDescent="0.25">
      <c r="A1210" t="s">
        <v>735</v>
      </c>
      <c r="B1210">
        <v>209.179993</v>
      </c>
      <c r="C1210">
        <v>213.220001</v>
      </c>
      <c r="D1210">
        <v>208.5</v>
      </c>
      <c r="E1210">
        <v>211.86000100000001</v>
      </c>
      <c r="F1210">
        <v>3177800</v>
      </c>
      <c r="G1210">
        <v>211.86000100000001</v>
      </c>
      <c r="I1210">
        <f t="shared" si="36"/>
        <v>1.9194718314204138E-2</v>
      </c>
      <c r="J1210">
        <f t="shared" si="37"/>
        <v>1.9012823634543891E-2</v>
      </c>
    </row>
    <row r="1211" spans="1:10" x14ac:dyDescent="0.25">
      <c r="A1211" t="s">
        <v>736</v>
      </c>
      <c r="B1211">
        <v>214.520004</v>
      </c>
      <c r="C1211">
        <v>217.470001</v>
      </c>
      <c r="D1211">
        <v>212.740005</v>
      </c>
      <c r="E1211">
        <v>212.85000600000001</v>
      </c>
      <c r="F1211">
        <v>2497700</v>
      </c>
      <c r="G1211">
        <v>212.85000600000001</v>
      </c>
      <c r="I1211">
        <f t="shared" si="36"/>
        <v>4.6729207746959104E-3</v>
      </c>
      <c r="J1211">
        <f t="shared" si="37"/>
        <v>4.6620365745780549E-3</v>
      </c>
    </row>
    <row r="1212" spans="1:10" x14ac:dyDescent="0.25">
      <c r="A1212" t="s">
        <v>737</v>
      </c>
      <c r="B1212">
        <v>214.44000199999999</v>
      </c>
      <c r="C1212">
        <v>215.25</v>
      </c>
      <c r="D1212">
        <v>212.259995</v>
      </c>
      <c r="E1212">
        <v>213.36999499999999</v>
      </c>
      <c r="F1212">
        <v>1614000</v>
      </c>
      <c r="G1212">
        <v>213.36999499999999</v>
      </c>
      <c r="I1212">
        <f t="shared" si="36"/>
        <v>2.4429832527229581E-3</v>
      </c>
      <c r="J1212">
        <f t="shared" si="37"/>
        <v>2.4400040202930745E-3</v>
      </c>
    </row>
    <row r="1213" spans="1:10" x14ac:dyDescent="0.25">
      <c r="A1213" t="s">
        <v>738</v>
      </c>
      <c r="B1213">
        <v>213.240005</v>
      </c>
      <c r="C1213">
        <v>215.36000100000001</v>
      </c>
      <c r="D1213">
        <v>212.11999499999999</v>
      </c>
      <c r="E1213">
        <v>212.279999</v>
      </c>
      <c r="F1213">
        <v>1902300</v>
      </c>
      <c r="G1213">
        <v>212.279999</v>
      </c>
      <c r="I1213">
        <f t="shared" si="36"/>
        <v>-5.1084783500134831E-3</v>
      </c>
      <c r="J1213">
        <f t="shared" si="37"/>
        <v>-5.1215712343847305E-3</v>
      </c>
    </row>
    <row r="1214" spans="1:10" x14ac:dyDescent="0.25">
      <c r="A1214" t="s">
        <v>739</v>
      </c>
      <c r="B1214">
        <v>214.80999800000001</v>
      </c>
      <c r="C1214">
        <v>217.88999899999999</v>
      </c>
      <c r="D1214">
        <v>213.91999799999999</v>
      </c>
      <c r="E1214">
        <v>216.89999399999999</v>
      </c>
      <c r="F1214">
        <v>3355100</v>
      </c>
      <c r="G1214">
        <v>216.89999399999999</v>
      </c>
      <c r="I1214">
        <f t="shared" si="36"/>
        <v>2.1763684858506094E-2</v>
      </c>
      <c r="J1214">
        <f t="shared" si="37"/>
        <v>2.153023692137615E-2</v>
      </c>
    </row>
    <row r="1215" spans="1:10" x14ac:dyDescent="0.25">
      <c r="A1215" t="s">
        <v>740</v>
      </c>
      <c r="B1215">
        <v>218.60000600000001</v>
      </c>
      <c r="C1215">
        <v>223.949997</v>
      </c>
      <c r="D1215">
        <v>218.259995</v>
      </c>
      <c r="E1215">
        <v>220.46000699999999</v>
      </c>
      <c r="F1215">
        <v>4351000</v>
      </c>
      <c r="G1215">
        <v>220.46000699999999</v>
      </c>
      <c r="I1215">
        <f t="shared" si="36"/>
        <v>1.64131539810001E-2</v>
      </c>
      <c r="J1215">
        <f t="shared" si="37"/>
        <v>1.6279914116649655E-2</v>
      </c>
    </row>
    <row r="1216" spans="1:10" x14ac:dyDescent="0.25">
      <c r="A1216" t="s">
        <v>741</v>
      </c>
      <c r="B1216">
        <v>222.66999799999999</v>
      </c>
      <c r="C1216">
        <v>223.300003</v>
      </c>
      <c r="D1216">
        <v>217.25</v>
      </c>
      <c r="E1216">
        <v>219.19000199999999</v>
      </c>
      <c r="F1216">
        <v>2456700</v>
      </c>
      <c r="G1216">
        <v>219.19000199999999</v>
      </c>
      <c r="I1216">
        <f t="shared" si="36"/>
        <v>-5.7607047068632166E-3</v>
      </c>
      <c r="J1216">
        <f t="shared" si="37"/>
        <v>-5.7773615671963116E-3</v>
      </c>
    </row>
    <row r="1217" spans="1:10" x14ac:dyDescent="0.25">
      <c r="A1217" t="s">
        <v>742</v>
      </c>
      <c r="B1217">
        <v>219</v>
      </c>
      <c r="C1217">
        <v>220</v>
      </c>
      <c r="D1217">
        <v>215.21000699999999</v>
      </c>
      <c r="E1217">
        <v>219</v>
      </c>
      <c r="F1217">
        <v>4138600</v>
      </c>
      <c r="G1217">
        <v>219</v>
      </c>
      <c r="I1217">
        <f t="shared" si="36"/>
        <v>-8.668369828291378E-4</v>
      </c>
      <c r="J1217">
        <f t="shared" si="37"/>
        <v>-8.6721290326344572E-4</v>
      </c>
    </row>
    <row r="1218" spans="1:10" x14ac:dyDescent="0.25">
      <c r="A1218" t="s">
        <v>743</v>
      </c>
      <c r="B1218">
        <v>209.36999499999999</v>
      </c>
      <c r="C1218">
        <v>211.33000200000001</v>
      </c>
      <c r="D1218">
        <v>199.60000600000001</v>
      </c>
      <c r="E1218">
        <v>200.279999</v>
      </c>
      <c r="F1218">
        <v>11054300</v>
      </c>
      <c r="G1218">
        <v>200.279999</v>
      </c>
      <c r="I1218">
        <f t="shared" si="36"/>
        <v>-8.5479456621004549E-2</v>
      </c>
      <c r="J1218">
        <f t="shared" si="37"/>
        <v>-8.9355347347766567E-2</v>
      </c>
    </row>
    <row r="1219" spans="1:10" x14ac:dyDescent="0.25">
      <c r="A1219" s="1">
        <v>42009</v>
      </c>
      <c r="B1219">
        <v>200.89999399999999</v>
      </c>
      <c r="C1219">
        <v>202.979996</v>
      </c>
      <c r="D1219">
        <v>196.13000500000001</v>
      </c>
      <c r="E1219">
        <v>202.470001</v>
      </c>
      <c r="F1219">
        <v>6151300</v>
      </c>
      <c r="G1219">
        <v>202.470001</v>
      </c>
      <c r="I1219">
        <f t="shared" si="36"/>
        <v>1.0934701472611814E-2</v>
      </c>
      <c r="J1219">
        <f t="shared" si="37"/>
        <v>1.0875349893693818E-2</v>
      </c>
    </row>
    <row r="1220" spans="1:10" x14ac:dyDescent="0.25">
      <c r="A1220" s="1">
        <v>42099</v>
      </c>
      <c r="B1220">
        <v>204.990005</v>
      </c>
      <c r="C1220">
        <v>206.89999399999999</v>
      </c>
      <c r="D1220">
        <v>203.520004</v>
      </c>
      <c r="E1220">
        <v>203.699997</v>
      </c>
      <c r="F1220">
        <v>4397100</v>
      </c>
      <c r="G1220">
        <v>203.699997</v>
      </c>
      <c r="I1220">
        <f t="shared" ref="I1220:I1283" si="38">(G1220-G1219)/G1219</f>
        <v>6.074954284215171E-3</v>
      </c>
      <c r="J1220">
        <f t="shared" ref="J1220:J1283" si="39">LN($G1220/$G1219)</f>
        <v>6.0565761427913579E-3</v>
      </c>
    </row>
    <row r="1221" spans="1:10" x14ac:dyDescent="0.25">
      <c r="A1221" s="1">
        <v>42129</v>
      </c>
      <c r="B1221">
        <v>201.820007</v>
      </c>
      <c r="C1221">
        <v>201.990005</v>
      </c>
      <c r="D1221">
        <v>192.740005</v>
      </c>
      <c r="E1221">
        <v>194.740005</v>
      </c>
      <c r="F1221">
        <v>7379600</v>
      </c>
      <c r="G1221">
        <v>194.740005</v>
      </c>
      <c r="I1221">
        <f t="shared" si="38"/>
        <v>-4.3986215669900082E-2</v>
      </c>
      <c r="J1221">
        <f t="shared" si="39"/>
        <v>-4.4982947279350427E-2</v>
      </c>
    </row>
    <row r="1222" spans="1:10" x14ac:dyDescent="0.25">
      <c r="A1222" s="1">
        <v>42160</v>
      </c>
      <c r="B1222">
        <v>194.470001</v>
      </c>
      <c r="C1222">
        <v>196</v>
      </c>
      <c r="D1222">
        <v>188.61000100000001</v>
      </c>
      <c r="E1222">
        <v>190.050003</v>
      </c>
      <c r="F1222">
        <v>6736100</v>
      </c>
      <c r="G1222">
        <v>190.050003</v>
      </c>
      <c r="I1222">
        <f t="shared" si="38"/>
        <v>-2.4083402894027824E-2</v>
      </c>
      <c r="J1222">
        <f t="shared" si="39"/>
        <v>-2.4378150005291779E-2</v>
      </c>
    </row>
    <row r="1223" spans="1:10" x14ac:dyDescent="0.25">
      <c r="A1223" s="1">
        <v>42190</v>
      </c>
      <c r="B1223">
        <v>192.08999600000001</v>
      </c>
      <c r="C1223">
        <v>194.61999499999999</v>
      </c>
      <c r="D1223">
        <v>191.070007</v>
      </c>
      <c r="E1223">
        <v>193.63000500000001</v>
      </c>
      <c r="F1223">
        <v>4165200</v>
      </c>
      <c r="G1223">
        <v>193.63000500000001</v>
      </c>
      <c r="I1223">
        <f t="shared" si="38"/>
        <v>1.8837158345111984E-2</v>
      </c>
      <c r="J1223">
        <f t="shared" si="39"/>
        <v>1.866193611717407E-2</v>
      </c>
    </row>
    <row r="1224" spans="1:10" x14ac:dyDescent="0.25">
      <c r="A1224" s="1">
        <v>42221</v>
      </c>
      <c r="B1224">
        <v>195.78999300000001</v>
      </c>
      <c r="C1224">
        <v>195.89999399999999</v>
      </c>
      <c r="D1224">
        <v>191.63000500000001</v>
      </c>
      <c r="E1224">
        <v>193.53999300000001</v>
      </c>
      <c r="F1224">
        <v>2863800</v>
      </c>
      <c r="G1224">
        <v>193.53999300000001</v>
      </c>
      <c r="I1224">
        <f t="shared" si="38"/>
        <v>-4.6486596950716153E-4</v>
      </c>
      <c r="J1224">
        <f t="shared" si="39"/>
        <v>-4.6497405318950694E-4</v>
      </c>
    </row>
    <row r="1225" spans="1:10" x14ac:dyDescent="0.25">
      <c r="A1225" s="1">
        <v>42313</v>
      </c>
      <c r="B1225">
        <v>194.720001</v>
      </c>
      <c r="C1225">
        <v>196.990005</v>
      </c>
      <c r="D1225">
        <v>190.490005</v>
      </c>
      <c r="E1225">
        <v>190.83999600000001</v>
      </c>
      <c r="F1225">
        <v>3558200</v>
      </c>
      <c r="G1225">
        <v>190.83999600000001</v>
      </c>
      <c r="I1225">
        <f t="shared" si="38"/>
        <v>-1.3950589530092605E-2</v>
      </c>
      <c r="J1225">
        <f t="shared" si="39"/>
        <v>-1.4048813596622299E-2</v>
      </c>
    </row>
    <row r="1226" spans="1:10" x14ac:dyDescent="0.25">
      <c r="A1226" s="1">
        <v>42343</v>
      </c>
      <c r="B1226">
        <v>189.91999799999999</v>
      </c>
      <c r="C1226">
        <v>191.479996</v>
      </c>
      <c r="D1226">
        <v>188.75</v>
      </c>
      <c r="E1226">
        <v>189.970001</v>
      </c>
      <c r="F1226">
        <v>3721300</v>
      </c>
      <c r="G1226">
        <v>189.970001</v>
      </c>
      <c r="I1226">
        <f t="shared" si="38"/>
        <v>-4.5587666015252755E-3</v>
      </c>
      <c r="J1226">
        <f t="shared" si="39"/>
        <v>-4.569189466992897E-3</v>
      </c>
    </row>
    <row r="1227" spans="1:10" x14ac:dyDescent="0.25">
      <c r="A1227" t="s">
        <v>744</v>
      </c>
      <c r="B1227">
        <v>190.28999300000001</v>
      </c>
      <c r="C1227">
        <v>190.66999799999999</v>
      </c>
      <c r="D1227">
        <v>188.60000600000001</v>
      </c>
      <c r="E1227">
        <v>189.179993</v>
      </c>
      <c r="F1227">
        <v>2603100</v>
      </c>
      <c r="G1227">
        <v>189.179993</v>
      </c>
      <c r="I1227">
        <f t="shared" si="38"/>
        <v>-4.1585934402348099E-3</v>
      </c>
      <c r="J1227">
        <f t="shared" si="39"/>
        <v>-4.1672644377203083E-3</v>
      </c>
    </row>
    <row r="1228" spans="1:10" x14ac:dyDescent="0.25">
      <c r="A1228" t="s">
        <v>745</v>
      </c>
      <c r="B1228">
        <v>190.970001</v>
      </c>
      <c r="C1228">
        <v>192.949997</v>
      </c>
      <c r="D1228">
        <v>189.520004</v>
      </c>
      <c r="E1228">
        <v>190.270004</v>
      </c>
      <c r="F1228">
        <v>3391600</v>
      </c>
      <c r="G1228">
        <v>190.270004</v>
      </c>
      <c r="I1228">
        <f t="shared" si="38"/>
        <v>5.761766784714936E-3</v>
      </c>
      <c r="J1228">
        <f t="shared" si="39"/>
        <v>5.7452312918397641E-3</v>
      </c>
    </row>
    <row r="1229" spans="1:10" x14ac:dyDescent="0.25">
      <c r="A1229" t="s">
        <v>746</v>
      </c>
      <c r="B1229">
        <v>191.729996</v>
      </c>
      <c r="C1229">
        <v>193.779999</v>
      </c>
      <c r="D1229">
        <v>189.199997</v>
      </c>
      <c r="E1229">
        <v>192.979996</v>
      </c>
      <c r="F1229">
        <v>3794700</v>
      </c>
      <c r="G1229">
        <v>192.979996</v>
      </c>
      <c r="I1229">
        <f t="shared" si="38"/>
        <v>1.4242875613751496E-2</v>
      </c>
      <c r="J1229">
        <f t="shared" si="39"/>
        <v>1.4142398789634842E-2</v>
      </c>
    </row>
    <row r="1230" spans="1:10" x14ac:dyDescent="0.25">
      <c r="A1230" t="s">
        <v>747</v>
      </c>
      <c r="B1230">
        <v>192.990005</v>
      </c>
      <c r="C1230">
        <v>193.679993</v>
      </c>
      <c r="D1230">
        <v>190.050003</v>
      </c>
      <c r="E1230">
        <v>191.320007</v>
      </c>
      <c r="F1230">
        <v>2512100</v>
      </c>
      <c r="G1230">
        <v>191.320007</v>
      </c>
      <c r="I1230">
        <f t="shared" si="38"/>
        <v>-8.6018708384676089E-3</v>
      </c>
      <c r="J1230">
        <f t="shared" si="39"/>
        <v>-8.6390804646900039E-3</v>
      </c>
    </row>
    <row r="1231" spans="1:10" x14ac:dyDescent="0.25">
      <c r="A1231" t="s">
        <v>748</v>
      </c>
      <c r="B1231">
        <v>191.61000100000001</v>
      </c>
      <c r="C1231">
        <v>194.5</v>
      </c>
      <c r="D1231">
        <v>190.89999399999999</v>
      </c>
      <c r="E1231">
        <v>193.13999899999999</v>
      </c>
      <c r="F1231">
        <v>2205800</v>
      </c>
      <c r="G1231">
        <v>193.13999899999999</v>
      </c>
      <c r="I1231">
        <f t="shared" si="38"/>
        <v>9.5128158760729338E-3</v>
      </c>
      <c r="J1231">
        <f t="shared" si="39"/>
        <v>9.4678539611692675E-3</v>
      </c>
    </row>
    <row r="1232" spans="1:10" x14ac:dyDescent="0.25">
      <c r="A1232" t="s">
        <v>749</v>
      </c>
      <c r="B1232">
        <v>194</v>
      </c>
      <c r="C1232">
        <v>196.71000699999999</v>
      </c>
      <c r="D1232">
        <v>192.75</v>
      </c>
      <c r="E1232">
        <v>195.509995</v>
      </c>
      <c r="F1232">
        <v>2614100</v>
      </c>
      <c r="G1232">
        <v>195.509995</v>
      </c>
      <c r="I1232">
        <f t="shared" si="38"/>
        <v>1.2270870934404503E-2</v>
      </c>
      <c r="J1232">
        <f t="shared" si="39"/>
        <v>1.2196194077078714E-2</v>
      </c>
    </row>
    <row r="1233" spans="1:10" x14ac:dyDescent="0.25">
      <c r="A1233" t="s">
        <v>750</v>
      </c>
      <c r="B1233">
        <v>195.64999399999999</v>
      </c>
      <c r="C1233">
        <v>200.63999899999999</v>
      </c>
      <c r="D1233">
        <v>195.63999899999999</v>
      </c>
      <c r="E1233">
        <v>200.13000500000001</v>
      </c>
      <c r="F1233">
        <v>3944900</v>
      </c>
      <c r="G1233">
        <v>200.13000500000001</v>
      </c>
      <c r="I1233">
        <f t="shared" si="38"/>
        <v>2.3630556586122401E-2</v>
      </c>
      <c r="J1233">
        <f t="shared" si="39"/>
        <v>2.3355676935035024E-2</v>
      </c>
    </row>
    <row r="1234" spans="1:10" x14ac:dyDescent="0.25">
      <c r="A1234" t="s">
        <v>751</v>
      </c>
      <c r="B1234">
        <v>201.83000200000001</v>
      </c>
      <c r="C1234">
        <v>204.41000399999999</v>
      </c>
      <c r="D1234">
        <v>200.58999600000001</v>
      </c>
      <c r="E1234">
        <v>203.800003</v>
      </c>
      <c r="F1234">
        <v>4311100</v>
      </c>
      <c r="G1234">
        <v>203.800003</v>
      </c>
      <c r="I1234">
        <f t="shared" si="38"/>
        <v>1.83380697961807E-2</v>
      </c>
      <c r="J1234">
        <f t="shared" si="39"/>
        <v>1.817195513564444E-2</v>
      </c>
    </row>
    <row r="1235" spans="1:10" x14ac:dyDescent="0.25">
      <c r="A1235" t="s">
        <v>752</v>
      </c>
      <c r="B1235">
        <v>204</v>
      </c>
      <c r="C1235">
        <v>204.5</v>
      </c>
      <c r="D1235">
        <v>198.63999899999999</v>
      </c>
      <c r="E1235">
        <v>200.19000199999999</v>
      </c>
      <c r="F1235">
        <v>3523500</v>
      </c>
      <c r="G1235">
        <v>200.19000199999999</v>
      </c>
      <c r="I1235">
        <f t="shared" si="38"/>
        <v>-1.771344919950767E-2</v>
      </c>
      <c r="J1235">
        <f t="shared" si="39"/>
        <v>-1.7872209934804588E-2</v>
      </c>
    </row>
    <row r="1236" spans="1:10" x14ac:dyDescent="0.25">
      <c r="A1236" t="s">
        <v>753</v>
      </c>
      <c r="B1236">
        <v>200.550003</v>
      </c>
      <c r="C1236">
        <v>202.53999300000001</v>
      </c>
      <c r="D1236">
        <v>198.89999399999999</v>
      </c>
      <c r="E1236">
        <v>201.449997</v>
      </c>
      <c r="F1236">
        <v>2026800</v>
      </c>
      <c r="G1236">
        <v>201.449997</v>
      </c>
      <c r="I1236">
        <f t="shared" si="38"/>
        <v>6.2939956412009206E-3</v>
      </c>
      <c r="J1236">
        <f t="shared" si="39"/>
        <v>6.2742711711895795E-3</v>
      </c>
    </row>
    <row r="1237" spans="1:10" x14ac:dyDescent="0.25">
      <c r="A1237" t="s">
        <v>754</v>
      </c>
      <c r="B1237">
        <v>197.66000399999999</v>
      </c>
      <c r="C1237">
        <v>201.83999600000001</v>
      </c>
      <c r="D1237">
        <v>197</v>
      </c>
      <c r="E1237">
        <v>200.270004</v>
      </c>
      <c r="F1237">
        <v>2412800</v>
      </c>
      <c r="G1237">
        <v>200.270004</v>
      </c>
      <c r="I1237">
        <f t="shared" si="38"/>
        <v>-5.8574982257259406E-3</v>
      </c>
      <c r="J1237">
        <f t="shared" si="39"/>
        <v>-5.8747206549549392E-3</v>
      </c>
    </row>
    <row r="1238" spans="1:10" x14ac:dyDescent="0.25">
      <c r="A1238" t="s">
        <v>755</v>
      </c>
      <c r="B1238">
        <v>201.029999</v>
      </c>
      <c r="C1238">
        <v>201.21000699999999</v>
      </c>
      <c r="D1238">
        <v>197.19000199999999</v>
      </c>
      <c r="E1238">
        <v>197.39999399999999</v>
      </c>
      <c r="F1238">
        <v>2688600</v>
      </c>
      <c r="G1238">
        <v>197.39999399999999</v>
      </c>
      <c r="I1238">
        <f t="shared" si="38"/>
        <v>-1.4330703263979601E-2</v>
      </c>
      <c r="J1238">
        <f t="shared" si="39"/>
        <v>-1.4434379486124428E-2</v>
      </c>
    </row>
    <row r="1239" spans="1:10" x14ac:dyDescent="0.25">
      <c r="A1239" s="1">
        <v>42010</v>
      </c>
      <c r="B1239">
        <v>198.94000199999999</v>
      </c>
      <c r="C1239">
        <v>202.63000500000001</v>
      </c>
      <c r="D1239">
        <v>197.58000200000001</v>
      </c>
      <c r="E1239">
        <v>201.55999800000001</v>
      </c>
      <c r="F1239">
        <v>2409400</v>
      </c>
      <c r="G1239">
        <v>201.55999800000001</v>
      </c>
      <c r="I1239">
        <f t="shared" si="38"/>
        <v>2.1073982403464586E-2</v>
      </c>
      <c r="J1239">
        <f t="shared" si="39"/>
        <v>2.0854997285549817E-2</v>
      </c>
    </row>
    <row r="1240" spans="1:10" x14ac:dyDescent="0.25">
      <c r="A1240" s="1">
        <v>42041</v>
      </c>
      <c r="B1240">
        <v>199.679993</v>
      </c>
      <c r="C1240">
        <v>203.36999499999999</v>
      </c>
      <c r="D1240">
        <v>199.35000600000001</v>
      </c>
      <c r="E1240">
        <v>203.36000100000001</v>
      </c>
      <c r="F1240">
        <v>2305300</v>
      </c>
      <c r="G1240">
        <v>203.36000100000001</v>
      </c>
      <c r="I1240">
        <f t="shared" si="38"/>
        <v>8.9303582946056777E-3</v>
      </c>
      <c r="J1240">
        <f t="shared" si="39"/>
        <v>8.8907184687381756E-3</v>
      </c>
    </row>
    <row r="1241" spans="1:10" x14ac:dyDescent="0.25">
      <c r="A1241" s="1">
        <v>42069</v>
      </c>
      <c r="B1241">
        <v>203</v>
      </c>
      <c r="C1241">
        <v>206.5</v>
      </c>
      <c r="D1241">
        <v>201.05999800000001</v>
      </c>
      <c r="E1241">
        <v>203.88000500000001</v>
      </c>
      <c r="F1241">
        <v>2891400</v>
      </c>
      <c r="G1241">
        <v>203.88000500000001</v>
      </c>
      <c r="I1241">
        <f t="shared" si="38"/>
        <v>2.5570613564267247E-3</v>
      </c>
      <c r="J1241">
        <f t="shared" si="39"/>
        <v>2.5537976375388377E-3</v>
      </c>
    </row>
    <row r="1242" spans="1:10" x14ac:dyDescent="0.25">
      <c r="A1242" s="1">
        <v>42100</v>
      </c>
      <c r="B1242">
        <v>202.929993</v>
      </c>
      <c r="C1242">
        <v>204.5</v>
      </c>
      <c r="D1242">
        <v>201</v>
      </c>
      <c r="E1242">
        <v>204.33000200000001</v>
      </c>
      <c r="F1242">
        <v>2789500</v>
      </c>
      <c r="G1242">
        <v>204.33000200000001</v>
      </c>
      <c r="I1242">
        <f t="shared" si="38"/>
        <v>2.207165925859165E-3</v>
      </c>
      <c r="J1242">
        <f t="shared" si="39"/>
        <v>2.2047337133538746E-3</v>
      </c>
    </row>
    <row r="1243" spans="1:10" x14ac:dyDescent="0.25">
      <c r="A1243" s="1">
        <v>42130</v>
      </c>
      <c r="B1243">
        <v>203.66999799999999</v>
      </c>
      <c r="C1243">
        <v>209.259995</v>
      </c>
      <c r="D1243">
        <v>203.16000399999999</v>
      </c>
      <c r="E1243">
        <v>205.88999899999999</v>
      </c>
      <c r="F1243">
        <v>2993200</v>
      </c>
      <c r="G1243">
        <v>205.88999899999999</v>
      </c>
      <c r="I1243">
        <f t="shared" si="38"/>
        <v>7.6346938028218755E-3</v>
      </c>
      <c r="J1243">
        <f t="shared" si="39"/>
        <v>7.6056970222657932E-3</v>
      </c>
    </row>
    <row r="1244" spans="1:10" x14ac:dyDescent="0.25">
      <c r="A1244" s="1">
        <v>42222</v>
      </c>
      <c r="B1244">
        <v>206.800003</v>
      </c>
      <c r="C1244">
        <v>207.88999899999999</v>
      </c>
      <c r="D1244">
        <v>201.820007</v>
      </c>
      <c r="E1244">
        <v>203.14999399999999</v>
      </c>
      <c r="F1244">
        <v>2435300</v>
      </c>
      <c r="G1244">
        <v>203.14999399999999</v>
      </c>
      <c r="I1244">
        <f t="shared" si="38"/>
        <v>-1.3308101478013007E-2</v>
      </c>
      <c r="J1244">
        <f t="shared" si="39"/>
        <v>-1.3397447832781639E-2</v>
      </c>
    </row>
    <row r="1245" spans="1:10" x14ac:dyDescent="0.25">
      <c r="A1245" s="1">
        <v>42253</v>
      </c>
      <c r="B1245">
        <v>201.970001</v>
      </c>
      <c r="C1245">
        <v>203.85000600000001</v>
      </c>
      <c r="D1245">
        <v>200.69000199999999</v>
      </c>
      <c r="E1245">
        <v>202.55999800000001</v>
      </c>
      <c r="F1245">
        <v>2180400</v>
      </c>
      <c r="G1245">
        <v>202.55999800000001</v>
      </c>
      <c r="I1245">
        <f t="shared" si="38"/>
        <v>-2.9042383333763972E-3</v>
      </c>
      <c r="J1245">
        <f t="shared" si="39"/>
        <v>-2.9084638167151257E-3</v>
      </c>
    </row>
    <row r="1246" spans="1:10" x14ac:dyDescent="0.25">
      <c r="A1246" s="1">
        <v>42283</v>
      </c>
      <c r="B1246">
        <v>202.770004</v>
      </c>
      <c r="C1246">
        <v>206.71000699999999</v>
      </c>
      <c r="D1246">
        <v>202.429993</v>
      </c>
      <c r="E1246">
        <v>204.63000500000001</v>
      </c>
      <c r="F1246">
        <v>2524100</v>
      </c>
      <c r="G1246">
        <v>204.63000500000001</v>
      </c>
      <c r="I1246">
        <f t="shared" si="38"/>
        <v>1.0219228971358916E-2</v>
      </c>
      <c r="J1246">
        <f t="shared" si="39"/>
        <v>1.0167365686888715E-2</v>
      </c>
    </row>
    <row r="1247" spans="1:10" x14ac:dyDescent="0.25">
      <c r="A1247" s="1">
        <v>42314</v>
      </c>
      <c r="B1247">
        <v>204.88999899999999</v>
      </c>
      <c r="C1247">
        <v>208</v>
      </c>
      <c r="D1247">
        <v>204.88999899999999</v>
      </c>
      <c r="E1247">
        <v>206.770004</v>
      </c>
      <c r="F1247">
        <v>2208300</v>
      </c>
      <c r="G1247">
        <v>206.770004</v>
      </c>
      <c r="I1247">
        <f t="shared" si="38"/>
        <v>1.0457894481310249E-2</v>
      </c>
      <c r="J1247">
        <f t="shared" si="39"/>
        <v>1.0403588988762251E-2</v>
      </c>
    </row>
    <row r="1248" spans="1:10" x14ac:dyDescent="0.25">
      <c r="A1248" s="1">
        <v>42344</v>
      </c>
      <c r="B1248">
        <v>206.85000600000001</v>
      </c>
      <c r="C1248">
        <v>209.83999600000001</v>
      </c>
      <c r="D1248">
        <v>206.070007</v>
      </c>
      <c r="E1248">
        <v>207.60000600000001</v>
      </c>
      <c r="F1248">
        <v>2562700</v>
      </c>
      <c r="G1248">
        <v>207.60000600000001</v>
      </c>
      <c r="I1248">
        <f t="shared" si="38"/>
        <v>4.0141315662014856E-3</v>
      </c>
      <c r="J1248">
        <f t="shared" si="39"/>
        <v>4.0060964356227252E-3</v>
      </c>
    </row>
    <row r="1249" spans="1:10" x14ac:dyDescent="0.25">
      <c r="A1249" t="s">
        <v>756</v>
      </c>
      <c r="B1249">
        <v>204.11000100000001</v>
      </c>
      <c r="C1249">
        <v>205.91999799999999</v>
      </c>
      <c r="D1249">
        <v>202.550003</v>
      </c>
      <c r="E1249">
        <v>205.729996</v>
      </c>
      <c r="F1249">
        <v>1385500</v>
      </c>
      <c r="G1249">
        <v>205.729996</v>
      </c>
      <c r="I1249">
        <f t="shared" si="38"/>
        <v>-9.0077550383115476E-3</v>
      </c>
      <c r="J1249">
        <f t="shared" si="39"/>
        <v>-9.0485701502873925E-3</v>
      </c>
    </row>
    <row r="1250" spans="1:10" x14ac:dyDescent="0.25">
      <c r="A1250" t="s">
        <v>757</v>
      </c>
      <c r="B1250">
        <v>204</v>
      </c>
      <c r="C1250">
        <v>206.69000199999999</v>
      </c>
      <c r="D1250">
        <v>203.699997</v>
      </c>
      <c r="E1250">
        <v>205</v>
      </c>
      <c r="F1250">
        <v>1686000</v>
      </c>
      <c r="G1250">
        <v>205</v>
      </c>
      <c r="I1250">
        <f t="shared" si="38"/>
        <v>-3.5483206833873651E-3</v>
      </c>
      <c r="J1250">
        <f t="shared" si="39"/>
        <v>-3.5546309047717346E-3</v>
      </c>
    </row>
    <row r="1251" spans="1:10" x14ac:dyDescent="0.25">
      <c r="A1251" t="s">
        <v>758</v>
      </c>
      <c r="B1251">
        <v>207.89999399999999</v>
      </c>
      <c r="C1251">
        <v>211.36000100000001</v>
      </c>
      <c r="D1251">
        <v>207.71000699999999</v>
      </c>
      <c r="E1251">
        <v>209.509995</v>
      </c>
      <c r="F1251">
        <v>4281800</v>
      </c>
      <c r="G1251">
        <v>209.509995</v>
      </c>
      <c r="I1251">
        <f t="shared" si="38"/>
        <v>2.1999975609756115E-2</v>
      </c>
      <c r="J1251">
        <f t="shared" si="39"/>
        <v>2.1761467916303203E-2</v>
      </c>
    </row>
    <row r="1252" spans="1:10" x14ac:dyDescent="0.25">
      <c r="A1252" t="s">
        <v>759</v>
      </c>
      <c r="B1252">
        <v>209.88999899999999</v>
      </c>
      <c r="C1252">
        <v>210.779999</v>
      </c>
      <c r="D1252">
        <v>208.020004</v>
      </c>
      <c r="E1252">
        <v>210.699997</v>
      </c>
      <c r="F1252">
        <v>1998100</v>
      </c>
      <c r="G1252">
        <v>210.699997</v>
      </c>
      <c r="I1252">
        <f t="shared" si="38"/>
        <v>5.679929494533149E-3</v>
      </c>
      <c r="J1252">
        <f t="shared" si="39"/>
        <v>5.6638595171784453E-3</v>
      </c>
    </row>
    <row r="1253" spans="1:10" x14ac:dyDescent="0.25">
      <c r="A1253" t="s">
        <v>760</v>
      </c>
      <c r="B1253">
        <v>211.55999800000001</v>
      </c>
      <c r="C1253">
        <v>212.14999399999999</v>
      </c>
      <c r="D1253">
        <v>209.520004</v>
      </c>
      <c r="E1253">
        <v>210.86999499999999</v>
      </c>
      <c r="F1253">
        <v>2539200</v>
      </c>
      <c r="G1253">
        <v>210.86999499999999</v>
      </c>
      <c r="I1253">
        <f t="shared" si="38"/>
        <v>8.0682488097041851E-4</v>
      </c>
      <c r="J1253">
        <f t="shared" si="39"/>
        <v>8.0649957274231464E-4</v>
      </c>
    </row>
    <row r="1254" spans="1:10" x14ac:dyDescent="0.25">
      <c r="A1254" t="s">
        <v>761</v>
      </c>
      <c r="B1254">
        <v>212.5</v>
      </c>
      <c r="C1254">
        <v>214.220001</v>
      </c>
      <c r="D1254">
        <v>209.13000500000001</v>
      </c>
      <c r="E1254">
        <v>209.63999899999999</v>
      </c>
      <c r="F1254">
        <v>1991400</v>
      </c>
      <c r="G1254">
        <v>209.63999899999999</v>
      </c>
      <c r="I1254">
        <f t="shared" si="38"/>
        <v>-5.832958833237512E-3</v>
      </c>
      <c r="J1254">
        <f t="shared" si="39"/>
        <v>-5.8500369807486449E-3</v>
      </c>
    </row>
    <row r="1255" spans="1:10" x14ac:dyDescent="0.25">
      <c r="A1255" t="s">
        <v>762</v>
      </c>
      <c r="B1255">
        <v>211</v>
      </c>
      <c r="C1255">
        <v>212.16000399999999</v>
      </c>
      <c r="D1255">
        <v>208.80999800000001</v>
      </c>
      <c r="E1255">
        <v>211.979996</v>
      </c>
      <c r="F1255">
        <v>1894100</v>
      </c>
      <c r="G1255">
        <v>211.979996</v>
      </c>
      <c r="I1255">
        <f t="shared" si="38"/>
        <v>1.116197772925963E-2</v>
      </c>
      <c r="J1255">
        <f t="shared" si="39"/>
        <v>1.1100142565520488E-2</v>
      </c>
    </row>
    <row r="1256" spans="1:10" x14ac:dyDescent="0.25">
      <c r="A1256" t="s">
        <v>763</v>
      </c>
      <c r="B1256">
        <v>211.88999899999999</v>
      </c>
      <c r="C1256">
        <v>212.33000200000001</v>
      </c>
      <c r="D1256">
        <v>209.11999499999999</v>
      </c>
      <c r="E1256">
        <v>210.320007</v>
      </c>
      <c r="F1256">
        <v>1658000</v>
      </c>
      <c r="G1256">
        <v>210.320007</v>
      </c>
      <c r="I1256">
        <f t="shared" si="38"/>
        <v>-7.8308757020638681E-3</v>
      </c>
      <c r="J1256">
        <f t="shared" si="39"/>
        <v>-7.8616980251617809E-3</v>
      </c>
    </row>
    <row r="1257" spans="1:10" x14ac:dyDescent="0.25">
      <c r="A1257" t="s">
        <v>764</v>
      </c>
      <c r="B1257">
        <v>209.44000199999999</v>
      </c>
      <c r="C1257">
        <v>210.490005</v>
      </c>
      <c r="D1257">
        <v>207.199997</v>
      </c>
      <c r="E1257">
        <v>207.550003</v>
      </c>
      <c r="F1257">
        <v>1652900</v>
      </c>
      <c r="G1257">
        <v>207.550003</v>
      </c>
      <c r="I1257">
        <f t="shared" si="38"/>
        <v>-1.3170425579150918E-2</v>
      </c>
      <c r="J1257">
        <f t="shared" si="39"/>
        <v>-1.325792475084619E-2</v>
      </c>
    </row>
    <row r="1258" spans="1:10" x14ac:dyDescent="0.25">
      <c r="A1258" t="s">
        <v>765</v>
      </c>
      <c r="B1258">
        <v>205</v>
      </c>
      <c r="C1258">
        <v>206.320007</v>
      </c>
      <c r="D1258">
        <v>202.75</v>
      </c>
      <c r="E1258">
        <v>203.36000100000001</v>
      </c>
      <c r="F1258">
        <v>3064100</v>
      </c>
      <c r="G1258">
        <v>203.36000100000001</v>
      </c>
      <c r="I1258">
        <f t="shared" si="38"/>
        <v>-2.0187915872976366E-2</v>
      </c>
      <c r="J1258">
        <f t="shared" si="39"/>
        <v>-2.0394476594864229E-2</v>
      </c>
    </row>
    <row r="1259" spans="1:10" x14ac:dyDescent="0.25">
      <c r="A1259" t="s">
        <v>766</v>
      </c>
      <c r="B1259">
        <v>199.929993</v>
      </c>
      <c r="C1259">
        <v>202.990005</v>
      </c>
      <c r="D1259">
        <v>198.199997</v>
      </c>
      <c r="E1259">
        <v>200.5</v>
      </c>
      <c r="F1259">
        <v>2411600</v>
      </c>
      <c r="G1259">
        <v>200.5</v>
      </c>
      <c r="I1259">
        <f t="shared" si="38"/>
        <v>-1.406373419520199E-2</v>
      </c>
      <c r="J1259">
        <f t="shared" si="39"/>
        <v>-1.4163565611907994E-2</v>
      </c>
    </row>
    <row r="1260" spans="1:10" x14ac:dyDescent="0.25">
      <c r="A1260" t="s">
        <v>767</v>
      </c>
      <c r="B1260">
        <v>203.58999600000001</v>
      </c>
      <c r="C1260">
        <v>204.33000200000001</v>
      </c>
      <c r="D1260">
        <v>198.88999899999999</v>
      </c>
      <c r="E1260">
        <v>199.08000200000001</v>
      </c>
      <c r="F1260">
        <v>2516000</v>
      </c>
      <c r="G1260">
        <v>199.08000200000001</v>
      </c>
      <c r="I1260">
        <f t="shared" si="38"/>
        <v>-7.0822842892767704E-3</v>
      </c>
      <c r="J1260">
        <f t="shared" si="39"/>
        <v>-7.1074827100579274E-3</v>
      </c>
    </row>
    <row r="1261" spans="1:10" x14ac:dyDescent="0.25">
      <c r="A1261" s="1">
        <v>42011</v>
      </c>
      <c r="B1261">
        <v>200.58999600000001</v>
      </c>
      <c r="C1261">
        <v>200.66999799999999</v>
      </c>
      <c r="D1261">
        <v>196.070007</v>
      </c>
      <c r="E1261">
        <v>198.71000699999999</v>
      </c>
      <c r="F1261">
        <v>2883200</v>
      </c>
      <c r="G1261">
        <v>198.71000699999999</v>
      </c>
      <c r="I1261">
        <f t="shared" si="38"/>
        <v>-1.8585241927012697E-3</v>
      </c>
      <c r="J1261">
        <f t="shared" si="39"/>
        <v>-1.8602533916262114E-3</v>
      </c>
    </row>
    <row r="1262" spans="1:10" x14ac:dyDescent="0.25">
      <c r="A1262" s="1">
        <v>42042</v>
      </c>
      <c r="B1262">
        <v>198.36000100000001</v>
      </c>
      <c r="C1262">
        <v>198.779999</v>
      </c>
      <c r="D1262">
        <v>195.35000600000001</v>
      </c>
      <c r="E1262">
        <v>197.029999</v>
      </c>
      <c r="F1262">
        <v>1817300</v>
      </c>
      <c r="G1262">
        <v>197.029999</v>
      </c>
      <c r="I1262">
        <f t="shared" si="38"/>
        <v>-8.4545716915000995E-3</v>
      </c>
      <c r="J1262">
        <f t="shared" si="39"/>
        <v>-8.4905143124325965E-3</v>
      </c>
    </row>
    <row r="1263" spans="1:10" x14ac:dyDescent="0.25">
      <c r="A1263" s="1">
        <v>42162</v>
      </c>
      <c r="B1263">
        <v>193</v>
      </c>
      <c r="C1263">
        <v>194.070007</v>
      </c>
      <c r="D1263">
        <v>188.020004</v>
      </c>
      <c r="E1263">
        <v>189.029999</v>
      </c>
      <c r="F1263">
        <v>4576600</v>
      </c>
      <c r="G1263">
        <v>189.029999</v>
      </c>
      <c r="I1263">
        <f t="shared" si="38"/>
        <v>-4.0602954070968651E-2</v>
      </c>
      <c r="J1263">
        <f t="shared" si="39"/>
        <v>-4.1450269000598998E-2</v>
      </c>
    </row>
    <row r="1264" spans="1:10" x14ac:dyDescent="0.25">
      <c r="A1264" s="1">
        <v>42192</v>
      </c>
      <c r="B1264">
        <v>185.28999300000001</v>
      </c>
      <c r="C1264">
        <v>188.60000600000001</v>
      </c>
      <c r="D1264">
        <v>180.53999300000001</v>
      </c>
      <c r="E1264">
        <v>187.53999300000001</v>
      </c>
      <c r="F1264">
        <v>6249200</v>
      </c>
      <c r="G1264">
        <v>187.53999300000001</v>
      </c>
      <c r="I1264">
        <f t="shared" si="38"/>
        <v>-7.8823785001448047E-3</v>
      </c>
      <c r="J1264">
        <f t="shared" si="39"/>
        <v>-7.9136086658003948E-3</v>
      </c>
    </row>
    <row r="1265" spans="1:10" x14ac:dyDescent="0.25">
      <c r="A1265" s="1">
        <v>42223</v>
      </c>
      <c r="B1265">
        <v>179.529999</v>
      </c>
      <c r="C1265">
        <v>187.39999399999999</v>
      </c>
      <c r="D1265">
        <v>178.80999800000001</v>
      </c>
      <c r="E1265">
        <v>184.58000200000001</v>
      </c>
      <c r="F1265">
        <v>6451100</v>
      </c>
      <c r="G1265">
        <v>184.58000200000001</v>
      </c>
      <c r="I1265">
        <f t="shared" si="38"/>
        <v>-1.5783252162113508E-2</v>
      </c>
      <c r="J1265">
        <f t="shared" si="39"/>
        <v>-1.590913399326712E-2</v>
      </c>
    </row>
    <row r="1266" spans="1:10" x14ac:dyDescent="0.25">
      <c r="A1266" s="1">
        <v>42254</v>
      </c>
      <c r="B1266">
        <v>192.699997</v>
      </c>
      <c r="C1266">
        <v>192.979996</v>
      </c>
      <c r="D1266">
        <v>187.179993</v>
      </c>
      <c r="E1266">
        <v>187.570007</v>
      </c>
      <c r="F1266">
        <v>5391600</v>
      </c>
      <c r="G1266">
        <v>187.570007</v>
      </c>
      <c r="I1266">
        <f t="shared" si="38"/>
        <v>1.6198965042811063E-2</v>
      </c>
      <c r="J1266">
        <f t="shared" si="39"/>
        <v>1.6069161718809288E-2</v>
      </c>
    </row>
    <row r="1267" spans="1:10" x14ac:dyDescent="0.25">
      <c r="A1267" s="1">
        <v>42284</v>
      </c>
      <c r="B1267">
        <v>191.28999300000001</v>
      </c>
      <c r="C1267">
        <v>191.5</v>
      </c>
      <c r="D1267">
        <v>187.69000199999999</v>
      </c>
      <c r="E1267">
        <v>187.75</v>
      </c>
      <c r="F1267">
        <v>3043400</v>
      </c>
      <c r="G1267">
        <v>187.75</v>
      </c>
      <c r="I1267">
        <f t="shared" si="38"/>
        <v>9.5960437854009399E-4</v>
      </c>
      <c r="J1267">
        <f t="shared" si="39"/>
        <v>9.5914425259410014E-4</v>
      </c>
    </row>
    <row r="1268" spans="1:10" x14ac:dyDescent="0.25">
      <c r="A1268" t="s">
        <v>768</v>
      </c>
      <c r="B1268">
        <v>189.89999399999999</v>
      </c>
      <c r="C1268">
        <v>194.83000200000001</v>
      </c>
      <c r="D1268">
        <v>188.08000200000001</v>
      </c>
      <c r="E1268">
        <v>193.270004</v>
      </c>
      <c r="F1268">
        <v>4051100</v>
      </c>
      <c r="G1268">
        <v>193.270004</v>
      </c>
      <c r="I1268">
        <f t="shared" si="38"/>
        <v>2.9400820239680426E-2</v>
      </c>
      <c r="J1268">
        <f t="shared" si="39"/>
        <v>2.8976905049567132E-2</v>
      </c>
    </row>
    <row r="1269" spans="1:10" x14ac:dyDescent="0.25">
      <c r="A1269" t="s">
        <v>769</v>
      </c>
      <c r="B1269">
        <v>193.270004</v>
      </c>
      <c r="C1269">
        <v>194.46000699999999</v>
      </c>
      <c r="D1269">
        <v>191.220001</v>
      </c>
      <c r="E1269">
        <v>191.279999</v>
      </c>
      <c r="F1269">
        <v>1773200</v>
      </c>
      <c r="G1269">
        <v>191.279999</v>
      </c>
      <c r="I1269">
        <f t="shared" si="38"/>
        <v>-1.0296502089377494E-2</v>
      </c>
      <c r="J1269">
        <f t="shared" si="39"/>
        <v>-1.0349877771679995E-2</v>
      </c>
    </row>
    <row r="1270" spans="1:10" x14ac:dyDescent="0.25">
      <c r="A1270" t="s">
        <v>770</v>
      </c>
      <c r="B1270">
        <v>189.91000399999999</v>
      </c>
      <c r="C1270">
        <v>190.71000699999999</v>
      </c>
      <c r="D1270">
        <v>185.75</v>
      </c>
      <c r="E1270">
        <v>186.58000200000001</v>
      </c>
      <c r="F1270">
        <v>4048500</v>
      </c>
      <c r="G1270">
        <v>186.58000200000001</v>
      </c>
      <c r="I1270">
        <f t="shared" si="38"/>
        <v>-2.4571293520343422E-2</v>
      </c>
      <c r="J1270">
        <f t="shared" si="39"/>
        <v>-2.4878205670053669E-2</v>
      </c>
    </row>
    <row r="1271" spans="1:10" x14ac:dyDescent="0.25">
      <c r="A1271" t="s">
        <v>771</v>
      </c>
      <c r="B1271">
        <v>189.020004</v>
      </c>
      <c r="C1271">
        <v>190.66000399999999</v>
      </c>
      <c r="D1271">
        <v>187.83000200000001</v>
      </c>
      <c r="E1271">
        <v>190.10000600000001</v>
      </c>
      <c r="F1271">
        <v>2345400</v>
      </c>
      <c r="G1271">
        <v>190.10000600000001</v>
      </c>
      <c r="I1271">
        <f t="shared" si="38"/>
        <v>1.886592326223686E-2</v>
      </c>
      <c r="J1271">
        <f t="shared" si="39"/>
        <v>1.869016880464109E-2</v>
      </c>
    </row>
    <row r="1272" spans="1:10" x14ac:dyDescent="0.25">
      <c r="A1272" t="s">
        <v>772</v>
      </c>
      <c r="B1272">
        <v>194.679993</v>
      </c>
      <c r="C1272">
        <v>200.800003</v>
      </c>
      <c r="D1272">
        <v>194.38000500000001</v>
      </c>
      <c r="E1272">
        <v>198.44000199999999</v>
      </c>
      <c r="F1272">
        <v>5829500</v>
      </c>
      <c r="G1272">
        <v>198.44000199999999</v>
      </c>
      <c r="I1272">
        <f t="shared" si="38"/>
        <v>4.3871624075593058E-2</v>
      </c>
      <c r="J1272">
        <f t="shared" si="39"/>
        <v>4.2936516454742522E-2</v>
      </c>
    </row>
    <row r="1273" spans="1:10" x14ac:dyDescent="0.25">
      <c r="A1273" t="s">
        <v>773</v>
      </c>
      <c r="B1273">
        <v>199.550003</v>
      </c>
      <c r="C1273">
        <v>201.63999899999999</v>
      </c>
      <c r="D1273">
        <v>197.229996</v>
      </c>
      <c r="E1273">
        <v>199.61000100000001</v>
      </c>
      <c r="F1273">
        <v>2896500</v>
      </c>
      <c r="G1273">
        <v>199.61000100000001</v>
      </c>
      <c r="I1273">
        <f t="shared" si="38"/>
        <v>5.8959836132233987E-3</v>
      </c>
      <c r="J1273">
        <f t="shared" si="39"/>
        <v>5.8786703210990335E-3</v>
      </c>
    </row>
    <row r="1274" spans="1:10" x14ac:dyDescent="0.25">
      <c r="A1274" t="s">
        <v>774</v>
      </c>
      <c r="B1274">
        <v>199.490005</v>
      </c>
      <c r="C1274">
        <v>203.479996</v>
      </c>
      <c r="D1274">
        <v>198.229996</v>
      </c>
      <c r="E1274">
        <v>202.39999399999999</v>
      </c>
      <c r="F1274">
        <v>2580100</v>
      </c>
      <c r="G1274">
        <v>202.39999399999999</v>
      </c>
      <c r="I1274">
        <f t="shared" si="38"/>
        <v>1.3977220510108515E-2</v>
      </c>
      <c r="J1274">
        <f t="shared" si="39"/>
        <v>1.3880439936480865E-2</v>
      </c>
    </row>
    <row r="1275" spans="1:10" x14ac:dyDescent="0.25">
      <c r="A1275" t="s">
        <v>775</v>
      </c>
      <c r="B1275">
        <v>201.66000399999999</v>
      </c>
      <c r="C1275">
        <v>206.83999600000001</v>
      </c>
      <c r="D1275">
        <v>200.520004</v>
      </c>
      <c r="E1275">
        <v>205.740005</v>
      </c>
      <c r="F1275">
        <v>3418300</v>
      </c>
      <c r="G1275">
        <v>205.740005</v>
      </c>
      <c r="I1275">
        <f t="shared" si="38"/>
        <v>1.6502031121601732E-2</v>
      </c>
      <c r="J1275">
        <f t="shared" si="39"/>
        <v>1.6367352236360204E-2</v>
      </c>
    </row>
    <row r="1276" spans="1:10" x14ac:dyDescent="0.25">
      <c r="A1276" t="s">
        <v>776</v>
      </c>
      <c r="B1276">
        <v>207.320007</v>
      </c>
      <c r="C1276">
        <v>209.75</v>
      </c>
      <c r="D1276">
        <v>206.5</v>
      </c>
      <c r="E1276">
        <v>207.63000500000001</v>
      </c>
      <c r="F1276">
        <v>3469000</v>
      </c>
      <c r="G1276">
        <v>207.63000500000001</v>
      </c>
      <c r="I1276">
        <f t="shared" si="38"/>
        <v>9.186351482785347E-3</v>
      </c>
      <c r="J1276">
        <f t="shared" si="39"/>
        <v>9.1444135977783916E-3</v>
      </c>
    </row>
    <row r="1277" spans="1:10" x14ac:dyDescent="0.25">
      <c r="A1277" t="s">
        <v>777</v>
      </c>
      <c r="B1277">
        <v>209.91000399999999</v>
      </c>
      <c r="C1277">
        <v>210</v>
      </c>
      <c r="D1277">
        <v>205.25</v>
      </c>
      <c r="E1277">
        <v>206.25</v>
      </c>
      <c r="F1277">
        <v>3450200</v>
      </c>
      <c r="G1277">
        <v>206.25</v>
      </c>
      <c r="I1277">
        <f t="shared" si="38"/>
        <v>-6.6464622972003066E-3</v>
      </c>
      <c r="J1277">
        <f t="shared" si="39"/>
        <v>-6.6686483883895758E-3</v>
      </c>
    </row>
    <row r="1278" spans="1:10" x14ac:dyDescent="0.25">
      <c r="A1278" t="s">
        <v>778</v>
      </c>
      <c r="B1278">
        <v>197.85000600000001</v>
      </c>
      <c r="C1278">
        <v>199.94000199999999</v>
      </c>
      <c r="D1278">
        <v>195.11000100000001</v>
      </c>
      <c r="E1278">
        <v>197.679993</v>
      </c>
      <c r="F1278">
        <v>9580200</v>
      </c>
      <c r="G1278">
        <v>197.679993</v>
      </c>
      <c r="I1278">
        <f t="shared" si="38"/>
        <v>-4.1551549090909107E-2</v>
      </c>
      <c r="J1278">
        <f t="shared" si="39"/>
        <v>-4.2439498945201222E-2</v>
      </c>
    </row>
    <row r="1279" spans="1:10" x14ac:dyDescent="0.25">
      <c r="A1279" t="s">
        <v>779</v>
      </c>
      <c r="B1279">
        <v>172.60000600000001</v>
      </c>
      <c r="C1279">
        <v>172.80999800000001</v>
      </c>
      <c r="D1279">
        <v>162</v>
      </c>
      <c r="E1279">
        <v>168.029999</v>
      </c>
      <c r="F1279">
        <v>27423400</v>
      </c>
      <c r="G1279">
        <v>168.029999</v>
      </c>
      <c r="I1279">
        <f t="shared" si="38"/>
        <v>-0.14998985759777922</v>
      </c>
      <c r="J1279">
        <f t="shared" si="39"/>
        <v>-0.16250699733105675</v>
      </c>
    </row>
    <row r="1280" spans="1:10" x14ac:dyDescent="0.25">
      <c r="A1280" t="s">
        <v>780</v>
      </c>
      <c r="B1280">
        <v>169.199997</v>
      </c>
      <c r="C1280">
        <v>170.240005</v>
      </c>
      <c r="D1280">
        <v>167.13999899999999</v>
      </c>
      <c r="E1280">
        <v>170.009995</v>
      </c>
      <c r="F1280">
        <v>8317600</v>
      </c>
      <c r="G1280">
        <v>170.009995</v>
      </c>
      <c r="I1280">
        <f t="shared" si="38"/>
        <v>1.1783586334485426E-2</v>
      </c>
      <c r="J1280">
        <f t="shared" si="39"/>
        <v>1.1714700501070116E-2</v>
      </c>
    </row>
    <row r="1281" spans="1:10" x14ac:dyDescent="0.25">
      <c r="A1281" t="s">
        <v>781</v>
      </c>
      <c r="B1281">
        <v>172.5</v>
      </c>
      <c r="C1281">
        <v>175.679993</v>
      </c>
      <c r="D1281">
        <v>171.33999600000001</v>
      </c>
      <c r="E1281">
        <v>174.470001</v>
      </c>
      <c r="F1281">
        <v>7029000</v>
      </c>
      <c r="G1281">
        <v>174.470001</v>
      </c>
      <c r="I1281">
        <f t="shared" si="38"/>
        <v>2.6233787019404316E-2</v>
      </c>
      <c r="J1281">
        <f t="shared" si="39"/>
        <v>2.5895583383852297E-2</v>
      </c>
    </row>
    <row r="1282" spans="1:10" x14ac:dyDescent="0.25">
      <c r="A1282" t="s">
        <v>782</v>
      </c>
      <c r="B1282">
        <v>174.5</v>
      </c>
      <c r="C1282">
        <v>175.75</v>
      </c>
      <c r="D1282">
        <v>172.509995</v>
      </c>
      <c r="E1282">
        <v>172.66000399999999</v>
      </c>
      <c r="F1282">
        <v>4180800</v>
      </c>
      <c r="G1282">
        <v>172.66000399999999</v>
      </c>
      <c r="I1282">
        <f t="shared" si="38"/>
        <v>-1.0374259125498657E-2</v>
      </c>
      <c r="J1282">
        <f t="shared" si="39"/>
        <v>-1.0428446849160854E-2</v>
      </c>
    </row>
    <row r="1283" spans="1:10" x14ac:dyDescent="0.25">
      <c r="A1283" s="1">
        <v>42071</v>
      </c>
      <c r="B1283">
        <v>170.820007</v>
      </c>
      <c r="C1283">
        <v>171.66999799999999</v>
      </c>
      <c r="D1283">
        <v>166.10000600000001</v>
      </c>
      <c r="E1283">
        <v>169.13999899999999</v>
      </c>
      <c r="F1283">
        <v>5375900</v>
      </c>
      <c r="G1283">
        <v>169.13999899999999</v>
      </c>
      <c r="I1283">
        <f t="shared" si="38"/>
        <v>-2.0386916010959887E-2</v>
      </c>
      <c r="J1283">
        <f t="shared" si="39"/>
        <v>-2.0597597532479819E-2</v>
      </c>
    </row>
    <row r="1284" spans="1:10" x14ac:dyDescent="0.25">
      <c r="A1284" s="1">
        <v>42102</v>
      </c>
      <c r="B1284">
        <v>168.60000600000001</v>
      </c>
      <c r="C1284">
        <v>170.449997</v>
      </c>
      <c r="D1284">
        <v>167.779999</v>
      </c>
      <c r="E1284">
        <v>170.320007</v>
      </c>
      <c r="F1284">
        <v>2620000</v>
      </c>
      <c r="G1284">
        <v>170.320007</v>
      </c>
      <c r="I1284">
        <f t="shared" ref="I1284:I1347" si="40">(G1284-G1283)/G1283</f>
        <v>6.9765165364581508E-3</v>
      </c>
      <c r="J1284">
        <f t="shared" ref="J1284:J1347" si="41">LN($G1284/$G1283)</f>
        <v>6.9522932425166968E-3</v>
      </c>
    </row>
    <row r="1285" spans="1:10" x14ac:dyDescent="0.25">
      <c r="A1285" s="1">
        <v>42132</v>
      </c>
      <c r="B1285">
        <v>171.679993</v>
      </c>
      <c r="C1285">
        <v>173.759995</v>
      </c>
      <c r="D1285">
        <v>171.300003</v>
      </c>
      <c r="E1285">
        <v>172.740005</v>
      </c>
      <c r="F1285">
        <v>3260900</v>
      </c>
      <c r="G1285">
        <v>172.740005</v>
      </c>
      <c r="I1285">
        <f t="shared" si="40"/>
        <v>1.4208536287812578E-2</v>
      </c>
      <c r="J1285">
        <f t="shared" si="41"/>
        <v>1.4108541113043929E-2</v>
      </c>
    </row>
    <row r="1286" spans="1:10" x14ac:dyDescent="0.25">
      <c r="A1286" s="1">
        <v>42163</v>
      </c>
      <c r="B1286">
        <v>172.699997</v>
      </c>
      <c r="C1286">
        <v>176.229996</v>
      </c>
      <c r="D1286">
        <v>172.55999800000001</v>
      </c>
      <c r="E1286">
        <v>174.46000699999999</v>
      </c>
      <c r="F1286">
        <v>4397300</v>
      </c>
      <c r="G1286">
        <v>174.46000699999999</v>
      </c>
      <c r="I1286">
        <f t="shared" si="40"/>
        <v>9.9571723411724673E-3</v>
      </c>
      <c r="J1286">
        <f t="shared" si="41"/>
        <v>9.9079263315075151E-3</v>
      </c>
    </row>
    <row r="1287" spans="1:10" x14ac:dyDescent="0.25">
      <c r="A1287" s="1">
        <v>42193</v>
      </c>
      <c r="B1287">
        <v>175.21000699999999</v>
      </c>
      <c r="C1287">
        <v>177.220001</v>
      </c>
      <c r="D1287">
        <v>173.75</v>
      </c>
      <c r="E1287">
        <v>176.08000200000001</v>
      </c>
      <c r="F1287">
        <v>3942300</v>
      </c>
      <c r="G1287">
        <v>176.08000200000001</v>
      </c>
      <c r="I1287">
        <f t="shared" si="40"/>
        <v>9.2857671385970838E-3</v>
      </c>
      <c r="J1287">
        <f t="shared" si="41"/>
        <v>9.2429194477973951E-3</v>
      </c>
    </row>
    <row r="1288" spans="1:10" x14ac:dyDescent="0.25">
      <c r="A1288" s="1">
        <v>42285</v>
      </c>
      <c r="B1288">
        <v>177.83000200000001</v>
      </c>
      <c r="C1288">
        <v>179.05999800000001</v>
      </c>
      <c r="D1288">
        <v>175</v>
      </c>
      <c r="E1288">
        <v>176.85000600000001</v>
      </c>
      <c r="F1288">
        <v>3055400</v>
      </c>
      <c r="G1288">
        <v>176.85000600000001</v>
      </c>
      <c r="I1288">
        <f t="shared" si="40"/>
        <v>4.3730349344271368E-3</v>
      </c>
      <c r="J1288">
        <f t="shared" si="41"/>
        <v>4.3635010018662464E-3</v>
      </c>
    </row>
    <row r="1289" spans="1:10" x14ac:dyDescent="0.25">
      <c r="A1289" s="1">
        <v>42316</v>
      </c>
      <c r="B1289">
        <v>173.69000199999999</v>
      </c>
      <c r="C1289">
        <v>174.03999300000001</v>
      </c>
      <c r="D1289">
        <v>166.30999800000001</v>
      </c>
      <c r="E1289">
        <v>167.94000199999999</v>
      </c>
      <c r="F1289">
        <v>5257500</v>
      </c>
      <c r="G1289">
        <v>167.94000199999999</v>
      </c>
      <c r="I1289">
        <f t="shared" si="40"/>
        <v>-5.0381700298048136E-2</v>
      </c>
      <c r="J1289">
        <f t="shared" si="41"/>
        <v>-5.1695164914113738E-2</v>
      </c>
    </row>
    <row r="1290" spans="1:10" x14ac:dyDescent="0.25">
      <c r="A1290" s="1">
        <v>42346</v>
      </c>
      <c r="B1290">
        <v>164.520004</v>
      </c>
      <c r="C1290">
        <v>164.729996</v>
      </c>
      <c r="D1290">
        <v>156.800003</v>
      </c>
      <c r="E1290">
        <v>160.820007</v>
      </c>
      <c r="F1290">
        <v>10247600</v>
      </c>
      <c r="G1290">
        <v>160.820007</v>
      </c>
      <c r="I1290">
        <f t="shared" si="40"/>
        <v>-4.2396063565605942E-2</v>
      </c>
      <c r="J1290">
        <f t="shared" si="41"/>
        <v>-4.3321014017505634E-2</v>
      </c>
    </row>
    <row r="1291" spans="1:10" x14ac:dyDescent="0.25">
      <c r="A1291" t="s">
        <v>783</v>
      </c>
      <c r="B1291">
        <v>162.66000399999999</v>
      </c>
      <c r="C1291">
        <v>163.699997</v>
      </c>
      <c r="D1291">
        <v>160.050003</v>
      </c>
      <c r="E1291">
        <v>160.88999899999999</v>
      </c>
      <c r="F1291">
        <v>4683600</v>
      </c>
      <c r="G1291">
        <v>160.88999899999999</v>
      </c>
      <c r="I1291">
        <f t="shared" si="40"/>
        <v>4.3521948111832225E-4</v>
      </c>
      <c r="J1291">
        <f t="shared" si="41"/>
        <v>4.351248005901924E-4</v>
      </c>
    </row>
    <row r="1292" spans="1:10" x14ac:dyDescent="0.25">
      <c r="A1292" t="s">
        <v>784</v>
      </c>
      <c r="B1292">
        <v>160.800003</v>
      </c>
      <c r="C1292">
        <v>166.240005</v>
      </c>
      <c r="D1292">
        <v>160.53999300000001</v>
      </c>
      <c r="E1292">
        <v>164.240005</v>
      </c>
      <c r="F1292">
        <v>5062300</v>
      </c>
      <c r="G1292">
        <v>164.240005</v>
      </c>
      <c r="I1292">
        <f t="shared" si="40"/>
        <v>2.0821716830267418E-2</v>
      </c>
      <c r="J1292">
        <f t="shared" si="41"/>
        <v>2.0607907706414613E-2</v>
      </c>
    </row>
    <row r="1293" spans="1:10" x14ac:dyDescent="0.25">
      <c r="A1293" t="s">
        <v>785</v>
      </c>
      <c r="B1293">
        <v>163.550003</v>
      </c>
      <c r="C1293">
        <v>167.949997</v>
      </c>
      <c r="D1293">
        <v>163.509995</v>
      </c>
      <c r="E1293">
        <v>167.429993</v>
      </c>
      <c r="F1293">
        <v>3359700</v>
      </c>
      <c r="G1293">
        <v>167.429993</v>
      </c>
      <c r="I1293">
        <f t="shared" si="40"/>
        <v>1.9422722253326769E-2</v>
      </c>
      <c r="J1293">
        <f t="shared" si="41"/>
        <v>1.9236508506002569E-2</v>
      </c>
    </row>
    <row r="1294" spans="1:10" x14ac:dyDescent="0.25">
      <c r="A1294" t="s">
        <v>786</v>
      </c>
      <c r="B1294">
        <v>164.05999800000001</v>
      </c>
      <c r="C1294">
        <v>168.509995</v>
      </c>
      <c r="D1294">
        <v>163.759995</v>
      </c>
      <c r="E1294">
        <v>166.11000100000001</v>
      </c>
      <c r="F1294">
        <v>4112000</v>
      </c>
      <c r="G1294">
        <v>166.11000100000001</v>
      </c>
      <c r="I1294">
        <f t="shared" si="40"/>
        <v>-7.8838443241169166E-3</v>
      </c>
      <c r="J1294">
        <f t="shared" si="41"/>
        <v>-7.9150861368413091E-3</v>
      </c>
    </row>
    <row r="1295" spans="1:10" x14ac:dyDescent="0.25">
      <c r="A1295" t="s">
        <v>787</v>
      </c>
      <c r="B1295">
        <v>165.10000600000001</v>
      </c>
      <c r="C1295">
        <v>165.679993</v>
      </c>
      <c r="D1295">
        <v>160.270004</v>
      </c>
      <c r="E1295">
        <v>162.88999899999999</v>
      </c>
      <c r="F1295">
        <v>5767300</v>
      </c>
      <c r="G1295">
        <v>162.88999899999999</v>
      </c>
      <c r="I1295">
        <f t="shared" si="40"/>
        <v>-1.9384756971977998E-2</v>
      </c>
      <c r="J1295">
        <f t="shared" si="41"/>
        <v>-1.957510529269136E-2</v>
      </c>
    </row>
    <row r="1296" spans="1:10" x14ac:dyDescent="0.25">
      <c r="A1296" t="s">
        <v>788</v>
      </c>
      <c r="B1296">
        <v>160.41000399999999</v>
      </c>
      <c r="C1296">
        <v>161.240005</v>
      </c>
      <c r="D1296">
        <v>157.199997</v>
      </c>
      <c r="E1296">
        <v>157.39999399999999</v>
      </c>
      <c r="F1296">
        <v>5381700</v>
      </c>
      <c r="G1296">
        <v>157.39999399999999</v>
      </c>
      <c r="I1296">
        <f t="shared" si="40"/>
        <v>-3.3703757343629161E-2</v>
      </c>
      <c r="J1296">
        <f t="shared" si="41"/>
        <v>-3.4284822366540152E-2</v>
      </c>
    </row>
    <row r="1297" spans="1:10" x14ac:dyDescent="0.25">
      <c r="A1297" t="s">
        <v>789</v>
      </c>
      <c r="B1297">
        <v>154.449997</v>
      </c>
      <c r="C1297">
        <v>157.990005</v>
      </c>
      <c r="D1297">
        <v>152.759995</v>
      </c>
      <c r="E1297">
        <v>152.91000399999999</v>
      </c>
      <c r="F1297">
        <v>6364900</v>
      </c>
      <c r="G1297">
        <v>152.91000399999999</v>
      </c>
      <c r="I1297">
        <f t="shared" si="40"/>
        <v>-2.8525985839618306E-2</v>
      </c>
      <c r="J1297">
        <f t="shared" si="41"/>
        <v>-2.8940758684622942E-2</v>
      </c>
    </row>
    <row r="1298" spans="1:10" x14ac:dyDescent="0.25">
      <c r="A1298" t="s">
        <v>790</v>
      </c>
      <c r="B1298">
        <v>125.150002</v>
      </c>
      <c r="C1298">
        <v>146.949997</v>
      </c>
      <c r="D1298">
        <v>100</v>
      </c>
      <c r="E1298">
        <v>141.08000200000001</v>
      </c>
      <c r="F1298">
        <v>11160600</v>
      </c>
      <c r="G1298">
        <v>141.08000200000001</v>
      </c>
      <c r="I1298">
        <f t="shared" si="40"/>
        <v>-7.7365781770563427E-2</v>
      </c>
      <c r="J1298">
        <f t="shared" si="41"/>
        <v>-8.0522419635033163E-2</v>
      </c>
    </row>
    <row r="1299" spans="1:10" x14ac:dyDescent="0.25">
      <c r="A1299" t="s">
        <v>791</v>
      </c>
      <c r="B1299">
        <v>149.699997</v>
      </c>
      <c r="C1299">
        <v>153.179993</v>
      </c>
      <c r="D1299">
        <v>135.61000100000001</v>
      </c>
      <c r="E1299">
        <v>136.990005</v>
      </c>
      <c r="F1299">
        <v>8449600</v>
      </c>
      <c r="G1299">
        <v>136.990005</v>
      </c>
      <c r="I1299">
        <f t="shared" si="40"/>
        <v>-2.8990621930952417E-2</v>
      </c>
      <c r="J1299">
        <f t="shared" si="41"/>
        <v>-2.9419152581892982E-2</v>
      </c>
    </row>
    <row r="1300" spans="1:10" x14ac:dyDescent="0.25">
      <c r="A1300" t="s">
        <v>792</v>
      </c>
      <c r="B1300">
        <v>139.89999399999999</v>
      </c>
      <c r="C1300">
        <v>143.33000200000001</v>
      </c>
      <c r="D1300">
        <v>136.05999800000001</v>
      </c>
      <c r="E1300">
        <v>142.39999399999999</v>
      </c>
      <c r="F1300">
        <v>8315600</v>
      </c>
      <c r="G1300">
        <v>142.39999399999999</v>
      </c>
      <c r="I1300">
        <f t="shared" si="40"/>
        <v>3.9491851978543956E-2</v>
      </c>
      <c r="J1300">
        <f t="shared" si="41"/>
        <v>3.8731989880730913E-2</v>
      </c>
    </row>
    <row r="1301" spans="1:10" x14ac:dyDescent="0.25">
      <c r="A1301" t="s">
        <v>793</v>
      </c>
      <c r="B1301">
        <v>147.25</v>
      </c>
      <c r="C1301">
        <v>152.979996</v>
      </c>
      <c r="D1301">
        <v>147.11000100000001</v>
      </c>
      <c r="E1301">
        <v>152.05999800000001</v>
      </c>
      <c r="F1301">
        <v>5880100</v>
      </c>
      <c r="G1301">
        <v>152.05999800000001</v>
      </c>
      <c r="I1301">
        <f t="shared" si="40"/>
        <v>6.783710959987832E-2</v>
      </c>
      <c r="J1301">
        <f t="shared" si="41"/>
        <v>6.5635209804544778E-2</v>
      </c>
    </row>
    <row r="1302" spans="1:10" x14ac:dyDescent="0.25">
      <c r="A1302" t="s">
        <v>794</v>
      </c>
      <c r="B1302">
        <v>150.16999799999999</v>
      </c>
      <c r="C1302">
        <v>153.759995</v>
      </c>
      <c r="D1302">
        <v>150</v>
      </c>
      <c r="E1302">
        <v>152.13000500000001</v>
      </c>
      <c r="F1302">
        <v>3983800</v>
      </c>
      <c r="G1302">
        <v>152.13000500000001</v>
      </c>
      <c r="I1302">
        <f t="shared" si="40"/>
        <v>4.6039064133095625E-4</v>
      </c>
      <c r="J1302">
        <f t="shared" si="41"/>
        <v>4.6028469407648865E-4</v>
      </c>
    </row>
    <row r="1303" spans="1:10" x14ac:dyDescent="0.25">
      <c r="A1303" t="s">
        <v>795</v>
      </c>
      <c r="B1303">
        <v>152.44000199999999</v>
      </c>
      <c r="C1303">
        <v>153.33999600000001</v>
      </c>
      <c r="D1303">
        <v>146.10000600000001</v>
      </c>
      <c r="E1303">
        <v>147.25</v>
      </c>
      <c r="F1303">
        <v>3381100</v>
      </c>
      <c r="G1303">
        <v>147.25</v>
      </c>
      <c r="I1303">
        <f t="shared" si="40"/>
        <v>-3.2077859985609088E-2</v>
      </c>
      <c r="J1303">
        <f t="shared" si="41"/>
        <v>-3.2603628809968047E-2</v>
      </c>
    </row>
    <row r="1304" spans="1:10" x14ac:dyDescent="0.25">
      <c r="A1304" s="1">
        <v>42013</v>
      </c>
      <c r="B1304">
        <v>142.929993</v>
      </c>
      <c r="C1304">
        <v>147.429993</v>
      </c>
      <c r="D1304">
        <v>142.699997</v>
      </c>
      <c r="E1304">
        <v>143.570007</v>
      </c>
      <c r="F1304">
        <v>4561900</v>
      </c>
      <c r="G1304">
        <v>143.570007</v>
      </c>
      <c r="I1304">
        <f t="shared" si="40"/>
        <v>-2.4991463497453285E-2</v>
      </c>
      <c r="J1304">
        <f t="shared" si="41"/>
        <v>-2.5309052635390662E-2</v>
      </c>
    </row>
    <row r="1305" spans="1:10" x14ac:dyDescent="0.25">
      <c r="A1305" s="1">
        <v>42044</v>
      </c>
      <c r="B1305">
        <v>146.05999800000001</v>
      </c>
      <c r="C1305">
        <v>148.16000399999999</v>
      </c>
      <c r="D1305">
        <v>143.759995</v>
      </c>
      <c r="E1305">
        <v>148.14999399999999</v>
      </c>
      <c r="F1305">
        <v>1946200</v>
      </c>
      <c r="G1305">
        <v>148.14999399999999</v>
      </c>
      <c r="I1305">
        <f t="shared" si="40"/>
        <v>3.1900722829943086E-2</v>
      </c>
      <c r="J1305">
        <f t="shared" si="41"/>
        <v>3.1402463623774156E-2</v>
      </c>
    </row>
    <row r="1306" spans="1:10" x14ac:dyDescent="0.25">
      <c r="A1306" s="1">
        <v>42072</v>
      </c>
      <c r="B1306">
        <v>149</v>
      </c>
      <c r="C1306">
        <v>149.63999899999999</v>
      </c>
      <c r="D1306">
        <v>146.270004</v>
      </c>
      <c r="E1306">
        <v>149.08000200000001</v>
      </c>
      <c r="F1306">
        <v>2983700</v>
      </c>
      <c r="G1306">
        <v>149.08000200000001</v>
      </c>
      <c r="I1306">
        <f t="shared" si="40"/>
        <v>6.2774757857905492E-3</v>
      </c>
      <c r="J1306">
        <f t="shared" si="41"/>
        <v>6.2578545065938634E-3</v>
      </c>
    </row>
    <row r="1307" spans="1:10" x14ac:dyDescent="0.25">
      <c r="A1307" s="1">
        <v>42103</v>
      </c>
      <c r="B1307">
        <v>146.21000699999999</v>
      </c>
      <c r="C1307">
        <v>147.69000199999999</v>
      </c>
      <c r="D1307">
        <v>144.14999399999999</v>
      </c>
      <c r="E1307">
        <v>146</v>
      </c>
      <c r="F1307">
        <v>3378900</v>
      </c>
      <c r="G1307">
        <v>146</v>
      </c>
      <c r="I1307">
        <f t="shared" si="40"/>
        <v>-2.0660061434665176E-2</v>
      </c>
      <c r="J1307">
        <f t="shared" si="41"/>
        <v>-2.087646631833693E-2</v>
      </c>
    </row>
    <row r="1308" spans="1:10" x14ac:dyDescent="0.25">
      <c r="A1308" s="1">
        <v>42225</v>
      </c>
      <c r="B1308">
        <v>151.33999600000001</v>
      </c>
      <c r="C1308">
        <v>152.86999499999999</v>
      </c>
      <c r="D1308">
        <v>146.029999</v>
      </c>
      <c r="E1308">
        <v>148.179993</v>
      </c>
      <c r="F1308">
        <v>4899800</v>
      </c>
      <c r="G1308">
        <v>148.179993</v>
      </c>
      <c r="I1308">
        <f t="shared" si="40"/>
        <v>1.4931458904109561E-2</v>
      </c>
      <c r="J1308">
        <f t="shared" si="41"/>
        <v>1.4821082040329905E-2</v>
      </c>
    </row>
    <row r="1309" spans="1:10" x14ac:dyDescent="0.25">
      <c r="A1309" s="1">
        <v>42256</v>
      </c>
      <c r="B1309">
        <v>150.25</v>
      </c>
      <c r="C1309">
        <v>153.41999799999999</v>
      </c>
      <c r="D1309">
        <v>149.009995</v>
      </c>
      <c r="E1309">
        <v>150.11000100000001</v>
      </c>
      <c r="F1309">
        <v>2878300</v>
      </c>
      <c r="G1309">
        <v>150.11000100000001</v>
      </c>
      <c r="I1309">
        <f t="shared" si="40"/>
        <v>1.3024754293246694E-2</v>
      </c>
      <c r="J1309">
        <f t="shared" si="41"/>
        <v>1.2940661585199843E-2</v>
      </c>
    </row>
    <row r="1310" spans="1:10" x14ac:dyDescent="0.25">
      <c r="A1310" s="1">
        <v>42286</v>
      </c>
      <c r="B1310">
        <v>149.199997</v>
      </c>
      <c r="C1310">
        <v>149.86000100000001</v>
      </c>
      <c r="D1310">
        <v>145.800003</v>
      </c>
      <c r="E1310">
        <v>146.75</v>
      </c>
      <c r="F1310">
        <v>3710300</v>
      </c>
      <c r="G1310">
        <v>146.75</v>
      </c>
      <c r="I1310">
        <f t="shared" si="40"/>
        <v>-2.238359188339497E-2</v>
      </c>
      <c r="J1310">
        <f t="shared" si="41"/>
        <v>-2.2637906625660342E-2</v>
      </c>
    </row>
    <row r="1311" spans="1:10" x14ac:dyDescent="0.25">
      <c r="A1311" s="1">
        <v>42317</v>
      </c>
      <c r="B1311">
        <v>146.61999499999999</v>
      </c>
      <c r="C1311">
        <v>146.61999499999999</v>
      </c>
      <c r="D1311">
        <v>142.520004</v>
      </c>
      <c r="E1311">
        <v>144.029999</v>
      </c>
      <c r="F1311">
        <v>4924400</v>
      </c>
      <c r="G1311">
        <v>144.029999</v>
      </c>
      <c r="I1311">
        <f t="shared" si="40"/>
        <v>-1.853493015332195E-2</v>
      </c>
      <c r="J1311">
        <f t="shared" si="41"/>
        <v>-1.870885444024516E-2</v>
      </c>
    </row>
    <row r="1312" spans="1:10" x14ac:dyDescent="0.25">
      <c r="A1312" t="s">
        <v>796</v>
      </c>
      <c r="B1312">
        <v>143.91999799999999</v>
      </c>
      <c r="C1312">
        <v>143.979996</v>
      </c>
      <c r="D1312">
        <v>140.020004</v>
      </c>
      <c r="E1312">
        <v>141.270004</v>
      </c>
      <c r="F1312">
        <v>3794500</v>
      </c>
      <c r="G1312">
        <v>141.270004</v>
      </c>
      <c r="I1312">
        <f t="shared" si="40"/>
        <v>-1.9162639860880674E-2</v>
      </c>
      <c r="J1312">
        <f t="shared" si="41"/>
        <v>-1.9348623029813213E-2</v>
      </c>
    </row>
    <row r="1313" spans="1:10" x14ac:dyDescent="0.25">
      <c r="A1313" t="s">
        <v>797</v>
      </c>
      <c r="B1313">
        <v>140</v>
      </c>
      <c r="C1313">
        <v>144.05999800000001</v>
      </c>
      <c r="D1313">
        <v>139.10000600000001</v>
      </c>
      <c r="E1313">
        <v>141.39999399999999</v>
      </c>
      <c r="F1313">
        <v>4437600</v>
      </c>
      <c r="G1313">
        <v>141.39999399999999</v>
      </c>
      <c r="I1313">
        <f t="shared" si="40"/>
        <v>9.2015287265081612E-4</v>
      </c>
      <c r="J1313">
        <f t="shared" si="41"/>
        <v>9.1972979150926274E-4</v>
      </c>
    </row>
    <row r="1314" spans="1:10" x14ac:dyDescent="0.25">
      <c r="A1314" t="s">
        <v>798</v>
      </c>
      <c r="B1314">
        <v>144.699997</v>
      </c>
      <c r="C1314">
        <v>151.449997</v>
      </c>
      <c r="D1314">
        <v>144.14999399999999</v>
      </c>
      <c r="E1314">
        <v>150.35000600000001</v>
      </c>
      <c r="F1314">
        <v>4838100</v>
      </c>
      <c r="G1314">
        <v>150.35000600000001</v>
      </c>
      <c r="I1314">
        <f t="shared" si="40"/>
        <v>6.3295702827257661E-2</v>
      </c>
      <c r="J1314">
        <f t="shared" si="41"/>
        <v>6.13732383117645E-2</v>
      </c>
    </row>
    <row r="1315" spans="1:10" x14ac:dyDescent="0.25">
      <c r="A1315" t="s">
        <v>799</v>
      </c>
      <c r="B1315">
        <v>149.10000600000001</v>
      </c>
      <c r="C1315">
        <v>151.28999300000001</v>
      </c>
      <c r="D1315">
        <v>146.64999399999999</v>
      </c>
      <c r="E1315">
        <v>147.05999800000001</v>
      </c>
      <c r="F1315">
        <v>5176600</v>
      </c>
      <c r="G1315">
        <v>147.05999800000001</v>
      </c>
      <c r="I1315">
        <f t="shared" si="40"/>
        <v>-2.1882327028307537E-2</v>
      </c>
      <c r="J1315">
        <f t="shared" si="41"/>
        <v>-2.2125296173236268E-2</v>
      </c>
    </row>
    <row r="1316" spans="1:10" x14ac:dyDescent="0.25">
      <c r="A1316" t="s">
        <v>800</v>
      </c>
      <c r="B1316">
        <v>144.220001</v>
      </c>
      <c r="C1316">
        <v>146</v>
      </c>
      <c r="D1316">
        <v>142.270004</v>
      </c>
      <c r="E1316">
        <v>142.570007</v>
      </c>
      <c r="F1316">
        <v>3282600</v>
      </c>
      <c r="G1316">
        <v>142.570007</v>
      </c>
      <c r="I1316">
        <f t="shared" si="40"/>
        <v>-3.053169496167138E-2</v>
      </c>
      <c r="J1316">
        <f t="shared" si="41"/>
        <v>-3.1007496903628234E-2</v>
      </c>
    </row>
    <row r="1317" spans="1:10" x14ac:dyDescent="0.25">
      <c r="A1317" t="s">
        <v>801</v>
      </c>
      <c r="B1317">
        <v>143.91000399999999</v>
      </c>
      <c r="C1317">
        <v>144.570007</v>
      </c>
      <c r="D1317">
        <v>140.509995</v>
      </c>
      <c r="E1317">
        <v>140.83999600000001</v>
      </c>
      <c r="F1317">
        <v>2888500</v>
      </c>
      <c r="G1317">
        <v>140.83999600000001</v>
      </c>
      <c r="I1317">
        <f t="shared" si="40"/>
        <v>-1.2134466683444789E-2</v>
      </c>
      <c r="J1317">
        <f t="shared" si="41"/>
        <v>-1.2208690378727707E-2</v>
      </c>
    </row>
    <row r="1318" spans="1:10" x14ac:dyDescent="0.25">
      <c r="A1318" t="s">
        <v>802</v>
      </c>
      <c r="B1318">
        <v>139.14999399999999</v>
      </c>
      <c r="C1318">
        <v>139.58999600000001</v>
      </c>
      <c r="D1318">
        <v>135.39999399999999</v>
      </c>
      <c r="E1318">
        <v>136.11999499999999</v>
      </c>
      <c r="F1318">
        <v>4429000</v>
      </c>
      <c r="G1318">
        <v>136.11999499999999</v>
      </c>
      <c r="I1318">
        <f t="shared" si="40"/>
        <v>-3.3513214527498454E-2</v>
      </c>
      <c r="J1318">
        <f t="shared" si="41"/>
        <v>-3.4087652985419825E-2</v>
      </c>
    </row>
    <row r="1319" spans="1:10" x14ac:dyDescent="0.25">
      <c r="A1319" t="s">
        <v>803</v>
      </c>
      <c r="B1319">
        <v>137.83999600000001</v>
      </c>
      <c r="C1319">
        <v>137.970001</v>
      </c>
      <c r="D1319">
        <v>132.240005</v>
      </c>
      <c r="E1319">
        <v>132.36999499999999</v>
      </c>
      <c r="F1319">
        <v>4571200</v>
      </c>
      <c r="G1319">
        <v>132.36999499999999</v>
      </c>
      <c r="I1319">
        <f t="shared" si="40"/>
        <v>-2.7549222287291446E-2</v>
      </c>
      <c r="J1319">
        <f t="shared" si="41"/>
        <v>-2.7935818947639773E-2</v>
      </c>
    </row>
    <row r="1320" spans="1:10" x14ac:dyDescent="0.25">
      <c r="A1320" t="s">
        <v>804</v>
      </c>
      <c r="B1320">
        <v>131.35000600000001</v>
      </c>
      <c r="C1320">
        <v>133.820007</v>
      </c>
      <c r="D1320">
        <v>130.770004</v>
      </c>
      <c r="E1320">
        <v>132.58999600000001</v>
      </c>
      <c r="F1320">
        <v>4840500</v>
      </c>
      <c r="G1320">
        <v>132.58999600000001</v>
      </c>
      <c r="I1320">
        <f t="shared" si="40"/>
        <v>1.6620156252179716E-3</v>
      </c>
      <c r="J1320">
        <f t="shared" si="41"/>
        <v>1.6606360056701263E-3</v>
      </c>
    </row>
    <row r="1321" spans="1:10" x14ac:dyDescent="0.25">
      <c r="A1321" t="s">
        <v>805</v>
      </c>
      <c r="B1321">
        <v>135.41000399999999</v>
      </c>
      <c r="C1321">
        <v>135.83999600000001</v>
      </c>
      <c r="D1321">
        <v>133.050003</v>
      </c>
      <c r="E1321">
        <v>134.33999600000001</v>
      </c>
      <c r="F1321">
        <v>3530500</v>
      </c>
      <c r="G1321">
        <v>134.33999600000001</v>
      </c>
      <c r="I1321">
        <f t="shared" si="40"/>
        <v>1.3198582493357943E-2</v>
      </c>
      <c r="J1321">
        <f t="shared" si="41"/>
        <v>1.3112240105081545E-2</v>
      </c>
    </row>
    <row r="1322" spans="1:10" x14ac:dyDescent="0.25">
      <c r="A1322" t="s">
        <v>806</v>
      </c>
      <c r="B1322">
        <v>133.009995</v>
      </c>
      <c r="C1322">
        <v>135.41000399999999</v>
      </c>
      <c r="D1322">
        <v>132.36000100000001</v>
      </c>
      <c r="E1322">
        <v>133.05999800000001</v>
      </c>
      <c r="F1322">
        <v>4045400</v>
      </c>
      <c r="G1322">
        <v>133.05999800000001</v>
      </c>
      <c r="I1322">
        <f t="shared" si="40"/>
        <v>-9.5280485195191316E-3</v>
      </c>
      <c r="J1322">
        <f t="shared" si="41"/>
        <v>-9.5737307805926538E-3</v>
      </c>
    </row>
    <row r="1323" spans="1:10" x14ac:dyDescent="0.25">
      <c r="A1323" t="s">
        <v>807</v>
      </c>
      <c r="B1323">
        <v>133.08999600000001</v>
      </c>
      <c r="C1323">
        <v>137.720001</v>
      </c>
      <c r="D1323">
        <v>132.009995</v>
      </c>
      <c r="E1323">
        <v>136.679993</v>
      </c>
      <c r="F1323">
        <v>3389100</v>
      </c>
      <c r="G1323">
        <v>136.679993</v>
      </c>
      <c r="I1323">
        <f t="shared" si="40"/>
        <v>2.7205734664147437E-2</v>
      </c>
      <c r="J1323">
        <f t="shared" si="41"/>
        <v>2.6842236749645858E-2</v>
      </c>
    </row>
    <row r="1324" spans="1:10" x14ac:dyDescent="0.25">
      <c r="A1324" t="s">
        <v>808</v>
      </c>
      <c r="B1324">
        <v>136.86000100000001</v>
      </c>
      <c r="C1324">
        <v>139.60000600000001</v>
      </c>
      <c r="D1324">
        <v>136.009995</v>
      </c>
      <c r="E1324">
        <v>137.41000399999999</v>
      </c>
      <c r="F1324">
        <v>2625600</v>
      </c>
      <c r="G1324">
        <v>137.41000399999999</v>
      </c>
      <c r="I1324">
        <f t="shared" si="40"/>
        <v>5.3410231005791052E-3</v>
      </c>
      <c r="J1324">
        <f t="shared" si="41"/>
        <v>5.32681042107122E-3</v>
      </c>
    </row>
    <row r="1325" spans="1:10" x14ac:dyDescent="0.25">
      <c r="A1325" s="1">
        <v>42014</v>
      </c>
      <c r="B1325">
        <v>138.320007</v>
      </c>
      <c r="C1325">
        <v>138.779999</v>
      </c>
      <c r="D1325">
        <v>135.30999800000001</v>
      </c>
      <c r="E1325">
        <v>137.529999</v>
      </c>
      <c r="F1325">
        <v>2997700</v>
      </c>
      <c r="G1325">
        <v>137.529999</v>
      </c>
      <c r="I1325">
        <f t="shared" si="40"/>
        <v>8.7326247366980051E-4</v>
      </c>
      <c r="J1325">
        <f t="shared" si="41"/>
        <v>8.7288140183020598E-4</v>
      </c>
    </row>
    <row r="1326" spans="1:10" x14ac:dyDescent="0.25">
      <c r="A1326" s="1">
        <v>42045</v>
      </c>
      <c r="B1326">
        <v>136.60000600000001</v>
      </c>
      <c r="C1326">
        <v>149.08999600000001</v>
      </c>
      <c r="D1326">
        <v>136.30999800000001</v>
      </c>
      <c r="E1326">
        <v>148.509995</v>
      </c>
      <c r="F1326">
        <v>6158900</v>
      </c>
      <c r="G1326">
        <v>148.509995</v>
      </c>
      <c r="I1326">
        <f t="shared" si="40"/>
        <v>7.9837097941082652E-2</v>
      </c>
      <c r="J1326">
        <f t="shared" si="41"/>
        <v>7.6810194519611311E-2</v>
      </c>
    </row>
    <row r="1327" spans="1:10" x14ac:dyDescent="0.25">
      <c r="A1327" s="1">
        <v>42134</v>
      </c>
      <c r="B1327">
        <v>149.550003</v>
      </c>
      <c r="C1327">
        <v>150.38000500000001</v>
      </c>
      <c r="D1327">
        <v>145.5</v>
      </c>
      <c r="E1327">
        <v>149.61999499999999</v>
      </c>
      <c r="F1327">
        <v>3757000</v>
      </c>
      <c r="G1327">
        <v>149.61999499999999</v>
      </c>
      <c r="I1327">
        <f t="shared" si="40"/>
        <v>7.4742444102835317E-3</v>
      </c>
      <c r="J1327">
        <f t="shared" si="41"/>
        <v>7.4464506511791916E-3</v>
      </c>
    </row>
    <row r="1328" spans="1:10" x14ac:dyDescent="0.25">
      <c r="A1328" s="1">
        <v>42165</v>
      </c>
      <c r="B1328">
        <v>149.279999</v>
      </c>
      <c r="C1328">
        <v>154.470001</v>
      </c>
      <c r="D1328">
        <v>148.13000500000001</v>
      </c>
      <c r="E1328">
        <v>149.800003</v>
      </c>
      <c r="F1328">
        <v>3181800</v>
      </c>
      <c r="G1328">
        <v>149.800003</v>
      </c>
      <c r="I1328">
        <f t="shared" si="40"/>
        <v>1.2031012298858521E-3</v>
      </c>
      <c r="J1328">
        <f t="shared" si="41"/>
        <v>1.202378083555242E-3</v>
      </c>
    </row>
    <row r="1329" spans="1:10" x14ac:dyDescent="0.25">
      <c r="A1329" s="1">
        <v>42195</v>
      </c>
      <c r="B1329">
        <v>146</v>
      </c>
      <c r="C1329">
        <v>149</v>
      </c>
      <c r="D1329">
        <v>143.80999800000001</v>
      </c>
      <c r="E1329">
        <v>144.770004</v>
      </c>
      <c r="F1329">
        <v>6807000</v>
      </c>
      <c r="G1329">
        <v>144.770004</v>
      </c>
      <c r="I1329">
        <f t="shared" si="40"/>
        <v>-3.3578096790825858E-2</v>
      </c>
      <c r="J1329">
        <f t="shared" si="41"/>
        <v>-3.4154787313835595E-2</v>
      </c>
    </row>
    <row r="1330" spans="1:10" x14ac:dyDescent="0.25">
      <c r="A1330" s="1">
        <v>42226</v>
      </c>
      <c r="B1330">
        <v>144</v>
      </c>
      <c r="C1330">
        <v>144.16999799999999</v>
      </c>
      <c r="D1330">
        <v>139.89999399999999</v>
      </c>
      <c r="E1330">
        <v>141.259995</v>
      </c>
      <c r="F1330">
        <v>5545200</v>
      </c>
      <c r="G1330">
        <v>141.259995</v>
      </c>
      <c r="I1330">
        <f t="shared" si="40"/>
        <v>-2.424541619823397E-2</v>
      </c>
      <c r="J1330">
        <f t="shared" si="41"/>
        <v>-2.454417521093423E-2</v>
      </c>
    </row>
    <row r="1331" spans="1:10" x14ac:dyDescent="0.25">
      <c r="A1331" s="1">
        <v>42257</v>
      </c>
      <c r="B1331">
        <v>142.029999</v>
      </c>
      <c r="C1331">
        <v>144.770004</v>
      </c>
      <c r="D1331">
        <v>141.30999800000001</v>
      </c>
      <c r="E1331">
        <v>144.220001</v>
      </c>
      <c r="F1331">
        <v>2853300</v>
      </c>
      <c r="G1331">
        <v>144.220001</v>
      </c>
      <c r="I1331">
        <f t="shared" si="40"/>
        <v>2.0954311940900132E-2</v>
      </c>
      <c r="J1331">
        <f t="shared" si="41"/>
        <v>2.0737789837413079E-2</v>
      </c>
    </row>
    <row r="1332" spans="1:10" x14ac:dyDescent="0.25">
      <c r="A1332" s="1">
        <v>42348</v>
      </c>
      <c r="B1332">
        <v>145.520004</v>
      </c>
      <c r="C1332">
        <v>145.94000199999999</v>
      </c>
      <c r="D1332">
        <v>142.029999</v>
      </c>
      <c r="E1332">
        <v>144.070007</v>
      </c>
      <c r="F1332">
        <v>2427700</v>
      </c>
      <c r="G1332">
        <v>144.070007</v>
      </c>
      <c r="I1332">
        <f t="shared" si="40"/>
        <v>-1.0400360488140089E-3</v>
      </c>
      <c r="J1332">
        <f t="shared" si="41"/>
        <v>-1.0405772615917983E-3</v>
      </c>
    </row>
    <row r="1333" spans="1:10" x14ac:dyDescent="0.25">
      <c r="A1333" t="s">
        <v>809</v>
      </c>
      <c r="B1333">
        <v>142.19000199999999</v>
      </c>
      <c r="C1333">
        <v>147.229996</v>
      </c>
      <c r="D1333">
        <v>142.11000100000001</v>
      </c>
      <c r="E1333">
        <v>146.5</v>
      </c>
      <c r="F1333">
        <v>2692600</v>
      </c>
      <c r="G1333">
        <v>146.5</v>
      </c>
      <c r="I1333">
        <f t="shared" si="40"/>
        <v>1.6866751453687344E-2</v>
      </c>
      <c r="J1333">
        <f t="shared" si="41"/>
        <v>1.6726087296249331E-2</v>
      </c>
    </row>
    <row r="1334" spans="1:10" x14ac:dyDescent="0.25">
      <c r="A1334" t="s">
        <v>810</v>
      </c>
      <c r="B1334">
        <v>146.5</v>
      </c>
      <c r="C1334">
        <v>146.85000600000001</v>
      </c>
      <c r="D1334">
        <v>144.11999499999999</v>
      </c>
      <c r="E1334">
        <v>145.020004</v>
      </c>
      <c r="F1334">
        <v>2374300</v>
      </c>
      <c r="G1334">
        <v>145.020004</v>
      </c>
      <c r="I1334">
        <f t="shared" si="40"/>
        <v>-1.0102361774744027E-2</v>
      </c>
      <c r="J1334">
        <f t="shared" si="41"/>
        <v>-1.0153736931273272E-2</v>
      </c>
    </row>
    <row r="1335" spans="1:10" x14ac:dyDescent="0.25">
      <c r="A1335" t="s">
        <v>811</v>
      </c>
      <c r="B1335">
        <v>147.03999300000001</v>
      </c>
      <c r="C1335">
        <v>150.300003</v>
      </c>
      <c r="D1335">
        <v>145.66000399999999</v>
      </c>
      <c r="E1335">
        <v>150.240005</v>
      </c>
      <c r="F1335">
        <v>3583600</v>
      </c>
      <c r="G1335">
        <v>150.240005</v>
      </c>
      <c r="I1335">
        <f t="shared" si="40"/>
        <v>3.5995041070333966E-2</v>
      </c>
      <c r="J1335">
        <f t="shared" si="41"/>
        <v>3.5362357214188754E-2</v>
      </c>
    </row>
    <row r="1336" spans="1:10" x14ac:dyDescent="0.25">
      <c r="A1336" t="s">
        <v>812</v>
      </c>
      <c r="B1336">
        <v>149.39999399999999</v>
      </c>
      <c r="C1336">
        <v>152.38000500000001</v>
      </c>
      <c r="D1336">
        <v>147.86000100000001</v>
      </c>
      <c r="E1336">
        <v>151</v>
      </c>
      <c r="F1336">
        <v>3638500</v>
      </c>
      <c r="G1336">
        <v>151</v>
      </c>
      <c r="I1336">
        <f t="shared" si="40"/>
        <v>5.0585395015129526E-3</v>
      </c>
      <c r="J1336">
        <f t="shared" si="41"/>
        <v>5.0457880748870044E-3</v>
      </c>
    </row>
    <row r="1337" spans="1:10" x14ac:dyDescent="0.25">
      <c r="A1337" t="s">
        <v>813</v>
      </c>
      <c r="B1337">
        <v>150.5</v>
      </c>
      <c r="C1337">
        <v>155.86000100000001</v>
      </c>
      <c r="D1337">
        <v>149.03999300000001</v>
      </c>
      <c r="E1337">
        <v>154.679993</v>
      </c>
      <c r="F1337">
        <v>3966800</v>
      </c>
      <c r="G1337">
        <v>154.679993</v>
      </c>
      <c r="I1337">
        <f t="shared" si="40"/>
        <v>2.4370814569536398E-2</v>
      </c>
      <c r="J1337">
        <f t="shared" si="41"/>
        <v>2.4078584669451623E-2</v>
      </c>
    </row>
    <row r="1338" spans="1:10" x14ac:dyDescent="0.25">
      <c r="A1338" t="s">
        <v>814</v>
      </c>
      <c r="B1338">
        <v>154.820007</v>
      </c>
      <c r="C1338">
        <v>154.979996</v>
      </c>
      <c r="D1338">
        <v>151.520004</v>
      </c>
      <c r="E1338">
        <v>153.21000699999999</v>
      </c>
      <c r="F1338">
        <v>2971700</v>
      </c>
      <c r="G1338">
        <v>153.21000699999999</v>
      </c>
      <c r="I1338">
        <f t="shared" si="40"/>
        <v>-9.5034009989902555E-3</v>
      </c>
      <c r="J1338">
        <f t="shared" si="41"/>
        <v>-9.5488464677910521E-3</v>
      </c>
    </row>
    <row r="1339" spans="1:10" x14ac:dyDescent="0.25">
      <c r="A1339" t="s">
        <v>815</v>
      </c>
      <c r="B1339">
        <v>152.220001</v>
      </c>
      <c r="C1339">
        <v>152.490005</v>
      </c>
      <c r="D1339">
        <v>147.61999499999999</v>
      </c>
      <c r="E1339">
        <v>149.63000500000001</v>
      </c>
      <c r="F1339">
        <v>3045500</v>
      </c>
      <c r="G1339">
        <v>149.63000500000001</v>
      </c>
      <c r="I1339">
        <f t="shared" si="40"/>
        <v>-2.3366632964124719E-2</v>
      </c>
      <c r="J1339">
        <f t="shared" si="41"/>
        <v>-2.3643961405498369E-2</v>
      </c>
    </row>
    <row r="1340" spans="1:10" x14ac:dyDescent="0.25">
      <c r="A1340" t="s">
        <v>816</v>
      </c>
      <c r="B1340">
        <v>150.770004</v>
      </c>
      <c r="C1340">
        <v>154.83999600000001</v>
      </c>
      <c r="D1340">
        <v>150.30999800000001</v>
      </c>
      <c r="E1340">
        <v>153.5</v>
      </c>
      <c r="F1340">
        <v>2156100</v>
      </c>
      <c r="G1340">
        <v>153.5</v>
      </c>
      <c r="I1340">
        <f t="shared" si="40"/>
        <v>2.5863763086821982E-2</v>
      </c>
      <c r="J1340">
        <f t="shared" si="41"/>
        <v>2.5534953416165386E-2</v>
      </c>
    </row>
    <row r="1341" spans="1:10" x14ac:dyDescent="0.25">
      <c r="A1341" t="s">
        <v>817</v>
      </c>
      <c r="B1341">
        <v>158.89999399999999</v>
      </c>
      <c r="C1341">
        <v>159.86999499999999</v>
      </c>
      <c r="D1341">
        <v>156.05999800000001</v>
      </c>
      <c r="E1341">
        <v>157.60000600000001</v>
      </c>
      <c r="F1341">
        <v>4210000</v>
      </c>
      <c r="G1341">
        <v>157.60000600000001</v>
      </c>
      <c r="I1341">
        <f t="shared" si="40"/>
        <v>2.6710136807817638E-2</v>
      </c>
      <c r="J1341">
        <f t="shared" si="41"/>
        <v>2.6359648467592114E-2</v>
      </c>
    </row>
    <row r="1342" spans="1:10" x14ac:dyDescent="0.25">
      <c r="A1342" t="s">
        <v>818</v>
      </c>
      <c r="B1342">
        <v>169.470001</v>
      </c>
      <c r="C1342">
        <v>172.990005</v>
      </c>
      <c r="D1342">
        <v>165.83000200000001</v>
      </c>
      <c r="E1342">
        <v>166.240005</v>
      </c>
      <c r="F1342">
        <v>9115700</v>
      </c>
      <c r="G1342">
        <v>166.240005</v>
      </c>
      <c r="I1342">
        <f t="shared" si="40"/>
        <v>5.4822326593058558E-2</v>
      </c>
      <c r="J1342">
        <f t="shared" si="41"/>
        <v>5.3372341933069806E-2</v>
      </c>
    </row>
    <row r="1343" spans="1:10" x14ac:dyDescent="0.25">
      <c r="A1343" t="s">
        <v>819</v>
      </c>
      <c r="B1343">
        <v>168.78999300000001</v>
      </c>
      <c r="C1343">
        <v>174.75</v>
      </c>
      <c r="D1343">
        <v>168.61000100000001</v>
      </c>
      <c r="E1343">
        <v>173.86000100000001</v>
      </c>
      <c r="F1343">
        <v>6576700</v>
      </c>
      <c r="G1343">
        <v>173.86000100000001</v>
      </c>
      <c r="I1343">
        <f t="shared" si="40"/>
        <v>4.5837318159368527E-2</v>
      </c>
      <c r="J1343">
        <f t="shared" si="41"/>
        <v>4.481782597475871E-2</v>
      </c>
    </row>
    <row r="1344" spans="1:10" x14ac:dyDescent="0.25">
      <c r="A1344" t="s">
        <v>820</v>
      </c>
      <c r="B1344">
        <v>173.279999</v>
      </c>
      <c r="C1344">
        <v>174.479996</v>
      </c>
      <c r="D1344">
        <v>167.66000399999999</v>
      </c>
      <c r="E1344">
        <v>172.53999300000001</v>
      </c>
      <c r="F1344">
        <v>4874700</v>
      </c>
      <c r="G1344">
        <v>172.53999300000001</v>
      </c>
      <c r="I1344">
        <f t="shared" si="40"/>
        <v>-7.5923616266400538E-3</v>
      </c>
      <c r="J1344">
        <f t="shared" si="41"/>
        <v>-7.6213303245431475E-3</v>
      </c>
    </row>
    <row r="1345" spans="1:10" x14ac:dyDescent="0.25">
      <c r="A1345" t="s">
        <v>821</v>
      </c>
      <c r="B1345">
        <v>172.53999300000001</v>
      </c>
      <c r="C1345">
        <v>172.699997</v>
      </c>
      <c r="D1345">
        <v>167.88999899999999</v>
      </c>
      <c r="E1345">
        <v>168.990005</v>
      </c>
      <c r="F1345">
        <v>5011600</v>
      </c>
      <c r="G1345">
        <v>168.990005</v>
      </c>
      <c r="I1345">
        <f t="shared" si="40"/>
        <v>-2.0574870430184921E-2</v>
      </c>
      <c r="J1345">
        <f t="shared" si="41"/>
        <v>-2.0789481915848014E-2</v>
      </c>
    </row>
    <row r="1346" spans="1:10" x14ac:dyDescent="0.25">
      <c r="A1346" t="s">
        <v>822</v>
      </c>
      <c r="B1346">
        <v>176.88000500000001</v>
      </c>
      <c r="C1346">
        <v>189.550003</v>
      </c>
      <c r="D1346">
        <v>175.89999399999999</v>
      </c>
      <c r="E1346">
        <v>187.470001</v>
      </c>
      <c r="F1346">
        <v>12645500</v>
      </c>
      <c r="G1346">
        <v>187.470001</v>
      </c>
      <c r="I1346">
        <f t="shared" si="40"/>
        <v>0.10935555626499922</v>
      </c>
      <c r="J1346">
        <f t="shared" si="41"/>
        <v>0.10377926678100542</v>
      </c>
    </row>
    <row r="1347" spans="1:10" x14ac:dyDescent="0.25">
      <c r="A1347" s="1">
        <v>42046</v>
      </c>
      <c r="B1347">
        <v>185.39999399999999</v>
      </c>
      <c r="C1347">
        <v>195.80999800000001</v>
      </c>
      <c r="D1347">
        <v>185.38999899999999</v>
      </c>
      <c r="E1347">
        <v>195.19000199999999</v>
      </c>
      <c r="F1347">
        <v>6635800</v>
      </c>
      <c r="G1347">
        <v>195.19000199999999</v>
      </c>
      <c r="I1347">
        <f t="shared" si="40"/>
        <v>4.1179927235398033E-2</v>
      </c>
      <c r="J1347">
        <f t="shared" si="41"/>
        <v>4.0354615461659069E-2</v>
      </c>
    </row>
    <row r="1348" spans="1:10" x14ac:dyDescent="0.25">
      <c r="A1348" s="1">
        <v>42074</v>
      </c>
      <c r="B1348">
        <v>194.5</v>
      </c>
      <c r="C1348">
        <v>198.320007</v>
      </c>
      <c r="D1348">
        <v>192.03999300000001</v>
      </c>
      <c r="E1348">
        <v>192.5</v>
      </c>
      <c r="F1348">
        <v>6053400</v>
      </c>
      <c r="G1348">
        <v>192.5</v>
      </c>
      <c r="I1348">
        <f t="shared" ref="I1348:I1411" si="42">(G1348-G1347)/G1347</f>
        <v>-1.3781453826717993E-2</v>
      </c>
      <c r="J1348">
        <f t="shared" ref="J1348:J1411" si="43">LN($G1348/$G1347)</f>
        <v>-1.3877299677106904E-2</v>
      </c>
    </row>
    <row r="1349" spans="1:10" x14ac:dyDescent="0.25">
      <c r="A1349" s="1">
        <v>42105</v>
      </c>
      <c r="B1349">
        <v>194.21000699999999</v>
      </c>
      <c r="C1349">
        <v>199.39999399999999</v>
      </c>
      <c r="D1349">
        <v>194.21000699999999</v>
      </c>
      <c r="E1349">
        <v>197.91999799999999</v>
      </c>
      <c r="F1349">
        <v>4720600</v>
      </c>
      <c r="G1349">
        <v>197.91999799999999</v>
      </c>
      <c r="I1349">
        <f t="shared" si="42"/>
        <v>2.8155833766233727E-2</v>
      </c>
      <c r="J1349">
        <f t="shared" si="43"/>
        <v>2.7766744811245834E-2</v>
      </c>
    </row>
    <row r="1350" spans="1:10" x14ac:dyDescent="0.25">
      <c r="A1350" s="1">
        <v>42135</v>
      </c>
      <c r="B1350">
        <v>198.070007</v>
      </c>
      <c r="C1350">
        <v>200.979996</v>
      </c>
      <c r="D1350">
        <v>194.699997</v>
      </c>
      <c r="E1350">
        <v>198.91000399999999</v>
      </c>
      <c r="F1350">
        <v>3941600</v>
      </c>
      <c r="G1350">
        <v>198.91000399999999</v>
      </c>
      <c r="I1350">
        <f t="shared" si="42"/>
        <v>5.0020513844184359E-3</v>
      </c>
      <c r="J1350">
        <f t="shared" si="43"/>
        <v>4.9895826874816916E-3</v>
      </c>
    </row>
    <row r="1351" spans="1:10" x14ac:dyDescent="0.25">
      <c r="A1351" s="1">
        <v>42166</v>
      </c>
      <c r="B1351">
        <v>197.25</v>
      </c>
      <c r="C1351">
        <v>200.38999899999999</v>
      </c>
      <c r="D1351">
        <v>196.5</v>
      </c>
      <c r="E1351">
        <v>200.300003</v>
      </c>
      <c r="F1351">
        <v>3792600</v>
      </c>
      <c r="G1351">
        <v>200.300003</v>
      </c>
      <c r="I1351">
        <f t="shared" si="42"/>
        <v>6.9880798956698902E-3</v>
      </c>
      <c r="J1351">
        <f t="shared" si="43"/>
        <v>6.9637764227397465E-3</v>
      </c>
    </row>
    <row r="1352" spans="1:10" x14ac:dyDescent="0.25">
      <c r="A1352" s="1">
        <v>42258</v>
      </c>
      <c r="B1352">
        <v>198.64999399999999</v>
      </c>
      <c r="C1352">
        <v>200.279999</v>
      </c>
      <c r="D1352">
        <v>193.009995</v>
      </c>
      <c r="E1352">
        <v>194.009995</v>
      </c>
      <c r="F1352">
        <v>3998600</v>
      </c>
      <c r="G1352">
        <v>194.009995</v>
      </c>
      <c r="I1352">
        <f t="shared" si="42"/>
        <v>-3.1402935126266573E-2</v>
      </c>
      <c r="J1352">
        <f t="shared" si="43"/>
        <v>-3.1906579294562809E-2</v>
      </c>
    </row>
    <row r="1353" spans="1:10" x14ac:dyDescent="0.25">
      <c r="A1353" s="1">
        <v>42288</v>
      </c>
      <c r="B1353">
        <v>193.13999899999999</v>
      </c>
      <c r="C1353">
        <v>198.449997</v>
      </c>
      <c r="D1353">
        <v>189.550003</v>
      </c>
      <c r="E1353">
        <v>196.990005</v>
      </c>
      <c r="F1353">
        <v>4368500</v>
      </c>
      <c r="G1353">
        <v>196.990005</v>
      </c>
      <c r="I1353">
        <f t="shared" si="42"/>
        <v>1.5360084927583204E-2</v>
      </c>
      <c r="J1353">
        <f t="shared" si="43"/>
        <v>1.5243313055519566E-2</v>
      </c>
    </row>
    <row r="1354" spans="1:10" x14ac:dyDescent="0.25">
      <c r="A1354" s="1">
        <v>42319</v>
      </c>
      <c r="B1354">
        <v>198.199997</v>
      </c>
      <c r="C1354">
        <v>202.990005</v>
      </c>
      <c r="D1354">
        <v>196.300003</v>
      </c>
      <c r="E1354">
        <v>199.490005</v>
      </c>
      <c r="F1354">
        <v>4544100</v>
      </c>
      <c r="G1354">
        <v>199.490005</v>
      </c>
      <c r="I1354">
        <f t="shared" si="42"/>
        <v>1.2690999221001087E-2</v>
      </c>
      <c r="J1354">
        <f t="shared" si="43"/>
        <v>1.2611143413969236E-2</v>
      </c>
    </row>
    <row r="1355" spans="1:10" x14ac:dyDescent="0.25">
      <c r="A1355" s="1">
        <v>42349</v>
      </c>
      <c r="B1355">
        <v>198.800003</v>
      </c>
      <c r="C1355">
        <v>200.86000100000001</v>
      </c>
      <c r="D1355">
        <v>197.53999300000001</v>
      </c>
      <c r="E1355">
        <v>198.13999899999999</v>
      </c>
      <c r="F1355">
        <v>3158900</v>
      </c>
      <c r="G1355">
        <v>198.13999899999999</v>
      </c>
      <c r="I1355">
        <f t="shared" si="42"/>
        <v>-6.7672864111663518E-3</v>
      </c>
      <c r="J1355">
        <f t="shared" si="43"/>
        <v>-6.7902883262844329E-3</v>
      </c>
    </row>
    <row r="1356" spans="1:10" x14ac:dyDescent="0.25">
      <c r="A1356" t="s">
        <v>823</v>
      </c>
      <c r="B1356">
        <v>195.61000100000001</v>
      </c>
      <c r="C1356">
        <v>197.13000500000001</v>
      </c>
      <c r="D1356">
        <v>192.85000600000001</v>
      </c>
      <c r="E1356">
        <v>193.949997</v>
      </c>
      <c r="F1356">
        <v>4097100</v>
      </c>
      <c r="G1356">
        <v>193.949997</v>
      </c>
      <c r="I1356">
        <f t="shared" si="42"/>
        <v>-2.1146674175566101E-2</v>
      </c>
      <c r="J1356">
        <f t="shared" si="43"/>
        <v>-2.137346807987572E-2</v>
      </c>
    </row>
    <row r="1357" spans="1:10" x14ac:dyDescent="0.25">
      <c r="A1357" t="s">
        <v>824</v>
      </c>
      <c r="B1357">
        <v>192.03999300000001</v>
      </c>
      <c r="C1357">
        <v>201.240005</v>
      </c>
      <c r="D1357">
        <v>191</v>
      </c>
      <c r="E1357">
        <v>198.720001</v>
      </c>
      <c r="F1357">
        <v>4217000</v>
      </c>
      <c r="G1357">
        <v>198.720001</v>
      </c>
      <c r="I1357">
        <f t="shared" si="42"/>
        <v>2.4593988521690983E-2</v>
      </c>
      <c r="J1357">
        <f t="shared" si="43"/>
        <v>2.4296425359248145E-2</v>
      </c>
    </row>
    <row r="1358" spans="1:10" x14ac:dyDescent="0.25">
      <c r="A1358" t="s">
        <v>825</v>
      </c>
      <c r="B1358">
        <v>199.41999799999999</v>
      </c>
      <c r="C1358">
        <v>200</v>
      </c>
      <c r="D1358">
        <v>195.75</v>
      </c>
      <c r="E1358">
        <v>196.83000200000001</v>
      </c>
      <c r="F1358">
        <v>2443700</v>
      </c>
      <c r="G1358">
        <v>196.83000200000001</v>
      </c>
      <c r="I1358">
        <f t="shared" si="42"/>
        <v>-9.5108644851505855E-3</v>
      </c>
      <c r="J1358">
        <f t="shared" si="43"/>
        <v>-9.5563815913715152E-3</v>
      </c>
    </row>
    <row r="1359" spans="1:10" x14ac:dyDescent="0.25">
      <c r="A1359" t="s">
        <v>826</v>
      </c>
      <c r="B1359">
        <v>196.71000699999999</v>
      </c>
      <c r="C1359">
        <v>204.820007</v>
      </c>
      <c r="D1359">
        <v>196.520004</v>
      </c>
      <c r="E1359">
        <v>204.729996</v>
      </c>
      <c r="F1359">
        <v>4569800</v>
      </c>
      <c r="G1359">
        <v>204.729996</v>
      </c>
      <c r="I1359">
        <f t="shared" si="42"/>
        <v>4.0136127214996382E-2</v>
      </c>
      <c r="J1359">
        <f t="shared" si="43"/>
        <v>3.9351596140610658E-2</v>
      </c>
    </row>
    <row r="1360" spans="1:10" x14ac:dyDescent="0.25">
      <c r="A1360" t="s">
        <v>827</v>
      </c>
      <c r="B1360">
        <v>204.64999399999999</v>
      </c>
      <c r="C1360">
        <v>210.89999399999999</v>
      </c>
      <c r="D1360">
        <v>204.64999399999999</v>
      </c>
      <c r="E1360">
        <v>207.800003</v>
      </c>
      <c r="F1360">
        <v>5391300</v>
      </c>
      <c r="G1360">
        <v>207.800003</v>
      </c>
      <c r="I1360">
        <f t="shared" si="42"/>
        <v>1.4995394226452307E-2</v>
      </c>
      <c r="J1360">
        <f t="shared" si="43"/>
        <v>1.4884074775526401E-2</v>
      </c>
    </row>
    <row r="1361" spans="1:10" x14ac:dyDescent="0.25">
      <c r="A1361" t="s">
        <v>828</v>
      </c>
      <c r="B1361">
        <v>208.300003</v>
      </c>
      <c r="C1361">
        <v>209.61000100000001</v>
      </c>
      <c r="D1361">
        <v>206.25</v>
      </c>
      <c r="E1361">
        <v>206.69000199999999</v>
      </c>
      <c r="F1361">
        <v>3749000</v>
      </c>
      <c r="G1361">
        <v>206.69000199999999</v>
      </c>
      <c r="I1361">
        <f t="shared" si="42"/>
        <v>-5.3416794224012167E-3</v>
      </c>
      <c r="J1361">
        <f t="shared" si="43"/>
        <v>-5.3559972020143232E-3</v>
      </c>
    </row>
    <row r="1362" spans="1:10" x14ac:dyDescent="0.25">
      <c r="A1362" t="s">
        <v>829</v>
      </c>
      <c r="B1362">
        <v>206.80999800000001</v>
      </c>
      <c r="C1362">
        <v>209</v>
      </c>
      <c r="D1362">
        <v>205.259995</v>
      </c>
      <c r="E1362">
        <v>207.46000699999999</v>
      </c>
      <c r="F1362">
        <v>3633500</v>
      </c>
      <c r="G1362">
        <v>207.46000699999999</v>
      </c>
      <c r="I1362">
        <f t="shared" si="42"/>
        <v>3.7254099983026639E-3</v>
      </c>
      <c r="J1362">
        <f t="shared" si="43"/>
        <v>3.7184878450541789E-3</v>
      </c>
    </row>
    <row r="1363" spans="1:10" x14ac:dyDescent="0.25">
      <c r="A1363" t="s">
        <v>830</v>
      </c>
      <c r="B1363">
        <v>206.75</v>
      </c>
      <c r="C1363">
        <v>207.5</v>
      </c>
      <c r="D1363">
        <v>202.80999800000001</v>
      </c>
      <c r="E1363">
        <v>205.33000200000001</v>
      </c>
      <c r="F1363">
        <v>3333700</v>
      </c>
      <c r="G1363">
        <v>205.33000200000001</v>
      </c>
      <c r="I1363">
        <f t="shared" si="42"/>
        <v>-1.0267063183893477E-2</v>
      </c>
      <c r="J1363">
        <f t="shared" si="43"/>
        <v>-1.0320133037300335E-2</v>
      </c>
    </row>
    <row r="1364" spans="1:10" x14ac:dyDescent="0.25">
      <c r="A1364" t="s">
        <v>831</v>
      </c>
      <c r="B1364">
        <v>204.96000699999999</v>
      </c>
      <c r="C1364">
        <v>207.58000200000001</v>
      </c>
      <c r="D1364">
        <v>200.699997</v>
      </c>
      <c r="E1364">
        <v>201.800003</v>
      </c>
      <c r="F1364">
        <v>3843000</v>
      </c>
      <c r="G1364">
        <v>201.800003</v>
      </c>
      <c r="I1364">
        <f t="shared" si="42"/>
        <v>-1.7191832492165483E-2</v>
      </c>
      <c r="J1364">
        <f t="shared" si="43"/>
        <v>-1.7341327922112522E-2</v>
      </c>
    </row>
    <row r="1365" spans="1:10" x14ac:dyDescent="0.25">
      <c r="A1365" t="s">
        <v>832</v>
      </c>
      <c r="B1365">
        <v>200.229996</v>
      </c>
      <c r="C1365">
        <v>205.759995</v>
      </c>
      <c r="D1365">
        <v>198.699997</v>
      </c>
      <c r="E1365">
        <v>205.58000200000001</v>
      </c>
      <c r="F1365">
        <v>3285300</v>
      </c>
      <c r="G1365">
        <v>205.58000200000001</v>
      </c>
      <c r="I1365">
        <f t="shared" si="42"/>
        <v>1.8731412010930464E-2</v>
      </c>
      <c r="J1365">
        <f t="shared" si="43"/>
        <v>1.8558139527636151E-2</v>
      </c>
    </row>
    <row r="1366" spans="1:10" x14ac:dyDescent="0.25">
      <c r="A1366" t="s">
        <v>833</v>
      </c>
      <c r="B1366">
        <v>206.21000699999999</v>
      </c>
      <c r="C1366">
        <v>217.970001</v>
      </c>
      <c r="D1366">
        <v>202.550003</v>
      </c>
      <c r="E1366">
        <v>217.970001</v>
      </c>
      <c r="F1366">
        <v>26201500</v>
      </c>
      <c r="G1366">
        <v>217.970001</v>
      </c>
      <c r="I1366">
        <f t="shared" si="42"/>
        <v>6.026850315917396E-2</v>
      </c>
      <c r="J1366">
        <f t="shared" si="43"/>
        <v>5.8522180914859674E-2</v>
      </c>
    </row>
    <row r="1367" spans="1:10" x14ac:dyDescent="0.25">
      <c r="A1367" s="1">
        <v>42016</v>
      </c>
      <c r="B1367">
        <v>213.38999899999999</v>
      </c>
      <c r="C1367">
        <v>214.11000100000001</v>
      </c>
      <c r="D1367">
        <v>210.009995</v>
      </c>
      <c r="E1367">
        <v>214.11000100000001</v>
      </c>
      <c r="F1367">
        <v>6677600</v>
      </c>
      <c r="G1367">
        <v>214.11000100000001</v>
      </c>
      <c r="I1367">
        <f t="shared" si="42"/>
        <v>-1.7708858936051411E-2</v>
      </c>
      <c r="J1367">
        <f t="shared" si="43"/>
        <v>-1.7867536906626326E-2</v>
      </c>
    </row>
    <row r="1368" spans="1:10" x14ac:dyDescent="0.25">
      <c r="A1368" s="1">
        <v>42047</v>
      </c>
      <c r="B1368">
        <v>213.85000600000001</v>
      </c>
      <c r="C1368">
        <v>214.529999</v>
      </c>
      <c r="D1368">
        <v>210.550003</v>
      </c>
      <c r="E1368">
        <v>211.36000100000001</v>
      </c>
      <c r="F1368">
        <v>4010600</v>
      </c>
      <c r="G1368">
        <v>211.36000100000001</v>
      </c>
      <c r="I1368">
        <f t="shared" si="42"/>
        <v>-1.2843865242894468E-2</v>
      </c>
      <c r="J1368">
        <f t="shared" si="43"/>
        <v>-1.2927060816302805E-2</v>
      </c>
    </row>
    <row r="1369" spans="1:10" x14ac:dyDescent="0.25">
      <c r="A1369" s="1">
        <v>42075</v>
      </c>
      <c r="B1369">
        <v>213.25</v>
      </c>
      <c r="C1369">
        <v>215.199997</v>
      </c>
      <c r="D1369">
        <v>205.83000200000001</v>
      </c>
      <c r="E1369">
        <v>207.479996</v>
      </c>
      <c r="F1369">
        <v>4230100</v>
      </c>
      <c r="G1369">
        <v>207.479996</v>
      </c>
      <c r="I1369">
        <f t="shared" si="42"/>
        <v>-1.8357328641382866E-2</v>
      </c>
      <c r="J1369">
        <f t="shared" si="43"/>
        <v>-1.8527915301046791E-2</v>
      </c>
    </row>
    <row r="1370" spans="1:10" x14ac:dyDescent="0.25">
      <c r="A1370" s="1">
        <v>42106</v>
      </c>
      <c r="B1370">
        <v>208</v>
      </c>
      <c r="C1370">
        <v>210.029999</v>
      </c>
      <c r="D1370">
        <v>206.55999800000001</v>
      </c>
      <c r="E1370">
        <v>208.300003</v>
      </c>
      <c r="F1370">
        <v>3476600</v>
      </c>
      <c r="G1370">
        <v>208.300003</v>
      </c>
      <c r="I1370">
        <f t="shared" si="42"/>
        <v>3.952221977100886E-3</v>
      </c>
      <c r="J1370">
        <f t="shared" si="43"/>
        <v>3.9444324649979753E-3</v>
      </c>
    </row>
    <row r="1371" spans="1:10" x14ac:dyDescent="0.25">
      <c r="A1371" s="1">
        <v>42197</v>
      </c>
      <c r="B1371">
        <v>207.990005</v>
      </c>
      <c r="C1371">
        <v>211.740005</v>
      </c>
      <c r="D1371">
        <v>207.770004</v>
      </c>
      <c r="E1371">
        <v>208.53999300000001</v>
      </c>
      <c r="F1371">
        <v>3426100</v>
      </c>
      <c r="G1371">
        <v>208.53999300000001</v>
      </c>
      <c r="I1371">
        <f t="shared" si="42"/>
        <v>1.1521363252213006E-3</v>
      </c>
      <c r="J1371">
        <f t="shared" si="43"/>
        <v>1.1514731255141994E-3</v>
      </c>
    </row>
    <row r="1372" spans="1:10" x14ac:dyDescent="0.25">
      <c r="A1372" s="1">
        <v>42228</v>
      </c>
      <c r="B1372">
        <v>204.28999300000001</v>
      </c>
      <c r="C1372">
        <v>206.520004</v>
      </c>
      <c r="D1372">
        <v>200.69000199999999</v>
      </c>
      <c r="E1372">
        <v>205.020004</v>
      </c>
      <c r="F1372">
        <v>3930000</v>
      </c>
      <c r="G1372">
        <v>205.020004</v>
      </c>
      <c r="I1372">
        <f t="shared" si="42"/>
        <v>-1.687920359717289E-2</v>
      </c>
      <c r="J1372">
        <f t="shared" si="43"/>
        <v>-1.7023280929197748E-2</v>
      </c>
    </row>
    <row r="1373" spans="1:10" x14ac:dyDescent="0.25">
      <c r="A1373" s="1">
        <v>42259</v>
      </c>
      <c r="B1373">
        <v>204</v>
      </c>
      <c r="C1373">
        <v>205</v>
      </c>
      <c r="D1373">
        <v>200.009995</v>
      </c>
      <c r="E1373">
        <v>200.46000699999999</v>
      </c>
      <c r="F1373">
        <v>3368100</v>
      </c>
      <c r="G1373">
        <v>200.46000699999999</v>
      </c>
      <c r="I1373">
        <f t="shared" si="42"/>
        <v>-2.2241717447239975E-2</v>
      </c>
      <c r="J1373">
        <f t="shared" si="43"/>
        <v>-2.249279434914276E-2</v>
      </c>
    </row>
    <row r="1374" spans="1:10" x14ac:dyDescent="0.25">
      <c r="A1374" s="1">
        <v>42289</v>
      </c>
      <c r="B1374">
        <v>201.71000699999999</v>
      </c>
      <c r="C1374">
        <v>201.970001</v>
      </c>
      <c r="D1374">
        <v>197.679993</v>
      </c>
      <c r="E1374">
        <v>200.009995</v>
      </c>
      <c r="F1374">
        <v>3126400</v>
      </c>
      <c r="G1374">
        <v>200.009995</v>
      </c>
      <c r="I1374">
        <f t="shared" si="42"/>
        <v>-2.2448966591125919E-3</v>
      </c>
      <c r="J1374">
        <f t="shared" si="43"/>
        <v>-2.2474202170761955E-3</v>
      </c>
    </row>
    <row r="1375" spans="1:10" x14ac:dyDescent="0.25">
      <c r="A1375" s="1">
        <v>42320</v>
      </c>
      <c r="B1375">
        <v>196.10000600000001</v>
      </c>
      <c r="C1375">
        <v>197</v>
      </c>
      <c r="D1375">
        <v>193.009995</v>
      </c>
      <c r="E1375">
        <v>193.679993</v>
      </c>
      <c r="F1375">
        <v>3662400</v>
      </c>
      <c r="G1375">
        <v>193.679993</v>
      </c>
      <c r="I1375">
        <f t="shared" si="42"/>
        <v>-3.1648428369792259E-2</v>
      </c>
      <c r="J1375">
        <f t="shared" si="43"/>
        <v>-3.2160063811615597E-2</v>
      </c>
    </row>
    <row r="1376" spans="1:10" x14ac:dyDescent="0.25">
      <c r="A1376" t="s">
        <v>834</v>
      </c>
      <c r="B1376">
        <v>193.88999899999999</v>
      </c>
      <c r="C1376">
        <v>196.08999600000001</v>
      </c>
      <c r="D1376">
        <v>193.320007</v>
      </c>
      <c r="E1376">
        <v>193.88999899999999</v>
      </c>
      <c r="F1376">
        <v>3223500</v>
      </c>
      <c r="G1376">
        <v>193.88999899999999</v>
      </c>
      <c r="I1376">
        <f t="shared" si="42"/>
        <v>1.0842937194860019E-3</v>
      </c>
      <c r="J1376">
        <f t="shared" si="43"/>
        <v>1.0837062976377387E-3</v>
      </c>
    </row>
    <row r="1377" spans="1:10" x14ac:dyDescent="0.25">
      <c r="A1377" t="s">
        <v>835</v>
      </c>
      <c r="B1377">
        <v>196</v>
      </c>
      <c r="C1377">
        <v>200.88999899999999</v>
      </c>
      <c r="D1377">
        <v>195.240005</v>
      </c>
      <c r="E1377">
        <v>199.13000500000001</v>
      </c>
      <c r="F1377">
        <v>3635700</v>
      </c>
      <c r="G1377">
        <v>199.13000500000001</v>
      </c>
      <c r="I1377">
        <f t="shared" si="42"/>
        <v>2.7025664175695945E-2</v>
      </c>
      <c r="J1377">
        <f t="shared" si="43"/>
        <v>2.6666920094458417E-2</v>
      </c>
    </row>
    <row r="1378" spans="1:10" x14ac:dyDescent="0.25">
      <c r="A1378" t="s">
        <v>836</v>
      </c>
      <c r="B1378">
        <v>201.070007</v>
      </c>
      <c r="C1378">
        <v>201.300003</v>
      </c>
      <c r="D1378">
        <v>197.11000100000001</v>
      </c>
      <c r="E1378">
        <v>199.33999600000001</v>
      </c>
      <c r="F1378">
        <v>3275700</v>
      </c>
      <c r="G1378">
        <v>199.33999600000001</v>
      </c>
      <c r="I1378">
        <f t="shared" si="42"/>
        <v>1.0545422323471657E-3</v>
      </c>
      <c r="J1378">
        <f t="shared" si="43"/>
        <v>1.0539865932828289E-3</v>
      </c>
    </row>
    <row r="1379" spans="1:10" x14ac:dyDescent="0.25">
      <c r="A1379" t="s">
        <v>837</v>
      </c>
      <c r="B1379">
        <v>200.720001</v>
      </c>
      <c r="C1379">
        <v>201.259995</v>
      </c>
      <c r="D1379">
        <v>196.820007</v>
      </c>
      <c r="E1379">
        <v>196.94000199999999</v>
      </c>
      <c r="F1379">
        <v>2744700</v>
      </c>
      <c r="G1379">
        <v>196.94000199999999</v>
      </c>
      <c r="I1379">
        <f t="shared" si="42"/>
        <v>-1.2039701254935415E-2</v>
      </c>
      <c r="J1379">
        <f t="shared" si="43"/>
        <v>-1.2112765498058262E-2</v>
      </c>
    </row>
    <row r="1380" spans="1:10" x14ac:dyDescent="0.25">
      <c r="A1380" t="s">
        <v>838</v>
      </c>
      <c r="B1380">
        <v>195.53999300000001</v>
      </c>
      <c r="C1380">
        <v>196.38000500000001</v>
      </c>
      <c r="D1380">
        <v>190.88000500000001</v>
      </c>
      <c r="E1380">
        <v>191.91999799999999</v>
      </c>
      <c r="F1380">
        <v>3514700</v>
      </c>
      <c r="G1380">
        <v>191.91999799999999</v>
      </c>
      <c r="I1380">
        <f t="shared" si="42"/>
        <v>-2.5490017005280623E-2</v>
      </c>
      <c r="J1380">
        <f t="shared" si="43"/>
        <v>-2.5820515864602926E-2</v>
      </c>
    </row>
    <row r="1381" spans="1:10" x14ac:dyDescent="0.25">
      <c r="A1381" t="s">
        <v>839</v>
      </c>
      <c r="B1381">
        <v>193.800003</v>
      </c>
      <c r="C1381">
        <v>198.69000199999999</v>
      </c>
      <c r="D1381">
        <v>193.63999899999999</v>
      </c>
      <c r="E1381">
        <v>197.44000199999999</v>
      </c>
      <c r="F1381">
        <v>2710800</v>
      </c>
      <c r="G1381">
        <v>197.44000199999999</v>
      </c>
      <c r="I1381">
        <f t="shared" si="42"/>
        <v>2.8762005301813314E-2</v>
      </c>
      <c r="J1381">
        <f t="shared" si="43"/>
        <v>2.8356142736252334E-2</v>
      </c>
    </row>
    <row r="1382" spans="1:10" x14ac:dyDescent="0.25">
      <c r="A1382" t="s">
        <v>840</v>
      </c>
      <c r="B1382">
        <v>198.08999600000001</v>
      </c>
      <c r="C1382">
        <v>198.5</v>
      </c>
      <c r="D1382">
        <v>195.16999799999999</v>
      </c>
      <c r="E1382">
        <v>197.029999</v>
      </c>
      <c r="F1382">
        <v>2028700</v>
      </c>
      <c r="G1382">
        <v>197.029999</v>
      </c>
      <c r="I1382">
        <f t="shared" si="42"/>
        <v>-2.076595400358581E-3</v>
      </c>
      <c r="J1382">
        <f t="shared" si="43"/>
        <v>-2.0787545141753121E-3</v>
      </c>
    </row>
    <row r="1383" spans="1:10" x14ac:dyDescent="0.25">
      <c r="A1383" t="s">
        <v>841</v>
      </c>
      <c r="B1383">
        <v>197.30999800000001</v>
      </c>
      <c r="C1383">
        <v>198.41999799999999</v>
      </c>
      <c r="D1383">
        <v>196.28999300000001</v>
      </c>
      <c r="E1383">
        <v>196.529999</v>
      </c>
      <c r="F1383">
        <v>1422300</v>
      </c>
      <c r="G1383">
        <v>196.529999</v>
      </c>
      <c r="I1383">
        <f t="shared" si="42"/>
        <v>-2.5376846294355407E-3</v>
      </c>
      <c r="J1383">
        <f t="shared" si="43"/>
        <v>-2.5409100088941475E-3</v>
      </c>
    </row>
    <row r="1384" spans="1:10" x14ac:dyDescent="0.25">
      <c r="A1384" t="s">
        <v>842</v>
      </c>
      <c r="B1384">
        <v>197.60000600000001</v>
      </c>
      <c r="C1384">
        <v>197.60000600000001</v>
      </c>
      <c r="D1384">
        <v>193.75</v>
      </c>
      <c r="E1384">
        <v>193.929993</v>
      </c>
      <c r="F1384">
        <v>1073600</v>
      </c>
      <c r="G1384">
        <v>193.929993</v>
      </c>
      <c r="I1384">
        <f t="shared" si="42"/>
        <v>-1.3229562983918844E-2</v>
      </c>
      <c r="J1384">
        <f t="shared" si="43"/>
        <v>-1.3317853210962656E-2</v>
      </c>
    </row>
    <row r="1385" spans="1:10" x14ac:dyDescent="0.25">
      <c r="A1385" t="s">
        <v>843</v>
      </c>
      <c r="B1385">
        <v>191.229996</v>
      </c>
      <c r="C1385">
        <v>193.63000500000001</v>
      </c>
      <c r="D1385">
        <v>188.449997</v>
      </c>
      <c r="E1385">
        <v>192.800003</v>
      </c>
      <c r="F1385">
        <v>2208600</v>
      </c>
      <c r="G1385">
        <v>192.800003</v>
      </c>
      <c r="I1385">
        <f t="shared" si="42"/>
        <v>-5.8267933831152785E-3</v>
      </c>
      <c r="J1385">
        <f t="shared" si="43"/>
        <v>-5.8438353760392782E-3</v>
      </c>
    </row>
    <row r="1386" spans="1:10" x14ac:dyDescent="0.25">
      <c r="A1386" t="s">
        <v>844</v>
      </c>
      <c r="B1386">
        <v>193.320007</v>
      </c>
      <c r="C1386">
        <v>195.55999800000001</v>
      </c>
      <c r="D1386">
        <v>193.28999300000001</v>
      </c>
      <c r="E1386">
        <v>194.679993</v>
      </c>
      <c r="F1386">
        <v>2041800</v>
      </c>
      <c r="G1386">
        <v>194.679993</v>
      </c>
      <c r="I1386">
        <f t="shared" si="42"/>
        <v>9.7509853254514334E-3</v>
      </c>
      <c r="J1386">
        <f t="shared" si="43"/>
        <v>9.7037512722003803E-3</v>
      </c>
    </row>
    <row r="1387" spans="1:10" x14ac:dyDescent="0.25">
      <c r="A1387" t="s">
        <v>845</v>
      </c>
      <c r="B1387">
        <v>195.179993</v>
      </c>
      <c r="C1387">
        <v>195.58000200000001</v>
      </c>
      <c r="D1387">
        <v>192</v>
      </c>
      <c r="E1387">
        <v>192.13000500000001</v>
      </c>
      <c r="F1387">
        <v>1319200</v>
      </c>
      <c r="G1387">
        <v>192.13000500000001</v>
      </c>
      <c r="I1387">
        <f t="shared" si="42"/>
        <v>-1.3098356747937549E-2</v>
      </c>
      <c r="J1387">
        <f t="shared" si="43"/>
        <v>-1.3184896741155633E-2</v>
      </c>
    </row>
    <row r="1388" spans="1:10" x14ac:dyDescent="0.25">
      <c r="A1388" t="s">
        <v>846</v>
      </c>
      <c r="B1388">
        <v>190.58000200000001</v>
      </c>
      <c r="C1388">
        <v>191.58000200000001</v>
      </c>
      <c r="D1388">
        <v>188.33000200000001</v>
      </c>
      <c r="E1388">
        <v>189.03999300000001</v>
      </c>
      <c r="F1388">
        <v>1879200</v>
      </c>
      <c r="G1388">
        <v>189.03999300000001</v>
      </c>
      <c r="I1388">
        <f t="shared" si="42"/>
        <v>-1.6082922602328572E-2</v>
      </c>
      <c r="J1388">
        <f t="shared" si="43"/>
        <v>-1.6213656418204353E-2</v>
      </c>
    </row>
    <row r="1389" spans="1:10" x14ac:dyDescent="0.25">
      <c r="A1389" s="1">
        <v>42461</v>
      </c>
      <c r="B1389">
        <v>181.28999300000001</v>
      </c>
      <c r="C1389">
        <v>185.53999300000001</v>
      </c>
      <c r="D1389">
        <v>180.60000600000001</v>
      </c>
      <c r="E1389">
        <v>184.029999</v>
      </c>
      <c r="F1389">
        <v>4328000</v>
      </c>
      <c r="G1389">
        <v>184.029999</v>
      </c>
      <c r="I1389">
        <f t="shared" si="42"/>
        <v>-2.6502296791769377E-2</v>
      </c>
      <c r="J1389">
        <f t="shared" si="43"/>
        <v>-2.685981348624512E-2</v>
      </c>
    </row>
    <row r="1390" spans="1:10" x14ac:dyDescent="0.25">
      <c r="A1390" s="1">
        <v>42491</v>
      </c>
      <c r="B1390">
        <v>186.71000699999999</v>
      </c>
      <c r="C1390">
        <v>189.83999600000001</v>
      </c>
      <c r="D1390">
        <v>185.33999600000001</v>
      </c>
      <c r="E1390">
        <v>187.36999499999999</v>
      </c>
      <c r="F1390">
        <v>3367900</v>
      </c>
      <c r="G1390">
        <v>187.36999499999999</v>
      </c>
      <c r="I1390">
        <f t="shared" si="42"/>
        <v>1.8149193164968637E-2</v>
      </c>
      <c r="J1390">
        <f t="shared" si="43"/>
        <v>1.7986462562045849E-2</v>
      </c>
    </row>
    <row r="1391" spans="1:10" x14ac:dyDescent="0.25">
      <c r="A1391" s="1">
        <v>42522</v>
      </c>
      <c r="B1391">
        <v>185.029999</v>
      </c>
      <c r="C1391">
        <v>187.28999300000001</v>
      </c>
      <c r="D1391">
        <v>183.55999800000001</v>
      </c>
      <c r="E1391">
        <v>185.61000100000001</v>
      </c>
      <c r="F1391">
        <v>2280600</v>
      </c>
      <c r="G1391">
        <v>185.61000100000001</v>
      </c>
      <c r="I1391">
        <f t="shared" si="42"/>
        <v>-9.3931474994167433E-3</v>
      </c>
      <c r="J1391">
        <f t="shared" si="43"/>
        <v>-9.4375413266044508E-3</v>
      </c>
    </row>
    <row r="1392" spans="1:10" x14ac:dyDescent="0.25">
      <c r="A1392" s="1">
        <v>42552</v>
      </c>
      <c r="B1392">
        <v>176.300003</v>
      </c>
      <c r="C1392">
        <v>180.979996</v>
      </c>
      <c r="D1392">
        <v>171.46000699999999</v>
      </c>
      <c r="E1392">
        <v>174.36999499999999</v>
      </c>
      <c r="F1392">
        <v>7009100</v>
      </c>
      <c r="G1392">
        <v>174.36999499999999</v>
      </c>
      <c r="I1392">
        <f t="shared" si="42"/>
        <v>-6.055711405335331E-2</v>
      </c>
      <c r="J1392">
        <f t="shared" si="43"/>
        <v>-6.2468253943903353E-2</v>
      </c>
    </row>
    <row r="1393" spans="1:10" x14ac:dyDescent="0.25">
      <c r="A1393" s="1">
        <v>42583</v>
      </c>
      <c r="B1393">
        <v>177.58999600000001</v>
      </c>
      <c r="C1393">
        <v>178.949997</v>
      </c>
      <c r="D1393">
        <v>170.720001</v>
      </c>
      <c r="E1393">
        <v>171.33999600000001</v>
      </c>
      <c r="F1393">
        <v>4682800</v>
      </c>
      <c r="G1393">
        <v>171.33999600000001</v>
      </c>
      <c r="I1393">
        <f t="shared" si="42"/>
        <v>-1.7376837110077197E-2</v>
      </c>
      <c r="J1393">
        <f t="shared" si="43"/>
        <v>-1.7529586464241968E-2</v>
      </c>
    </row>
    <row r="1394" spans="1:10" x14ac:dyDescent="0.25">
      <c r="A1394" s="1">
        <v>42675</v>
      </c>
      <c r="B1394">
        <v>172</v>
      </c>
      <c r="C1394">
        <v>172.83999600000001</v>
      </c>
      <c r="D1394">
        <v>167.71000699999999</v>
      </c>
      <c r="E1394">
        <v>170.36999499999999</v>
      </c>
      <c r="F1394">
        <v>3202300</v>
      </c>
      <c r="G1394">
        <v>170.36999499999999</v>
      </c>
      <c r="I1394">
        <f t="shared" si="42"/>
        <v>-5.6612642853103873E-3</v>
      </c>
      <c r="J1394">
        <f t="shared" si="43"/>
        <v>-5.6773499809421556E-3</v>
      </c>
    </row>
    <row r="1395" spans="1:10" x14ac:dyDescent="0.25">
      <c r="A1395" s="1">
        <v>42705</v>
      </c>
      <c r="B1395">
        <v>172.39999399999999</v>
      </c>
      <c r="C1395">
        <v>173.490005</v>
      </c>
      <c r="D1395">
        <v>169.820007</v>
      </c>
      <c r="E1395">
        <v>172.91000399999999</v>
      </c>
      <c r="F1395">
        <v>3039600</v>
      </c>
      <c r="G1395">
        <v>172.91000399999999</v>
      </c>
      <c r="I1395">
        <f t="shared" si="42"/>
        <v>1.4908781326195367E-2</v>
      </c>
      <c r="J1395">
        <f t="shared" si="43"/>
        <v>1.4798737840559231E-2</v>
      </c>
    </row>
    <row r="1396" spans="1:10" x14ac:dyDescent="0.25">
      <c r="A1396" t="s">
        <v>847</v>
      </c>
      <c r="B1396">
        <v>174.25</v>
      </c>
      <c r="C1396">
        <v>175.36000100000001</v>
      </c>
      <c r="D1396">
        <v>164</v>
      </c>
      <c r="E1396">
        <v>166.03999300000001</v>
      </c>
      <c r="F1396">
        <v>3961500</v>
      </c>
      <c r="G1396">
        <v>166.03999300000001</v>
      </c>
      <c r="I1396">
        <f t="shared" si="42"/>
        <v>-3.9731715002447036E-2</v>
      </c>
      <c r="J1396">
        <f t="shared" si="43"/>
        <v>-4.0542570023798429E-2</v>
      </c>
    </row>
    <row r="1397" spans="1:10" x14ac:dyDescent="0.25">
      <c r="A1397" t="s">
        <v>848</v>
      </c>
      <c r="B1397">
        <v>166.300003</v>
      </c>
      <c r="C1397">
        <v>174.88000500000001</v>
      </c>
      <c r="D1397">
        <v>163.009995</v>
      </c>
      <c r="E1397">
        <v>172.229996</v>
      </c>
      <c r="F1397">
        <v>4082200</v>
      </c>
      <c r="G1397">
        <v>172.229996</v>
      </c>
      <c r="I1397">
        <f t="shared" si="42"/>
        <v>3.7280193091793194E-2</v>
      </c>
      <c r="J1397">
        <f t="shared" si="43"/>
        <v>3.660208859657612E-2</v>
      </c>
    </row>
    <row r="1398" spans="1:10" x14ac:dyDescent="0.25">
      <c r="A1398" t="s">
        <v>849</v>
      </c>
      <c r="B1398">
        <v>163.759995</v>
      </c>
      <c r="C1398">
        <v>165.30999800000001</v>
      </c>
      <c r="D1398">
        <v>158.11999499999999</v>
      </c>
      <c r="E1398">
        <v>163.91999799999999</v>
      </c>
      <c r="F1398">
        <v>6350300</v>
      </c>
      <c r="G1398">
        <v>163.91999799999999</v>
      </c>
      <c r="I1398">
        <f t="shared" si="42"/>
        <v>-4.8249423404736112E-2</v>
      </c>
      <c r="J1398">
        <f t="shared" si="43"/>
        <v>-4.9452277893326804E-2</v>
      </c>
    </row>
    <row r="1399" spans="1:10" x14ac:dyDescent="0.25">
      <c r="A1399" t="s">
        <v>850</v>
      </c>
      <c r="B1399">
        <v>167.520004</v>
      </c>
      <c r="C1399">
        <v>171.83999600000001</v>
      </c>
      <c r="D1399">
        <v>163.979996</v>
      </c>
      <c r="E1399">
        <v>166.029999</v>
      </c>
      <c r="F1399">
        <v>3415700</v>
      </c>
      <c r="G1399">
        <v>166.029999</v>
      </c>
      <c r="I1399">
        <f t="shared" si="42"/>
        <v>1.2872139005272629E-2</v>
      </c>
      <c r="J1399">
        <f t="shared" si="43"/>
        <v>1.2789997167116585E-2</v>
      </c>
    </row>
    <row r="1400" spans="1:10" x14ac:dyDescent="0.25">
      <c r="A1400" t="s">
        <v>851</v>
      </c>
      <c r="B1400">
        <v>161.03999300000001</v>
      </c>
      <c r="C1400">
        <v>169.33000200000001</v>
      </c>
      <c r="D1400">
        <v>159.779999</v>
      </c>
      <c r="E1400">
        <v>164.990005</v>
      </c>
      <c r="F1400">
        <v>5116300</v>
      </c>
      <c r="G1400">
        <v>164.990005</v>
      </c>
      <c r="I1400">
        <f t="shared" si="42"/>
        <v>-6.2638921054261236E-3</v>
      </c>
      <c r="J1400">
        <f t="shared" si="43"/>
        <v>-6.2835925884675431E-3</v>
      </c>
    </row>
    <row r="1401" spans="1:10" x14ac:dyDescent="0.25">
      <c r="A1401" t="s">
        <v>852</v>
      </c>
      <c r="B1401">
        <v>165.990005</v>
      </c>
      <c r="C1401">
        <v>172.5</v>
      </c>
      <c r="D1401">
        <v>163.13000500000001</v>
      </c>
      <c r="E1401">
        <v>169.55999800000001</v>
      </c>
      <c r="F1401">
        <v>3483200</v>
      </c>
      <c r="G1401">
        <v>169.55999800000001</v>
      </c>
      <c r="I1401">
        <f t="shared" si="42"/>
        <v>2.7698605136717288E-2</v>
      </c>
      <c r="J1401">
        <f t="shared" si="43"/>
        <v>2.7321938380981993E-2</v>
      </c>
    </row>
    <row r="1402" spans="1:10" x14ac:dyDescent="0.25">
      <c r="A1402" t="s">
        <v>853</v>
      </c>
      <c r="B1402">
        <v>173.550003</v>
      </c>
      <c r="C1402">
        <v>174.770004</v>
      </c>
      <c r="D1402">
        <v>168.770004</v>
      </c>
      <c r="E1402">
        <v>171.16999799999999</v>
      </c>
      <c r="F1402">
        <v>2619200</v>
      </c>
      <c r="G1402">
        <v>171.16999799999999</v>
      </c>
      <c r="I1402">
        <f t="shared" si="42"/>
        <v>9.4951640657602813E-3</v>
      </c>
      <c r="J1402">
        <f t="shared" si="43"/>
        <v>9.450368334080755E-3</v>
      </c>
    </row>
    <row r="1403" spans="1:10" x14ac:dyDescent="0.25">
      <c r="A1403" t="s">
        <v>854</v>
      </c>
      <c r="B1403">
        <v>171.11999499999999</v>
      </c>
      <c r="C1403">
        <v>173.740005</v>
      </c>
      <c r="D1403">
        <v>167.30999800000001</v>
      </c>
      <c r="E1403">
        <v>167.53999300000001</v>
      </c>
      <c r="F1403">
        <v>2499600</v>
      </c>
      <c r="G1403">
        <v>167.53999300000001</v>
      </c>
      <c r="I1403">
        <f t="shared" si="42"/>
        <v>-2.1207016664216954E-2</v>
      </c>
      <c r="J1403">
        <f t="shared" si="43"/>
        <v>-2.1435116078686933E-2</v>
      </c>
    </row>
    <row r="1404" spans="1:10" x14ac:dyDescent="0.25">
      <c r="A1404" t="s">
        <v>855</v>
      </c>
      <c r="B1404">
        <v>166.66999799999999</v>
      </c>
      <c r="C1404">
        <v>168.36000100000001</v>
      </c>
      <c r="D1404">
        <v>162.88999899999999</v>
      </c>
      <c r="E1404">
        <v>167.08000200000001</v>
      </c>
      <c r="F1404">
        <v>2397900</v>
      </c>
      <c r="G1404">
        <v>167.08000200000001</v>
      </c>
      <c r="I1404">
        <f t="shared" si="42"/>
        <v>-2.7455593841406107E-3</v>
      </c>
      <c r="J1404">
        <f t="shared" si="43"/>
        <v>-2.7493353453071877E-3</v>
      </c>
    </row>
    <row r="1405" spans="1:10" x14ac:dyDescent="0.25">
      <c r="A1405" t="s">
        <v>856</v>
      </c>
      <c r="B1405">
        <v>167.08999600000001</v>
      </c>
      <c r="C1405">
        <v>167.91000399999999</v>
      </c>
      <c r="D1405">
        <v>157.41999799999999</v>
      </c>
      <c r="E1405">
        <v>158.270004</v>
      </c>
      <c r="F1405">
        <v>4064400</v>
      </c>
      <c r="G1405">
        <v>158.270004</v>
      </c>
      <c r="I1405">
        <f t="shared" si="42"/>
        <v>-5.2729218904366583E-2</v>
      </c>
      <c r="J1405">
        <f t="shared" si="43"/>
        <v>-5.4170290980829476E-2</v>
      </c>
    </row>
    <row r="1406" spans="1:10" x14ac:dyDescent="0.25">
      <c r="A1406" t="s">
        <v>857</v>
      </c>
      <c r="B1406">
        <v>161.86999499999999</v>
      </c>
      <c r="C1406">
        <v>162.779999</v>
      </c>
      <c r="D1406">
        <v>154.529999</v>
      </c>
      <c r="E1406">
        <v>156.94000199999999</v>
      </c>
      <c r="F1406">
        <v>4584700</v>
      </c>
      <c r="G1406">
        <v>156.94000199999999</v>
      </c>
      <c r="I1406">
        <f t="shared" si="42"/>
        <v>-8.403373768790752E-3</v>
      </c>
      <c r="J1406">
        <f t="shared" si="43"/>
        <v>-8.4388811754079127E-3</v>
      </c>
    </row>
    <row r="1407" spans="1:10" x14ac:dyDescent="0.25">
      <c r="A1407" t="s">
        <v>858</v>
      </c>
      <c r="B1407">
        <v>159.240005</v>
      </c>
      <c r="C1407">
        <v>163.63999899999999</v>
      </c>
      <c r="D1407">
        <v>158.5</v>
      </c>
      <c r="E1407">
        <v>163.270004</v>
      </c>
      <c r="F1407">
        <v>4531600</v>
      </c>
      <c r="G1407">
        <v>163.270004</v>
      </c>
      <c r="I1407">
        <f t="shared" si="42"/>
        <v>4.0333897791080743E-2</v>
      </c>
      <c r="J1407">
        <f t="shared" si="43"/>
        <v>3.9541717194317656E-2</v>
      </c>
    </row>
    <row r="1408" spans="1:10" x14ac:dyDescent="0.25">
      <c r="A1408" s="1">
        <v>42371</v>
      </c>
      <c r="B1408">
        <v>160.270004</v>
      </c>
      <c r="C1408">
        <v>161.89999399999999</v>
      </c>
      <c r="D1408">
        <v>156.13000500000001</v>
      </c>
      <c r="E1408">
        <v>161.10000600000001</v>
      </c>
      <c r="F1408">
        <v>3640500</v>
      </c>
      <c r="G1408">
        <v>161.10000600000001</v>
      </c>
      <c r="I1408">
        <f t="shared" si="42"/>
        <v>-1.3290855312283771E-2</v>
      </c>
      <c r="J1408">
        <f t="shared" si="43"/>
        <v>-1.3379969210492509E-2</v>
      </c>
    </row>
    <row r="1409" spans="1:10" x14ac:dyDescent="0.25">
      <c r="A1409" s="1">
        <v>42402</v>
      </c>
      <c r="B1409">
        <v>162.10000600000001</v>
      </c>
      <c r="C1409">
        <v>163</v>
      </c>
      <c r="D1409">
        <v>154.13999899999999</v>
      </c>
      <c r="E1409">
        <v>154.820007</v>
      </c>
      <c r="F1409">
        <v>2750500</v>
      </c>
      <c r="G1409">
        <v>154.820007</v>
      </c>
      <c r="I1409">
        <f t="shared" si="42"/>
        <v>-3.8981991099367203E-2</v>
      </c>
      <c r="J1409">
        <f t="shared" si="43"/>
        <v>-3.9762130436512846E-2</v>
      </c>
    </row>
    <row r="1410" spans="1:10" x14ac:dyDescent="0.25">
      <c r="A1410" s="1">
        <v>42431</v>
      </c>
      <c r="B1410">
        <v>155.83999600000001</v>
      </c>
      <c r="C1410">
        <v>157.550003</v>
      </c>
      <c r="D1410">
        <v>150.83999600000001</v>
      </c>
      <c r="E1410">
        <v>153.08000200000001</v>
      </c>
      <c r="F1410">
        <v>3433000</v>
      </c>
      <c r="G1410">
        <v>153.08000200000001</v>
      </c>
      <c r="I1410">
        <f t="shared" si="42"/>
        <v>-1.123888981609461E-2</v>
      </c>
      <c r="J1410">
        <f t="shared" si="43"/>
        <v>-1.1302523367797589E-2</v>
      </c>
    </row>
    <row r="1411" spans="1:10" x14ac:dyDescent="0.25">
      <c r="A1411" s="1">
        <v>42462</v>
      </c>
      <c r="B1411">
        <v>154.11999499999999</v>
      </c>
      <c r="C1411">
        <v>155.16999799999999</v>
      </c>
      <c r="D1411">
        <v>150.63000500000001</v>
      </c>
      <c r="E1411">
        <v>152.58999600000001</v>
      </c>
      <c r="F1411">
        <v>3102700</v>
      </c>
      <c r="G1411">
        <v>152.58999600000001</v>
      </c>
      <c r="I1411">
        <f t="shared" si="42"/>
        <v>-3.2009798379803648E-3</v>
      </c>
      <c r="J1411">
        <f t="shared" si="43"/>
        <v>-3.2061139329591722E-3</v>
      </c>
    </row>
    <row r="1412" spans="1:10" x14ac:dyDescent="0.25">
      <c r="A1412" s="1">
        <v>42492</v>
      </c>
      <c r="B1412">
        <v>151.85000600000001</v>
      </c>
      <c r="C1412">
        <v>152.029999</v>
      </c>
      <c r="D1412">
        <v>144.479996</v>
      </c>
      <c r="E1412">
        <v>145.33999600000001</v>
      </c>
      <c r="F1412">
        <v>4126800</v>
      </c>
      <c r="G1412">
        <v>145.33999600000001</v>
      </c>
      <c r="I1412">
        <f t="shared" ref="I1412:I1475" si="44">(G1412-G1411)/G1411</f>
        <v>-4.7512944426579572E-2</v>
      </c>
      <c r="J1412">
        <f t="shared" ref="J1412:J1475" si="45">LN($G1412/$G1411)</f>
        <v>-4.8678762022790159E-2</v>
      </c>
    </row>
    <row r="1413" spans="1:10" x14ac:dyDescent="0.25">
      <c r="A1413" s="1">
        <v>42584</v>
      </c>
      <c r="B1413">
        <v>142.490005</v>
      </c>
      <c r="C1413">
        <v>147.199997</v>
      </c>
      <c r="D1413">
        <v>142.25</v>
      </c>
      <c r="E1413">
        <v>145.050003</v>
      </c>
      <c r="F1413">
        <v>4149700</v>
      </c>
      <c r="G1413">
        <v>145.050003</v>
      </c>
      <c r="I1413">
        <f t="shared" si="44"/>
        <v>-1.9952732075210027E-3</v>
      </c>
      <c r="J1413">
        <f t="shared" si="45"/>
        <v>-1.9972664168801469E-3</v>
      </c>
    </row>
    <row r="1414" spans="1:10" x14ac:dyDescent="0.25">
      <c r="A1414" s="1">
        <v>42615</v>
      </c>
      <c r="B1414">
        <v>142.53999300000001</v>
      </c>
      <c r="C1414">
        <v>145.30999800000001</v>
      </c>
      <c r="D1414">
        <v>139.61000100000001</v>
      </c>
      <c r="E1414">
        <v>140.679993</v>
      </c>
      <c r="F1414">
        <v>5253200</v>
      </c>
      <c r="G1414">
        <v>140.679993</v>
      </c>
      <c r="I1414">
        <f t="shared" si="44"/>
        <v>-3.012761054544761E-2</v>
      </c>
      <c r="J1414">
        <f t="shared" si="45"/>
        <v>-3.059077340247246E-2</v>
      </c>
    </row>
    <row r="1415" spans="1:10" x14ac:dyDescent="0.25">
      <c r="A1415" s="1">
        <v>42645</v>
      </c>
      <c r="B1415">
        <v>142.779999</v>
      </c>
      <c r="C1415">
        <v>149.80999800000001</v>
      </c>
      <c r="D1415">
        <v>142.38000500000001</v>
      </c>
      <c r="E1415">
        <v>143.779999</v>
      </c>
      <c r="F1415">
        <v>4126200</v>
      </c>
      <c r="G1415">
        <v>143.779999</v>
      </c>
      <c r="I1415">
        <f t="shared" si="44"/>
        <v>2.2035869734511628E-2</v>
      </c>
      <c r="J1415">
        <f t="shared" si="45"/>
        <v>2.1796588753191459E-2</v>
      </c>
    </row>
    <row r="1416" spans="1:10" x14ac:dyDescent="0.25">
      <c r="A1416" s="1">
        <v>42676</v>
      </c>
      <c r="B1416">
        <v>140.61000100000001</v>
      </c>
      <c r="C1416">
        <v>143.41999799999999</v>
      </c>
      <c r="D1416">
        <v>139.94000199999999</v>
      </c>
      <c r="E1416">
        <v>141.21000699999999</v>
      </c>
      <c r="F1416">
        <v>3095300</v>
      </c>
      <c r="G1416">
        <v>141.21000699999999</v>
      </c>
      <c r="I1416">
        <f t="shared" si="44"/>
        <v>-1.7874475016514735E-2</v>
      </c>
      <c r="J1416">
        <f t="shared" si="45"/>
        <v>-1.8036152947935837E-2</v>
      </c>
    </row>
    <row r="1417" spans="1:10" x14ac:dyDescent="0.25">
      <c r="A1417" s="1">
        <v>42706</v>
      </c>
      <c r="B1417">
        <v>148</v>
      </c>
      <c r="C1417">
        <v>154.14999399999999</v>
      </c>
      <c r="D1417">
        <v>147.490005</v>
      </c>
      <c r="E1417">
        <v>152.729996</v>
      </c>
      <c r="F1417">
        <v>5586500</v>
      </c>
      <c r="G1417">
        <v>152.729996</v>
      </c>
      <c r="I1417">
        <f t="shared" si="44"/>
        <v>8.1580542659416555E-2</v>
      </c>
      <c r="J1417">
        <f t="shared" si="45"/>
        <v>7.8423436739626026E-2</v>
      </c>
    </row>
    <row r="1418" spans="1:10" x14ac:dyDescent="0.25">
      <c r="A1418" t="s">
        <v>859</v>
      </c>
      <c r="B1418">
        <v>158.5</v>
      </c>
      <c r="C1418">
        <v>163.83999600000001</v>
      </c>
      <c r="D1418">
        <v>155.41999799999999</v>
      </c>
      <c r="E1418">
        <v>157.520004</v>
      </c>
      <c r="F1418">
        <v>5286100</v>
      </c>
      <c r="G1418">
        <v>157.520004</v>
      </c>
      <c r="I1418">
        <f t="shared" si="44"/>
        <v>3.1362588394227418E-2</v>
      </c>
      <c r="J1418">
        <f t="shared" si="45"/>
        <v>3.0880829332125149E-2</v>
      </c>
    </row>
    <row r="1419" spans="1:10" x14ac:dyDescent="0.25">
      <c r="A1419" t="s">
        <v>860</v>
      </c>
      <c r="B1419">
        <v>159.96000699999999</v>
      </c>
      <c r="C1419">
        <v>164.699997</v>
      </c>
      <c r="D1419">
        <v>156.429993</v>
      </c>
      <c r="E1419">
        <v>163.529999</v>
      </c>
      <c r="F1419">
        <v>3848400</v>
      </c>
      <c r="G1419">
        <v>163.529999</v>
      </c>
      <c r="I1419">
        <f t="shared" si="44"/>
        <v>3.8153852510059635E-2</v>
      </c>
      <c r="J1419">
        <f t="shared" si="45"/>
        <v>3.7443993904742602E-2</v>
      </c>
    </row>
    <row r="1420" spans="1:10" x14ac:dyDescent="0.25">
      <c r="A1420" t="s">
        <v>861</v>
      </c>
      <c r="B1420">
        <v>165.240005</v>
      </c>
      <c r="C1420">
        <v>166</v>
      </c>
      <c r="D1420">
        <v>160.270004</v>
      </c>
      <c r="E1420">
        <v>160.699997</v>
      </c>
      <c r="F1420">
        <v>3327300</v>
      </c>
      <c r="G1420">
        <v>160.699997</v>
      </c>
      <c r="I1420">
        <f t="shared" si="44"/>
        <v>-1.7305705480986443E-2</v>
      </c>
      <c r="J1420">
        <f t="shared" si="45"/>
        <v>-1.7457199554072635E-2</v>
      </c>
    </row>
    <row r="1421" spans="1:10" x14ac:dyDescent="0.25">
      <c r="A1421" t="s">
        <v>862</v>
      </c>
      <c r="B1421">
        <v>160</v>
      </c>
      <c r="C1421">
        <v>166</v>
      </c>
      <c r="D1421">
        <v>159.14999399999999</v>
      </c>
      <c r="E1421">
        <v>164.470001</v>
      </c>
      <c r="F1421">
        <v>3055200</v>
      </c>
      <c r="G1421">
        <v>164.470001</v>
      </c>
      <c r="I1421">
        <f t="shared" si="44"/>
        <v>2.3459888428000408E-2</v>
      </c>
      <c r="J1421">
        <f t="shared" si="45"/>
        <v>2.3188934758173178E-2</v>
      </c>
    </row>
    <row r="1422" spans="1:10" x14ac:dyDescent="0.25">
      <c r="A1422" t="s">
        <v>863</v>
      </c>
      <c r="B1422">
        <v>166.53999300000001</v>
      </c>
      <c r="C1422">
        <v>169.449997</v>
      </c>
      <c r="D1422">
        <v>164.300003</v>
      </c>
      <c r="E1422">
        <v>168.66999799999999</v>
      </c>
      <c r="F1422">
        <v>3086700</v>
      </c>
      <c r="G1422">
        <v>168.66999799999999</v>
      </c>
      <c r="I1422">
        <f t="shared" si="44"/>
        <v>2.5536553623538898E-2</v>
      </c>
      <c r="J1422">
        <f t="shared" si="45"/>
        <v>2.521594257913598E-2</v>
      </c>
    </row>
    <row r="1423" spans="1:10" x14ac:dyDescent="0.25">
      <c r="A1423" t="s">
        <v>864</v>
      </c>
      <c r="B1423">
        <v>167.199997</v>
      </c>
      <c r="C1423">
        <v>167.41999799999999</v>
      </c>
      <c r="D1423">
        <v>159.63999899999999</v>
      </c>
      <c r="E1423">
        <v>161.020004</v>
      </c>
      <c r="F1423">
        <v>4031000</v>
      </c>
      <c r="G1423">
        <v>161.020004</v>
      </c>
      <c r="I1423">
        <f t="shared" si="44"/>
        <v>-4.5354799850059836E-2</v>
      </c>
      <c r="J1423">
        <f t="shared" si="45"/>
        <v>-4.6415525698980969E-2</v>
      </c>
    </row>
    <row r="1424" spans="1:10" x14ac:dyDescent="0.25">
      <c r="A1424" t="s">
        <v>865</v>
      </c>
      <c r="B1424">
        <v>159</v>
      </c>
      <c r="C1424">
        <v>164.11000100000001</v>
      </c>
      <c r="D1424">
        <v>154.78999300000001</v>
      </c>
      <c r="E1424">
        <v>162.75</v>
      </c>
      <c r="F1424">
        <v>4539800</v>
      </c>
      <c r="G1424">
        <v>162.75</v>
      </c>
      <c r="I1424">
        <f t="shared" si="44"/>
        <v>1.0743981847125031E-2</v>
      </c>
      <c r="J1424">
        <f t="shared" si="45"/>
        <v>1.068667537520974E-2</v>
      </c>
    </row>
    <row r="1425" spans="1:10" x14ac:dyDescent="0.25">
      <c r="A1425" t="s">
        <v>866</v>
      </c>
      <c r="B1425">
        <v>160.050003</v>
      </c>
      <c r="C1425">
        <v>161.58000200000001</v>
      </c>
      <c r="D1425">
        <v>156</v>
      </c>
      <c r="E1425">
        <v>158.220001</v>
      </c>
      <c r="F1425">
        <v>6180000</v>
      </c>
      <c r="G1425">
        <v>158.220001</v>
      </c>
      <c r="I1425">
        <f t="shared" si="44"/>
        <v>-2.7834095238095262E-2</v>
      </c>
      <c r="J1425">
        <f t="shared" si="45"/>
        <v>-2.8228805175114811E-2</v>
      </c>
    </row>
    <row r="1426" spans="1:10" x14ac:dyDescent="0.25">
      <c r="A1426" t="s">
        <v>867</v>
      </c>
      <c r="B1426">
        <v>175.240005</v>
      </c>
      <c r="C1426">
        <v>176.80999800000001</v>
      </c>
      <c r="D1426">
        <v>172.199997</v>
      </c>
      <c r="E1426">
        <v>173.800003</v>
      </c>
      <c r="F1426">
        <v>8881800</v>
      </c>
      <c r="G1426">
        <v>173.800003</v>
      </c>
      <c r="I1426">
        <f t="shared" si="44"/>
        <v>9.8470496154275763E-2</v>
      </c>
      <c r="J1426">
        <f t="shared" si="45"/>
        <v>9.3918754178947517E-2</v>
      </c>
    </row>
    <row r="1427" spans="1:10" x14ac:dyDescent="0.25">
      <c r="A1427" t="s">
        <v>868</v>
      </c>
      <c r="B1427">
        <v>172.199997</v>
      </c>
      <c r="C1427">
        <v>175.46000699999999</v>
      </c>
      <c r="D1427">
        <v>171.36000100000001</v>
      </c>
      <c r="E1427">
        <v>173.41999799999999</v>
      </c>
      <c r="F1427">
        <v>3966500</v>
      </c>
      <c r="G1427">
        <v>173.41999799999999</v>
      </c>
      <c r="I1427">
        <f t="shared" si="44"/>
        <v>-2.186449904721873E-3</v>
      </c>
      <c r="J1427">
        <f t="shared" si="45"/>
        <v>-2.1888436761921936E-3</v>
      </c>
    </row>
    <row r="1428" spans="1:10" x14ac:dyDescent="0.25">
      <c r="A1428" s="1">
        <v>42372</v>
      </c>
      <c r="B1428">
        <v>175.69000199999999</v>
      </c>
      <c r="C1428">
        <v>180.729996</v>
      </c>
      <c r="D1428">
        <v>175.38000500000001</v>
      </c>
      <c r="E1428">
        <v>180.199997</v>
      </c>
      <c r="F1428">
        <v>4191000</v>
      </c>
      <c r="G1428">
        <v>180.199997</v>
      </c>
      <c r="I1428">
        <f t="shared" si="44"/>
        <v>3.909583138156883E-2</v>
      </c>
      <c r="J1428">
        <f t="shared" si="45"/>
        <v>3.8350942109749556E-2</v>
      </c>
    </row>
    <row r="1429" spans="1:10" x14ac:dyDescent="0.25">
      <c r="A1429" s="1">
        <v>42403</v>
      </c>
      <c r="B1429">
        <v>181.83999600000001</v>
      </c>
      <c r="C1429">
        <v>182</v>
      </c>
      <c r="D1429">
        <v>175.259995</v>
      </c>
      <c r="E1429">
        <v>176.94000199999999</v>
      </c>
      <c r="F1429">
        <v>3078600</v>
      </c>
      <c r="G1429">
        <v>176.94000199999999</v>
      </c>
      <c r="I1429">
        <f t="shared" si="44"/>
        <v>-1.8090982543135136E-2</v>
      </c>
      <c r="J1429">
        <f t="shared" si="45"/>
        <v>-1.8256625167562254E-2</v>
      </c>
    </row>
    <row r="1430" spans="1:10" x14ac:dyDescent="0.25">
      <c r="A1430" s="1">
        <v>42432</v>
      </c>
      <c r="B1430">
        <v>177.050003</v>
      </c>
      <c r="C1430">
        <v>178.94000199999999</v>
      </c>
      <c r="D1430">
        <v>175.33999600000001</v>
      </c>
      <c r="E1430">
        <v>177.300003</v>
      </c>
      <c r="F1430">
        <v>2499700</v>
      </c>
      <c r="G1430">
        <v>177.300003</v>
      </c>
      <c r="I1430">
        <f t="shared" si="44"/>
        <v>2.0345936245666548E-3</v>
      </c>
      <c r="J1430">
        <f t="shared" si="45"/>
        <v>2.0325266421294922E-3</v>
      </c>
    </row>
    <row r="1431" spans="1:10" x14ac:dyDescent="0.25">
      <c r="A1431" s="1">
        <v>42463</v>
      </c>
      <c r="B1431">
        <v>178.970001</v>
      </c>
      <c r="C1431">
        <v>180.58999600000001</v>
      </c>
      <c r="D1431">
        <v>175.25</v>
      </c>
      <c r="E1431">
        <v>178.550003</v>
      </c>
      <c r="F1431">
        <v>2942700</v>
      </c>
      <c r="G1431">
        <v>178.550003</v>
      </c>
      <c r="I1431">
        <f t="shared" si="44"/>
        <v>7.050197286234676E-3</v>
      </c>
      <c r="J1431">
        <f t="shared" si="45"/>
        <v>7.0254608418377227E-3</v>
      </c>
    </row>
    <row r="1432" spans="1:10" x14ac:dyDescent="0.25">
      <c r="A1432" s="1">
        <v>42554</v>
      </c>
      <c r="B1432">
        <v>178</v>
      </c>
      <c r="C1432">
        <v>180</v>
      </c>
      <c r="D1432">
        <v>175.88999899999999</v>
      </c>
      <c r="E1432">
        <v>177.199997</v>
      </c>
      <c r="F1432">
        <v>1929300</v>
      </c>
      <c r="G1432">
        <v>177.199997</v>
      </c>
      <c r="I1432">
        <f t="shared" si="44"/>
        <v>-7.5609407858705418E-3</v>
      </c>
      <c r="J1432">
        <f t="shared" si="45"/>
        <v>-7.5896696015157481E-3</v>
      </c>
    </row>
    <row r="1433" spans="1:10" x14ac:dyDescent="0.25">
      <c r="A1433" s="1">
        <v>42585</v>
      </c>
      <c r="B1433">
        <v>175.050003</v>
      </c>
      <c r="C1433">
        <v>176.240005</v>
      </c>
      <c r="D1433">
        <v>172.63999899999999</v>
      </c>
      <c r="E1433">
        <v>172.80999800000001</v>
      </c>
      <c r="F1433">
        <v>2384100</v>
      </c>
      <c r="G1433">
        <v>172.80999800000001</v>
      </c>
      <c r="I1433">
        <f t="shared" si="44"/>
        <v>-2.4774261141776367E-2</v>
      </c>
      <c r="J1433">
        <f t="shared" si="45"/>
        <v>-2.5086307748461864E-2</v>
      </c>
    </row>
    <row r="1434" spans="1:10" x14ac:dyDescent="0.25">
      <c r="A1434" s="1">
        <v>42616</v>
      </c>
      <c r="B1434">
        <v>173.55999800000001</v>
      </c>
      <c r="C1434">
        <v>176.529999</v>
      </c>
      <c r="D1434">
        <v>169.279999</v>
      </c>
      <c r="E1434">
        <v>176.5</v>
      </c>
      <c r="F1434">
        <v>2820100</v>
      </c>
      <c r="G1434">
        <v>176.5</v>
      </c>
      <c r="I1434">
        <f t="shared" si="44"/>
        <v>2.1352942785173763E-2</v>
      </c>
      <c r="J1434">
        <f t="shared" si="45"/>
        <v>2.112816288085545E-2</v>
      </c>
    </row>
    <row r="1435" spans="1:10" x14ac:dyDescent="0.25">
      <c r="A1435" s="1">
        <v>42646</v>
      </c>
      <c r="B1435">
        <v>177</v>
      </c>
      <c r="C1435">
        <v>179.63999899999999</v>
      </c>
      <c r="D1435">
        <v>173.759995</v>
      </c>
      <c r="E1435">
        <v>176.08000200000001</v>
      </c>
      <c r="F1435">
        <v>2323900</v>
      </c>
      <c r="G1435">
        <v>176.08000200000001</v>
      </c>
      <c r="I1435">
        <f t="shared" si="44"/>
        <v>-2.3795920679886263E-3</v>
      </c>
      <c r="J1435">
        <f t="shared" si="45"/>
        <v>-2.3824277966718616E-3</v>
      </c>
    </row>
    <row r="1436" spans="1:10" x14ac:dyDescent="0.25">
      <c r="A1436" s="1">
        <v>42677</v>
      </c>
      <c r="B1436">
        <v>176.429993</v>
      </c>
      <c r="C1436">
        <v>183.86000100000001</v>
      </c>
      <c r="D1436">
        <v>176.429993</v>
      </c>
      <c r="E1436">
        <v>182.979996</v>
      </c>
      <c r="F1436">
        <v>2845100</v>
      </c>
      <c r="G1436">
        <v>182.979996</v>
      </c>
      <c r="I1436">
        <f t="shared" si="44"/>
        <v>3.9186698782522685E-2</v>
      </c>
      <c r="J1436">
        <f t="shared" si="45"/>
        <v>3.8438386814396715E-2</v>
      </c>
    </row>
    <row r="1437" spans="1:10" x14ac:dyDescent="0.25">
      <c r="A1437" t="s">
        <v>869</v>
      </c>
      <c r="B1437">
        <v>182.5</v>
      </c>
      <c r="C1437">
        <v>187.550003</v>
      </c>
      <c r="D1437">
        <v>181.75</v>
      </c>
      <c r="E1437">
        <v>182.020004</v>
      </c>
      <c r="F1437">
        <v>2738500</v>
      </c>
      <c r="G1437">
        <v>182.020004</v>
      </c>
      <c r="I1437">
        <f t="shared" si="44"/>
        <v>-5.2464314186562765E-3</v>
      </c>
      <c r="J1437">
        <f t="shared" si="45"/>
        <v>-5.2602422662599317E-3</v>
      </c>
    </row>
    <row r="1438" spans="1:10" x14ac:dyDescent="0.25">
      <c r="A1438" t="s">
        <v>870</v>
      </c>
      <c r="B1438">
        <v>180.720001</v>
      </c>
      <c r="C1438">
        <v>182.570007</v>
      </c>
      <c r="D1438">
        <v>179.509995</v>
      </c>
      <c r="E1438">
        <v>180.220001</v>
      </c>
      <c r="F1438">
        <v>1627000</v>
      </c>
      <c r="G1438">
        <v>180.220001</v>
      </c>
      <c r="I1438">
        <f t="shared" si="44"/>
        <v>-9.8890394486531481E-3</v>
      </c>
      <c r="J1438">
        <f t="shared" si="45"/>
        <v>-9.9382607691515298E-3</v>
      </c>
    </row>
    <row r="1439" spans="1:10" x14ac:dyDescent="0.25">
      <c r="A1439" t="s">
        <v>871</v>
      </c>
      <c r="B1439">
        <v>179.08000200000001</v>
      </c>
      <c r="C1439">
        <v>183.050003</v>
      </c>
      <c r="D1439">
        <v>178.259995</v>
      </c>
      <c r="E1439">
        <v>183.050003</v>
      </c>
      <c r="F1439">
        <v>1912000</v>
      </c>
      <c r="G1439">
        <v>183.050003</v>
      </c>
      <c r="I1439">
        <f t="shared" si="44"/>
        <v>1.5703040640866535E-2</v>
      </c>
      <c r="J1439">
        <f t="shared" si="45"/>
        <v>1.5581023599544849E-2</v>
      </c>
    </row>
    <row r="1440" spans="1:10" x14ac:dyDescent="0.25">
      <c r="A1440" t="s">
        <v>872</v>
      </c>
      <c r="B1440">
        <v>183.740005</v>
      </c>
      <c r="C1440">
        <v>184.979996</v>
      </c>
      <c r="D1440">
        <v>182.08999600000001</v>
      </c>
      <c r="E1440">
        <v>183.44000199999999</v>
      </c>
      <c r="F1440">
        <v>1783000</v>
      </c>
      <c r="G1440">
        <v>183.44000199999999</v>
      </c>
      <c r="I1440">
        <f t="shared" si="44"/>
        <v>2.1305599213783618E-3</v>
      </c>
      <c r="J1440">
        <f t="shared" si="45"/>
        <v>2.1282934971865084E-3</v>
      </c>
    </row>
    <row r="1441" spans="1:10" x14ac:dyDescent="0.25">
      <c r="A1441" t="s">
        <v>873</v>
      </c>
      <c r="B1441">
        <v>184.820007</v>
      </c>
      <c r="C1441">
        <v>189.699997</v>
      </c>
      <c r="D1441">
        <v>184.770004</v>
      </c>
      <c r="E1441">
        <v>187.91999799999999</v>
      </c>
      <c r="F1441">
        <v>3245800</v>
      </c>
      <c r="G1441">
        <v>187.91999799999999</v>
      </c>
      <c r="I1441">
        <f t="shared" si="44"/>
        <v>2.4422132311141164E-2</v>
      </c>
      <c r="J1441">
        <f t="shared" si="45"/>
        <v>2.4128680255434062E-2</v>
      </c>
    </row>
    <row r="1442" spans="1:10" x14ac:dyDescent="0.25">
      <c r="A1442" t="s">
        <v>874</v>
      </c>
      <c r="B1442">
        <v>187.800003</v>
      </c>
      <c r="C1442">
        <v>189.800003</v>
      </c>
      <c r="D1442">
        <v>185.55999800000001</v>
      </c>
      <c r="E1442">
        <v>187.11999499999999</v>
      </c>
      <c r="F1442">
        <v>1598300</v>
      </c>
      <c r="G1442">
        <v>187.11999499999999</v>
      </c>
      <c r="I1442">
        <f t="shared" si="44"/>
        <v>-4.2571467034605006E-3</v>
      </c>
      <c r="J1442">
        <f t="shared" si="45"/>
        <v>-4.2662341527281624E-3</v>
      </c>
    </row>
    <row r="1443" spans="1:10" x14ac:dyDescent="0.25">
      <c r="A1443" t="s">
        <v>875</v>
      </c>
      <c r="B1443">
        <v>185.270004</v>
      </c>
      <c r="C1443">
        <v>188.740005</v>
      </c>
      <c r="D1443">
        <v>185</v>
      </c>
      <c r="E1443">
        <v>188.39999399999999</v>
      </c>
      <c r="F1443">
        <v>1571000</v>
      </c>
      <c r="G1443">
        <v>188.39999399999999</v>
      </c>
      <c r="I1443">
        <f t="shared" si="44"/>
        <v>6.8405249797062239E-3</v>
      </c>
      <c r="J1443">
        <f t="shared" si="45"/>
        <v>6.8172347400261794E-3</v>
      </c>
    </row>
    <row r="1444" spans="1:10" x14ac:dyDescent="0.25">
      <c r="A1444" t="s">
        <v>876</v>
      </c>
      <c r="B1444">
        <v>187.60000600000001</v>
      </c>
      <c r="C1444">
        <v>188.429993</v>
      </c>
      <c r="D1444">
        <v>181.820007</v>
      </c>
      <c r="E1444">
        <v>183.83999600000001</v>
      </c>
      <c r="F1444">
        <v>2228700</v>
      </c>
      <c r="G1444">
        <v>183.83999600000001</v>
      </c>
      <c r="I1444">
        <f t="shared" si="44"/>
        <v>-2.4203811811161623E-2</v>
      </c>
      <c r="J1444">
        <f t="shared" si="45"/>
        <v>-2.4501537952733448E-2</v>
      </c>
    </row>
    <row r="1445" spans="1:10" x14ac:dyDescent="0.25">
      <c r="A1445" t="s">
        <v>877</v>
      </c>
      <c r="B1445">
        <v>181.46000699999999</v>
      </c>
      <c r="C1445">
        <v>184.990005</v>
      </c>
      <c r="D1445">
        <v>181.029999</v>
      </c>
      <c r="E1445">
        <v>184.86000100000001</v>
      </c>
      <c r="F1445">
        <v>1649600</v>
      </c>
      <c r="G1445">
        <v>184.86000100000001</v>
      </c>
      <c r="I1445">
        <f t="shared" si="44"/>
        <v>5.5483301903465967E-3</v>
      </c>
      <c r="J1445">
        <f t="shared" si="45"/>
        <v>5.5329949037356821E-3</v>
      </c>
    </row>
    <row r="1446" spans="1:10" x14ac:dyDescent="0.25">
      <c r="A1446" t="s">
        <v>878</v>
      </c>
      <c r="B1446">
        <v>185.33000200000001</v>
      </c>
      <c r="C1446">
        <v>186</v>
      </c>
      <c r="D1446">
        <v>182.270004</v>
      </c>
      <c r="E1446">
        <v>185.16999799999999</v>
      </c>
      <c r="F1446">
        <v>1150400</v>
      </c>
      <c r="G1446">
        <v>185.16999799999999</v>
      </c>
      <c r="I1446">
        <f t="shared" si="44"/>
        <v>1.6769284773507137E-3</v>
      </c>
      <c r="J1446">
        <f t="shared" si="45"/>
        <v>1.6755240027081786E-3</v>
      </c>
    </row>
    <row r="1447" spans="1:10" x14ac:dyDescent="0.25">
      <c r="A1447" t="s">
        <v>879</v>
      </c>
      <c r="B1447">
        <v>185.470001</v>
      </c>
      <c r="C1447">
        <v>191.479996</v>
      </c>
      <c r="D1447">
        <v>185.05999800000001</v>
      </c>
      <c r="E1447">
        <v>189.83999600000001</v>
      </c>
      <c r="F1447">
        <v>2519700</v>
      </c>
      <c r="G1447">
        <v>189.83999600000001</v>
      </c>
      <c r="I1447">
        <f t="shared" si="44"/>
        <v>2.5220057517093136E-2</v>
      </c>
      <c r="J1447">
        <f t="shared" si="45"/>
        <v>2.4907279808294113E-2</v>
      </c>
    </row>
    <row r="1448" spans="1:10" x14ac:dyDescent="0.25">
      <c r="A1448" t="s">
        <v>880</v>
      </c>
      <c r="B1448">
        <v>191.050003</v>
      </c>
      <c r="C1448">
        <v>193</v>
      </c>
      <c r="D1448">
        <v>188.300003</v>
      </c>
      <c r="E1448">
        <v>189.88999899999999</v>
      </c>
      <c r="F1448">
        <v>2733500</v>
      </c>
      <c r="G1448">
        <v>189.88999899999999</v>
      </c>
      <c r="I1448">
        <f t="shared" si="44"/>
        <v>2.6339549648945088E-4</v>
      </c>
      <c r="J1448">
        <f t="shared" si="45"/>
        <v>2.6336081398568465E-4</v>
      </c>
    </row>
    <row r="1449" spans="1:10" x14ac:dyDescent="0.25">
      <c r="A1449" t="s">
        <v>881</v>
      </c>
      <c r="B1449">
        <v>189.479996</v>
      </c>
      <c r="C1449">
        <v>193.729996</v>
      </c>
      <c r="D1449">
        <v>189.38000500000001</v>
      </c>
      <c r="E1449">
        <v>190.88000500000001</v>
      </c>
      <c r="F1449">
        <v>2380200</v>
      </c>
      <c r="G1449">
        <v>190.88000500000001</v>
      </c>
      <c r="I1449">
        <f t="shared" si="44"/>
        <v>5.2135763084606808E-3</v>
      </c>
      <c r="J1449">
        <f t="shared" si="45"/>
        <v>5.2000326729547929E-3</v>
      </c>
    </row>
    <row r="1450" spans="1:10" x14ac:dyDescent="0.25">
      <c r="A1450" s="1">
        <v>42373</v>
      </c>
      <c r="B1450">
        <v>188.78999300000001</v>
      </c>
      <c r="C1450">
        <v>190.55999800000001</v>
      </c>
      <c r="D1450">
        <v>185.88999899999999</v>
      </c>
      <c r="E1450">
        <v>190.33000200000001</v>
      </c>
      <c r="F1450">
        <v>2443000</v>
      </c>
      <c r="G1450">
        <v>190.33000200000001</v>
      </c>
      <c r="I1450">
        <f t="shared" si="44"/>
        <v>-2.8814070913294651E-3</v>
      </c>
      <c r="J1450">
        <f t="shared" si="45"/>
        <v>-2.8855663363158341E-3</v>
      </c>
    </row>
    <row r="1451" spans="1:10" x14ac:dyDescent="0.25">
      <c r="A1451" s="1">
        <v>42464</v>
      </c>
      <c r="B1451">
        <v>190.38999899999999</v>
      </c>
      <c r="C1451">
        <v>192.35000600000001</v>
      </c>
      <c r="D1451">
        <v>187.509995</v>
      </c>
      <c r="E1451">
        <v>188.970001</v>
      </c>
      <c r="F1451">
        <v>1741800</v>
      </c>
      <c r="G1451">
        <v>188.970001</v>
      </c>
      <c r="I1451">
        <f t="shared" si="44"/>
        <v>-7.1454893380393653E-3</v>
      </c>
      <c r="J1451">
        <f t="shared" si="45"/>
        <v>-7.1711406139650215E-3</v>
      </c>
    </row>
    <row r="1452" spans="1:10" x14ac:dyDescent="0.25">
      <c r="A1452" s="1">
        <v>42494</v>
      </c>
      <c r="B1452">
        <v>187.63000500000001</v>
      </c>
      <c r="C1452">
        <v>187.88999899999999</v>
      </c>
      <c r="D1452">
        <v>182.14999399999999</v>
      </c>
      <c r="E1452">
        <v>183.800003</v>
      </c>
      <c r="F1452">
        <v>2977100</v>
      </c>
      <c r="G1452">
        <v>183.800003</v>
      </c>
      <c r="I1452">
        <f t="shared" si="44"/>
        <v>-2.7358829299048332E-2</v>
      </c>
      <c r="J1452">
        <f t="shared" si="45"/>
        <v>-2.774005135011676E-2</v>
      </c>
    </row>
    <row r="1453" spans="1:10" x14ac:dyDescent="0.25">
      <c r="A1453" s="1">
        <v>42525</v>
      </c>
      <c r="B1453">
        <v>183.570007</v>
      </c>
      <c r="C1453">
        <v>187.270004</v>
      </c>
      <c r="D1453">
        <v>183.020004</v>
      </c>
      <c r="E1453">
        <v>186.820007</v>
      </c>
      <c r="F1453">
        <v>1928300</v>
      </c>
      <c r="G1453">
        <v>186.820007</v>
      </c>
      <c r="I1453">
        <f t="shared" si="44"/>
        <v>1.6430924650202537E-2</v>
      </c>
      <c r="J1453">
        <f t="shared" si="45"/>
        <v>1.6297397670247928E-2</v>
      </c>
    </row>
    <row r="1454" spans="1:10" x14ac:dyDescent="0.25">
      <c r="A1454" s="1">
        <v>42555</v>
      </c>
      <c r="B1454">
        <v>185.740005</v>
      </c>
      <c r="C1454">
        <v>187.60000600000001</v>
      </c>
      <c r="D1454">
        <v>181.44000199999999</v>
      </c>
      <c r="E1454">
        <v>182.529999</v>
      </c>
      <c r="F1454">
        <v>1835900</v>
      </c>
      <c r="G1454">
        <v>182.529999</v>
      </c>
      <c r="I1454">
        <f t="shared" si="44"/>
        <v>-2.2963322124273339E-2</v>
      </c>
      <c r="J1454">
        <f t="shared" si="45"/>
        <v>-2.3231086317782295E-2</v>
      </c>
    </row>
    <row r="1455" spans="1:10" x14ac:dyDescent="0.25">
      <c r="A1455" s="1">
        <v>42586</v>
      </c>
      <c r="B1455">
        <v>184.60000600000001</v>
      </c>
      <c r="C1455">
        <v>186.300003</v>
      </c>
      <c r="D1455">
        <v>182.699997</v>
      </c>
      <c r="E1455">
        <v>183.979996</v>
      </c>
      <c r="F1455">
        <v>1714700</v>
      </c>
      <c r="G1455">
        <v>183.979996</v>
      </c>
      <c r="I1455">
        <f t="shared" si="44"/>
        <v>7.9438832408035912E-3</v>
      </c>
      <c r="J1455">
        <f t="shared" si="45"/>
        <v>7.912496711376003E-3</v>
      </c>
    </row>
    <row r="1456" spans="1:10" x14ac:dyDescent="0.25">
      <c r="A1456" s="1">
        <v>42678</v>
      </c>
      <c r="B1456">
        <v>185.759995</v>
      </c>
      <c r="C1456">
        <v>187.14999399999999</v>
      </c>
      <c r="D1456">
        <v>184.759995</v>
      </c>
      <c r="E1456">
        <v>185.070007</v>
      </c>
      <c r="F1456">
        <v>1896000</v>
      </c>
      <c r="G1456">
        <v>185.070007</v>
      </c>
      <c r="I1456">
        <f t="shared" si="44"/>
        <v>5.9246169349846277E-3</v>
      </c>
      <c r="J1456">
        <f t="shared" si="45"/>
        <v>5.9071354056652479E-3</v>
      </c>
    </row>
    <row r="1457" spans="1:10" x14ac:dyDescent="0.25">
      <c r="A1457" s="1">
        <v>42708</v>
      </c>
      <c r="B1457">
        <v>186.029999</v>
      </c>
      <c r="C1457">
        <v>188.699997</v>
      </c>
      <c r="D1457">
        <v>185.58000200000001</v>
      </c>
      <c r="E1457">
        <v>187.39999399999999</v>
      </c>
      <c r="F1457">
        <v>1714600</v>
      </c>
      <c r="G1457">
        <v>187.39999399999999</v>
      </c>
      <c r="I1457">
        <f t="shared" si="44"/>
        <v>1.2589760154923366E-2</v>
      </c>
      <c r="J1457">
        <f t="shared" si="45"/>
        <v>1.2511168074063028E-2</v>
      </c>
    </row>
    <row r="1458" spans="1:10" x14ac:dyDescent="0.25">
      <c r="A1458" t="s">
        <v>882</v>
      </c>
      <c r="B1458">
        <v>191</v>
      </c>
      <c r="C1458">
        <v>195.60000600000001</v>
      </c>
      <c r="D1458">
        <v>190.41999799999999</v>
      </c>
      <c r="E1458">
        <v>193.979996</v>
      </c>
      <c r="F1458">
        <v>3264600</v>
      </c>
      <c r="G1458">
        <v>193.979996</v>
      </c>
      <c r="I1458">
        <f t="shared" si="44"/>
        <v>3.5112071561752597E-2</v>
      </c>
      <c r="J1458">
        <f t="shared" si="45"/>
        <v>3.4509702557468429E-2</v>
      </c>
    </row>
    <row r="1459" spans="1:10" x14ac:dyDescent="0.25">
      <c r="A1459" t="s">
        <v>883</v>
      </c>
      <c r="B1459">
        <v>194.979996</v>
      </c>
      <c r="C1459">
        <v>197.5</v>
      </c>
      <c r="D1459">
        <v>192.80999800000001</v>
      </c>
      <c r="E1459">
        <v>195.720001</v>
      </c>
      <c r="F1459">
        <v>2031800</v>
      </c>
      <c r="G1459">
        <v>195.720001</v>
      </c>
      <c r="I1459">
        <f t="shared" si="44"/>
        <v>8.9700228677187747E-3</v>
      </c>
      <c r="J1459">
        <f t="shared" si="45"/>
        <v>8.9300311855486734E-3</v>
      </c>
    </row>
    <row r="1460" spans="1:10" x14ac:dyDescent="0.25">
      <c r="A1460" t="s">
        <v>884</v>
      </c>
      <c r="B1460">
        <v>195.320007</v>
      </c>
      <c r="C1460">
        <v>195.41000399999999</v>
      </c>
      <c r="D1460">
        <v>191.759995</v>
      </c>
      <c r="E1460">
        <v>193.220001</v>
      </c>
      <c r="F1460">
        <v>1641700</v>
      </c>
      <c r="G1460">
        <v>193.220001</v>
      </c>
      <c r="I1460">
        <f t="shared" si="44"/>
        <v>-1.2773349617957544E-2</v>
      </c>
      <c r="J1460">
        <f t="shared" si="45"/>
        <v>-1.2855630265451445E-2</v>
      </c>
    </row>
    <row r="1461" spans="1:10" x14ac:dyDescent="0.25">
      <c r="A1461" t="s">
        <v>885</v>
      </c>
      <c r="B1461">
        <v>191.91999799999999</v>
      </c>
      <c r="C1461">
        <v>193.990005</v>
      </c>
      <c r="D1461">
        <v>191.259995</v>
      </c>
      <c r="E1461">
        <v>192.94000199999999</v>
      </c>
      <c r="F1461">
        <v>1500000</v>
      </c>
      <c r="G1461">
        <v>192.94000199999999</v>
      </c>
      <c r="I1461">
        <f t="shared" si="44"/>
        <v>-1.4491201663952152E-3</v>
      </c>
      <c r="J1461">
        <f t="shared" si="45"/>
        <v>-1.4501711564868598E-3</v>
      </c>
    </row>
    <row r="1462" spans="1:10" x14ac:dyDescent="0.25">
      <c r="A1462" t="s">
        <v>886</v>
      </c>
      <c r="B1462">
        <v>193.44000199999999</v>
      </c>
      <c r="C1462">
        <v>195.25</v>
      </c>
      <c r="D1462">
        <v>190.66999799999999</v>
      </c>
      <c r="E1462">
        <v>194.520004</v>
      </c>
      <c r="F1462">
        <v>2123200</v>
      </c>
      <c r="G1462">
        <v>194.520004</v>
      </c>
      <c r="I1462">
        <f t="shared" si="44"/>
        <v>8.1890846046534585E-3</v>
      </c>
      <c r="J1462">
        <f t="shared" si="45"/>
        <v>8.1557359906987894E-3</v>
      </c>
    </row>
    <row r="1463" spans="1:10" x14ac:dyDescent="0.25">
      <c r="A1463" t="s">
        <v>887</v>
      </c>
      <c r="B1463">
        <v>193.5</v>
      </c>
      <c r="C1463">
        <v>194.759995</v>
      </c>
      <c r="D1463">
        <v>192.60000600000001</v>
      </c>
      <c r="E1463">
        <v>193.66999799999999</v>
      </c>
      <c r="F1463">
        <v>1496300</v>
      </c>
      <c r="G1463">
        <v>193.66999799999999</v>
      </c>
      <c r="I1463">
        <f t="shared" si="44"/>
        <v>-4.3697613742595216E-3</v>
      </c>
      <c r="J1463">
        <f t="shared" si="45"/>
        <v>-4.3793366862271759E-3</v>
      </c>
    </row>
    <row r="1464" spans="1:10" x14ac:dyDescent="0.25">
      <c r="A1464" t="s">
        <v>888</v>
      </c>
      <c r="B1464">
        <v>194.05999800000001</v>
      </c>
      <c r="C1464">
        <v>195.96000699999999</v>
      </c>
      <c r="D1464">
        <v>191.75</v>
      </c>
      <c r="E1464">
        <v>192.740005</v>
      </c>
      <c r="F1464">
        <v>1726600</v>
      </c>
      <c r="G1464">
        <v>192.740005</v>
      </c>
      <c r="I1464">
        <f t="shared" si="44"/>
        <v>-4.8019466598021865E-3</v>
      </c>
      <c r="J1464">
        <f t="shared" si="45"/>
        <v>-4.8135130479716954E-3</v>
      </c>
    </row>
    <row r="1465" spans="1:10" x14ac:dyDescent="0.25">
      <c r="A1465" t="s">
        <v>889</v>
      </c>
      <c r="B1465">
        <v>190.029999</v>
      </c>
      <c r="C1465">
        <v>192.699997</v>
      </c>
      <c r="D1465">
        <v>188.029999</v>
      </c>
      <c r="E1465">
        <v>190.759995</v>
      </c>
      <c r="F1465">
        <v>2015800</v>
      </c>
      <c r="G1465">
        <v>190.759995</v>
      </c>
      <c r="I1465">
        <f t="shared" si="44"/>
        <v>-1.0272958123042453E-2</v>
      </c>
      <c r="J1465">
        <f t="shared" si="45"/>
        <v>-1.0326089145746479E-2</v>
      </c>
    </row>
    <row r="1466" spans="1:10" x14ac:dyDescent="0.25">
      <c r="A1466" t="s">
        <v>890</v>
      </c>
      <c r="B1466">
        <v>190.91000399999999</v>
      </c>
      <c r="C1466">
        <v>192.41000399999999</v>
      </c>
      <c r="D1466">
        <v>186.53999300000001</v>
      </c>
      <c r="E1466">
        <v>188.03999300000001</v>
      </c>
      <c r="F1466">
        <v>1754900</v>
      </c>
      <c r="G1466">
        <v>188.03999300000001</v>
      </c>
      <c r="I1466">
        <f t="shared" si="44"/>
        <v>-1.4258765313974735E-2</v>
      </c>
      <c r="J1466">
        <f t="shared" si="45"/>
        <v>-1.4361398289270562E-2</v>
      </c>
    </row>
    <row r="1467" spans="1:10" x14ac:dyDescent="0.25">
      <c r="A1467" t="s">
        <v>891</v>
      </c>
      <c r="B1467">
        <v>188.679993</v>
      </c>
      <c r="C1467">
        <v>190.88000500000001</v>
      </c>
      <c r="D1467">
        <v>186.36999499999999</v>
      </c>
      <c r="E1467">
        <v>188.25</v>
      </c>
      <c r="F1467">
        <v>1892900</v>
      </c>
      <c r="G1467">
        <v>188.25</v>
      </c>
      <c r="I1467">
        <f t="shared" si="44"/>
        <v>1.1168209307473771E-3</v>
      </c>
      <c r="J1467">
        <f t="shared" si="45"/>
        <v>1.1161977501958299E-3</v>
      </c>
    </row>
    <row r="1468" spans="1:10" x14ac:dyDescent="0.25">
      <c r="A1468" t="s">
        <v>892</v>
      </c>
      <c r="B1468">
        <v>187.520004</v>
      </c>
      <c r="C1468">
        <v>189.070007</v>
      </c>
      <c r="D1468">
        <v>184.44000199999999</v>
      </c>
      <c r="E1468">
        <v>187.949997</v>
      </c>
      <c r="F1468">
        <v>2257000</v>
      </c>
      <c r="G1468">
        <v>187.949997</v>
      </c>
      <c r="I1468">
        <f t="shared" si="44"/>
        <v>-1.5936414342629683E-3</v>
      </c>
      <c r="J1468">
        <f t="shared" si="45"/>
        <v>-1.5949126315080715E-3</v>
      </c>
    </row>
    <row r="1469" spans="1:10" x14ac:dyDescent="0.25">
      <c r="A1469" t="s">
        <v>893</v>
      </c>
      <c r="B1469">
        <v>187.35000600000001</v>
      </c>
      <c r="C1469">
        <v>190.33000200000001</v>
      </c>
      <c r="D1469">
        <v>185.53999300000001</v>
      </c>
      <c r="E1469">
        <v>186.020004</v>
      </c>
      <c r="F1469">
        <v>3611300</v>
      </c>
      <c r="G1469">
        <v>186.020004</v>
      </c>
      <c r="I1469">
        <f t="shared" si="44"/>
        <v>-1.0268651400936154E-2</v>
      </c>
      <c r="J1469">
        <f t="shared" si="45"/>
        <v>-1.0321737731110029E-2</v>
      </c>
    </row>
    <row r="1470" spans="1:10" x14ac:dyDescent="0.25">
      <c r="A1470" t="s">
        <v>894</v>
      </c>
      <c r="B1470">
        <v>189.5</v>
      </c>
      <c r="C1470">
        <v>201</v>
      </c>
      <c r="D1470">
        <v>189</v>
      </c>
      <c r="E1470">
        <v>194.300003</v>
      </c>
      <c r="F1470">
        <v>6954700</v>
      </c>
      <c r="G1470">
        <v>194.300003</v>
      </c>
      <c r="I1470">
        <f t="shared" si="44"/>
        <v>4.4511336533462301E-2</v>
      </c>
      <c r="J1470">
        <f t="shared" si="45"/>
        <v>4.3549155506050707E-2</v>
      </c>
    </row>
    <row r="1471" spans="1:10" x14ac:dyDescent="0.25">
      <c r="A1471" s="1">
        <v>42405</v>
      </c>
      <c r="B1471">
        <v>185.33000200000001</v>
      </c>
      <c r="C1471">
        <v>185.33000200000001</v>
      </c>
      <c r="D1471">
        <v>176.5</v>
      </c>
      <c r="E1471">
        <v>178.91000399999999</v>
      </c>
      <c r="F1471">
        <v>10170300</v>
      </c>
      <c r="G1471">
        <v>178.91000399999999</v>
      </c>
      <c r="I1471">
        <f t="shared" si="44"/>
        <v>-7.9207404850117361E-2</v>
      </c>
      <c r="J1471">
        <f t="shared" si="45"/>
        <v>-8.2520463364094382E-2</v>
      </c>
    </row>
    <row r="1472" spans="1:10" x14ac:dyDescent="0.25">
      <c r="A1472" s="1">
        <v>42434</v>
      </c>
      <c r="B1472">
        <v>175.800003</v>
      </c>
      <c r="C1472">
        <v>176.38000500000001</v>
      </c>
      <c r="D1472">
        <v>172</v>
      </c>
      <c r="E1472">
        <v>174.36000100000001</v>
      </c>
      <c r="F1472">
        <v>5482300</v>
      </c>
      <c r="G1472">
        <v>174.36000100000001</v>
      </c>
      <c r="I1472">
        <f t="shared" si="44"/>
        <v>-2.543179754218761E-2</v>
      </c>
      <c r="J1472">
        <f t="shared" si="45"/>
        <v>-2.57607753538888E-2</v>
      </c>
    </row>
    <row r="1473" spans="1:10" x14ac:dyDescent="0.25">
      <c r="A1473" s="1">
        <v>42465</v>
      </c>
      <c r="B1473">
        <v>172.03999300000001</v>
      </c>
      <c r="C1473">
        <v>178.14999399999999</v>
      </c>
      <c r="D1473">
        <v>171.5</v>
      </c>
      <c r="E1473">
        <v>177.279999</v>
      </c>
      <c r="F1473">
        <v>4005500</v>
      </c>
      <c r="G1473">
        <v>177.279999</v>
      </c>
      <c r="I1473">
        <f t="shared" si="44"/>
        <v>1.6746948745429247E-2</v>
      </c>
      <c r="J1473">
        <f t="shared" si="45"/>
        <v>1.6608264812672507E-2</v>
      </c>
    </row>
    <row r="1474" spans="1:10" x14ac:dyDescent="0.25">
      <c r="A1474" s="1">
        <v>42495</v>
      </c>
      <c r="B1474">
        <v>177.63999899999999</v>
      </c>
      <c r="C1474">
        <v>179.699997</v>
      </c>
      <c r="D1474">
        <v>174.13000500000001</v>
      </c>
      <c r="E1474">
        <v>175.220001</v>
      </c>
      <c r="F1474">
        <v>3559300</v>
      </c>
      <c r="G1474">
        <v>175.220001</v>
      </c>
      <c r="I1474">
        <f t="shared" si="44"/>
        <v>-1.1620024885040795E-2</v>
      </c>
      <c r="J1474">
        <f t="shared" si="45"/>
        <v>-1.1688064972795958E-2</v>
      </c>
    </row>
    <row r="1475" spans="1:10" x14ac:dyDescent="0.25">
      <c r="A1475" s="1">
        <v>42526</v>
      </c>
      <c r="B1475">
        <v>173.91000399999999</v>
      </c>
      <c r="C1475">
        <v>176.800003</v>
      </c>
      <c r="D1475">
        <v>172.11000100000001</v>
      </c>
      <c r="E1475">
        <v>173.94000199999999</v>
      </c>
      <c r="F1475">
        <v>3112600</v>
      </c>
      <c r="G1475">
        <v>173.94000199999999</v>
      </c>
      <c r="I1475">
        <f t="shared" si="44"/>
        <v>-7.3050964084859452E-3</v>
      </c>
      <c r="J1475">
        <f t="shared" si="45"/>
        <v>-7.3319092854920226E-3</v>
      </c>
    </row>
    <row r="1476" spans="1:10" x14ac:dyDescent="0.25">
      <c r="A1476" s="1">
        <v>42618</v>
      </c>
      <c r="B1476">
        <v>165.83999600000001</v>
      </c>
      <c r="C1476">
        <v>172.36000100000001</v>
      </c>
      <c r="D1476">
        <v>165.10000600000001</v>
      </c>
      <c r="E1476">
        <v>169.490005</v>
      </c>
      <c r="F1476">
        <v>6555200</v>
      </c>
      <c r="G1476">
        <v>169.490005</v>
      </c>
      <c r="I1476">
        <f t="shared" ref="I1476:I1513" si="46">(G1476-G1475)/G1475</f>
        <v>-2.5583517010652881E-2</v>
      </c>
      <c r="J1476">
        <f t="shared" ref="J1476:J1513" si="47">LN($G1476/$G1475)</f>
        <v>-2.5916466129608691E-2</v>
      </c>
    </row>
    <row r="1477" spans="1:10" x14ac:dyDescent="0.25">
      <c r="A1477" s="1">
        <v>42648</v>
      </c>
      <c r="B1477">
        <v>170.75</v>
      </c>
      <c r="C1477">
        <v>171</v>
      </c>
      <c r="D1477">
        <v>165.41999799999999</v>
      </c>
      <c r="E1477">
        <v>166.21000699999999</v>
      </c>
      <c r="F1477">
        <v>5456200</v>
      </c>
      <c r="G1477">
        <v>166.21000699999999</v>
      </c>
      <c r="I1477">
        <f t="shared" si="46"/>
        <v>-1.9352161798567451E-2</v>
      </c>
      <c r="J1477">
        <f t="shared" si="47"/>
        <v>-1.9541866331814123E-2</v>
      </c>
    </row>
    <row r="1478" spans="1:10" x14ac:dyDescent="0.25">
      <c r="A1478" s="1">
        <v>42679</v>
      </c>
      <c r="B1478">
        <v>165.88000500000001</v>
      </c>
      <c r="C1478">
        <v>166.270004</v>
      </c>
      <c r="D1478">
        <v>161.11999499999999</v>
      </c>
      <c r="E1478">
        <v>163.050003</v>
      </c>
      <c r="F1478">
        <v>6152100</v>
      </c>
      <c r="G1478">
        <v>163.050003</v>
      </c>
      <c r="I1478">
        <f t="shared" si="46"/>
        <v>-1.9012116400428204E-2</v>
      </c>
      <c r="J1478">
        <f t="shared" si="47"/>
        <v>-1.9195170563821969E-2</v>
      </c>
    </row>
    <row r="1479" spans="1:10" x14ac:dyDescent="0.25">
      <c r="A1479" s="1">
        <v>42709</v>
      </c>
      <c r="B1479">
        <v>164.03999300000001</v>
      </c>
      <c r="C1479">
        <v>164.5</v>
      </c>
      <c r="D1479">
        <v>158.38000500000001</v>
      </c>
      <c r="E1479">
        <v>161.279999</v>
      </c>
      <c r="F1479">
        <v>4103000</v>
      </c>
      <c r="G1479">
        <v>161.279999</v>
      </c>
      <c r="I1479">
        <f t="shared" si="46"/>
        <v>-1.0855590109986076E-2</v>
      </c>
      <c r="J1479">
        <f t="shared" si="47"/>
        <v>-1.0914941951985021E-2</v>
      </c>
    </row>
    <row r="1480" spans="1:10" x14ac:dyDescent="0.25">
      <c r="A1480" t="s">
        <v>895</v>
      </c>
      <c r="B1480">
        <v>160.66000399999999</v>
      </c>
      <c r="C1480">
        <v>162.71000699999999</v>
      </c>
      <c r="D1480">
        <v>159.11999499999999</v>
      </c>
      <c r="E1480">
        <v>159.75</v>
      </c>
      <c r="F1480">
        <v>3131800</v>
      </c>
      <c r="G1480">
        <v>159.75</v>
      </c>
      <c r="I1480">
        <f t="shared" si="46"/>
        <v>-9.4866010012810299E-3</v>
      </c>
      <c r="J1480">
        <f t="shared" si="47"/>
        <v>-9.5318854249628274E-3</v>
      </c>
    </row>
    <row r="1481" spans="1:10" x14ac:dyDescent="0.25">
      <c r="A1481" t="s">
        <v>896</v>
      </c>
      <c r="B1481">
        <v>161.91999799999999</v>
      </c>
      <c r="C1481">
        <v>168.949997</v>
      </c>
      <c r="D1481">
        <v>161.30999800000001</v>
      </c>
      <c r="E1481">
        <v>167.96000699999999</v>
      </c>
      <c r="F1481">
        <v>5489900</v>
      </c>
      <c r="G1481">
        <v>167.96000699999999</v>
      </c>
      <c r="I1481">
        <f t="shared" si="46"/>
        <v>5.1392845070422473E-2</v>
      </c>
      <c r="J1481">
        <f t="shared" si="47"/>
        <v>5.0115804234937021E-2</v>
      </c>
    </row>
    <row r="1482" spans="1:10" x14ac:dyDescent="0.25">
      <c r="A1482" t="s">
        <v>897</v>
      </c>
      <c r="B1482">
        <v>168.58999600000001</v>
      </c>
      <c r="C1482">
        <v>172.949997</v>
      </c>
      <c r="D1482">
        <v>167.64999399999999</v>
      </c>
      <c r="E1482">
        <v>171.03999300000001</v>
      </c>
      <c r="F1482">
        <v>5064900</v>
      </c>
      <c r="G1482">
        <v>171.03999300000001</v>
      </c>
      <c r="I1482">
        <f t="shared" si="46"/>
        <v>1.8337615334822054E-2</v>
      </c>
      <c r="J1482">
        <f t="shared" si="47"/>
        <v>1.817150885805387E-2</v>
      </c>
    </row>
    <row r="1483" spans="1:10" x14ac:dyDescent="0.25">
      <c r="A1483" t="s">
        <v>898</v>
      </c>
      <c r="B1483">
        <v>169.75</v>
      </c>
      <c r="C1483">
        <v>171.529999</v>
      </c>
      <c r="D1483">
        <v>167.66999799999999</v>
      </c>
      <c r="E1483">
        <v>169.449997</v>
      </c>
      <c r="F1483">
        <v>3222800</v>
      </c>
      <c r="G1483">
        <v>169.449997</v>
      </c>
      <c r="I1483">
        <f t="shared" si="46"/>
        <v>-9.2960480885895119E-3</v>
      </c>
      <c r="J1483">
        <f t="shared" si="47"/>
        <v>-9.3395260019125698E-3</v>
      </c>
    </row>
    <row r="1484" spans="1:10" x14ac:dyDescent="0.25">
      <c r="A1484" t="s">
        <v>899</v>
      </c>
      <c r="B1484">
        <v>168.75</v>
      </c>
      <c r="C1484">
        <v>169.83000200000001</v>
      </c>
      <c r="D1484">
        <v>164.929993</v>
      </c>
      <c r="E1484">
        <v>168.509995</v>
      </c>
      <c r="F1484">
        <v>2423100</v>
      </c>
      <c r="G1484">
        <v>168.509995</v>
      </c>
      <c r="I1484">
        <f t="shared" si="46"/>
        <v>-5.5473710040844244E-3</v>
      </c>
      <c r="J1484">
        <f t="shared" si="47"/>
        <v>-5.5628148081015407E-3</v>
      </c>
    </row>
    <row r="1485" spans="1:10" x14ac:dyDescent="0.25">
      <c r="A1485" t="s">
        <v>900</v>
      </c>
      <c r="B1485">
        <v>169.41000399999999</v>
      </c>
      <c r="C1485">
        <v>171.10000600000001</v>
      </c>
      <c r="D1485">
        <v>168.33000200000001</v>
      </c>
      <c r="E1485">
        <v>170.050003</v>
      </c>
      <c r="F1485">
        <v>2255300</v>
      </c>
      <c r="G1485">
        <v>170.050003</v>
      </c>
      <c r="I1485">
        <f t="shared" si="46"/>
        <v>9.1389712521206846E-3</v>
      </c>
      <c r="J1485">
        <f t="shared" si="47"/>
        <v>9.0974635544532247E-3</v>
      </c>
    </row>
    <row r="1486" spans="1:10" x14ac:dyDescent="0.25">
      <c r="A1486" t="s">
        <v>901</v>
      </c>
      <c r="B1486">
        <v>170.69000199999999</v>
      </c>
      <c r="C1486">
        <v>171.5</v>
      </c>
      <c r="D1486">
        <v>169.429993</v>
      </c>
      <c r="E1486">
        <v>169.770004</v>
      </c>
      <c r="F1486">
        <v>1627200</v>
      </c>
      <c r="G1486">
        <v>169.770004</v>
      </c>
      <c r="I1486">
        <f t="shared" si="46"/>
        <v>-1.6465686272290371E-3</v>
      </c>
      <c r="J1486">
        <f t="shared" si="47"/>
        <v>-1.6479257112436544E-3</v>
      </c>
    </row>
    <row r="1487" spans="1:10" x14ac:dyDescent="0.25">
      <c r="A1487" t="s">
        <v>902</v>
      </c>
      <c r="B1487">
        <v>171.550003</v>
      </c>
      <c r="C1487">
        <v>178.11000100000001</v>
      </c>
      <c r="D1487">
        <v>169.91999799999999</v>
      </c>
      <c r="E1487">
        <v>175.91000399999999</v>
      </c>
      <c r="F1487">
        <v>4630800</v>
      </c>
      <c r="G1487">
        <v>175.91000399999999</v>
      </c>
      <c r="I1487">
        <f t="shared" si="46"/>
        <v>3.61665774597024E-2</v>
      </c>
      <c r="J1487">
        <f t="shared" si="47"/>
        <v>3.5527919965883691E-2</v>
      </c>
    </row>
    <row r="1488" spans="1:10" x14ac:dyDescent="0.25">
      <c r="A1488" t="s">
        <v>903</v>
      </c>
      <c r="B1488">
        <v>176.990005</v>
      </c>
      <c r="C1488">
        <v>178.80999800000001</v>
      </c>
      <c r="D1488">
        <v>175.21000699999999</v>
      </c>
      <c r="E1488">
        <v>176.71000699999999</v>
      </c>
      <c r="F1488">
        <v>3567500</v>
      </c>
      <c r="G1488">
        <v>176.71000699999999</v>
      </c>
      <c r="I1488">
        <f t="shared" si="46"/>
        <v>4.5477970655949948E-3</v>
      </c>
      <c r="J1488">
        <f t="shared" si="47"/>
        <v>4.5374870831741054E-3</v>
      </c>
    </row>
    <row r="1489" spans="1:10" x14ac:dyDescent="0.25">
      <c r="A1489" t="s">
        <v>904</v>
      </c>
      <c r="B1489">
        <v>176.19000199999999</v>
      </c>
      <c r="C1489">
        <v>177.779999</v>
      </c>
      <c r="D1489">
        <v>175</v>
      </c>
      <c r="E1489">
        <v>177.66999799999999</v>
      </c>
      <c r="F1489">
        <v>3541300</v>
      </c>
      <c r="G1489">
        <v>177.66999799999999</v>
      </c>
      <c r="I1489">
        <f t="shared" si="46"/>
        <v>5.4325785862257498E-3</v>
      </c>
      <c r="J1489">
        <f t="shared" si="47"/>
        <v>5.4178753581015466E-3</v>
      </c>
    </row>
    <row r="1490" spans="1:10" x14ac:dyDescent="0.25">
      <c r="A1490" t="s">
        <v>905</v>
      </c>
      <c r="B1490">
        <v>178.28999300000001</v>
      </c>
      <c r="C1490">
        <v>185.279999</v>
      </c>
      <c r="D1490">
        <v>178.279999</v>
      </c>
      <c r="E1490">
        <v>185.009995</v>
      </c>
      <c r="F1490">
        <v>5600300</v>
      </c>
      <c r="G1490">
        <v>185.009995</v>
      </c>
      <c r="I1490">
        <f t="shared" si="46"/>
        <v>4.1312529310660609E-2</v>
      </c>
      <c r="J1490">
        <f t="shared" si="47"/>
        <v>4.0481964854954533E-2</v>
      </c>
    </row>
    <row r="1491" spans="1:10" x14ac:dyDescent="0.25">
      <c r="A1491" t="s">
        <v>906</v>
      </c>
      <c r="B1491">
        <v>185.14999399999999</v>
      </c>
      <c r="C1491">
        <v>185.509995</v>
      </c>
      <c r="D1491">
        <v>176.61000100000001</v>
      </c>
      <c r="E1491">
        <v>178.53999300000001</v>
      </c>
      <c r="F1491">
        <v>24063000</v>
      </c>
      <c r="G1491">
        <v>178.53999300000001</v>
      </c>
      <c r="I1491">
        <f t="shared" si="46"/>
        <v>-3.4971094399521459E-2</v>
      </c>
      <c r="J1491">
        <f t="shared" si="47"/>
        <v>-3.5597224101629778E-2</v>
      </c>
    </row>
    <row r="1492" spans="1:10" x14ac:dyDescent="0.25">
      <c r="A1492" s="1">
        <v>42375</v>
      </c>
      <c r="B1492">
        <v>176.529999</v>
      </c>
      <c r="C1492">
        <v>177.770004</v>
      </c>
      <c r="D1492">
        <v>174.259995</v>
      </c>
      <c r="E1492">
        <v>176.529999</v>
      </c>
      <c r="F1492">
        <v>4783300</v>
      </c>
      <c r="G1492">
        <v>176.529999</v>
      </c>
      <c r="I1492">
        <f t="shared" si="46"/>
        <v>-1.1257948240201879E-2</v>
      </c>
      <c r="J1492">
        <f t="shared" si="47"/>
        <v>-1.1321798607882736E-2</v>
      </c>
    </row>
    <row r="1493" spans="1:10" x14ac:dyDescent="0.25">
      <c r="A1493" s="1">
        <v>42406</v>
      </c>
      <c r="B1493">
        <v>177.199997</v>
      </c>
      <c r="C1493">
        <v>179</v>
      </c>
      <c r="D1493">
        <v>174.75</v>
      </c>
      <c r="E1493">
        <v>175.63999899999999</v>
      </c>
      <c r="F1493">
        <v>3210400</v>
      </c>
      <c r="G1493">
        <v>175.63999899999999</v>
      </c>
      <c r="I1493">
        <f t="shared" si="46"/>
        <v>-5.0416360111122799E-3</v>
      </c>
      <c r="J1493">
        <f t="shared" si="47"/>
        <v>-5.0543879363794371E-3</v>
      </c>
    </row>
    <row r="1494" spans="1:10" x14ac:dyDescent="0.25">
      <c r="A1494" s="1">
        <v>42435</v>
      </c>
      <c r="B1494">
        <v>176.63999899999999</v>
      </c>
      <c r="C1494">
        <v>177.5</v>
      </c>
      <c r="D1494">
        <v>172.33000200000001</v>
      </c>
      <c r="E1494">
        <v>173.740005</v>
      </c>
      <c r="F1494">
        <v>2961700</v>
      </c>
      <c r="G1494">
        <v>173.740005</v>
      </c>
      <c r="I1494">
        <f t="shared" si="46"/>
        <v>-1.081754731733967E-2</v>
      </c>
      <c r="J1494">
        <f t="shared" si="47"/>
        <v>-1.0876482389643916E-2</v>
      </c>
    </row>
    <row r="1495" spans="1:10" x14ac:dyDescent="0.25">
      <c r="A1495" s="1">
        <v>42527</v>
      </c>
      <c r="B1495">
        <v>174.729996</v>
      </c>
      <c r="C1495">
        <v>176.05999800000001</v>
      </c>
      <c r="D1495">
        <v>173.800003</v>
      </c>
      <c r="E1495">
        <v>174.61999499999999</v>
      </c>
      <c r="F1495">
        <v>1873000</v>
      </c>
      <c r="G1495">
        <v>174.61999499999999</v>
      </c>
      <c r="I1495">
        <f t="shared" si="46"/>
        <v>5.0649820114831486E-3</v>
      </c>
      <c r="J1495">
        <f t="shared" si="47"/>
        <v>5.0521981386480071E-3</v>
      </c>
    </row>
    <row r="1496" spans="1:10" x14ac:dyDescent="0.25">
      <c r="A1496" s="1">
        <v>42557</v>
      </c>
      <c r="B1496">
        <v>175.86999499999999</v>
      </c>
      <c r="C1496">
        <v>175.86999499999999</v>
      </c>
      <c r="D1496">
        <v>170.80999800000001</v>
      </c>
      <c r="E1496">
        <v>170.86000100000001</v>
      </c>
      <c r="F1496">
        <v>2401200</v>
      </c>
      <c r="G1496">
        <v>170.86000100000001</v>
      </c>
      <c r="I1496">
        <f t="shared" si="46"/>
        <v>-2.1532436763613341E-2</v>
      </c>
      <c r="J1496">
        <f t="shared" si="47"/>
        <v>-2.1767642172839188E-2</v>
      </c>
    </row>
    <row r="1497" spans="1:10" x14ac:dyDescent="0.25">
      <c r="A1497" s="1">
        <v>42588</v>
      </c>
      <c r="B1497">
        <v>172.03999300000001</v>
      </c>
      <c r="C1497">
        <v>172.199997</v>
      </c>
      <c r="D1497">
        <v>168.46000699999999</v>
      </c>
      <c r="E1497">
        <v>168.71000699999999</v>
      </c>
      <c r="F1497">
        <v>2484800</v>
      </c>
      <c r="G1497">
        <v>168.71000699999999</v>
      </c>
      <c r="I1497">
        <f t="shared" si="46"/>
        <v>-1.2583366425240865E-2</v>
      </c>
      <c r="J1497">
        <f t="shared" si="47"/>
        <v>-1.2663207467018512E-2</v>
      </c>
    </row>
    <row r="1498" spans="1:10" x14ac:dyDescent="0.25">
      <c r="A1498" s="1">
        <v>42619</v>
      </c>
      <c r="B1498">
        <v>168</v>
      </c>
      <c r="C1498">
        <v>169.300003</v>
      </c>
      <c r="D1498">
        <v>166.14999399999999</v>
      </c>
      <c r="E1498">
        <v>168.990005</v>
      </c>
      <c r="F1498">
        <v>2262200</v>
      </c>
      <c r="G1498">
        <v>168.990005</v>
      </c>
      <c r="I1498">
        <f t="shared" si="46"/>
        <v>1.6596407348854309E-3</v>
      </c>
      <c r="J1498">
        <f t="shared" si="47"/>
        <v>1.6582650530823839E-3</v>
      </c>
    </row>
    <row r="1499" spans="1:10" x14ac:dyDescent="0.25">
      <c r="A1499" s="1">
        <v>42649</v>
      </c>
      <c r="B1499">
        <v>166.58000200000001</v>
      </c>
      <c r="C1499">
        <v>167.449997</v>
      </c>
      <c r="D1499">
        <v>164</v>
      </c>
      <c r="E1499">
        <v>164.279999</v>
      </c>
      <c r="F1499">
        <v>2446800</v>
      </c>
      <c r="G1499">
        <v>164.279999</v>
      </c>
      <c r="I1499">
        <f t="shared" si="46"/>
        <v>-2.7871506365124924E-2</v>
      </c>
      <c r="J1499">
        <f t="shared" si="47"/>
        <v>-2.8267288161091801E-2</v>
      </c>
    </row>
    <row r="1500" spans="1:10" x14ac:dyDescent="0.25">
      <c r="A1500" t="s">
        <v>907</v>
      </c>
      <c r="B1500">
        <v>161.009995</v>
      </c>
      <c r="C1500">
        <v>164.86000100000001</v>
      </c>
      <c r="D1500">
        <v>160</v>
      </c>
      <c r="E1500">
        <v>163.550003</v>
      </c>
      <c r="F1500">
        <v>3829900</v>
      </c>
      <c r="G1500">
        <v>163.550003</v>
      </c>
      <c r="I1500">
        <f t="shared" si="46"/>
        <v>-4.4436085003871952E-3</v>
      </c>
      <c r="J1500">
        <f t="shared" si="47"/>
        <v>-4.4535106737824143E-3</v>
      </c>
    </row>
    <row r="1501" spans="1:10" x14ac:dyDescent="0.25">
      <c r="A1501" t="s">
        <v>908</v>
      </c>
      <c r="B1501">
        <v>159.259995</v>
      </c>
      <c r="C1501">
        <v>170.19000199999999</v>
      </c>
      <c r="D1501">
        <v>159.13000500000001</v>
      </c>
      <c r="E1501">
        <v>160.83999600000001</v>
      </c>
      <c r="F1501">
        <v>10154400</v>
      </c>
      <c r="G1501">
        <v>160.83999600000001</v>
      </c>
      <c r="I1501">
        <f t="shared" si="46"/>
        <v>-1.6569898809479022E-2</v>
      </c>
      <c r="J1501">
        <f t="shared" si="47"/>
        <v>-1.6708715167769547E-2</v>
      </c>
    </row>
    <row r="1502" spans="1:10" x14ac:dyDescent="0.25">
      <c r="A1502" t="s">
        <v>909</v>
      </c>
      <c r="B1502">
        <v>161.61000100000001</v>
      </c>
      <c r="C1502">
        <v>162.179993</v>
      </c>
      <c r="D1502">
        <v>160.05999800000001</v>
      </c>
      <c r="E1502">
        <v>161.029999</v>
      </c>
      <c r="F1502">
        <v>3771000</v>
      </c>
      <c r="G1502">
        <v>161.029999</v>
      </c>
      <c r="I1502">
        <f t="shared" si="46"/>
        <v>1.1813168659864312E-3</v>
      </c>
      <c r="J1502">
        <f t="shared" si="47"/>
        <v>1.1806196602440876E-3</v>
      </c>
    </row>
    <row r="1503" spans="1:10" x14ac:dyDescent="0.25">
      <c r="A1503" t="s">
        <v>910</v>
      </c>
      <c r="B1503">
        <v>160.58000200000001</v>
      </c>
      <c r="C1503">
        <v>166.16999799999999</v>
      </c>
      <c r="D1503">
        <v>159.5</v>
      </c>
      <c r="E1503">
        <v>165.520004</v>
      </c>
      <c r="F1503">
        <v>4452800</v>
      </c>
      <c r="G1503">
        <v>165.520004</v>
      </c>
      <c r="I1503">
        <f t="shared" si="46"/>
        <v>2.7883034390380864E-2</v>
      </c>
      <c r="J1503">
        <f t="shared" si="47"/>
        <v>2.7501380783669534E-2</v>
      </c>
    </row>
    <row r="1504" spans="1:10" x14ac:dyDescent="0.25">
      <c r="A1504" t="s">
        <v>911</v>
      </c>
      <c r="B1504">
        <v>165.41999799999999</v>
      </c>
      <c r="C1504">
        <v>165.83999600000001</v>
      </c>
      <c r="D1504">
        <v>161.85000600000001</v>
      </c>
      <c r="E1504">
        <v>162.679993</v>
      </c>
      <c r="F1504">
        <v>3220700</v>
      </c>
      <c r="G1504">
        <v>162.679993</v>
      </c>
      <c r="I1504">
        <f t="shared" si="46"/>
        <v>-1.7158113408455477E-2</v>
      </c>
      <c r="J1504">
        <f t="shared" si="47"/>
        <v>-1.7307019593788303E-2</v>
      </c>
    </row>
    <row r="1505" spans="1:10" x14ac:dyDescent="0.25">
      <c r="A1505" t="s">
        <v>912</v>
      </c>
      <c r="B1505">
        <v>165.570007</v>
      </c>
      <c r="C1505">
        <v>172.28999300000001</v>
      </c>
      <c r="D1505">
        <v>165.570007</v>
      </c>
      <c r="E1505">
        <v>166.529999</v>
      </c>
      <c r="F1505">
        <v>3463500</v>
      </c>
      <c r="G1505">
        <v>166.529999</v>
      </c>
      <c r="I1505">
        <f t="shared" si="46"/>
        <v>2.3666130843760288E-2</v>
      </c>
      <c r="J1505">
        <f t="shared" si="47"/>
        <v>2.3390429355492591E-2</v>
      </c>
    </row>
    <row r="1506" spans="1:10" x14ac:dyDescent="0.25">
      <c r="A1506" t="s">
        <v>913</v>
      </c>
      <c r="B1506">
        <v>167.44000199999999</v>
      </c>
      <c r="C1506">
        <v>168.38999899999999</v>
      </c>
      <c r="D1506">
        <v>162.720001</v>
      </c>
      <c r="E1506">
        <v>162.800003</v>
      </c>
      <c r="F1506">
        <v>3036300</v>
      </c>
      <c r="G1506">
        <v>162.800003</v>
      </c>
      <c r="I1506">
        <f t="shared" si="46"/>
        <v>-2.2398342775465936E-2</v>
      </c>
      <c r="J1506">
        <f t="shared" si="47"/>
        <v>-2.2652995369297366E-2</v>
      </c>
    </row>
    <row r="1507" spans="1:10" x14ac:dyDescent="0.25">
      <c r="A1507" t="s">
        <v>914</v>
      </c>
      <c r="B1507">
        <v>162.490005</v>
      </c>
      <c r="C1507">
        <v>165.520004</v>
      </c>
      <c r="D1507">
        <v>161</v>
      </c>
      <c r="E1507">
        <v>162.220001</v>
      </c>
      <c r="F1507">
        <v>2778600</v>
      </c>
      <c r="G1507">
        <v>162.220001</v>
      </c>
      <c r="I1507">
        <f t="shared" si="46"/>
        <v>-3.5626657820148041E-3</v>
      </c>
      <c r="J1507">
        <f t="shared" si="47"/>
        <v>-3.5690271892915792E-3</v>
      </c>
    </row>
    <row r="1508" spans="1:10" x14ac:dyDescent="0.25">
      <c r="A1508" t="s">
        <v>915</v>
      </c>
      <c r="B1508">
        <v>163.509995</v>
      </c>
      <c r="C1508">
        <v>164.96000699999999</v>
      </c>
      <c r="D1508">
        <v>162.550003</v>
      </c>
      <c r="E1508">
        <v>163.91999799999999</v>
      </c>
      <c r="F1508">
        <v>2028500</v>
      </c>
      <c r="G1508">
        <v>163.91999799999999</v>
      </c>
      <c r="I1508">
        <f t="shared" si="46"/>
        <v>1.0479577052893719E-2</v>
      </c>
      <c r="J1508">
        <f t="shared" si="47"/>
        <v>1.0425046922903971E-2</v>
      </c>
    </row>
    <row r="1509" spans="1:10" x14ac:dyDescent="0.25">
      <c r="A1509" t="s">
        <v>916</v>
      </c>
      <c r="B1509">
        <v>158.86999499999999</v>
      </c>
      <c r="C1509">
        <v>163.63000500000001</v>
      </c>
      <c r="D1509">
        <v>158.009995</v>
      </c>
      <c r="E1509">
        <v>159.11999499999999</v>
      </c>
      <c r="F1509">
        <v>3182300</v>
      </c>
      <c r="G1509">
        <v>159.11999499999999</v>
      </c>
      <c r="I1509">
        <f t="shared" si="46"/>
        <v>-2.9282595525653949E-2</v>
      </c>
      <c r="J1509">
        <f t="shared" si="47"/>
        <v>-2.9719888606679831E-2</v>
      </c>
    </row>
    <row r="1510" spans="1:10" x14ac:dyDescent="0.25">
      <c r="A1510" t="s">
        <v>917</v>
      </c>
      <c r="B1510">
        <v>158.240005</v>
      </c>
      <c r="C1510">
        <v>158.550003</v>
      </c>
      <c r="D1510">
        <v>155.279999</v>
      </c>
      <c r="E1510">
        <v>156.91999799999999</v>
      </c>
      <c r="F1510">
        <v>3210200</v>
      </c>
      <c r="G1510">
        <v>156.91999799999999</v>
      </c>
      <c r="I1510">
        <f t="shared" si="46"/>
        <v>-1.3826024818565362E-2</v>
      </c>
      <c r="J1510">
        <f t="shared" si="47"/>
        <v>-1.3922494526886873E-2</v>
      </c>
    </row>
    <row r="1511" spans="1:10" x14ac:dyDescent="0.25">
      <c r="A1511" t="s">
        <v>918</v>
      </c>
      <c r="B1511">
        <v>160.10000600000001</v>
      </c>
      <c r="C1511">
        <v>162.979996</v>
      </c>
      <c r="D1511">
        <v>159.55999800000001</v>
      </c>
      <c r="E1511">
        <v>160.41000399999999</v>
      </c>
      <c r="F1511">
        <v>2171900</v>
      </c>
      <c r="G1511">
        <v>160.41000399999999</v>
      </c>
      <c r="I1511">
        <f t="shared" si="46"/>
        <v>2.2240670688767113E-2</v>
      </c>
      <c r="J1511">
        <f t="shared" si="47"/>
        <v>2.1996953968846891E-2</v>
      </c>
    </row>
    <row r="1512" spans="1:10" x14ac:dyDescent="0.25">
      <c r="A1512" t="s">
        <v>919</v>
      </c>
      <c r="B1512">
        <v>163.10000600000001</v>
      </c>
      <c r="C1512">
        <v>166.5</v>
      </c>
      <c r="D1512">
        <v>162.13999899999999</v>
      </c>
      <c r="E1512">
        <v>164.41000399999999</v>
      </c>
      <c r="F1512">
        <v>2468300</v>
      </c>
      <c r="G1512">
        <v>164.41000399999999</v>
      </c>
      <c r="I1512">
        <f t="shared" si="46"/>
        <v>2.4936100618761909E-2</v>
      </c>
      <c r="J1512">
        <f t="shared" si="47"/>
        <v>2.4630269787354789E-2</v>
      </c>
    </row>
    <row r="1513" spans="1:10" x14ac:dyDescent="0.25">
      <c r="A1513" t="s">
        <v>920</v>
      </c>
      <c r="B1513">
        <v>165.070007</v>
      </c>
      <c r="C1513">
        <v>165.259995</v>
      </c>
      <c r="D1513">
        <v>162.10000600000001</v>
      </c>
      <c r="E1513">
        <v>165.14999399999999</v>
      </c>
      <c r="F1513">
        <v>1809300</v>
      </c>
      <c r="G1513">
        <v>165.14999399999999</v>
      </c>
      <c r="I1513">
        <f t="shared" si="46"/>
        <v>4.500881831983934E-3</v>
      </c>
      <c r="J1513">
        <f t="shared" si="47"/>
        <v>4.4907831539837155E-3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513"/>
  <sheetViews>
    <sheetView workbookViewId="0">
      <selection activeCell="J3" sqref="J3:J1513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921</v>
      </c>
    </row>
    <row r="2" spans="1:10" x14ac:dyDescent="0.25">
      <c r="A2" t="s">
        <v>7</v>
      </c>
      <c r="B2">
        <v>57.330002</v>
      </c>
      <c r="C2">
        <v>57.73</v>
      </c>
      <c r="D2">
        <v>56.919998</v>
      </c>
      <c r="E2">
        <v>57.07</v>
      </c>
      <c r="F2">
        <v>43944900</v>
      </c>
      <c r="G2">
        <v>48.248731999999997</v>
      </c>
    </row>
    <row r="3" spans="1:10" x14ac:dyDescent="0.25">
      <c r="A3" s="1">
        <v>40185</v>
      </c>
      <c r="B3">
        <v>56.98</v>
      </c>
      <c r="C3">
        <v>57.27</v>
      </c>
      <c r="D3">
        <v>56.169998</v>
      </c>
      <c r="E3">
        <v>56.610000999999997</v>
      </c>
      <c r="F3">
        <v>47746400</v>
      </c>
      <c r="G3">
        <v>47.859833999999999</v>
      </c>
      <c r="I3">
        <f>(G3-G2)/G2</f>
        <v>-8.060273998495909E-3</v>
      </c>
      <c r="J3">
        <f>LN($G3/$G2)</f>
        <v>-8.0929336223616328E-3</v>
      </c>
    </row>
    <row r="4" spans="1:10" x14ac:dyDescent="0.25">
      <c r="A4" s="1">
        <v>40216</v>
      </c>
      <c r="B4">
        <v>56.849997999999999</v>
      </c>
      <c r="C4">
        <v>56.990001999999997</v>
      </c>
      <c r="D4">
        <v>55.939999</v>
      </c>
      <c r="E4">
        <v>56.57</v>
      </c>
      <c r="F4">
        <v>32767900</v>
      </c>
      <c r="G4">
        <v>47.826016000000003</v>
      </c>
      <c r="I4">
        <f t="shared" ref="I4:I67" si="0">(G4-G3)/G3</f>
        <v>-7.0660504171403047E-4</v>
      </c>
      <c r="J4">
        <f t="shared" ref="J4:J67" si="1">LN($G4/$G3)</f>
        <v>-7.0685480471933222E-4</v>
      </c>
    </row>
    <row r="5" spans="1:10" x14ac:dyDescent="0.25">
      <c r="A5" s="1">
        <v>40336</v>
      </c>
      <c r="B5">
        <v>57.169998</v>
      </c>
      <c r="C5">
        <v>57.59</v>
      </c>
      <c r="D5">
        <v>56.77</v>
      </c>
      <c r="E5">
        <v>57.459999000000003</v>
      </c>
      <c r="F5">
        <v>36912100</v>
      </c>
      <c r="G5">
        <v>48.578448999999999</v>
      </c>
      <c r="I5">
        <f t="shared" si="0"/>
        <v>1.5732713341625536E-2</v>
      </c>
      <c r="J5">
        <f t="shared" si="1"/>
        <v>1.5610237125695595E-2</v>
      </c>
    </row>
    <row r="6" spans="1:10" x14ac:dyDescent="0.25">
      <c r="A6" s="1">
        <v>40366</v>
      </c>
      <c r="B6">
        <v>57.369999</v>
      </c>
      <c r="C6">
        <v>58.450001</v>
      </c>
      <c r="D6">
        <v>57.259998000000003</v>
      </c>
      <c r="E6">
        <v>58.43</v>
      </c>
      <c r="F6">
        <v>41797200</v>
      </c>
      <c r="G6">
        <v>49.398518000000003</v>
      </c>
      <c r="I6">
        <f t="shared" si="0"/>
        <v>1.6881333531253824E-2</v>
      </c>
      <c r="J6">
        <f t="shared" si="1"/>
        <v>1.6740427398324369E-2</v>
      </c>
    </row>
    <row r="7" spans="1:10" x14ac:dyDescent="0.25">
      <c r="A7" s="1">
        <v>40397</v>
      </c>
      <c r="B7">
        <v>59.130001</v>
      </c>
      <c r="C7">
        <v>59.200001</v>
      </c>
      <c r="D7">
        <v>58.130001</v>
      </c>
      <c r="E7">
        <v>58.810001</v>
      </c>
      <c r="F7">
        <v>40430300</v>
      </c>
      <c r="G7">
        <v>49.719782000000002</v>
      </c>
      <c r="I7">
        <f t="shared" si="0"/>
        <v>6.5035149435049714E-3</v>
      </c>
      <c r="J7">
        <f t="shared" si="1"/>
        <v>6.4824583355306501E-3</v>
      </c>
    </row>
    <row r="8" spans="1:10" x14ac:dyDescent="0.25">
      <c r="A8" s="1">
        <v>40428</v>
      </c>
      <c r="B8">
        <v>58.759998000000003</v>
      </c>
      <c r="C8">
        <v>59.009998000000003</v>
      </c>
      <c r="D8">
        <v>58.299999</v>
      </c>
      <c r="E8">
        <v>58.779998999999997</v>
      </c>
      <c r="F8">
        <v>25976500</v>
      </c>
      <c r="G8">
        <v>49.694417000000001</v>
      </c>
      <c r="I8">
        <f t="shared" si="0"/>
        <v>-5.1015911533965996E-4</v>
      </c>
      <c r="J8">
        <f t="shared" si="1"/>
        <v>-5.1028929077651423E-4</v>
      </c>
    </row>
    <row r="9" spans="1:10" x14ac:dyDescent="0.25">
      <c r="A9" s="1">
        <v>40519</v>
      </c>
      <c r="B9">
        <v>58.290000999999997</v>
      </c>
      <c r="C9">
        <v>58.939999</v>
      </c>
      <c r="D9">
        <v>58.200001</v>
      </c>
      <c r="E9">
        <v>58.939999</v>
      </c>
      <c r="F9">
        <v>23515000</v>
      </c>
      <c r="G9">
        <v>49.829686000000002</v>
      </c>
      <c r="I9">
        <f t="shared" si="0"/>
        <v>2.7220160365298372E-3</v>
      </c>
      <c r="J9">
        <f t="shared" si="1"/>
        <v>2.7183180599925031E-3</v>
      </c>
    </row>
    <row r="10" spans="1:10" x14ac:dyDescent="0.25">
      <c r="A10" t="s">
        <v>8</v>
      </c>
      <c r="B10">
        <v>59.599997999999999</v>
      </c>
      <c r="C10">
        <v>59.720001000000003</v>
      </c>
      <c r="D10">
        <v>59.040000999999997</v>
      </c>
      <c r="E10">
        <v>59.419998</v>
      </c>
      <c r="F10">
        <v>30514200</v>
      </c>
      <c r="G10">
        <v>50.235492999999998</v>
      </c>
      <c r="I10">
        <f t="shared" si="0"/>
        <v>8.1438803367132554E-3</v>
      </c>
      <c r="J10">
        <f t="shared" si="1"/>
        <v>8.1108978922956529E-3</v>
      </c>
    </row>
    <row r="11" spans="1:10" x14ac:dyDescent="0.25">
      <c r="A11" t="s">
        <v>9</v>
      </c>
      <c r="B11">
        <v>59.220001000000003</v>
      </c>
      <c r="C11">
        <v>59.34</v>
      </c>
      <c r="D11">
        <v>58.619999</v>
      </c>
      <c r="E11">
        <v>59.259998000000003</v>
      </c>
      <c r="F11">
        <v>26061100</v>
      </c>
      <c r="G11">
        <v>50.100223999999997</v>
      </c>
      <c r="I11">
        <f t="shared" si="0"/>
        <v>-2.6926977704787524E-3</v>
      </c>
      <c r="J11">
        <f t="shared" si="1"/>
        <v>-2.6963296022021691E-3</v>
      </c>
    </row>
    <row r="12" spans="1:10" x14ac:dyDescent="0.25">
      <c r="A12" t="s">
        <v>10</v>
      </c>
      <c r="B12">
        <v>59.360000999999997</v>
      </c>
      <c r="C12">
        <v>59.490001999999997</v>
      </c>
      <c r="D12">
        <v>58.59</v>
      </c>
      <c r="E12">
        <v>59.27</v>
      </c>
      <c r="F12">
        <v>24737300</v>
      </c>
      <c r="G12">
        <v>50.10868</v>
      </c>
      <c r="I12">
        <f t="shared" si="0"/>
        <v>1.6878168049712635E-4</v>
      </c>
      <c r="J12">
        <f t="shared" si="1"/>
        <v>1.6876743847183575E-4</v>
      </c>
    </row>
    <row r="13" spans="1:10" x14ac:dyDescent="0.25">
      <c r="A13" t="s">
        <v>11</v>
      </c>
      <c r="B13">
        <v>58.84</v>
      </c>
      <c r="C13">
        <v>59.110000999999997</v>
      </c>
      <c r="D13">
        <v>57.810001</v>
      </c>
      <c r="E13">
        <v>57.959999000000003</v>
      </c>
      <c r="F13">
        <v>35805700</v>
      </c>
      <c r="G13">
        <v>49.001164000000003</v>
      </c>
      <c r="I13">
        <f t="shared" si="0"/>
        <v>-2.2102278487479553E-2</v>
      </c>
      <c r="J13">
        <f t="shared" si="1"/>
        <v>-2.2350193646660459E-2</v>
      </c>
    </row>
    <row r="14" spans="1:10" x14ac:dyDescent="0.25">
      <c r="A14" t="s">
        <v>12</v>
      </c>
      <c r="B14">
        <v>58.330002</v>
      </c>
      <c r="C14">
        <v>58.740001999999997</v>
      </c>
      <c r="D14">
        <v>58.099997999999999</v>
      </c>
      <c r="E14">
        <v>58.43</v>
      </c>
      <c r="F14">
        <v>20960000</v>
      </c>
      <c r="G14">
        <v>49.398518000000003</v>
      </c>
      <c r="I14">
        <f t="shared" si="0"/>
        <v>8.1090726742736145E-3</v>
      </c>
      <c r="J14">
        <f t="shared" si="1"/>
        <v>8.0763708133483793E-3</v>
      </c>
    </row>
    <row r="15" spans="1:10" x14ac:dyDescent="0.25">
      <c r="A15" t="s">
        <v>13</v>
      </c>
      <c r="B15">
        <v>57.68</v>
      </c>
      <c r="C15">
        <v>58.990001999999997</v>
      </c>
      <c r="D15">
        <v>57.669998</v>
      </c>
      <c r="E15">
        <v>58.950001</v>
      </c>
      <c r="F15">
        <v>23807300</v>
      </c>
      <c r="G15">
        <v>49.838141999999998</v>
      </c>
      <c r="I15">
        <f t="shared" si="0"/>
        <v>8.8995382412078612E-3</v>
      </c>
      <c r="J15">
        <f t="shared" si="1"/>
        <v>8.8601707466996263E-3</v>
      </c>
    </row>
    <row r="16" spans="1:10" x14ac:dyDescent="0.25">
      <c r="A16" t="s">
        <v>14</v>
      </c>
      <c r="B16">
        <v>59.130001</v>
      </c>
      <c r="C16">
        <v>59.130001</v>
      </c>
      <c r="D16">
        <v>57.599997999999999</v>
      </c>
      <c r="E16">
        <v>58.169998</v>
      </c>
      <c r="F16">
        <v>26859700</v>
      </c>
      <c r="G16">
        <v>49.178704000000003</v>
      </c>
      <c r="I16">
        <f t="shared" si="0"/>
        <v>-1.3231592782892959E-2</v>
      </c>
      <c r="J16">
        <f t="shared" si="1"/>
        <v>-1.3319910225426857E-2</v>
      </c>
    </row>
    <row r="17" spans="1:10" x14ac:dyDescent="0.25">
      <c r="A17" t="s">
        <v>15</v>
      </c>
      <c r="B17">
        <v>58.709999000000003</v>
      </c>
      <c r="C17">
        <v>59.790000999999997</v>
      </c>
      <c r="D17">
        <v>58.66</v>
      </c>
      <c r="E17">
        <v>59.380001</v>
      </c>
      <c r="F17">
        <v>27051400</v>
      </c>
      <c r="G17">
        <v>50.201678000000001</v>
      </c>
      <c r="I17">
        <f t="shared" si="0"/>
        <v>2.0801158159840849E-2</v>
      </c>
      <c r="J17">
        <f t="shared" si="1"/>
        <v>2.0587768168717387E-2</v>
      </c>
    </row>
    <row r="18" spans="1:10" x14ac:dyDescent="0.25">
      <c r="A18" t="s">
        <v>16</v>
      </c>
      <c r="B18">
        <v>59.259998000000003</v>
      </c>
      <c r="C18">
        <v>59.810001</v>
      </c>
      <c r="D18">
        <v>58.799999</v>
      </c>
      <c r="E18">
        <v>59.720001000000003</v>
      </c>
      <c r="F18">
        <v>19281400</v>
      </c>
      <c r="G18">
        <v>50.489123999999997</v>
      </c>
      <c r="I18">
        <f t="shared" si="0"/>
        <v>5.7258245431556221E-3</v>
      </c>
      <c r="J18">
        <f t="shared" si="1"/>
        <v>5.7094943161624268E-3</v>
      </c>
    </row>
    <row r="19" spans="1:10" x14ac:dyDescent="0.25">
      <c r="A19" t="s">
        <v>17</v>
      </c>
      <c r="B19">
        <v>59.700001</v>
      </c>
      <c r="C19">
        <v>60.439999</v>
      </c>
      <c r="D19">
        <v>59.630001</v>
      </c>
      <c r="E19">
        <v>60.389999000000003</v>
      </c>
      <c r="F19">
        <v>20236500</v>
      </c>
      <c r="G19">
        <v>51.055560999999997</v>
      </c>
      <c r="I19">
        <f t="shared" si="0"/>
        <v>1.1218990450299763E-2</v>
      </c>
      <c r="J19">
        <f t="shared" si="1"/>
        <v>1.1156524347145558E-2</v>
      </c>
    </row>
    <row r="20" spans="1:10" x14ac:dyDescent="0.25">
      <c r="A20" t="s">
        <v>18</v>
      </c>
      <c r="B20">
        <v>60.619999</v>
      </c>
      <c r="C20">
        <v>60.900002000000001</v>
      </c>
      <c r="D20">
        <v>60.389999000000003</v>
      </c>
      <c r="E20">
        <v>60.810001</v>
      </c>
      <c r="F20">
        <v>22400800</v>
      </c>
      <c r="G20">
        <v>51.410643999999998</v>
      </c>
      <c r="I20">
        <f t="shared" si="0"/>
        <v>6.9548349493212015E-3</v>
      </c>
      <c r="J20">
        <f t="shared" si="1"/>
        <v>6.9307616375572298E-3</v>
      </c>
    </row>
    <row r="21" spans="1:10" x14ac:dyDescent="0.25">
      <c r="A21" t="s">
        <v>19</v>
      </c>
      <c r="B21">
        <v>60.73</v>
      </c>
      <c r="C21">
        <v>61.27</v>
      </c>
      <c r="D21">
        <v>60.73</v>
      </c>
      <c r="E21">
        <v>60.91</v>
      </c>
      <c r="F21">
        <v>23511100</v>
      </c>
      <c r="G21">
        <v>51.495185999999997</v>
      </c>
      <c r="I21">
        <f t="shared" si="0"/>
        <v>1.6444454576371192E-3</v>
      </c>
      <c r="J21">
        <f t="shared" si="1"/>
        <v>1.6430948376834633E-3</v>
      </c>
    </row>
    <row r="22" spans="1:10" x14ac:dyDescent="0.25">
      <c r="A22" t="s">
        <v>20</v>
      </c>
      <c r="B22">
        <v>61.419998</v>
      </c>
      <c r="C22">
        <v>61.880001</v>
      </c>
      <c r="D22">
        <v>60.290000999999997</v>
      </c>
      <c r="E22">
        <v>60.34</v>
      </c>
      <c r="F22">
        <v>33763000</v>
      </c>
      <c r="G22">
        <v>51.013289999999998</v>
      </c>
      <c r="I22">
        <f t="shared" si="0"/>
        <v>-9.3580786367098278E-3</v>
      </c>
      <c r="J22">
        <f t="shared" si="1"/>
        <v>-9.40214056000384E-3</v>
      </c>
    </row>
    <row r="23" spans="1:10" x14ac:dyDescent="0.25">
      <c r="A23" t="s">
        <v>21</v>
      </c>
      <c r="B23">
        <v>60.150002000000001</v>
      </c>
      <c r="C23">
        <v>60.509998000000003</v>
      </c>
      <c r="D23">
        <v>59.599997999999999</v>
      </c>
      <c r="E23">
        <v>59.68</v>
      </c>
      <c r="F23">
        <v>29354600</v>
      </c>
      <c r="G23">
        <v>50.455306</v>
      </c>
      <c r="I23">
        <f t="shared" si="0"/>
        <v>-1.0938012427741822E-2</v>
      </c>
      <c r="J23">
        <f t="shared" si="1"/>
        <v>-1.0998272304074895E-2</v>
      </c>
    </row>
    <row r="24" spans="1:10" x14ac:dyDescent="0.25">
      <c r="A24" s="1">
        <v>40217</v>
      </c>
      <c r="B24">
        <v>60.639999000000003</v>
      </c>
      <c r="C24">
        <v>62.040000999999997</v>
      </c>
      <c r="D24">
        <v>60.610000999999997</v>
      </c>
      <c r="E24">
        <v>61.939999</v>
      </c>
      <c r="F24">
        <v>28144000</v>
      </c>
      <c r="G24">
        <v>52.365977999999998</v>
      </c>
      <c r="I24">
        <f t="shared" si="0"/>
        <v>3.7868603948215042E-2</v>
      </c>
      <c r="J24">
        <f t="shared" si="1"/>
        <v>3.7169190939338986E-2</v>
      </c>
    </row>
    <row r="25" spans="1:10" x14ac:dyDescent="0.25">
      <c r="A25" s="1">
        <v>40245</v>
      </c>
      <c r="B25">
        <v>61.98</v>
      </c>
      <c r="C25">
        <v>62.990001999999997</v>
      </c>
      <c r="D25">
        <v>61.880001</v>
      </c>
      <c r="E25">
        <v>62.720001000000003</v>
      </c>
      <c r="F25">
        <v>31075800</v>
      </c>
      <c r="G25">
        <v>53.025416999999997</v>
      </c>
      <c r="I25">
        <f t="shared" si="0"/>
        <v>1.2592889986700889E-2</v>
      </c>
      <c r="J25">
        <f t="shared" si="1"/>
        <v>1.2514258987149125E-2</v>
      </c>
    </row>
    <row r="26" spans="1:10" x14ac:dyDescent="0.25">
      <c r="A26" s="1">
        <v>40276</v>
      </c>
      <c r="B26">
        <v>62.860000999999997</v>
      </c>
      <c r="C26">
        <v>62.889999000000003</v>
      </c>
      <c r="D26">
        <v>62.27</v>
      </c>
      <c r="E26">
        <v>62.720001000000003</v>
      </c>
      <c r="F26">
        <v>21033800</v>
      </c>
      <c r="G26">
        <v>53.025416999999997</v>
      </c>
      <c r="I26">
        <f t="shared" si="0"/>
        <v>0</v>
      </c>
      <c r="J26">
        <f t="shared" si="1"/>
        <v>0</v>
      </c>
    </row>
    <row r="27" spans="1:10" x14ac:dyDescent="0.25">
      <c r="A27" s="1">
        <v>40306</v>
      </c>
      <c r="B27">
        <v>62.279998999999997</v>
      </c>
      <c r="C27">
        <v>62.709999000000003</v>
      </c>
      <c r="D27">
        <v>61.849997999999999</v>
      </c>
      <c r="E27">
        <v>62.709999000000003</v>
      </c>
      <c r="F27">
        <v>19985300</v>
      </c>
      <c r="G27">
        <v>53.016959999999997</v>
      </c>
      <c r="I27">
        <f t="shared" si="0"/>
        <v>-1.5948955196335254E-4</v>
      </c>
      <c r="J27">
        <f t="shared" si="1"/>
        <v>-1.5950227177438306E-4</v>
      </c>
    </row>
    <row r="28" spans="1:10" x14ac:dyDescent="0.25">
      <c r="A28" s="1">
        <v>40337</v>
      </c>
      <c r="B28">
        <v>61.919998</v>
      </c>
      <c r="C28">
        <v>62.5</v>
      </c>
      <c r="D28">
        <v>61.25</v>
      </c>
      <c r="E28">
        <v>61.970001000000003</v>
      </c>
      <c r="F28">
        <v>23097300</v>
      </c>
      <c r="G28">
        <v>52.391342999999999</v>
      </c>
      <c r="I28">
        <f t="shared" si="0"/>
        <v>-1.1800318237786519E-2</v>
      </c>
      <c r="J28">
        <f t="shared" si="1"/>
        <v>-1.1870494608372185E-2</v>
      </c>
    </row>
    <row r="29" spans="1:10" x14ac:dyDescent="0.25">
      <c r="A29" s="1">
        <v>40429</v>
      </c>
      <c r="B29">
        <v>62.560001</v>
      </c>
      <c r="C29">
        <v>62.669998</v>
      </c>
      <c r="D29">
        <v>62.18</v>
      </c>
      <c r="E29">
        <v>62.450001</v>
      </c>
      <c r="F29">
        <v>14731300</v>
      </c>
      <c r="G29">
        <v>52.797150000000002</v>
      </c>
      <c r="I29">
        <f t="shared" si="0"/>
        <v>7.745688061479984E-3</v>
      </c>
      <c r="J29">
        <f t="shared" si="1"/>
        <v>7.71584422799345E-3</v>
      </c>
    </row>
    <row r="30" spans="1:10" x14ac:dyDescent="0.25">
      <c r="A30" s="1">
        <v>40459</v>
      </c>
      <c r="B30">
        <v>61.849997999999999</v>
      </c>
      <c r="C30">
        <v>62.169998</v>
      </c>
      <c r="D30">
        <v>61.450001</v>
      </c>
      <c r="E30">
        <v>61.93</v>
      </c>
      <c r="F30">
        <v>23188500</v>
      </c>
      <c r="G30">
        <v>52.357525000000003</v>
      </c>
      <c r="I30">
        <f t="shared" si="0"/>
        <v>-8.326680512110966E-3</v>
      </c>
      <c r="J30">
        <f t="shared" si="1"/>
        <v>-8.3615409657369338E-3</v>
      </c>
    </row>
    <row r="31" spans="1:10" x14ac:dyDescent="0.25">
      <c r="A31" s="1">
        <v>40490</v>
      </c>
      <c r="B31">
        <v>60.549999</v>
      </c>
      <c r="C31">
        <v>60.66</v>
      </c>
      <c r="D31">
        <v>60.200001</v>
      </c>
      <c r="E31">
        <v>60.389999000000003</v>
      </c>
      <c r="F31">
        <v>24281300</v>
      </c>
      <c r="G31">
        <v>51.420898999999999</v>
      </c>
      <c r="I31">
        <f t="shared" si="0"/>
        <v>-1.7889042692526124E-2</v>
      </c>
      <c r="J31">
        <f t="shared" si="1"/>
        <v>-1.8050985862549718E-2</v>
      </c>
    </row>
    <row r="32" spans="1:10" x14ac:dyDescent="0.25">
      <c r="A32" s="1">
        <v>40520</v>
      </c>
      <c r="B32">
        <v>59.700001</v>
      </c>
      <c r="C32">
        <v>60.560001</v>
      </c>
      <c r="D32">
        <v>59.560001</v>
      </c>
      <c r="E32">
        <v>60.23</v>
      </c>
      <c r="F32">
        <v>16951300</v>
      </c>
      <c r="G32">
        <v>51.284661999999997</v>
      </c>
      <c r="I32">
        <f t="shared" si="0"/>
        <v>-2.6494480386272763E-3</v>
      </c>
      <c r="J32">
        <f t="shared" si="1"/>
        <v>-2.652964037759783E-3</v>
      </c>
    </row>
    <row r="33" spans="1:10" x14ac:dyDescent="0.25">
      <c r="A33" t="s">
        <v>22</v>
      </c>
      <c r="B33">
        <v>59.959999000000003</v>
      </c>
      <c r="C33">
        <v>60.450001</v>
      </c>
      <c r="D33">
        <v>59.799999</v>
      </c>
      <c r="E33">
        <v>59.91</v>
      </c>
      <c r="F33">
        <v>14651300</v>
      </c>
      <c r="G33">
        <v>51.012188999999999</v>
      </c>
      <c r="I33">
        <f t="shared" si="0"/>
        <v>-5.3129530228745187E-3</v>
      </c>
      <c r="J33">
        <f t="shared" si="1"/>
        <v>-5.327116948241107E-3</v>
      </c>
    </row>
    <row r="34" spans="1:10" x14ac:dyDescent="0.25">
      <c r="A34" t="s">
        <v>23</v>
      </c>
      <c r="B34">
        <v>59.599997999999999</v>
      </c>
      <c r="C34">
        <v>60.25</v>
      </c>
      <c r="D34">
        <v>59.25</v>
      </c>
      <c r="E34">
        <v>59.880001</v>
      </c>
      <c r="F34">
        <v>14301100</v>
      </c>
      <c r="G34">
        <v>50.986645000000003</v>
      </c>
      <c r="I34">
        <f t="shared" si="0"/>
        <v>-5.0074306750483614E-4</v>
      </c>
      <c r="J34">
        <f t="shared" si="1"/>
        <v>-5.008684811830665E-4</v>
      </c>
    </row>
    <row r="35" spans="1:10" x14ac:dyDescent="0.25">
      <c r="A35" t="s">
        <v>24</v>
      </c>
      <c r="B35">
        <v>60.490001999999997</v>
      </c>
      <c r="C35">
        <v>61.16</v>
      </c>
      <c r="D35">
        <v>60.139999000000003</v>
      </c>
      <c r="E35">
        <v>60.82</v>
      </c>
      <c r="F35">
        <v>20122200</v>
      </c>
      <c r="G35">
        <v>51.787036000000001</v>
      </c>
      <c r="I35">
        <f t="shared" si="0"/>
        <v>1.569805191143676E-2</v>
      </c>
      <c r="J35">
        <f t="shared" si="1"/>
        <v>1.5576111985144248E-2</v>
      </c>
    </row>
    <row r="36" spans="1:10" x14ac:dyDescent="0.25">
      <c r="A36" t="s">
        <v>25</v>
      </c>
      <c r="B36">
        <v>60.669998</v>
      </c>
      <c r="C36">
        <v>60.720001000000003</v>
      </c>
      <c r="D36">
        <v>59.630001</v>
      </c>
      <c r="E36">
        <v>60.150002000000001</v>
      </c>
      <c r="F36">
        <v>20071500</v>
      </c>
      <c r="G36">
        <v>51.216545000000004</v>
      </c>
      <c r="I36">
        <f t="shared" si="0"/>
        <v>-1.1016096769855625E-2</v>
      </c>
      <c r="J36">
        <f t="shared" si="1"/>
        <v>-1.1077223295573526E-2</v>
      </c>
    </row>
    <row r="37" spans="1:10" x14ac:dyDescent="0.25">
      <c r="A37" t="s">
        <v>26</v>
      </c>
      <c r="B37">
        <v>59.93</v>
      </c>
      <c r="C37">
        <v>60.060001</v>
      </c>
      <c r="D37">
        <v>58.900002000000001</v>
      </c>
      <c r="E37">
        <v>59.290000999999997</v>
      </c>
      <c r="F37">
        <v>21174500</v>
      </c>
      <c r="G37">
        <v>50.484271999999997</v>
      </c>
      <c r="I37">
        <f t="shared" si="0"/>
        <v>-1.4297586844251331E-2</v>
      </c>
      <c r="J37">
        <f t="shared" si="1"/>
        <v>-1.4400782149239457E-2</v>
      </c>
    </row>
    <row r="38" spans="1:10" x14ac:dyDescent="0.25">
      <c r="A38" t="s">
        <v>27</v>
      </c>
      <c r="B38">
        <v>59.02</v>
      </c>
      <c r="C38">
        <v>59.07</v>
      </c>
      <c r="D38">
        <v>58.549999</v>
      </c>
      <c r="E38">
        <v>58.889999000000003</v>
      </c>
      <c r="F38">
        <v>21008800</v>
      </c>
      <c r="G38">
        <v>50.143678000000001</v>
      </c>
      <c r="I38">
        <f t="shared" si="0"/>
        <v>-6.7465368223987828E-3</v>
      </c>
      <c r="J38">
        <f t="shared" si="1"/>
        <v>-6.7693975805939175E-3</v>
      </c>
    </row>
    <row r="39" spans="1:10" x14ac:dyDescent="0.25">
      <c r="A39" t="s">
        <v>28</v>
      </c>
      <c r="B39">
        <v>58.970001000000003</v>
      </c>
      <c r="C39">
        <v>60.049999</v>
      </c>
      <c r="D39">
        <v>58.900002000000001</v>
      </c>
      <c r="E39">
        <v>59.5</v>
      </c>
      <c r="F39">
        <v>21337700</v>
      </c>
      <c r="G39">
        <v>50.663082000000003</v>
      </c>
      <c r="I39">
        <f t="shared" si="0"/>
        <v>1.035831476103531E-2</v>
      </c>
      <c r="J39">
        <f t="shared" si="1"/>
        <v>1.0305035028337614E-2</v>
      </c>
    </row>
    <row r="40" spans="1:10" x14ac:dyDescent="0.25">
      <c r="A40" t="s">
        <v>29</v>
      </c>
      <c r="B40">
        <v>58.959999000000003</v>
      </c>
      <c r="C40">
        <v>59.450001</v>
      </c>
      <c r="D40">
        <v>58.790000999999997</v>
      </c>
      <c r="E40">
        <v>58.939999</v>
      </c>
      <c r="F40">
        <v>25679100</v>
      </c>
      <c r="G40">
        <v>50.186252000000003</v>
      </c>
      <c r="I40">
        <f t="shared" si="0"/>
        <v>-9.4117843047921874E-3</v>
      </c>
      <c r="J40">
        <f t="shared" si="1"/>
        <v>-9.4563550271583446E-3</v>
      </c>
    </row>
    <row r="41" spans="1:10" x14ac:dyDescent="0.25">
      <c r="A41" t="s">
        <v>30</v>
      </c>
      <c r="B41">
        <v>58.689999</v>
      </c>
      <c r="C41">
        <v>59.400002000000001</v>
      </c>
      <c r="D41">
        <v>58.419998</v>
      </c>
      <c r="E41">
        <v>58.91</v>
      </c>
      <c r="F41">
        <v>20944000</v>
      </c>
      <c r="G41">
        <v>50.160708</v>
      </c>
      <c r="I41">
        <f t="shared" si="0"/>
        <v>-5.0898401418786093E-4</v>
      </c>
      <c r="J41">
        <f t="shared" si="1"/>
        <v>-5.0911359052126627E-4</v>
      </c>
    </row>
    <row r="42" spans="1:10" x14ac:dyDescent="0.25">
      <c r="A42" t="s">
        <v>31</v>
      </c>
      <c r="B42">
        <v>59.360000999999997</v>
      </c>
      <c r="C42">
        <v>59.5</v>
      </c>
      <c r="D42">
        <v>58.330002</v>
      </c>
      <c r="E42">
        <v>58.48</v>
      </c>
      <c r="F42">
        <v>22320900</v>
      </c>
      <c r="G42">
        <v>49.794570999999998</v>
      </c>
      <c r="I42">
        <f t="shared" si="0"/>
        <v>-7.2992789495714841E-3</v>
      </c>
      <c r="J42">
        <f t="shared" si="1"/>
        <v>-7.3260490339207051E-3</v>
      </c>
    </row>
    <row r="43" spans="1:10" x14ac:dyDescent="0.25">
      <c r="A43" t="s">
        <v>32</v>
      </c>
      <c r="B43">
        <v>58.720001000000003</v>
      </c>
      <c r="C43">
        <v>59.959999000000003</v>
      </c>
      <c r="D43">
        <v>58.049999</v>
      </c>
      <c r="E43">
        <v>59.799999</v>
      </c>
      <c r="F43">
        <v>28279500</v>
      </c>
      <c r="G43">
        <v>50.918525000000002</v>
      </c>
      <c r="I43">
        <f t="shared" si="0"/>
        <v>2.2571818120493595E-2</v>
      </c>
      <c r="J43">
        <f t="shared" si="1"/>
        <v>2.2320844238917021E-2</v>
      </c>
    </row>
    <row r="44" spans="1:10" x14ac:dyDescent="0.25">
      <c r="A44" t="s">
        <v>33</v>
      </c>
      <c r="B44">
        <v>59.560001</v>
      </c>
      <c r="C44">
        <v>59.900002000000001</v>
      </c>
      <c r="D44">
        <v>58.959999000000003</v>
      </c>
      <c r="E44">
        <v>59</v>
      </c>
      <c r="F44">
        <v>16265100</v>
      </c>
      <c r="G44">
        <v>50.237341999999998</v>
      </c>
      <c r="I44">
        <f t="shared" si="0"/>
        <v>-1.3377901264814805E-2</v>
      </c>
      <c r="J44">
        <f t="shared" si="1"/>
        <v>-1.3468191553170691E-2</v>
      </c>
    </row>
    <row r="45" spans="1:10" x14ac:dyDescent="0.25">
      <c r="A45" t="s">
        <v>34</v>
      </c>
      <c r="B45">
        <v>58.75</v>
      </c>
      <c r="C45">
        <v>59.540000999999997</v>
      </c>
      <c r="D45">
        <v>58.5</v>
      </c>
      <c r="E45">
        <v>59.110000999999997</v>
      </c>
      <c r="F45">
        <v>26985400</v>
      </c>
      <c r="G45">
        <v>50.331004999999998</v>
      </c>
      <c r="I45">
        <f t="shared" si="0"/>
        <v>1.8644099442999868E-3</v>
      </c>
      <c r="J45">
        <f t="shared" si="1"/>
        <v>1.8626740893083816E-3</v>
      </c>
    </row>
    <row r="46" spans="1:10" x14ac:dyDescent="0.25">
      <c r="A46" s="1">
        <v>40187</v>
      </c>
      <c r="B46">
        <v>60.040000999999997</v>
      </c>
      <c r="C46">
        <v>60.959999000000003</v>
      </c>
      <c r="D46">
        <v>59.720001000000003</v>
      </c>
      <c r="E46">
        <v>60.91</v>
      </c>
      <c r="F46">
        <v>26286200</v>
      </c>
      <c r="G46">
        <v>51.863669000000002</v>
      </c>
      <c r="I46">
        <f t="shared" si="0"/>
        <v>3.0451686788292905E-2</v>
      </c>
      <c r="J46">
        <f t="shared" si="1"/>
        <v>2.9997236977408002E-2</v>
      </c>
    </row>
    <row r="47" spans="1:10" x14ac:dyDescent="0.25">
      <c r="A47" s="1">
        <v>40218</v>
      </c>
      <c r="B47">
        <v>60.490001999999997</v>
      </c>
      <c r="C47">
        <v>61.060001</v>
      </c>
      <c r="D47">
        <v>60.369999</v>
      </c>
      <c r="E47">
        <v>61.060001</v>
      </c>
      <c r="F47">
        <v>18662600</v>
      </c>
      <c r="G47">
        <v>51.991391999999998</v>
      </c>
      <c r="I47">
        <f t="shared" si="0"/>
        <v>2.462668038391114E-3</v>
      </c>
      <c r="J47">
        <f t="shared" si="1"/>
        <v>2.4596406407556056E-3</v>
      </c>
    </row>
    <row r="48" spans="1:10" x14ac:dyDescent="0.25">
      <c r="A48" s="1">
        <v>40246</v>
      </c>
      <c r="B48">
        <v>61.200001</v>
      </c>
      <c r="C48">
        <v>61.599997999999999</v>
      </c>
      <c r="D48">
        <v>60.75</v>
      </c>
      <c r="E48">
        <v>61.32</v>
      </c>
      <c r="F48">
        <v>21982900</v>
      </c>
      <c r="G48">
        <v>52.212775999999998</v>
      </c>
      <c r="I48">
        <f t="shared" si="0"/>
        <v>4.2580894929683836E-3</v>
      </c>
      <c r="J48">
        <f t="shared" si="1"/>
        <v>4.2490494829325581E-3</v>
      </c>
    </row>
    <row r="49" spans="1:10" x14ac:dyDescent="0.25">
      <c r="A49" s="1">
        <v>40368</v>
      </c>
      <c r="B49">
        <v>60.889999000000003</v>
      </c>
      <c r="C49">
        <v>61.07</v>
      </c>
      <c r="D49">
        <v>60.450001</v>
      </c>
      <c r="E49">
        <v>60.549999</v>
      </c>
      <c r="F49">
        <v>19435700</v>
      </c>
      <c r="G49">
        <v>51.557135000000002</v>
      </c>
      <c r="I49">
        <f t="shared" si="0"/>
        <v>-1.2557099051772228E-2</v>
      </c>
      <c r="J49">
        <f t="shared" si="1"/>
        <v>-1.2636605703185772E-2</v>
      </c>
    </row>
    <row r="50" spans="1:10" x14ac:dyDescent="0.25">
      <c r="A50" s="1">
        <v>40399</v>
      </c>
      <c r="B50">
        <v>60.66</v>
      </c>
      <c r="C50">
        <v>61.259998000000003</v>
      </c>
      <c r="D50">
        <v>60.630001</v>
      </c>
      <c r="E50">
        <v>60.75</v>
      </c>
      <c r="F50">
        <v>17380600</v>
      </c>
      <c r="G50">
        <v>51.727432</v>
      </c>
      <c r="I50">
        <f t="shared" si="0"/>
        <v>3.3030733767498506E-3</v>
      </c>
      <c r="J50">
        <f t="shared" si="1"/>
        <v>3.2976302127037923E-3</v>
      </c>
    </row>
    <row r="51" spans="1:10" x14ac:dyDescent="0.25">
      <c r="A51" s="1">
        <v>40430</v>
      </c>
      <c r="B51">
        <v>61.5</v>
      </c>
      <c r="C51">
        <v>61.59</v>
      </c>
      <c r="D51">
        <v>60.91</v>
      </c>
      <c r="E51">
        <v>61.049999</v>
      </c>
      <c r="F51">
        <v>16525200</v>
      </c>
      <c r="G51">
        <v>51.982875999999997</v>
      </c>
      <c r="I51">
        <f t="shared" si="0"/>
        <v>4.9382695046604501E-3</v>
      </c>
      <c r="J51">
        <f t="shared" si="1"/>
        <v>4.9261162460988248E-3</v>
      </c>
    </row>
    <row r="52" spans="1:10" x14ac:dyDescent="0.25">
      <c r="A52" s="1">
        <v>40460</v>
      </c>
      <c r="B52">
        <v>61.380001</v>
      </c>
      <c r="C52">
        <v>61.48</v>
      </c>
      <c r="D52">
        <v>60.950001</v>
      </c>
      <c r="E52">
        <v>61.200001</v>
      </c>
      <c r="F52">
        <v>14488400</v>
      </c>
      <c r="G52">
        <v>52.110599000000001</v>
      </c>
      <c r="I52">
        <f t="shared" si="0"/>
        <v>2.4570206542632068E-3</v>
      </c>
      <c r="J52">
        <f t="shared" si="1"/>
        <v>2.4540071142260807E-3</v>
      </c>
    </row>
    <row r="53" spans="1:10" x14ac:dyDescent="0.25">
      <c r="A53" t="s">
        <v>35</v>
      </c>
      <c r="B53">
        <v>61.389999000000003</v>
      </c>
      <c r="C53">
        <v>61.52</v>
      </c>
      <c r="D53">
        <v>60.540000999999997</v>
      </c>
      <c r="E53">
        <v>61</v>
      </c>
      <c r="F53">
        <v>23141800</v>
      </c>
      <c r="G53">
        <v>51.940302000000003</v>
      </c>
      <c r="I53">
        <f t="shared" si="0"/>
        <v>-3.2679916037809875E-3</v>
      </c>
      <c r="J53">
        <f t="shared" si="1"/>
        <v>-3.2733431507299127E-3</v>
      </c>
    </row>
    <row r="54" spans="1:10" x14ac:dyDescent="0.25">
      <c r="A54" t="s">
        <v>36</v>
      </c>
      <c r="B54">
        <v>60.84</v>
      </c>
      <c r="C54">
        <v>61.34</v>
      </c>
      <c r="D54">
        <v>60.75</v>
      </c>
      <c r="E54">
        <v>61.009998000000003</v>
      </c>
      <c r="F54">
        <v>17977500</v>
      </c>
      <c r="G54">
        <v>51.948816000000001</v>
      </c>
      <c r="I54">
        <f t="shared" si="0"/>
        <v>1.6391895449506885E-4</v>
      </c>
      <c r="J54">
        <f t="shared" si="1"/>
        <v>1.639055212512133E-4</v>
      </c>
    </row>
    <row r="55" spans="1:10" x14ac:dyDescent="0.25">
      <c r="A55" t="s">
        <v>37</v>
      </c>
      <c r="B55">
        <v>60.759998000000003</v>
      </c>
      <c r="C55">
        <v>61.029998999999997</v>
      </c>
      <c r="D55">
        <v>60.360000999999997</v>
      </c>
      <c r="E55">
        <v>61</v>
      </c>
      <c r="F55">
        <v>18769900</v>
      </c>
      <c r="G55">
        <v>51.940302000000003</v>
      </c>
      <c r="I55">
        <f t="shared" si="0"/>
        <v>-1.6389208947511209E-4</v>
      </c>
      <c r="J55">
        <f t="shared" si="1"/>
        <v>-1.6390552125118368E-4</v>
      </c>
    </row>
    <row r="56" spans="1:10" x14ac:dyDescent="0.25">
      <c r="A56" t="s">
        <v>38</v>
      </c>
      <c r="B56">
        <v>60.849997999999999</v>
      </c>
      <c r="C56">
        <v>60.990001999999997</v>
      </c>
      <c r="D56">
        <v>60.450001</v>
      </c>
      <c r="E56">
        <v>60.970001000000003</v>
      </c>
      <c r="F56">
        <v>16432500</v>
      </c>
      <c r="G56">
        <v>51.914758999999997</v>
      </c>
      <c r="I56">
        <f t="shared" si="0"/>
        <v>-4.9177611635770014E-4</v>
      </c>
      <c r="J56">
        <f t="shared" si="1"/>
        <v>-4.9189707789090936E-4</v>
      </c>
    </row>
    <row r="57" spans="1:10" x14ac:dyDescent="0.25">
      <c r="A57" t="s">
        <v>39</v>
      </c>
      <c r="B57">
        <v>61.189999</v>
      </c>
      <c r="C57">
        <v>61.299999</v>
      </c>
      <c r="D57">
        <v>60.630001</v>
      </c>
      <c r="E57">
        <v>60.779998999999997</v>
      </c>
      <c r="F57">
        <v>26447200</v>
      </c>
      <c r="G57">
        <v>51.752975999999997</v>
      </c>
      <c r="I57">
        <f t="shared" si="0"/>
        <v>-3.1163199659657438E-3</v>
      </c>
      <c r="J57">
        <f t="shared" si="1"/>
        <v>-3.1211858026631823E-3</v>
      </c>
    </row>
    <row r="58" spans="1:10" x14ac:dyDescent="0.25">
      <c r="A58" t="s">
        <v>40</v>
      </c>
      <c r="B58">
        <v>61.040000999999997</v>
      </c>
      <c r="C58">
        <v>61.82</v>
      </c>
      <c r="D58">
        <v>60.950001</v>
      </c>
      <c r="E58">
        <v>61.549999</v>
      </c>
      <c r="F58">
        <v>21788100</v>
      </c>
      <c r="G58">
        <v>52.408616000000002</v>
      </c>
      <c r="I58">
        <f t="shared" si="0"/>
        <v>1.2668643441876761E-2</v>
      </c>
      <c r="J58">
        <f t="shared" si="1"/>
        <v>1.2589067552819098E-2</v>
      </c>
    </row>
    <row r="59" spans="1:10" x14ac:dyDescent="0.25">
      <c r="A59" t="s">
        <v>41</v>
      </c>
      <c r="B59">
        <v>61.650002000000001</v>
      </c>
      <c r="C59">
        <v>61.900002000000001</v>
      </c>
      <c r="D59">
        <v>61.25</v>
      </c>
      <c r="E59">
        <v>61.540000999999997</v>
      </c>
      <c r="F59">
        <v>20525200</v>
      </c>
      <c r="G59">
        <v>52.400101999999997</v>
      </c>
      <c r="I59">
        <f t="shared" si="0"/>
        <v>-1.6245420409509076E-4</v>
      </c>
      <c r="J59">
        <f t="shared" si="1"/>
        <v>-1.6246740120862607E-4</v>
      </c>
    </row>
    <row r="60" spans="1:10" x14ac:dyDescent="0.25">
      <c r="A60" t="s">
        <v>42</v>
      </c>
      <c r="B60">
        <v>61.560001</v>
      </c>
      <c r="C60">
        <v>62</v>
      </c>
      <c r="D60">
        <v>61.41</v>
      </c>
      <c r="E60">
        <v>61.450001</v>
      </c>
      <c r="F60">
        <v>18207700</v>
      </c>
      <c r="G60">
        <v>52.323469000000003</v>
      </c>
      <c r="I60">
        <f t="shared" si="0"/>
        <v>-1.4624589852896461E-3</v>
      </c>
      <c r="J60">
        <f t="shared" si="1"/>
        <v>-1.4635294222054686E-3</v>
      </c>
    </row>
    <row r="61" spans="1:10" x14ac:dyDescent="0.25">
      <c r="A61" t="s">
        <v>43</v>
      </c>
      <c r="B61">
        <v>60.990001999999997</v>
      </c>
      <c r="C61">
        <v>61.57</v>
      </c>
      <c r="D61">
        <v>60.900002000000001</v>
      </c>
      <c r="E61">
        <v>61.150002000000001</v>
      </c>
      <c r="F61">
        <v>18097800</v>
      </c>
      <c r="G61">
        <v>52.068026000000003</v>
      </c>
      <c r="I61">
        <f t="shared" si="0"/>
        <v>-4.8819966428449079E-3</v>
      </c>
      <c r="J61">
        <f t="shared" si="1"/>
        <v>-4.8939525166848E-3</v>
      </c>
    </row>
    <row r="62" spans="1:10" x14ac:dyDescent="0.25">
      <c r="A62" t="s">
        <v>44</v>
      </c>
      <c r="B62">
        <v>61.509998000000003</v>
      </c>
      <c r="C62">
        <v>62.130001</v>
      </c>
      <c r="D62">
        <v>61.360000999999997</v>
      </c>
      <c r="E62">
        <v>61.75</v>
      </c>
      <c r="F62">
        <v>25145300</v>
      </c>
      <c r="G62">
        <v>52.578913</v>
      </c>
      <c r="I62">
        <f t="shared" si="0"/>
        <v>9.8119141294121023E-3</v>
      </c>
      <c r="J62">
        <f t="shared" si="1"/>
        <v>9.7640898771487426E-3</v>
      </c>
    </row>
    <row r="63" spans="1:10" x14ac:dyDescent="0.25">
      <c r="A63" t="s">
        <v>45</v>
      </c>
      <c r="B63">
        <v>61.990001999999997</v>
      </c>
      <c r="C63">
        <v>62.080002</v>
      </c>
      <c r="D63">
        <v>61.68</v>
      </c>
      <c r="E63">
        <v>61.709999000000003</v>
      </c>
      <c r="F63">
        <v>16642800</v>
      </c>
      <c r="G63">
        <v>52.544853000000003</v>
      </c>
      <c r="I63">
        <f t="shared" si="0"/>
        <v>-6.4778821121685515E-4</v>
      </c>
      <c r="J63">
        <f t="shared" si="1"/>
        <v>-6.4799811665450723E-4</v>
      </c>
    </row>
    <row r="64" spans="1:10" x14ac:dyDescent="0.25">
      <c r="A64" t="s">
        <v>46</v>
      </c>
      <c r="B64">
        <v>61.630001</v>
      </c>
      <c r="C64">
        <v>62.259998000000003</v>
      </c>
      <c r="D64">
        <v>61.27</v>
      </c>
      <c r="E64">
        <v>62.060001</v>
      </c>
      <c r="F64">
        <v>18806700</v>
      </c>
      <c r="G64">
        <v>52.842872999999997</v>
      </c>
      <c r="I64">
        <f t="shared" si="0"/>
        <v>5.6717258301206769E-3</v>
      </c>
      <c r="J64">
        <f t="shared" si="1"/>
        <v>5.6557021525616893E-3</v>
      </c>
    </row>
    <row r="65" spans="1:10" x14ac:dyDescent="0.25">
      <c r="A65" t="s">
        <v>47</v>
      </c>
      <c r="B65">
        <v>61.77</v>
      </c>
      <c r="C65">
        <v>62.02</v>
      </c>
      <c r="D65">
        <v>61.27</v>
      </c>
      <c r="E65">
        <v>61.59</v>
      </c>
      <c r="F65">
        <v>21158000</v>
      </c>
      <c r="G65">
        <v>52.442675999999999</v>
      </c>
      <c r="I65">
        <f t="shared" si="0"/>
        <v>-7.5733391710174165E-3</v>
      </c>
      <c r="J65">
        <f t="shared" si="1"/>
        <v>-7.602162522343435E-3</v>
      </c>
    </row>
    <row r="66" spans="1:10" x14ac:dyDescent="0.25">
      <c r="A66" t="s">
        <v>48</v>
      </c>
      <c r="B66">
        <v>61.950001</v>
      </c>
      <c r="C66">
        <v>62.439999</v>
      </c>
      <c r="D66">
        <v>61.470001000000003</v>
      </c>
      <c r="E66">
        <v>61.790000999999997</v>
      </c>
      <c r="F66">
        <v>25460200</v>
      </c>
      <c r="G66">
        <v>52.612972999999997</v>
      </c>
      <c r="I66">
        <f t="shared" si="0"/>
        <v>3.2472980593133333E-3</v>
      </c>
      <c r="J66">
        <f t="shared" si="1"/>
        <v>3.2420369734360833E-3</v>
      </c>
    </row>
    <row r="67" spans="1:10" x14ac:dyDescent="0.25">
      <c r="A67" s="1">
        <v>40188</v>
      </c>
      <c r="B67">
        <v>62.32</v>
      </c>
      <c r="C67">
        <v>62.580002</v>
      </c>
      <c r="D67">
        <v>61.799999</v>
      </c>
      <c r="E67">
        <v>62.540000999999997</v>
      </c>
      <c r="F67">
        <v>24160200</v>
      </c>
      <c r="G67">
        <v>53.251582999999997</v>
      </c>
      <c r="I67">
        <f t="shared" si="0"/>
        <v>1.2137880898690138E-2</v>
      </c>
      <c r="J67">
        <f t="shared" si="1"/>
        <v>1.2064807531959867E-2</v>
      </c>
    </row>
    <row r="68" spans="1:10" x14ac:dyDescent="0.25">
      <c r="A68" s="1">
        <v>40278</v>
      </c>
      <c r="B68">
        <v>62.52</v>
      </c>
      <c r="C68">
        <v>62.73</v>
      </c>
      <c r="D68">
        <v>61.84</v>
      </c>
      <c r="E68">
        <v>62.189999</v>
      </c>
      <c r="F68">
        <v>16902500</v>
      </c>
      <c r="G68">
        <v>52.953563000000003</v>
      </c>
      <c r="I68">
        <f t="shared" ref="I68:I131" si="2">(G68-G67)/G67</f>
        <v>-5.5964533486261613E-3</v>
      </c>
      <c r="J68">
        <f t="shared" ref="J68:J131" si="3">LN($G68/$G67)</f>
        <v>-5.6121721675251772E-3</v>
      </c>
    </row>
    <row r="69" spans="1:10" x14ac:dyDescent="0.25">
      <c r="A69" s="1">
        <v>40308</v>
      </c>
      <c r="B69">
        <v>62.59</v>
      </c>
      <c r="C69">
        <v>63.400002000000001</v>
      </c>
      <c r="D69">
        <v>62.43</v>
      </c>
      <c r="E69">
        <v>63.259998000000003</v>
      </c>
      <c r="F69">
        <v>25185400</v>
      </c>
      <c r="G69">
        <v>53.864646</v>
      </c>
      <c r="I69">
        <f t="shared" si="2"/>
        <v>1.7205320065053938E-2</v>
      </c>
      <c r="J69">
        <f t="shared" si="3"/>
        <v>1.7058984659360475E-2</v>
      </c>
    </row>
    <row r="70" spans="1:10" x14ac:dyDescent="0.25">
      <c r="A70" s="1">
        <v>40339</v>
      </c>
      <c r="B70">
        <v>63.18</v>
      </c>
      <c r="C70">
        <v>63.939999</v>
      </c>
      <c r="D70">
        <v>63.18</v>
      </c>
      <c r="E70">
        <v>63.939999</v>
      </c>
      <c r="F70">
        <v>21645200</v>
      </c>
      <c r="G70">
        <v>54.443652999999998</v>
      </c>
      <c r="I70">
        <f t="shared" si="2"/>
        <v>1.0749295558351895E-2</v>
      </c>
      <c r="J70">
        <f t="shared" si="3"/>
        <v>1.0691932589058739E-2</v>
      </c>
    </row>
    <row r="71" spans="1:10" x14ac:dyDescent="0.25">
      <c r="A71" s="1">
        <v>40369</v>
      </c>
      <c r="B71">
        <v>63.959999000000003</v>
      </c>
      <c r="C71">
        <v>64</v>
      </c>
      <c r="D71">
        <v>63.369999</v>
      </c>
      <c r="E71">
        <v>63.849997999999999</v>
      </c>
      <c r="F71">
        <v>19468400</v>
      </c>
      <c r="G71">
        <v>54.367019999999997</v>
      </c>
      <c r="I71">
        <f t="shared" si="2"/>
        <v>-1.4075653593633966E-3</v>
      </c>
      <c r="J71">
        <f t="shared" si="3"/>
        <v>-1.4085569100412902E-3</v>
      </c>
    </row>
    <row r="72" spans="1:10" x14ac:dyDescent="0.25">
      <c r="A72" s="1">
        <v>40400</v>
      </c>
      <c r="B72">
        <v>63.810001</v>
      </c>
      <c r="C72">
        <v>64.529999000000004</v>
      </c>
      <c r="D72">
        <v>63.630001</v>
      </c>
      <c r="E72">
        <v>64.379997000000003</v>
      </c>
      <c r="F72">
        <v>22370500</v>
      </c>
      <c r="G72">
        <v>54.818303999999998</v>
      </c>
      <c r="I72">
        <f t="shared" si="2"/>
        <v>8.3006940604800697E-3</v>
      </c>
      <c r="J72">
        <f t="shared" si="3"/>
        <v>8.2664327639941342E-3</v>
      </c>
    </row>
    <row r="73" spans="1:10" x14ac:dyDescent="0.25">
      <c r="A73" s="1">
        <v>40492</v>
      </c>
      <c r="B73">
        <v>64.360000999999997</v>
      </c>
      <c r="C73">
        <v>64.809997999999993</v>
      </c>
      <c r="D73">
        <v>64.309997999999993</v>
      </c>
      <c r="E73">
        <v>64.550003000000004</v>
      </c>
      <c r="F73">
        <v>13848900</v>
      </c>
      <c r="G73">
        <v>54.963059999999999</v>
      </c>
      <c r="I73">
        <f t="shared" si="2"/>
        <v>2.6406508307882165E-3</v>
      </c>
      <c r="J73">
        <f t="shared" si="3"/>
        <v>2.6371704380380172E-3</v>
      </c>
    </row>
    <row r="74" spans="1:10" x14ac:dyDescent="0.25">
      <c r="A74" s="1">
        <v>40522</v>
      </c>
      <c r="B74">
        <v>64.309997999999993</v>
      </c>
      <c r="C74">
        <v>64.889999000000003</v>
      </c>
      <c r="D74">
        <v>63.93</v>
      </c>
      <c r="E74">
        <v>64.699996999999996</v>
      </c>
      <c r="F74">
        <v>20732000</v>
      </c>
      <c r="G74">
        <v>55.090777000000003</v>
      </c>
      <c r="I74">
        <f t="shared" si="2"/>
        <v>2.3236879460496575E-3</v>
      </c>
      <c r="J74">
        <f t="shared" si="3"/>
        <v>2.3209923582101577E-3</v>
      </c>
    </row>
    <row r="75" spans="1:10" x14ac:dyDescent="0.25">
      <c r="A75" t="s">
        <v>49</v>
      </c>
      <c r="B75">
        <v>64.839995999999999</v>
      </c>
      <c r="C75">
        <v>65.290001000000004</v>
      </c>
      <c r="D75">
        <v>64.569999999999993</v>
      </c>
      <c r="E75">
        <v>65.040001000000004</v>
      </c>
      <c r="F75">
        <v>22560500</v>
      </c>
      <c r="G75">
        <v>55.380284000000003</v>
      </c>
      <c r="I75">
        <f t="shared" si="2"/>
        <v>5.2550901578316891E-3</v>
      </c>
      <c r="J75">
        <f t="shared" si="3"/>
        <v>5.2413303564943009E-3</v>
      </c>
    </row>
    <row r="76" spans="1:10" x14ac:dyDescent="0.25">
      <c r="A76" t="s">
        <v>50</v>
      </c>
      <c r="B76">
        <v>65.050003000000004</v>
      </c>
      <c r="C76">
        <v>65.449996999999996</v>
      </c>
      <c r="D76">
        <v>64.870002999999997</v>
      </c>
      <c r="E76">
        <v>65.300003000000004</v>
      </c>
      <c r="F76">
        <v>17778100</v>
      </c>
      <c r="G76">
        <v>55.601669999999999</v>
      </c>
      <c r="I76">
        <f t="shared" si="2"/>
        <v>3.9975598536113573E-3</v>
      </c>
      <c r="J76">
        <f t="shared" si="3"/>
        <v>3.9895908418940028E-3</v>
      </c>
    </row>
    <row r="77" spans="1:10" x14ac:dyDescent="0.25">
      <c r="A77" t="s">
        <v>51</v>
      </c>
      <c r="B77">
        <v>65.639999000000003</v>
      </c>
      <c r="C77">
        <v>65.650002000000001</v>
      </c>
      <c r="D77">
        <v>64.819999999999993</v>
      </c>
      <c r="E77">
        <v>65.190002000000007</v>
      </c>
      <c r="F77">
        <v>25500700</v>
      </c>
      <c r="G77">
        <v>55.508006999999999</v>
      </c>
      <c r="I77">
        <f t="shared" si="2"/>
        <v>-1.6845357342684022E-3</v>
      </c>
      <c r="J77">
        <f t="shared" si="3"/>
        <v>-1.6859561599844705E-3</v>
      </c>
    </row>
    <row r="78" spans="1:10" x14ac:dyDescent="0.25">
      <c r="A78" t="s">
        <v>52</v>
      </c>
      <c r="B78">
        <v>65.190002000000007</v>
      </c>
      <c r="C78">
        <v>66.540001000000004</v>
      </c>
      <c r="D78">
        <v>65.029999000000004</v>
      </c>
      <c r="E78">
        <v>66.279999000000004</v>
      </c>
      <c r="F78">
        <v>22481700</v>
      </c>
      <c r="G78">
        <v>56.436118</v>
      </c>
      <c r="I78">
        <f t="shared" si="2"/>
        <v>1.6720308477297722E-2</v>
      </c>
      <c r="J78">
        <f t="shared" si="3"/>
        <v>1.6582062996008496E-2</v>
      </c>
    </row>
    <row r="79" spans="1:10" x14ac:dyDescent="0.25">
      <c r="A79" t="s">
        <v>53</v>
      </c>
      <c r="B79">
        <v>65.589995999999999</v>
      </c>
      <c r="C79">
        <v>66.040001000000004</v>
      </c>
      <c r="D79">
        <v>64.589995999999999</v>
      </c>
      <c r="E79">
        <v>65.120002999999997</v>
      </c>
      <c r="F79">
        <v>25367400</v>
      </c>
      <c r="G79">
        <v>55.448403999999996</v>
      </c>
      <c r="I79">
        <f t="shared" si="2"/>
        <v>-1.7501451818496872E-2</v>
      </c>
      <c r="J79">
        <f t="shared" si="3"/>
        <v>-1.7656412917671883E-2</v>
      </c>
    </row>
    <row r="80" spans="1:10" x14ac:dyDescent="0.25">
      <c r="A80" t="s">
        <v>54</v>
      </c>
      <c r="B80">
        <v>65.470000999999996</v>
      </c>
      <c r="C80">
        <v>66.389999000000003</v>
      </c>
      <c r="D80">
        <v>65.349997999999999</v>
      </c>
      <c r="E80">
        <v>66.010002</v>
      </c>
      <c r="F80">
        <v>20543900</v>
      </c>
      <c r="G80">
        <v>56.206220999999999</v>
      </c>
      <c r="I80">
        <f t="shared" si="2"/>
        <v>1.3667066052974273E-2</v>
      </c>
      <c r="J80">
        <f t="shared" si="3"/>
        <v>1.3574514028659123E-2</v>
      </c>
    </row>
    <row r="81" spans="1:10" x14ac:dyDescent="0.25">
      <c r="A81" t="s">
        <v>55</v>
      </c>
      <c r="B81">
        <v>66.290001000000004</v>
      </c>
      <c r="C81">
        <v>66.800003000000004</v>
      </c>
      <c r="D81">
        <v>65.650002000000001</v>
      </c>
      <c r="E81">
        <v>66.319999999999993</v>
      </c>
      <c r="F81">
        <v>21291200</v>
      </c>
      <c r="G81">
        <v>56.470177999999997</v>
      </c>
      <c r="I81">
        <f t="shared" si="2"/>
        <v>4.6962239286643696E-3</v>
      </c>
      <c r="J81">
        <f t="shared" si="3"/>
        <v>4.685231072245096E-3</v>
      </c>
    </row>
    <row r="82" spans="1:10" x14ac:dyDescent="0.25">
      <c r="A82" t="s">
        <v>56</v>
      </c>
      <c r="B82">
        <v>66.510002</v>
      </c>
      <c r="C82">
        <v>66.550003000000004</v>
      </c>
      <c r="D82">
        <v>66.129997000000003</v>
      </c>
      <c r="E82">
        <v>66.339995999999999</v>
      </c>
      <c r="F82">
        <v>13332800</v>
      </c>
      <c r="G82">
        <v>56.487203999999998</v>
      </c>
      <c r="I82">
        <f t="shared" si="2"/>
        <v>3.0150427363627788E-4</v>
      </c>
      <c r="J82">
        <f t="shared" si="3"/>
        <v>3.0145883035677699E-4</v>
      </c>
    </row>
    <row r="83" spans="1:10" x14ac:dyDescent="0.25">
      <c r="A83" t="s">
        <v>57</v>
      </c>
      <c r="B83">
        <v>66.680000000000007</v>
      </c>
      <c r="C83">
        <v>66.809997999999993</v>
      </c>
      <c r="D83">
        <v>66.160004000000001</v>
      </c>
      <c r="E83">
        <v>66.199996999999996</v>
      </c>
      <c r="F83">
        <v>16516600</v>
      </c>
      <c r="G83">
        <v>56.367998</v>
      </c>
      <c r="I83">
        <f t="shared" si="2"/>
        <v>-2.1103186484499811E-3</v>
      </c>
      <c r="J83">
        <f t="shared" si="3"/>
        <v>-2.1125485085448942E-3</v>
      </c>
    </row>
    <row r="84" spans="1:10" x14ac:dyDescent="0.25">
      <c r="A84" t="s">
        <v>58</v>
      </c>
      <c r="B84">
        <v>65.959998999999996</v>
      </c>
      <c r="C84">
        <v>66.569999999999993</v>
      </c>
      <c r="D84">
        <v>65.809997999999993</v>
      </c>
      <c r="E84">
        <v>66.529999000000004</v>
      </c>
      <c r="F84">
        <v>17652900</v>
      </c>
      <c r="G84">
        <v>56.648988000000003</v>
      </c>
      <c r="I84">
        <f t="shared" si="2"/>
        <v>4.9849206991527837E-3</v>
      </c>
      <c r="J84">
        <f t="shared" si="3"/>
        <v>4.9725371190237917E-3</v>
      </c>
    </row>
    <row r="85" spans="1:10" x14ac:dyDescent="0.25">
      <c r="A85" t="s">
        <v>59</v>
      </c>
      <c r="B85">
        <v>65.949996999999996</v>
      </c>
      <c r="C85">
        <v>65.989998</v>
      </c>
      <c r="D85">
        <v>65.089995999999999</v>
      </c>
      <c r="E85">
        <v>65.669998000000007</v>
      </c>
      <c r="F85">
        <v>23358900</v>
      </c>
      <c r="G85">
        <v>55.916713999999999</v>
      </c>
      <c r="I85">
        <f t="shared" si="2"/>
        <v>-1.2926515121505857E-2</v>
      </c>
      <c r="J85">
        <f t="shared" si="3"/>
        <v>-1.3010789555693248E-2</v>
      </c>
    </row>
    <row r="86" spans="1:10" x14ac:dyDescent="0.25">
      <c r="A86" t="s">
        <v>60</v>
      </c>
      <c r="B86">
        <v>66.430000000000007</v>
      </c>
      <c r="C86">
        <v>66.699996999999996</v>
      </c>
      <c r="D86">
        <v>66.050003000000004</v>
      </c>
      <c r="E86">
        <v>66.220000999999996</v>
      </c>
      <c r="F86">
        <v>20464200</v>
      </c>
      <c r="G86">
        <v>56.385030999999998</v>
      </c>
      <c r="I86">
        <f t="shared" si="2"/>
        <v>8.3752596763822535E-3</v>
      </c>
      <c r="J86">
        <f t="shared" si="3"/>
        <v>8.3403817946233073E-3</v>
      </c>
    </row>
    <row r="87" spans="1:10" x14ac:dyDescent="0.25">
      <c r="A87" t="s">
        <v>61</v>
      </c>
      <c r="B87">
        <v>66.099997999999999</v>
      </c>
      <c r="C87">
        <v>66.559997999999993</v>
      </c>
      <c r="D87">
        <v>65.989998</v>
      </c>
      <c r="E87">
        <v>66.489998</v>
      </c>
      <c r="F87">
        <v>19265600</v>
      </c>
      <c r="G87">
        <v>56.614927999999999</v>
      </c>
      <c r="I87">
        <f t="shared" si="2"/>
        <v>4.0772700825508308E-3</v>
      </c>
      <c r="J87">
        <f t="shared" si="3"/>
        <v>4.0689805417131074E-3</v>
      </c>
    </row>
    <row r="88" spans="1:10" x14ac:dyDescent="0.25">
      <c r="A88" s="1">
        <v>40189</v>
      </c>
      <c r="B88">
        <v>66.720000999999996</v>
      </c>
      <c r="C88">
        <v>67.209998999999996</v>
      </c>
      <c r="D88">
        <v>66.629997000000003</v>
      </c>
      <c r="E88">
        <v>66.949996999999996</v>
      </c>
      <c r="F88">
        <v>22372700</v>
      </c>
      <c r="G88">
        <v>57.006608</v>
      </c>
      <c r="I88">
        <f t="shared" si="2"/>
        <v>6.9183166672931373E-3</v>
      </c>
      <c r="J88">
        <f t="shared" si="3"/>
        <v>6.8944949223445099E-3</v>
      </c>
    </row>
    <row r="89" spans="1:10" x14ac:dyDescent="0.25">
      <c r="A89" s="1">
        <v>40220</v>
      </c>
      <c r="B89">
        <v>67.319999999999993</v>
      </c>
      <c r="C89">
        <v>68.25</v>
      </c>
      <c r="D89">
        <v>67.209998999999996</v>
      </c>
      <c r="E89">
        <v>67.839995999999999</v>
      </c>
      <c r="F89">
        <v>26192200</v>
      </c>
      <c r="G89">
        <v>57.764425000000003</v>
      </c>
      <c r="I89">
        <f t="shared" si="2"/>
        <v>1.3293493975294984E-2</v>
      </c>
      <c r="J89">
        <f t="shared" si="3"/>
        <v>1.3205910821200647E-2</v>
      </c>
    </row>
    <row r="90" spans="1:10" x14ac:dyDescent="0.25">
      <c r="A90" s="1">
        <v>40248</v>
      </c>
      <c r="B90">
        <v>68.230002999999996</v>
      </c>
      <c r="C90">
        <v>68.269997000000004</v>
      </c>
      <c r="D90">
        <v>67.319999999999993</v>
      </c>
      <c r="E90">
        <v>67.970000999999996</v>
      </c>
      <c r="F90">
        <v>26545300</v>
      </c>
      <c r="G90">
        <v>57.875121</v>
      </c>
      <c r="I90">
        <f t="shared" si="2"/>
        <v>1.916335183809018E-3</v>
      </c>
      <c r="J90">
        <f t="shared" si="3"/>
        <v>1.9145013559860389E-3</v>
      </c>
    </row>
    <row r="91" spans="1:10" x14ac:dyDescent="0.25">
      <c r="A91" s="1">
        <v>40279</v>
      </c>
      <c r="B91">
        <v>68.400002000000001</v>
      </c>
      <c r="C91">
        <v>69.599997999999999</v>
      </c>
      <c r="D91">
        <v>68.290001000000004</v>
      </c>
      <c r="E91">
        <v>69.379997000000003</v>
      </c>
      <c r="F91">
        <v>31221400</v>
      </c>
      <c r="G91">
        <v>59.075704999999999</v>
      </c>
      <c r="I91">
        <f t="shared" si="2"/>
        <v>2.0744388594885171E-2</v>
      </c>
      <c r="J91">
        <f t="shared" si="3"/>
        <v>2.0532153867032599E-2</v>
      </c>
    </row>
    <row r="92" spans="1:10" x14ac:dyDescent="0.25">
      <c r="A92" s="1">
        <v>40309</v>
      </c>
      <c r="B92">
        <v>69.440002000000007</v>
      </c>
      <c r="C92">
        <v>70</v>
      </c>
      <c r="D92">
        <v>69.400002000000001</v>
      </c>
      <c r="E92">
        <v>70</v>
      </c>
      <c r="F92">
        <v>26531700</v>
      </c>
      <c r="G92">
        <v>59.603625999999998</v>
      </c>
      <c r="I92">
        <f t="shared" si="2"/>
        <v>8.9363470143944829E-3</v>
      </c>
      <c r="J92">
        <f t="shared" si="3"/>
        <v>8.8966541628779337E-3</v>
      </c>
    </row>
    <row r="93" spans="1:10" x14ac:dyDescent="0.25">
      <c r="A93" s="1">
        <v>40401</v>
      </c>
      <c r="B93">
        <v>69.489998</v>
      </c>
      <c r="C93">
        <v>70.419998000000007</v>
      </c>
      <c r="D93">
        <v>69.459998999999996</v>
      </c>
      <c r="E93">
        <v>70.319999999999993</v>
      </c>
      <c r="F93">
        <v>23628000</v>
      </c>
      <c r="G93">
        <v>59.876099000000004</v>
      </c>
      <c r="I93">
        <f t="shared" si="2"/>
        <v>4.5714165108009554E-3</v>
      </c>
      <c r="J93">
        <f t="shared" si="3"/>
        <v>4.5609993218183893E-3</v>
      </c>
    </row>
    <row r="94" spans="1:10" x14ac:dyDescent="0.25">
      <c r="A94" s="1">
        <v>40432</v>
      </c>
      <c r="B94">
        <v>70.290001000000004</v>
      </c>
      <c r="C94">
        <v>71.110000999999997</v>
      </c>
      <c r="D94">
        <v>70.099997999999999</v>
      </c>
      <c r="E94">
        <v>70.629997000000003</v>
      </c>
      <c r="F94">
        <v>33938100</v>
      </c>
      <c r="G94">
        <v>60.518726000000001</v>
      </c>
      <c r="I94">
        <f t="shared" si="2"/>
        <v>1.0732613024772996E-2</v>
      </c>
      <c r="J94">
        <f t="shared" si="3"/>
        <v>1.0675427337630517E-2</v>
      </c>
    </row>
    <row r="95" spans="1:10" x14ac:dyDescent="0.25">
      <c r="A95" s="1">
        <v>40462</v>
      </c>
      <c r="B95">
        <v>70.959998999999996</v>
      </c>
      <c r="C95">
        <v>71.160004000000001</v>
      </c>
      <c r="D95">
        <v>70.150002000000001</v>
      </c>
      <c r="E95">
        <v>71.129997000000003</v>
      </c>
      <c r="F95">
        <v>25482400</v>
      </c>
      <c r="G95">
        <v>60.947147000000001</v>
      </c>
      <c r="I95">
        <f t="shared" si="2"/>
        <v>7.0791477004985229E-3</v>
      </c>
      <c r="J95">
        <f t="shared" si="3"/>
        <v>7.054208165675614E-3</v>
      </c>
    </row>
    <row r="96" spans="1:10" x14ac:dyDescent="0.25">
      <c r="A96" s="1">
        <v>40493</v>
      </c>
      <c r="B96">
        <v>71</v>
      </c>
      <c r="C96">
        <v>71.900002000000001</v>
      </c>
      <c r="D96">
        <v>70.730002999999996</v>
      </c>
      <c r="E96">
        <v>71.830001999999993</v>
      </c>
      <c r="F96">
        <v>23788900</v>
      </c>
      <c r="G96">
        <v>61.546939999999999</v>
      </c>
      <c r="I96">
        <f t="shared" si="2"/>
        <v>9.8411989653920673E-3</v>
      </c>
      <c r="J96">
        <f t="shared" si="3"/>
        <v>9.7930897442963707E-3</v>
      </c>
    </row>
    <row r="97" spans="1:10" x14ac:dyDescent="0.25">
      <c r="A97" s="1">
        <v>40523</v>
      </c>
      <c r="B97">
        <v>71.379997000000003</v>
      </c>
      <c r="C97">
        <v>71.400002000000001</v>
      </c>
      <c r="D97">
        <v>70.430000000000007</v>
      </c>
      <c r="E97">
        <v>70.989998</v>
      </c>
      <c r="F97">
        <v>24598100</v>
      </c>
      <c r="G97">
        <v>60.827188999999997</v>
      </c>
      <c r="I97">
        <f t="shared" si="2"/>
        <v>-1.1694342561953563E-2</v>
      </c>
      <c r="J97">
        <f t="shared" si="3"/>
        <v>-1.1763259202696668E-2</v>
      </c>
    </row>
    <row r="98" spans="1:10" x14ac:dyDescent="0.25">
      <c r="A98" t="s">
        <v>62</v>
      </c>
      <c r="B98">
        <v>71.010002</v>
      </c>
      <c r="C98">
        <v>71.220000999999996</v>
      </c>
      <c r="D98">
        <v>70.440002000000007</v>
      </c>
      <c r="E98">
        <v>70.480002999999996</v>
      </c>
      <c r="F98">
        <v>18779600</v>
      </c>
      <c r="G98">
        <v>60.390205000000002</v>
      </c>
      <c r="I98">
        <f t="shared" si="2"/>
        <v>-7.1840242362670318E-3</v>
      </c>
      <c r="J98">
        <f t="shared" si="3"/>
        <v>-7.209953597786819E-3</v>
      </c>
    </row>
    <row r="99" spans="1:10" x14ac:dyDescent="0.25">
      <c r="A99" t="s">
        <v>63</v>
      </c>
      <c r="B99">
        <v>69.620002999999997</v>
      </c>
      <c r="C99">
        <v>69.819999999999993</v>
      </c>
      <c r="D99">
        <v>68.559997999999993</v>
      </c>
      <c r="E99">
        <v>68.940002000000007</v>
      </c>
      <c r="F99">
        <v>27543400</v>
      </c>
      <c r="G99">
        <v>59.070667999999998</v>
      </c>
      <c r="I99">
        <f t="shared" si="2"/>
        <v>-2.1850182492342989E-2</v>
      </c>
      <c r="J99">
        <f t="shared" si="3"/>
        <v>-2.209243304370629E-2</v>
      </c>
    </row>
    <row r="100" spans="1:10" x14ac:dyDescent="0.25">
      <c r="A100" t="s">
        <v>64</v>
      </c>
      <c r="B100">
        <v>68.839995999999999</v>
      </c>
      <c r="C100">
        <v>69.379997000000003</v>
      </c>
      <c r="D100">
        <v>68.559997999999993</v>
      </c>
      <c r="E100">
        <v>69.010002</v>
      </c>
      <c r="F100">
        <v>17471800</v>
      </c>
      <c r="G100">
        <v>59.130645999999999</v>
      </c>
      <c r="I100">
        <f t="shared" si="2"/>
        <v>1.0153601107067381E-3</v>
      </c>
      <c r="J100">
        <f t="shared" si="3"/>
        <v>1.0148449812946735E-3</v>
      </c>
    </row>
    <row r="101" spans="1:10" x14ac:dyDescent="0.25">
      <c r="A101" t="s">
        <v>65</v>
      </c>
      <c r="B101">
        <v>69.650002000000001</v>
      </c>
      <c r="C101">
        <v>70.389999000000003</v>
      </c>
      <c r="D101">
        <v>69.639999000000003</v>
      </c>
      <c r="E101">
        <v>70.309997999999993</v>
      </c>
      <c r="F101">
        <v>18322900</v>
      </c>
      <c r="G101">
        <v>60.244537000000001</v>
      </c>
      <c r="I101">
        <f t="shared" si="2"/>
        <v>1.8837795210287445E-2</v>
      </c>
      <c r="J101">
        <f t="shared" si="3"/>
        <v>1.866256120723014E-2</v>
      </c>
    </row>
    <row r="102" spans="1:10" x14ac:dyDescent="0.25">
      <c r="A102" t="s">
        <v>66</v>
      </c>
      <c r="B102">
        <v>70.199996999999996</v>
      </c>
      <c r="C102">
        <v>70.589995999999999</v>
      </c>
      <c r="D102">
        <v>69.360000999999997</v>
      </c>
      <c r="E102">
        <v>70.540001000000004</v>
      </c>
      <c r="F102">
        <v>24116400</v>
      </c>
      <c r="G102">
        <v>60.441612999999997</v>
      </c>
      <c r="I102">
        <f t="shared" si="2"/>
        <v>3.2712675673811815E-3</v>
      </c>
      <c r="J102">
        <f t="shared" si="3"/>
        <v>3.265928611898534E-3</v>
      </c>
    </row>
    <row r="103" spans="1:10" x14ac:dyDescent="0.25">
      <c r="A103" t="s">
        <v>67</v>
      </c>
      <c r="B103">
        <v>70.099997999999999</v>
      </c>
      <c r="C103">
        <v>70.300003000000004</v>
      </c>
      <c r="D103">
        <v>68.790001000000004</v>
      </c>
      <c r="E103">
        <v>70.190002000000007</v>
      </c>
      <c r="F103">
        <v>18907900</v>
      </c>
      <c r="G103">
        <v>60.141719999999999</v>
      </c>
      <c r="I103">
        <f t="shared" si="2"/>
        <v>-4.9616974980465417E-3</v>
      </c>
      <c r="J103">
        <f t="shared" si="3"/>
        <v>-4.9740475876192359E-3</v>
      </c>
    </row>
    <row r="104" spans="1:10" x14ac:dyDescent="0.25">
      <c r="A104" t="s">
        <v>68</v>
      </c>
      <c r="B104">
        <v>68.800003000000004</v>
      </c>
      <c r="C104">
        <v>69.150002000000001</v>
      </c>
      <c r="D104">
        <v>68.319999999999993</v>
      </c>
      <c r="E104">
        <v>68.980002999999996</v>
      </c>
      <c r="F104">
        <v>22672000</v>
      </c>
      <c r="G104">
        <v>59.104942000000001</v>
      </c>
      <c r="I104">
        <f t="shared" si="2"/>
        <v>-1.7238915016065358E-2</v>
      </c>
      <c r="J104">
        <f t="shared" si="3"/>
        <v>-1.7389235187500563E-2</v>
      </c>
    </row>
    <row r="105" spans="1:10" x14ac:dyDescent="0.25">
      <c r="A105" t="s">
        <v>69</v>
      </c>
      <c r="B105">
        <v>69.25</v>
      </c>
      <c r="C105">
        <v>70</v>
      </c>
      <c r="D105">
        <v>69.190002000000007</v>
      </c>
      <c r="E105">
        <v>69.879997000000003</v>
      </c>
      <c r="F105">
        <v>19335600</v>
      </c>
      <c r="G105">
        <v>59.876094000000002</v>
      </c>
      <c r="I105">
        <f t="shared" si="2"/>
        <v>1.304716617436154E-2</v>
      </c>
      <c r="J105">
        <f t="shared" si="3"/>
        <v>1.2962785065506207E-2</v>
      </c>
    </row>
    <row r="106" spans="1:10" x14ac:dyDescent="0.25">
      <c r="A106" t="s">
        <v>70</v>
      </c>
      <c r="B106">
        <v>69.300003000000004</v>
      </c>
      <c r="C106">
        <v>69.430000000000007</v>
      </c>
      <c r="D106">
        <v>68.900002000000001</v>
      </c>
      <c r="E106">
        <v>69.230002999999996</v>
      </c>
      <c r="F106">
        <v>7324600</v>
      </c>
      <c r="G106">
        <v>59.319153</v>
      </c>
      <c r="I106">
        <f t="shared" si="2"/>
        <v>-9.3015586487655965E-3</v>
      </c>
      <c r="J106">
        <f t="shared" si="3"/>
        <v>-9.3450882846622119E-3</v>
      </c>
    </row>
    <row r="107" spans="1:10" x14ac:dyDescent="0.25">
      <c r="A107" t="s">
        <v>71</v>
      </c>
      <c r="B107">
        <v>68.860000999999997</v>
      </c>
      <c r="C107">
        <v>69.639999000000003</v>
      </c>
      <c r="D107">
        <v>68.300003000000004</v>
      </c>
      <c r="E107">
        <v>69.449996999999996</v>
      </c>
      <c r="F107">
        <v>20021200</v>
      </c>
      <c r="G107">
        <v>59.507652</v>
      </c>
      <c r="I107">
        <f t="shared" si="2"/>
        <v>3.1777088927753268E-3</v>
      </c>
      <c r="J107">
        <f t="shared" si="3"/>
        <v>3.1726706464369095E-3</v>
      </c>
    </row>
    <row r="108" spans="1:10" x14ac:dyDescent="0.25">
      <c r="A108" t="s">
        <v>72</v>
      </c>
      <c r="B108">
        <v>68.550003000000004</v>
      </c>
      <c r="C108">
        <v>69.75</v>
      </c>
      <c r="D108">
        <v>68.319999999999993</v>
      </c>
      <c r="E108">
        <v>69.559997999999993</v>
      </c>
      <c r="F108">
        <v>27524300</v>
      </c>
      <c r="G108">
        <v>59.601905000000002</v>
      </c>
      <c r="I108">
        <f t="shared" si="2"/>
        <v>1.5838803386159803E-3</v>
      </c>
      <c r="J108">
        <f t="shared" si="3"/>
        <v>1.5826273230623476E-3</v>
      </c>
    </row>
    <row r="109" spans="1:10" x14ac:dyDescent="0.25">
      <c r="A109" s="1">
        <v>40190</v>
      </c>
      <c r="B109">
        <v>70.379997000000003</v>
      </c>
      <c r="C109">
        <v>71.550003000000004</v>
      </c>
      <c r="D109">
        <v>70.379997000000003</v>
      </c>
      <c r="E109">
        <v>71.330001999999993</v>
      </c>
      <c r="F109">
        <v>26590200</v>
      </c>
      <c r="G109">
        <v>61.118518999999999</v>
      </c>
      <c r="I109">
        <f t="shared" si="2"/>
        <v>2.5445730300063345E-2</v>
      </c>
      <c r="J109">
        <f t="shared" si="3"/>
        <v>2.5127376896002765E-2</v>
      </c>
    </row>
    <row r="110" spans="1:10" x14ac:dyDescent="0.25">
      <c r="A110" s="1">
        <v>40221</v>
      </c>
      <c r="B110">
        <v>71.190002000000007</v>
      </c>
      <c r="C110">
        <v>71.660004000000001</v>
      </c>
      <c r="D110">
        <v>70.949996999999996</v>
      </c>
      <c r="E110">
        <v>71.480002999999996</v>
      </c>
      <c r="F110">
        <v>21274800</v>
      </c>
      <c r="G110">
        <v>61.247045999999997</v>
      </c>
      <c r="I110">
        <f t="shared" si="2"/>
        <v>2.1029141756526903E-3</v>
      </c>
      <c r="J110">
        <f t="shared" si="3"/>
        <v>2.100706146626199E-3</v>
      </c>
    </row>
    <row r="111" spans="1:10" x14ac:dyDescent="0.25">
      <c r="A111" s="1">
        <v>40249</v>
      </c>
      <c r="B111">
        <v>71.010002</v>
      </c>
      <c r="C111">
        <v>71.300003000000004</v>
      </c>
      <c r="D111">
        <v>70.889999000000003</v>
      </c>
      <c r="E111">
        <v>71.190002000000007</v>
      </c>
      <c r="F111">
        <v>19457100</v>
      </c>
      <c r="G111">
        <v>60.998562</v>
      </c>
      <c r="I111">
        <f t="shared" si="2"/>
        <v>-4.0570772996953632E-3</v>
      </c>
      <c r="J111">
        <f t="shared" si="3"/>
        <v>-4.0653295654190973E-3</v>
      </c>
    </row>
    <row r="112" spans="1:10" x14ac:dyDescent="0.25">
      <c r="A112" s="1">
        <v>40341</v>
      </c>
      <c r="B112">
        <v>71.199996999999996</v>
      </c>
      <c r="C112">
        <v>71.599997999999999</v>
      </c>
      <c r="D112">
        <v>71.059997999999993</v>
      </c>
      <c r="E112">
        <v>71.309997999999993</v>
      </c>
      <c r="F112">
        <v>15985400</v>
      </c>
      <c r="G112">
        <v>61.101377999999997</v>
      </c>
      <c r="I112">
        <f t="shared" si="2"/>
        <v>1.6855479314413532E-3</v>
      </c>
      <c r="J112">
        <f t="shared" si="3"/>
        <v>1.6841289897657171E-3</v>
      </c>
    </row>
    <row r="113" spans="1:10" x14ac:dyDescent="0.25">
      <c r="A113" s="1">
        <v>40371</v>
      </c>
      <c r="B113">
        <v>71.910004000000001</v>
      </c>
      <c r="C113">
        <v>72.180000000000007</v>
      </c>
      <c r="D113">
        <v>71.419998000000007</v>
      </c>
      <c r="E113">
        <v>71.459998999999996</v>
      </c>
      <c r="F113">
        <v>23694600</v>
      </c>
      <c r="G113">
        <v>61.229906</v>
      </c>
      <c r="I113">
        <f t="shared" si="2"/>
        <v>2.1035204803401138E-3</v>
      </c>
      <c r="J113">
        <f t="shared" si="3"/>
        <v>2.1013111787993931E-3</v>
      </c>
    </row>
    <row r="114" spans="1:10" x14ac:dyDescent="0.25">
      <c r="A114" s="1">
        <v>40402</v>
      </c>
      <c r="B114">
        <v>71.870002999999997</v>
      </c>
      <c r="C114">
        <v>72.220000999999996</v>
      </c>
      <c r="D114">
        <v>71.480002999999996</v>
      </c>
      <c r="E114">
        <v>71.849997999999999</v>
      </c>
      <c r="F114">
        <v>22654900</v>
      </c>
      <c r="G114">
        <v>61.564073999999998</v>
      </c>
      <c r="I114">
        <f t="shared" si="2"/>
        <v>5.4575945290524898E-3</v>
      </c>
      <c r="J114">
        <f t="shared" si="3"/>
        <v>5.4427558246357421E-3</v>
      </c>
    </row>
    <row r="115" spans="1:10" x14ac:dyDescent="0.25">
      <c r="A115" s="1">
        <v>40433</v>
      </c>
      <c r="B115">
        <v>72.050003000000004</v>
      </c>
      <c r="C115">
        <v>72.139999000000003</v>
      </c>
      <c r="D115">
        <v>71.330001999999993</v>
      </c>
      <c r="E115">
        <v>72</v>
      </c>
      <c r="F115">
        <v>17971600</v>
      </c>
      <c r="G115">
        <v>61.692601000000003</v>
      </c>
      <c r="I115">
        <f t="shared" si="2"/>
        <v>2.0876948461858681E-3</v>
      </c>
      <c r="J115">
        <f t="shared" si="3"/>
        <v>2.085518639610956E-3</v>
      </c>
    </row>
    <row r="116" spans="1:10" x14ac:dyDescent="0.25">
      <c r="A116" s="1">
        <v>40463</v>
      </c>
      <c r="B116">
        <v>72.180000000000007</v>
      </c>
      <c r="C116">
        <v>72.180000000000007</v>
      </c>
      <c r="D116">
        <v>71.620002999999997</v>
      </c>
      <c r="E116">
        <v>72.180000000000007</v>
      </c>
      <c r="F116">
        <v>17699500</v>
      </c>
      <c r="G116">
        <v>61.846832999999997</v>
      </c>
      <c r="I116">
        <f t="shared" si="2"/>
        <v>2.5000080641760145E-3</v>
      </c>
      <c r="J116">
        <f t="shared" si="3"/>
        <v>2.4968882426529425E-3</v>
      </c>
    </row>
    <row r="117" spans="1:10" x14ac:dyDescent="0.25">
      <c r="A117" t="s">
        <v>73</v>
      </c>
      <c r="B117">
        <v>72.410004000000001</v>
      </c>
      <c r="C117">
        <v>72.75</v>
      </c>
      <c r="D117">
        <v>72.069999999999993</v>
      </c>
      <c r="E117">
        <v>72.360000999999997</v>
      </c>
      <c r="F117">
        <v>21170500</v>
      </c>
      <c r="G117">
        <v>62.001064999999997</v>
      </c>
      <c r="I117">
        <f t="shared" si="2"/>
        <v>2.4937736100407982E-3</v>
      </c>
      <c r="J117">
        <f t="shared" si="3"/>
        <v>2.4906693164974888E-3</v>
      </c>
    </row>
    <row r="118" spans="1:10" x14ac:dyDescent="0.25">
      <c r="A118" t="s">
        <v>74</v>
      </c>
      <c r="B118">
        <v>72.230002999999996</v>
      </c>
      <c r="C118">
        <v>72.5</v>
      </c>
      <c r="D118">
        <v>71.930000000000007</v>
      </c>
      <c r="E118">
        <v>72.180000000000007</v>
      </c>
      <c r="F118">
        <v>20625900</v>
      </c>
      <c r="G118">
        <v>61.846832999999997</v>
      </c>
      <c r="I118">
        <f t="shared" si="2"/>
        <v>-2.487570173189773E-3</v>
      </c>
      <c r="J118">
        <f t="shared" si="3"/>
        <v>-2.4906693164975318E-3</v>
      </c>
    </row>
    <row r="119" spans="1:10" x14ac:dyDescent="0.25">
      <c r="A119" t="s">
        <v>75</v>
      </c>
      <c r="B119">
        <v>71.870002999999997</v>
      </c>
      <c r="C119">
        <v>72.309997999999993</v>
      </c>
      <c r="D119">
        <v>71.790001000000004</v>
      </c>
      <c r="E119">
        <v>71.849997999999999</v>
      </c>
      <c r="F119">
        <v>20979000</v>
      </c>
      <c r="G119">
        <v>61.564073999999998</v>
      </c>
      <c r="I119">
        <f t="shared" si="2"/>
        <v>-4.5719236747336547E-3</v>
      </c>
      <c r="J119">
        <f t="shared" si="3"/>
        <v>-4.5824068822640047E-3</v>
      </c>
    </row>
    <row r="120" spans="1:10" x14ac:dyDescent="0.25">
      <c r="A120" t="s">
        <v>76</v>
      </c>
      <c r="B120">
        <v>71.919998000000007</v>
      </c>
      <c r="C120">
        <v>72.330001999999993</v>
      </c>
      <c r="D120">
        <v>71.569999999999993</v>
      </c>
      <c r="E120">
        <v>72.220000999999996</v>
      </c>
      <c r="F120">
        <v>18513900</v>
      </c>
      <c r="G120">
        <v>61.881107</v>
      </c>
      <c r="I120">
        <f t="shared" si="2"/>
        <v>5.1496429557277533E-3</v>
      </c>
      <c r="J120">
        <f t="shared" si="3"/>
        <v>5.1364288901739304E-3</v>
      </c>
    </row>
    <row r="121" spans="1:10" x14ac:dyDescent="0.25">
      <c r="A121" t="s">
        <v>77</v>
      </c>
      <c r="B121">
        <v>72.110000999999997</v>
      </c>
      <c r="C121">
        <v>72.389999000000003</v>
      </c>
      <c r="D121">
        <v>71.779999000000004</v>
      </c>
      <c r="E121">
        <v>72.169998000000007</v>
      </c>
      <c r="F121">
        <v>36761300</v>
      </c>
      <c r="G121">
        <v>61.838262999999998</v>
      </c>
      <c r="I121">
        <f t="shared" si="2"/>
        <v>-6.9235994760084569E-4</v>
      </c>
      <c r="J121">
        <f t="shared" si="3"/>
        <v>-6.9259973943728052E-4</v>
      </c>
    </row>
    <row r="122" spans="1:10" x14ac:dyDescent="0.25">
      <c r="A122" t="s">
        <v>78</v>
      </c>
      <c r="B122">
        <v>72.239998</v>
      </c>
      <c r="C122">
        <v>72.5</v>
      </c>
      <c r="D122">
        <v>71.879997000000003</v>
      </c>
      <c r="E122">
        <v>72.220000999999996</v>
      </c>
      <c r="F122">
        <v>16045800</v>
      </c>
      <c r="G122">
        <v>61.881107</v>
      </c>
      <c r="I122">
        <f t="shared" si="2"/>
        <v>6.928396420190898E-4</v>
      </c>
      <c r="J122">
        <f t="shared" si="3"/>
        <v>6.9259973943733462E-4</v>
      </c>
    </row>
    <row r="123" spans="1:10" x14ac:dyDescent="0.25">
      <c r="A123" t="s">
        <v>79</v>
      </c>
      <c r="B123">
        <v>72.430000000000007</v>
      </c>
      <c r="C123">
        <v>72.970000999999996</v>
      </c>
      <c r="D123">
        <v>72.230002999999996</v>
      </c>
      <c r="E123">
        <v>72.720000999999996</v>
      </c>
      <c r="F123">
        <v>21772800</v>
      </c>
      <c r="G123">
        <v>62.309528</v>
      </c>
      <c r="I123">
        <f t="shared" si="2"/>
        <v>6.9232924356055908E-3</v>
      </c>
      <c r="J123">
        <f t="shared" si="3"/>
        <v>6.8994364910259856E-3</v>
      </c>
    </row>
    <row r="124" spans="1:10" x14ac:dyDescent="0.25">
      <c r="A124" t="s">
        <v>80</v>
      </c>
      <c r="B124">
        <v>72.940002000000007</v>
      </c>
      <c r="C124">
        <v>73</v>
      </c>
      <c r="D124">
        <v>72.650002000000001</v>
      </c>
      <c r="E124">
        <v>72.800003000000004</v>
      </c>
      <c r="F124">
        <v>14606600</v>
      </c>
      <c r="G124">
        <v>62.378076999999998</v>
      </c>
      <c r="I124">
        <f t="shared" si="2"/>
        <v>1.1001367238730698E-3</v>
      </c>
      <c r="J124">
        <f t="shared" si="3"/>
        <v>1.0995320169336219E-3</v>
      </c>
    </row>
    <row r="125" spans="1:10" x14ac:dyDescent="0.25">
      <c r="A125" t="s">
        <v>81</v>
      </c>
      <c r="B125">
        <v>72.940002000000007</v>
      </c>
      <c r="C125">
        <v>73.199996999999996</v>
      </c>
      <c r="D125">
        <v>72.830001999999993</v>
      </c>
      <c r="E125">
        <v>73.199996999999996</v>
      </c>
      <c r="F125">
        <v>11390900</v>
      </c>
      <c r="G125">
        <v>62.720809000000003</v>
      </c>
      <c r="I125">
        <f t="shared" si="2"/>
        <v>5.4944303589224974E-3</v>
      </c>
      <c r="J125">
        <f t="shared" si="3"/>
        <v>5.479391039616646E-3</v>
      </c>
    </row>
    <row r="126" spans="1:10" x14ac:dyDescent="0.25">
      <c r="A126" t="s">
        <v>82</v>
      </c>
      <c r="B126">
        <v>72.809997999999993</v>
      </c>
      <c r="C126">
        <v>73.300003000000004</v>
      </c>
      <c r="D126">
        <v>72.809997999999993</v>
      </c>
      <c r="E126">
        <v>73.010002</v>
      </c>
      <c r="F126">
        <v>9757200</v>
      </c>
      <c r="G126">
        <v>62.558013000000003</v>
      </c>
      <c r="I126">
        <f t="shared" si="2"/>
        <v>-2.5955660106361219E-3</v>
      </c>
      <c r="J126">
        <f t="shared" si="3"/>
        <v>-2.5989403322082025E-3</v>
      </c>
    </row>
    <row r="127" spans="1:10" x14ac:dyDescent="0.25">
      <c r="A127" t="s">
        <v>83</v>
      </c>
      <c r="B127">
        <v>73.199996999999996</v>
      </c>
      <c r="C127">
        <v>73.559997999999993</v>
      </c>
      <c r="D127">
        <v>72.959998999999996</v>
      </c>
      <c r="E127">
        <v>73.419998000000007</v>
      </c>
      <c r="F127">
        <v>14423400</v>
      </c>
      <c r="G127">
        <v>62.909314999999999</v>
      </c>
      <c r="I127">
        <f t="shared" si="2"/>
        <v>5.6156195370207313E-3</v>
      </c>
      <c r="J127">
        <f t="shared" si="3"/>
        <v>5.5999107279860573E-3</v>
      </c>
    </row>
    <row r="128" spans="1:10" x14ac:dyDescent="0.25">
      <c r="A128" t="s">
        <v>84</v>
      </c>
      <c r="B128">
        <v>73.410004000000001</v>
      </c>
      <c r="C128">
        <v>73.690002000000007</v>
      </c>
      <c r="D128">
        <v>73.339995999999999</v>
      </c>
      <c r="E128">
        <v>73.370002999999997</v>
      </c>
      <c r="F128">
        <v>11797700</v>
      </c>
      <c r="G128">
        <v>62.866477000000003</v>
      </c>
      <c r="I128">
        <f t="shared" si="2"/>
        <v>-6.8094844141914691E-4</v>
      </c>
      <c r="J128">
        <f t="shared" si="3"/>
        <v>-6.8118039211274872E-4</v>
      </c>
    </row>
    <row r="129" spans="1:10" x14ac:dyDescent="0.25">
      <c r="A129" t="s">
        <v>85</v>
      </c>
      <c r="B129">
        <v>73.290001000000004</v>
      </c>
      <c r="C129">
        <v>73.510002</v>
      </c>
      <c r="D129">
        <v>73.050003000000004</v>
      </c>
      <c r="E129">
        <v>73.360000999999997</v>
      </c>
      <c r="F129">
        <v>10790400</v>
      </c>
      <c r="G129">
        <v>62.857906</v>
      </c>
      <c r="I129">
        <f t="shared" si="2"/>
        <v>-1.3633657251071085E-4</v>
      </c>
      <c r="J129">
        <f t="shared" si="3"/>
        <v>-1.3634586718597901E-4</v>
      </c>
    </row>
    <row r="130" spans="1:10" x14ac:dyDescent="0.25">
      <c r="A130" t="s">
        <v>86</v>
      </c>
      <c r="B130">
        <v>73.160004000000001</v>
      </c>
      <c r="C130">
        <v>73.510002</v>
      </c>
      <c r="D130">
        <v>73.019997000000004</v>
      </c>
      <c r="E130">
        <v>73.120002999999997</v>
      </c>
      <c r="F130">
        <v>15273700</v>
      </c>
      <c r="G130">
        <v>62.652265999999997</v>
      </c>
      <c r="I130">
        <f t="shared" si="2"/>
        <v>-3.2715057354917691E-3</v>
      </c>
      <c r="J130">
        <f t="shared" si="3"/>
        <v>-3.2768688104618704E-3</v>
      </c>
    </row>
    <row r="131" spans="1:10" x14ac:dyDescent="0.25">
      <c r="A131" s="1">
        <v>40603</v>
      </c>
      <c r="B131">
        <v>73.720000999999996</v>
      </c>
      <c r="C131">
        <v>74.790001000000004</v>
      </c>
      <c r="D131">
        <v>73.639999000000003</v>
      </c>
      <c r="E131">
        <v>74.550003000000004</v>
      </c>
      <c r="F131">
        <v>23320700</v>
      </c>
      <c r="G131">
        <v>63.877549999999999</v>
      </c>
      <c r="I131">
        <f t="shared" si="2"/>
        <v>1.9556898388958542E-2</v>
      </c>
      <c r="J131">
        <f t="shared" si="3"/>
        <v>1.9368119567208884E-2</v>
      </c>
    </row>
    <row r="132" spans="1:10" x14ac:dyDescent="0.25">
      <c r="A132" s="1">
        <v>40634</v>
      </c>
      <c r="B132">
        <v>74.709998999999996</v>
      </c>
      <c r="C132">
        <v>74.949996999999996</v>
      </c>
      <c r="D132">
        <v>74.419998000000007</v>
      </c>
      <c r="E132">
        <v>74.900002000000001</v>
      </c>
      <c r="F132">
        <v>20028500</v>
      </c>
      <c r="G132">
        <v>64.177442999999997</v>
      </c>
      <c r="I132">
        <f t="shared" ref="I132:I195" si="4">(G132-G131)/G131</f>
        <v>4.6948106181279228E-3</v>
      </c>
      <c r="J132">
        <f t="shared" ref="J132:J195" si="5">LN($G132/$G131)</f>
        <v>4.6838243669178785E-3</v>
      </c>
    </row>
    <row r="133" spans="1:10" x14ac:dyDescent="0.25">
      <c r="A133" s="1">
        <v>40664</v>
      </c>
      <c r="B133">
        <v>74.669998000000007</v>
      </c>
      <c r="C133">
        <v>74.870002999999997</v>
      </c>
      <c r="D133">
        <v>74.139999000000003</v>
      </c>
      <c r="E133">
        <v>74.699996999999996</v>
      </c>
      <c r="F133">
        <v>16550800</v>
      </c>
      <c r="G133">
        <v>64.006071000000006</v>
      </c>
      <c r="I133">
        <f t="shared" si="4"/>
        <v>-2.6702840124059007E-3</v>
      </c>
      <c r="J133">
        <f t="shared" si="5"/>
        <v>-2.6738555802431675E-3</v>
      </c>
    </row>
    <row r="134" spans="1:10" x14ac:dyDescent="0.25">
      <c r="A134" s="1">
        <v>40695</v>
      </c>
      <c r="B134">
        <v>74.900002000000001</v>
      </c>
      <c r="C134">
        <v>75.430000000000007</v>
      </c>
      <c r="D134">
        <v>74.669998000000007</v>
      </c>
      <c r="E134">
        <v>75.180000000000007</v>
      </c>
      <c r="F134">
        <v>22525300</v>
      </c>
      <c r="G134">
        <v>64.417357999999993</v>
      </c>
      <c r="I134">
        <f t="shared" si="4"/>
        <v>6.4257498323867946E-3</v>
      </c>
      <c r="J134">
        <f t="shared" si="5"/>
        <v>6.4051927181862003E-3</v>
      </c>
    </row>
    <row r="135" spans="1:10" x14ac:dyDescent="0.25">
      <c r="A135" s="1">
        <v>40725</v>
      </c>
      <c r="B135">
        <v>75.209998999999996</v>
      </c>
      <c r="C135">
        <v>75.900002000000001</v>
      </c>
      <c r="D135">
        <v>75.089995999999999</v>
      </c>
      <c r="E135">
        <v>75.589995999999999</v>
      </c>
      <c r="F135">
        <v>19297700</v>
      </c>
      <c r="G135">
        <v>64.768659999999997</v>
      </c>
      <c r="I135">
        <f t="shared" si="4"/>
        <v>5.4535300873408072E-3</v>
      </c>
      <c r="J135">
        <f t="shared" si="5"/>
        <v>5.4387134364248576E-3</v>
      </c>
    </row>
    <row r="136" spans="1:10" x14ac:dyDescent="0.25">
      <c r="A136" s="1">
        <v>40817</v>
      </c>
      <c r="B136">
        <v>75.129997000000003</v>
      </c>
      <c r="C136">
        <v>75.269997000000004</v>
      </c>
      <c r="D136">
        <v>74.580001999999993</v>
      </c>
      <c r="E136">
        <v>75.129997000000003</v>
      </c>
      <c r="F136">
        <v>20766400</v>
      </c>
      <c r="G136">
        <v>64.374512999999993</v>
      </c>
      <c r="I136">
        <f t="shared" si="4"/>
        <v>-6.0854586153241989E-3</v>
      </c>
      <c r="J136">
        <f t="shared" si="5"/>
        <v>-6.1040504836756748E-3</v>
      </c>
    </row>
    <row r="137" spans="1:10" x14ac:dyDescent="0.25">
      <c r="A137" s="1">
        <v>40848</v>
      </c>
      <c r="B137">
        <v>75.019997000000004</v>
      </c>
      <c r="C137">
        <v>75.860000999999997</v>
      </c>
      <c r="D137">
        <v>75.019997000000004</v>
      </c>
      <c r="E137">
        <v>75.690002000000007</v>
      </c>
      <c r="F137">
        <v>15805400</v>
      </c>
      <c r="G137">
        <v>64.854348999999999</v>
      </c>
      <c r="I137">
        <f t="shared" si="4"/>
        <v>7.4538194953025268E-3</v>
      </c>
      <c r="J137">
        <f t="shared" si="5"/>
        <v>7.4261770589376707E-3</v>
      </c>
    </row>
    <row r="138" spans="1:10" x14ac:dyDescent="0.25">
      <c r="A138" s="1">
        <v>40878</v>
      </c>
      <c r="B138">
        <v>75.940002000000007</v>
      </c>
      <c r="C138">
        <v>76.620002999999997</v>
      </c>
      <c r="D138">
        <v>75.669998000000007</v>
      </c>
      <c r="E138">
        <v>76.580001999999993</v>
      </c>
      <c r="F138">
        <v>17363000</v>
      </c>
      <c r="G138">
        <v>65.616938000000005</v>
      </c>
      <c r="I138">
        <f t="shared" si="4"/>
        <v>1.1758486697630802E-2</v>
      </c>
      <c r="J138">
        <f t="shared" si="5"/>
        <v>1.1689892875678481E-2</v>
      </c>
    </row>
    <row r="139" spans="1:10" x14ac:dyDescent="0.25">
      <c r="A139" t="s">
        <v>87</v>
      </c>
      <c r="B139">
        <v>76.650002000000001</v>
      </c>
      <c r="C139">
        <v>76.819999999999993</v>
      </c>
      <c r="D139">
        <v>75.980002999999996</v>
      </c>
      <c r="E139">
        <v>76.709998999999996</v>
      </c>
      <c r="F139">
        <v>20438100</v>
      </c>
      <c r="G139">
        <v>65.728324999999998</v>
      </c>
      <c r="I139">
        <f t="shared" si="4"/>
        <v>1.6975342555605605E-3</v>
      </c>
      <c r="J139">
        <f t="shared" si="5"/>
        <v>1.6960950727639911E-3</v>
      </c>
    </row>
    <row r="140" spans="1:10" x14ac:dyDescent="0.25">
      <c r="A140" t="s">
        <v>88</v>
      </c>
      <c r="B140">
        <v>76.669998000000007</v>
      </c>
      <c r="C140">
        <v>78</v>
      </c>
      <c r="D140">
        <v>76.5</v>
      </c>
      <c r="E140">
        <v>77.839995999999999</v>
      </c>
      <c r="F140">
        <v>23478700</v>
      </c>
      <c r="G140">
        <v>66.696552999999994</v>
      </c>
      <c r="I140">
        <f t="shared" si="4"/>
        <v>1.4730757249633188E-2</v>
      </c>
      <c r="J140">
        <f t="shared" si="5"/>
        <v>1.4623313511622708E-2</v>
      </c>
    </row>
    <row r="141" spans="1:10" x14ac:dyDescent="0.25">
      <c r="A141" t="s">
        <v>89</v>
      </c>
      <c r="B141">
        <v>77.790001000000004</v>
      </c>
      <c r="C141">
        <v>78.849997999999999</v>
      </c>
      <c r="D141">
        <v>77.720000999999996</v>
      </c>
      <c r="E141">
        <v>78.709998999999996</v>
      </c>
      <c r="F141">
        <v>23883600</v>
      </c>
      <c r="G141">
        <v>67.442008000000001</v>
      </c>
      <c r="I141">
        <f t="shared" si="4"/>
        <v>1.1176814489948332E-2</v>
      </c>
      <c r="J141">
        <f t="shared" si="5"/>
        <v>1.1114815439072681E-2</v>
      </c>
    </row>
    <row r="142" spans="1:10" x14ac:dyDescent="0.25">
      <c r="A142" t="s">
        <v>90</v>
      </c>
      <c r="B142">
        <v>78.629997000000003</v>
      </c>
      <c r="C142">
        <v>78.930000000000007</v>
      </c>
      <c r="D142">
        <v>78.129997000000003</v>
      </c>
      <c r="E142">
        <v>78.239998</v>
      </c>
      <c r="F142">
        <v>21844100</v>
      </c>
      <c r="G142">
        <v>67.039291000000006</v>
      </c>
      <c r="I142">
        <f t="shared" si="4"/>
        <v>-5.9713079717317362E-3</v>
      </c>
      <c r="J142">
        <f t="shared" si="5"/>
        <v>-5.989207522569668E-3</v>
      </c>
    </row>
    <row r="143" spans="1:10" x14ac:dyDescent="0.25">
      <c r="A143" t="s">
        <v>91</v>
      </c>
      <c r="B143">
        <v>77.980002999999996</v>
      </c>
      <c r="C143">
        <v>78.160004000000001</v>
      </c>
      <c r="D143">
        <v>76.769997000000004</v>
      </c>
      <c r="E143">
        <v>77.75</v>
      </c>
      <c r="F143">
        <v>29121600</v>
      </c>
      <c r="G143">
        <v>66.619440999999995</v>
      </c>
      <c r="I143">
        <f t="shared" si="4"/>
        <v>-6.2627452310020839E-3</v>
      </c>
      <c r="J143">
        <f t="shared" si="5"/>
        <v>-6.2824384855290783E-3</v>
      </c>
    </row>
    <row r="144" spans="1:10" x14ac:dyDescent="0.25">
      <c r="A144" t="s">
        <v>92</v>
      </c>
      <c r="B144">
        <v>78.209998999999996</v>
      </c>
      <c r="C144">
        <v>79.099997999999999</v>
      </c>
      <c r="D144">
        <v>78.059997999999993</v>
      </c>
      <c r="E144">
        <v>78.980002999999996</v>
      </c>
      <c r="F144">
        <v>25084400</v>
      </c>
      <c r="G144">
        <v>67.673359000000005</v>
      </c>
      <c r="I144">
        <f t="shared" si="4"/>
        <v>1.5819976634148133E-2</v>
      </c>
      <c r="J144">
        <f t="shared" si="5"/>
        <v>1.5696145104362992E-2</v>
      </c>
    </row>
    <row r="145" spans="1:10" x14ac:dyDescent="0.25">
      <c r="A145" t="s">
        <v>93</v>
      </c>
      <c r="B145">
        <v>78.849997999999999</v>
      </c>
      <c r="C145">
        <v>79.180000000000007</v>
      </c>
      <c r="D145">
        <v>78.089995999999999</v>
      </c>
      <c r="E145">
        <v>78.589995999999999</v>
      </c>
      <c r="F145">
        <v>24871600</v>
      </c>
      <c r="G145">
        <v>67.339185000000001</v>
      </c>
      <c r="I145">
        <f t="shared" si="4"/>
        <v>-4.9380436398909116E-3</v>
      </c>
      <c r="J145">
        <f t="shared" si="5"/>
        <v>-4.9502760634948647E-3</v>
      </c>
    </row>
    <row r="146" spans="1:10" x14ac:dyDescent="0.25">
      <c r="A146" t="s">
        <v>94</v>
      </c>
      <c r="B146">
        <v>78.220000999999996</v>
      </c>
      <c r="C146">
        <v>78.989998</v>
      </c>
      <c r="D146">
        <v>77.930000000000007</v>
      </c>
      <c r="E146">
        <v>78.680000000000007</v>
      </c>
      <c r="F146">
        <v>21626300</v>
      </c>
      <c r="G146">
        <v>67.416303999999997</v>
      </c>
      <c r="I146">
        <f t="shared" si="4"/>
        <v>1.145232155690571E-3</v>
      </c>
      <c r="J146">
        <f t="shared" si="5"/>
        <v>1.1445768775947228E-3</v>
      </c>
    </row>
    <row r="147" spans="1:10" x14ac:dyDescent="0.25">
      <c r="A147" t="s">
        <v>95</v>
      </c>
      <c r="B147">
        <v>78.709998999999996</v>
      </c>
      <c r="C147">
        <v>79.860000999999997</v>
      </c>
      <c r="D147">
        <v>78.489998</v>
      </c>
      <c r="E147">
        <v>79.660004000000001</v>
      </c>
      <c r="F147">
        <v>25555400</v>
      </c>
      <c r="G147">
        <v>68.256011999999998</v>
      </c>
      <c r="I147">
        <f t="shared" si="4"/>
        <v>1.245556267813201E-2</v>
      </c>
      <c r="J147">
        <f t="shared" si="5"/>
        <v>1.2378630322463332E-2</v>
      </c>
    </row>
    <row r="148" spans="1:10" x14ac:dyDescent="0.25">
      <c r="A148" t="s">
        <v>96</v>
      </c>
      <c r="B148">
        <v>79.839995999999999</v>
      </c>
      <c r="C148">
        <v>79.980002999999996</v>
      </c>
      <c r="D148">
        <v>79.339995999999999</v>
      </c>
      <c r="E148">
        <v>79.879997000000003</v>
      </c>
      <c r="F148">
        <v>17003500</v>
      </c>
      <c r="G148">
        <v>68.444511000000006</v>
      </c>
      <c r="I148">
        <f t="shared" si="4"/>
        <v>2.7616468421859646E-3</v>
      </c>
      <c r="J148">
        <f t="shared" si="5"/>
        <v>2.757840501780484E-3</v>
      </c>
    </row>
    <row r="149" spans="1:10" x14ac:dyDescent="0.25">
      <c r="A149" t="s">
        <v>97</v>
      </c>
      <c r="B149">
        <v>79.779999000000004</v>
      </c>
      <c r="C149">
        <v>79.889999000000003</v>
      </c>
      <c r="D149">
        <v>78.870002999999997</v>
      </c>
      <c r="E149">
        <v>78.989998</v>
      </c>
      <c r="F149">
        <v>26300600</v>
      </c>
      <c r="G149">
        <v>67.681922999999998</v>
      </c>
      <c r="I149">
        <f t="shared" si="4"/>
        <v>-1.1141696957992848E-2</v>
      </c>
      <c r="J149">
        <f t="shared" si="5"/>
        <v>-1.1204230584534965E-2</v>
      </c>
    </row>
    <row r="150" spans="1:10" x14ac:dyDescent="0.25">
      <c r="A150" t="s">
        <v>98</v>
      </c>
      <c r="B150">
        <v>79.919998000000007</v>
      </c>
      <c r="C150">
        <v>80.819999999999993</v>
      </c>
      <c r="D150">
        <v>79.010002</v>
      </c>
      <c r="E150">
        <v>80.680000000000007</v>
      </c>
      <c r="F150">
        <v>34514400</v>
      </c>
      <c r="G150">
        <v>69.129987</v>
      </c>
      <c r="I150">
        <f t="shared" si="4"/>
        <v>2.1395136778250261E-2</v>
      </c>
      <c r="J150">
        <f t="shared" si="5"/>
        <v>2.1169473890768727E-2</v>
      </c>
    </row>
    <row r="151" spans="1:10" x14ac:dyDescent="0.25">
      <c r="A151" s="1">
        <v>40545</v>
      </c>
      <c r="B151">
        <v>81.139999000000003</v>
      </c>
      <c r="C151">
        <v>83.959998999999996</v>
      </c>
      <c r="D151">
        <v>81.040001000000004</v>
      </c>
      <c r="E151">
        <v>83.910004000000001</v>
      </c>
      <c r="F151">
        <v>40829600</v>
      </c>
      <c r="G151">
        <v>71.897588999999996</v>
      </c>
      <c r="I151">
        <f t="shared" si="4"/>
        <v>4.0034753659074121E-2</v>
      </c>
      <c r="J151">
        <f t="shared" si="5"/>
        <v>3.9254129574825464E-2</v>
      </c>
    </row>
    <row r="152" spans="1:10" x14ac:dyDescent="0.25">
      <c r="A152" s="1">
        <v>40576</v>
      </c>
      <c r="B152">
        <v>83.589995999999999</v>
      </c>
      <c r="C152">
        <v>83.980002999999996</v>
      </c>
      <c r="D152">
        <v>83.260002</v>
      </c>
      <c r="E152">
        <v>83.410004000000001</v>
      </c>
      <c r="F152">
        <v>18176900</v>
      </c>
      <c r="G152">
        <v>71.469167999999996</v>
      </c>
      <c r="I152">
        <f t="shared" si="4"/>
        <v>-5.9587672682598607E-3</v>
      </c>
      <c r="J152">
        <f t="shared" si="5"/>
        <v>-5.9765915644327044E-3</v>
      </c>
    </row>
    <row r="153" spans="1:10" x14ac:dyDescent="0.25">
      <c r="A153" s="1">
        <v>40604</v>
      </c>
      <c r="B153">
        <v>83.059997999999993</v>
      </c>
      <c r="C153">
        <v>83.550003000000004</v>
      </c>
      <c r="D153">
        <v>82.459998999999996</v>
      </c>
      <c r="E153">
        <v>83.440002000000007</v>
      </c>
      <c r="F153">
        <v>19647700</v>
      </c>
      <c r="G153">
        <v>71.494872000000001</v>
      </c>
      <c r="I153">
        <f t="shared" si="4"/>
        <v>3.5965159129884669E-4</v>
      </c>
      <c r="J153">
        <f t="shared" si="5"/>
        <v>3.595869321680615E-4</v>
      </c>
    </row>
    <row r="154" spans="1:10" x14ac:dyDescent="0.25">
      <c r="A154" s="1">
        <v>40635</v>
      </c>
      <c r="B154">
        <v>83.25</v>
      </c>
      <c r="C154">
        <v>83.519997000000004</v>
      </c>
      <c r="D154">
        <v>82.849997999999999</v>
      </c>
      <c r="E154">
        <v>83.279999000000004</v>
      </c>
      <c r="F154">
        <v>16558300</v>
      </c>
      <c r="G154">
        <v>71.357774000000006</v>
      </c>
      <c r="I154">
        <f t="shared" si="4"/>
        <v>-1.9175920756945282E-3</v>
      </c>
      <c r="J154">
        <f t="shared" si="5"/>
        <v>-1.9194330091950379E-3</v>
      </c>
    </row>
    <row r="155" spans="1:10" x14ac:dyDescent="0.25">
      <c r="A155" s="1">
        <v>40726</v>
      </c>
      <c r="B155">
        <v>83.449996999999996</v>
      </c>
      <c r="C155">
        <v>84</v>
      </c>
      <c r="D155">
        <v>83.360000999999997</v>
      </c>
      <c r="E155">
        <v>83.93</v>
      </c>
      <c r="F155">
        <v>15304300</v>
      </c>
      <c r="G155">
        <v>71.914722999999995</v>
      </c>
      <c r="I155">
        <f t="shared" si="4"/>
        <v>7.80502205688183E-3</v>
      </c>
      <c r="J155">
        <f t="shared" si="5"/>
        <v>7.7747204399600429E-3</v>
      </c>
    </row>
    <row r="156" spans="1:10" x14ac:dyDescent="0.25">
      <c r="A156" s="1">
        <v>40757</v>
      </c>
      <c r="B156">
        <v>83.5</v>
      </c>
      <c r="C156">
        <v>83.650002000000001</v>
      </c>
      <c r="D156">
        <v>82.639999000000003</v>
      </c>
      <c r="E156">
        <v>82.980002999999996</v>
      </c>
      <c r="F156">
        <v>17463500</v>
      </c>
      <c r="G156">
        <v>71.475434000000007</v>
      </c>
      <c r="I156">
        <f t="shared" si="4"/>
        <v>-6.1084710011326624E-3</v>
      </c>
      <c r="J156">
        <f t="shared" si="5"/>
        <v>-6.1272040358781527E-3</v>
      </c>
    </row>
    <row r="157" spans="1:10" x14ac:dyDescent="0.25">
      <c r="A157" s="1">
        <v>40788</v>
      </c>
      <c r="B157">
        <v>82.440002000000007</v>
      </c>
      <c r="C157">
        <v>82.779999000000004</v>
      </c>
      <c r="D157">
        <v>81.769997000000004</v>
      </c>
      <c r="E157">
        <v>82.550003000000004</v>
      </c>
      <c r="F157">
        <v>15890900</v>
      </c>
      <c r="G157">
        <v>71.105050000000006</v>
      </c>
      <c r="I157">
        <f t="shared" si="4"/>
        <v>-5.1819762297631005E-3</v>
      </c>
      <c r="J157">
        <f t="shared" si="5"/>
        <v>-5.1954492332637542E-3</v>
      </c>
    </row>
    <row r="158" spans="1:10" x14ac:dyDescent="0.25">
      <c r="A158" s="1">
        <v>40818</v>
      </c>
      <c r="B158">
        <v>81.680000000000007</v>
      </c>
      <c r="C158">
        <v>83.309997999999993</v>
      </c>
      <c r="D158">
        <v>81.610000999999997</v>
      </c>
      <c r="E158">
        <v>83.199996999999996</v>
      </c>
      <c r="F158">
        <v>21050500</v>
      </c>
      <c r="G158">
        <v>71.664927000000006</v>
      </c>
      <c r="I158">
        <f t="shared" si="4"/>
        <v>7.8739414429776812E-3</v>
      </c>
      <c r="J158">
        <f t="shared" si="5"/>
        <v>7.843103736477508E-3</v>
      </c>
    </row>
    <row r="159" spans="1:10" x14ac:dyDescent="0.25">
      <c r="A159" s="1">
        <v>40849</v>
      </c>
      <c r="B159">
        <v>82.230002999999996</v>
      </c>
      <c r="C159">
        <v>83.410004000000001</v>
      </c>
      <c r="D159">
        <v>82.230002999999996</v>
      </c>
      <c r="E159">
        <v>82.82</v>
      </c>
      <c r="F159">
        <v>15993500</v>
      </c>
      <c r="G159">
        <v>71.337614000000002</v>
      </c>
      <c r="I159">
        <f t="shared" si="4"/>
        <v>-4.5672690073346994E-3</v>
      </c>
      <c r="J159">
        <f t="shared" si="5"/>
        <v>-4.5777308472726465E-3</v>
      </c>
    </row>
    <row r="160" spans="1:10" x14ac:dyDescent="0.25">
      <c r="A160" t="s">
        <v>99</v>
      </c>
      <c r="B160">
        <v>82.07</v>
      </c>
      <c r="C160">
        <v>85.110000999999997</v>
      </c>
      <c r="D160">
        <v>81.889999000000003</v>
      </c>
      <c r="E160">
        <v>84.910004000000001</v>
      </c>
      <c r="F160">
        <v>33108300</v>
      </c>
      <c r="G160">
        <v>73.137854000000004</v>
      </c>
      <c r="I160">
        <f t="shared" si="4"/>
        <v>2.5235494980249861E-2</v>
      </c>
      <c r="J160">
        <f t="shared" si="5"/>
        <v>2.4922337401850021E-2</v>
      </c>
    </row>
    <row r="161" spans="1:10" x14ac:dyDescent="0.25">
      <c r="A161" t="s">
        <v>100</v>
      </c>
      <c r="B161">
        <v>84.790001000000004</v>
      </c>
      <c r="C161">
        <v>84.889999000000003</v>
      </c>
      <c r="D161">
        <v>82.669998000000007</v>
      </c>
      <c r="E161">
        <v>82.970000999999996</v>
      </c>
      <c r="F161">
        <v>25684600</v>
      </c>
      <c r="G161">
        <v>71.466819000000001</v>
      </c>
      <c r="I161">
        <f t="shared" si="4"/>
        <v>-2.2847744479896872E-2</v>
      </c>
      <c r="J161">
        <f t="shared" si="5"/>
        <v>-2.3112799244781285E-2</v>
      </c>
    </row>
    <row r="162" spans="1:10" x14ac:dyDescent="0.25">
      <c r="A162" t="s">
        <v>101</v>
      </c>
      <c r="B162">
        <v>83.059997999999993</v>
      </c>
      <c r="C162">
        <v>83.860000999999997</v>
      </c>
      <c r="D162">
        <v>82.860000999999997</v>
      </c>
      <c r="E162">
        <v>83.690002000000007</v>
      </c>
      <c r="F162">
        <v>16673500</v>
      </c>
      <c r="G162">
        <v>72.086996999999997</v>
      </c>
      <c r="I162">
        <f t="shared" si="4"/>
        <v>8.6778453088837727E-3</v>
      </c>
      <c r="J162">
        <f t="shared" si="5"/>
        <v>8.6404092297201595E-3</v>
      </c>
    </row>
    <row r="163" spans="1:10" x14ac:dyDescent="0.25">
      <c r="A163" t="s">
        <v>102</v>
      </c>
      <c r="B163">
        <v>83.970000999999996</v>
      </c>
      <c r="C163">
        <v>83.970000999999996</v>
      </c>
      <c r="D163">
        <v>83.050003000000004</v>
      </c>
      <c r="E163">
        <v>83.879997000000003</v>
      </c>
      <c r="F163">
        <v>17853500</v>
      </c>
      <c r="G163">
        <v>72.250651000000005</v>
      </c>
      <c r="I163">
        <f t="shared" si="4"/>
        <v>2.2702291232912391E-3</v>
      </c>
      <c r="J163">
        <f t="shared" si="5"/>
        <v>2.2676560467348016E-3</v>
      </c>
    </row>
    <row r="164" spans="1:10" x14ac:dyDescent="0.25">
      <c r="A164" t="s">
        <v>103</v>
      </c>
      <c r="B164">
        <v>83.910004000000001</v>
      </c>
      <c r="C164">
        <v>84.5</v>
      </c>
      <c r="D164">
        <v>83.5</v>
      </c>
      <c r="E164">
        <v>84.5</v>
      </c>
      <c r="F164">
        <v>22839500</v>
      </c>
      <c r="G164">
        <v>72.784694000000002</v>
      </c>
      <c r="I164">
        <f t="shared" si="4"/>
        <v>7.3915320154000676E-3</v>
      </c>
      <c r="J164">
        <f t="shared" si="5"/>
        <v>7.3643485122698339E-3</v>
      </c>
    </row>
    <row r="165" spans="1:10" x14ac:dyDescent="0.25">
      <c r="A165" t="s">
        <v>104</v>
      </c>
      <c r="B165">
        <v>84.970000999999996</v>
      </c>
      <c r="C165">
        <v>86.699996999999996</v>
      </c>
      <c r="D165">
        <v>84.730002999999996</v>
      </c>
      <c r="E165">
        <v>85.440002000000007</v>
      </c>
      <c r="F165">
        <v>32580400</v>
      </c>
      <c r="G165">
        <v>73.594372000000007</v>
      </c>
      <c r="I165">
        <f t="shared" si="4"/>
        <v>1.1124289400735891E-2</v>
      </c>
      <c r="J165">
        <f t="shared" si="5"/>
        <v>1.1062869574905338E-2</v>
      </c>
    </row>
    <row r="166" spans="1:10" x14ac:dyDescent="0.25">
      <c r="A166" t="s">
        <v>105</v>
      </c>
      <c r="B166">
        <v>86</v>
      </c>
      <c r="C166">
        <v>88.230002999999996</v>
      </c>
      <c r="D166">
        <v>85.470000999999996</v>
      </c>
      <c r="E166">
        <v>87.07</v>
      </c>
      <c r="F166">
        <v>38624600</v>
      </c>
      <c r="G166">
        <v>74.998383000000004</v>
      </c>
      <c r="I166">
        <f t="shared" si="4"/>
        <v>1.9077695234630127E-2</v>
      </c>
      <c r="J166">
        <f t="shared" si="5"/>
        <v>1.8897997884144042E-2</v>
      </c>
    </row>
    <row r="167" spans="1:10" x14ac:dyDescent="0.25">
      <c r="A167" t="s">
        <v>106</v>
      </c>
      <c r="B167">
        <v>87.199996999999996</v>
      </c>
      <c r="C167">
        <v>87.529999000000004</v>
      </c>
      <c r="D167">
        <v>85.459998999999996</v>
      </c>
      <c r="E167">
        <v>85.970000999999996</v>
      </c>
      <c r="F167">
        <v>28577100</v>
      </c>
      <c r="G167">
        <v>74.050890999999993</v>
      </c>
      <c r="I167">
        <f t="shared" si="4"/>
        <v>-1.2633499044906222E-2</v>
      </c>
      <c r="J167">
        <f t="shared" si="5"/>
        <v>-1.2713980251938067E-2</v>
      </c>
    </row>
    <row r="168" spans="1:10" x14ac:dyDescent="0.25">
      <c r="A168" t="s">
        <v>107</v>
      </c>
      <c r="B168">
        <v>85.790001000000004</v>
      </c>
      <c r="C168">
        <v>86.239998</v>
      </c>
      <c r="D168">
        <v>85.290001000000004</v>
      </c>
      <c r="E168">
        <v>85.339995999999999</v>
      </c>
      <c r="F168">
        <v>22230300</v>
      </c>
      <c r="G168">
        <v>73.508230999999995</v>
      </c>
      <c r="I168">
        <f t="shared" si="4"/>
        <v>-7.3282035188475718E-3</v>
      </c>
      <c r="J168">
        <f t="shared" si="5"/>
        <v>-7.3551867086116638E-3</v>
      </c>
    </row>
    <row r="169" spans="1:10" x14ac:dyDescent="0.25">
      <c r="A169" t="s">
        <v>108</v>
      </c>
      <c r="B169">
        <v>85.870002999999997</v>
      </c>
      <c r="C169">
        <v>86.559997999999993</v>
      </c>
      <c r="D169">
        <v>85.489998</v>
      </c>
      <c r="E169">
        <v>85.529999000000004</v>
      </c>
      <c r="F169">
        <v>24507000</v>
      </c>
      <c r="G169">
        <v>73.671891000000002</v>
      </c>
      <c r="I169">
        <f t="shared" si="4"/>
        <v>2.2264173382162775E-3</v>
      </c>
      <c r="J169">
        <f t="shared" si="5"/>
        <v>2.2239425437371582E-3</v>
      </c>
    </row>
    <row r="170" spans="1:10" x14ac:dyDescent="0.25">
      <c r="A170" s="1">
        <v>40546</v>
      </c>
      <c r="B170">
        <v>86.410004000000001</v>
      </c>
      <c r="C170">
        <v>86.5</v>
      </c>
      <c r="D170">
        <v>84.699996999999996</v>
      </c>
      <c r="E170">
        <v>84.800003000000004</v>
      </c>
      <c r="F170">
        <v>23001800</v>
      </c>
      <c r="G170">
        <v>73.043104</v>
      </c>
      <c r="I170">
        <f t="shared" si="4"/>
        <v>-8.5349648483979135E-3</v>
      </c>
      <c r="J170">
        <f t="shared" si="5"/>
        <v>-8.5715962415733558E-3</v>
      </c>
    </row>
    <row r="171" spans="1:10" x14ac:dyDescent="0.25">
      <c r="A171" s="1">
        <v>40577</v>
      </c>
      <c r="B171">
        <v>84.589995999999999</v>
      </c>
      <c r="C171">
        <v>85.32</v>
      </c>
      <c r="D171">
        <v>83.550003000000004</v>
      </c>
      <c r="E171">
        <v>85.080001999999993</v>
      </c>
      <c r="F171">
        <v>17423600</v>
      </c>
      <c r="G171">
        <v>73.284283000000002</v>
      </c>
      <c r="I171">
        <f t="shared" si="4"/>
        <v>3.3018722753075016E-3</v>
      </c>
      <c r="J171">
        <f t="shared" si="5"/>
        <v>3.2964330648098754E-3</v>
      </c>
    </row>
    <row r="172" spans="1:10" x14ac:dyDescent="0.25">
      <c r="A172" s="1">
        <v>40605</v>
      </c>
      <c r="B172">
        <v>85.459998999999996</v>
      </c>
      <c r="C172">
        <v>85.949996999999996</v>
      </c>
      <c r="D172">
        <v>85.050003000000004</v>
      </c>
      <c r="E172">
        <v>85.82</v>
      </c>
      <c r="F172">
        <v>17153500</v>
      </c>
      <c r="G172">
        <v>73.921685999999994</v>
      </c>
      <c r="I172">
        <f t="shared" si="4"/>
        <v>8.6976766901027316E-3</v>
      </c>
      <c r="J172">
        <f t="shared" si="5"/>
        <v>8.6600698045644093E-3</v>
      </c>
    </row>
    <row r="173" spans="1:10" x14ac:dyDescent="0.25">
      <c r="A173" s="1">
        <v>40636</v>
      </c>
      <c r="B173">
        <v>85.919998000000007</v>
      </c>
      <c r="C173">
        <v>86</v>
      </c>
      <c r="D173">
        <v>84.699996999999996</v>
      </c>
      <c r="E173">
        <v>85.080001999999993</v>
      </c>
      <c r="F173">
        <v>20028600</v>
      </c>
      <c r="G173">
        <v>73.284283000000002</v>
      </c>
      <c r="I173">
        <f t="shared" si="4"/>
        <v>-8.62267941237152E-3</v>
      </c>
      <c r="J173">
        <f t="shared" si="5"/>
        <v>-8.6600698045643191E-3</v>
      </c>
    </row>
    <row r="174" spans="1:10" x14ac:dyDescent="0.25">
      <c r="A174" s="1">
        <v>40727</v>
      </c>
      <c r="B174">
        <v>85.839995999999999</v>
      </c>
      <c r="C174">
        <v>86.080001999999993</v>
      </c>
      <c r="D174">
        <v>84.690002000000007</v>
      </c>
      <c r="E174">
        <v>84.720000999999996</v>
      </c>
      <c r="F174">
        <v>18062700</v>
      </c>
      <c r="G174">
        <v>72.974193999999997</v>
      </c>
      <c r="I174">
        <f t="shared" si="4"/>
        <v>-4.2313165566483738E-3</v>
      </c>
      <c r="J174">
        <f t="shared" si="5"/>
        <v>-4.2402939095138497E-3</v>
      </c>
    </row>
    <row r="175" spans="1:10" x14ac:dyDescent="0.25">
      <c r="A175" s="1">
        <v>40758</v>
      </c>
      <c r="B175">
        <v>84.599997999999999</v>
      </c>
      <c r="C175">
        <v>85.110000999999997</v>
      </c>
      <c r="D175">
        <v>83.75</v>
      </c>
      <c r="E175">
        <v>84.599997999999999</v>
      </c>
      <c r="F175">
        <v>17658200</v>
      </c>
      <c r="G175">
        <v>72.870829000000001</v>
      </c>
      <c r="I175">
        <f t="shared" si="4"/>
        <v>-1.4164596322913357E-3</v>
      </c>
      <c r="J175">
        <f t="shared" si="5"/>
        <v>-1.4174637595520962E-3</v>
      </c>
    </row>
    <row r="176" spans="1:10" x14ac:dyDescent="0.25">
      <c r="A176" s="1">
        <v>40789</v>
      </c>
      <c r="B176">
        <v>84.120002999999997</v>
      </c>
      <c r="C176">
        <v>84.550003000000004</v>
      </c>
      <c r="D176">
        <v>83.559997999999993</v>
      </c>
      <c r="E176">
        <v>84.379997000000003</v>
      </c>
      <c r="F176">
        <v>13306600</v>
      </c>
      <c r="G176">
        <v>72.681329000000005</v>
      </c>
      <c r="I176">
        <f t="shared" si="4"/>
        <v>-2.600491892304331E-3</v>
      </c>
      <c r="J176">
        <f t="shared" si="5"/>
        <v>-2.6038790447947225E-3</v>
      </c>
    </row>
    <row r="177" spans="1:10" x14ac:dyDescent="0.25">
      <c r="A177" s="1">
        <v>40819</v>
      </c>
      <c r="B177">
        <v>83.800003000000004</v>
      </c>
      <c r="C177">
        <v>83.800003000000004</v>
      </c>
      <c r="D177">
        <v>81.199996999999996</v>
      </c>
      <c r="E177">
        <v>81.379997000000003</v>
      </c>
      <c r="F177">
        <v>25996300</v>
      </c>
      <c r="G177">
        <v>70.097256999999999</v>
      </c>
      <c r="I177">
        <f t="shared" si="4"/>
        <v>-3.5553450047673262E-2</v>
      </c>
      <c r="J177">
        <f t="shared" si="5"/>
        <v>-3.6200865536050938E-2</v>
      </c>
    </row>
    <row r="178" spans="1:10" x14ac:dyDescent="0.25">
      <c r="A178" s="1">
        <v>40850</v>
      </c>
      <c r="B178">
        <v>81.019997000000004</v>
      </c>
      <c r="C178">
        <v>82.910004000000001</v>
      </c>
      <c r="D178">
        <v>80.099997999999999</v>
      </c>
      <c r="E178">
        <v>82.120002999999997</v>
      </c>
      <c r="F178">
        <v>17607100</v>
      </c>
      <c r="G178">
        <v>70.734666000000004</v>
      </c>
      <c r="I178">
        <f t="shared" si="4"/>
        <v>9.0932088826243974E-3</v>
      </c>
      <c r="J178">
        <f t="shared" si="5"/>
        <v>9.0521145901917791E-3</v>
      </c>
    </row>
    <row r="179" spans="1:10" x14ac:dyDescent="0.25">
      <c r="A179" t="s">
        <v>109</v>
      </c>
      <c r="B179">
        <v>81.669998000000007</v>
      </c>
      <c r="C179">
        <v>82.639999000000003</v>
      </c>
      <c r="D179">
        <v>81.459998999999996</v>
      </c>
      <c r="E179">
        <v>82.379997000000003</v>
      </c>
      <c r="F179">
        <v>16383200</v>
      </c>
      <c r="G179">
        <v>70.958614999999995</v>
      </c>
      <c r="I179">
        <f t="shared" si="4"/>
        <v>3.1660430827508308E-3</v>
      </c>
      <c r="J179">
        <f t="shared" si="5"/>
        <v>3.1610417219187902E-3</v>
      </c>
    </row>
    <row r="180" spans="1:10" x14ac:dyDescent="0.25">
      <c r="A180" t="s">
        <v>110</v>
      </c>
      <c r="B180">
        <v>80.169998000000007</v>
      </c>
      <c r="C180">
        <v>82.089995999999999</v>
      </c>
      <c r="D180">
        <v>79.75</v>
      </c>
      <c r="E180">
        <v>81.389999000000003</v>
      </c>
      <c r="F180">
        <v>23191300</v>
      </c>
      <c r="G180">
        <v>70.105873000000003</v>
      </c>
      <c r="I180">
        <f t="shared" si="4"/>
        <v>-1.2017455526717822E-2</v>
      </c>
      <c r="J180">
        <f t="shared" si="5"/>
        <v>-1.2090248927505822E-2</v>
      </c>
    </row>
    <row r="181" spans="1:10" x14ac:dyDescent="0.25">
      <c r="A181" t="s">
        <v>111</v>
      </c>
      <c r="B181">
        <v>81.230002999999996</v>
      </c>
      <c r="C181">
        <v>81.809997999999993</v>
      </c>
      <c r="D181">
        <v>78.800003000000004</v>
      </c>
      <c r="E181">
        <v>79.309997999999993</v>
      </c>
      <c r="F181">
        <v>33396500</v>
      </c>
      <c r="G181">
        <v>68.314248000000006</v>
      </c>
      <c r="I181">
        <f t="shared" si="4"/>
        <v>-2.5555990152208732E-2</v>
      </c>
      <c r="J181">
        <f t="shared" si="5"/>
        <v>-2.588821694651211E-2</v>
      </c>
    </row>
    <row r="182" spans="1:10" x14ac:dyDescent="0.25">
      <c r="A182" t="s">
        <v>112</v>
      </c>
      <c r="B182">
        <v>80.379997000000003</v>
      </c>
      <c r="C182">
        <v>81.5</v>
      </c>
      <c r="D182">
        <v>80.230002999999996</v>
      </c>
      <c r="E182">
        <v>81.160004000000001</v>
      </c>
      <c r="F182">
        <v>21941300</v>
      </c>
      <c r="G182">
        <v>69.907764</v>
      </c>
      <c r="I182">
        <f t="shared" si="4"/>
        <v>2.3326261309353707E-2</v>
      </c>
      <c r="J182">
        <f t="shared" si="5"/>
        <v>2.305836213449803E-2</v>
      </c>
    </row>
    <row r="183" spans="1:10" x14ac:dyDescent="0.25">
      <c r="A183" t="s">
        <v>113</v>
      </c>
      <c r="B183">
        <v>81.769997000000004</v>
      </c>
      <c r="C183">
        <v>82.330001999999993</v>
      </c>
      <c r="D183">
        <v>80.849997999999999</v>
      </c>
      <c r="E183">
        <v>80.849997999999999</v>
      </c>
      <c r="F183">
        <v>28895900</v>
      </c>
      <c r="G183">
        <v>69.640738999999996</v>
      </c>
      <c r="I183">
        <f t="shared" si="4"/>
        <v>-3.8196758803500544E-3</v>
      </c>
      <c r="J183">
        <f t="shared" si="5"/>
        <v>-3.8269894719051567E-3</v>
      </c>
    </row>
    <row r="184" spans="1:10" x14ac:dyDescent="0.25">
      <c r="A184" t="s">
        <v>114</v>
      </c>
      <c r="B184">
        <v>81.870002999999997</v>
      </c>
      <c r="C184">
        <v>83.330001999999993</v>
      </c>
      <c r="D184">
        <v>81.860000999999997</v>
      </c>
      <c r="E184">
        <v>82.839995999999999</v>
      </c>
      <c r="F184">
        <v>18207000</v>
      </c>
      <c r="G184">
        <v>71.354838000000001</v>
      </c>
      <c r="I184">
        <f t="shared" si="4"/>
        <v>2.4613452192114225E-2</v>
      </c>
      <c r="J184">
        <f t="shared" si="5"/>
        <v>2.4315421650240497E-2</v>
      </c>
    </row>
    <row r="185" spans="1:10" x14ac:dyDescent="0.25">
      <c r="A185" t="s">
        <v>115</v>
      </c>
      <c r="B185">
        <v>83.099997999999999</v>
      </c>
      <c r="C185">
        <v>83.230002999999996</v>
      </c>
      <c r="D185">
        <v>82.330001999999993</v>
      </c>
      <c r="E185">
        <v>82.559997999999993</v>
      </c>
      <c r="F185">
        <v>16209700</v>
      </c>
      <c r="G185">
        <v>71.113658999999998</v>
      </c>
      <c r="I185">
        <f t="shared" si="4"/>
        <v>-3.3799950607413961E-3</v>
      </c>
      <c r="J185">
        <f t="shared" si="5"/>
        <v>-3.385720148198454E-3</v>
      </c>
    </row>
    <row r="186" spans="1:10" x14ac:dyDescent="0.25">
      <c r="A186" t="s">
        <v>116</v>
      </c>
      <c r="B186">
        <v>82.650002000000001</v>
      </c>
      <c r="C186">
        <v>83</v>
      </c>
      <c r="D186">
        <v>82</v>
      </c>
      <c r="E186">
        <v>82.599997999999999</v>
      </c>
      <c r="F186">
        <v>15390600</v>
      </c>
      <c r="G186">
        <v>71.148114000000007</v>
      </c>
      <c r="I186">
        <f t="shared" si="4"/>
        <v>4.8450607779875789E-4</v>
      </c>
      <c r="J186">
        <f t="shared" si="5"/>
        <v>4.8438874262720163E-4</v>
      </c>
    </row>
    <row r="187" spans="1:10" x14ac:dyDescent="0.25">
      <c r="A187" t="s">
        <v>117</v>
      </c>
      <c r="B187">
        <v>82.779999000000004</v>
      </c>
      <c r="C187">
        <v>83.470000999999996</v>
      </c>
      <c r="D187">
        <v>82.550003000000004</v>
      </c>
      <c r="E187">
        <v>82.730002999999996</v>
      </c>
      <c r="F187">
        <v>17009000</v>
      </c>
      <c r="G187">
        <v>71.260095000000007</v>
      </c>
      <c r="I187">
        <f t="shared" si="4"/>
        <v>1.5739138215244905E-3</v>
      </c>
      <c r="J187">
        <f t="shared" si="5"/>
        <v>1.5726765172690792E-3</v>
      </c>
    </row>
    <row r="188" spans="1:10" x14ac:dyDescent="0.25">
      <c r="A188" t="s">
        <v>118</v>
      </c>
      <c r="B188">
        <v>82.989998</v>
      </c>
      <c r="C188">
        <v>83.93</v>
      </c>
      <c r="D188">
        <v>82.82</v>
      </c>
      <c r="E188">
        <v>83.620002999999997</v>
      </c>
      <c r="F188">
        <v>16497300</v>
      </c>
      <c r="G188">
        <v>72.026702</v>
      </c>
      <c r="I188">
        <f t="shared" si="4"/>
        <v>1.0757872270588375E-2</v>
      </c>
      <c r="J188">
        <f t="shared" si="5"/>
        <v>1.0700418052155743E-2</v>
      </c>
    </row>
    <row r="189" spans="1:10" x14ac:dyDescent="0.25">
      <c r="A189" t="s">
        <v>119</v>
      </c>
      <c r="B189">
        <v>83.860000999999997</v>
      </c>
      <c r="C189">
        <v>84.010002</v>
      </c>
      <c r="D189">
        <v>83.449996999999996</v>
      </c>
      <c r="E189">
        <v>83.470000999999996</v>
      </c>
      <c r="F189">
        <v>14608200</v>
      </c>
      <c r="G189">
        <v>71.897497000000001</v>
      </c>
      <c r="I189">
        <f t="shared" si="4"/>
        <v>-1.7938486201964224E-3</v>
      </c>
      <c r="J189">
        <f t="shared" si="5"/>
        <v>-1.7954594933624634E-3</v>
      </c>
    </row>
    <row r="190" spans="1:10" x14ac:dyDescent="0.25">
      <c r="A190" t="s">
        <v>120</v>
      </c>
      <c r="B190">
        <v>83.160004000000001</v>
      </c>
      <c r="C190">
        <v>83.889999000000003</v>
      </c>
      <c r="D190">
        <v>82.610000999999997</v>
      </c>
      <c r="E190">
        <v>83.25</v>
      </c>
      <c r="F190">
        <v>16277400</v>
      </c>
      <c r="G190">
        <v>71.707998000000003</v>
      </c>
      <c r="I190">
        <f t="shared" si="4"/>
        <v>-2.6356828527702133E-3</v>
      </c>
      <c r="J190">
        <f t="shared" si="5"/>
        <v>-2.6391623801188271E-3</v>
      </c>
    </row>
    <row r="191" spans="1:10" x14ac:dyDescent="0.25">
      <c r="A191" t="s">
        <v>121</v>
      </c>
      <c r="B191">
        <v>83.800003000000004</v>
      </c>
      <c r="C191">
        <v>84.860000999999997</v>
      </c>
      <c r="D191">
        <v>83.510002</v>
      </c>
      <c r="E191">
        <v>84.489998</v>
      </c>
      <c r="F191">
        <v>15770400</v>
      </c>
      <c r="G191">
        <v>72.776078999999996</v>
      </c>
      <c r="I191">
        <f t="shared" si="4"/>
        <v>1.4894865702428232E-2</v>
      </c>
      <c r="J191">
        <f t="shared" si="5"/>
        <v>1.4785026540170269E-2</v>
      </c>
    </row>
    <row r="192" spans="1:10" x14ac:dyDescent="0.25">
      <c r="A192" t="s">
        <v>122</v>
      </c>
      <c r="B192">
        <v>84.82</v>
      </c>
      <c r="C192">
        <v>84.940002000000007</v>
      </c>
      <c r="D192">
        <v>84.110000999999997</v>
      </c>
      <c r="E192">
        <v>84.129997000000003</v>
      </c>
      <c r="F192">
        <v>15317800</v>
      </c>
      <c r="G192">
        <v>72.465990000000005</v>
      </c>
      <c r="I192">
        <f t="shared" si="4"/>
        <v>-4.2608643425264877E-3</v>
      </c>
      <c r="J192">
        <f t="shared" si="5"/>
        <v>-4.2699676929626824E-3</v>
      </c>
    </row>
    <row r="193" spans="1:10" x14ac:dyDescent="0.25">
      <c r="A193" s="1">
        <v>40547</v>
      </c>
      <c r="B193">
        <v>84.720000999999996</v>
      </c>
      <c r="C193">
        <v>84.839995999999999</v>
      </c>
      <c r="D193">
        <v>84.169998000000007</v>
      </c>
      <c r="E193">
        <v>84.68</v>
      </c>
      <c r="F193">
        <v>15531500</v>
      </c>
      <c r="G193">
        <v>72.939739000000003</v>
      </c>
      <c r="I193">
        <f t="shared" si="4"/>
        <v>6.5375357460789258E-3</v>
      </c>
      <c r="J193">
        <f t="shared" si="5"/>
        <v>6.5162587417027552E-3</v>
      </c>
    </row>
    <row r="194" spans="1:10" x14ac:dyDescent="0.25">
      <c r="A194" s="1">
        <v>40637</v>
      </c>
      <c r="B194">
        <v>84.260002</v>
      </c>
      <c r="C194">
        <v>84.93</v>
      </c>
      <c r="D194">
        <v>84.07</v>
      </c>
      <c r="E194">
        <v>84.870002999999997</v>
      </c>
      <c r="F194">
        <v>13096100</v>
      </c>
      <c r="G194">
        <v>73.103398999999996</v>
      </c>
      <c r="I194">
        <f t="shared" si="4"/>
        <v>2.2437700250064374E-3</v>
      </c>
      <c r="J194">
        <f t="shared" si="5"/>
        <v>2.2412565321416559E-3</v>
      </c>
    </row>
    <row r="195" spans="1:10" x14ac:dyDescent="0.25">
      <c r="A195" s="1">
        <v>40667</v>
      </c>
      <c r="B195">
        <v>84.68</v>
      </c>
      <c r="C195">
        <v>85.940002000000007</v>
      </c>
      <c r="D195">
        <v>84.559997999999993</v>
      </c>
      <c r="E195">
        <v>85.419998000000007</v>
      </c>
      <c r="F195">
        <v>17122600</v>
      </c>
      <c r="G195">
        <v>73.577141999999995</v>
      </c>
      <c r="I195">
        <f t="shared" si="4"/>
        <v>6.4804510663040299E-3</v>
      </c>
      <c r="J195">
        <f t="shared" si="5"/>
        <v>6.4595432228509667E-3</v>
      </c>
    </row>
    <row r="196" spans="1:10" x14ac:dyDescent="0.25">
      <c r="A196" s="1">
        <v>40698</v>
      </c>
      <c r="B196">
        <v>85.730002999999996</v>
      </c>
      <c r="C196">
        <v>85.889999000000003</v>
      </c>
      <c r="D196">
        <v>84.959998999999996</v>
      </c>
      <c r="E196">
        <v>85.18</v>
      </c>
      <c r="F196">
        <v>13339700</v>
      </c>
      <c r="G196">
        <v>73.370418000000001</v>
      </c>
      <c r="I196">
        <f t="shared" ref="I196:I259" si="6">(G196-G195)/G195</f>
        <v>-2.8096225863189161E-3</v>
      </c>
      <c r="J196">
        <f t="shared" ref="J196:J259" si="7">LN($G196/$G195)</f>
        <v>-2.8135769845054662E-3</v>
      </c>
    </row>
    <row r="197" spans="1:10" x14ac:dyDescent="0.25">
      <c r="A197" s="1">
        <v>40728</v>
      </c>
      <c r="B197">
        <v>85.160004000000001</v>
      </c>
      <c r="C197">
        <v>85.790001000000004</v>
      </c>
      <c r="D197">
        <v>84.910004000000001</v>
      </c>
      <c r="E197">
        <v>85.760002</v>
      </c>
      <c r="F197">
        <v>16006700</v>
      </c>
      <c r="G197">
        <v>73.870007000000001</v>
      </c>
      <c r="I197">
        <f t="shared" si="6"/>
        <v>6.8091338937172237E-3</v>
      </c>
      <c r="J197">
        <f t="shared" si="7"/>
        <v>6.7860564406102353E-3</v>
      </c>
    </row>
    <row r="198" spans="1:10" x14ac:dyDescent="0.25">
      <c r="A198" s="1">
        <v>40759</v>
      </c>
      <c r="B198">
        <v>86</v>
      </c>
      <c r="C198">
        <v>86.220000999999996</v>
      </c>
      <c r="D198">
        <v>85.360000999999997</v>
      </c>
      <c r="E198">
        <v>85.949996999999996</v>
      </c>
      <c r="F198">
        <v>15943200</v>
      </c>
      <c r="G198">
        <v>74.033659999999998</v>
      </c>
      <c r="I198">
        <f t="shared" si="6"/>
        <v>2.2154187693524448E-3</v>
      </c>
      <c r="J198">
        <f t="shared" si="7"/>
        <v>2.2129683476633491E-3</v>
      </c>
    </row>
    <row r="199" spans="1:10" x14ac:dyDescent="0.25">
      <c r="A199" s="1">
        <v>40851</v>
      </c>
      <c r="B199">
        <v>85.949996999999996</v>
      </c>
      <c r="C199">
        <v>86.150002000000001</v>
      </c>
      <c r="D199">
        <v>84.779999000000004</v>
      </c>
      <c r="E199">
        <v>85.160004000000001</v>
      </c>
      <c r="F199">
        <v>13026500</v>
      </c>
      <c r="G199">
        <v>73.353193000000005</v>
      </c>
      <c r="I199">
        <f t="shared" si="6"/>
        <v>-9.1913191918377816E-3</v>
      </c>
      <c r="J199">
        <f t="shared" si="7"/>
        <v>-9.2338199921502117E-3</v>
      </c>
    </row>
    <row r="200" spans="1:10" x14ac:dyDescent="0.25">
      <c r="A200" s="1">
        <v>40881</v>
      </c>
      <c r="B200">
        <v>84.239998</v>
      </c>
      <c r="C200">
        <v>84.25</v>
      </c>
      <c r="D200">
        <v>82.669998000000007</v>
      </c>
      <c r="E200">
        <v>83.18</v>
      </c>
      <c r="F200">
        <v>20728800</v>
      </c>
      <c r="G200">
        <v>71.647703000000007</v>
      </c>
      <c r="I200">
        <f t="shared" si="6"/>
        <v>-2.3250385296792703E-2</v>
      </c>
      <c r="J200">
        <f t="shared" si="7"/>
        <v>-2.3524939515212707E-2</v>
      </c>
    </row>
    <row r="201" spans="1:10" x14ac:dyDescent="0.25">
      <c r="A201" t="s">
        <v>123</v>
      </c>
      <c r="B201">
        <v>83.580001999999993</v>
      </c>
      <c r="C201">
        <v>83.949996999999996</v>
      </c>
      <c r="D201">
        <v>82.559997999999993</v>
      </c>
      <c r="E201">
        <v>83.160004000000001</v>
      </c>
      <c r="F201">
        <v>14489400</v>
      </c>
      <c r="G201">
        <v>71.630478999999994</v>
      </c>
      <c r="I201">
        <f t="shared" si="6"/>
        <v>-2.4039849539925941E-4</v>
      </c>
      <c r="J201">
        <f t="shared" si="7"/>
        <v>-2.4042739574937387E-4</v>
      </c>
    </row>
    <row r="202" spans="1:10" x14ac:dyDescent="0.25">
      <c r="A202" t="s">
        <v>124</v>
      </c>
      <c r="B202">
        <v>82.379997000000003</v>
      </c>
      <c r="C202">
        <v>83.839995999999999</v>
      </c>
      <c r="D202">
        <v>82.379997000000003</v>
      </c>
      <c r="E202">
        <v>83.440002000000007</v>
      </c>
      <c r="F202">
        <v>15717500</v>
      </c>
      <c r="G202">
        <v>71.871657999999996</v>
      </c>
      <c r="I202">
        <f t="shared" si="6"/>
        <v>3.3669885133673682E-3</v>
      </c>
      <c r="J202">
        <f t="shared" si="7"/>
        <v>3.3613328989131356E-3</v>
      </c>
    </row>
    <row r="203" spans="1:10" x14ac:dyDescent="0.25">
      <c r="A203" t="s">
        <v>125</v>
      </c>
      <c r="B203">
        <v>83.800003000000004</v>
      </c>
      <c r="C203">
        <v>84.470000999999996</v>
      </c>
      <c r="D203">
        <v>83.360000999999997</v>
      </c>
      <c r="E203">
        <v>84.290001000000004</v>
      </c>
      <c r="F203">
        <v>17022500</v>
      </c>
      <c r="G203">
        <v>72.603809999999996</v>
      </c>
      <c r="I203">
        <f t="shared" si="6"/>
        <v>1.0186936274657797E-2</v>
      </c>
      <c r="J203">
        <f t="shared" si="7"/>
        <v>1.0135399147428123E-2</v>
      </c>
    </row>
    <row r="204" spans="1:10" x14ac:dyDescent="0.25">
      <c r="A204" t="s">
        <v>126</v>
      </c>
      <c r="B204">
        <v>83.110000999999997</v>
      </c>
      <c r="C204">
        <v>84</v>
      </c>
      <c r="D204">
        <v>82.440002000000007</v>
      </c>
      <c r="E204">
        <v>83.099997999999999</v>
      </c>
      <c r="F204">
        <v>15107300</v>
      </c>
      <c r="G204">
        <v>71.578793000000005</v>
      </c>
      <c r="I204">
        <f t="shared" si="6"/>
        <v>-1.4117950559343803E-2</v>
      </c>
      <c r="J204">
        <f t="shared" si="7"/>
        <v>-1.4218556848916297E-2</v>
      </c>
    </row>
    <row r="205" spans="1:10" x14ac:dyDescent="0.25">
      <c r="A205" t="s">
        <v>127</v>
      </c>
      <c r="B205">
        <v>82.970000999999996</v>
      </c>
      <c r="C205">
        <v>83.989998</v>
      </c>
      <c r="D205">
        <v>82.970000999999996</v>
      </c>
      <c r="E205">
        <v>83.800003000000004</v>
      </c>
      <c r="F205">
        <v>12770800</v>
      </c>
      <c r="G205">
        <v>72.181747000000001</v>
      </c>
      <c r="I205">
        <f t="shared" si="6"/>
        <v>8.4236402253946487E-3</v>
      </c>
      <c r="J205">
        <f t="shared" si="7"/>
        <v>8.3883593584984026E-3</v>
      </c>
    </row>
    <row r="206" spans="1:10" x14ac:dyDescent="0.25">
      <c r="A206" t="s">
        <v>128</v>
      </c>
      <c r="B206">
        <v>85.050003000000004</v>
      </c>
      <c r="C206">
        <v>85.68</v>
      </c>
      <c r="D206">
        <v>84.870002999999997</v>
      </c>
      <c r="E206">
        <v>85.650002000000001</v>
      </c>
      <c r="F206">
        <v>15447600</v>
      </c>
      <c r="G206">
        <v>73.775256999999996</v>
      </c>
      <c r="I206">
        <f t="shared" si="6"/>
        <v>2.2076356783107435E-2</v>
      </c>
      <c r="J206">
        <f t="shared" si="7"/>
        <v>2.1836202085645528E-2</v>
      </c>
    </row>
    <row r="207" spans="1:10" x14ac:dyDescent="0.25">
      <c r="A207" t="s">
        <v>129</v>
      </c>
      <c r="B207">
        <v>85.769997000000004</v>
      </c>
      <c r="C207">
        <v>86.43</v>
      </c>
      <c r="D207">
        <v>85.559997999999993</v>
      </c>
      <c r="E207">
        <v>86.360000999999997</v>
      </c>
      <c r="F207">
        <v>12797200</v>
      </c>
      <c r="G207">
        <v>74.38682</v>
      </c>
      <c r="I207">
        <f t="shared" si="6"/>
        <v>8.2895407602579258E-3</v>
      </c>
      <c r="J207">
        <f t="shared" si="7"/>
        <v>8.2553712205731596E-3</v>
      </c>
    </row>
    <row r="208" spans="1:10" x14ac:dyDescent="0.25">
      <c r="A208" t="s">
        <v>130</v>
      </c>
      <c r="B208">
        <v>86.290001000000004</v>
      </c>
      <c r="C208">
        <v>86.5</v>
      </c>
      <c r="D208">
        <v>85.889999000000003</v>
      </c>
      <c r="E208">
        <v>86.220000999999996</v>
      </c>
      <c r="F208">
        <v>9852800</v>
      </c>
      <c r="G208">
        <v>74.266229999999993</v>
      </c>
      <c r="I208">
        <f t="shared" si="6"/>
        <v>-1.6211205157043557E-3</v>
      </c>
      <c r="J208">
        <f t="shared" si="7"/>
        <v>-1.6224359534152142E-3</v>
      </c>
    </row>
    <row r="209" spans="1:10" x14ac:dyDescent="0.25">
      <c r="A209" t="s">
        <v>131</v>
      </c>
      <c r="B209">
        <v>86.43</v>
      </c>
      <c r="C209">
        <v>87.480002999999996</v>
      </c>
      <c r="D209">
        <v>86.260002</v>
      </c>
      <c r="E209">
        <v>87.419998000000007</v>
      </c>
      <c r="F209">
        <v>17908800</v>
      </c>
      <c r="G209">
        <v>75.299856000000005</v>
      </c>
      <c r="I209">
        <f t="shared" si="6"/>
        <v>1.3917846644430618E-2</v>
      </c>
      <c r="J209">
        <f t="shared" si="7"/>
        <v>1.382188279843498E-2</v>
      </c>
    </row>
    <row r="210" spans="1:10" x14ac:dyDescent="0.25">
      <c r="A210" t="s">
        <v>132</v>
      </c>
      <c r="B210">
        <v>87.480002999999996</v>
      </c>
      <c r="C210">
        <v>87.900002000000001</v>
      </c>
      <c r="D210">
        <v>86.290001000000004</v>
      </c>
      <c r="E210">
        <v>87.779999000000004</v>
      </c>
      <c r="F210">
        <v>17755800</v>
      </c>
      <c r="G210">
        <v>75.609944999999996</v>
      </c>
      <c r="I210">
        <f t="shared" si="6"/>
        <v>4.1180556839310652E-3</v>
      </c>
      <c r="J210">
        <f t="shared" si="7"/>
        <v>4.109599699483781E-3</v>
      </c>
    </row>
    <row r="211" spans="1:10" x14ac:dyDescent="0.25">
      <c r="A211" t="s">
        <v>133</v>
      </c>
      <c r="B211">
        <v>87.029999000000004</v>
      </c>
      <c r="C211">
        <v>87.5</v>
      </c>
      <c r="D211">
        <v>86.529999000000004</v>
      </c>
      <c r="E211">
        <v>87.339995999999999</v>
      </c>
      <c r="F211">
        <v>18705300</v>
      </c>
      <c r="G211">
        <v>75.230946000000003</v>
      </c>
      <c r="I211">
        <f t="shared" si="6"/>
        <v>-5.0125548960522747E-3</v>
      </c>
      <c r="J211">
        <f t="shared" si="7"/>
        <v>-5.0251598891338824E-3</v>
      </c>
    </row>
    <row r="212" spans="1:10" x14ac:dyDescent="0.25">
      <c r="A212" t="s">
        <v>134</v>
      </c>
      <c r="B212">
        <v>87.43</v>
      </c>
      <c r="C212">
        <v>88</v>
      </c>
      <c r="D212">
        <v>87.029999000000004</v>
      </c>
      <c r="E212">
        <v>87.980002999999996</v>
      </c>
      <c r="F212">
        <v>17352300</v>
      </c>
      <c r="G212">
        <v>75.782221000000007</v>
      </c>
      <c r="I212">
        <f t="shared" si="6"/>
        <v>7.3277690805590018E-3</v>
      </c>
      <c r="J212">
        <f t="shared" si="7"/>
        <v>7.3010514218735598E-3</v>
      </c>
    </row>
    <row r="213" spans="1:10" x14ac:dyDescent="0.25">
      <c r="A213" s="1">
        <v>40579</v>
      </c>
      <c r="B213">
        <v>88.099997999999999</v>
      </c>
      <c r="C213">
        <v>88.129997000000003</v>
      </c>
      <c r="D213">
        <v>86.470000999999996</v>
      </c>
      <c r="E213">
        <v>86.970000999999996</v>
      </c>
      <c r="F213">
        <v>18651200</v>
      </c>
      <c r="G213">
        <v>74.912248000000005</v>
      </c>
      <c r="I213">
        <f t="shared" si="6"/>
        <v>-1.147990898815174E-2</v>
      </c>
      <c r="J213">
        <f t="shared" si="7"/>
        <v>-1.1546311831578107E-2</v>
      </c>
    </row>
    <row r="214" spans="1:10" x14ac:dyDescent="0.25">
      <c r="A214" s="1">
        <v>40607</v>
      </c>
      <c r="B214">
        <v>86.589995999999999</v>
      </c>
      <c r="C214">
        <v>86.779999000000004</v>
      </c>
      <c r="D214">
        <v>85.040001000000004</v>
      </c>
      <c r="E214">
        <v>85.620002999999997</v>
      </c>
      <c r="F214">
        <v>18417100</v>
      </c>
      <c r="G214">
        <v>73.749416999999994</v>
      </c>
      <c r="I214">
        <f t="shared" si="6"/>
        <v>-1.5522575160206262E-2</v>
      </c>
      <c r="J214">
        <f t="shared" si="7"/>
        <v>-1.5644311750129029E-2</v>
      </c>
    </row>
    <row r="215" spans="1:10" x14ac:dyDescent="0.25">
      <c r="A215" s="1">
        <v>40638</v>
      </c>
      <c r="B215">
        <v>85.190002000000007</v>
      </c>
      <c r="C215">
        <v>85.599997999999999</v>
      </c>
      <c r="D215">
        <v>83.910004000000001</v>
      </c>
      <c r="E215">
        <v>84.809997999999993</v>
      </c>
      <c r="F215">
        <v>22867000</v>
      </c>
      <c r="G215">
        <v>73.051713000000007</v>
      </c>
      <c r="I215">
        <f t="shared" si="6"/>
        <v>-9.4604680061401367E-3</v>
      </c>
      <c r="J215">
        <f t="shared" si="7"/>
        <v>-9.50550249017733E-3</v>
      </c>
    </row>
    <row r="216" spans="1:10" x14ac:dyDescent="0.25">
      <c r="A216" s="1">
        <v>40668</v>
      </c>
      <c r="B216">
        <v>83.519997000000004</v>
      </c>
      <c r="C216">
        <v>83.989998</v>
      </c>
      <c r="D216">
        <v>81.589995999999999</v>
      </c>
      <c r="E216">
        <v>82.620002999999997</v>
      </c>
      <c r="F216">
        <v>27491200</v>
      </c>
      <c r="G216">
        <v>71.165345000000002</v>
      </c>
      <c r="I216">
        <f t="shared" si="6"/>
        <v>-2.5822365041597371E-2</v>
      </c>
      <c r="J216">
        <f t="shared" si="7"/>
        <v>-2.6161615214213632E-2</v>
      </c>
    </row>
    <row r="217" spans="1:10" x14ac:dyDescent="0.25">
      <c r="A217" s="1">
        <v>40699</v>
      </c>
      <c r="B217">
        <v>83.269997000000004</v>
      </c>
      <c r="C217">
        <v>84.099997999999999</v>
      </c>
      <c r="D217">
        <v>81.849997999999999</v>
      </c>
      <c r="E217">
        <v>82.690002000000007</v>
      </c>
      <c r="F217">
        <v>26314700</v>
      </c>
      <c r="G217">
        <v>71.225639999999999</v>
      </c>
      <c r="I217">
        <f t="shared" si="6"/>
        <v>8.4725226864278439E-4</v>
      </c>
      <c r="J217">
        <f t="shared" si="7"/>
        <v>8.4689355304009715E-4</v>
      </c>
    </row>
    <row r="218" spans="1:10" x14ac:dyDescent="0.25">
      <c r="A218" s="1">
        <v>40791</v>
      </c>
      <c r="B218">
        <v>83.010002</v>
      </c>
      <c r="C218">
        <v>83.720000999999996</v>
      </c>
      <c r="D218">
        <v>82.160004000000001</v>
      </c>
      <c r="E218">
        <v>83.18</v>
      </c>
      <c r="F218">
        <v>18254600</v>
      </c>
      <c r="G218">
        <v>71.647703000000007</v>
      </c>
      <c r="I218">
        <f t="shared" si="6"/>
        <v>5.9257171995928505E-3</v>
      </c>
      <c r="J218">
        <f t="shared" si="7"/>
        <v>5.9082291894218446E-3</v>
      </c>
    </row>
    <row r="219" spans="1:10" x14ac:dyDescent="0.25">
      <c r="A219" s="1">
        <v>40821</v>
      </c>
      <c r="B219">
        <v>83.080001999999993</v>
      </c>
      <c r="C219">
        <v>83.760002</v>
      </c>
      <c r="D219">
        <v>82.5</v>
      </c>
      <c r="E219">
        <v>83.339995999999999</v>
      </c>
      <c r="F219">
        <v>17695700</v>
      </c>
      <c r="G219">
        <v>71.785516999999999</v>
      </c>
      <c r="I219">
        <f t="shared" si="6"/>
        <v>1.9234950211870945E-3</v>
      </c>
      <c r="J219">
        <f t="shared" si="7"/>
        <v>1.9216474734253637E-3</v>
      </c>
    </row>
    <row r="220" spans="1:10" x14ac:dyDescent="0.25">
      <c r="A220" s="1">
        <v>40852</v>
      </c>
      <c r="B220">
        <v>82.510002</v>
      </c>
      <c r="C220">
        <v>82.690002000000007</v>
      </c>
      <c r="D220">
        <v>80.440002000000007</v>
      </c>
      <c r="E220">
        <v>81.120002999999997</v>
      </c>
      <c r="F220">
        <v>24192000</v>
      </c>
      <c r="G220">
        <v>70.269596000000007</v>
      </c>
      <c r="I220">
        <f t="shared" si="6"/>
        <v>-2.1117365498670042E-2</v>
      </c>
      <c r="J220">
        <f t="shared" si="7"/>
        <v>-2.1343526680736878E-2</v>
      </c>
    </row>
    <row r="221" spans="1:10" x14ac:dyDescent="0.25">
      <c r="A221" s="1">
        <v>40882</v>
      </c>
      <c r="B221">
        <v>80.620002999999997</v>
      </c>
      <c r="C221">
        <v>81.589995999999999</v>
      </c>
      <c r="D221">
        <v>79.419998000000007</v>
      </c>
      <c r="E221">
        <v>81.050003000000004</v>
      </c>
      <c r="F221">
        <v>21853600</v>
      </c>
      <c r="G221">
        <v>70.208960000000005</v>
      </c>
      <c r="I221">
        <f t="shared" si="6"/>
        <v>-8.6290520298426575E-4</v>
      </c>
      <c r="J221">
        <f t="shared" si="7"/>
        <v>-8.6327771999226066E-4</v>
      </c>
    </row>
    <row r="222" spans="1:10" x14ac:dyDescent="0.25">
      <c r="A222" t="s">
        <v>135</v>
      </c>
      <c r="B222">
        <v>81.290001000000004</v>
      </c>
      <c r="C222">
        <v>81.769997000000004</v>
      </c>
      <c r="D222">
        <v>80.220000999999996</v>
      </c>
      <c r="E222">
        <v>80.870002999999997</v>
      </c>
      <c r="F222">
        <v>17628500</v>
      </c>
      <c r="G222">
        <v>70.053036000000006</v>
      </c>
      <c r="I222">
        <f t="shared" si="6"/>
        <v>-2.2208561414383409E-3</v>
      </c>
      <c r="J222">
        <f t="shared" si="7"/>
        <v>-2.223325899768295E-3</v>
      </c>
    </row>
    <row r="223" spans="1:10" x14ac:dyDescent="0.25">
      <c r="A223" t="s">
        <v>136</v>
      </c>
      <c r="B223">
        <v>80.220000999999996</v>
      </c>
      <c r="C223">
        <v>81.269997000000004</v>
      </c>
      <c r="D223">
        <v>80.120002999999997</v>
      </c>
      <c r="E223">
        <v>80.239998</v>
      </c>
      <c r="F223">
        <v>16435100</v>
      </c>
      <c r="G223">
        <v>69.507299000000003</v>
      </c>
      <c r="I223">
        <f t="shared" si="6"/>
        <v>-7.7903404500556201E-3</v>
      </c>
      <c r="J223">
        <f t="shared" si="7"/>
        <v>-7.8208436758371649E-3</v>
      </c>
    </row>
    <row r="224" spans="1:10" x14ac:dyDescent="0.25">
      <c r="A224" t="s">
        <v>137</v>
      </c>
      <c r="B224">
        <v>79.989998</v>
      </c>
      <c r="C224">
        <v>80.790001000000004</v>
      </c>
      <c r="D224">
        <v>79.599997999999999</v>
      </c>
      <c r="E224">
        <v>80.410004000000001</v>
      </c>
      <c r="F224">
        <v>18067800</v>
      </c>
      <c r="G224">
        <v>69.654565000000005</v>
      </c>
      <c r="I224">
        <f t="shared" si="6"/>
        <v>2.1187127412331456E-3</v>
      </c>
      <c r="J224">
        <f t="shared" si="7"/>
        <v>2.1164714346248695E-3</v>
      </c>
    </row>
    <row r="225" spans="1:10" x14ac:dyDescent="0.25">
      <c r="A225" t="s">
        <v>138</v>
      </c>
      <c r="B225">
        <v>80.879997000000003</v>
      </c>
      <c r="C225">
        <v>82.269997000000004</v>
      </c>
      <c r="D225">
        <v>80.430000000000007</v>
      </c>
      <c r="E225">
        <v>81.739998</v>
      </c>
      <c r="F225">
        <v>17957000</v>
      </c>
      <c r="G225">
        <v>70.806662000000003</v>
      </c>
      <c r="I225">
        <f t="shared" si="6"/>
        <v>1.6540150670670294E-2</v>
      </c>
      <c r="J225">
        <f t="shared" si="7"/>
        <v>1.6404852244391997E-2</v>
      </c>
    </row>
    <row r="226" spans="1:10" x14ac:dyDescent="0.25">
      <c r="A226" t="s">
        <v>139</v>
      </c>
      <c r="B226">
        <v>82.269997000000004</v>
      </c>
      <c r="C226">
        <v>82.580001999999993</v>
      </c>
      <c r="D226">
        <v>81.339995999999999</v>
      </c>
      <c r="E226">
        <v>82.330001999999993</v>
      </c>
      <c r="F226">
        <v>15229100</v>
      </c>
      <c r="G226">
        <v>71.317749000000006</v>
      </c>
      <c r="I226">
        <f t="shared" si="6"/>
        <v>7.2180637466006149E-3</v>
      </c>
      <c r="J226">
        <f t="shared" si="7"/>
        <v>7.1921382045326823E-3</v>
      </c>
    </row>
    <row r="227" spans="1:10" x14ac:dyDescent="0.25">
      <c r="A227" t="s">
        <v>140</v>
      </c>
      <c r="B227">
        <v>81.980002999999996</v>
      </c>
      <c r="C227">
        <v>82.25</v>
      </c>
      <c r="D227">
        <v>80.900002000000001</v>
      </c>
      <c r="E227">
        <v>81.569999999999993</v>
      </c>
      <c r="F227">
        <v>19003400</v>
      </c>
      <c r="G227">
        <v>70.659402999999998</v>
      </c>
      <c r="I227">
        <f t="shared" si="6"/>
        <v>-9.2311662837256496E-3</v>
      </c>
      <c r="J227">
        <f t="shared" si="7"/>
        <v>-9.2740375376170643E-3</v>
      </c>
    </row>
    <row r="228" spans="1:10" x14ac:dyDescent="0.25">
      <c r="A228" t="s">
        <v>141</v>
      </c>
      <c r="B228">
        <v>80.220000999999996</v>
      </c>
      <c r="C228">
        <v>81.010002</v>
      </c>
      <c r="D228">
        <v>80.069999999999993</v>
      </c>
      <c r="E228">
        <v>80.669998000000007</v>
      </c>
      <c r="F228">
        <v>16288500</v>
      </c>
      <c r="G228">
        <v>69.879783000000003</v>
      </c>
      <c r="I228">
        <f t="shared" si="6"/>
        <v>-1.1033492598288641E-2</v>
      </c>
      <c r="J228">
        <f t="shared" si="7"/>
        <v>-1.1094813047409587E-2</v>
      </c>
    </row>
    <row r="229" spans="1:10" x14ac:dyDescent="0.25">
      <c r="A229" t="s">
        <v>142</v>
      </c>
      <c r="B229">
        <v>81.050003000000004</v>
      </c>
      <c r="C229">
        <v>82.120002999999997</v>
      </c>
      <c r="D229">
        <v>80.940002000000007</v>
      </c>
      <c r="E229">
        <v>81.290001000000004</v>
      </c>
      <c r="F229">
        <v>15687300</v>
      </c>
      <c r="G229">
        <v>70.416855999999996</v>
      </c>
      <c r="I229">
        <f t="shared" si="6"/>
        <v>7.685670689618374E-3</v>
      </c>
      <c r="J229">
        <f t="shared" si="7"/>
        <v>7.6562863853325263E-3</v>
      </c>
    </row>
    <row r="230" spans="1:10" x14ac:dyDescent="0.25">
      <c r="A230" t="s">
        <v>143</v>
      </c>
      <c r="B230">
        <v>80.970000999999996</v>
      </c>
      <c r="C230">
        <v>82.529999000000004</v>
      </c>
      <c r="D230">
        <v>80.839995999999999</v>
      </c>
      <c r="E230">
        <v>81.959998999999996</v>
      </c>
      <c r="F230">
        <v>19347200</v>
      </c>
      <c r="G230">
        <v>70.997236999999998</v>
      </c>
      <c r="I230">
        <f t="shared" si="6"/>
        <v>8.2420748804803608E-3</v>
      </c>
      <c r="J230">
        <f t="shared" si="7"/>
        <v>8.2082944681749707E-3</v>
      </c>
    </row>
    <row r="231" spans="1:10" x14ac:dyDescent="0.25">
      <c r="A231" t="s">
        <v>144</v>
      </c>
      <c r="B231">
        <v>81.599997999999999</v>
      </c>
      <c r="C231">
        <v>82.57</v>
      </c>
      <c r="D231">
        <v>81.190002000000007</v>
      </c>
      <c r="E231">
        <v>82.389999000000003</v>
      </c>
      <c r="F231">
        <v>16873700</v>
      </c>
      <c r="G231">
        <v>71.369720999999998</v>
      </c>
      <c r="I231">
        <f t="shared" si="6"/>
        <v>5.2464576896140347E-3</v>
      </c>
      <c r="J231">
        <f t="shared" si="7"/>
        <v>5.2327429786562882E-3</v>
      </c>
    </row>
    <row r="232" spans="1:10" x14ac:dyDescent="0.25">
      <c r="A232" t="s">
        <v>145</v>
      </c>
      <c r="B232">
        <v>82.739998</v>
      </c>
      <c r="C232">
        <v>83.129997000000003</v>
      </c>
      <c r="D232">
        <v>82.150002000000001</v>
      </c>
      <c r="E232">
        <v>82.629997000000003</v>
      </c>
      <c r="F232">
        <v>11949100</v>
      </c>
      <c r="G232">
        <v>71.577618000000001</v>
      </c>
      <c r="I232">
        <f t="shared" si="6"/>
        <v>2.9129580035769324E-3</v>
      </c>
      <c r="J232">
        <f t="shared" si="7"/>
        <v>2.9087235625844397E-3</v>
      </c>
    </row>
    <row r="233" spans="1:10" x14ac:dyDescent="0.25">
      <c r="A233" t="s">
        <v>146</v>
      </c>
      <c r="B233">
        <v>83.279999000000004</v>
      </c>
      <c r="C233">
        <v>83.75</v>
      </c>
      <c r="D233">
        <v>82.720000999999996</v>
      </c>
      <c r="E233">
        <v>83.470000999999996</v>
      </c>
      <c r="F233">
        <v>23630700</v>
      </c>
      <c r="G233">
        <v>72.305265000000006</v>
      </c>
      <c r="I233">
        <f t="shared" si="6"/>
        <v>1.0165845418326222E-2</v>
      </c>
      <c r="J233">
        <f t="shared" si="7"/>
        <v>1.0114520757749355E-2</v>
      </c>
    </row>
    <row r="234" spans="1:10" x14ac:dyDescent="0.25">
      <c r="A234" s="1">
        <v>40549</v>
      </c>
      <c r="B234">
        <v>83.550003000000004</v>
      </c>
      <c r="C234">
        <v>83.650002000000001</v>
      </c>
      <c r="D234">
        <v>81.760002</v>
      </c>
      <c r="E234">
        <v>82.029999000000004</v>
      </c>
      <c r="F234">
        <v>19550200</v>
      </c>
      <c r="G234">
        <v>71.057873999999998</v>
      </c>
      <c r="I234">
        <f t="shared" si="6"/>
        <v>-1.7251731253595536E-2</v>
      </c>
      <c r="J234">
        <f t="shared" si="7"/>
        <v>-1.7402276323637719E-2</v>
      </c>
    </row>
    <row r="235" spans="1:10" x14ac:dyDescent="0.25">
      <c r="A235" s="1">
        <v>40580</v>
      </c>
      <c r="B235">
        <v>81.769997000000004</v>
      </c>
      <c r="C235">
        <v>82.32</v>
      </c>
      <c r="D235">
        <v>80.650002000000001</v>
      </c>
      <c r="E235">
        <v>81.330001999999993</v>
      </c>
      <c r="F235">
        <v>18152600</v>
      </c>
      <c r="G235">
        <v>70.451505999999995</v>
      </c>
      <c r="I235">
        <f t="shared" si="6"/>
        <v>-8.533438532090102E-3</v>
      </c>
      <c r="J235">
        <f t="shared" si="7"/>
        <v>-8.5700567872518969E-3</v>
      </c>
    </row>
    <row r="236" spans="1:10" x14ac:dyDescent="0.25">
      <c r="A236" s="1">
        <v>40608</v>
      </c>
      <c r="B236">
        <v>80.239998</v>
      </c>
      <c r="C236">
        <v>81.790001000000004</v>
      </c>
      <c r="D236">
        <v>80.180000000000007</v>
      </c>
      <c r="E236">
        <v>81.180000000000007</v>
      </c>
      <c r="F236">
        <v>17281200</v>
      </c>
      <c r="G236">
        <v>70.321568999999997</v>
      </c>
      <c r="I236">
        <f t="shared" si="6"/>
        <v>-1.8443466630791144E-3</v>
      </c>
      <c r="J236">
        <f t="shared" si="7"/>
        <v>-1.8460495645351014E-3</v>
      </c>
    </row>
    <row r="237" spans="1:10" x14ac:dyDescent="0.25">
      <c r="A237" s="1">
        <v>40700</v>
      </c>
      <c r="B237">
        <v>80.930000000000007</v>
      </c>
      <c r="C237">
        <v>81.190002000000007</v>
      </c>
      <c r="D237">
        <v>80.080001999999993</v>
      </c>
      <c r="E237">
        <v>80.290001000000004</v>
      </c>
      <c r="F237">
        <v>15954300</v>
      </c>
      <c r="G237">
        <v>69.550612999999998</v>
      </c>
      <c r="I237">
        <f t="shared" si="6"/>
        <v>-1.0963293495342776E-2</v>
      </c>
      <c r="J237">
        <f t="shared" si="7"/>
        <v>-1.1023833281065569E-2</v>
      </c>
    </row>
    <row r="238" spans="1:10" x14ac:dyDescent="0.25">
      <c r="A238" s="1">
        <v>40730</v>
      </c>
      <c r="B238">
        <v>80.610000999999997</v>
      </c>
      <c r="C238">
        <v>81.089995999999999</v>
      </c>
      <c r="D238">
        <v>79.970000999999996</v>
      </c>
      <c r="E238">
        <v>80</v>
      </c>
      <c r="F238">
        <v>16188100</v>
      </c>
      <c r="G238">
        <v>69.299402000000001</v>
      </c>
      <c r="I238">
        <f t="shared" si="6"/>
        <v>-3.6119164039574727E-3</v>
      </c>
      <c r="J238">
        <f t="shared" si="7"/>
        <v>-3.6184551236329342E-3</v>
      </c>
    </row>
    <row r="239" spans="1:10" x14ac:dyDescent="0.25">
      <c r="A239" s="1">
        <v>40761</v>
      </c>
      <c r="B239">
        <v>80.610000999999997</v>
      </c>
      <c r="C239">
        <v>81.870002999999997</v>
      </c>
      <c r="D239">
        <v>80.519997000000004</v>
      </c>
      <c r="E239">
        <v>80.760002</v>
      </c>
      <c r="F239">
        <v>23567300</v>
      </c>
      <c r="G239">
        <v>69.957747999999995</v>
      </c>
      <c r="I239">
        <f t="shared" si="6"/>
        <v>9.5000242570634965E-3</v>
      </c>
      <c r="J239">
        <f t="shared" si="7"/>
        <v>9.4551827995448742E-3</v>
      </c>
    </row>
    <row r="240" spans="1:10" x14ac:dyDescent="0.25">
      <c r="A240" s="1">
        <v>40792</v>
      </c>
      <c r="B240">
        <v>81.239998</v>
      </c>
      <c r="C240">
        <v>81.680000000000007</v>
      </c>
      <c r="D240">
        <v>80.959998999999996</v>
      </c>
      <c r="E240">
        <v>81.180000000000007</v>
      </c>
      <c r="F240">
        <v>17665100</v>
      </c>
      <c r="G240">
        <v>70.321568999999997</v>
      </c>
      <c r="I240">
        <f t="shared" si="6"/>
        <v>5.2005819283948585E-3</v>
      </c>
      <c r="J240">
        <f t="shared" si="7"/>
        <v>5.1871056051536763E-3</v>
      </c>
    </row>
    <row r="241" spans="1:10" x14ac:dyDescent="0.25">
      <c r="A241" s="1">
        <v>40822</v>
      </c>
      <c r="B241">
        <v>80.949996999999996</v>
      </c>
      <c r="C241">
        <v>80.949996999999996</v>
      </c>
      <c r="D241">
        <v>79.720000999999996</v>
      </c>
      <c r="E241">
        <v>79.779999000000004</v>
      </c>
      <c r="F241">
        <v>18965900</v>
      </c>
      <c r="G241">
        <v>69.108828000000003</v>
      </c>
      <c r="I241">
        <f t="shared" si="6"/>
        <v>-1.7245647633373967E-2</v>
      </c>
      <c r="J241">
        <f t="shared" si="7"/>
        <v>-1.7396085927190261E-2</v>
      </c>
    </row>
    <row r="242" spans="1:10" x14ac:dyDescent="0.25">
      <c r="A242" t="s">
        <v>147</v>
      </c>
      <c r="B242">
        <v>80</v>
      </c>
      <c r="C242">
        <v>80.599997999999999</v>
      </c>
      <c r="D242">
        <v>78.839995999999999</v>
      </c>
      <c r="E242">
        <v>79.230002999999996</v>
      </c>
      <c r="F242">
        <v>17854200</v>
      </c>
      <c r="G242">
        <v>68.632397999999995</v>
      </c>
      <c r="I242">
        <f t="shared" si="6"/>
        <v>-6.8939094148725497E-3</v>
      </c>
      <c r="J242">
        <f t="shared" si="7"/>
        <v>-6.9177821894780547E-3</v>
      </c>
    </row>
    <row r="243" spans="1:10" x14ac:dyDescent="0.25">
      <c r="A243" t="s">
        <v>148</v>
      </c>
      <c r="B243">
        <v>80.050003000000004</v>
      </c>
      <c r="C243">
        <v>80.819999999999993</v>
      </c>
      <c r="D243">
        <v>79.940002000000007</v>
      </c>
      <c r="E243">
        <v>80.379997000000003</v>
      </c>
      <c r="F243">
        <v>16443400</v>
      </c>
      <c r="G243">
        <v>69.628572000000005</v>
      </c>
      <c r="I243">
        <f t="shared" si="6"/>
        <v>1.4514631996393461E-2</v>
      </c>
      <c r="J243">
        <f t="shared" si="7"/>
        <v>1.4410303044576855E-2</v>
      </c>
    </row>
    <row r="244" spans="1:10" x14ac:dyDescent="0.25">
      <c r="A244" t="s">
        <v>149</v>
      </c>
      <c r="B244">
        <v>79.529999000000004</v>
      </c>
      <c r="C244">
        <v>79.889999000000003</v>
      </c>
      <c r="D244">
        <v>78.370002999999997</v>
      </c>
      <c r="E244">
        <v>78.660004000000001</v>
      </c>
      <c r="F244">
        <v>21713900</v>
      </c>
      <c r="G244">
        <v>68.138639999999995</v>
      </c>
      <c r="I244">
        <f t="shared" si="6"/>
        <v>-2.1398284600752836E-2</v>
      </c>
      <c r="J244">
        <f t="shared" si="7"/>
        <v>-2.1630547217095831E-2</v>
      </c>
    </row>
    <row r="245" spans="1:10" x14ac:dyDescent="0.25">
      <c r="A245" t="s">
        <v>150</v>
      </c>
      <c r="B245">
        <v>78.589995999999999</v>
      </c>
      <c r="C245">
        <v>79.510002</v>
      </c>
      <c r="D245">
        <v>78.330001999999993</v>
      </c>
      <c r="E245">
        <v>79.220000999999996</v>
      </c>
      <c r="F245">
        <v>19037500</v>
      </c>
      <c r="G245">
        <v>68.623733999999999</v>
      </c>
      <c r="I245">
        <f t="shared" si="6"/>
        <v>7.1192204599329206E-3</v>
      </c>
      <c r="J245">
        <f t="shared" si="7"/>
        <v>7.0939984465864065E-3</v>
      </c>
    </row>
    <row r="246" spans="1:10" x14ac:dyDescent="0.25">
      <c r="A246" t="s">
        <v>151</v>
      </c>
      <c r="B246">
        <v>79.849997999999999</v>
      </c>
      <c r="C246">
        <v>79.949996999999996</v>
      </c>
      <c r="D246">
        <v>78.690002000000007</v>
      </c>
      <c r="E246">
        <v>79.019997000000004</v>
      </c>
      <c r="F246">
        <v>25441200</v>
      </c>
      <c r="G246">
        <v>68.450481999999994</v>
      </c>
      <c r="I246">
        <f t="shared" si="6"/>
        <v>-2.5246658830894437E-3</v>
      </c>
      <c r="J246">
        <f t="shared" si="7"/>
        <v>-2.5278582261984818E-3</v>
      </c>
    </row>
    <row r="247" spans="1:10" x14ac:dyDescent="0.25">
      <c r="A247" t="s">
        <v>152</v>
      </c>
      <c r="B247">
        <v>78.650002000000001</v>
      </c>
      <c r="C247">
        <v>79.949996999999996</v>
      </c>
      <c r="D247">
        <v>78.620002999999997</v>
      </c>
      <c r="E247">
        <v>79.709998999999996</v>
      </c>
      <c r="F247">
        <v>15836400</v>
      </c>
      <c r="G247">
        <v>69.048191000000003</v>
      </c>
      <c r="I247">
        <f t="shared" si="6"/>
        <v>8.7319911056288682E-3</v>
      </c>
      <c r="J247">
        <f t="shared" si="7"/>
        <v>8.6940877592690709E-3</v>
      </c>
    </row>
    <row r="248" spans="1:10" x14ac:dyDescent="0.25">
      <c r="A248" t="s">
        <v>153</v>
      </c>
      <c r="B248">
        <v>80.230002999999996</v>
      </c>
      <c r="C248">
        <v>81.120002999999997</v>
      </c>
      <c r="D248">
        <v>80.010002</v>
      </c>
      <c r="E248">
        <v>80.569999999999993</v>
      </c>
      <c r="F248">
        <v>17897300</v>
      </c>
      <c r="G248">
        <v>69.79316</v>
      </c>
      <c r="I248">
        <f t="shared" si="6"/>
        <v>1.0789116835805265E-2</v>
      </c>
      <c r="J248">
        <f t="shared" si="7"/>
        <v>1.0731329592068212E-2</v>
      </c>
    </row>
    <row r="249" spans="1:10" x14ac:dyDescent="0.25">
      <c r="A249" t="s">
        <v>154</v>
      </c>
      <c r="B249">
        <v>80.160004000000001</v>
      </c>
      <c r="C249">
        <v>80.669998000000007</v>
      </c>
      <c r="D249">
        <v>79.569999999999993</v>
      </c>
      <c r="E249">
        <v>79.819999999999993</v>
      </c>
      <c r="F249">
        <v>18599700</v>
      </c>
      <c r="G249">
        <v>69.143478000000002</v>
      </c>
      <c r="I249">
        <f t="shared" si="6"/>
        <v>-9.308677240004587E-3</v>
      </c>
      <c r="J249">
        <f t="shared" si="7"/>
        <v>-9.3522737373863546E-3</v>
      </c>
    </row>
    <row r="250" spans="1:10" x14ac:dyDescent="0.25">
      <c r="A250" t="s">
        <v>155</v>
      </c>
      <c r="B250">
        <v>78.739998</v>
      </c>
      <c r="C250">
        <v>78.75</v>
      </c>
      <c r="D250">
        <v>77.230002999999996</v>
      </c>
      <c r="E250">
        <v>78.440002000000007</v>
      </c>
      <c r="F250">
        <v>30032800</v>
      </c>
      <c r="G250">
        <v>67.948065999999997</v>
      </c>
      <c r="I250">
        <f t="shared" si="6"/>
        <v>-1.7288861286381987E-2</v>
      </c>
      <c r="J250">
        <f t="shared" si="7"/>
        <v>-1.7440058872236656E-2</v>
      </c>
    </row>
    <row r="251" spans="1:10" x14ac:dyDescent="0.25">
      <c r="A251" t="s">
        <v>156</v>
      </c>
      <c r="B251">
        <v>78.550003000000004</v>
      </c>
      <c r="C251">
        <v>78.629997000000003</v>
      </c>
      <c r="D251">
        <v>76.779999000000004</v>
      </c>
      <c r="E251">
        <v>76.779999000000004</v>
      </c>
      <c r="F251">
        <v>36292700</v>
      </c>
      <c r="G251">
        <v>66.510099999999994</v>
      </c>
      <c r="I251">
        <f t="shared" si="6"/>
        <v>-2.1162721540889818E-2</v>
      </c>
      <c r="J251">
        <f t="shared" si="7"/>
        <v>-2.138986225910805E-2</v>
      </c>
    </row>
    <row r="252" spans="1:10" x14ac:dyDescent="0.25">
      <c r="A252" t="s">
        <v>157</v>
      </c>
      <c r="B252">
        <v>76.879997000000003</v>
      </c>
      <c r="C252">
        <v>78.480002999999996</v>
      </c>
      <c r="D252">
        <v>76.720000999999996</v>
      </c>
      <c r="E252">
        <v>77.919998000000007</v>
      </c>
      <c r="F252">
        <v>20606900</v>
      </c>
      <c r="G252">
        <v>67.497615999999994</v>
      </c>
      <c r="I252">
        <f t="shared" si="6"/>
        <v>1.484760961117183E-2</v>
      </c>
      <c r="J252">
        <f t="shared" si="7"/>
        <v>1.4738462907749295E-2</v>
      </c>
    </row>
    <row r="253" spans="1:10" x14ac:dyDescent="0.25">
      <c r="A253" t="s">
        <v>158</v>
      </c>
      <c r="B253">
        <v>78.569999999999993</v>
      </c>
      <c r="C253">
        <v>79.660004000000001</v>
      </c>
      <c r="D253">
        <v>78.379997000000003</v>
      </c>
      <c r="E253">
        <v>79.629997000000003</v>
      </c>
      <c r="F253">
        <v>18421500</v>
      </c>
      <c r="G253">
        <v>68.978890000000007</v>
      </c>
      <c r="I253">
        <f t="shared" si="6"/>
        <v>2.1945575085200245E-2</v>
      </c>
      <c r="J253">
        <f t="shared" si="7"/>
        <v>2.1708237022211811E-2</v>
      </c>
    </row>
    <row r="254" spans="1:10" x14ac:dyDescent="0.25">
      <c r="A254" t="s">
        <v>159</v>
      </c>
      <c r="B254">
        <v>79.849997999999999</v>
      </c>
      <c r="C254">
        <v>80.5</v>
      </c>
      <c r="D254">
        <v>79.220000999999996</v>
      </c>
      <c r="E254">
        <v>80.25</v>
      </c>
      <c r="F254">
        <v>18899900</v>
      </c>
      <c r="G254">
        <v>69.515962999999999</v>
      </c>
      <c r="I254">
        <f t="shared" si="6"/>
        <v>7.7860487462177528E-3</v>
      </c>
      <c r="J254">
        <f t="shared" si="7"/>
        <v>7.7558938923140072E-3</v>
      </c>
    </row>
    <row r="255" spans="1:10" x14ac:dyDescent="0.25">
      <c r="A255" t="s">
        <v>160</v>
      </c>
      <c r="B255">
        <v>80.389999000000003</v>
      </c>
      <c r="C255">
        <v>81.410004000000001</v>
      </c>
      <c r="D255">
        <v>80.269997000000004</v>
      </c>
      <c r="E255">
        <v>81.379997000000003</v>
      </c>
      <c r="F255">
        <v>19942100</v>
      </c>
      <c r="G255">
        <v>70.494815000000003</v>
      </c>
      <c r="I255">
        <f t="shared" si="6"/>
        <v>1.4080967273660632E-2</v>
      </c>
      <c r="J255">
        <f t="shared" si="7"/>
        <v>1.3982751363507465E-2</v>
      </c>
    </row>
    <row r="256" spans="1:10" x14ac:dyDescent="0.25">
      <c r="A256" s="1">
        <v>40550</v>
      </c>
      <c r="B256">
        <v>81.190002000000007</v>
      </c>
      <c r="C256">
        <v>82.089995999999999</v>
      </c>
      <c r="D256">
        <v>80.589995999999999</v>
      </c>
      <c r="E256">
        <v>82.010002</v>
      </c>
      <c r="F256">
        <v>18050100</v>
      </c>
      <c r="G256">
        <v>71.040552000000005</v>
      </c>
      <c r="I256">
        <f t="shared" si="6"/>
        <v>7.7415197131874532E-3</v>
      </c>
      <c r="J256">
        <f t="shared" si="7"/>
        <v>7.7117079097112403E-3</v>
      </c>
    </row>
    <row r="257" spans="1:10" x14ac:dyDescent="0.25">
      <c r="A257" s="1">
        <v>40670</v>
      </c>
      <c r="B257">
        <v>81.300003000000004</v>
      </c>
      <c r="C257">
        <v>82.120002999999997</v>
      </c>
      <c r="D257">
        <v>81.260002</v>
      </c>
      <c r="E257">
        <v>81.599997999999999</v>
      </c>
      <c r="F257">
        <v>18859600</v>
      </c>
      <c r="G257">
        <v>70.685389000000001</v>
      </c>
      <c r="I257">
        <f t="shared" si="6"/>
        <v>-4.9994403196642464E-3</v>
      </c>
      <c r="J257">
        <f t="shared" si="7"/>
        <v>-5.0119793309027433E-3</v>
      </c>
    </row>
    <row r="258" spans="1:10" x14ac:dyDescent="0.25">
      <c r="A258" s="1">
        <v>40701</v>
      </c>
      <c r="B258">
        <v>81.400002000000001</v>
      </c>
      <c r="C258">
        <v>81.660004000000001</v>
      </c>
      <c r="D258">
        <v>80.849997999999999</v>
      </c>
      <c r="E258">
        <v>81.569999999999993</v>
      </c>
      <c r="F258">
        <v>15042600</v>
      </c>
      <c r="G258">
        <v>70.659402999999998</v>
      </c>
      <c r="I258">
        <f t="shared" si="6"/>
        <v>-3.676290159484469E-4</v>
      </c>
      <c r="J258">
        <f t="shared" si="7"/>
        <v>-3.6769660806151779E-4</v>
      </c>
    </row>
    <row r="259" spans="1:10" x14ac:dyDescent="0.25">
      <c r="A259" s="1">
        <v>40731</v>
      </c>
      <c r="B259">
        <v>82.269997000000004</v>
      </c>
      <c r="C259">
        <v>82.599997999999999</v>
      </c>
      <c r="D259">
        <v>81.870002999999997</v>
      </c>
      <c r="E259">
        <v>82.360000999999997</v>
      </c>
      <c r="F259">
        <v>18379200</v>
      </c>
      <c r="G259">
        <v>71.343734999999995</v>
      </c>
      <c r="I259">
        <f t="shared" si="6"/>
        <v>9.6849388891666367E-3</v>
      </c>
      <c r="J259">
        <f t="shared" si="7"/>
        <v>9.638340495343024E-3</v>
      </c>
    </row>
    <row r="260" spans="1:10" x14ac:dyDescent="0.25">
      <c r="A260" s="1">
        <v>40762</v>
      </c>
      <c r="B260">
        <v>81.580001999999993</v>
      </c>
      <c r="C260">
        <v>82.529999000000004</v>
      </c>
      <c r="D260">
        <v>81.459998999999996</v>
      </c>
      <c r="E260">
        <v>82.419998000000007</v>
      </c>
      <c r="F260">
        <v>18336500</v>
      </c>
      <c r="G260">
        <v>71.395707999999999</v>
      </c>
      <c r="I260">
        <f t="shared" ref="I260:I323" si="8">(G260-G259)/G259</f>
        <v>7.2848723156986137E-4</v>
      </c>
      <c r="J260">
        <f t="shared" ref="J260:J323" si="9">LN($G260/$G259)</f>
        <v>7.2822201354401915E-4</v>
      </c>
    </row>
    <row r="261" spans="1:10" x14ac:dyDescent="0.25">
      <c r="A261" s="1">
        <v>40854</v>
      </c>
      <c r="B261">
        <v>81.300003000000004</v>
      </c>
      <c r="C261">
        <v>82.110000999999997</v>
      </c>
      <c r="D261">
        <v>81.120002999999997</v>
      </c>
      <c r="E261">
        <v>81.900002000000001</v>
      </c>
      <c r="F261">
        <v>20717000</v>
      </c>
      <c r="G261">
        <v>70.945263999999995</v>
      </c>
      <c r="I261">
        <f t="shared" si="8"/>
        <v>-6.3091187498274335E-3</v>
      </c>
      <c r="J261">
        <f t="shared" si="9"/>
        <v>-6.3291053490933695E-3</v>
      </c>
    </row>
    <row r="262" spans="1:10" x14ac:dyDescent="0.25">
      <c r="A262" s="1">
        <v>40884</v>
      </c>
      <c r="B262">
        <v>81.510002</v>
      </c>
      <c r="C262">
        <v>83.010002</v>
      </c>
      <c r="D262">
        <v>81.5</v>
      </c>
      <c r="E262">
        <v>81.889999000000003</v>
      </c>
      <c r="F262">
        <v>22639600</v>
      </c>
      <c r="G262">
        <v>70.936599999999999</v>
      </c>
      <c r="I262">
        <f t="shared" si="8"/>
        <v>-1.221223167200563E-4</v>
      </c>
      <c r="J262">
        <f t="shared" si="9"/>
        <v>-1.2212977425732257E-4</v>
      </c>
    </row>
    <row r="263" spans="1:10" x14ac:dyDescent="0.25">
      <c r="A263" t="s">
        <v>161</v>
      </c>
      <c r="B263">
        <v>82.269997000000004</v>
      </c>
      <c r="C263">
        <v>83.459998999999996</v>
      </c>
      <c r="D263">
        <v>82.080001999999993</v>
      </c>
      <c r="E263">
        <v>82.480002999999996</v>
      </c>
      <c r="F263">
        <v>19015100</v>
      </c>
      <c r="G263">
        <v>71.447687000000002</v>
      </c>
      <c r="I263">
        <f t="shared" si="8"/>
        <v>7.2048420702430539E-3</v>
      </c>
      <c r="J263">
        <f t="shared" si="9"/>
        <v>7.1790111930004523E-3</v>
      </c>
    </row>
    <row r="264" spans="1:10" x14ac:dyDescent="0.25">
      <c r="A264" t="s">
        <v>162</v>
      </c>
      <c r="B264">
        <v>83.050003000000004</v>
      </c>
      <c r="C264">
        <v>83.110000999999997</v>
      </c>
      <c r="D264">
        <v>82.089995999999999</v>
      </c>
      <c r="E264">
        <v>82.239998</v>
      </c>
      <c r="F264">
        <v>19413200</v>
      </c>
      <c r="G264">
        <v>71.239784</v>
      </c>
      <c r="I264">
        <f t="shared" si="8"/>
        <v>-2.9098632682119118E-3</v>
      </c>
      <c r="J264">
        <f t="shared" si="9"/>
        <v>-2.9141051511966422E-3</v>
      </c>
    </row>
    <row r="265" spans="1:10" x14ac:dyDescent="0.25">
      <c r="A265" t="s">
        <v>163</v>
      </c>
      <c r="B265">
        <v>82.419998000000007</v>
      </c>
      <c r="C265">
        <v>83.089995999999999</v>
      </c>
      <c r="D265">
        <v>82.260002</v>
      </c>
      <c r="E265">
        <v>83</v>
      </c>
      <c r="F265">
        <v>22705100</v>
      </c>
      <c r="G265">
        <v>71.898129999999995</v>
      </c>
      <c r="I265">
        <f t="shared" si="8"/>
        <v>9.2412688954811341E-3</v>
      </c>
      <c r="J265">
        <f t="shared" si="9"/>
        <v>9.1988296314819626E-3</v>
      </c>
    </row>
    <row r="266" spans="1:10" x14ac:dyDescent="0.25">
      <c r="A266" t="s">
        <v>164</v>
      </c>
      <c r="B266">
        <v>82.290001000000004</v>
      </c>
      <c r="C266">
        <v>82.849997999999999</v>
      </c>
      <c r="D266">
        <v>82.080001999999993</v>
      </c>
      <c r="E266">
        <v>82.650002000000001</v>
      </c>
      <c r="F266">
        <v>17343500</v>
      </c>
      <c r="G266">
        <v>71.594945999999993</v>
      </c>
      <c r="I266">
        <f t="shared" si="8"/>
        <v>-4.2168551532564434E-3</v>
      </c>
      <c r="J266">
        <f t="shared" si="9"/>
        <v>-4.2257711607842155E-3</v>
      </c>
    </row>
    <row r="267" spans="1:10" x14ac:dyDescent="0.25">
      <c r="A267" t="s">
        <v>165</v>
      </c>
      <c r="B267">
        <v>82.900002000000001</v>
      </c>
      <c r="C267">
        <v>83.760002</v>
      </c>
      <c r="D267">
        <v>82.800003000000004</v>
      </c>
      <c r="E267">
        <v>83.629997000000003</v>
      </c>
      <c r="F267">
        <v>16424900</v>
      </c>
      <c r="G267">
        <v>72.443860000000001</v>
      </c>
      <c r="I267">
        <f t="shared" si="8"/>
        <v>1.1857177739892531E-2</v>
      </c>
      <c r="J267">
        <f t="shared" si="9"/>
        <v>1.1787432190158403E-2</v>
      </c>
    </row>
    <row r="268" spans="1:10" x14ac:dyDescent="0.25">
      <c r="A268" t="s">
        <v>166</v>
      </c>
      <c r="B268">
        <v>83.839995999999999</v>
      </c>
      <c r="C268">
        <v>83.889999000000003</v>
      </c>
      <c r="D268">
        <v>83.169998000000007</v>
      </c>
      <c r="E268">
        <v>83.300003000000004</v>
      </c>
      <c r="F268">
        <v>12808400</v>
      </c>
      <c r="G268">
        <v>72.158005000000003</v>
      </c>
      <c r="I268">
        <f t="shared" si="8"/>
        <v>-3.9458830603449069E-3</v>
      </c>
      <c r="J268">
        <f t="shared" si="9"/>
        <v>-3.9536885968300536E-3</v>
      </c>
    </row>
    <row r="269" spans="1:10" x14ac:dyDescent="0.25">
      <c r="A269" t="s">
        <v>167</v>
      </c>
      <c r="B269">
        <v>83.860000999999997</v>
      </c>
      <c r="C269">
        <v>85.239998</v>
      </c>
      <c r="D269">
        <v>83.75</v>
      </c>
      <c r="E269">
        <v>85.019997000000004</v>
      </c>
      <c r="F269">
        <v>21359700</v>
      </c>
      <c r="G269">
        <v>73.647936999999999</v>
      </c>
      <c r="I269">
        <f t="shared" si="8"/>
        <v>2.0648187266263749E-2</v>
      </c>
      <c r="J269">
        <f t="shared" si="9"/>
        <v>2.0437903177743147E-2</v>
      </c>
    </row>
    <row r="270" spans="1:10" x14ac:dyDescent="0.25">
      <c r="A270" t="s">
        <v>168</v>
      </c>
      <c r="B270">
        <v>85.199996999999996</v>
      </c>
      <c r="C270">
        <v>85.410004000000001</v>
      </c>
      <c r="D270">
        <v>84.540001000000004</v>
      </c>
      <c r="E270">
        <v>85.220000999999996</v>
      </c>
      <c r="F270">
        <v>13152600</v>
      </c>
      <c r="G270">
        <v>73.821189000000004</v>
      </c>
      <c r="I270">
        <f t="shared" si="8"/>
        <v>2.3524352080629913E-3</v>
      </c>
      <c r="J270">
        <f t="shared" si="9"/>
        <v>2.3496725641379218E-3</v>
      </c>
    </row>
    <row r="271" spans="1:10" x14ac:dyDescent="0.25">
      <c r="A271" t="s">
        <v>169</v>
      </c>
      <c r="B271">
        <v>84.199996999999996</v>
      </c>
      <c r="C271">
        <v>85.129997000000003</v>
      </c>
      <c r="D271">
        <v>84.199996999999996</v>
      </c>
      <c r="E271">
        <v>84.57</v>
      </c>
      <c r="F271">
        <v>14007600</v>
      </c>
      <c r="G271">
        <v>73.258129999999994</v>
      </c>
      <c r="I271">
        <f t="shared" si="8"/>
        <v>-7.6273358317218345E-3</v>
      </c>
      <c r="J271">
        <f t="shared" si="9"/>
        <v>-7.6565727189186247E-3</v>
      </c>
    </row>
    <row r="272" spans="1:10" x14ac:dyDescent="0.25">
      <c r="A272" t="s">
        <v>170</v>
      </c>
      <c r="B272">
        <v>84.669998000000007</v>
      </c>
      <c r="C272">
        <v>85.099997999999999</v>
      </c>
      <c r="D272">
        <v>84.040001000000004</v>
      </c>
      <c r="E272">
        <v>84.370002999999997</v>
      </c>
      <c r="F272">
        <v>16226700</v>
      </c>
      <c r="G272">
        <v>73.084884000000002</v>
      </c>
      <c r="I272">
        <f t="shared" si="8"/>
        <v>-2.3648706293757679E-3</v>
      </c>
      <c r="J272">
        <f t="shared" si="9"/>
        <v>-2.3676713523588808E-3</v>
      </c>
    </row>
    <row r="273" spans="1:10" x14ac:dyDescent="0.25">
      <c r="A273" t="s">
        <v>171</v>
      </c>
      <c r="B273">
        <v>83.790001000000004</v>
      </c>
      <c r="C273">
        <v>84.25</v>
      </c>
      <c r="D273">
        <v>83.239998</v>
      </c>
      <c r="E273">
        <v>83.309997999999993</v>
      </c>
      <c r="F273">
        <v>19820600</v>
      </c>
      <c r="G273">
        <v>72.166663</v>
      </c>
      <c r="I273">
        <f t="shared" si="8"/>
        <v>-1.2563760790808707E-2</v>
      </c>
      <c r="J273">
        <f t="shared" si="9"/>
        <v>-1.264335218088253E-2</v>
      </c>
    </row>
    <row r="274" spans="1:10" x14ac:dyDescent="0.25">
      <c r="A274" t="s">
        <v>172</v>
      </c>
      <c r="B274">
        <v>81.739998</v>
      </c>
      <c r="C274">
        <v>82.449996999999996</v>
      </c>
      <c r="D274">
        <v>81.150002000000001</v>
      </c>
      <c r="E274">
        <v>81.459998999999996</v>
      </c>
      <c r="F274">
        <v>24556600</v>
      </c>
      <c r="G274">
        <v>70.564115999999999</v>
      </c>
      <c r="I274">
        <f t="shared" si="8"/>
        <v>-2.2206195123640415E-2</v>
      </c>
      <c r="J274">
        <f t="shared" si="9"/>
        <v>-2.2456464635573013E-2</v>
      </c>
    </row>
    <row r="275" spans="1:10" x14ac:dyDescent="0.25">
      <c r="A275" t="s">
        <v>173</v>
      </c>
      <c r="B275">
        <v>80.790001000000004</v>
      </c>
      <c r="C275">
        <v>80.879997000000003</v>
      </c>
      <c r="D275">
        <v>79.760002</v>
      </c>
      <c r="E275">
        <v>79.790001000000004</v>
      </c>
      <c r="F275">
        <v>26609000</v>
      </c>
      <c r="G275">
        <v>69.117491999999999</v>
      </c>
      <c r="I275">
        <f t="shared" si="8"/>
        <v>-2.0500844933705398E-2</v>
      </c>
      <c r="J275">
        <f t="shared" si="9"/>
        <v>-2.071390421527498E-2</v>
      </c>
    </row>
    <row r="276" spans="1:10" x14ac:dyDescent="0.25">
      <c r="A276" s="1">
        <v>40551</v>
      </c>
      <c r="B276">
        <v>80.819999999999993</v>
      </c>
      <c r="C276">
        <v>81.180000000000007</v>
      </c>
      <c r="D276">
        <v>78.739998</v>
      </c>
      <c r="E276">
        <v>79.599997999999999</v>
      </c>
      <c r="F276">
        <v>22864500</v>
      </c>
      <c r="G276">
        <v>68.952904000000004</v>
      </c>
      <c r="I276">
        <f t="shared" si="8"/>
        <v>-2.3812785336596825E-3</v>
      </c>
      <c r="J276">
        <f t="shared" si="9"/>
        <v>-2.3841182864443944E-3</v>
      </c>
    </row>
    <row r="277" spans="1:10" x14ac:dyDescent="0.25">
      <c r="A277" s="1">
        <v>40582</v>
      </c>
      <c r="B277">
        <v>78.900002000000001</v>
      </c>
      <c r="C277">
        <v>79.610000999999997</v>
      </c>
      <c r="D277">
        <v>77.819999999999993</v>
      </c>
      <c r="E277">
        <v>77.839995999999999</v>
      </c>
      <c r="F277">
        <v>28410500</v>
      </c>
      <c r="G277">
        <v>67.428314999999998</v>
      </c>
      <c r="I277">
        <f t="shared" si="8"/>
        <v>-2.2110584348992841E-2</v>
      </c>
      <c r="J277">
        <f t="shared" si="9"/>
        <v>-2.2358687271917994E-2</v>
      </c>
    </row>
    <row r="278" spans="1:10" x14ac:dyDescent="0.25">
      <c r="A278" s="1">
        <v>40610</v>
      </c>
      <c r="B278">
        <v>77.940002000000007</v>
      </c>
      <c r="C278">
        <v>78.099997999999999</v>
      </c>
      <c r="D278">
        <v>76.459998999999996</v>
      </c>
      <c r="E278">
        <v>77.720000999999996</v>
      </c>
      <c r="F278">
        <v>28373000</v>
      </c>
      <c r="G278">
        <v>67.324370000000002</v>
      </c>
      <c r="I278">
        <f t="shared" si="8"/>
        <v>-1.5415630659018538E-3</v>
      </c>
      <c r="J278">
        <f t="shared" si="9"/>
        <v>-1.5427524967905305E-3</v>
      </c>
    </row>
    <row r="279" spans="1:10" x14ac:dyDescent="0.25">
      <c r="A279" s="1">
        <v>40641</v>
      </c>
      <c r="B279">
        <v>76.680000000000007</v>
      </c>
      <c r="C279">
        <v>77.129997000000003</v>
      </c>
      <c r="D279">
        <v>73.510002</v>
      </c>
      <c r="E279">
        <v>73.839995999999999</v>
      </c>
      <c r="F279">
        <v>42624200</v>
      </c>
      <c r="G279">
        <v>63.963344999999997</v>
      </c>
      <c r="I279">
        <f t="shared" si="8"/>
        <v>-4.9922858542902147E-2</v>
      </c>
      <c r="J279">
        <f t="shared" si="9"/>
        <v>-5.1212096150429383E-2</v>
      </c>
    </row>
    <row r="280" spans="1:10" x14ac:dyDescent="0.25">
      <c r="A280" s="1">
        <v>40671</v>
      </c>
      <c r="B280">
        <v>75.010002</v>
      </c>
      <c r="C280">
        <v>75.790001000000004</v>
      </c>
      <c r="D280">
        <v>72.069999999999993</v>
      </c>
      <c r="E280">
        <v>74.819999999999993</v>
      </c>
      <c r="F280">
        <v>47167500</v>
      </c>
      <c r="G280">
        <v>64.812265999999994</v>
      </c>
      <c r="I280">
        <f t="shared" si="8"/>
        <v>1.3271991951015026E-2</v>
      </c>
      <c r="J280">
        <f t="shared" si="9"/>
        <v>1.3184690658881587E-2</v>
      </c>
    </row>
    <row r="281" spans="1:10" x14ac:dyDescent="0.25">
      <c r="A281" s="1">
        <v>40763</v>
      </c>
      <c r="B281">
        <v>72.739998</v>
      </c>
      <c r="C281">
        <v>73.440002000000007</v>
      </c>
      <c r="D281">
        <v>69.900002000000001</v>
      </c>
      <c r="E281">
        <v>70.190002000000007</v>
      </c>
      <c r="F281">
        <v>58857600</v>
      </c>
      <c r="G281">
        <v>60.801564999999997</v>
      </c>
      <c r="I281">
        <f t="shared" si="8"/>
        <v>-6.1881820333206647E-2</v>
      </c>
      <c r="J281">
        <f t="shared" si="9"/>
        <v>-6.3879346796142072E-2</v>
      </c>
    </row>
    <row r="282" spans="1:10" x14ac:dyDescent="0.25">
      <c r="A282" s="1">
        <v>40794</v>
      </c>
      <c r="B282">
        <v>70.790001000000004</v>
      </c>
      <c r="C282">
        <v>71.870002999999997</v>
      </c>
      <c r="D282">
        <v>67.029999000000004</v>
      </c>
      <c r="E282">
        <v>71.639999000000003</v>
      </c>
      <c r="F282">
        <v>61753300</v>
      </c>
      <c r="G282">
        <v>62.057614000000001</v>
      </c>
      <c r="I282">
        <f t="shared" si="8"/>
        <v>2.0658168913908787E-2</v>
      </c>
      <c r="J282">
        <f t="shared" si="9"/>
        <v>2.0447682844195205E-2</v>
      </c>
    </row>
    <row r="283" spans="1:10" x14ac:dyDescent="0.25">
      <c r="A283" s="1">
        <v>40824</v>
      </c>
      <c r="B283">
        <v>70.739998</v>
      </c>
      <c r="C283">
        <v>70.989998</v>
      </c>
      <c r="D283">
        <v>67.459998999999996</v>
      </c>
      <c r="E283">
        <v>68.029999000000004</v>
      </c>
      <c r="F283">
        <v>47758300</v>
      </c>
      <c r="G283">
        <v>59.319651999999998</v>
      </c>
      <c r="I283">
        <f t="shared" si="8"/>
        <v>-4.4119678851977824E-2</v>
      </c>
      <c r="J283">
        <f t="shared" si="9"/>
        <v>-4.5122560850951614E-2</v>
      </c>
    </row>
    <row r="284" spans="1:10" x14ac:dyDescent="0.25">
      <c r="A284" s="1">
        <v>40855</v>
      </c>
      <c r="B284">
        <v>68.809997999999993</v>
      </c>
      <c r="C284">
        <v>72.400002000000001</v>
      </c>
      <c r="D284">
        <v>68.629997000000003</v>
      </c>
      <c r="E284">
        <v>71.580001999999993</v>
      </c>
      <c r="F284">
        <v>50328600</v>
      </c>
      <c r="G284">
        <v>62.415123000000001</v>
      </c>
      <c r="I284">
        <f t="shared" si="8"/>
        <v>5.2182892104626705E-2</v>
      </c>
      <c r="J284">
        <f t="shared" si="9"/>
        <v>5.0866951015525151E-2</v>
      </c>
    </row>
    <row r="285" spans="1:10" x14ac:dyDescent="0.25">
      <c r="A285" s="1">
        <v>40885</v>
      </c>
      <c r="B285">
        <v>72.360000999999997</v>
      </c>
      <c r="C285">
        <v>73.099997999999999</v>
      </c>
      <c r="D285">
        <v>71.599997999999999</v>
      </c>
      <c r="E285">
        <v>72</v>
      </c>
      <c r="F285">
        <v>31129000</v>
      </c>
      <c r="G285">
        <v>62.781345999999999</v>
      </c>
      <c r="I285">
        <f t="shared" si="8"/>
        <v>5.8675363020593259E-3</v>
      </c>
      <c r="J285">
        <f t="shared" si="9"/>
        <v>5.8503893518058632E-3</v>
      </c>
    </row>
    <row r="286" spans="1:10" x14ac:dyDescent="0.25">
      <c r="A286" t="s">
        <v>174</v>
      </c>
      <c r="B286">
        <v>73.040001000000004</v>
      </c>
      <c r="C286">
        <v>74.379997000000003</v>
      </c>
      <c r="D286">
        <v>72.75</v>
      </c>
      <c r="E286">
        <v>74.290001000000004</v>
      </c>
      <c r="F286">
        <v>23388200</v>
      </c>
      <c r="G286">
        <v>64.778143</v>
      </c>
      <c r="I286">
        <f t="shared" si="8"/>
        <v>3.1805578045427711E-2</v>
      </c>
      <c r="J286">
        <f t="shared" si="9"/>
        <v>3.1310255944277804E-2</v>
      </c>
    </row>
    <row r="287" spans="1:10" x14ac:dyDescent="0.25">
      <c r="A287" t="s">
        <v>175</v>
      </c>
      <c r="B287">
        <v>73.349997999999999</v>
      </c>
      <c r="C287">
        <v>74.339995999999999</v>
      </c>
      <c r="D287">
        <v>72.830001999999993</v>
      </c>
      <c r="E287">
        <v>73.5</v>
      </c>
      <c r="F287">
        <v>26341400</v>
      </c>
      <c r="G287">
        <v>64.089291000000003</v>
      </c>
      <c r="I287">
        <f t="shared" si="8"/>
        <v>-1.0634018946791932E-2</v>
      </c>
      <c r="J287">
        <f t="shared" si="9"/>
        <v>-1.0690964190599851E-2</v>
      </c>
    </row>
    <row r="288" spans="1:10" x14ac:dyDescent="0.25">
      <c r="A288" t="s">
        <v>176</v>
      </c>
      <c r="B288">
        <v>74.290001000000004</v>
      </c>
      <c r="C288">
        <v>74.75</v>
      </c>
      <c r="D288">
        <v>73.5</v>
      </c>
      <c r="E288">
        <v>74.160004000000001</v>
      </c>
      <c r="F288">
        <v>18269400</v>
      </c>
      <c r="G288">
        <v>64.664789999999996</v>
      </c>
      <c r="I288">
        <f t="shared" si="8"/>
        <v>8.9796437286222049E-3</v>
      </c>
      <c r="J288">
        <f t="shared" si="9"/>
        <v>8.9395664688739548E-3</v>
      </c>
    </row>
    <row r="289" spans="1:10" x14ac:dyDescent="0.25">
      <c r="A289" t="s">
        <v>177</v>
      </c>
      <c r="B289">
        <v>72.410004000000001</v>
      </c>
      <c r="C289">
        <v>72.790001000000004</v>
      </c>
      <c r="D289">
        <v>70.209998999999996</v>
      </c>
      <c r="E289">
        <v>70.940002000000007</v>
      </c>
      <c r="F289">
        <v>35457700</v>
      </c>
      <c r="G289">
        <v>61.857067999999998</v>
      </c>
      <c r="I289">
        <f t="shared" si="8"/>
        <v>-4.3419641508153022E-2</v>
      </c>
      <c r="J289">
        <f t="shared" si="9"/>
        <v>-4.4390480570773945E-2</v>
      </c>
    </row>
    <row r="290" spans="1:10" x14ac:dyDescent="0.25">
      <c r="A290" t="s">
        <v>178</v>
      </c>
      <c r="B290">
        <v>70.069999999999993</v>
      </c>
      <c r="C290">
        <v>71.980002999999996</v>
      </c>
      <c r="D290">
        <v>69.669998000000007</v>
      </c>
      <c r="E290">
        <v>69.800003000000004</v>
      </c>
      <c r="F290">
        <v>34935300</v>
      </c>
      <c r="G290">
        <v>60.863030000000002</v>
      </c>
      <c r="I290">
        <f t="shared" si="8"/>
        <v>-1.6069917830570248E-2</v>
      </c>
      <c r="J290">
        <f t="shared" si="9"/>
        <v>-1.6200439160252864E-2</v>
      </c>
    </row>
    <row r="291" spans="1:10" x14ac:dyDescent="0.25">
      <c r="A291" t="s">
        <v>179</v>
      </c>
      <c r="B291">
        <v>72.150002000000001</v>
      </c>
      <c r="C291">
        <v>72.160004000000001</v>
      </c>
      <c r="D291">
        <v>69.580001999999993</v>
      </c>
      <c r="E291">
        <v>70.180000000000007</v>
      </c>
      <c r="F291">
        <v>27202900</v>
      </c>
      <c r="G291">
        <v>61.194374000000003</v>
      </c>
      <c r="I291">
        <f t="shared" si="8"/>
        <v>5.4440930725926954E-3</v>
      </c>
      <c r="J291">
        <f t="shared" si="9"/>
        <v>5.4293275635296156E-3</v>
      </c>
    </row>
    <row r="292" spans="1:10" x14ac:dyDescent="0.25">
      <c r="A292" t="s">
        <v>180</v>
      </c>
      <c r="B292">
        <v>70.599997999999999</v>
      </c>
      <c r="C292">
        <v>73.800003000000004</v>
      </c>
      <c r="D292">
        <v>70.519997000000004</v>
      </c>
      <c r="E292">
        <v>73.660004000000001</v>
      </c>
      <c r="F292">
        <v>38059600</v>
      </c>
      <c r="G292">
        <v>64.228808000000001</v>
      </c>
      <c r="I292">
        <f t="shared" si="8"/>
        <v>4.9586813323721508E-2</v>
      </c>
      <c r="J292">
        <f t="shared" si="9"/>
        <v>4.8396575603348126E-2</v>
      </c>
    </row>
    <row r="293" spans="1:10" x14ac:dyDescent="0.25">
      <c r="A293" t="s">
        <v>181</v>
      </c>
      <c r="B293">
        <v>72.959998999999996</v>
      </c>
      <c r="C293">
        <v>73.860000999999997</v>
      </c>
      <c r="D293">
        <v>72.269997000000004</v>
      </c>
      <c r="E293">
        <v>73.540001000000004</v>
      </c>
      <c r="F293">
        <v>22752900</v>
      </c>
      <c r="G293">
        <v>64.124170000000007</v>
      </c>
      <c r="I293">
        <f t="shared" si="8"/>
        <v>-1.6291443552867155E-3</v>
      </c>
      <c r="J293">
        <f t="shared" si="9"/>
        <v>-1.6304728540254361E-3</v>
      </c>
    </row>
    <row r="294" spans="1:10" x14ac:dyDescent="0.25">
      <c r="A294" t="s">
        <v>182</v>
      </c>
      <c r="B294">
        <v>73.639999000000003</v>
      </c>
      <c r="C294">
        <v>73.919998000000007</v>
      </c>
      <c r="D294">
        <v>71.269997000000004</v>
      </c>
      <c r="E294">
        <v>71.769997000000004</v>
      </c>
      <c r="F294">
        <v>30924500</v>
      </c>
      <c r="G294">
        <v>62.580792000000002</v>
      </c>
      <c r="I294">
        <f t="shared" si="8"/>
        <v>-2.4068584435478914E-2</v>
      </c>
      <c r="J294">
        <f t="shared" si="9"/>
        <v>-2.4362965976153256E-2</v>
      </c>
    </row>
    <row r="295" spans="1:10" x14ac:dyDescent="0.25">
      <c r="A295" t="s">
        <v>183</v>
      </c>
      <c r="B295">
        <v>70.879997000000003</v>
      </c>
      <c r="C295">
        <v>73</v>
      </c>
      <c r="D295">
        <v>70.209998999999996</v>
      </c>
      <c r="E295">
        <v>72.639999000000003</v>
      </c>
      <c r="F295">
        <v>26974400</v>
      </c>
      <c r="G295">
        <v>63.339402</v>
      </c>
      <c r="I295">
        <f t="shared" si="8"/>
        <v>1.2122090113528721E-2</v>
      </c>
      <c r="J295">
        <f t="shared" si="9"/>
        <v>1.2049205993236901E-2</v>
      </c>
    </row>
    <row r="296" spans="1:10" x14ac:dyDescent="0.25">
      <c r="A296" t="s">
        <v>184</v>
      </c>
      <c r="B296">
        <v>73.330001999999993</v>
      </c>
      <c r="C296">
        <v>74.220000999999996</v>
      </c>
      <c r="D296">
        <v>72.980002999999996</v>
      </c>
      <c r="E296">
        <v>74.120002999999997</v>
      </c>
      <c r="F296">
        <v>18967100</v>
      </c>
      <c r="G296">
        <v>64.629911000000007</v>
      </c>
      <c r="I296">
        <f t="shared" si="8"/>
        <v>2.037450558816465E-2</v>
      </c>
      <c r="J296">
        <f t="shared" si="9"/>
        <v>2.0169722249919357E-2</v>
      </c>
    </row>
    <row r="297" spans="1:10" x14ac:dyDescent="0.25">
      <c r="A297" t="s">
        <v>185</v>
      </c>
      <c r="B297">
        <v>73.589995999999999</v>
      </c>
      <c r="C297">
        <v>74.400002000000001</v>
      </c>
      <c r="D297">
        <v>72.970000999999996</v>
      </c>
      <c r="E297">
        <v>73.910004000000001</v>
      </c>
      <c r="F297">
        <v>22437000</v>
      </c>
      <c r="G297">
        <v>64.446798999999999</v>
      </c>
      <c r="I297">
        <f t="shared" si="8"/>
        <v>-2.8332392411929571E-3</v>
      </c>
      <c r="J297">
        <f t="shared" si="9"/>
        <v>-2.8372604606724207E-3</v>
      </c>
    </row>
    <row r="298" spans="1:10" x14ac:dyDescent="0.25">
      <c r="A298" t="s">
        <v>186</v>
      </c>
      <c r="B298">
        <v>74.360000999999997</v>
      </c>
      <c r="C298">
        <v>74.870002999999997</v>
      </c>
      <c r="D298">
        <v>73.339995999999999</v>
      </c>
      <c r="E298">
        <v>74.019997000000004</v>
      </c>
      <c r="F298">
        <v>29189000</v>
      </c>
      <c r="G298">
        <v>64.542709000000002</v>
      </c>
      <c r="I298">
        <f t="shared" si="8"/>
        <v>1.4882042473514238E-3</v>
      </c>
      <c r="J298">
        <f t="shared" si="9"/>
        <v>1.4870979688533885E-3</v>
      </c>
    </row>
    <row r="299" spans="1:10" x14ac:dyDescent="0.25">
      <c r="A299" s="1">
        <v>40552</v>
      </c>
      <c r="B299">
        <v>74.150002000000001</v>
      </c>
      <c r="C299">
        <v>74.860000999999997</v>
      </c>
      <c r="D299">
        <v>73.449996999999996</v>
      </c>
      <c r="E299">
        <v>73.489998</v>
      </c>
      <c r="F299">
        <v>23393500</v>
      </c>
      <c r="G299">
        <v>64.080569999999994</v>
      </c>
      <c r="I299">
        <f t="shared" si="8"/>
        <v>-7.1602045708990553E-3</v>
      </c>
      <c r="J299">
        <f t="shared" si="9"/>
        <v>-7.1859618609362245E-3</v>
      </c>
    </row>
    <row r="300" spans="1:10" x14ac:dyDescent="0.25">
      <c r="A300" s="1">
        <v>40583</v>
      </c>
      <c r="B300">
        <v>72.110000999999997</v>
      </c>
      <c r="C300">
        <v>72.690002000000007</v>
      </c>
      <c r="D300">
        <v>71.5</v>
      </c>
      <c r="E300">
        <v>72.139999000000003</v>
      </c>
      <c r="F300">
        <v>21071800</v>
      </c>
      <c r="G300">
        <v>62.903421000000002</v>
      </c>
      <c r="I300">
        <f t="shared" si="8"/>
        <v>-1.836982723468273E-2</v>
      </c>
      <c r="J300">
        <f t="shared" si="9"/>
        <v>-1.8540647706873577E-2</v>
      </c>
    </row>
    <row r="301" spans="1:10" x14ac:dyDescent="0.25">
      <c r="A301" s="1">
        <v>40703</v>
      </c>
      <c r="B301">
        <v>70.139999000000003</v>
      </c>
      <c r="C301">
        <v>71.319999999999993</v>
      </c>
      <c r="D301">
        <v>69.910004000000001</v>
      </c>
      <c r="E301">
        <v>71.150002000000001</v>
      </c>
      <c r="F301">
        <v>25416300</v>
      </c>
      <c r="G301">
        <v>62.040179000000002</v>
      </c>
      <c r="I301">
        <f t="shared" si="8"/>
        <v>-1.3723291774544339E-2</v>
      </c>
      <c r="J301">
        <f t="shared" si="9"/>
        <v>-1.381832660524695E-2</v>
      </c>
    </row>
    <row r="302" spans="1:10" x14ac:dyDescent="0.25">
      <c r="A302" s="1">
        <v>40733</v>
      </c>
      <c r="B302">
        <v>72.239998</v>
      </c>
      <c r="C302">
        <v>73.650002000000001</v>
      </c>
      <c r="D302">
        <v>71.75</v>
      </c>
      <c r="E302">
        <v>73.650002000000001</v>
      </c>
      <c r="F302">
        <v>23108400</v>
      </c>
      <c r="G302">
        <v>64.220087000000007</v>
      </c>
      <c r="I302">
        <f t="shared" si="8"/>
        <v>3.5137035952136832E-2</v>
      </c>
      <c r="J302">
        <f t="shared" si="9"/>
        <v>3.4533819839098784E-2</v>
      </c>
    </row>
    <row r="303" spans="1:10" x14ac:dyDescent="0.25">
      <c r="A303" s="1">
        <v>40764</v>
      </c>
      <c r="B303">
        <v>73.389999000000003</v>
      </c>
      <c r="C303">
        <v>74.339995999999999</v>
      </c>
      <c r="D303">
        <v>72.540001000000004</v>
      </c>
      <c r="E303">
        <v>72.819999999999993</v>
      </c>
      <c r="F303">
        <v>22434800</v>
      </c>
      <c r="G303">
        <v>63.496355999999999</v>
      </c>
      <c r="I303">
        <f t="shared" si="8"/>
        <v>-1.1269542503111336E-2</v>
      </c>
      <c r="J303">
        <f t="shared" si="9"/>
        <v>-1.1333524953361906E-2</v>
      </c>
    </row>
    <row r="304" spans="1:10" x14ac:dyDescent="0.25">
      <c r="A304" s="1">
        <v>40795</v>
      </c>
      <c r="B304">
        <v>72.169998000000007</v>
      </c>
      <c r="C304">
        <v>72.569999999999993</v>
      </c>
      <c r="D304">
        <v>70.589995999999999</v>
      </c>
      <c r="E304">
        <v>71.010002</v>
      </c>
      <c r="F304">
        <v>27969100</v>
      </c>
      <c r="G304">
        <v>61.918104999999997</v>
      </c>
      <c r="I304">
        <f t="shared" si="8"/>
        <v>-2.4855772825766596E-2</v>
      </c>
      <c r="J304">
        <f t="shared" si="9"/>
        <v>-2.5169893617253157E-2</v>
      </c>
    </row>
    <row r="305" spans="1:10" x14ac:dyDescent="0.25">
      <c r="A305" s="1">
        <v>40886</v>
      </c>
      <c r="B305">
        <v>70.339995999999999</v>
      </c>
      <c r="C305">
        <v>71.889999000000003</v>
      </c>
      <c r="D305">
        <v>69.870002999999997</v>
      </c>
      <c r="E305">
        <v>71.839995999999999</v>
      </c>
      <c r="F305">
        <v>26205800</v>
      </c>
      <c r="G305">
        <v>62.641829000000001</v>
      </c>
      <c r="I305">
        <f t="shared" si="8"/>
        <v>1.1688406807669652E-2</v>
      </c>
      <c r="J305">
        <f t="shared" si="9"/>
        <v>1.1620625043432364E-2</v>
      </c>
    </row>
    <row r="306" spans="1:10" x14ac:dyDescent="0.25">
      <c r="A306" t="s">
        <v>187</v>
      </c>
      <c r="B306">
        <v>71.760002</v>
      </c>
      <c r="C306">
        <v>71.980002999999996</v>
      </c>
      <c r="D306">
        <v>70.809997999999993</v>
      </c>
      <c r="E306">
        <v>71.650002000000001</v>
      </c>
      <c r="F306">
        <v>22825400</v>
      </c>
      <c r="G306">
        <v>62.476160999999998</v>
      </c>
      <c r="I306">
        <f t="shared" si="8"/>
        <v>-2.6446865081159059E-3</v>
      </c>
      <c r="J306">
        <f t="shared" si="9"/>
        <v>-2.6481898697043246E-3</v>
      </c>
    </row>
    <row r="307" spans="1:10" x14ac:dyDescent="0.25">
      <c r="A307" t="s">
        <v>188</v>
      </c>
      <c r="B307">
        <v>71.959998999999996</v>
      </c>
      <c r="C307">
        <v>73.760002</v>
      </c>
      <c r="D307">
        <v>71.160004000000001</v>
      </c>
      <c r="E307">
        <v>72.639999000000003</v>
      </c>
      <c r="F307">
        <v>26042800</v>
      </c>
      <c r="G307">
        <v>63.339402</v>
      </c>
      <c r="I307">
        <f t="shared" si="8"/>
        <v>1.3817126183537464E-2</v>
      </c>
      <c r="J307">
        <f t="shared" si="9"/>
        <v>1.372253997274458E-2</v>
      </c>
    </row>
    <row r="308" spans="1:10" x14ac:dyDescent="0.25">
      <c r="A308" t="s">
        <v>189</v>
      </c>
      <c r="B308">
        <v>73.430000000000007</v>
      </c>
      <c r="C308">
        <v>74.059997999999993</v>
      </c>
      <c r="D308">
        <v>72.680000000000007</v>
      </c>
      <c r="E308">
        <v>74.010002</v>
      </c>
      <c r="F308">
        <v>21858300</v>
      </c>
      <c r="G308">
        <v>64.533994000000007</v>
      </c>
      <c r="I308">
        <f t="shared" si="8"/>
        <v>1.8860171745859033E-2</v>
      </c>
      <c r="J308">
        <f t="shared" si="9"/>
        <v>1.8684523770804665E-2</v>
      </c>
    </row>
    <row r="309" spans="1:10" x14ac:dyDescent="0.25">
      <c r="A309" t="s">
        <v>190</v>
      </c>
      <c r="B309">
        <v>74.519997000000004</v>
      </c>
      <c r="C309">
        <v>74.75</v>
      </c>
      <c r="D309">
        <v>73.569999999999993</v>
      </c>
      <c r="E309">
        <v>74.550003000000004</v>
      </c>
      <c r="F309">
        <v>34652600</v>
      </c>
      <c r="G309">
        <v>65.004855000000006</v>
      </c>
      <c r="I309">
        <f t="shared" si="8"/>
        <v>7.2963250965064905E-3</v>
      </c>
      <c r="J309">
        <f t="shared" si="9"/>
        <v>7.2698356887291359E-3</v>
      </c>
    </row>
    <row r="310" spans="1:10" x14ac:dyDescent="0.25">
      <c r="A310" t="s">
        <v>191</v>
      </c>
      <c r="B310">
        <v>72.910004000000001</v>
      </c>
      <c r="C310">
        <v>74.099997999999999</v>
      </c>
      <c r="D310">
        <v>72.5</v>
      </c>
      <c r="E310">
        <v>73.699996999999996</v>
      </c>
      <c r="F310">
        <v>19822500</v>
      </c>
      <c r="G310">
        <v>64.263681000000005</v>
      </c>
      <c r="I310">
        <f t="shared" si="8"/>
        <v>-1.1401825294433791E-2</v>
      </c>
      <c r="J310">
        <f t="shared" si="9"/>
        <v>-1.1467324453723659E-2</v>
      </c>
    </row>
    <row r="311" spans="1:10" x14ac:dyDescent="0.25">
      <c r="A311" t="s">
        <v>192</v>
      </c>
      <c r="B311">
        <v>73.870002999999997</v>
      </c>
      <c r="C311">
        <v>74.980002999999996</v>
      </c>
      <c r="D311">
        <v>73.440002000000007</v>
      </c>
      <c r="E311">
        <v>74.010002</v>
      </c>
      <c r="F311">
        <v>20420000</v>
      </c>
      <c r="G311">
        <v>64.533994000000007</v>
      </c>
      <c r="I311">
        <f t="shared" si="8"/>
        <v>4.206310559770169E-3</v>
      </c>
      <c r="J311">
        <f t="shared" si="9"/>
        <v>4.1974887649947152E-3</v>
      </c>
    </row>
    <row r="312" spans="1:10" x14ac:dyDescent="0.25">
      <c r="A312" t="s">
        <v>193</v>
      </c>
      <c r="B312">
        <v>73.879997000000003</v>
      </c>
      <c r="C312">
        <v>74.290001000000004</v>
      </c>
      <c r="D312">
        <v>71.830001999999993</v>
      </c>
      <c r="E312">
        <v>71.970000999999996</v>
      </c>
      <c r="F312">
        <v>23806200</v>
      </c>
      <c r="G312">
        <v>62.755187999999997</v>
      </c>
      <c r="I312">
        <f t="shared" si="8"/>
        <v>-2.756386037411554E-2</v>
      </c>
      <c r="J312">
        <f t="shared" si="9"/>
        <v>-2.7950871840117884E-2</v>
      </c>
    </row>
    <row r="313" spans="1:10" x14ac:dyDescent="0.25">
      <c r="A313" t="s">
        <v>194</v>
      </c>
      <c r="B313">
        <v>69.940002000000007</v>
      </c>
      <c r="C313">
        <v>70.459998999999996</v>
      </c>
      <c r="D313">
        <v>68.169998000000007</v>
      </c>
      <c r="E313">
        <v>69.239998</v>
      </c>
      <c r="F313">
        <v>43223000</v>
      </c>
      <c r="G313">
        <v>60.374726000000003</v>
      </c>
      <c r="I313">
        <f t="shared" si="8"/>
        <v>-3.7932513244960629E-2</v>
      </c>
      <c r="J313">
        <f t="shared" si="9"/>
        <v>-3.8670678224989763E-2</v>
      </c>
    </row>
    <row r="314" spans="1:10" x14ac:dyDescent="0.25">
      <c r="A314" t="s">
        <v>195</v>
      </c>
      <c r="B314">
        <v>68.459998999999996</v>
      </c>
      <c r="C314">
        <v>70.110000999999997</v>
      </c>
      <c r="D314">
        <v>67.930000000000007</v>
      </c>
      <c r="E314">
        <v>69.309997999999993</v>
      </c>
      <c r="F314">
        <v>26583200</v>
      </c>
      <c r="G314">
        <v>60.435763000000001</v>
      </c>
      <c r="I314">
        <f t="shared" si="8"/>
        <v>1.0109693913973024E-3</v>
      </c>
      <c r="J314">
        <f t="shared" si="9"/>
        <v>1.0104587060047127E-3</v>
      </c>
    </row>
    <row r="315" spans="1:10" x14ac:dyDescent="0.25">
      <c r="A315" t="s">
        <v>196</v>
      </c>
      <c r="B315">
        <v>70.010002</v>
      </c>
      <c r="C315">
        <v>71.889999000000003</v>
      </c>
      <c r="D315">
        <v>69.5</v>
      </c>
      <c r="E315">
        <v>71.720000999999996</v>
      </c>
      <c r="F315">
        <v>30342400</v>
      </c>
      <c r="G315">
        <v>62.537197999999997</v>
      </c>
      <c r="I315">
        <f t="shared" si="8"/>
        <v>3.4771381971300586E-2</v>
      </c>
      <c r="J315">
        <f t="shared" si="9"/>
        <v>3.4180515333958925E-2</v>
      </c>
    </row>
    <row r="316" spans="1:10" x14ac:dyDescent="0.25">
      <c r="A316" t="s">
        <v>197</v>
      </c>
      <c r="B316">
        <v>73.330001999999993</v>
      </c>
      <c r="C316">
        <v>74.339995999999999</v>
      </c>
      <c r="D316">
        <v>72.419998000000007</v>
      </c>
      <c r="E316">
        <v>72.910004000000001</v>
      </c>
      <c r="F316">
        <v>26689900</v>
      </c>
      <c r="G316">
        <v>63.574835999999998</v>
      </c>
      <c r="I316">
        <f t="shared" si="8"/>
        <v>1.6592332774487295E-2</v>
      </c>
      <c r="J316">
        <f t="shared" si="9"/>
        <v>1.6456183974373401E-2</v>
      </c>
    </row>
    <row r="317" spans="1:10" x14ac:dyDescent="0.25">
      <c r="A317" t="s">
        <v>198</v>
      </c>
      <c r="B317">
        <v>72.430000000000007</v>
      </c>
      <c r="C317">
        <v>74.290001000000004</v>
      </c>
      <c r="D317">
        <v>71.860000999999997</v>
      </c>
      <c r="E317">
        <v>72.069999999999993</v>
      </c>
      <c r="F317">
        <v>26026500</v>
      </c>
      <c r="G317">
        <v>62.842382999999998</v>
      </c>
      <c r="I317">
        <f t="shared" si="8"/>
        <v>-1.1521115052502843E-2</v>
      </c>
      <c r="J317">
        <f t="shared" si="9"/>
        <v>-1.1587997300167758E-2</v>
      </c>
    </row>
    <row r="318" spans="1:10" x14ac:dyDescent="0.25">
      <c r="A318" t="s">
        <v>199</v>
      </c>
      <c r="B318">
        <v>73.120002999999997</v>
      </c>
      <c r="C318">
        <v>74.040001000000004</v>
      </c>
      <c r="D318">
        <v>72.669998000000007</v>
      </c>
      <c r="E318">
        <v>73.879997000000003</v>
      </c>
      <c r="F318">
        <v>27713900</v>
      </c>
      <c r="G318">
        <v>64.420635000000004</v>
      </c>
      <c r="I318">
        <f t="shared" si="8"/>
        <v>2.5114451818289675E-2</v>
      </c>
      <c r="J318">
        <f t="shared" si="9"/>
        <v>2.4804266667349636E-2</v>
      </c>
    </row>
    <row r="319" spans="1:10" x14ac:dyDescent="0.25">
      <c r="A319" t="s">
        <v>200</v>
      </c>
      <c r="B319">
        <v>72.760002</v>
      </c>
      <c r="C319">
        <v>74.589995999999999</v>
      </c>
      <c r="D319">
        <v>72.629997000000003</v>
      </c>
      <c r="E319">
        <v>72.629997000000003</v>
      </c>
      <c r="F319">
        <v>30917000</v>
      </c>
      <c r="G319">
        <v>63.330680999999998</v>
      </c>
      <c r="I319">
        <f t="shared" si="8"/>
        <v>-1.6919330273599535E-2</v>
      </c>
      <c r="J319">
        <f t="shared" si="9"/>
        <v>-1.706409737361957E-2</v>
      </c>
    </row>
    <row r="320" spans="1:10" x14ac:dyDescent="0.25">
      <c r="A320" s="1">
        <v>40612</v>
      </c>
      <c r="B320">
        <v>72.050003000000004</v>
      </c>
      <c r="C320">
        <v>73.099997999999999</v>
      </c>
      <c r="D320">
        <v>71.150002000000001</v>
      </c>
      <c r="E320">
        <v>71.150002000000001</v>
      </c>
      <c r="F320">
        <v>31004200</v>
      </c>
      <c r="G320">
        <v>62.040179000000002</v>
      </c>
      <c r="I320">
        <f t="shared" si="8"/>
        <v>-2.0377200744138478E-2</v>
      </c>
      <c r="J320">
        <f t="shared" si="9"/>
        <v>-2.0587680128552579E-2</v>
      </c>
    </row>
    <row r="321" spans="1:10" x14ac:dyDescent="0.25">
      <c r="A321" s="1">
        <v>40643</v>
      </c>
      <c r="B321">
        <v>70.25</v>
      </c>
      <c r="C321">
        <v>73.150002000000001</v>
      </c>
      <c r="D321">
        <v>69.209998999999996</v>
      </c>
      <c r="E321">
        <v>72.830001999999993</v>
      </c>
      <c r="F321">
        <v>36500000</v>
      </c>
      <c r="G321">
        <v>63.505077</v>
      </c>
      <c r="I321">
        <f t="shared" si="8"/>
        <v>2.3612085322964622E-2</v>
      </c>
      <c r="J321">
        <f t="shared" si="9"/>
        <v>2.3337631918992411E-2</v>
      </c>
    </row>
    <row r="322" spans="1:10" x14ac:dyDescent="0.25">
      <c r="A322" s="1">
        <v>40673</v>
      </c>
      <c r="B322">
        <v>72.669998000000007</v>
      </c>
      <c r="C322">
        <v>74</v>
      </c>
      <c r="D322">
        <v>72.209998999999996</v>
      </c>
      <c r="E322">
        <v>73.949996999999996</v>
      </c>
      <c r="F322">
        <v>28239800</v>
      </c>
      <c r="G322">
        <v>64.481672000000003</v>
      </c>
      <c r="I322">
        <f t="shared" si="8"/>
        <v>1.5378219287884702E-2</v>
      </c>
      <c r="J322">
        <f t="shared" si="9"/>
        <v>1.526117292477425E-2</v>
      </c>
    </row>
    <row r="323" spans="1:10" x14ac:dyDescent="0.25">
      <c r="A323" s="1">
        <v>40704</v>
      </c>
      <c r="B323">
        <v>73.300003000000004</v>
      </c>
      <c r="C323">
        <v>74</v>
      </c>
      <c r="D323">
        <v>72.629997000000003</v>
      </c>
      <c r="E323">
        <v>73.889999000000003</v>
      </c>
      <c r="F323">
        <v>24869800</v>
      </c>
      <c r="G323">
        <v>64.429355999999999</v>
      </c>
      <c r="I323">
        <f t="shared" si="8"/>
        <v>-8.1133131907629023E-4</v>
      </c>
      <c r="J323">
        <f t="shared" si="9"/>
        <v>-8.1166062646126E-4</v>
      </c>
    </row>
    <row r="324" spans="1:10" x14ac:dyDescent="0.25">
      <c r="A324" s="1">
        <v>40734</v>
      </c>
      <c r="B324">
        <v>74.470000999999996</v>
      </c>
      <c r="C324">
        <v>74.519997000000004</v>
      </c>
      <c r="D324">
        <v>73.029999000000004</v>
      </c>
      <c r="E324">
        <v>73.559997999999993</v>
      </c>
      <c r="F324">
        <v>23573900</v>
      </c>
      <c r="G324">
        <v>64.141606999999993</v>
      </c>
      <c r="I324">
        <f t="shared" ref="I324:I387" si="10">(G324-G323)/G323</f>
        <v>-4.4661163460954839E-3</v>
      </c>
      <c r="J324">
        <f t="shared" ref="J324:J387" si="11">LN($G324/$G323)</f>
        <v>-4.4761192375328092E-3</v>
      </c>
    </row>
    <row r="325" spans="1:10" x14ac:dyDescent="0.25">
      <c r="A325" s="1">
        <v>40826</v>
      </c>
      <c r="B325">
        <v>74.730002999999996</v>
      </c>
      <c r="C325">
        <v>76.290001000000004</v>
      </c>
      <c r="D325">
        <v>74.650002000000001</v>
      </c>
      <c r="E325">
        <v>76.279999000000004</v>
      </c>
      <c r="F325">
        <v>20465800</v>
      </c>
      <c r="G325">
        <v>66.513347999999993</v>
      </c>
      <c r="I325">
        <f t="shared" si="10"/>
        <v>3.6976638268511115E-2</v>
      </c>
      <c r="J325">
        <f t="shared" si="11"/>
        <v>3.6309400805112899E-2</v>
      </c>
    </row>
    <row r="326" spans="1:10" x14ac:dyDescent="0.25">
      <c r="A326" s="1">
        <v>40857</v>
      </c>
      <c r="B326">
        <v>75.779999000000004</v>
      </c>
      <c r="C326">
        <v>76.669998000000007</v>
      </c>
      <c r="D326">
        <v>75.709998999999996</v>
      </c>
      <c r="E326">
        <v>76.269997000000004</v>
      </c>
      <c r="F326">
        <v>17862100</v>
      </c>
      <c r="G326">
        <v>66.504626000000002</v>
      </c>
      <c r="I326">
        <f t="shared" si="10"/>
        <v>-1.3113157377060139E-4</v>
      </c>
      <c r="J326">
        <f t="shared" si="11"/>
        <v>-1.3114017226716624E-4</v>
      </c>
    </row>
    <row r="327" spans="1:10" x14ac:dyDescent="0.25">
      <c r="A327" s="1">
        <v>40887</v>
      </c>
      <c r="B327">
        <v>76.739998</v>
      </c>
      <c r="C327">
        <v>77.660004000000001</v>
      </c>
      <c r="D327">
        <v>76.309997999999993</v>
      </c>
      <c r="E327">
        <v>77.160004000000001</v>
      </c>
      <c r="F327">
        <v>22239000</v>
      </c>
      <c r="G327">
        <v>67.280679000000006</v>
      </c>
      <c r="I327">
        <f t="shared" si="10"/>
        <v>1.1669158172545839E-2</v>
      </c>
      <c r="J327">
        <f t="shared" si="11"/>
        <v>1.1601598613840735E-2</v>
      </c>
    </row>
    <row r="328" spans="1:10" x14ac:dyDescent="0.25">
      <c r="A328" t="s">
        <v>201</v>
      </c>
      <c r="B328">
        <v>76.220000999999996</v>
      </c>
      <c r="C328">
        <v>76.790001000000004</v>
      </c>
      <c r="D328">
        <v>75.839995999999999</v>
      </c>
      <c r="E328">
        <v>76.370002999999997</v>
      </c>
      <c r="F328">
        <v>19540300</v>
      </c>
      <c r="G328">
        <v>66.591828000000007</v>
      </c>
      <c r="I328">
        <f t="shared" si="10"/>
        <v>-1.0238466826412372E-2</v>
      </c>
      <c r="J328">
        <f t="shared" si="11"/>
        <v>-1.0291240450918691E-2</v>
      </c>
    </row>
    <row r="329" spans="1:10" x14ac:dyDescent="0.25">
      <c r="A329" t="s">
        <v>202</v>
      </c>
      <c r="B329">
        <v>77.099997999999999</v>
      </c>
      <c r="C329">
        <v>78.230002999999996</v>
      </c>
      <c r="D329">
        <v>77.069999999999993</v>
      </c>
      <c r="E329">
        <v>78.110000999999997</v>
      </c>
      <c r="F329">
        <v>17870600</v>
      </c>
      <c r="G329">
        <v>68.109042000000002</v>
      </c>
      <c r="I329">
        <f t="shared" si="10"/>
        <v>2.2783786623187391E-2</v>
      </c>
      <c r="J329">
        <f t="shared" si="11"/>
        <v>2.2528112356950895E-2</v>
      </c>
    </row>
    <row r="330" spans="1:10" x14ac:dyDescent="0.25">
      <c r="A330" t="s">
        <v>203</v>
      </c>
      <c r="B330">
        <v>77.870002999999997</v>
      </c>
      <c r="C330">
        <v>78.489998</v>
      </c>
      <c r="D330">
        <v>77.120002999999997</v>
      </c>
      <c r="E330">
        <v>77.470000999999996</v>
      </c>
      <c r="F330">
        <v>18836200</v>
      </c>
      <c r="G330">
        <v>67.550985999999995</v>
      </c>
      <c r="I330">
        <f t="shared" si="10"/>
        <v>-8.1935670156688973E-3</v>
      </c>
      <c r="J330">
        <f t="shared" si="11"/>
        <v>-8.2273187772058907E-3</v>
      </c>
    </row>
    <row r="331" spans="1:10" x14ac:dyDescent="0.25">
      <c r="A331" t="s">
        <v>204</v>
      </c>
      <c r="B331">
        <v>77.569999999999993</v>
      </c>
      <c r="C331">
        <v>79.510002</v>
      </c>
      <c r="D331">
        <v>77.019997000000004</v>
      </c>
      <c r="E331">
        <v>78.889999000000003</v>
      </c>
      <c r="F331">
        <v>23878500</v>
      </c>
      <c r="G331">
        <v>68.789171999999994</v>
      </c>
      <c r="I331">
        <f t="shared" si="10"/>
        <v>1.8329651028335826E-2</v>
      </c>
      <c r="J331">
        <f t="shared" si="11"/>
        <v>1.8163687937456888E-2</v>
      </c>
    </row>
    <row r="332" spans="1:10" x14ac:dyDescent="0.25">
      <c r="A332" t="s">
        <v>205</v>
      </c>
      <c r="B332">
        <v>78.569999999999993</v>
      </c>
      <c r="C332">
        <v>79.239998</v>
      </c>
      <c r="D332">
        <v>77.919998000000007</v>
      </c>
      <c r="E332">
        <v>78.430000000000007</v>
      </c>
      <c r="F332">
        <v>20910900</v>
      </c>
      <c r="G332">
        <v>68.388069999999999</v>
      </c>
      <c r="I332">
        <f t="shared" si="10"/>
        <v>-5.8308886171793807E-3</v>
      </c>
      <c r="J332">
        <f t="shared" si="11"/>
        <v>-5.8479546205245127E-3</v>
      </c>
    </row>
    <row r="333" spans="1:10" x14ac:dyDescent="0.25">
      <c r="A333" t="s">
        <v>206</v>
      </c>
      <c r="B333">
        <v>78.319999999999993</v>
      </c>
      <c r="C333">
        <v>79.110000999999997</v>
      </c>
      <c r="D333">
        <v>77.830001999999993</v>
      </c>
      <c r="E333">
        <v>78.709998999999996</v>
      </c>
      <c r="F333">
        <v>22227600</v>
      </c>
      <c r="G333">
        <v>68.632217999999995</v>
      </c>
      <c r="I333">
        <f t="shared" si="10"/>
        <v>3.5700378735647256E-3</v>
      </c>
      <c r="J333">
        <f t="shared" si="11"/>
        <v>3.5636804147749549E-3</v>
      </c>
    </row>
    <row r="334" spans="1:10" x14ac:dyDescent="0.25">
      <c r="A334" t="s">
        <v>207</v>
      </c>
      <c r="B334">
        <v>79.589995999999999</v>
      </c>
      <c r="C334">
        <v>80.160004000000001</v>
      </c>
      <c r="D334">
        <v>79.180000000000007</v>
      </c>
      <c r="E334">
        <v>80.129997000000003</v>
      </c>
      <c r="F334">
        <v>27855300</v>
      </c>
      <c r="G334">
        <v>69.870403999999994</v>
      </c>
      <c r="I334">
        <f t="shared" si="10"/>
        <v>1.8040885695986088E-2</v>
      </c>
      <c r="J334">
        <f t="shared" si="11"/>
        <v>1.7880080088023359E-2</v>
      </c>
    </row>
    <row r="335" spans="1:10" x14ac:dyDescent="0.25">
      <c r="A335" t="s">
        <v>208</v>
      </c>
      <c r="B335">
        <v>79.919998000000007</v>
      </c>
      <c r="C335">
        <v>80.5</v>
      </c>
      <c r="D335">
        <v>79.550003000000004</v>
      </c>
      <c r="E335">
        <v>80.169998000000007</v>
      </c>
      <c r="F335">
        <v>19861100</v>
      </c>
      <c r="G335">
        <v>69.905283999999995</v>
      </c>
      <c r="I335">
        <f t="shared" si="10"/>
        <v>4.9920993730050763E-4</v>
      </c>
      <c r="J335">
        <f t="shared" si="11"/>
        <v>4.9908537347365285E-4</v>
      </c>
    </row>
    <row r="336" spans="1:10" x14ac:dyDescent="0.25">
      <c r="A336" t="s">
        <v>209</v>
      </c>
      <c r="B336">
        <v>79.830001999999993</v>
      </c>
      <c r="C336">
        <v>80.489998</v>
      </c>
      <c r="D336">
        <v>79.050003000000004</v>
      </c>
      <c r="E336">
        <v>79.440002000000007</v>
      </c>
      <c r="F336">
        <v>23433400</v>
      </c>
      <c r="G336">
        <v>69.268754000000001</v>
      </c>
      <c r="I336">
        <f t="shared" si="10"/>
        <v>-9.1056063801985762E-3</v>
      </c>
      <c r="J336">
        <f t="shared" si="11"/>
        <v>-9.1473158000754621E-3</v>
      </c>
    </row>
    <row r="337" spans="1:10" x14ac:dyDescent="0.25">
      <c r="A337" t="s">
        <v>210</v>
      </c>
      <c r="B337">
        <v>80.160004000000001</v>
      </c>
      <c r="C337">
        <v>81.269997000000004</v>
      </c>
      <c r="D337">
        <v>79.279999000000004</v>
      </c>
      <c r="E337">
        <v>81.069999999999993</v>
      </c>
      <c r="F337">
        <v>27170500</v>
      </c>
      <c r="G337">
        <v>70.690051999999994</v>
      </c>
      <c r="I337">
        <f t="shared" si="10"/>
        <v>2.0518602081394346E-2</v>
      </c>
      <c r="J337">
        <f t="shared" si="11"/>
        <v>2.0310931500837699E-2</v>
      </c>
    </row>
    <row r="338" spans="1:10" x14ac:dyDescent="0.25">
      <c r="A338" t="s">
        <v>211</v>
      </c>
      <c r="B338">
        <v>81.910004000000001</v>
      </c>
      <c r="C338">
        <v>82.199996999999996</v>
      </c>
      <c r="D338">
        <v>80.690002000000007</v>
      </c>
      <c r="E338">
        <v>81.879997000000003</v>
      </c>
      <c r="F338">
        <v>35489500</v>
      </c>
      <c r="G338">
        <v>71.396339999999995</v>
      </c>
      <c r="I338">
        <f t="shared" si="10"/>
        <v>9.9913351315684528E-3</v>
      </c>
      <c r="J338">
        <f t="shared" si="11"/>
        <v>9.9417517387124944E-3</v>
      </c>
    </row>
    <row r="339" spans="1:10" x14ac:dyDescent="0.25">
      <c r="A339" t="s">
        <v>212</v>
      </c>
      <c r="B339">
        <v>80.989998</v>
      </c>
      <c r="C339">
        <v>81.989998</v>
      </c>
      <c r="D339">
        <v>80.440002000000007</v>
      </c>
      <c r="E339">
        <v>81.480002999999996</v>
      </c>
      <c r="F339">
        <v>21753400</v>
      </c>
      <c r="G339">
        <v>71.047560000000004</v>
      </c>
      <c r="I339">
        <f t="shared" si="10"/>
        <v>-4.885124363517665E-3</v>
      </c>
      <c r="J339">
        <f t="shared" si="11"/>
        <v>-4.8970955867302145E-3</v>
      </c>
    </row>
    <row r="340" spans="1:10" x14ac:dyDescent="0.25">
      <c r="A340" t="s">
        <v>213</v>
      </c>
      <c r="B340">
        <v>80.589995999999999</v>
      </c>
      <c r="C340">
        <v>80.639999000000003</v>
      </c>
      <c r="D340">
        <v>78</v>
      </c>
      <c r="E340">
        <v>78.089995999999999</v>
      </c>
      <c r="F340">
        <v>30616900</v>
      </c>
      <c r="G340">
        <v>68.091599000000002</v>
      </c>
      <c r="I340">
        <f t="shared" si="10"/>
        <v>-4.1605383773911472E-2</v>
      </c>
      <c r="J340">
        <f t="shared" si="11"/>
        <v>-4.2495669096988306E-2</v>
      </c>
    </row>
    <row r="341" spans="1:10" x14ac:dyDescent="0.25">
      <c r="A341" s="1">
        <v>40554</v>
      </c>
      <c r="B341">
        <v>75.819999999999993</v>
      </c>
      <c r="C341">
        <v>77.110000999999997</v>
      </c>
      <c r="D341">
        <v>75.449996999999996</v>
      </c>
      <c r="E341">
        <v>75.940002000000007</v>
      </c>
      <c r="F341">
        <v>35835000</v>
      </c>
      <c r="G341">
        <v>66.216882999999996</v>
      </c>
      <c r="I341">
        <f t="shared" si="10"/>
        <v>-2.7532265764532955E-2</v>
      </c>
      <c r="J341">
        <f t="shared" si="11"/>
        <v>-2.7918382203987305E-2</v>
      </c>
    </row>
    <row r="342" spans="1:10" x14ac:dyDescent="0.25">
      <c r="A342" s="1">
        <v>40585</v>
      </c>
      <c r="B342">
        <v>77.370002999999997</v>
      </c>
      <c r="C342">
        <v>77.589995999999999</v>
      </c>
      <c r="D342">
        <v>76.5</v>
      </c>
      <c r="E342">
        <v>77.370002999999997</v>
      </c>
      <c r="F342">
        <v>21761300</v>
      </c>
      <c r="G342">
        <v>67.463791000000001</v>
      </c>
      <c r="I342">
        <f t="shared" si="10"/>
        <v>1.8830665889241642E-2</v>
      </c>
      <c r="J342">
        <f t="shared" si="11"/>
        <v>1.8655563679239821E-2</v>
      </c>
    </row>
    <row r="343" spans="1:10" x14ac:dyDescent="0.25">
      <c r="A343" s="1">
        <v>40613</v>
      </c>
      <c r="B343">
        <v>78.190002000000007</v>
      </c>
      <c r="C343">
        <v>79</v>
      </c>
      <c r="D343">
        <v>77.440002000000007</v>
      </c>
      <c r="E343">
        <v>78.860000999999997</v>
      </c>
      <c r="F343">
        <v>24480600</v>
      </c>
      <c r="G343">
        <v>68.763013999999998</v>
      </c>
      <c r="I343">
        <f t="shared" si="10"/>
        <v>1.9258078752200536E-2</v>
      </c>
      <c r="J343">
        <f t="shared" si="11"/>
        <v>1.9074988859177078E-2</v>
      </c>
    </row>
    <row r="344" spans="1:10" x14ac:dyDescent="0.25">
      <c r="A344" s="1">
        <v>40644</v>
      </c>
      <c r="B344">
        <v>78.069999999999993</v>
      </c>
      <c r="C344">
        <v>78.610000999999997</v>
      </c>
      <c r="D344">
        <v>77.379997000000003</v>
      </c>
      <c r="E344">
        <v>78.519997000000004</v>
      </c>
      <c r="F344">
        <v>18192800</v>
      </c>
      <c r="G344">
        <v>68.466543000000001</v>
      </c>
      <c r="I344">
        <f t="shared" si="10"/>
        <v>-4.3114893131356458E-3</v>
      </c>
      <c r="J344">
        <f t="shared" si="11"/>
        <v>-4.3208105852093432E-3</v>
      </c>
    </row>
    <row r="345" spans="1:10" x14ac:dyDescent="0.25">
      <c r="A345" s="1">
        <v>40735</v>
      </c>
      <c r="B345">
        <v>78.819999999999993</v>
      </c>
      <c r="C345">
        <v>79.489998</v>
      </c>
      <c r="D345">
        <v>78.120002999999997</v>
      </c>
      <c r="E345">
        <v>79.349997999999999</v>
      </c>
      <c r="F345">
        <v>17998100</v>
      </c>
      <c r="G345">
        <v>69.190274000000002</v>
      </c>
      <c r="I345">
        <f t="shared" si="10"/>
        <v>1.0570578976070119E-2</v>
      </c>
      <c r="J345">
        <f t="shared" si="11"/>
        <v>1.0515101019747022E-2</v>
      </c>
    </row>
    <row r="346" spans="1:10" x14ac:dyDescent="0.25">
      <c r="A346" s="1">
        <v>40766</v>
      </c>
      <c r="B346">
        <v>79.25</v>
      </c>
      <c r="C346">
        <v>79.879997000000003</v>
      </c>
      <c r="D346">
        <v>78.629997000000003</v>
      </c>
      <c r="E346">
        <v>79.760002</v>
      </c>
      <c r="F346">
        <v>19023800</v>
      </c>
      <c r="G346">
        <v>69.962175000000002</v>
      </c>
      <c r="I346">
        <f t="shared" si="10"/>
        <v>1.1156206723505672E-2</v>
      </c>
      <c r="J346">
        <f t="shared" si="11"/>
        <v>1.1094435248246359E-2</v>
      </c>
    </row>
    <row r="347" spans="1:10" x14ac:dyDescent="0.25">
      <c r="A347" s="1">
        <v>40797</v>
      </c>
      <c r="B347">
        <v>77.900002000000001</v>
      </c>
      <c r="C347">
        <v>78.919998000000007</v>
      </c>
      <c r="D347">
        <v>77.029999000000004</v>
      </c>
      <c r="E347">
        <v>77.389999000000003</v>
      </c>
      <c r="F347">
        <v>24130100</v>
      </c>
      <c r="G347">
        <v>67.883307000000002</v>
      </c>
      <c r="I347">
        <f t="shared" si="10"/>
        <v>-2.9714170550015059E-2</v>
      </c>
      <c r="J347">
        <f t="shared" si="11"/>
        <v>-3.0164581355182449E-2</v>
      </c>
    </row>
    <row r="348" spans="1:10" x14ac:dyDescent="0.25">
      <c r="A348" s="1">
        <v>40827</v>
      </c>
      <c r="B348">
        <v>78.529999000000004</v>
      </c>
      <c r="C348">
        <v>79.019997000000004</v>
      </c>
      <c r="D348">
        <v>77.639999000000003</v>
      </c>
      <c r="E348">
        <v>78.699996999999996</v>
      </c>
      <c r="F348">
        <v>18668800</v>
      </c>
      <c r="G348">
        <v>69.032381999999998</v>
      </c>
      <c r="I348">
        <f t="shared" si="10"/>
        <v>1.6927210101888468E-2</v>
      </c>
      <c r="J348">
        <f t="shared" si="11"/>
        <v>1.6785541350457171E-2</v>
      </c>
    </row>
    <row r="349" spans="1:10" x14ac:dyDescent="0.25">
      <c r="A349" s="1">
        <v>40858</v>
      </c>
      <c r="B349">
        <v>79.629997000000003</v>
      </c>
      <c r="C349">
        <v>79.949996999999996</v>
      </c>
      <c r="D349">
        <v>79.339995999999999</v>
      </c>
      <c r="E349">
        <v>79.720000999999996</v>
      </c>
      <c r="F349">
        <v>15134500</v>
      </c>
      <c r="G349">
        <v>69.927087999999998</v>
      </c>
      <c r="I349">
        <f t="shared" si="10"/>
        <v>1.2960671123879216E-2</v>
      </c>
      <c r="J349">
        <f t="shared" si="11"/>
        <v>1.2877400350854452E-2</v>
      </c>
    </row>
    <row r="350" spans="1:10" x14ac:dyDescent="0.25">
      <c r="A350" t="s">
        <v>214</v>
      </c>
      <c r="B350">
        <v>79.529999000000004</v>
      </c>
      <c r="C350">
        <v>79.75</v>
      </c>
      <c r="D350">
        <v>78.389999000000003</v>
      </c>
      <c r="E350">
        <v>78.959998999999996</v>
      </c>
      <c r="F350">
        <v>13589900</v>
      </c>
      <c r="G350">
        <v>69.260446000000002</v>
      </c>
      <c r="I350">
        <f t="shared" si="10"/>
        <v>-9.5333871188801114E-3</v>
      </c>
      <c r="J350">
        <f t="shared" si="11"/>
        <v>-9.5791207502332817E-3</v>
      </c>
    </row>
    <row r="351" spans="1:10" x14ac:dyDescent="0.25">
      <c r="A351" t="s">
        <v>215</v>
      </c>
      <c r="B351">
        <v>78.860000999999997</v>
      </c>
      <c r="C351">
        <v>79.849997999999999</v>
      </c>
      <c r="D351">
        <v>78.5</v>
      </c>
      <c r="E351">
        <v>79.089995999999999</v>
      </c>
      <c r="F351">
        <v>19475000</v>
      </c>
      <c r="G351">
        <v>69.374474000000006</v>
      </c>
      <c r="I351">
        <f t="shared" si="10"/>
        <v>1.646365372813289E-3</v>
      </c>
      <c r="J351">
        <f t="shared" si="11"/>
        <v>1.6450115990101712E-3</v>
      </c>
    </row>
    <row r="352" spans="1:10" x14ac:dyDescent="0.25">
      <c r="A352" t="s">
        <v>216</v>
      </c>
      <c r="B352">
        <v>78.239998</v>
      </c>
      <c r="C352">
        <v>79.75</v>
      </c>
      <c r="D352">
        <v>78.059997999999993</v>
      </c>
      <c r="E352">
        <v>78.25</v>
      </c>
      <c r="F352">
        <v>20376800</v>
      </c>
      <c r="G352">
        <v>68.637664000000001</v>
      </c>
      <c r="I352">
        <f t="shared" si="10"/>
        <v>-1.0620765211135228E-2</v>
      </c>
      <c r="J352">
        <f t="shared" si="11"/>
        <v>-1.0677568089322298E-2</v>
      </c>
    </row>
    <row r="353" spans="1:10" x14ac:dyDescent="0.25">
      <c r="A353" t="s">
        <v>217</v>
      </c>
      <c r="B353">
        <v>78.120002999999997</v>
      </c>
      <c r="C353">
        <v>79.430000000000007</v>
      </c>
      <c r="D353">
        <v>77.099997999999999</v>
      </c>
      <c r="E353">
        <v>77.860000999999997</v>
      </c>
      <c r="F353">
        <v>25964300</v>
      </c>
      <c r="G353">
        <v>68.295572000000007</v>
      </c>
      <c r="I353">
        <f t="shared" si="10"/>
        <v>-4.9840274284392002E-3</v>
      </c>
      <c r="J353">
        <f t="shared" si="11"/>
        <v>-4.9964891166501485E-3</v>
      </c>
    </row>
    <row r="354" spans="1:10" x14ac:dyDescent="0.25">
      <c r="A354" t="s">
        <v>218</v>
      </c>
      <c r="B354">
        <v>78.220000999999996</v>
      </c>
      <c r="C354">
        <v>78.680000000000007</v>
      </c>
      <c r="D354">
        <v>77.110000999999997</v>
      </c>
      <c r="E354">
        <v>77.900002000000001</v>
      </c>
      <c r="F354">
        <v>23104500</v>
      </c>
      <c r="G354">
        <v>68.330659999999995</v>
      </c>
      <c r="I354">
        <f t="shared" si="10"/>
        <v>5.1376683688933108E-4</v>
      </c>
      <c r="J354">
        <f t="shared" si="11"/>
        <v>5.1363490389456045E-4</v>
      </c>
    </row>
    <row r="355" spans="1:10" x14ac:dyDescent="0.25">
      <c r="A355" t="s">
        <v>219</v>
      </c>
      <c r="B355">
        <v>76.529999000000004</v>
      </c>
      <c r="C355">
        <v>77.330001999999993</v>
      </c>
      <c r="D355">
        <v>76.059997999999993</v>
      </c>
      <c r="E355">
        <v>76.910004000000001</v>
      </c>
      <c r="F355">
        <v>20204200</v>
      </c>
      <c r="G355">
        <v>67.462273999999994</v>
      </c>
      <c r="I355">
        <f t="shared" si="10"/>
        <v>-1.2708584989520093E-2</v>
      </c>
      <c r="J355">
        <f t="shared" si="11"/>
        <v>-1.2790029823910021E-2</v>
      </c>
    </row>
    <row r="356" spans="1:10" x14ac:dyDescent="0.25">
      <c r="A356" t="s">
        <v>220</v>
      </c>
      <c r="B356">
        <v>76.379997000000003</v>
      </c>
      <c r="C356">
        <v>77.099997999999999</v>
      </c>
      <c r="D356">
        <v>75.879997000000003</v>
      </c>
      <c r="E356">
        <v>76.029999000000004</v>
      </c>
      <c r="F356">
        <v>18925100</v>
      </c>
      <c r="G356">
        <v>66.690370000000001</v>
      </c>
      <c r="I356">
        <f t="shared" si="10"/>
        <v>-1.1442009796467759E-2</v>
      </c>
      <c r="J356">
        <f t="shared" si="11"/>
        <v>-1.1507973242881298E-2</v>
      </c>
    </row>
    <row r="357" spans="1:10" x14ac:dyDescent="0.25">
      <c r="A357" t="s">
        <v>221</v>
      </c>
      <c r="B357">
        <v>75.029999000000004</v>
      </c>
      <c r="C357">
        <v>75.319999999999993</v>
      </c>
      <c r="D357">
        <v>74.529999000000004</v>
      </c>
      <c r="E357">
        <v>74.580001999999993</v>
      </c>
      <c r="F357">
        <v>23331800</v>
      </c>
      <c r="G357">
        <v>65.418492999999998</v>
      </c>
      <c r="I357">
        <f t="shared" si="10"/>
        <v>-1.9071374172912874E-2</v>
      </c>
      <c r="J357">
        <f t="shared" si="11"/>
        <v>-1.9255578610971692E-2</v>
      </c>
    </row>
    <row r="358" spans="1:10" x14ac:dyDescent="0.25">
      <c r="A358" t="s">
        <v>222</v>
      </c>
      <c r="B358">
        <v>74.510002</v>
      </c>
      <c r="C358">
        <v>75.199996999999996</v>
      </c>
      <c r="D358">
        <v>73.900002000000001</v>
      </c>
      <c r="E358">
        <v>73.900002000000001</v>
      </c>
      <c r="F358">
        <v>10254500</v>
      </c>
      <c r="G358">
        <v>64.822024999999996</v>
      </c>
      <c r="I358">
        <f t="shared" si="10"/>
        <v>-9.1177276125881043E-3</v>
      </c>
      <c r="J358">
        <f t="shared" si="11"/>
        <v>-9.1595484926867404E-3</v>
      </c>
    </row>
    <row r="359" spans="1:10" x14ac:dyDescent="0.25">
      <c r="A359" t="s">
        <v>223</v>
      </c>
      <c r="B359">
        <v>75.839995999999999</v>
      </c>
      <c r="C359">
        <v>76.510002</v>
      </c>
      <c r="D359">
        <v>75.330001999999993</v>
      </c>
      <c r="E359">
        <v>75.839995999999999</v>
      </c>
      <c r="F359">
        <v>20148600</v>
      </c>
      <c r="G359">
        <v>66.523707999999999</v>
      </c>
      <c r="I359">
        <f t="shared" si="10"/>
        <v>2.6251617409360519E-2</v>
      </c>
      <c r="J359">
        <f t="shared" si="11"/>
        <v>2.5912957821612743E-2</v>
      </c>
    </row>
    <row r="360" spans="1:10" x14ac:dyDescent="0.25">
      <c r="A360" t="s">
        <v>224</v>
      </c>
      <c r="B360">
        <v>76.410004000000001</v>
      </c>
      <c r="C360">
        <v>77.5</v>
      </c>
      <c r="D360">
        <v>76.139999000000003</v>
      </c>
      <c r="E360">
        <v>76.930000000000007</v>
      </c>
      <c r="F360">
        <v>19768400</v>
      </c>
      <c r="G360">
        <v>67.479815000000002</v>
      </c>
      <c r="I360">
        <f t="shared" si="10"/>
        <v>1.4372424940594155E-2</v>
      </c>
      <c r="J360">
        <f t="shared" si="11"/>
        <v>1.4270120715998322E-2</v>
      </c>
    </row>
    <row r="361" spans="1:10" x14ac:dyDescent="0.25">
      <c r="A361" t="s">
        <v>225</v>
      </c>
      <c r="B361">
        <v>78.419998000000007</v>
      </c>
      <c r="C361">
        <v>80.529999000000004</v>
      </c>
      <c r="D361">
        <v>78.370002999999997</v>
      </c>
      <c r="E361">
        <v>80.440002000000007</v>
      </c>
      <c r="F361">
        <v>33953000</v>
      </c>
      <c r="G361">
        <v>70.558643000000004</v>
      </c>
      <c r="I361">
        <f t="shared" si="10"/>
        <v>4.5625910503755848E-2</v>
      </c>
      <c r="J361">
        <f t="shared" si="11"/>
        <v>4.4615663533234047E-2</v>
      </c>
    </row>
    <row r="362" spans="1:10" x14ac:dyDescent="0.25">
      <c r="A362" s="1">
        <v>40555</v>
      </c>
      <c r="B362">
        <v>80.199996999999996</v>
      </c>
      <c r="C362">
        <v>80.349997999999999</v>
      </c>
      <c r="D362">
        <v>79.370002999999997</v>
      </c>
      <c r="E362">
        <v>79.790001000000004</v>
      </c>
      <c r="F362">
        <v>17261100</v>
      </c>
      <c r="G362">
        <v>69.988489000000001</v>
      </c>
      <c r="I362">
        <f t="shared" si="10"/>
        <v>-8.0805692365710918E-3</v>
      </c>
      <c r="J362">
        <f t="shared" si="11"/>
        <v>-8.1133939841838108E-3</v>
      </c>
    </row>
    <row r="363" spans="1:10" x14ac:dyDescent="0.25">
      <c r="A363" s="1">
        <v>40586</v>
      </c>
      <c r="B363">
        <v>80.669998000000007</v>
      </c>
      <c r="C363">
        <v>80.739998</v>
      </c>
      <c r="D363">
        <v>79.650002000000001</v>
      </c>
      <c r="E363">
        <v>79.790001000000004</v>
      </c>
      <c r="F363">
        <v>19461300</v>
      </c>
      <c r="G363">
        <v>69.988489000000001</v>
      </c>
      <c r="I363">
        <f t="shared" si="10"/>
        <v>0</v>
      </c>
      <c r="J363">
        <f t="shared" si="11"/>
        <v>0</v>
      </c>
    </row>
    <row r="364" spans="1:10" x14ac:dyDescent="0.25">
      <c r="A364" s="1">
        <v>40675</v>
      </c>
      <c r="B364">
        <v>80.879997000000003</v>
      </c>
      <c r="C364">
        <v>81.180000000000007</v>
      </c>
      <c r="D364">
        <v>79.800003000000004</v>
      </c>
      <c r="E364">
        <v>80.449996999999996</v>
      </c>
      <c r="F364">
        <v>18295000</v>
      </c>
      <c r="G364">
        <v>70.567409999999995</v>
      </c>
      <c r="I364">
        <f t="shared" si="10"/>
        <v>8.2716602154390556E-3</v>
      </c>
      <c r="J364">
        <f t="shared" si="11"/>
        <v>8.2376375214316816E-3</v>
      </c>
    </row>
    <row r="365" spans="1:10" x14ac:dyDescent="0.25">
      <c r="A365" s="1">
        <v>40706</v>
      </c>
      <c r="B365">
        <v>80.629997000000003</v>
      </c>
      <c r="C365">
        <v>81.639999000000003</v>
      </c>
      <c r="D365">
        <v>80.290001000000004</v>
      </c>
      <c r="E365">
        <v>80.819999999999993</v>
      </c>
      <c r="F365">
        <v>20122700</v>
      </c>
      <c r="G365">
        <v>70.891960999999995</v>
      </c>
      <c r="I365">
        <f t="shared" si="10"/>
        <v>4.5991627013092819E-3</v>
      </c>
      <c r="J365">
        <f t="shared" si="11"/>
        <v>4.5886188687071514E-3</v>
      </c>
    </row>
    <row r="366" spans="1:10" x14ac:dyDescent="0.25">
      <c r="A366" s="1">
        <v>40736</v>
      </c>
      <c r="B366">
        <v>80.610000999999997</v>
      </c>
      <c r="C366">
        <v>81.860000999999997</v>
      </c>
      <c r="D366">
        <v>80.349997999999999</v>
      </c>
      <c r="E366">
        <v>81.080001999999993</v>
      </c>
      <c r="F366">
        <v>19643400</v>
      </c>
      <c r="G366">
        <v>71.120024000000001</v>
      </c>
      <c r="I366">
        <f t="shared" si="10"/>
        <v>3.2170502378965921E-3</v>
      </c>
      <c r="J366">
        <f t="shared" si="11"/>
        <v>3.2118866032641367E-3</v>
      </c>
    </row>
    <row r="367" spans="1:10" x14ac:dyDescent="0.25">
      <c r="A367" s="1">
        <v>40767</v>
      </c>
      <c r="B367">
        <v>80.75</v>
      </c>
      <c r="C367">
        <v>80.849997999999999</v>
      </c>
      <c r="D367">
        <v>79.550003000000004</v>
      </c>
      <c r="E367">
        <v>79.870002999999997</v>
      </c>
      <c r="F367">
        <v>18443600</v>
      </c>
      <c r="G367">
        <v>70.058662999999996</v>
      </c>
      <c r="I367">
        <f t="shared" si="10"/>
        <v>-1.4923518585989301E-2</v>
      </c>
      <c r="J367">
        <f t="shared" si="11"/>
        <v>-1.5035994718756359E-2</v>
      </c>
    </row>
    <row r="368" spans="1:10" x14ac:dyDescent="0.25">
      <c r="A368" s="1">
        <v>40798</v>
      </c>
      <c r="B368">
        <v>80.629997000000003</v>
      </c>
      <c r="C368">
        <v>81.75</v>
      </c>
      <c r="D368">
        <v>80.339995999999999</v>
      </c>
      <c r="E368">
        <v>81.339995999999999</v>
      </c>
      <c r="F368">
        <v>21842300</v>
      </c>
      <c r="G368">
        <v>71.348080999999993</v>
      </c>
      <c r="I368">
        <f t="shared" si="10"/>
        <v>1.8404833103937451E-2</v>
      </c>
      <c r="J368">
        <f t="shared" si="11"/>
        <v>1.8237514031355359E-2</v>
      </c>
    </row>
    <row r="369" spans="1:10" x14ac:dyDescent="0.25">
      <c r="A369" s="1">
        <v>40889</v>
      </c>
      <c r="B369">
        <v>80.730002999999996</v>
      </c>
      <c r="C369">
        <v>81.089995999999999</v>
      </c>
      <c r="D369">
        <v>79.209998999999996</v>
      </c>
      <c r="E369">
        <v>80.050003000000004</v>
      </c>
      <c r="F369">
        <v>17846500</v>
      </c>
      <c r="G369">
        <v>70.216551999999993</v>
      </c>
      <c r="I369">
        <f t="shared" si="10"/>
        <v>-1.5859277280351809E-2</v>
      </c>
      <c r="J369">
        <f t="shared" si="11"/>
        <v>-1.5986381261015304E-2</v>
      </c>
    </row>
    <row r="370" spans="1:10" x14ac:dyDescent="0.25">
      <c r="A370" t="s">
        <v>226</v>
      </c>
      <c r="B370">
        <v>80.610000999999997</v>
      </c>
      <c r="C370">
        <v>81.809997999999993</v>
      </c>
      <c r="D370">
        <v>80.139999000000003</v>
      </c>
      <c r="E370">
        <v>80.529999000000004</v>
      </c>
      <c r="F370">
        <v>21873600</v>
      </c>
      <c r="G370">
        <v>70.637584000000004</v>
      </c>
      <c r="I370">
        <f t="shared" si="10"/>
        <v>5.9961930343718816E-3</v>
      </c>
      <c r="J370">
        <f t="shared" si="11"/>
        <v>5.9782874103194725E-3</v>
      </c>
    </row>
    <row r="371" spans="1:10" x14ac:dyDescent="0.25">
      <c r="A371" t="s">
        <v>227</v>
      </c>
      <c r="B371">
        <v>79.589995999999999</v>
      </c>
      <c r="C371">
        <v>80.169998000000007</v>
      </c>
      <c r="D371">
        <v>78.660004000000001</v>
      </c>
      <c r="E371">
        <v>79.440002000000007</v>
      </c>
      <c r="F371">
        <v>23934400</v>
      </c>
      <c r="G371">
        <v>69.681484999999995</v>
      </c>
      <c r="I371">
        <f t="shared" si="10"/>
        <v>-1.3535273233580707E-2</v>
      </c>
      <c r="J371">
        <f t="shared" si="11"/>
        <v>-1.3627710097479734E-2</v>
      </c>
    </row>
    <row r="372" spans="1:10" x14ac:dyDescent="0.25">
      <c r="A372" t="s">
        <v>228</v>
      </c>
      <c r="B372">
        <v>79.930000000000007</v>
      </c>
      <c r="C372">
        <v>80.599997999999999</v>
      </c>
      <c r="D372">
        <v>79.779999000000004</v>
      </c>
      <c r="E372">
        <v>80.029999000000004</v>
      </c>
      <c r="F372">
        <v>17954200</v>
      </c>
      <c r="G372">
        <v>70.199005</v>
      </c>
      <c r="I372">
        <f t="shared" si="10"/>
        <v>7.4269370120341825E-3</v>
      </c>
      <c r="J372">
        <f t="shared" si="11"/>
        <v>7.3994931143090917E-3</v>
      </c>
    </row>
    <row r="373" spans="1:10" x14ac:dyDescent="0.25">
      <c r="A373" t="s">
        <v>229</v>
      </c>
      <c r="B373">
        <v>80.739998</v>
      </c>
      <c r="C373">
        <v>80.910004000000001</v>
      </c>
      <c r="D373">
        <v>79.879997000000003</v>
      </c>
      <c r="E373">
        <v>80.160004000000001</v>
      </c>
      <c r="F373">
        <v>33465700</v>
      </c>
      <c r="G373">
        <v>70.313040000000001</v>
      </c>
      <c r="I373">
        <f t="shared" si="10"/>
        <v>1.6244532240877376E-3</v>
      </c>
      <c r="J373">
        <f t="shared" si="11"/>
        <v>1.6231352271056151E-3</v>
      </c>
    </row>
    <row r="374" spans="1:10" x14ac:dyDescent="0.25">
      <c r="A374" t="s">
        <v>230</v>
      </c>
      <c r="B374">
        <v>80.239998</v>
      </c>
      <c r="C374">
        <v>80.459998999999996</v>
      </c>
      <c r="D374">
        <v>79.379997000000003</v>
      </c>
      <c r="E374">
        <v>79.529999000000004</v>
      </c>
      <c r="F374">
        <v>16048400</v>
      </c>
      <c r="G374">
        <v>69.760425999999995</v>
      </c>
      <c r="I374">
        <f t="shared" si="10"/>
        <v>-7.8593387513895777E-3</v>
      </c>
      <c r="J374">
        <f t="shared" si="11"/>
        <v>-7.890386135793459E-3</v>
      </c>
    </row>
    <row r="375" spans="1:10" x14ac:dyDescent="0.25">
      <c r="A375" t="s">
        <v>231</v>
      </c>
      <c r="B375">
        <v>80.660004000000001</v>
      </c>
      <c r="C375">
        <v>82</v>
      </c>
      <c r="D375">
        <v>80.610000999999997</v>
      </c>
      <c r="E375">
        <v>82</v>
      </c>
      <c r="F375">
        <v>21163300</v>
      </c>
      <c r="G375">
        <v>71.927008999999998</v>
      </c>
      <c r="I375">
        <f t="shared" si="10"/>
        <v>3.1057479494176296E-2</v>
      </c>
      <c r="J375">
        <f t="shared" si="11"/>
        <v>3.0584954687548599E-2</v>
      </c>
    </row>
    <row r="376" spans="1:10" x14ac:dyDescent="0.25">
      <c r="A376" t="s">
        <v>232</v>
      </c>
      <c r="B376">
        <v>82.019997000000004</v>
      </c>
      <c r="C376">
        <v>83.339995999999999</v>
      </c>
      <c r="D376">
        <v>82</v>
      </c>
      <c r="E376">
        <v>83.120002999999997</v>
      </c>
      <c r="F376">
        <v>19160300</v>
      </c>
      <c r="G376">
        <v>72.909429000000003</v>
      </c>
      <c r="I376">
        <f t="shared" si="10"/>
        <v>1.3658568786031472E-2</v>
      </c>
      <c r="J376">
        <f t="shared" si="11"/>
        <v>1.3566131293496337E-2</v>
      </c>
    </row>
    <row r="377" spans="1:10" x14ac:dyDescent="0.25">
      <c r="A377" t="s">
        <v>233</v>
      </c>
      <c r="B377">
        <v>83.559997999999993</v>
      </c>
      <c r="C377">
        <v>84.830001999999993</v>
      </c>
      <c r="D377">
        <v>83.300003000000004</v>
      </c>
      <c r="E377">
        <v>84.290001000000004</v>
      </c>
      <c r="F377">
        <v>19841300</v>
      </c>
      <c r="G377">
        <v>73.935703000000004</v>
      </c>
      <c r="I377">
        <f t="shared" si="10"/>
        <v>1.4076012034053932E-2</v>
      </c>
      <c r="J377">
        <f t="shared" si="11"/>
        <v>1.3977864917677871E-2</v>
      </c>
    </row>
    <row r="378" spans="1:10" x14ac:dyDescent="0.25">
      <c r="A378" t="s">
        <v>234</v>
      </c>
      <c r="B378">
        <v>84.279999000000004</v>
      </c>
      <c r="C378">
        <v>85.230002999999996</v>
      </c>
      <c r="D378">
        <v>84.209998999999996</v>
      </c>
      <c r="E378">
        <v>85.220000999999996</v>
      </c>
      <c r="F378">
        <v>10243800</v>
      </c>
      <c r="G378">
        <v>74.751461000000006</v>
      </c>
      <c r="I378">
        <f t="shared" si="10"/>
        <v>1.1033343390269819E-2</v>
      </c>
      <c r="J378">
        <f t="shared" si="11"/>
        <v>1.097292009811613E-2</v>
      </c>
    </row>
    <row r="379" spans="1:10" x14ac:dyDescent="0.25">
      <c r="A379" t="s">
        <v>235</v>
      </c>
      <c r="B379">
        <v>84.970000999999996</v>
      </c>
      <c r="C379">
        <v>85.629997000000003</v>
      </c>
      <c r="D379">
        <v>84.949996999999996</v>
      </c>
      <c r="E379">
        <v>85.279999000000004</v>
      </c>
      <c r="F379">
        <v>10147100</v>
      </c>
      <c r="G379">
        <v>74.804087999999993</v>
      </c>
      <c r="I379">
        <f t="shared" si="10"/>
        <v>7.0402637347766184E-4</v>
      </c>
      <c r="J379">
        <f t="shared" si="11"/>
        <v>7.0377866316662877E-4</v>
      </c>
    </row>
    <row r="380" spans="1:10" x14ac:dyDescent="0.25">
      <c r="A380" t="s">
        <v>236</v>
      </c>
      <c r="B380">
        <v>85.150002000000001</v>
      </c>
      <c r="C380">
        <v>85.440002000000007</v>
      </c>
      <c r="D380">
        <v>84.010002</v>
      </c>
      <c r="E380">
        <v>84.18</v>
      </c>
      <c r="F380">
        <v>12767500</v>
      </c>
      <c r="G380">
        <v>73.839214999999996</v>
      </c>
      <c r="I380">
        <f t="shared" si="10"/>
        <v>-1.289866671457845E-2</v>
      </c>
      <c r="J380">
        <f t="shared" si="11"/>
        <v>-1.2982576849631852E-2</v>
      </c>
    </row>
    <row r="381" spans="1:10" x14ac:dyDescent="0.25">
      <c r="A381" t="s">
        <v>237</v>
      </c>
      <c r="B381">
        <v>84.089995999999999</v>
      </c>
      <c r="C381">
        <v>85.330001999999993</v>
      </c>
      <c r="D381">
        <v>84.089995999999999</v>
      </c>
      <c r="E381">
        <v>85.269997000000004</v>
      </c>
      <c r="F381">
        <v>10865900</v>
      </c>
      <c r="G381">
        <v>74.795314000000005</v>
      </c>
      <c r="I381">
        <f t="shared" si="10"/>
        <v>1.29483906349764E-2</v>
      </c>
      <c r="J381">
        <f t="shared" si="11"/>
        <v>1.2865276915370746E-2</v>
      </c>
    </row>
    <row r="382" spans="1:10" x14ac:dyDescent="0.25">
      <c r="A382" t="s">
        <v>238</v>
      </c>
      <c r="B382">
        <v>85.160004000000001</v>
      </c>
      <c r="C382">
        <v>85.290001000000004</v>
      </c>
      <c r="D382">
        <v>84.57</v>
      </c>
      <c r="E382">
        <v>84.760002</v>
      </c>
      <c r="F382">
        <v>9768900</v>
      </c>
      <c r="G382">
        <v>74.347967999999995</v>
      </c>
      <c r="I382">
        <f t="shared" si="10"/>
        <v>-5.9809361853873652E-3</v>
      </c>
      <c r="J382">
        <f t="shared" si="11"/>
        <v>-5.9988936215353145E-3</v>
      </c>
    </row>
    <row r="383" spans="1:10" x14ac:dyDescent="0.25">
      <c r="A383" s="1">
        <v>40969</v>
      </c>
      <c r="B383">
        <v>85.970000999999996</v>
      </c>
      <c r="C383">
        <v>86.669998000000007</v>
      </c>
      <c r="D383">
        <v>85.900002000000001</v>
      </c>
      <c r="E383">
        <v>86</v>
      </c>
      <c r="F383">
        <v>20906800</v>
      </c>
      <c r="G383">
        <v>75.435642999999999</v>
      </c>
      <c r="I383">
        <f t="shared" si="10"/>
        <v>1.4629518859210846E-2</v>
      </c>
      <c r="J383">
        <f t="shared" si="11"/>
        <v>1.4523539812789596E-2</v>
      </c>
    </row>
    <row r="384" spans="1:10" x14ac:dyDescent="0.25">
      <c r="A384" s="1">
        <v>41000</v>
      </c>
      <c r="B384">
        <v>85.790001000000004</v>
      </c>
      <c r="C384">
        <v>86.150002000000001</v>
      </c>
      <c r="D384">
        <v>85.099997999999999</v>
      </c>
      <c r="E384">
        <v>86.019997000000004</v>
      </c>
      <c r="F384">
        <v>16130900</v>
      </c>
      <c r="G384">
        <v>75.453182999999996</v>
      </c>
      <c r="I384">
        <f t="shared" si="10"/>
        <v>2.3251607996496802E-4</v>
      </c>
      <c r="J384">
        <f t="shared" si="11"/>
        <v>2.3248905229077195E-4</v>
      </c>
    </row>
    <row r="385" spans="1:10" x14ac:dyDescent="0.25">
      <c r="A385" s="1">
        <v>41030</v>
      </c>
      <c r="B385">
        <v>85.639999000000003</v>
      </c>
      <c r="C385">
        <v>85.949996999999996</v>
      </c>
      <c r="D385">
        <v>84.919998000000007</v>
      </c>
      <c r="E385">
        <v>85.760002</v>
      </c>
      <c r="F385">
        <v>17452800</v>
      </c>
      <c r="G385">
        <v>75.225127000000001</v>
      </c>
      <c r="I385">
        <f t="shared" si="10"/>
        <v>-3.0224834915181134E-3</v>
      </c>
      <c r="J385">
        <f t="shared" si="11"/>
        <v>-3.0270604195325973E-3</v>
      </c>
    </row>
    <row r="386" spans="1:10" x14ac:dyDescent="0.25">
      <c r="A386" s="1">
        <v>41061</v>
      </c>
      <c r="B386">
        <v>85.919998000000007</v>
      </c>
      <c r="C386">
        <v>86</v>
      </c>
      <c r="D386">
        <v>85.110000999999997</v>
      </c>
      <c r="E386">
        <v>85.120002999999997</v>
      </c>
      <c r="F386">
        <v>15942100</v>
      </c>
      <c r="G386">
        <v>74.663746000000003</v>
      </c>
      <c r="I386">
        <f t="shared" si="10"/>
        <v>-7.4626793252206437E-3</v>
      </c>
      <c r="J386">
        <f t="shared" si="11"/>
        <v>-7.4906644327633479E-3</v>
      </c>
    </row>
    <row r="387" spans="1:10" x14ac:dyDescent="0.25">
      <c r="A387" s="1">
        <v>41153</v>
      </c>
      <c r="B387">
        <v>85</v>
      </c>
      <c r="C387">
        <v>85.639999000000003</v>
      </c>
      <c r="D387">
        <v>84.970000999999996</v>
      </c>
      <c r="E387">
        <v>85.5</v>
      </c>
      <c r="F387">
        <v>11664200</v>
      </c>
      <c r="G387">
        <v>74.997063999999995</v>
      </c>
      <c r="I387">
        <f t="shared" si="10"/>
        <v>4.4642549812594634E-3</v>
      </c>
      <c r="J387">
        <f t="shared" si="11"/>
        <v>4.454319752944789E-3</v>
      </c>
    </row>
    <row r="388" spans="1:10" x14ac:dyDescent="0.25">
      <c r="A388" s="1">
        <v>41183</v>
      </c>
      <c r="B388">
        <v>86.07</v>
      </c>
      <c r="C388">
        <v>86.209998999999996</v>
      </c>
      <c r="D388">
        <v>85.379997000000003</v>
      </c>
      <c r="E388">
        <v>85.720000999999996</v>
      </c>
      <c r="F388">
        <v>13080800</v>
      </c>
      <c r="G388">
        <v>75.190039999999996</v>
      </c>
      <c r="I388">
        <f t="shared" ref="I388:I451" si="12">(G388-G387)/G387</f>
        <v>2.5731140621718419E-3</v>
      </c>
      <c r="J388">
        <f t="shared" ref="J388:J451" si="13">LN($G388/$G387)</f>
        <v>2.56980927203744E-3</v>
      </c>
    </row>
    <row r="389" spans="1:10" x14ac:dyDescent="0.25">
      <c r="A389" s="1">
        <v>41214</v>
      </c>
      <c r="B389">
        <v>85.099997999999999</v>
      </c>
      <c r="C389">
        <v>85.400002000000001</v>
      </c>
      <c r="D389">
        <v>84.470000999999996</v>
      </c>
      <c r="E389">
        <v>85.080001999999993</v>
      </c>
      <c r="F389">
        <v>14831400</v>
      </c>
      <c r="G389">
        <v>74.628658999999999</v>
      </c>
      <c r="I389">
        <f t="shared" si="12"/>
        <v>-7.4661617416348931E-3</v>
      </c>
      <c r="J389">
        <f t="shared" si="13"/>
        <v>-7.4941730388893082E-3</v>
      </c>
    </row>
    <row r="390" spans="1:10" x14ac:dyDescent="0.25">
      <c r="A390" s="1">
        <v>41244</v>
      </c>
      <c r="B390">
        <v>84.389999000000003</v>
      </c>
      <c r="C390">
        <v>84.919998000000007</v>
      </c>
      <c r="D390">
        <v>83.940002000000007</v>
      </c>
      <c r="E390">
        <v>84.739998</v>
      </c>
      <c r="F390">
        <v>17357200</v>
      </c>
      <c r="G390">
        <v>74.330421000000001</v>
      </c>
      <c r="I390">
        <f t="shared" si="12"/>
        <v>-3.996293166677399E-3</v>
      </c>
      <c r="J390">
        <f t="shared" si="13"/>
        <v>-4.0042996842609667E-3</v>
      </c>
    </row>
    <row r="391" spans="1:10" x14ac:dyDescent="0.25">
      <c r="A391" t="s">
        <v>239</v>
      </c>
      <c r="B391">
        <v>84.160004000000001</v>
      </c>
      <c r="C391">
        <v>84.919998000000007</v>
      </c>
      <c r="D391">
        <v>83.82</v>
      </c>
      <c r="E391">
        <v>84.879997000000003</v>
      </c>
      <c r="F391">
        <v>15551600</v>
      </c>
      <c r="G391">
        <v>74.453222999999994</v>
      </c>
      <c r="I391">
        <f t="shared" si="12"/>
        <v>1.6521095716650518E-3</v>
      </c>
      <c r="J391">
        <f t="shared" si="13"/>
        <v>1.6507463399122848E-3</v>
      </c>
    </row>
    <row r="392" spans="1:10" x14ac:dyDescent="0.25">
      <c r="A392" t="s">
        <v>240</v>
      </c>
      <c r="B392">
        <v>85.75</v>
      </c>
      <c r="C392">
        <v>86.129997000000003</v>
      </c>
      <c r="D392">
        <v>85.400002000000001</v>
      </c>
      <c r="E392">
        <v>85.690002000000007</v>
      </c>
      <c r="F392">
        <v>15627900</v>
      </c>
      <c r="G392">
        <v>75.163725999999997</v>
      </c>
      <c r="I392">
        <f t="shared" si="12"/>
        <v>9.54294483665271E-3</v>
      </c>
      <c r="J392">
        <f t="shared" si="13"/>
        <v>9.497698565927826E-3</v>
      </c>
    </row>
    <row r="393" spans="1:10" x14ac:dyDescent="0.25">
      <c r="A393" t="s">
        <v>241</v>
      </c>
      <c r="B393">
        <v>85.300003000000004</v>
      </c>
      <c r="C393">
        <v>86.5</v>
      </c>
      <c r="D393">
        <v>84.959998999999996</v>
      </c>
      <c r="E393">
        <v>86.449996999999996</v>
      </c>
      <c r="F393">
        <v>16754200</v>
      </c>
      <c r="G393">
        <v>75.830361999999994</v>
      </c>
      <c r="I393">
        <f t="shared" si="12"/>
        <v>8.8691185958503036E-3</v>
      </c>
      <c r="J393">
        <f t="shared" si="13"/>
        <v>8.8300189795416026E-3</v>
      </c>
    </row>
    <row r="394" spans="1:10" x14ac:dyDescent="0.25">
      <c r="A394" t="s">
        <v>242</v>
      </c>
      <c r="B394">
        <v>86.339995999999999</v>
      </c>
      <c r="C394">
        <v>87.239998</v>
      </c>
      <c r="D394">
        <v>85.769997000000004</v>
      </c>
      <c r="E394">
        <v>87.029999000000004</v>
      </c>
      <c r="F394">
        <v>16383500</v>
      </c>
      <c r="G394">
        <v>76.339116000000004</v>
      </c>
      <c r="I394">
        <f t="shared" si="12"/>
        <v>6.7091068350697098E-3</v>
      </c>
      <c r="J394">
        <f t="shared" si="13"/>
        <v>6.686700937683563E-3</v>
      </c>
    </row>
    <row r="395" spans="1:10" x14ac:dyDescent="0.25">
      <c r="A395" t="s">
        <v>243</v>
      </c>
      <c r="B395">
        <v>87.080001999999993</v>
      </c>
      <c r="C395">
        <v>87.489998</v>
      </c>
      <c r="D395">
        <v>86.720000999999996</v>
      </c>
      <c r="E395">
        <v>87.489998</v>
      </c>
      <c r="F395">
        <v>19220300</v>
      </c>
      <c r="G395">
        <v>76.742608000000004</v>
      </c>
      <c r="I395">
        <f t="shared" si="12"/>
        <v>5.2855209903137981E-3</v>
      </c>
      <c r="J395">
        <f t="shared" si="13"/>
        <v>5.2716016500117743E-3</v>
      </c>
    </row>
    <row r="396" spans="1:10" x14ac:dyDescent="0.25">
      <c r="A396" t="s">
        <v>244</v>
      </c>
      <c r="B396">
        <v>87.5</v>
      </c>
      <c r="C396">
        <v>87.940002000000007</v>
      </c>
      <c r="D396">
        <v>87.029999000000004</v>
      </c>
      <c r="E396">
        <v>87.470000999999996</v>
      </c>
      <c r="F396">
        <v>15348400</v>
      </c>
      <c r="G396">
        <v>76.725066999999996</v>
      </c>
      <c r="I396">
        <f t="shared" si="12"/>
        <v>-2.285692453924483E-4</v>
      </c>
      <c r="J396">
        <f t="shared" si="13"/>
        <v>-2.2859537132359763E-4</v>
      </c>
    </row>
    <row r="397" spans="1:10" x14ac:dyDescent="0.25">
      <c r="A397" t="s">
        <v>245</v>
      </c>
      <c r="B397">
        <v>87.080001999999993</v>
      </c>
      <c r="C397">
        <v>87.220000999999996</v>
      </c>
      <c r="D397">
        <v>86.660004000000001</v>
      </c>
      <c r="E397">
        <v>87.18</v>
      </c>
      <c r="F397">
        <v>12363800</v>
      </c>
      <c r="G397">
        <v>76.470691000000002</v>
      </c>
      <c r="I397">
        <f t="shared" si="12"/>
        <v>-3.3154223247533103E-3</v>
      </c>
      <c r="J397">
        <f t="shared" si="13"/>
        <v>-3.3209305153708156E-3</v>
      </c>
    </row>
    <row r="398" spans="1:10" x14ac:dyDescent="0.25">
      <c r="A398" t="s">
        <v>246</v>
      </c>
      <c r="B398">
        <v>86.769997000000004</v>
      </c>
      <c r="C398">
        <v>87.379997000000003</v>
      </c>
      <c r="D398">
        <v>85.809997999999993</v>
      </c>
      <c r="E398">
        <v>87.220000999999996</v>
      </c>
      <c r="F398">
        <v>18202300</v>
      </c>
      <c r="G398">
        <v>76.505778000000007</v>
      </c>
      <c r="I398">
        <f t="shared" si="12"/>
        <v>4.5882938340395415E-4</v>
      </c>
      <c r="J398">
        <f t="shared" si="13"/>
        <v>4.5872415338967182E-4</v>
      </c>
    </row>
    <row r="399" spans="1:10" x14ac:dyDescent="0.25">
      <c r="A399" t="s">
        <v>247</v>
      </c>
      <c r="B399">
        <v>87.639999000000003</v>
      </c>
      <c r="C399">
        <v>87.709998999999996</v>
      </c>
      <c r="D399">
        <v>86.510002</v>
      </c>
      <c r="E399">
        <v>86.769997000000004</v>
      </c>
      <c r="F399">
        <v>15658200</v>
      </c>
      <c r="G399">
        <v>76.111052000000001</v>
      </c>
      <c r="I399">
        <f t="shared" si="12"/>
        <v>-5.1594273049547406E-3</v>
      </c>
      <c r="J399">
        <f t="shared" si="13"/>
        <v>-5.1727831086840126E-3</v>
      </c>
    </row>
    <row r="400" spans="1:10" x14ac:dyDescent="0.25">
      <c r="A400" t="s">
        <v>248</v>
      </c>
      <c r="B400">
        <v>86.239998</v>
      </c>
      <c r="C400">
        <v>86.5</v>
      </c>
      <c r="D400">
        <v>85.769997000000004</v>
      </c>
      <c r="E400">
        <v>85.830001999999993</v>
      </c>
      <c r="F400">
        <v>15976700</v>
      </c>
      <c r="G400">
        <v>75.286528000000004</v>
      </c>
      <c r="I400">
        <f t="shared" si="12"/>
        <v>-1.0833170457294384E-2</v>
      </c>
      <c r="J400">
        <f t="shared" si="13"/>
        <v>-1.0892276506583152E-2</v>
      </c>
    </row>
    <row r="401" spans="1:10" x14ac:dyDescent="0.25">
      <c r="A401" t="s">
        <v>249</v>
      </c>
      <c r="B401">
        <v>85.269997000000004</v>
      </c>
      <c r="C401">
        <v>85.5</v>
      </c>
      <c r="D401">
        <v>84.589995999999999</v>
      </c>
      <c r="E401">
        <v>85.489998</v>
      </c>
      <c r="F401">
        <v>17867000</v>
      </c>
      <c r="G401">
        <v>74.988290000000006</v>
      </c>
      <c r="I401">
        <f t="shared" si="12"/>
        <v>-3.9613727438725524E-3</v>
      </c>
      <c r="J401">
        <f t="shared" si="13"/>
        <v>-3.9692397638859513E-3</v>
      </c>
    </row>
    <row r="402" spans="1:10" x14ac:dyDescent="0.25">
      <c r="A402" t="s">
        <v>250</v>
      </c>
      <c r="B402">
        <v>84.919998000000007</v>
      </c>
      <c r="C402">
        <v>85.339995999999999</v>
      </c>
      <c r="D402">
        <v>83.459998999999996</v>
      </c>
      <c r="E402">
        <v>83.739998</v>
      </c>
      <c r="F402">
        <v>27225800</v>
      </c>
      <c r="G402">
        <v>73.453263000000007</v>
      </c>
      <c r="I402">
        <f t="shared" si="12"/>
        <v>-2.0470222750778814E-2</v>
      </c>
      <c r="J402">
        <f t="shared" si="13"/>
        <v>-2.0682641601003224E-2</v>
      </c>
    </row>
    <row r="403" spans="1:10" x14ac:dyDescent="0.25">
      <c r="A403" s="1">
        <v>40910</v>
      </c>
      <c r="B403">
        <v>84.230002999999996</v>
      </c>
      <c r="C403">
        <v>84.559997999999993</v>
      </c>
      <c r="D403">
        <v>83.379997000000003</v>
      </c>
      <c r="E403">
        <v>83.970000999999996</v>
      </c>
      <c r="F403">
        <v>22266100</v>
      </c>
      <c r="G403">
        <v>73.655011999999999</v>
      </c>
      <c r="I403">
        <f t="shared" si="12"/>
        <v>2.7466308746555259E-3</v>
      </c>
      <c r="J403">
        <f t="shared" si="13"/>
        <v>2.7428657767218745E-3</v>
      </c>
    </row>
    <row r="404" spans="1:10" x14ac:dyDescent="0.25">
      <c r="A404" s="1">
        <v>40941</v>
      </c>
      <c r="B404">
        <v>84.279999000000004</v>
      </c>
      <c r="C404">
        <v>84.339995999999999</v>
      </c>
      <c r="D404">
        <v>83.190002000000007</v>
      </c>
      <c r="E404">
        <v>83.529999000000004</v>
      </c>
      <c r="F404">
        <v>18020500</v>
      </c>
      <c r="G404">
        <v>73.269059999999996</v>
      </c>
      <c r="I404">
        <f t="shared" si="12"/>
        <v>-5.2399964309285995E-3</v>
      </c>
      <c r="J404">
        <f t="shared" si="13"/>
        <v>-5.2537733606763982E-3</v>
      </c>
    </row>
    <row r="405" spans="1:10" x14ac:dyDescent="0.25">
      <c r="A405" s="1">
        <v>40970</v>
      </c>
      <c r="B405">
        <v>84.239998</v>
      </c>
      <c r="C405">
        <v>85</v>
      </c>
      <c r="D405">
        <v>84.050003000000004</v>
      </c>
      <c r="E405">
        <v>84.919998000000007</v>
      </c>
      <c r="F405">
        <v>16145400</v>
      </c>
      <c r="G405">
        <v>74.488309999999998</v>
      </c>
      <c r="I405">
        <f t="shared" si="12"/>
        <v>1.6640721199371229E-2</v>
      </c>
      <c r="J405">
        <f t="shared" si="13"/>
        <v>1.6503781493800548E-2</v>
      </c>
    </row>
    <row r="406" spans="1:10" x14ac:dyDescent="0.25">
      <c r="A406" s="1">
        <v>41062</v>
      </c>
      <c r="B406">
        <v>84.870002999999997</v>
      </c>
      <c r="C406">
        <v>85.849997999999999</v>
      </c>
      <c r="D406">
        <v>84.489998</v>
      </c>
      <c r="E406">
        <v>85.75</v>
      </c>
      <c r="F406">
        <v>15000900</v>
      </c>
      <c r="G406">
        <v>75.216353999999995</v>
      </c>
      <c r="I406">
        <f t="shared" si="12"/>
        <v>9.773936339809523E-3</v>
      </c>
      <c r="J406">
        <f t="shared" si="13"/>
        <v>9.726480394394308E-3</v>
      </c>
    </row>
    <row r="407" spans="1:10" x14ac:dyDescent="0.25">
      <c r="A407" s="1">
        <v>41092</v>
      </c>
      <c r="B407">
        <v>85.220000999999996</v>
      </c>
      <c r="C407">
        <v>86.440002000000007</v>
      </c>
      <c r="D407">
        <v>84.940002000000007</v>
      </c>
      <c r="E407">
        <v>86.339995999999999</v>
      </c>
      <c r="F407">
        <v>15818400</v>
      </c>
      <c r="G407">
        <v>75.733874</v>
      </c>
      <c r="I407">
        <f t="shared" si="12"/>
        <v>6.8804185855645787E-3</v>
      </c>
      <c r="J407">
        <f t="shared" si="13"/>
        <v>6.8568565217740603E-3</v>
      </c>
    </row>
    <row r="408" spans="1:10" x14ac:dyDescent="0.25">
      <c r="A408" s="1">
        <v>41123</v>
      </c>
      <c r="B408">
        <v>85.830001999999993</v>
      </c>
      <c r="C408">
        <v>86.220000999999996</v>
      </c>
      <c r="D408">
        <v>84.730002999999996</v>
      </c>
      <c r="E408">
        <v>85.32</v>
      </c>
      <c r="F408">
        <v>14762600</v>
      </c>
      <c r="G408">
        <v>75.248799000000005</v>
      </c>
      <c r="I408">
        <f t="shared" si="12"/>
        <v>-6.4049938868833622E-3</v>
      </c>
      <c r="J408">
        <f t="shared" si="13"/>
        <v>-6.4255938691799071E-3</v>
      </c>
    </row>
    <row r="409" spans="1:10" x14ac:dyDescent="0.25">
      <c r="A409" s="1">
        <v>41154</v>
      </c>
      <c r="B409">
        <v>85.330001999999993</v>
      </c>
      <c r="C409">
        <v>85.690002000000007</v>
      </c>
      <c r="D409">
        <v>84.669998000000007</v>
      </c>
      <c r="E409">
        <v>84.879997000000003</v>
      </c>
      <c r="F409">
        <v>17073400</v>
      </c>
      <c r="G409">
        <v>74.860735000000005</v>
      </c>
      <c r="I409">
        <f t="shared" si="12"/>
        <v>-5.1570789854067959E-3</v>
      </c>
      <c r="J409">
        <f t="shared" si="13"/>
        <v>-5.1704226131023242E-3</v>
      </c>
    </row>
    <row r="410" spans="1:10" x14ac:dyDescent="0.25">
      <c r="A410" s="1">
        <v>41184</v>
      </c>
      <c r="B410">
        <v>84.019997000000004</v>
      </c>
      <c r="C410">
        <v>84.099997999999999</v>
      </c>
      <c r="D410">
        <v>83.349997999999999</v>
      </c>
      <c r="E410">
        <v>83.800003000000004</v>
      </c>
      <c r="F410">
        <v>15328900</v>
      </c>
      <c r="G410">
        <v>73.908224000000004</v>
      </c>
      <c r="I410">
        <f t="shared" si="12"/>
        <v>-1.2723773016655542E-2</v>
      </c>
      <c r="J410">
        <f t="shared" si="13"/>
        <v>-1.2805413472272016E-2</v>
      </c>
    </row>
    <row r="411" spans="1:10" x14ac:dyDescent="0.25">
      <c r="A411" t="s">
        <v>251</v>
      </c>
      <c r="B411">
        <v>84.339995999999999</v>
      </c>
      <c r="C411">
        <v>84.599997999999999</v>
      </c>
      <c r="D411">
        <v>83.889999000000003</v>
      </c>
      <c r="E411">
        <v>84.419998000000007</v>
      </c>
      <c r="F411">
        <v>11473700</v>
      </c>
      <c r="G411">
        <v>74.455033999999998</v>
      </c>
      <c r="I411">
        <f t="shared" si="12"/>
        <v>7.3985000640793847E-3</v>
      </c>
      <c r="J411">
        <f t="shared" si="13"/>
        <v>7.3712654103768056E-3</v>
      </c>
    </row>
    <row r="412" spans="1:10" x14ac:dyDescent="0.25">
      <c r="A412" t="s">
        <v>252</v>
      </c>
      <c r="B412">
        <v>84.419998000000007</v>
      </c>
      <c r="C412">
        <v>84.709998999999996</v>
      </c>
      <c r="D412">
        <v>83.849997999999999</v>
      </c>
      <c r="E412">
        <v>84.669998000000007</v>
      </c>
      <c r="F412">
        <v>12961900</v>
      </c>
      <c r="G412">
        <v>74.675523999999996</v>
      </c>
      <c r="I412">
        <f t="shared" si="12"/>
        <v>2.9613847198028016E-3</v>
      </c>
      <c r="J412">
        <f t="shared" si="13"/>
        <v>2.9570084578083525E-3</v>
      </c>
    </row>
    <row r="413" spans="1:10" x14ac:dyDescent="0.25">
      <c r="A413" t="s">
        <v>253</v>
      </c>
      <c r="B413">
        <v>84.860000999999997</v>
      </c>
      <c r="C413">
        <v>84.919998000000007</v>
      </c>
      <c r="D413">
        <v>83.910004000000001</v>
      </c>
      <c r="E413">
        <v>84.120002999999997</v>
      </c>
      <c r="F413">
        <v>13911600</v>
      </c>
      <c r="G413">
        <v>74.190449999999998</v>
      </c>
      <c r="I413">
        <f t="shared" si="12"/>
        <v>-6.4957562266318662E-3</v>
      </c>
      <c r="J413">
        <f t="shared" si="13"/>
        <v>-6.5169454610210179E-3</v>
      </c>
    </row>
    <row r="414" spans="1:10" x14ac:dyDescent="0.25">
      <c r="A414" t="s">
        <v>254</v>
      </c>
      <c r="B414">
        <v>84.449996999999996</v>
      </c>
      <c r="C414">
        <v>85.620002999999997</v>
      </c>
      <c r="D414">
        <v>84.080001999999993</v>
      </c>
      <c r="E414">
        <v>85.410004000000001</v>
      </c>
      <c r="F414">
        <v>14769600</v>
      </c>
      <c r="G414">
        <v>75.328179000000006</v>
      </c>
      <c r="I414">
        <f t="shared" si="12"/>
        <v>1.5335248674189297E-2</v>
      </c>
      <c r="J414">
        <f t="shared" si="13"/>
        <v>1.5218852218894628E-2</v>
      </c>
    </row>
    <row r="415" spans="1:10" x14ac:dyDescent="0.25">
      <c r="A415" t="s">
        <v>255</v>
      </c>
      <c r="B415">
        <v>86.07</v>
      </c>
      <c r="C415">
        <v>86.120002999999997</v>
      </c>
      <c r="D415">
        <v>84.919998000000007</v>
      </c>
      <c r="E415">
        <v>85.620002999999997</v>
      </c>
      <c r="F415">
        <v>16597200</v>
      </c>
      <c r="G415">
        <v>75.513390000000001</v>
      </c>
      <c r="I415">
        <f t="shared" si="12"/>
        <v>2.4587213239283981E-3</v>
      </c>
      <c r="J415">
        <f t="shared" si="13"/>
        <v>2.4557036141135413E-3</v>
      </c>
    </row>
    <row r="416" spans="1:10" x14ac:dyDescent="0.25">
      <c r="A416" t="s">
        <v>256</v>
      </c>
      <c r="B416">
        <v>86.040001000000004</v>
      </c>
      <c r="C416">
        <v>86.779999000000004</v>
      </c>
      <c r="D416">
        <v>86.040001000000004</v>
      </c>
      <c r="E416">
        <v>86.57</v>
      </c>
      <c r="F416">
        <v>15481300</v>
      </c>
      <c r="G416">
        <v>76.351248999999996</v>
      </c>
      <c r="I416">
        <f t="shared" si="12"/>
        <v>1.109550240030271E-2</v>
      </c>
      <c r="J416">
        <f t="shared" si="13"/>
        <v>1.1034398880916641E-2</v>
      </c>
    </row>
    <row r="417" spans="1:10" x14ac:dyDescent="0.25">
      <c r="A417" t="s">
        <v>257</v>
      </c>
      <c r="B417">
        <v>86.839995999999999</v>
      </c>
      <c r="C417">
        <v>87.25</v>
      </c>
      <c r="D417">
        <v>86.650002000000001</v>
      </c>
      <c r="E417">
        <v>86.919998000000007</v>
      </c>
      <c r="F417">
        <v>11983200</v>
      </c>
      <c r="G417">
        <v>76.659932999999995</v>
      </c>
      <c r="I417">
        <f t="shared" si="12"/>
        <v>4.0429463046504919E-3</v>
      </c>
      <c r="J417">
        <f t="shared" si="13"/>
        <v>4.0347955585396875E-3</v>
      </c>
    </row>
    <row r="418" spans="1:10" x14ac:dyDescent="0.25">
      <c r="A418" t="s">
        <v>258</v>
      </c>
      <c r="B418">
        <v>86.580001999999993</v>
      </c>
      <c r="C418">
        <v>87.169998000000007</v>
      </c>
      <c r="D418">
        <v>86.470000999999996</v>
      </c>
      <c r="E418">
        <v>87.019997000000004</v>
      </c>
      <c r="F418">
        <v>12404600</v>
      </c>
      <c r="G418">
        <v>76.748127999999994</v>
      </c>
      <c r="I418">
        <f t="shared" si="12"/>
        <v>1.1504706115513944E-3</v>
      </c>
      <c r="J418">
        <f t="shared" si="13"/>
        <v>1.1498093273808756E-3</v>
      </c>
    </row>
    <row r="419" spans="1:10" x14ac:dyDescent="0.25">
      <c r="A419" t="s">
        <v>259</v>
      </c>
      <c r="B419">
        <v>87.370002999999997</v>
      </c>
      <c r="C419">
        <v>87.470000999999996</v>
      </c>
      <c r="D419">
        <v>87.010002</v>
      </c>
      <c r="E419">
        <v>87.339995999999999</v>
      </c>
      <c r="F419">
        <v>10767100</v>
      </c>
      <c r="G419">
        <v>77.030355</v>
      </c>
      <c r="I419">
        <f t="shared" si="12"/>
        <v>3.6773144486339266E-3</v>
      </c>
      <c r="J419">
        <f t="shared" si="13"/>
        <v>3.6705696579438932E-3</v>
      </c>
    </row>
    <row r="420" spans="1:10" x14ac:dyDescent="0.25">
      <c r="A420" t="s">
        <v>260</v>
      </c>
      <c r="B420">
        <v>87.150002000000001</v>
      </c>
      <c r="C420">
        <v>87.830001999999993</v>
      </c>
      <c r="D420">
        <v>86.779999000000004</v>
      </c>
      <c r="E420">
        <v>87.230002999999996</v>
      </c>
      <c r="F420">
        <v>13323500</v>
      </c>
      <c r="G420">
        <v>76.933346</v>
      </c>
      <c r="I420">
        <f t="shared" si="12"/>
        <v>-1.2593606767098489E-3</v>
      </c>
      <c r="J420">
        <f t="shared" si="13"/>
        <v>-1.2601543377738634E-3</v>
      </c>
    </row>
    <row r="421" spans="1:10" x14ac:dyDescent="0.25">
      <c r="A421" t="s">
        <v>261</v>
      </c>
      <c r="B421">
        <v>87.230002999999996</v>
      </c>
      <c r="C421">
        <v>87.440002000000007</v>
      </c>
      <c r="D421">
        <v>86.550003000000004</v>
      </c>
      <c r="E421">
        <v>87.139999000000003</v>
      </c>
      <c r="F421">
        <v>14317600</v>
      </c>
      <c r="G421">
        <v>76.853966</v>
      </c>
      <c r="I421">
        <f t="shared" si="12"/>
        <v>-1.0318022564623727E-3</v>
      </c>
      <c r="J421">
        <f t="shared" si="13"/>
        <v>-1.0323349308518784E-3</v>
      </c>
    </row>
    <row r="422" spans="1:10" x14ac:dyDescent="0.25">
      <c r="A422" t="s">
        <v>262</v>
      </c>
      <c r="B422">
        <v>87.449996999999996</v>
      </c>
      <c r="C422">
        <v>87.489998</v>
      </c>
      <c r="D422">
        <v>86.209998999999996</v>
      </c>
      <c r="E422">
        <v>86.5</v>
      </c>
      <c r="F422">
        <v>18293200</v>
      </c>
      <c r="G422">
        <v>76.289512000000002</v>
      </c>
      <c r="I422">
        <f t="shared" si="12"/>
        <v>-7.3445006078150582E-3</v>
      </c>
      <c r="J422">
        <f t="shared" si="13"/>
        <v>-7.3716042423873744E-3</v>
      </c>
    </row>
    <row r="423" spans="1:10" x14ac:dyDescent="0.25">
      <c r="A423" s="1">
        <v>40911</v>
      </c>
      <c r="B423">
        <v>86.470000999999996</v>
      </c>
      <c r="C423">
        <v>87.18</v>
      </c>
      <c r="D423">
        <v>86.410004000000001</v>
      </c>
      <c r="E423">
        <v>86.830001999999993</v>
      </c>
      <c r="F423">
        <v>12638500</v>
      </c>
      <c r="G423">
        <v>76.580560000000006</v>
      </c>
      <c r="I423">
        <f t="shared" si="12"/>
        <v>3.8150460314912427E-3</v>
      </c>
      <c r="J423">
        <f t="shared" si="13"/>
        <v>3.8077871993749393E-3</v>
      </c>
    </row>
    <row r="424" spans="1:10" x14ac:dyDescent="0.25">
      <c r="A424" s="1">
        <v>40942</v>
      </c>
      <c r="B424">
        <v>86.660004000000001</v>
      </c>
      <c r="C424">
        <v>86.75</v>
      </c>
      <c r="D424">
        <v>85.849997999999999</v>
      </c>
      <c r="E424">
        <v>86.330001999999993</v>
      </c>
      <c r="F424">
        <v>11343400</v>
      </c>
      <c r="G424">
        <v>76.139581000000007</v>
      </c>
      <c r="I424">
        <f t="shared" si="12"/>
        <v>-5.7583673976789752E-3</v>
      </c>
      <c r="J424">
        <f t="shared" si="13"/>
        <v>-5.7750107182126392E-3</v>
      </c>
    </row>
    <row r="425" spans="1:10" x14ac:dyDescent="0.25">
      <c r="A425" s="1">
        <v>41032</v>
      </c>
      <c r="B425">
        <v>86.169998000000007</v>
      </c>
      <c r="C425">
        <v>87.089995999999999</v>
      </c>
      <c r="D425">
        <v>85.910004000000001</v>
      </c>
      <c r="E425">
        <v>87.010002</v>
      </c>
      <c r="F425">
        <v>12803100</v>
      </c>
      <c r="G425">
        <v>76.739312999999996</v>
      </c>
      <c r="I425">
        <f t="shared" si="12"/>
        <v>7.8767441601758845E-3</v>
      </c>
      <c r="J425">
        <f t="shared" si="13"/>
        <v>7.8458845537862591E-3</v>
      </c>
    </row>
    <row r="426" spans="1:10" x14ac:dyDescent="0.25">
      <c r="A426" s="1">
        <v>41063</v>
      </c>
      <c r="B426">
        <v>86.239998</v>
      </c>
      <c r="C426">
        <v>86.480002999999996</v>
      </c>
      <c r="D426">
        <v>85.419998000000007</v>
      </c>
      <c r="E426">
        <v>85.860000999999997</v>
      </c>
      <c r="F426">
        <v>16507900</v>
      </c>
      <c r="G426">
        <v>75.725058000000004</v>
      </c>
      <c r="I426">
        <f t="shared" si="12"/>
        <v>-1.3216889236420341E-2</v>
      </c>
      <c r="J426">
        <f t="shared" si="13"/>
        <v>-1.3305009629887388E-2</v>
      </c>
    </row>
    <row r="427" spans="1:10" x14ac:dyDescent="0.25">
      <c r="A427" s="1">
        <v>41093</v>
      </c>
      <c r="B427">
        <v>86.010002</v>
      </c>
      <c r="C427">
        <v>86.120002999999997</v>
      </c>
      <c r="D427">
        <v>85.190002000000007</v>
      </c>
      <c r="E427">
        <v>85.830001999999993</v>
      </c>
      <c r="F427">
        <v>14767700</v>
      </c>
      <c r="G427">
        <v>75.698600999999996</v>
      </c>
      <c r="I427">
        <f t="shared" si="12"/>
        <v>-3.4938236693074205E-4</v>
      </c>
      <c r="J427">
        <f t="shared" si="13"/>
        <v>-3.4944341516974451E-4</v>
      </c>
    </row>
    <row r="428" spans="1:10" x14ac:dyDescent="0.25">
      <c r="A428" s="1">
        <v>41124</v>
      </c>
      <c r="B428">
        <v>85</v>
      </c>
      <c r="C428">
        <v>85.470000999999996</v>
      </c>
      <c r="D428">
        <v>84.629997000000003</v>
      </c>
      <c r="E428">
        <v>84.830001999999993</v>
      </c>
      <c r="F428">
        <v>19032000</v>
      </c>
      <c r="G428">
        <v>74.816641000000004</v>
      </c>
      <c r="I428">
        <f t="shared" si="12"/>
        <v>-1.1650941871435542E-2</v>
      </c>
      <c r="J428">
        <f t="shared" si="13"/>
        <v>-1.1719345928230282E-2</v>
      </c>
    </row>
    <row r="429" spans="1:10" x14ac:dyDescent="0.25">
      <c r="A429" s="1">
        <v>41155</v>
      </c>
      <c r="B429">
        <v>85.059997999999993</v>
      </c>
      <c r="C429">
        <v>85.129997000000003</v>
      </c>
      <c r="D429">
        <v>84.050003000000004</v>
      </c>
      <c r="E429">
        <v>84.300003000000004</v>
      </c>
      <c r="F429">
        <v>17042500</v>
      </c>
      <c r="G429">
        <v>74.349203000000003</v>
      </c>
      <c r="I429">
        <f t="shared" si="12"/>
        <v>-6.2477811587398225E-3</v>
      </c>
      <c r="J429">
        <f t="shared" si="13"/>
        <v>-6.26738021985141E-3</v>
      </c>
    </row>
    <row r="430" spans="1:10" x14ac:dyDescent="0.25">
      <c r="A430" s="1">
        <v>41246</v>
      </c>
      <c r="B430">
        <v>84.5</v>
      </c>
      <c r="C430">
        <v>85.75</v>
      </c>
      <c r="D430">
        <v>84.129997000000003</v>
      </c>
      <c r="E430">
        <v>85.550003000000004</v>
      </c>
      <c r="F430">
        <v>19014000</v>
      </c>
      <c r="G430">
        <v>75.451652999999993</v>
      </c>
      <c r="I430">
        <f t="shared" si="12"/>
        <v>1.4828000240970847E-2</v>
      </c>
      <c r="J430">
        <f t="shared" si="13"/>
        <v>1.4719140243470943E-2</v>
      </c>
    </row>
    <row r="431" spans="1:10" x14ac:dyDescent="0.25">
      <c r="A431" t="s">
        <v>263</v>
      </c>
      <c r="B431">
        <v>85.889999000000003</v>
      </c>
      <c r="C431">
        <v>86.93</v>
      </c>
      <c r="D431">
        <v>85.610000999999997</v>
      </c>
      <c r="E431">
        <v>86.860000999999997</v>
      </c>
      <c r="F431">
        <v>16853300</v>
      </c>
      <c r="G431">
        <v>76.607017999999997</v>
      </c>
      <c r="I431">
        <f t="shared" si="12"/>
        <v>1.5312653256251436E-2</v>
      </c>
      <c r="J431">
        <f t="shared" si="13"/>
        <v>1.5196597826178626E-2</v>
      </c>
    </row>
    <row r="432" spans="1:10" x14ac:dyDescent="0.25">
      <c r="A432" t="s">
        <v>264</v>
      </c>
      <c r="B432">
        <v>86.589995999999999</v>
      </c>
      <c r="C432">
        <v>86.830001999999993</v>
      </c>
      <c r="D432">
        <v>85.739998</v>
      </c>
      <c r="E432">
        <v>86.019997000000004</v>
      </c>
      <c r="F432">
        <v>16187300</v>
      </c>
      <c r="G432">
        <v>75.866168000000002</v>
      </c>
      <c r="I432">
        <f t="shared" si="12"/>
        <v>-9.6707849925707166E-3</v>
      </c>
      <c r="J432">
        <f t="shared" si="13"/>
        <v>-9.7178507212645985E-3</v>
      </c>
    </row>
    <row r="433" spans="1:10" x14ac:dyDescent="0.25">
      <c r="A433" t="s">
        <v>265</v>
      </c>
      <c r="B433">
        <v>85.889999000000003</v>
      </c>
      <c r="C433">
        <v>86.199996999999996</v>
      </c>
      <c r="D433">
        <v>85.25</v>
      </c>
      <c r="E433">
        <v>86.089995999999999</v>
      </c>
      <c r="F433">
        <v>14523600</v>
      </c>
      <c r="G433">
        <v>75.927904999999996</v>
      </c>
      <c r="I433">
        <f t="shared" si="12"/>
        <v>8.1376193931389433E-4</v>
      </c>
      <c r="J433">
        <f t="shared" si="13"/>
        <v>8.134310145840102E-4</v>
      </c>
    </row>
    <row r="434" spans="1:10" x14ac:dyDescent="0.25">
      <c r="A434" t="s">
        <v>266</v>
      </c>
      <c r="B434">
        <v>86.199996999999996</v>
      </c>
      <c r="C434">
        <v>86.889999000000003</v>
      </c>
      <c r="D434">
        <v>85.919998000000007</v>
      </c>
      <c r="E434">
        <v>86.440002000000007</v>
      </c>
      <c r="F434">
        <v>30991300</v>
      </c>
      <c r="G434">
        <v>76.236597000000003</v>
      </c>
      <c r="I434">
        <f t="shared" si="12"/>
        <v>4.0655935390290004E-3</v>
      </c>
      <c r="J434">
        <f t="shared" si="13"/>
        <v>4.0573513456698259E-3</v>
      </c>
    </row>
    <row r="435" spans="1:10" x14ac:dyDescent="0.25">
      <c r="A435" t="s">
        <v>267</v>
      </c>
      <c r="B435">
        <v>86.080001999999993</v>
      </c>
      <c r="C435">
        <v>87.18</v>
      </c>
      <c r="D435">
        <v>86.029999000000004</v>
      </c>
      <c r="E435">
        <v>86.989998</v>
      </c>
      <c r="F435">
        <v>10770400</v>
      </c>
      <c r="G435">
        <v>76.721670000000003</v>
      </c>
      <c r="I435">
        <f t="shared" si="12"/>
        <v>6.3627315369283845E-3</v>
      </c>
      <c r="J435">
        <f t="shared" si="13"/>
        <v>6.3425748166408523E-3</v>
      </c>
    </row>
    <row r="436" spans="1:10" x14ac:dyDescent="0.25">
      <c r="A436" t="s">
        <v>268</v>
      </c>
      <c r="B436">
        <v>86.459998999999996</v>
      </c>
      <c r="C436">
        <v>87.099997999999999</v>
      </c>
      <c r="D436">
        <v>86.32</v>
      </c>
      <c r="E436">
        <v>86.599997999999999</v>
      </c>
      <c r="F436">
        <v>13613800</v>
      </c>
      <c r="G436">
        <v>76.377707000000001</v>
      </c>
      <c r="I436">
        <f t="shared" si="12"/>
        <v>-4.4832574681964331E-3</v>
      </c>
      <c r="J436">
        <f t="shared" si="13"/>
        <v>-4.4933374055451418E-3</v>
      </c>
    </row>
    <row r="437" spans="1:10" x14ac:dyDescent="0.25">
      <c r="A437" t="s">
        <v>269</v>
      </c>
      <c r="B437">
        <v>86.589995999999999</v>
      </c>
      <c r="C437">
        <v>86.589995999999999</v>
      </c>
      <c r="D437">
        <v>85.769997000000004</v>
      </c>
      <c r="E437">
        <v>86.010002</v>
      </c>
      <c r="F437">
        <v>14212400</v>
      </c>
      <c r="G437">
        <v>75.857354000000001</v>
      </c>
      <c r="I437">
        <f t="shared" si="12"/>
        <v>-6.8128910966127861E-3</v>
      </c>
      <c r="J437">
        <f t="shared" si="13"/>
        <v>-6.8362047885932413E-3</v>
      </c>
    </row>
    <row r="438" spans="1:10" x14ac:dyDescent="0.25">
      <c r="A438" t="s">
        <v>270</v>
      </c>
      <c r="B438">
        <v>85.480002999999996</v>
      </c>
      <c r="C438">
        <v>85.940002000000007</v>
      </c>
      <c r="D438">
        <v>85.099997999999999</v>
      </c>
      <c r="E438">
        <v>85.330001999999993</v>
      </c>
      <c r="F438">
        <v>13884400</v>
      </c>
      <c r="G438">
        <v>75.257621</v>
      </c>
      <c r="I438">
        <f t="shared" si="12"/>
        <v>-7.9060627398103087E-3</v>
      </c>
      <c r="J438">
        <f t="shared" si="13"/>
        <v>-7.93748136179598E-3</v>
      </c>
    </row>
    <row r="439" spans="1:10" x14ac:dyDescent="0.25">
      <c r="A439" t="s">
        <v>271</v>
      </c>
      <c r="B439">
        <v>85.360000999999997</v>
      </c>
      <c r="C439">
        <v>85.980002999999996</v>
      </c>
      <c r="D439">
        <v>85.019997000000004</v>
      </c>
      <c r="E439">
        <v>85.550003000000004</v>
      </c>
      <c r="F439">
        <v>12557700</v>
      </c>
      <c r="G439">
        <v>75.451652999999993</v>
      </c>
      <c r="I439">
        <f t="shared" si="12"/>
        <v>2.5782372259680235E-3</v>
      </c>
      <c r="J439">
        <f t="shared" si="13"/>
        <v>2.5749192741256152E-3</v>
      </c>
    </row>
    <row r="440" spans="1:10" x14ac:dyDescent="0.25">
      <c r="A440" t="s">
        <v>272</v>
      </c>
      <c r="B440">
        <v>86.18</v>
      </c>
      <c r="C440">
        <v>87.25</v>
      </c>
      <c r="D440">
        <v>86.07</v>
      </c>
      <c r="E440">
        <v>87.029999000000004</v>
      </c>
      <c r="F440">
        <v>17336800</v>
      </c>
      <c r="G440">
        <v>76.756950000000003</v>
      </c>
      <c r="I440">
        <f t="shared" si="12"/>
        <v>1.7299780032652302E-2</v>
      </c>
      <c r="J440">
        <f t="shared" si="13"/>
        <v>1.7151842590915043E-2</v>
      </c>
    </row>
    <row r="441" spans="1:10" x14ac:dyDescent="0.25">
      <c r="A441" t="s">
        <v>273</v>
      </c>
      <c r="B441">
        <v>87.139999000000003</v>
      </c>
      <c r="C441">
        <v>87.25</v>
      </c>
      <c r="D441">
        <v>86.540001000000004</v>
      </c>
      <c r="E441">
        <v>86.620002999999997</v>
      </c>
      <c r="F441">
        <v>12509200</v>
      </c>
      <c r="G441">
        <v>76.395349999999993</v>
      </c>
      <c r="I441">
        <f t="shared" si="12"/>
        <v>-4.7109740551182647E-3</v>
      </c>
      <c r="J441">
        <f t="shared" si="13"/>
        <v>-4.7221056676435063E-3</v>
      </c>
    </row>
    <row r="442" spans="1:10" x14ac:dyDescent="0.25">
      <c r="A442" t="s">
        <v>274</v>
      </c>
      <c r="B442">
        <v>86.360000999999997</v>
      </c>
      <c r="C442">
        <v>86.480002999999996</v>
      </c>
      <c r="D442">
        <v>85.139999000000003</v>
      </c>
      <c r="E442">
        <v>85.860000999999997</v>
      </c>
      <c r="F442">
        <v>16155300</v>
      </c>
      <c r="G442">
        <v>75.725058000000004</v>
      </c>
      <c r="I442">
        <f t="shared" si="12"/>
        <v>-8.7739895163774922E-3</v>
      </c>
      <c r="J442">
        <f t="shared" si="13"/>
        <v>-8.8127076034911038E-3</v>
      </c>
    </row>
    <row r="443" spans="1:10" x14ac:dyDescent="0.25">
      <c r="A443" t="s">
        <v>275</v>
      </c>
      <c r="B443">
        <v>85.32</v>
      </c>
      <c r="C443">
        <v>86.129997000000003</v>
      </c>
      <c r="D443">
        <v>84.910004000000001</v>
      </c>
      <c r="E443">
        <v>86.080001999999993</v>
      </c>
      <c r="F443">
        <v>13199700</v>
      </c>
      <c r="G443">
        <v>75.919090999999995</v>
      </c>
      <c r="I443">
        <f t="shared" si="12"/>
        <v>2.5623354425161398E-3</v>
      </c>
      <c r="J443">
        <f t="shared" si="13"/>
        <v>2.5590582580264204E-3</v>
      </c>
    </row>
    <row r="444" spans="1:10" x14ac:dyDescent="0.25">
      <c r="A444" t="s">
        <v>276</v>
      </c>
      <c r="B444">
        <v>86.480002999999996</v>
      </c>
      <c r="C444">
        <v>86.760002</v>
      </c>
      <c r="D444">
        <v>86.089995999999999</v>
      </c>
      <c r="E444">
        <v>86.730002999999996</v>
      </c>
      <c r="F444">
        <v>12968300</v>
      </c>
      <c r="G444">
        <v>76.492366000000004</v>
      </c>
      <c r="I444">
        <f t="shared" si="12"/>
        <v>7.55113097969007E-3</v>
      </c>
      <c r="J444">
        <f t="shared" si="13"/>
        <v>7.5227639029951431E-3</v>
      </c>
    </row>
    <row r="445" spans="1:10" x14ac:dyDescent="0.25">
      <c r="A445" s="1">
        <v>40943</v>
      </c>
      <c r="B445">
        <v>86.599997999999999</v>
      </c>
      <c r="C445">
        <v>87.669998000000007</v>
      </c>
      <c r="D445">
        <v>86.309997999999993</v>
      </c>
      <c r="E445">
        <v>87.07</v>
      </c>
      <c r="F445">
        <v>13853300</v>
      </c>
      <c r="G445">
        <v>76.792229000000006</v>
      </c>
      <c r="I445">
        <f t="shared" si="12"/>
        <v>3.9201689747706582E-3</v>
      </c>
      <c r="J445">
        <f t="shared" si="13"/>
        <v>3.912505134877519E-3</v>
      </c>
    </row>
    <row r="446" spans="1:10" x14ac:dyDescent="0.25">
      <c r="A446" s="1">
        <v>40972</v>
      </c>
      <c r="B446">
        <v>86.75</v>
      </c>
      <c r="C446">
        <v>86.779999000000004</v>
      </c>
      <c r="D446">
        <v>85</v>
      </c>
      <c r="E446">
        <v>85.830001999999993</v>
      </c>
      <c r="F446">
        <v>17714900</v>
      </c>
      <c r="G446">
        <v>75.698600999999996</v>
      </c>
      <c r="I446">
        <f t="shared" si="12"/>
        <v>-1.4241388930122207E-2</v>
      </c>
      <c r="J446">
        <f t="shared" si="13"/>
        <v>-1.4343770711068685E-2</v>
      </c>
    </row>
    <row r="447" spans="1:10" x14ac:dyDescent="0.25">
      <c r="A447" s="1">
        <v>41003</v>
      </c>
      <c r="B447">
        <v>85.300003000000004</v>
      </c>
      <c r="C447">
        <v>85.360000999999997</v>
      </c>
      <c r="D447">
        <v>84.489998</v>
      </c>
      <c r="E447">
        <v>84.980002999999996</v>
      </c>
      <c r="F447">
        <v>17112800</v>
      </c>
      <c r="G447">
        <v>74.948936000000003</v>
      </c>
      <c r="I447">
        <f t="shared" si="12"/>
        <v>-9.9032873804364395E-3</v>
      </c>
      <c r="J447">
        <f t="shared" si="13"/>
        <v>-9.9526511101006836E-3</v>
      </c>
    </row>
    <row r="448" spans="1:10" x14ac:dyDescent="0.25">
      <c r="A448" s="1">
        <v>41033</v>
      </c>
      <c r="B448">
        <v>84.559997999999993</v>
      </c>
      <c r="C448">
        <v>85.379997000000003</v>
      </c>
      <c r="D448">
        <v>84.349997999999999</v>
      </c>
      <c r="E448">
        <v>84.82</v>
      </c>
      <c r="F448">
        <v>11954700</v>
      </c>
      <c r="G448">
        <v>74.807820000000007</v>
      </c>
      <c r="I448">
        <f t="shared" si="12"/>
        <v>-1.8828285967928441E-3</v>
      </c>
      <c r="J448">
        <f t="shared" si="13"/>
        <v>-1.8846033466050282E-3</v>
      </c>
    </row>
    <row r="449" spans="1:10" x14ac:dyDescent="0.25">
      <c r="A449" s="1">
        <v>41156</v>
      </c>
      <c r="B449">
        <v>83.980002999999996</v>
      </c>
      <c r="C449">
        <v>84.360000999999997</v>
      </c>
      <c r="D449">
        <v>83.68</v>
      </c>
      <c r="E449">
        <v>83.879997000000003</v>
      </c>
      <c r="F449">
        <v>11027000</v>
      </c>
      <c r="G449">
        <v>73.978774999999999</v>
      </c>
      <c r="I449">
        <f t="shared" si="12"/>
        <v>-1.1082330697512743E-2</v>
      </c>
      <c r="J449">
        <f t="shared" si="13"/>
        <v>-1.1144197232600222E-2</v>
      </c>
    </row>
    <row r="450" spans="1:10" x14ac:dyDescent="0.25">
      <c r="A450" s="1">
        <v>41186</v>
      </c>
      <c r="B450">
        <v>83.75</v>
      </c>
      <c r="C450">
        <v>83.75</v>
      </c>
      <c r="D450">
        <v>81.879997000000003</v>
      </c>
      <c r="E450">
        <v>82.169998000000007</v>
      </c>
      <c r="F450">
        <v>19993700</v>
      </c>
      <c r="G450">
        <v>72.470624999999998</v>
      </c>
      <c r="I450">
        <f t="shared" si="12"/>
        <v>-2.0386252678555445E-2</v>
      </c>
      <c r="J450">
        <f t="shared" si="13"/>
        <v>-2.0596920395566577E-2</v>
      </c>
    </row>
    <row r="451" spans="1:10" x14ac:dyDescent="0.25">
      <c r="A451" s="1">
        <v>41217</v>
      </c>
      <c r="B451">
        <v>83.110000999999997</v>
      </c>
      <c r="C451">
        <v>83.349997999999999</v>
      </c>
      <c r="D451">
        <v>82.150002000000001</v>
      </c>
      <c r="E451">
        <v>82.699996999999996</v>
      </c>
      <c r="F451">
        <v>15856200</v>
      </c>
      <c r="G451">
        <v>72.938063</v>
      </c>
      <c r="I451">
        <f t="shared" si="12"/>
        <v>6.450034065526568E-3</v>
      </c>
      <c r="J451">
        <f t="shared" si="13"/>
        <v>6.4293216121151311E-3</v>
      </c>
    </row>
    <row r="452" spans="1:10" x14ac:dyDescent="0.25">
      <c r="A452" s="1">
        <v>41247</v>
      </c>
      <c r="B452">
        <v>82.650002000000001</v>
      </c>
      <c r="C452">
        <v>83.730002999999996</v>
      </c>
      <c r="D452">
        <v>82.360000999999997</v>
      </c>
      <c r="E452">
        <v>83.599997999999999</v>
      </c>
      <c r="F452">
        <v>15266200</v>
      </c>
      <c r="G452">
        <v>73.731827999999993</v>
      </c>
      <c r="I452">
        <f t="shared" ref="I452:I515" si="14">(G452-G451)/G451</f>
        <v>1.0882726622449426E-2</v>
      </c>
      <c r="J452">
        <f t="shared" ref="J452:J515" si="15">LN($G452/$G451)</f>
        <v>1.0823935904031246E-2</v>
      </c>
    </row>
    <row r="453" spans="1:10" x14ac:dyDescent="0.25">
      <c r="A453" t="s">
        <v>277</v>
      </c>
      <c r="B453">
        <v>82.970000999999996</v>
      </c>
      <c r="C453">
        <v>83.690002000000007</v>
      </c>
      <c r="D453">
        <v>82.860000999999997</v>
      </c>
      <c r="E453">
        <v>82.949996999999996</v>
      </c>
      <c r="F453">
        <v>13856500</v>
      </c>
      <c r="G453">
        <v>73.158552</v>
      </c>
      <c r="I453">
        <f t="shared" si="14"/>
        <v>-7.7751496951898825E-3</v>
      </c>
      <c r="J453">
        <f t="shared" si="15"/>
        <v>-7.8055337678602189E-3</v>
      </c>
    </row>
    <row r="454" spans="1:10" x14ac:dyDescent="0.25">
      <c r="A454" t="s">
        <v>278</v>
      </c>
      <c r="B454">
        <v>83.239998</v>
      </c>
      <c r="C454">
        <v>84.389999000000003</v>
      </c>
      <c r="D454">
        <v>83.129997000000003</v>
      </c>
      <c r="E454">
        <v>84.010002</v>
      </c>
      <c r="F454">
        <v>17526100</v>
      </c>
      <c r="G454">
        <v>74.093434000000002</v>
      </c>
      <c r="I454">
        <f t="shared" si="14"/>
        <v>1.2778847782553183E-2</v>
      </c>
      <c r="J454">
        <f t="shared" si="15"/>
        <v>1.2697887298838348E-2</v>
      </c>
    </row>
    <row r="455" spans="1:10" x14ac:dyDescent="0.25">
      <c r="A455" t="s">
        <v>279</v>
      </c>
      <c r="B455">
        <v>84.650002000000001</v>
      </c>
      <c r="C455">
        <v>85.599997999999999</v>
      </c>
      <c r="D455">
        <v>84.57</v>
      </c>
      <c r="E455">
        <v>85.449996999999996</v>
      </c>
      <c r="F455">
        <v>14208000</v>
      </c>
      <c r="G455">
        <v>75.363451999999995</v>
      </c>
      <c r="I455">
        <f t="shared" si="14"/>
        <v>1.7140763107294947E-2</v>
      </c>
      <c r="J455">
        <f t="shared" si="15"/>
        <v>1.6995517623623776E-2</v>
      </c>
    </row>
    <row r="456" spans="1:10" x14ac:dyDescent="0.25">
      <c r="A456" t="s">
        <v>280</v>
      </c>
      <c r="B456">
        <v>85.059997999999993</v>
      </c>
      <c r="C456">
        <v>86.050003000000004</v>
      </c>
      <c r="D456">
        <v>85.019997000000004</v>
      </c>
      <c r="E456">
        <v>85.75</v>
      </c>
      <c r="F456">
        <v>12997500</v>
      </c>
      <c r="G456">
        <v>75.628041999999994</v>
      </c>
      <c r="I456">
        <f t="shared" si="14"/>
        <v>3.5108529795052162E-3</v>
      </c>
      <c r="J456">
        <f t="shared" si="15"/>
        <v>3.5047043223349053E-3</v>
      </c>
    </row>
    <row r="457" spans="1:10" x14ac:dyDescent="0.25">
      <c r="A457" t="s">
        <v>281</v>
      </c>
      <c r="B457">
        <v>85.510002</v>
      </c>
      <c r="C457">
        <v>85.919998000000007</v>
      </c>
      <c r="D457">
        <v>84.980002999999996</v>
      </c>
      <c r="E457">
        <v>85.279999000000004</v>
      </c>
      <c r="F457">
        <v>15973800</v>
      </c>
      <c r="G457">
        <v>75.213520000000003</v>
      </c>
      <c r="I457">
        <f t="shared" si="14"/>
        <v>-5.481062170034641E-3</v>
      </c>
      <c r="J457">
        <f t="shared" si="15"/>
        <v>-5.4961383053497449E-3</v>
      </c>
    </row>
    <row r="458" spans="1:10" x14ac:dyDescent="0.25">
      <c r="A458" t="s">
        <v>282</v>
      </c>
      <c r="B458">
        <v>85.550003000000004</v>
      </c>
      <c r="C458">
        <v>85.919998000000007</v>
      </c>
      <c r="D458">
        <v>85.029999000000004</v>
      </c>
      <c r="E458">
        <v>85.300003000000004</v>
      </c>
      <c r="F458">
        <v>17216600</v>
      </c>
      <c r="G458">
        <v>75.231162999999995</v>
      </c>
      <c r="I458">
        <f t="shared" si="14"/>
        <v>2.3457218861705348E-4</v>
      </c>
      <c r="J458">
        <f t="shared" si="15"/>
        <v>2.3454468086278173E-4</v>
      </c>
    </row>
    <row r="459" spans="1:10" x14ac:dyDescent="0.25">
      <c r="A459" t="s">
        <v>283</v>
      </c>
      <c r="B459">
        <v>84.529999000000004</v>
      </c>
      <c r="C459">
        <v>85.93</v>
      </c>
      <c r="D459">
        <v>84.389999000000003</v>
      </c>
      <c r="E459">
        <v>85.690002000000007</v>
      </c>
      <c r="F459">
        <v>15197200</v>
      </c>
      <c r="G459">
        <v>75.575126999999995</v>
      </c>
      <c r="I459">
        <f t="shared" si="14"/>
        <v>4.5720946783715114E-3</v>
      </c>
      <c r="J459">
        <f t="shared" si="15"/>
        <v>4.5616744030823886E-3</v>
      </c>
    </row>
    <row r="460" spans="1:10" x14ac:dyDescent="0.25">
      <c r="A460" t="s">
        <v>284</v>
      </c>
      <c r="B460">
        <v>85.639999000000003</v>
      </c>
      <c r="C460">
        <v>86.389999000000003</v>
      </c>
      <c r="D460">
        <v>85.639999000000003</v>
      </c>
      <c r="E460">
        <v>86.309997999999993</v>
      </c>
      <c r="F460">
        <v>11632500</v>
      </c>
      <c r="G460">
        <v>76.121938</v>
      </c>
      <c r="I460">
        <f t="shared" si="14"/>
        <v>7.2353302165142942E-3</v>
      </c>
      <c r="J460">
        <f t="shared" si="15"/>
        <v>7.2092807901748129E-3</v>
      </c>
    </row>
    <row r="461" spans="1:10" x14ac:dyDescent="0.25">
      <c r="A461" t="s">
        <v>285</v>
      </c>
      <c r="B461">
        <v>86.650002000000001</v>
      </c>
      <c r="C461">
        <v>87.18</v>
      </c>
      <c r="D461">
        <v>85.720000999999996</v>
      </c>
      <c r="E461">
        <v>86.849997999999999</v>
      </c>
      <c r="F461">
        <v>18476800</v>
      </c>
      <c r="G461">
        <v>76.598196999999999</v>
      </c>
      <c r="I461">
        <f t="shared" si="14"/>
        <v>6.2565275203581771E-3</v>
      </c>
      <c r="J461">
        <f t="shared" si="15"/>
        <v>6.2370367063491246E-3</v>
      </c>
    </row>
    <row r="462" spans="1:10" x14ac:dyDescent="0.25">
      <c r="A462" t="s">
        <v>286</v>
      </c>
      <c r="B462">
        <v>85.279999000000004</v>
      </c>
      <c r="C462">
        <v>86.199996999999996</v>
      </c>
      <c r="D462">
        <v>85.150002000000001</v>
      </c>
      <c r="E462">
        <v>86.07</v>
      </c>
      <c r="F462">
        <v>17262400</v>
      </c>
      <c r="G462">
        <v>75.910269</v>
      </c>
      <c r="I462">
        <f t="shared" si="14"/>
        <v>-8.9809946832038277E-3</v>
      </c>
      <c r="J462">
        <f t="shared" si="15"/>
        <v>-9.0215669179842441E-3</v>
      </c>
    </row>
    <row r="463" spans="1:10" x14ac:dyDescent="0.25">
      <c r="A463" t="s">
        <v>287</v>
      </c>
      <c r="B463">
        <v>86.5</v>
      </c>
      <c r="C463">
        <v>86.690002000000007</v>
      </c>
      <c r="D463">
        <v>85.959998999999996</v>
      </c>
      <c r="E463">
        <v>86.080001999999993</v>
      </c>
      <c r="F463">
        <v>11372900</v>
      </c>
      <c r="G463">
        <v>75.919090999999995</v>
      </c>
      <c r="I463">
        <f t="shared" si="14"/>
        <v>1.1621616042481684E-4</v>
      </c>
      <c r="J463">
        <f t="shared" si="15"/>
        <v>1.1620940785009311E-4</v>
      </c>
    </row>
    <row r="464" spans="1:10" x14ac:dyDescent="0.25">
      <c r="A464" t="s">
        <v>288</v>
      </c>
      <c r="B464">
        <v>85.959998999999996</v>
      </c>
      <c r="C464">
        <v>86.800003000000004</v>
      </c>
      <c r="D464">
        <v>85.870002999999997</v>
      </c>
      <c r="E464">
        <v>86.339995999999999</v>
      </c>
      <c r="F464">
        <v>11735400</v>
      </c>
      <c r="G464">
        <v>76.148394999999994</v>
      </c>
      <c r="I464">
        <f t="shared" si="14"/>
        <v>3.0203733603712283E-3</v>
      </c>
      <c r="J464">
        <f t="shared" si="15"/>
        <v>3.0158211966060094E-3</v>
      </c>
    </row>
    <row r="465" spans="1:10" x14ac:dyDescent="0.25">
      <c r="A465" s="1">
        <v>40913</v>
      </c>
      <c r="B465">
        <v>86.459998999999996</v>
      </c>
      <c r="C465">
        <v>87.519997000000004</v>
      </c>
      <c r="D465">
        <v>86.129997000000003</v>
      </c>
      <c r="E465">
        <v>87.040001000000004</v>
      </c>
      <c r="F465">
        <v>13816900</v>
      </c>
      <c r="G465">
        <v>76.765771000000001</v>
      </c>
      <c r="I465">
        <f t="shared" si="14"/>
        <v>8.1075379198735226E-3</v>
      </c>
      <c r="J465">
        <f t="shared" si="15"/>
        <v>8.0748484031153232E-3</v>
      </c>
    </row>
    <row r="466" spans="1:10" x14ac:dyDescent="0.25">
      <c r="A466" s="1">
        <v>40944</v>
      </c>
      <c r="B466">
        <v>86.559997999999993</v>
      </c>
      <c r="C466">
        <v>86.650002000000001</v>
      </c>
      <c r="D466">
        <v>85.830001999999993</v>
      </c>
      <c r="E466">
        <v>86.199996999999996</v>
      </c>
      <c r="F466">
        <v>11108700</v>
      </c>
      <c r="G466">
        <v>76.024921000000006</v>
      </c>
      <c r="I466">
        <f t="shared" si="14"/>
        <v>-9.6507856346547301E-3</v>
      </c>
      <c r="J466">
        <f t="shared" si="15"/>
        <v>-9.6976562690808798E-3</v>
      </c>
    </row>
    <row r="467" spans="1:10" x14ac:dyDescent="0.25">
      <c r="A467" s="1">
        <v>40973</v>
      </c>
      <c r="B467">
        <v>86.360000999999997</v>
      </c>
      <c r="C467">
        <v>86.389999000000003</v>
      </c>
      <c r="D467">
        <v>85.309997999999993</v>
      </c>
      <c r="E467">
        <v>85.650002000000001</v>
      </c>
      <c r="F467">
        <v>9998600</v>
      </c>
      <c r="G467">
        <v>75.539848000000006</v>
      </c>
      <c r="I467">
        <f t="shared" si="14"/>
        <v>-6.3804472746508984E-3</v>
      </c>
      <c r="J467">
        <f t="shared" si="15"/>
        <v>-6.4008893277156115E-3</v>
      </c>
    </row>
    <row r="468" spans="1:10" x14ac:dyDescent="0.25">
      <c r="A468" s="1">
        <v>41004</v>
      </c>
      <c r="B468">
        <v>85.110000999999997</v>
      </c>
      <c r="C468">
        <v>85.309997999999993</v>
      </c>
      <c r="D468">
        <v>84.400002000000001</v>
      </c>
      <c r="E468">
        <v>84.57</v>
      </c>
      <c r="F468">
        <v>15055500</v>
      </c>
      <c r="G468">
        <v>74.587329999999994</v>
      </c>
      <c r="I468">
        <f t="shared" si="14"/>
        <v>-1.2609477318514221E-2</v>
      </c>
      <c r="J468">
        <f t="shared" si="15"/>
        <v>-1.2689651459984838E-2</v>
      </c>
    </row>
    <row r="469" spans="1:10" x14ac:dyDescent="0.25">
      <c r="A469" s="1">
        <v>41095</v>
      </c>
      <c r="B469">
        <v>84.290001000000004</v>
      </c>
      <c r="C469">
        <v>84.790001000000004</v>
      </c>
      <c r="D469">
        <v>84.099997999999999</v>
      </c>
      <c r="E469">
        <v>84.480002999999996</v>
      </c>
      <c r="F469">
        <v>12018100</v>
      </c>
      <c r="G469">
        <v>74.507955999999993</v>
      </c>
      <c r="I469">
        <f t="shared" si="14"/>
        <v>-1.0641753767027375E-3</v>
      </c>
      <c r="J469">
        <f t="shared" si="15"/>
        <v>-1.0647420133551564E-3</v>
      </c>
    </row>
    <row r="470" spans="1:10" x14ac:dyDescent="0.25">
      <c r="A470" s="1">
        <v>41126</v>
      </c>
      <c r="B470">
        <v>83.75</v>
      </c>
      <c r="C470">
        <v>84.260002</v>
      </c>
      <c r="D470">
        <v>82.919998000000007</v>
      </c>
      <c r="E470">
        <v>84.019997000000004</v>
      </c>
      <c r="F470">
        <v>19602400</v>
      </c>
      <c r="G470">
        <v>74.102249</v>
      </c>
      <c r="I470">
        <f t="shared" si="14"/>
        <v>-5.4451500454527641E-3</v>
      </c>
      <c r="J470">
        <f t="shared" si="15"/>
        <v>-5.4600289113128616E-3</v>
      </c>
    </row>
    <row r="471" spans="1:10" x14ac:dyDescent="0.25">
      <c r="A471" s="1">
        <v>41157</v>
      </c>
      <c r="B471">
        <v>83.040001000000004</v>
      </c>
      <c r="C471">
        <v>84.07</v>
      </c>
      <c r="D471">
        <v>82.879997000000003</v>
      </c>
      <c r="E471">
        <v>83.309997999999993</v>
      </c>
      <c r="F471">
        <v>17424000</v>
      </c>
      <c r="G471">
        <v>73.476059000000006</v>
      </c>
      <c r="I471">
        <f t="shared" si="14"/>
        <v>-8.4503508118895822E-3</v>
      </c>
      <c r="J471">
        <f t="shared" si="15"/>
        <v>-8.4862574518731627E-3</v>
      </c>
    </row>
    <row r="472" spans="1:10" x14ac:dyDescent="0.25">
      <c r="A472" s="1">
        <v>41187</v>
      </c>
      <c r="B472">
        <v>83.370002999999997</v>
      </c>
      <c r="C472">
        <v>83.589995999999999</v>
      </c>
      <c r="D472">
        <v>82.550003000000004</v>
      </c>
      <c r="E472">
        <v>82.839995999999999</v>
      </c>
      <c r="F472">
        <v>13234600</v>
      </c>
      <c r="G472">
        <v>73.564860999999993</v>
      </c>
      <c r="I472">
        <f t="shared" si="14"/>
        <v>1.2085841457553806E-3</v>
      </c>
      <c r="J472">
        <f t="shared" si="15"/>
        <v>1.2078543958536623E-3</v>
      </c>
    </row>
    <row r="473" spans="1:10" x14ac:dyDescent="0.25">
      <c r="A473" s="1">
        <v>41218</v>
      </c>
      <c r="B473">
        <v>82.690002000000007</v>
      </c>
      <c r="C473">
        <v>83.790001000000004</v>
      </c>
      <c r="D473">
        <v>82.540001000000004</v>
      </c>
      <c r="E473">
        <v>83.099997999999999</v>
      </c>
      <c r="F473">
        <v>12061700</v>
      </c>
      <c r="G473">
        <v>73.795751999999993</v>
      </c>
      <c r="I473">
        <f t="shared" si="14"/>
        <v>3.1386044486646928E-3</v>
      </c>
      <c r="J473">
        <f t="shared" si="15"/>
        <v>3.1336893114843781E-3</v>
      </c>
    </row>
    <row r="474" spans="1:10" x14ac:dyDescent="0.25">
      <c r="A474" t="s">
        <v>289</v>
      </c>
      <c r="B474">
        <v>82.269997000000004</v>
      </c>
      <c r="C474">
        <v>82.459998999999996</v>
      </c>
      <c r="D474">
        <v>81.959998999999996</v>
      </c>
      <c r="E474">
        <v>82.120002999999997</v>
      </c>
      <c r="F474">
        <v>12675900</v>
      </c>
      <c r="G474">
        <v>72.925481000000005</v>
      </c>
      <c r="I474">
        <f t="shared" si="14"/>
        <v>-1.1792968787688325E-2</v>
      </c>
      <c r="J474">
        <f t="shared" si="15"/>
        <v>-1.1863057424466708E-2</v>
      </c>
    </row>
    <row r="475" spans="1:10" x14ac:dyDescent="0.25">
      <c r="A475" t="s">
        <v>290</v>
      </c>
      <c r="B475">
        <v>82</v>
      </c>
      <c r="C475">
        <v>82.730002999999996</v>
      </c>
      <c r="D475">
        <v>81.529999000000004</v>
      </c>
      <c r="E475">
        <v>81.790001000000004</v>
      </c>
      <c r="F475">
        <v>15757400</v>
      </c>
      <c r="G475">
        <v>72.632427000000007</v>
      </c>
      <c r="I475">
        <f t="shared" si="14"/>
        <v>-4.0185405153515255E-3</v>
      </c>
      <c r="J475">
        <f t="shared" si="15"/>
        <v>-4.0266365460521845E-3</v>
      </c>
    </row>
    <row r="476" spans="1:10" x14ac:dyDescent="0.25">
      <c r="A476" t="s">
        <v>291</v>
      </c>
      <c r="B476">
        <v>81.959998999999996</v>
      </c>
      <c r="C476">
        <v>83.150002000000001</v>
      </c>
      <c r="D476">
        <v>81.790001000000004</v>
      </c>
      <c r="E476">
        <v>82.169998000000007</v>
      </c>
      <c r="F476">
        <v>15034500</v>
      </c>
      <c r="G476">
        <v>72.969877999999994</v>
      </c>
      <c r="I476">
        <f t="shared" si="14"/>
        <v>4.6460102455338197E-3</v>
      </c>
      <c r="J476">
        <f t="shared" si="15"/>
        <v>4.6352508525624135E-3</v>
      </c>
    </row>
    <row r="477" spans="1:10" x14ac:dyDescent="0.25">
      <c r="A477" t="s">
        <v>292</v>
      </c>
      <c r="B477">
        <v>82.150002000000001</v>
      </c>
      <c r="C477">
        <v>82.610000999999997</v>
      </c>
      <c r="D477">
        <v>81.680000000000007</v>
      </c>
      <c r="E477">
        <v>81.910004000000001</v>
      </c>
      <c r="F477">
        <v>17698200</v>
      </c>
      <c r="G477">
        <v>72.738994000000005</v>
      </c>
      <c r="I477">
        <f t="shared" si="14"/>
        <v>-3.1641001236152404E-3</v>
      </c>
      <c r="J477">
        <f t="shared" si="15"/>
        <v>-3.1691164726933133E-3</v>
      </c>
    </row>
    <row r="478" spans="1:10" x14ac:dyDescent="0.25">
      <c r="A478" t="s">
        <v>293</v>
      </c>
      <c r="B478">
        <v>82.370002999999997</v>
      </c>
      <c r="C478">
        <v>82.720000999999996</v>
      </c>
      <c r="D478">
        <v>81.029999000000004</v>
      </c>
      <c r="E478">
        <v>81.470000999999996</v>
      </c>
      <c r="F478">
        <v>21747200</v>
      </c>
      <c r="G478">
        <v>72.348256000000006</v>
      </c>
      <c r="I478">
        <f t="shared" si="14"/>
        <v>-5.371781743365861E-3</v>
      </c>
      <c r="J478">
        <f t="shared" si="15"/>
        <v>-5.3862616414293739E-3</v>
      </c>
    </row>
    <row r="479" spans="1:10" x14ac:dyDescent="0.25">
      <c r="A479" t="s">
        <v>294</v>
      </c>
      <c r="B479">
        <v>81.419998000000007</v>
      </c>
      <c r="C479">
        <v>82.129997000000003</v>
      </c>
      <c r="D479">
        <v>81.069999999999993</v>
      </c>
      <c r="E479">
        <v>82.040001000000004</v>
      </c>
      <c r="F479">
        <v>13730400</v>
      </c>
      <c r="G479">
        <v>72.854436000000007</v>
      </c>
      <c r="I479">
        <f t="shared" si="14"/>
        <v>6.9964367904044632E-3</v>
      </c>
      <c r="J479">
        <f t="shared" si="15"/>
        <v>6.9720752896530441E-3</v>
      </c>
    </row>
    <row r="480" spans="1:10" x14ac:dyDescent="0.25">
      <c r="A480" t="s">
        <v>295</v>
      </c>
      <c r="B480">
        <v>82.139999000000003</v>
      </c>
      <c r="C480">
        <v>82.839995999999999</v>
      </c>
      <c r="D480">
        <v>81.519997000000004</v>
      </c>
      <c r="E480">
        <v>81.949996999999996</v>
      </c>
      <c r="F480">
        <v>13790000</v>
      </c>
      <c r="G480">
        <v>72.774508999999995</v>
      </c>
      <c r="I480">
        <f t="shared" si="14"/>
        <v>-1.0970780145770679E-3</v>
      </c>
      <c r="J480">
        <f t="shared" si="15"/>
        <v>-1.0976802451649868E-3</v>
      </c>
    </row>
    <row r="481" spans="1:10" x14ac:dyDescent="0.25">
      <c r="A481" t="s">
        <v>296</v>
      </c>
      <c r="B481">
        <v>81.790001000000004</v>
      </c>
      <c r="C481">
        <v>82.080001999999993</v>
      </c>
      <c r="D481">
        <v>79.959998999999996</v>
      </c>
      <c r="E481">
        <v>82.040001000000004</v>
      </c>
      <c r="F481">
        <v>17582200</v>
      </c>
      <c r="G481">
        <v>72.854436000000007</v>
      </c>
      <c r="I481">
        <f t="shared" si="14"/>
        <v>1.0982829166186758E-3</v>
      </c>
      <c r="J481">
        <f t="shared" si="15"/>
        <v>1.0976802451649638E-3</v>
      </c>
    </row>
    <row r="482" spans="1:10" x14ac:dyDescent="0.25">
      <c r="A482" t="s">
        <v>297</v>
      </c>
      <c r="B482">
        <v>82.290001000000004</v>
      </c>
      <c r="C482">
        <v>82.779999000000004</v>
      </c>
      <c r="D482">
        <v>81.709998999999996</v>
      </c>
      <c r="E482">
        <v>82.610000999999997</v>
      </c>
      <c r="F482">
        <v>14113600</v>
      </c>
      <c r="G482">
        <v>73.360615999999993</v>
      </c>
      <c r="I482">
        <f t="shared" si="14"/>
        <v>6.9478267596496971E-3</v>
      </c>
      <c r="J482">
        <f t="shared" si="15"/>
        <v>6.9238018278258533E-3</v>
      </c>
    </row>
    <row r="483" spans="1:10" x14ac:dyDescent="0.25">
      <c r="A483" t="s">
        <v>298</v>
      </c>
      <c r="B483">
        <v>82.860000999999997</v>
      </c>
      <c r="C483">
        <v>82.959998999999996</v>
      </c>
      <c r="D483">
        <v>81.680000000000007</v>
      </c>
      <c r="E483">
        <v>82.080001999999993</v>
      </c>
      <c r="F483">
        <v>12756500</v>
      </c>
      <c r="G483">
        <v>72.889957999999993</v>
      </c>
      <c r="I483">
        <f t="shared" si="14"/>
        <v>-6.4156767713073768E-3</v>
      </c>
      <c r="J483">
        <f t="shared" si="15"/>
        <v>-6.4363456762930732E-3</v>
      </c>
    </row>
    <row r="484" spans="1:10" x14ac:dyDescent="0.25">
      <c r="A484" t="s">
        <v>299</v>
      </c>
      <c r="B484">
        <v>82.639999000000003</v>
      </c>
      <c r="C484">
        <v>82.639999000000003</v>
      </c>
      <c r="D484">
        <v>81.319999999999993</v>
      </c>
      <c r="E484">
        <v>81.93</v>
      </c>
      <c r="F484">
        <v>15931100</v>
      </c>
      <c r="G484">
        <v>72.756752000000006</v>
      </c>
      <c r="I484">
        <f t="shared" si="14"/>
        <v>-1.8274945363528274E-3</v>
      </c>
      <c r="J484">
        <f t="shared" si="15"/>
        <v>-1.8291664417354578E-3</v>
      </c>
    </row>
    <row r="485" spans="1:10" x14ac:dyDescent="0.25">
      <c r="A485" t="s">
        <v>300</v>
      </c>
      <c r="B485">
        <v>81.080001999999993</v>
      </c>
      <c r="C485">
        <v>81.379997000000003</v>
      </c>
      <c r="D485">
        <v>79.589995999999999</v>
      </c>
      <c r="E485">
        <v>79.790001000000004</v>
      </c>
      <c r="F485">
        <v>19593100</v>
      </c>
      <c r="G485">
        <v>70.856356000000005</v>
      </c>
      <c r="I485">
        <f t="shared" si="14"/>
        <v>-2.6119857576929775E-2</v>
      </c>
      <c r="J485">
        <f t="shared" si="15"/>
        <v>-2.6467039972246111E-2</v>
      </c>
    </row>
    <row r="486" spans="1:10" x14ac:dyDescent="0.25">
      <c r="A486" t="s">
        <v>301</v>
      </c>
      <c r="B486">
        <v>79.879997000000003</v>
      </c>
      <c r="C486">
        <v>80.139999000000003</v>
      </c>
      <c r="D486">
        <v>78.410004000000001</v>
      </c>
      <c r="E486">
        <v>78.629997000000003</v>
      </c>
      <c r="F486">
        <v>38954600</v>
      </c>
      <c r="G486">
        <v>69.826232000000005</v>
      </c>
      <c r="I486">
        <f t="shared" si="14"/>
        <v>-1.4538201766966404E-2</v>
      </c>
      <c r="J486">
        <f t="shared" si="15"/>
        <v>-1.464491698338467E-2</v>
      </c>
    </row>
    <row r="487" spans="1:10" x14ac:dyDescent="0.25">
      <c r="A487" s="1">
        <v>40914</v>
      </c>
      <c r="B487">
        <v>77.870002999999997</v>
      </c>
      <c r="C487">
        <v>78.559997999999993</v>
      </c>
      <c r="D487">
        <v>77.470000999999996</v>
      </c>
      <c r="E487">
        <v>77.919998000000007</v>
      </c>
      <c r="F487">
        <v>22870900</v>
      </c>
      <c r="G487">
        <v>69.195727000000005</v>
      </c>
      <c r="I487">
        <f t="shared" si="14"/>
        <v>-9.0296294378307482E-3</v>
      </c>
      <c r="J487">
        <f t="shared" si="15"/>
        <v>-9.0706436236705212E-3</v>
      </c>
    </row>
    <row r="488" spans="1:10" x14ac:dyDescent="0.25">
      <c r="A488" s="1">
        <v>41005</v>
      </c>
      <c r="B488">
        <v>78.089995999999999</v>
      </c>
      <c r="C488">
        <v>78.25</v>
      </c>
      <c r="D488">
        <v>77.199996999999996</v>
      </c>
      <c r="E488">
        <v>77.830001999999993</v>
      </c>
      <c r="F488">
        <v>17711200</v>
      </c>
      <c r="G488">
        <v>69.115807000000004</v>
      </c>
      <c r="I488">
        <f t="shared" si="14"/>
        <v>-1.1549846134285332E-3</v>
      </c>
      <c r="J488">
        <f t="shared" si="15"/>
        <v>-1.1556521221815768E-3</v>
      </c>
    </row>
    <row r="489" spans="1:10" x14ac:dyDescent="0.25">
      <c r="A489" s="1">
        <v>41035</v>
      </c>
      <c r="B489">
        <v>77.589995999999999</v>
      </c>
      <c r="C489">
        <v>78.290001000000004</v>
      </c>
      <c r="D489">
        <v>77.129997000000003</v>
      </c>
      <c r="E489">
        <v>77.599997999999999</v>
      </c>
      <c r="F489">
        <v>17715600</v>
      </c>
      <c r="G489">
        <v>68.911556000000004</v>
      </c>
      <c r="I489">
        <f t="shared" si="14"/>
        <v>-2.9551995247628273E-3</v>
      </c>
      <c r="J489">
        <f t="shared" si="15"/>
        <v>-2.9595747487778444E-3</v>
      </c>
    </row>
    <row r="490" spans="1:10" x14ac:dyDescent="0.25">
      <c r="A490" s="1">
        <v>41066</v>
      </c>
      <c r="B490">
        <v>78.370002999999997</v>
      </c>
      <c r="C490">
        <v>80.239998</v>
      </c>
      <c r="D490">
        <v>78.080001999999993</v>
      </c>
      <c r="E490">
        <v>80.180000000000007</v>
      </c>
      <c r="F490">
        <v>23880900</v>
      </c>
      <c r="G490">
        <v>71.202690000000004</v>
      </c>
      <c r="I490">
        <f t="shared" si="14"/>
        <v>3.3247457073817918E-2</v>
      </c>
      <c r="J490">
        <f t="shared" si="15"/>
        <v>3.2706713311895577E-2</v>
      </c>
    </row>
    <row r="491" spans="1:10" x14ac:dyDescent="0.25">
      <c r="A491" s="1">
        <v>41096</v>
      </c>
      <c r="B491">
        <v>80.980002999999996</v>
      </c>
      <c r="C491">
        <v>81.230002999999996</v>
      </c>
      <c r="D491">
        <v>80.349997999999999</v>
      </c>
      <c r="E491">
        <v>80.690002000000007</v>
      </c>
      <c r="F491">
        <v>18409400</v>
      </c>
      <c r="G491">
        <v>71.655590000000004</v>
      </c>
      <c r="I491">
        <f t="shared" si="14"/>
        <v>6.360714742659296E-3</v>
      </c>
      <c r="J491">
        <f t="shared" si="15"/>
        <v>6.3405707715517238E-3</v>
      </c>
    </row>
    <row r="492" spans="1:10" x14ac:dyDescent="0.25">
      <c r="A492" s="1">
        <v>41127</v>
      </c>
      <c r="B492">
        <v>80.080001999999993</v>
      </c>
      <c r="C492">
        <v>80.919998000000007</v>
      </c>
      <c r="D492">
        <v>79.459998999999996</v>
      </c>
      <c r="E492">
        <v>80.839995999999999</v>
      </c>
      <c r="F492">
        <v>18150000</v>
      </c>
      <c r="G492">
        <v>71.788788999999994</v>
      </c>
      <c r="I492">
        <f t="shared" si="14"/>
        <v>1.8588780023999596E-3</v>
      </c>
      <c r="J492">
        <f t="shared" si="15"/>
        <v>1.8571524267782451E-3</v>
      </c>
    </row>
    <row r="493" spans="1:10" x14ac:dyDescent="0.25">
      <c r="A493" s="1">
        <v>41219</v>
      </c>
      <c r="B493">
        <v>81.620002999999997</v>
      </c>
      <c r="C493">
        <v>81.849997999999999</v>
      </c>
      <c r="D493">
        <v>80.169998000000007</v>
      </c>
      <c r="E493">
        <v>80.269997000000004</v>
      </c>
      <c r="F493">
        <v>18031800</v>
      </c>
      <c r="G493">
        <v>71.282608999999994</v>
      </c>
      <c r="I493">
        <f t="shared" si="14"/>
        <v>-7.0509616759240855E-3</v>
      </c>
      <c r="J493">
        <f t="shared" si="15"/>
        <v>-7.0759371763088382E-3</v>
      </c>
    </row>
    <row r="494" spans="1:10" x14ac:dyDescent="0.25">
      <c r="A494" s="1">
        <v>41249</v>
      </c>
      <c r="B494">
        <v>80.739998</v>
      </c>
      <c r="C494">
        <v>81.510002</v>
      </c>
      <c r="D494">
        <v>80.620002999999997</v>
      </c>
      <c r="E494">
        <v>81.260002</v>
      </c>
      <c r="F494">
        <v>14162100</v>
      </c>
      <c r="G494">
        <v>72.161770000000004</v>
      </c>
      <c r="I494">
        <f t="shared" si="14"/>
        <v>1.233345709891189E-2</v>
      </c>
      <c r="J494">
        <f t="shared" si="15"/>
        <v>1.2258019653227823E-2</v>
      </c>
    </row>
    <row r="495" spans="1:10" x14ac:dyDescent="0.25">
      <c r="A495" t="s">
        <v>302</v>
      </c>
      <c r="B495">
        <v>80.940002000000007</v>
      </c>
      <c r="C495">
        <v>81.639999000000003</v>
      </c>
      <c r="D495">
        <v>80.279999000000004</v>
      </c>
      <c r="E495">
        <v>80.629997000000003</v>
      </c>
      <c r="F495">
        <v>15098100</v>
      </c>
      <c r="G495">
        <v>71.602303000000006</v>
      </c>
      <c r="I495">
        <f t="shared" si="14"/>
        <v>-7.7529556162494063E-3</v>
      </c>
      <c r="J495">
        <f t="shared" si="15"/>
        <v>-7.7831660245822531E-3</v>
      </c>
    </row>
    <row r="496" spans="1:10" x14ac:dyDescent="0.25">
      <c r="A496" t="s">
        <v>303</v>
      </c>
      <c r="B496">
        <v>80.860000999999997</v>
      </c>
      <c r="C496">
        <v>82.5</v>
      </c>
      <c r="D496">
        <v>80.730002999999996</v>
      </c>
      <c r="E496">
        <v>82.129997000000003</v>
      </c>
      <c r="F496">
        <v>16942300</v>
      </c>
      <c r="G496">
        <v>72.934355999999994</v>
      </c>
      <c r="I496">
        <f t="shared" si="14"/>
        <v>1.860349380103022E-2</v>
      </c>
      <c r="J496">
        <f t="shared" si="15"/>
        <v>1.8432565465459624E-2</v>
      </c>
    </row>
    <row r="497" spans="1:10" x14ac:dyDescent="0.25">
      <c r="A497" t="s">
        <v>304</v>
      </c>
      <c r="B497">
        <v>82.57</v>
      </c>
      <c r="C497">
        <v>83.449996999999996</v>
      </c>
      <c r="D497">
        <v>82.220000999999996</v>
      </c>
      <c r="E497">
        <v>83.220000999999996</v>
      </c>
      <c r="F497">
        <v>27342800</v>
      </c>
      <c r="G497">
        <v>73.902317999999994</v>
      </c>
      <c r="I497">
        <f t="shared" si="14"/>
        <v>1.3271687762623146E-2</v>
      </c>
      <c r="J497">
        <f t="shared" si="15"/>
        <v>1.3184390454750925E-2</v>
      </c>
    </row>
    <row r="498" spans="1:10" x14ac:dyDescent="0.25">
      <c r="A498" t="s">
        <v>305</v>
      </c>
      <c r="B498">
        <v>82.510002</v>
      </c>
      <c r="C498">
        <v>83.18</v>
      </c>
      <c r="D498">
        <v>82.349997999999999</v>
      </c>
      <c r="E498">
        <v>83.110000999999997</v>
      </c>
      <c r="F498">
        <v>13885100</v>
      </c>
      <c r="G498">
        <v>73.804633999999993</v>
      </c>
      <c r="I498">
        <f t="shared" si="14"/>
        <v>-1.3217988642792097E-3</v>
      </c>
      <c r="J498">
        <f t="shared" si="15"/>
        <v>-1.3226732109565514E-3</v>
      </c>
    </row>
    <row r="499" spans="1:10" x14ac:dyDescent="0.25">
      <c r="A499" t="s">
        <v>306</v>
      </c>
      <c r="B499">
        <v>83.730002999999996</v>
      </c>
      <c r="C499">
        <v>84.629997000000003</v>
      </c>
      <c r="D499">
        <v>83.309997999999993</v>
      </c>
      <c r="E499">
        <v>84.480002999999996</v>
      </c>
      <c r="F499">
        <v>21053300</v>
      </c>
      <c r="G499">
        <v>75.021244999999993</v>
      </c>
      <c r="I499">
        <f t="shared" si="14"/>
        <v>1.6484208837076551E-2</v>
      </c>
      <c r="J499">
        <f t="shared" si="15"/>
        <v>1.6349819127502455E-2</v>
      </c>
    </row>
    <row r="500" spans="1:10" x14ac:dyDescent="0.25">
      <c r="A500" t="s">
        <v>307</v>
      </c>
      <c r="B500">
        <v>84.400002000000001</v>
      </c>
      <c r="C500">
        <v>85.389999000000003</v>
      </c>
      <c r="D500">
        <v>84.059997999999993</v>
      </c>
      <c r="E500">
        <v>84.970000999999996</v>
      </c>
      <c r="F500">
        <v>23274300</v>
      </c>
      <c r="G500">
        <v>75.456380999999993</v>
      </c>
      <c r="I500">
        <f t="shared" si="14"/>
        <v>5.8001703384154713E-3</v>
      </c>
      <c r="J500">
        <f t="shared" si="15"/>
        <v>5.7834141118627246E-3</v>
      </c>
    </row>
    <row r="501" spans="1:10" x14ac:dyDescent="0.25">
      <c r="A501" t="s">
        <v>308</v>
      </c>
      <c r="B501">
        <v>85.040001000000004</v>
      </c>
      <c r="C501">
        <v>85.370002999999997</v>
      </c>
      <c r="D501">
        <v>82.050003000000004</v>
      </c>
      <c r="E501">
        <v>82.110000999999997</v>
      </c>
      <c r="F501">
        <v>33751900</v>
      </c>
      <c r="G501">
        <v>72.916597999999993</v>
      </c>
      <c r="I501">
        <f t="shared" si="14"/>
        <v>-3.3658955894001863E-2</v>
      </c>
      <c r="J501">
        <f t="shared" si="15"/>
        <v>-3.4238459347527464E-2</v>
      </c>
    </row>
    <row r="502" spans="1:10" x14ac:dyDescent="0.25">
      <c r="A502" t="s">
        <v>309</v>
      </c>
      <c r="B502">
        <v>82.68</v>
      </c>
      <c r="C502">
        <v>83.220000999999996</v>
      </c>
      <c r="D502">
        <v>82.110000999999997</v>
      </c>
      <c r="E502">
        <v>82.110000999999997</v>
      </c>
      <c r="F502">
        <v>84747800</v>
      </c>
      <c r="G502">
        <v>72.916597999999993</v>
      </c>
      <c r="I502">
        <f t="shared" si="14"/>
        <v>0</v>
      </c>
      <c r="J502">
        <f t="shared" si="15"/>
        <v>0</v>
      </c>
    </row>
    <row r="503" spans="1:10" x14ac:dyDescent="0.25">
      <c r="A503" t="s">
        <v>310</v>
      </c>
      <c r="B503">
        <v>81.220000999999996</v>
      </c>
      <c r="C503">
        <v>81.430000000000007</v>
      </c>
      <c r="D503">
        <v>79.779999000000004</v>
      </c>
      <c r="E503">
        <v>81.239998</v>
      </c>
      <c r="F503">
        <v>28761600</v>
      </c>
      <c r="G503">
        <v>72.144005000000007</v>
      </c>
      <c r="I503">
        <f t="shared" si="14"/>
        <v>-1.0595571120857647E-2</v>
      </c>
      <c r="J503">
        <f t="shared" si="15"/>
        <v>-1.065210387032604E-2</v>
      </c>
    </row>
    <row r="504" spans="1:10" x14ac:dyDescent="0.25">
      <c r="A504" t="s">
        <v>311</v>
      </c>
      <c r="B504">
        <v>81.510002</v>
      </c>
      <c r="C504">
        <v>82.970000999999996</v>
      </c>
      <c r="D504">
        <v>81.209998999999996</v>
      </c>
      <c r="E504">
        <v>82.400002000000001</v>
      </c>
      <c r="F504">
        <v>22853700</v>
      </c>
      <c r="G504">
        <v>73.174130000000005</v>
      </c>
      <c r="I504">
        <f t="shared" si="14"/>
        <v>1.4278733208670603E-2</v>
      </c>
      <c r="J504">
        <f t="shared" si="15"/>
        <v>1.4177752216255363E-2</v>
      </c>
    </row>
    <row r="505" spans="1:10" x14ac:dyDescent="0.25">
      <c r="A505" t="s">
        <v>312</v>
      </c>
      <c r="B505">
        <v>82.809997999999993</v>
      </c>
      <c r="C505">
        <v>83.660004000000001</v>
      </c>
      <c r="D505">
        <v>82.709998999999996</v>
      </c>
      <c r="E505">
        <v>83.199996999999996</v>
      </c>
      <c r="F505">
        <v>15301400</v>
      </c>
      <c r="G505">
        <v>73.884553999999994</v>
      </c>
      <c r="I505">
        <f t="shared" si="14"/>
        <v>9.7086770966732239E-3</v>
      </c>
      <c r="J505">
        <f t="shared" si="15"/>
        <v>9.6618507286326018E-3</v>
      </c>
    </row>
    <row r="506" spans="1:10" x14ac:dyDescent="0.25">
      <c r="A506" t="s">
        <v>313</v>
      </c>
      <c r="B506">
        <v>82.660004000000001</v>
      </c>
      <c r="C506">
        <v>83.459998999999996</v>
      </c>
      <c r="D506">
        <v>82.019997000000004</v>
      </c>
      <c r="E506">
        <v>83.099997999999999</v>
      </c>
      <c r="F506">
        <v>19140300</v>
      </c>
      <c r="G506">
        <v>73.795751999999993</v>
      </c>
      <c r="I506">
        <f t="shared" si="14"/>
        <v>-1.2019020917416808E-3</v>
      </c>
      <c r="J506">
        <f t="shared" si="15"/>
        <v>-1.202624955326266E-3</v>
      </c>
    </row>
    <row r="507" spans="1:10" x14ac:dyDescent="0.25">
      <c r="A507" t="s">
        <v>314</v>
      </c>
      <c r="B507">
        <v>84.779999000000004</v>
      </c>
      <c r="C507">
        <v>85.699996999999996</v>
      </c>
      <c r="D507">
        <v>84.459998999999996</v>
      </c>
      <c r="E507">
        <v>85.57</v>
      </c>
      <c r="F507">
        <v>24906300</v>
      </c>
      <c r="G507">
        <v>75.989200999999994</v>
      </c>
      <c r="I507">
        <f t="shared" si="14"/>
        <v>2.9723242064123166E-2</v>
      </c>
      <c r="J507">
        <f t="shared" si="15"/>
        <v>2.9290069110907802E-2</v>
      </c>
    </row>
    <row r="508" spans="1:10" x14ac:dyDescent="0.25">
      <c r="A508" s="1">
        <v>40946</v>
      </c>
      <c r="B508">
        <v>85.440002000000007</v>
      </c>
      <c r="C508">
        <v>85.470000999999996</v>
      </c>
      <c r="D508">
        <v>84.540001000000004</v>
      </c>
      <c r="E508">
        <v>85.339995999999999</v>
      </c>
      <c r="F508">
        <v>14447800</v>
      </c>
      <c r="G508">
        <v>75.784948999999997</v>
      </c>
      <c r="I508">
        <f t="shared" si="14"/>
        <v>-2.6879082463309068E-3</v>
      </c>
      <c r="J508">
        <f t="shared" si="15"/>
        <v>-2.6915271580242994E-3</v>
      </c>
    </row>
    <row r="509" spans="1:10" x14ac:dyDescent="0.25">
      <c r="A509" s="1">
        <v>40975</v>
      </c>
      <c r="B509">
        <v>85.690002000000007</v>
      </c>
      <c r="C509">
        <v>86.279999000000004</v>
      </c>
      <c r="D509">
        <v>85.620002999999997</v>
      </c>
      <c r="E509">
        <v>86.279999000000004</v>
      </c>
      <c r="F509">
        <v>9787700</v>
      </c>
      <c r="G509">
        <v>76.619704999999996</v>
      </c>
      <c r="I509">
        <f t="shared" si="14"/>
        <v>1.1014799257831508E-2</v>
      </c>
      <c r="J509">
        <f t="shared" si="15"/>
        <v>1.0954578168418525E-2</v>
      </c>
    </row>
    <row r="510" spans="1:10" x14ac:dyDescent="0.25">
      <c r="A510" s="1">
        <v>41036</v>
      </c>
      <c r="B510">
        <v>85.330001999999993</v>
      </c>
      <c r="C510">
        <v>86.040001000000004</v>
      </c>
      <c r="D510">
        <v>85.150002000000001</v>
      </c>
      <c r="E510">
        <v>85.57</v>
      </c>
      <c r="F510">
        <v>10797100</v>
      </c>
      <c r="G510">
        <v>75.989200999999994</v>
      </c>
      <c r="I510">
        <f t="shared" si="14"/>
        <v>-8.2290058412519598E-3</v>
      </c>
      <c r="J510">
        <f t="shared" si="15"/>
        <v>-8.2630510103941998E-3</v>
      </c>
    </row>
    <row r="511" spans="1:10" x14ac:dyDescent="0.25">
      <c r="A511" s="1">
        <v>41067</v>
      </c>
      <c r="B511">
        <v>84.260002</v>
      </c>
      <c r="C511">
        <v>85.040001000000004</v>
      </c>
      <c r="D511">
        <v>84.199996999999996</v>
      </c>
      <c r="E511">
        <v>84.800003000000004</v>
      </c>
      <c r="F511">
        <v>13259400</v>
      </c>
      <c r="G511">
        <v>75.305415999999994</v>
      </c>
      <c r="I511">
        <f t="shared" si="14"/>
        <v>-8.9984496612880611E-3</v>
      </c>
      <c r="J511">
        <f t="shared" si="15"/>
        <v>-9.0391802348945022E-3</v>
      </c>
    </row>
    <row r="512" spans="1:10" x14ac:dyDescent="0.25">
      <c r="A512" s="1">
        <v>41159</v>
      </c>
      <c r="B512">
        <v>84.519997000000004</v>
      </c>
      <c r="C512">
        <v>84.550003000000004</v>
      </c>
      <c r="D512">
        <v>83.019997000000004</v>
      </c>
      <c r="E512">
        <v>83.650002000000001</v>
      </c>
      <c r="F512">
        <v>22361600</v>
      </c>
      <c r="G512">
        <v>74.284173999999993</v>
      </c>
      <c r="I512">
        <f t="shared" si="14"/>
        <v>-1.3561335349372493E-2</v>
      </c>
      <c r="J512">
        <f t="shared" si="15"/>
        <v>-1.3654130160323876E-2</v>
      </c>
    </row>
    <row r="513" spans="1:10" x14ac:dyDescent="0.25">
      <c r="A513" s="1">
        <v>41189</v>
      </c>
      <c r="B513">
        <v>84.080001999999993</v>
      </c>
      <c r="C513">
        <v>84.389999000000003</v>
      </c>
      <c r="D513">
        <v>82.830001999999993</v>
      </c>
      <c r="E513">
        <v>83.110000999999997</v>
      </c>
      <c r="F513">
        <v>14106100</v>
      </c>
      <c r="G513">
        <v>73.804633999999993</v>
      </c>
      <c r="I513">
        <f t="shared" si="14"/>
        <v>-6.4554800057411979E-3</v>
      </c>
      <c r="J513">
        <f t="shared" si="15"/>
        <v>-6.4764067267627764E-3</v>
      </c>
    </row>
    <row r="514" spans="1:10" x14ac:dyDescent="0.25">
      <c r="A514" s="1">
        <v>41220</v>
      </c>
      <c r="B514">
        <v>83.480002999999996</v>
      </c>
      <c r="C514">
        <v>84.68</v>
      </c>
      <c r="D514">
        <v>83.239998</v>
      </c>
      <c r="E514">
        <v>84.379997000000003</v>
      </c>
      <c r="F514">
        <v>18337600</v>
      </c>
      <c r="G514">
        <v>74.932435999999996</v>
      </c>
      <c r="I514">
        <f t="shared" si="14"/>
        <v>1.5280910410042854E-2</v>
      </c>
      <c r="J514">
        <f t="shared" si="15"/>
        <v>1.5165333227709268E-2</v>
      </c>
    </row>
    <row r="515" spans="1:10" x14ac:dyDescent="0.25">
      <c r="A515" s="1">
        <v>41250</v>
      </c>
      <c r="B515">
        <v>83.410004000000001</v>
      </c>
      <c r="C515">
        <v>84.550003000000004</v>
      </c>
      <c r="D515">
        <v>83.32</v>
      </c>
      <c r="E515">
        <v>84.120002999999997</v>
      </c>
      <c r="F515">
        <v>15566400</v>
      </c>
      <c r="G515">
        <v>74.701552000000007</v>
      </c>
      <c r="I515">
        <f t="shared" si="14"/>
        <v>-3.0812290688105883E-3</v>
      </c>
      <c r="J515">
        <f t="shared" si="15"/>
        <v>-3.0859858287221546E-3</v>
      </c>
    </row>
    <row r="516" spans="1:10" x14ac:dyDescent="0.25">
      <c r="A516" t="s">
        <v>315</v>
      </c>
      <c r="B516">
        <v>84.449996999999996</v>
      </c>
      <c r="C516">
        <v>85.57</v>
      </c>
      <c r="D516">
        <v>84.260002</v>
      </c>
      <c r="E516">
        <v>85.470000999999996</v>
      </c>
      <c r="F516">
        <v>13642000</v>
      </c>
      <c r="G516">
        <v>75.900397999999996</v>
      </c>
      <c r="I516">
        <f t="shared" ref="I516:I579" si="16">(G516-G515)/G515</f>
        <v>1.6048475137437426E-2</v>
      </c>
      <c r="J516">
        <f t="shared" ref="J516:J579" si="17">LN($G516/$G515)</f>
        <v>1.592105976756715E-2</v>
      </c>
    </row>
    <row r="517" spans="1:10" x14ac:dyDescent="0.25">
      <c r="A517" t="s">
        <v>316</v>
      </c>
      <c r="B517">
        <v>84.830001999999993</v>
      </c>
      <c r="C517">
        <v>85.419998000000007</v>
      </c>
      <c r="D517">
        <v>84.660004000000001</v>
      </c>
      <c r="E517">
        <v>85.050003000000004</v>
      </c>
      <c r="F517">
        <v>11269200</v>
      </c>
      <c r="G517">
        <v>75.527424999999994</v>
      </c>
      <c r="I517">
        <f t="shared" si="16"/>
        <v>-4.913979502452699E-3</v>
      </c>
      <c r="J517">
        <f t="shared" si="17"/>
        <v>-4.9260927990147614E-3</v>
      </c>
    </row>
    <row r="518" spans="1:10" x14ac:dyDescent="0.25">
      <c r="A518" t="s">
        <v>317</v>
      </c>
      <c r="B518">
        <v>85.18</v>
      </c>
      <c r="C518">
        <v>85.82</v>
      </c>
      <c r="D518">
        <v>84.099997999999999</v>
      </c>
      <c r="E518">
        <v>85.730002999999996</v>
      </c>
      <c r="F518">
        <v>14059400</v>
      </c>
      <c r="G518">
        <v>76.131288999999995</v>
      </c>
      <c r="I518">
        <f t="shared" si="16"/>
        <v>7.9952944245087337E-3</v>
      </c>
      <c r="J518">
        <f t="shared" si="17"/>
        <v>7.9635014086266356E-3</v>
      </c>
    </row>
    <row r="519" spans="1:10" x14ac:dyDescent="0.25">
      <c r="A519" t="s">
        <v>318</v>
      </c>
      <c r="B519">
        <v>85.339995999999999</v>
      </c>
      <c r="C519">
        <v>86.220000999999996</v>
      </c>
      <c r="D519">
        <v>85.07</v>
      </c>
      <c r="E519">
        <v>86.209998999999996</v>
      </c>
      <c r="F519">
        <v>14203500</v>
      </c>
      <c r="G519">
        <v>76.557542999999995</v>
      </c>
      <c r="I519">
        <f t="shared" si="16"/>
        <v>5.5989331797600345E-3</v>
      </c>
      <c r="J519">
        <f t="shared" si="17"/>
        <v>5.5833174140221733E-3</v>
      </c>
    </row>
    <row r="520" spans="1:10" x14ac:dyDescent="0.25">
      <c r="A520" t="s">
        <v>319</v>
      </c>
      <c r="B520">
        <v>86.019997000000004</v>
      </c>
      <c r="C520">
        <v>86.379997000000003</v>
      </c>
      <c r="D520">
        <v>85.620002999999997</v>
      </c>
      <c r="E520">
        <v>86.209998999999996</v>
      </c>
      <c r="F520">
        <v>14902300</v>
      </c>
      <c r="G520">
        <v>76.557542999999995</v>
      </c>
      <c r="I520">
        <f t="shared" si="16"/>
        <v>0</v>
      </c>
      <c r="J520">
        <f t="shared" si="17"/>
        <v>0</v>
      </c>
    </row>
    <row r="521" spans="1:10" x14ac:dyDescent="0.25">
      <c r="A521" t="s">
        <v>320</v>
      </c>
      <c r="B521">
        <v>85.870002999999997</v>
      </c>
      <c r="C521">
        <v>86.150002000000001</v>
      </c>
      <c r="D521">
        <v>85.269997000000004</v>
      </c>
      <c r="E521">
        <v>85.949996999999996</v>
      </c>
      <c r="F521">
        <v>16838300</v>
      </c>
      <c r="G521">
        <v>76.326651999999996</v>
      </c>
      <c r="I521">
        <f t="shared" si="16"/>
        <v>-3.0159144475156384E-3</v>
      </c>
      <c r="J521">
        <f t="shared" si="17"/>
        <v>-3.020471482217285E-3</v>
      </c>
    </row>
    <row r="522" spans="1:10" x14ac:dyDescent="0.25">
      <c r="A522" t="s">
        <v>321</v>
      </c>
      <c r="B522">
        <v>84.800003000000004</v>
      </c>
      <c r="C522">
        <v>85.459998999999996</v>
      </c>
      <c r="D522">
        <v>84.330001999999993</v>
      </c>
      <c r="E522">
        <v>85.209998999999996</v>
      </c>
      <c r="F522">
        <v>13597800</v>
      </c>
      <c r="G522">
        <v>75.669506999999996</v>
      </c>
      <c r="I522">
        <f t="shared" si="16"/>
        <v>-8.6096400507649669E-3</v>
      </c>
      <c r="J522">
        <f t="shared" si="17"/>
        <v>-8.6469171173032197E-3</v>
      </c>
    </row>
    <row r="523" spans="1:10" x14ac:dyDescent="0.25">
      <c r="A523" t="s">
        <v>322</v>
      </c>
      <c r="B523">
        <v>85.209998999999996</v>
      </c>
      <c r="C523">
        <v>85.260002</v>
      </c>
      <c r="D523">
        <v>83.5</v>
      </c>
      <c r="E523">
        <v>84.580001999999993</v>
      </c>
      <c r="F523">
        <v>13948300</v>
      </c>
      <c r="G523">
        <v>75.110046999999994</v>
      </c>
      <c r="I523">
        <f t="shared" si="16"/>
        <v>-7.3934669615331504E-3</v>
      </c>
      <c r="J523">
        <f t="shared" si="17"/>
        <v>-7.420934107088481E-3</v>
      </c>
    </row>
    <row r="524" spans="1:10" x14ac:dyDescent="0.25">
      <c r="A524" t="s">
        <v>323</v>
      </c>
      <c r="B524">
        <v>85.139999000000003</v>
      </c>
      <c r="C524">
        <v>85.550003000000004</v>
      </c>
      <c r="D524">
        <v>84.660004000000001</v>
      </c>
      <c r="E524">
        <v>85.239998</v>
      </c>
      <c r="F524">
        <v>16566000</v>
      </c>
      <c r="G524">
        <v>75.696146999999996</v>
      </c>
      <c r="I524">
        <f t="shared" si="16"/>
        <v>7.8032170582984974E-3</v>
      </c>
      <c r="J524">
        <f t="shared" si="17"/>
        <v>7.7729294187204381E-3</v>
      </c>
    </row>
    <row r="525" spans="1:10" x14ac:dyDescent="0.25">
      <c r="A525" t="s">
        <v>324</v>
      </c>
      <c r="B525">
        <v>85.559997999999993</v>
      </c>
      <c r="C525">
        <v>86.699996999999996</v>
      </c>
      <c r="D525">
        <v>85.260002</v>
      </c>
      <c r="E525">
        <v>86.519997000000004</v>
      </c>
      <c r="F525">
        <v>19149300</v>
      </c>
      <c r="G525">
        <v>76.832831999999996</v>
      </c>
      <c r="I525">
        <f t="shared" si="16"/>
        <v>1.5016418206860649E-2</v>
      </c>
      <c r="J525">
        <f t="shared" si="17"/>
        <v>1.4904787936189171E-2</v>
      </c>
    </row>
    <row r="526" spans="1:10" x14ac:dyDescent="0.25">
      <c r="A526" t="s">
        <v>325</v>
      </c>
      <c r="B526">
        <v>86.589995999999999</v>
      </c>
      <c r="C526">
        <v>87.849997999999999</v>
      </c>
      <c r="D526">
        <v>85.5</v>
      </c>
      <c r="E526">
        <v>87.449996999999996</v>
      </c>
      <c r="F526">
        <v>24079300</v>
      </c>
      <c r="G526">
        <v>77.658704999999998</v>
      </c>
      <c r="I526">
        <f t="shared" si="16"/>
        <v>1.0748959507310644E-2</v>
      </c>
      <c r="J526">
        <f t="shared" si="17"/>
        <v>1.0691600111857363E-2</v>
      </c>
    </row>
    <row r="527" spans="1:10" x14ac:dyDescent="0.25">
      <c r="A527" t="s">
        <v>326</v>
      </c>
      <c r="B527">
        <v>87.279999000000004</v>
      </c>
      <c r="C527">
        <v>87.830001999999993</v>
      </c>
      <c r="D527">
        <v>87.080001999999993</v>
      </c>
      <c r="E527">
        <v>87.559997999999993</v>
      </c>
      <c r="F527">
        <v>11183500</v>
      </c>
      <c r="G527">
        <v>77.756388999999999</v>
      </c>
      <c r="I527">
        <f t="shared" si="16"/>
        <v>1.2578628500179213E-3</v>
      </c>
      <c r="J527">
        <f t="shared" si="17"/>
        <v>1.257072403322803E-3</v>
      </c>
    </row>
    <row r="528" spans="1:10" x14ac:dyDescent="0.25">
      <c r="A528" t="s">
        <v>327</v>
      </c>
      <c r="B528">
        <v>87.370002999999997</v>
      </c>
      <c r="C528">
        <v>87.660004000000001</v>
      </c>
      <c r="D528">
        <v>86.790001000000004</v>
      </c>
      <c r="E528">
        <v>86.849997999999999</v>
      </c>
      <c r="F528">
        <v>12212200</v>
      </c>
      <c r="G528">
        <v>77.125884999999997</v>
      </c>
      <c r="I528">
        <f t="shared" si="16"/>
        <v>-8.1087098836341541E-3</v>
      </c>
      <c r="J528">
        <f t="shared" si="17"/>
        <v>-8.141764278555879E-3</v>
      </c>
    </row>
    <row r="529" spans="1:10" x14ac:dyDescent="0.25">
      <c r="A529" s="1">
        <v>40916</v>
      </c>
      <c r="B529">
        <v>87.019997000000004</v>
      </c>
      <c r="C529">
        <v>87.449996999999996</v>
      </c>
      <c r="D529">
        <v>86.18</v>
      </c>
      <c r="E529">
        <v>86.910004000000001</v>
      </c>
      <c r="F529">
        <v>14312300</v>
      </c>
      <c r="G529">
        <v>77.179171999999994</v>
      </c>
      <c r="I529">
        <f t="shared" si="16"/>
        <v>6.9090941387573606E-4</v>
      </c>
      <c r="J529">
        <f t="shared" si="17"/>
        <v>6.9067084584635585E-4</v>
      </c>
    </row>
    <row r="530" spans="1:10" x14ac:dyDescent="0.25">
      <c r="A530" s="1">
        <v>40947</v>
      </c>
      <c r="B530">
        <v>86.099997999999999</v>
      </c>
      <c r="C530">
        <v>86.75</v>
      </c>
      <c r="D530">
        <v>85.5</v>
      </c>
      <c r="E530">
        <v>85.879997000000003</v>
      </c>
      <c r="F530">
        <v>14530100</v>
      </c>
      <c r="G530">
        <v>76.264488999999998</v>
      </c>
      <c r="I530">
        <f t="shared" si="16"/>
        <v>-1.1851422816508016E-2</v>
      </c>
      <c r="J530">
        <f t="shared" si="17"/>
        <v>-1.1922210775805282E-2</v>
      </c>
    </row>
    <row r="531" spans="1:10" x14ac:dyDescent="0.25">
      <c r="A531" s="1">
        <v>40976</v>
      </c>
      <c r="B531">
        <v>87.07</v>
      </c>
      <c r="C531">
        <v>87.889999000000003</v>
      </c>
      <c r="D531">
        <v>86.800003000000004</v>
      </c>
      <c r="E531">
        <v>87.550003000000004</v>
      </c>
      <c r="F531">
        <v>13982500</v>
      </c>
      <c r="G531">
        <v>77.747513999999995</v>
      </c>
      <c r="I531">
        <f t="shared" si="16"/>
        <v>1.9445813109689857E-2</v>
      </c>
      <c r="J531">
        <f t="shared" si="17"/>
        <v>1.9259159163427207E-2</v>
      </c>
    </row>
    <row r="532" spans="1:10" x14ac:dyDescent="0.25">
      <c r="A532" s="1">
        <v>41068</v>
      </c>
      <c r="B532">
        <v>87.550003000000004</v>
      </c>
      <c r="C532">
        <v>87.879997000000003</v>
      </c>
      <c r="D532">
        <v>87.370002999999997</v>
      </c>
      <c r="E532">
        <v>87.449996999999996</v>
      </c>
      <c r="F532">
        <v>9626400</v>
      </c>
      <c r="G532">
        <v>77.658704999999998</v>
      </c>
      <c r="I532">
        <f t="shared" si="16"/>
        <v>-1.1422744655217875E-3</v>
      </c>
      <c r="J532">
        <f t="shared" si="17"/>
        <v>-1.1429273582349395E-3</v>
      </c>
    </row>
    <row r="533" spans="1:10" x14ac:dyDescent="0.25">
      <c r="A533" s="1">
        <v>41098</v>
      </c>
      <c r="B533">
        <v>87.879997000000003</v>
      </c>
      <c r="C533">
        <v>88</v>
      </c>
      <c r="D533">
        <v>87.68</v>
      </c>
      <c r="E533">
        <v>87.919998000000007</v>
      </c>
      <c r="F533">
        <v>12399800</v>
      </c>
      <c r="G533">
        <v>78.076082999999997</v>
      </c>
      <c r="I533">
        <f t="shared" si="16"/>
        <v>5.3745166108551436E-3</v>
      </c>
      <c r="J533">
        <f t="shared" si="17"/>
        <v>5.3601254371615165E-3</v>
      </c>
    </row>
    <row r="534" spans="1:10" x14ac:dyDescent="0.25">
      <c r="A534" s="1">
        <v>41129</v>
      </c>
      <c r="B534">
        <v>87.75</v>
      </c>
      <c r="C534">
        <v>88.5</v>
      </c>
      <c r="D534">
        <v>87.68</v>
      </c>
      <c r="E534">
        <v>88.279999000000004</v>
      </c>
      <c r="F534">
        <v>12864500</v>
      </c>
      <c r="G534">
        <v>78.395775999999998</v>
      </c>
      <c r="I534">
        <f t="shared" si="16"/>
        <v>4.0946342044336538E-3</v>
      </c>
      <c r="J534">
        <f t="shared" si="17"/>
        <v>4.0862740033397399E-3</v>
      </c>
    </row>
    <row r="535" spans="1:10" x14ac:dyDescent="0.25">
      <c r="A535" s="1">
        <v>41160</v>
      </c>
      <c r="B535">
        <v>87.839995999999999</v>
      </c>
      <c r="C535">
        <v>88.480002999999996</v>
      </c>
      <c r="D535">
        <v>87.510002</v>
      </c>
      <c r="E535">
        <v>88.199996999999996</v>
      </c>
      <c r="F535">
        <v>12213700</v>
      </c>
      <c r="G535">
        <v>78.833742999999998</v>
      </c>
      <c r="I535">
        <f t="shared" si="16"/>
        <v>5.5866147686324382E-3</v>
      </c>
      <c r="J535">
        <f t="shared" si="17"/>
        <v>5.5710675138174832E-3</v>
      </c>
    </row>
    <row r="536" spans="1:10" x14ac:dyDescent="0.25">
      <c r="A536" s="1">
        <v>41190</v>
      </c>
      <c r="B536">
        <v>87.669998000000007</v>
      </c>
      <c r="C536">
        <v>88.489998</v>
      </c>
      <c r="D536">
        <v>87.150002000000001</v>
      </c>
      <c r="E536">
        <v>88.440002000000007</v>
      </c>
      <c r="F536">
        <v>11149000</v>
      </c>
      <c r="G536">
        <v>79.048260999999997</v>
      </c>
      <c r="I536">
        <f t="shared" si="16"/>
        <v>2.7211444216215666E-3</v>
      </c>
      <c r="J536">
        <f t="shared" si="17"/>
        <v>2.7174488108156281E-3</v>
      </c>
    </row>
    <row r="537" spans="1:10" x14ac:dyDescent="0.25">
      <c r="A537" t="s">
        <v>328</v>
      </c>
      <c r="B537">
        <v>88.099997999999999</v>
      </c>
      <c r="C537">
        <v>88.239998</v>
      </c>
      <c r="D537">
        <v>87.769997000000004</v>
      </c>
      <c r="E537">
        <v>88.139999000000003</v>
      </c>
      <c r="F537">
        <v>8716300</v>
      </c>
      <c r="G537">
        <v>78.780116000000007</v>
      </c>
      <c r="I537">
        <f t="shared" si="16"/>
        <v>-3.3921682350480787E-3</v>
      </c>
      <c r="J537">
        <f t="shared" si="17"/>
        <v>-3.3979346819137403E-3</v>
      </c>
    </row>
    <row r="538" spans="1:10" x14ac:dyDescent="0.25">
      <c r="A538" t="s">
        <v>329</v>
      </c>
      <c r="B538">
        <v>88.169998000000007</v>
      </c>
      <c r="C538">
        <v>88.639999000000003</v>
      </c>
      <c r="D538">
        <v>87.900002000000001</v>
      </c>
      <c r="E538">
        <v>88.199996999999996</v>
      </c>
      <c r="F538">
        <v>8675700</v>
      </c>
      <c r="G538">
        <v>78.833742999999998</v>
      </c>
      <c r="I538">
        <f t="shared" si="16"/>
        <v>6.8071745413514817E-4</v>
      </c>
      <c r="J538">
        <f t="shared" si="17"/>
        <v>6.8048587109816201E-4</v>
      </c>
    </row>
    <row r="539" spans="1:10" x14ac:dyDescent="0.25">
      <c r="A539" t="s">
        <v>330</v>
      </c>
      <c r="B539">
        <v>88.190002000000007</v>
      </c>
      <c r="C539">
        <v>88.669998000000007</v>
      </c>
      <c r="D539">
        <v>87.910004000000001</v>
      </c>
      <c r="E539">
        <v>88</v>
      </c>
      <c r="F539">
        <v>8510100</v>
      </c>
      <c r="G539">
        <v>78.654983999999999</v>
      </c>
      <c r="I539">
        <f t="shared" si="16"/>
        <v>-2.2675442418102544E-3</v>
      </c>
      <c r="J539">
        <f t="shared" si="17"/>
        <v>-2.2701190132630913E-3</v>
      </c>
    </row>
    <row r="540" spans="1:10" x14ac:dyDescent="0.25">
      <c r="A540" t="s">
        <v>331</v>
      </c>
      <c r="B540">
        <v>88.190002000000007</v>
      </c>
      <c r="C540">
        <v>88.870002999999997</v>
      </c>
      <c r="D540">
        <v>87.959998999999996</v>
      </c>
      <c r="E540">
        <v>88.669998000000007</v>
      </c>
      <c r="F540">
        <v>11311300</v>
      </c>
      <c r="G540">
        <v>79.253833</v>
      </c>
      <c r="I540">
        <f t="shared" si="16"/>
        <v>7.6136179749270727E-3</v>
      </c>
      <c r="J540">
        <f t="shared" si="17"/>
        <v>7.5847806639467979E-3</v>
      </c>
    </row>
    <row r="541" spans="1:10" x14ac:dyDescent="0.25">
      <c r="A541" t="s">
        <v>332</v>
      </c>
      <c r="B541">
        <v>88.889999000000003</v>
      </c>
      <c r="C541">
        <v>88.910004000000001</v>
      </c>
      <c r="D541">
        <v>88.160004000000001</v>
      </c>
      <c r="E541">
        <v>88.400002000000001</v>
      </c>
      <c r="F541">
        <v>11177700</v>
      </c>
      <c r="G541">
        <v>79.012507999999997</v>
      </c>
      <c r="I541">
        <f t="shared" si="16"/>
        <v>-3.0449631376188876E-3</v>
      </c>
      <c r="J541">
        <f t="shared" si="17"/>
        <v>-3.0496084701813046E-3</v>
      </c>
    </row>
    <row r="542" spans="1:10" x14ac:dyDescent="0.25">
      <c r="A542" t="s">
        <v>333</v>
      </c>
      <c r="B542">
        <v>88.07</v>
      </c>
      <c r="C542">
        <v>88.220000999999996</v>
      </c>
      <c r="D542">
        <v>87.629997000000003</v>
      </c>
      <c r="E542">
        <v>87.949996999999996</v>
      </c>
      <c r="F542">
        <v>8813700</v>
      </c>
      <c r="G542">
        <v>78.610291000000004</v>
      </c>
      <c r="I542">
        <f t="shared" si="16"/>
        <v>-5.090548448354445E-3</v>
      </c>
      <c r="J542">
        <f t="shared" si="17"/>
        <v>-5.1035494302937526E-3</v>
      </c>
    </row>
    <row r="543" spans="1:10" x14ac:dyDescent="0.25">
      <c r="A543" t="s">
        <v>334</v>
      </c>
      <c r="B543">
        <v>88.139999000000003</v>
      </c>
      <c r="C543">
        <v>88.410004000000001</v>
      </c>
      <c r="D543">
        <v>87.260002</v>
      </c>
      <c r="E543">
        <v>87.459998999999996</v>
      </c>
      <c r="F543">
        <v>10767100</v>
      </c>
      <c r="G543">
        <v>78.172327999999993</v>
      </c>
      <c r="I543">
        <f t="shared" si="16"/>
        <v>-5.5713189002189363E-3</v>
      </c>
      <c r="J543">
        <f t="shared" si="17"/>
        <v>-5.5868965831316194E-3</v>
      </c>
    </row>
    <row r="544" spans="1:10" x14ac:dyDescent="0.25">
      <c r="A544" t="s">
        <v>335</v>
      </c>
      <c r="B544">
        <v>87.199996999999996</v>
      </c>
      <c r="C544">
        <v>87.910004000000001</v>
      </c>
      <c r="D544">
        <v>87.019997000000004</v>
      </c>
      <c r="E544">
        <v>87.730002999999996</v>
      </c>
      <c r="F544">
        <v>10160400</v>
      </c>
      <c r="G544">
        <v>78.413658999999996</v>
      </c>
      <c r="I544">
        <f t="shared" si="16"/>
        <v>3.0871665994135727E-3</v>
      </c>
      <c r="J544">
        <f t="shared" si="17"/>
        <v>3.0824110854694659E-3</v>
      </c>
    </row>
    <row r="545" spans="1:10" x14ac:dyDescent="0.25">
      <c r="A545" t="s">
        <v>336</v>
      </c>
      <c r="B545">
        <v>87.790001000000004</v>
      </c>
      <c r="C545">
        <v>87.790001000000004</v>
      </c>
      <c r="D545">
        <v>86.980002999999996</v>
      </c>
      <c r="E545">
        <v>87.309997999999993</v>
      </c>
      <c r="F545">
        <v>9666300</v>
      </c>
      <c r="G545">
        <v>78.038255000000007</v>
      </c>
      <c r="I545">
        <f t="shared" si="16"/>
        <v>-4.7874822420924008E-3</v>
      </c>
      <c r="J545">
        <f t="shared" si="17"/>
        <v>-4.7989789433803215E-3</v>
      </c>
    </row>
    <row r="546" spans="1:10" x14ac:dyDescent="0.25">
      <c r="A546" t="s">
        <v>337</v>
      </c>
      <c r="B546">
        <v>87.160004000000001</v>
      </c>
      <c r="C546">
        <v>88.300003000000004</v>
      </c>
      <c r="D546">
        <v>86.93</v>
      </c>
      <c r="E546">
        <v>88.050003000000004</v>
      </c>
      <c r="F546">
        <v>9762300</v>
      </c>
      <c r="G546">
        <v>78.699676999999994</v>
      </c>
      <c r="I546">
        <f t="shared" si="16"/>
        <v>8.475612377544673E-3</v>
      </c>
      <c r="J546">
        <f t="shared" si="17"/>
        <v>8.4398960449189736E-3</v>
      </c>
    </row>
    <row r="547" spans="1:10" x14ac:dyDescent="0.25">
      <c r="A547" t="s">
        <v>338</v>
      </c>
      <c r="B547">
        <v>88.07</v>
      </c>
      <c r="C547">
        <v>88.199996999999996</v>
      </c>
      <c r="D547">
        <v>87.610000999999997</v>
      </c>
      <c r="E547">
        <v>87.739998</v>
      </c>
      <c r="F547">
        <v>8252100</v>
      </c>
      <c r="G547">
        <v>78.422591999999995</v>
      </c>
      <c r="I547">
        <f t="shared" si="16"/>
        <v>-3.520789545298891E-3</v>
      </c>
      <c r="J547">
        <f t="shared" si="17"/>
        <v>-3.5270021111878077E-3</v>
      </c>
    </row>
    <row r="548" spans="1:10" x14ac:dyDescent="0.25">
      <c r="A548" t="s">
        <v>339</v>
      </c>
      <c r="B548">
        <v>87.57</v>
      </c>
      <c r="C548">
        <v>88.400002000000001</v>
      </c>
      <c r="D548">
        <v>87.419998000000007</v>
      </c>
      <c r="E548">
        <v>88.099997999999999</v>
      </c>
      <c r="F548">
        <v>9646800</v>
      </c>
      <c r="G548">
        <v>78.744363000000007</v>
      </c>
      <c r="I548">
        <f t="shared" si="16"/>
        <v>4.1030395934887297E-3</v>
      </c>
      <c r="J548">
        <f t="shared" si="17"/>
        <v>4.0946450807139633E-3</v>
      </c>
    </row>
    <row r="549" spans="1:10" x14ac:dyDescent="0.25">
      <c r="A549" t="s">
        <v>340</v>
      </c>
      <c r="B549">
        <v>88.07</v>
      </c>
      <c r="C549">
        <v>88.190002000000007</v>
      </c>
      <c r="D549">
        <v>87.739998</v>
      </c>
      <c r="E549">
        <v>87.900002000000001</v>
      </c>
      <c r="F549">
        <v>8377300</v>
      </c>
      <c r="G549">
        <v>78.565605000000005</v>
      </c>
      <c r="I549">
        <f t="shared" si="16"/>
        <v>-2.2701053534460868E-3</v>
      </c>
      <c r="J549">
        <f t="shared" si="17"/>
        <v>-2.2726859488259197E-3</v>
      </c>
    </row>
    <row r="550" spans="1:10" x14ac:dyDescent="0.25">
      <c r="A550" t="s">
        <v>341</v>
      </c>
      <c r="B550">
        <v>87.379997000000003</v>
      </c>
      <c r="C550">
        <v>87.730002999999996</v>
      </c>
      <c r="D550">
        <v>87.019997000000004</v>
      </c>
      <c r="E550">
        <v>87.199996999999996</v>
      </c>
      <c r="F550">
        <v>8915800</v>
      </c>
      <c r="G550">
        <v>77.939936000000003</v>
      </c>
      <c r="I550">
        <f t="shared" si="16"/>
        <v>-7.9636502512772864E-3</v>
      </c>
      <c r="J550">
        <f t="shared" si="17"/>
        <v>-7.9955294767410819E-3</v>
      </c>
    </row>
    <row r="551" spans="1:10" x14ac:dyDescent="0.25">
      <c r="A551" t="s">
        <v>342</v>
      </c>
      <c r="B551">
        <v>87.610000999999997</v>
      </c>
      <c r="C551">
        <v>87.849997999999999</v>
      </c>
      <c r="D551">
        <v>87.139999000000003</v>
      </c>
      <c r="E551">
        <v>87.300003000000004</v>
      </c>
      <c r="F551">
        <v>14178800</v>
      </c>
      <c r="G551">
        <v>78.029321999999993</v>
      </c>
      <c r="I551">
        <f t="shared" si="16"/>
        <v>1.146857498060948E-3</v>
      </c>
      <c r="J551">
        <f t="shared" si="17"/>
        <v>1.1462003593820677E-3</v>
      </c>
    </row>
    <row r="552" spans="1:10" x14ac:dyDescent="0.25">
      <c r="A552" s="1">
        <v>41008</v>
      </c>
      <c r="B552">
        <v>87.330001999999993</v>
      </c>
      <c r="C552">
        <v>87.459998999999996</v>
      </c>
      <c r="D552">
        <v>86.519997000000004</v>
      </c>
      <c r="E552">
        <v>87.120002999999997</v>
      </c>
      <c r="F552">
        <v>10602900</v>
      </c>
      <c r="G552">
        <v>77.868437</v>
      </c>
      <c r="I552">
        <f t="shared" si="16"/>
        <v>-2.0618531069639861E-3</v>
      </c>
      <c r="J552">
        <f t="shared" si="17"/>
        <v>-2.0639816524165985E-3</v>
      </c>
    </row>
    <row r="553" spans="1:10" x14ac:dyDescent="0.25">
      <c r="A553" s="1">
        <v>41038</v>
      </c>
      <c r="B553">
        <v>87.519997000000004</v>
      </c>
      <c r="C553">
        <v>87.650002000000001</v>
      </c>
      <c r="D553">
        <v>87.059997999999993</v>
      </c>
      <c r="E553">
        <v>87.330001999999993</v>
      </c>
      <c r="F553">
        <v>10113100</v>
      </c>
      <c r="G553">
        <v>78.056134999999998</v>
      </c>
      <c r="I553">
        <f t="shared" si="16"/>
        <v>2.4104503343247725E-3</v>
      </c>
      <c r="J553">
        <f t="shared" si="17"/>
        <v>2.4075498589504595E-3</v>
      </c>
    </row>
    <row r="554" spans="1:10" x14ac:dyDescent="0.25">
      <c r="A554" s="1">
        <v>41069</v>
      </c>
      <c r="B554">
        <v>87.889999000000003</v>
      </c>
      <c r="C554">
        <v>89.25</v>
      </c>
      <c r="D554">
        <v>87.849997999999999</v>
      </c>
      <c r="E554">
        <v>88.989998</v>
      </c>
      <c r="F554">
        <v>15713500</v>
      </c>
      <c r="G554">
        <v>79.539850999999999</v>
      </c>
      <c r="I554">
        <f t="shared" si="16"/>
        <v>1.9008320101936909E-2</v>
      </c>
      <c r="J554">
        <f t="shared" si="17"/>
        <v>1.8829919174807953E-2</v>
      </c>
    </row>
    <row r="555" spans="1:10" x14ac:dyDescent="0.25">
      <c r="A555" s="1">
        <v>41099</v>
      </c>
      <c r="B555">
        <v>89.269997000000004</v>
      </c>
      <c r="C555">
        <v>90</v>
      </c>
      <c r="D555">
        <v>89.269997000000004</v>
      </c>
      <c r="E555">
        <v>89.919998000000007</v>
      </c>
      <c r="F555">
        <v>15623900</v>
      </c>
      <c r="G555">
        <v>80.371091000000007</v>
      </c>
      <c r="I555">
        <f t="shared" si="16"/>
        <v>1.0450610474490432E-2</v>
      </c>
      <c r="J555">
        <f t="shared" si="17"/>
        <v>1.0396380342945679E-2</v>
      </c>
    </row>
    <row r="556" spans="1:10" x14ac:dyDescent="0.25">
      <c r="A556" s="1">
        <v>41191</v>
      </c>
      <c r="B556">
        <v>89.82</v>
      </c>
      <c r="C556">
        <v>90</v>
      </c>
      <c r="D556">
        <v>89.400002000000001</v>
      </c>
      <c r="E556">
        <v>89.480002999999996</v>
      </c>
      <c r="F556">
        <v>10750700</v>
      </c>
      <c r="G556">
        <v>79.977821000000006</v>
      </c>
      <c r="I556">
        <f t="shared" si="16"/>
        <v>-4.8931773241699689E-3</v>
      </c>
      <c r="J556">
        <f t="shared" si="17"/>
        <v>-4.9051881129640396E-3</v>
      </c>
    </row>
    <row r="557" spans="1:10" x14ac:dyDescent="0.25">
      <c r="A557" s="1">
        <v>41222</v>
      </c>
      <c r="B557">
        <v>89.75</v>
      </c>
      <c r="C557">
        <v>89.949996999999996</v>
      </c>
      <c r="D557">
        <v>89.550003000000004</v>
      </c>
      <c r="E557">
        <v>89.620002999999997</v>
      </c>
      <c r="F557">
        <v>9349400</v>
      </c>
      <c r="G557">
        <v>80.102952999999999</v>
      </c>
      <c r="I557">
        <f t="shared" si="16"/>
        <v>1.5645837612904404E-3</v>
      </c>
      <c r="J557">
        <f t="shared" si="17"/>
        <v>1.5633610752811341E-3</v>
      </c>
    </row>
    <row r="558" spans="1:10" x14ac:dyDescent="0.25">
      <c r="A558" s="1">
        <v>41252</v>
      </c>
      <c r="B558">
        <v>89.629997000000003</v>
      </c>
      <c r="C558">
        <v>89.900002000000001</v>
      </c>
      <c r="D558">
        <v>89.410004000000001</v>
      </c>
      <c r="E558">
        <v>89.550003000000004</v>
      </c>
      <c r="F558">
        <v>9982900</v>
      </c>
      <c r="G558">
        <v>80.040386999999996</v>
      </c>
      <c r="I558">
        <f t="shared" si="16"/>
        <v>-7.8106983147055637E-4</v>
      </c>
      <c r="J558">
        <f t="shared" si="17"/>
        <v>-7.8137502544022648E-4</v>
      </c>
    </row>
    <row r="559" spans="1:10" x14ac:dyDescent="0.25">
      <c r="A559" t="s">
        <v>343</v>
      </c>
      <c r="B559">
        <v>89.709998999999996</v>
      </c>
      <c r="C559">
        <v>91.559997999999993</v>
      </c>
      <c r="D559">
        <v>89.43</v>
      </c>
      <c r="E559">
        <v>91.230002999999996</v>
      </c>
      <c r="F559">
        <v>19870900</v>
      </c>
      <c r="G559">
        <v>81.541982000000004</v>
      </c>
      <c r="I559">
        <f t="shared" si="16"/>
        <v>1.8760466512986861E-2</v>
      </c>
      <c r="J559">
        <f t="shared" si="17"/>
        <v>1.8586659397937941E-2</v>
      </c>
    </row>
    <row r="560" spans="1:10" x14ac:dyDescent="0.25">
      <c r="A560" t="s">
        <v>344</v>
      </c>
      <c r="B560">
        <v>91.5</v>
      </c>
      <c r="C560">
        <v>92.400002000000001</v>
      </c>
      <c r="D560">
        <v>91.25</v>
      </c>
      <c r="E560">
        <v>92.300003000000004</v>
      </c>
      <c r="F560">
        <v>21388800</v>
      </c>
      <c r="G560">
        <v>82.498355000000004</v>
      </c>
      <c r="I560">
        <f t="shared" si="16"/>
        <v>1.1728596442504907E-2</v>
      </c>
      <c r="J560">
        <f t="shared" si="17"/>
        <v>1.1660349563663179E-2</v>
      </c>
    </row>
    <row r="561" spans="1:10" x14ac:dyDescent="0.25">
      <c r="A561" t="s">
        <v>345</v>
      </c>
      <c r="B561">
        <v>91.919998000000007</v>
      </c>
      <c r="C561">
        <v>92.5</v>
      </c>
      <c r="D561">
        <v>91.550003000000004</v>
      </c>
      <c r="E561">
        <v>91.910004000000001</v>
      </c>
      <c r="F561">
        <v>11893700</v>
      </c>
      <c r="G561">
        <v>82.149771000000001</v>
      </c>
      <c r="I561">
        <f t="shared" si="16"/>
        <v>-4.2253448568762668E-3</v>
      </c>
      <c r="J561">
        <f t="shared" si="17"/>
        <v>-4.2342968522002308E-3</v>
      </c>
    </row>
    <row r="562" spans="1:10" x14ac:dyDescent="0.25">
      <c r="A562" t="s">
        <v>346</v>
      </c>
      <c r="B562">
        <v>91.43</v>
      </c>
      <c r="C562">
        <v>92.220000999999996</v>
      </c>
      <c r="D562">
        <v>91.400002000000001</v>
      </c>
      <c r="E562">
        <v>91.650002000000001</v>
      </c>
      <c r="F562">
        <v>10950100</v>
      </c>
      <c r="G562">
        <v>81.917379999999994</v>
      </c>
      <c r="I562">
        <f t="shared" si="16"/>
        <v>-2.8288697238122171E-3</v>
      </c>
      <c r="J562">
        <f t="shared" si="17"/>
        <v>-2.8328785378294091E-3</v>
      </c>
    </row>
    <row r="563" spans="1:10" x14ac:dyDescent="0.25">
      <c r="A563" t="s">
        <v>347</v>
      </c>
      <c r="B563">
        <v>91.480002999999996</v>
      </c>
      <c r="C563">
        <v>91.75</v>
      </c>
      <c r="D563">
        <v>90.57</v>
      </c>
      <c r="E563">
        <v>90.57</v>
      </c>
      <c r="F563">
        <v>16302100</v>
      </c>
      <c r="G563">
        <v>80.952067</v>
      </c>
      <c r="I563">
        <f t="shared" si="16"/>
        <v>-1.1783982837341658E-2</v>
      </c>
      <c r="J563">
        <f t="shared" si="17"/>
        <v>-1.1853964279804024E-2</v>
      </c>
    </row>
    <row r="564" spans="1:10" x14ac:dyDescent="0.25">
      <c r="A564" t="s">
        <v>348</v>
      </c>
      <c r="B564">
        <v>90.139999000000003</v>
      </c>
      <c r="C564">
        <v>91.690002000000007</v>
      </c>
      <c r="D564">
        <v>90.089995999999999</v>
      </c>
      <c r="E564">
        <v>91.519997000000004</v>
      </c>
      <c r="F564">
        <v>12238400</v>
      </c>
      <c r="G564">
        <v>81.801180000000002</v>
      </c>
      <c r="I564">
        <f t="shared" si="16"/>
        <v>1.0489083620310802E-2</v>
      </c>
      <c r="J564">
        <f t="shared" si="17"/>
        <v>1.0434454854458885E-2</v>
      </c>
    </row>
    <row r="565" spans="1:10" x14ac:dyDescent="0.25">
      <c r="A565" t="s">
        <v>349</v>
      </c>
      <c r="B565">
        <v>92.029999000000004</v>
      </c>
      <c r="C565">
        <v>92.230002999999996</v>
      </c>
      <c r="D565">
        <v>91.639999000000003</v>
      </c>
      <c r="E565">
        <v>91.919998000000007</v>
      </c>
      <c r="F565">
        <v>19599100</v>
      </c>
      <c r="G565">
        <v>82.158704</v>
      </c>
      <c r="I565">
        <f t="shared" si="16"/>
        <v>4.3706459980161405E-3</v>
      </c>
      <c r="J565">
        <f t="shared" si="17"/>
        <v>4.3611224640432373E-3</v>
      </c>
    </row>
    <row r="566" spans="1:10" x14ac:dyDescent="0.25">
      <c r="A566" t="s">
        <v>350</v>
      </c>
      <c r="B566">
        <v>91.309997999999993</v>
      </c>
      <c r="C566">
        <v>92.209998999999996</v>
      </c>
      <c r="D566">
        <v>91.300003000000004</v>
      </c>
      <c r="E566">
        <v>91.879997000000003</v>
      </c>
      <c r="F566">
        <v>11023700</v>
      </c>
      <c r="G566">
        <v>82.122951</v>
      </c>
      <c r="I566">
        <f t="shared" si="16"/>
        <v>-4.3516996081145222E-4</v>
      </c>
      <c r="J566">
        <f t="shared" si="17"/>
        <v>-4.3526467473766232E-4</v>
      </c>
    </row>
    <row r="567" spans="1:10" x14ac:dyDescent="0.25">
      <c r="A567" t="s">
        <v>351</v>
      </c>
      <c r="B567">
        <v>92.110000999999997</v>
      </c>
      <c r="C567">
        <v>92.57</v>
      </c>
      <c r="D567">
        <v>91.540001000000004</v>
      </c>
      <c r="E567">
        <v>91.739998</v>
      </c>
      <c r="F567">
        <v>14035800</v>
      </c>
      <c r="G567">
        <v>81.997819000000007</v>
      </c>
      <c r="I567">
        <f t="shared" si="16"/>
        <v>-1.5237153375064856E-3</v>
      </c>
      <c r="J567">
        <f t="shared" si="17"/>
        <v>-1.5248773722781885E-3</v>
      </c>
    </row>
    <row r="568" spans="1:10" x14ac:dyDescent="0.25">
      <c r="A568" t="s">
        <v>352</v>
      </c>
      <c r="B568">
        <v>91.720000999999996</v>
      </c>
      <c r="C568">
        <v>92.040001000000004</v>
      </c>
      <c r="D568">
        <v>91.099997999999999</v>
      </c>
      <c r="E568">
        <v>91.230002999999996</v>
      </c>
      <c r="F568">
        <v>11616500</v>
      </c>
      <c r="G568">
        <v>81.541982000000004</v>
      </c>
      <c r="I568">
        <f t="shared" si="16"/>
        <v>-5.5591356643278824E-3</v>
      </c>
      <c r="J568">
        <f t="shared" si="17"/>
        <v>-5.5746451653157633E-3</v>
      </c>
    </row>
    <row r="569" spans="1:10" x14ac:dyDescent="0.25">
      <c r="A569" t="s">
        <v>353</v>
      </c>
      <c r="B569">
        <v>91.830001999999993</v>
      </c>
      <c r="C569">
        <v>92.25</v>
      </c>
      <c r="D569">
        <v>91.190002000000007</v>
      </c>
      <c r="E569">
        <v>91.800003000000004</v>
      </c>
      <c r="F569">
        <v>10632700</v>
      </c>
      <c r="G569">
        <v>82.051451999999998</v>
      </c>
      <c r="I569">
        <f t="shared" si="16"/>
        <v>6.2479472230634915E-3</v>
      </c>
      <c r="J569">
        <f t="shared" si="17"/>
        <v>6.2285097217859575E-3</v>
      </c>
    </row>
    <row r="570" spans="1:10" x14ac:dyDescent="0.25">
      <c r="A570" t="s">
        <v>354</v>
      </c>
      <c r="B570">
        <v>91.480002999999996</v>
      </c>
      <c r="C570">
        <v>91.650002000000001</v>
      </c>
      <c r="D570">
        <v>90.93</v>
      </c>
      <c r="E570">
        <v>91.449996999999996</v>
      </c>
      <c r="F570">
        <v>12507600</v>
      </c>
      <c r="G570">
        <v>81.738613999999998</v>
      </c>
      <c r="I570">
        <f t="shared" si="16"/>
        <v>-3.8127052279342882E-3</v>
      </c>
      <c r="J570">
        <f t="shared" si="17"/>
        <v>-3.8199921162468337E-3</v>
      </c>
    </row>
    <row r="571" spans="1:10" x14ac:dyDescent="0.25">
      <c r="A571" s="1">
        <v>40918</v>
      </c>
      <c r="B571">
        <v>91.790001000000004</v>
      </c>
      <c r="C571">
        <v>92.5</v>
      </c>
      <c r="D571">
        <v>91.599997999999999</v>
      </c>
      <c r="E571">
        <v>91.800003000000004</v>
      </c>
      <c r="F571">
        <v>10343500</v>
      </c>
      <c r="G571">
        <v>82.051451999999998</v>
      </c>
      <c r="I571">
        <f t="shared" si="16"/>
        <v>3.8272975854471828E-3</v>
      </c>
      <c r="J571">
        <f t="shared" si="17"/>
        <v>3.8199921162468268E-3</v>
      </c>
    </row>
    <row r="572" spans="1:10" x14ac:dyDescent="0.25">
      <c r="A572" s="1">
        <v>40949</v>
      </c>
      <c r="B572">
        <v>92.120002999999997</v>
      </c>
      <c r="C572">
        <v>92.18</v>
      </c>
      <c r="D572">
        <v>91.279999000000004</v>
      </c>
      <c r="E572">
        <v>91.720000999999996</v>
      </c>
      <c r="F572">
        <v>9507800</v>
      </c>
      <c r="G572">
        <v>81.979945999999998</v>
      </c>
      <c r="I572">
        <f t="shared" si="16"/>
        <v>-8.7147756995207594E-4</v>
      </c>
      <c r="J572">
        <f t="shared" si="17"/>
        <v>-8.7185752729513331E-4</v>
      </c>
    </row>
    <row r="573" spans="1:10" x14ac:dyDescent="0.25">
      <c r="A573" s="1">
        <v>40978</v>
      </c>
      <c r="B573">
        <v>91.650002000000001</v>
      </c>
      <c r="C573">
        <v>91.809997999999993</v>
      </c>
      <c r="D573">
        <v>91.169998000000007</v>
      </c>
      <c r="E573">
        <v>91.699996999999996</v>
      </c>
      <c r="F573">
        <v>10328100</v>
      </c>
      <c r="G573">
        <v>81.962065999999993</v>
      </c>
      <c r="I573">
        <f t="shared" si="16"/>
        <v>-2.1810211975505846E-4</v>
      </c>
      <c r="J573">
        <f t="shared" si="17"/>
        <v>-2.181259074811897E-4</v>
      </c>
    </row>
    <row r="574" spans="1:10" x14ac:dyDescent="0.25">
      <c r="A574" s="1">
        <v>41009</v>
      </c>
      <c r="B574">
        <v>92.080001999999993</v>
      </c>
      <c r="C574">
        <v>92.540001000000004</v>
      </c>
      <c r="D574">
        <v>91.910004000000001</v>
      </c>
      <c r="E574">
        <v>92.220000999999996</v>
      </c>
      <c r="F574">
        <v>11507100</v>
      </c>
      <c r="G574">
        <v>82.426849000000004</v>
      </c>
      <c r="I574">
        <f t="shared" si="16"/>
        <v>5.6707086910182487E-3</v>
      </c>
      <c r="J574">
        <f t="shared" si="17"/>
        <v>5.6546907493465609E-3</v>
      </c>
    </row>
    <row r="575" spans="1:10" x14ac:dyDescent="0.25">
      <c r="A575" s="1">
        <v>41039</v>
      </c>
      <c r="B575">
        <v>92.589995999999999</v>
      </c>
      <c r="C575">
        <v>93</v>
      </c>
      <c r="D575">
        <v>92.230002999999996</v>
      </c>
      <c r="E575">
        <v>92.550003000000004</v>
      </c>
      <c r="F575">
        <v>9890100</v>
      </c>
      <c r="G575">
        <v>82.721806999999998</v>
      </c>
      <c r="I575">
        <f t="shared" si="16"/>
        <v>3.5784213951936227E-3</v>
      </c>
      <c r="J575">
        <f t="shared" si="17"/>
        <v>3.5720340784914997E-3</v>
      </c>
    </row>
    <row r="576" spans="1:10" x14ac:dyDescent="0.25">
      <c r="A576" s="1">
        <v>41131</v>
      </c>
      <c r="B576">
        <v>92.150002000000001</v>
      </c>
      <c r="C576">
        <v>92.870002999999997</v>
      </c>
      <c r="D576">
        <v>92.040001000000004</v>
      </c>
      <c r="E576">
        <v>92.68</v>
      </c>
      <c r="F576">
        <v>8765200</v>
      </c>
      <c r="G576">
        <v>82.837998999999996</v>
      </c>
      <c r="I576">
        <f t="shared" si="16"/>
        <v>1.4046114829188642E-3</v>
      </c>
      <c r="J576">
        <f t="shared" si="17"/>
        <v>1.4036259389729069E-3</v>
      </c>
    </row>
    <row r="577" spans="1:10" x14ac:dyDescent="0.25">
      <c r="A577" s="1">
        <v>41162</v>
      </c>
      <c r="B577">
        <v>92.830001999999993</v>
      </c>
      <c r="C577">
        <v>93.360000999999997</v>
      </c>
      <c r="D577">
        <v>92.110000999999997</v>
      </c>
      <c r="E577">
        <v>92.129997000000003</v>
      </c>
      <c r="F577">
        <v>13799200</v>
      </c>
      <c r="G577">
        <v>82.346402999999995</v>
      </c>
      <c r="I577">
        <f t="shared" si="16"/>
        <v>-5.9344263011471493E-3</v>
      </c>
      <c r="J577">
        <f t="shared" si="17"/>
        <v>-5.9521049855073031E-3</v>
      </c>
    </row>
    <row r="578" spans="1:10" x14ac:dyDescent="0.25">
      <c r="A578" s="1">
        <v>41192</v>
      </c>
      <c r="B578">
        <v>91.800003000000004</v>
      </c>
      <c r="C578">
        <v>92.019997000000004</v>
      </c>
      <c r="D578">
        <v>90.669998000000007</v>
      </c>
      <c r="E578">
        <v>91.029999000000004</v>
      </c>
      <c r="F578">
        <v>15332500</v>
      </c>
      <c r="G578">
        <v>81.363217000000006</v>
      </c>
      <c r="I578">
        <f t="shared" si="16"/>
        <v>-1.1939635056069046E-2</v>
      </c>
      <c r="J578">
        <f t="shared" si="17"/>
        <v>-1.201148497929588E-2</v>
      </c>
    </row>
    <row r="579" spans="1:10" x14ac:dyDescent="0.25">
      <c r="A579" s="1">
        <v>41223</v>
      </c>
      <c r="B579">
        <v>91.57</v>
      </c>
      <c r="C579">
        <v>91.879997000000003</v>
      </c>
      <c r="D579">
        <v>91.169998000000007</v>
      </c>
      <c r="E579">
        <v>91.169998000000007</v>
      </c>
      <c r="F579">
        <v>9789900</v>
      </c>
      <c r="G579">
        <v>81.488348999999999</v>
      </c>
      <c r="I579">
        <f t="shared" si="16"/>
        <v>1.5379431223816232E-3</v>
      </c>
      <c r="J579">
        <f t="shared" si="17"/>
        <v>1.5367616990106549E-3</v>
      </c>
    </row>
    <row r="580" spans="1:10" x14ac:dyDescent="0.25">
      <c r="A580" s="1">
        <v>41253</v>
      </c>
      <c r="B580">
        <v>91.510002</v>
      </c>
      <c r="C580">
        <v>91.720000999999996</v>
      </c>
      <c r="D580">
        <v>90.510002</v>
      </c>
      <c r="E580">
        <v>91.029999000000004</v>
      </c>
      <c r="F580">
        <v>9943700</v>
      </c>
      <c r="G580">
        <v>81.363217000000006</v>
      </c>
      <c r="I580">
        <f t="shared" ref="I580:I643" si="18">(G580-G579)/G579</f>
        <v>-1.5355814853972999E-3</v>
      </c>
      <c r="J580">
        <f t="shared" ref="J580:J643" si="19">LN($G580/$G579)</f>
        <v>-1.5367616990106735E-3</v>
      </c>
    </row>
    <row r="581" spans="1:10" x14ac:dyDescent="0.25">
      <c r="A581" t="s">
        <v>355</v>
      </c>
      <c r="B581">
        <v>91.349997999999999</v>
      </c>
      <c r="C581">
        <v>91.690002000000007</v>
      </c>
      <c r="D581">
        <v>90.540001000000004</v>
      </c>
      <c r="E581">
        <v>91.510002</v>
      </c>
      <c r="F581">
        <v>10651100</v>
      </c>
      <c r="G581">
        <v>81.792247000000003</v>
      </c>
      <c r="I581">
        <f t="shared" si="18"/>
        <v>5.2730215915626506E-3</v>
      </c>
      <c r="J581">
        <f t="shared" si="19"/>
        <v>5.2591678924398585E-3</v>
      </c>
    </row>
    <row r="582" spans="1:10" x14ac:dyDescent="0.25">
      <c r="A582" t="s">
        <v>356</v>
      </c>
      <c r="B582">
        <v>91.889999000000003</v>
      </c>
      <c r="C582">
        <v>92.480002999999996</v>
      </c>
      <c r="D582">
        <v>91.800003000000004</v>
      </c>
      <c r="E582">
        <v>92.379997000000003</v>
      </c>
      <c r="F582">
        <v>9069300</v>
      </c>
      <c r="G582">
        <v>82.569855000000004</v>
      </c>
      <c r="I582">
        <f t="shared" si="18"/>
        <v>9.5071113524977588E-3</v>
      </c>
      <c r="J582">
        <f t="shared" si="19"/>
        <v>9.462203176352187E-3</v>
      </c>
    </row>
    <row r="583" spans="1:10" x14ac:dyDescent="0.25">
      <c r="A583" t="s">
        <v>357</v>
      </c>
      <c r="B583">
        <v>92.620002999999997</v>
      </c>
      <c r="C583">
        <v>93.540001000000004</v>
      </c>
      <c r="D583">
        <v>92.610000999999997</v>
      </c>
      <c r="E583">
        <v>93.389999000000003</v>
      </c>
      <c r="F583">
        <v>10759100</v>
      </c>
      <c r="G583">
        <v>83.472600999999997</v>
      </c>
      <c r="I583">
        <f t="shared" si="18"/>
        <v>1.0933118388060549E-2</v>
      </c>
      <c r="J583">
        <f t="shared" si="19"/>
        <v>1.087378393123507E-2</v>
      </c>
    </row>
    <row r="584" spans="1:10" x14ac:dyDescent="0.25">
      <c r="A584" t="s">
        <v>358</v>
      </c>
      <c r="B584">
        <v>92.970000999999996</v>
      </c>
      <c r="C584">
        <v>93.57</v>
      </c>
      <c r="D584">
        <v>92.970000999999996</v>
      </c>
      <c r="E584">
        <v>93.480002999999996</v>
      </c>
      <c r="F584">
        <v>11815500</v>
      </c>
      <c r="G584">
        <v>83.553047000000007</v>
      </c>
      <c r="I584">
        <f t="shared" si="18"/>
        <v>9.6374138383454862E-4</v>
      </c>
      <c r="J584">
        <f t="shared" si="19"/>
        <v>9.6327728326515028E-4</v>
      </c>
    </row>
    <row r="585" spans="1:10" x14ac:dyDescent="0.25">
      <c r="A585" t="s">
        <v>359</v>
      </c>
      <c r="B585">
        <v>93.57</v>
      </c>
      <c r="C585">
        <v>93.669998000000007</v>
      </c>
      <c r="D585">
        <v>91.75</v>
      </c>
      <c r="E585">
        <v>92.150002000000001</v>
      </c>
      <c r="F585">
        <v>15928100</v>
      </c>
      <c r="G585">
        <v>82.364283</v>
      </c>
      <c r="I585">
        <f t="shared" si="18"/>
        <v>-1.4227655874716407E-2</v>
      </c>
      <c r="J585">
        <f t="shared" si="19"/>
        <v>-1.4329839349382697E-2</v>
      </c>
    </row>
    <row r="586" spans="1:10" x14ac:dyDescent="0.25">
      <c r="A586" t="s">
        <v>360</v>
      </c>
      <c r="B586">
        <v>91.669998000000007</v>
      </c>
      <c r="C586">
        <v>92.260002</v>
      </c>
      <c r="D586">
        <v>91.080001999999993</v>
      </c>
      <c r="E586">
        <v>92.190002000000007</v>
      </c>
      <c r="F586">
        <v>11445400</v>
      </c>
      <c r="G586">
        <v>82.400036</v>
      </c>
      <c r="I586">
        <f t="shared" si="18"/>
        <v>4.3408378847903893E-4</v>
      </c>
      <c r="J586">
        <f t="shared" si="19"/>
        <v>4.3398960136712566E-4</v>
      </c>
    </row>
    <row r="587" spans="1:10" x14ac:dyDescent="0.25">
      <c r="A587" t="s">
        <v>361</v>
      </c>
      <c r="B587">
        <v>91.129997000000003</v>
      </c>
      <c r="C587">
        <v>91.379997000000003</v>
      </c>
      <c r="D587">
        <v>90.010002</v>
      </c>
      <c r="E587">
        <v>90.18</v>
      </c>
      <c r="F587">
        <v>14085500</v>
      </c>
      <c r="G587">
        <v>80.603482999999997</v>
      </c>
      <c r="I587">
        <f t="shared" si="18"/>
        <v>-2.1802818144399876E-2</v>
      </c>
      <c r="J587">
        <f t="shared" si="19"/>
        <v>-2.2044011830120225E-2</v>
      </c>
    </row>
    <row r="588" spans="1:10" x14ac:dyDescent="0.25">
      <c r="A588" t="s">
        <v>362</v>
      </c>
      <c r="B588">
        <v>90.459998999999996</v>
      </c>
      <c r="C588">
        <v>90.620002999999997</v>
      </c>
      <c r="D588">
        <v>89.769997000000004</v>
      </c>
      <c r="E588">
        <v>89.879997000000003</v>
      </c>
      <c r="F588">
        <v>11332500</v>
      </c>
      <c r="G588">
        <v>80.335337999999993</v>
      </c>
      <c r="I588">
        <f t="shared" si="18"/>
        <v>-3.3267172834206692E-3</v>
      </c>
      <c r="J588">
        <f t="shared" si="19"/>
        <v>-3.3322631103773772E-3</v>
      </c>
    </row>
    <row r="589" spans="1:10" x14ac:dyDescent="0.25">
      <c r="A589" t="s">
        <v>363</v>
      </c>
      <c r="B589">
        <v>90.629997000000003</v>
      </c>
      <c r="C589">
        <v>90.800003000000004</v>
      </c>
      <c r="D589">
        <v>89.68</v>
      </c>
      <c r="E589">
        <v>90.43</v>
      </c>
      <c r="F589">
        <v>10387200</v>
      </c>
      <c r="G589">
        <v>80.826933999999994</v>
      </c>
      <c r="I589">
        <f t="shared" si="18"/>
        <v>6.1192995789723483E-3</v>
      </c>
      <c r="J589">
        <f t="shared" si="19"/>
        <v>6.1006526972087116E-3</v>
      </c>
    </row>
    <row r="590" spans="1:10" x14ac:dyDescent="0.25">
      <c r="A590" t="s">
        <v>364</v>
      </c>
      <c r="B590">
        <v>90.559997999999993</v>
      </c>
      <c r="C590">
        <v>91.07</v>
      </c>
      <c r="D590">
        <v>90.010002</v>
      </c>
      <c r="E590">
        <v>90.620002999999997</v>
      </c>
      <c r="F590">
        <v>11583000</v>
      </c>
      <c r="G590">
        <v>80.996759999999995</v>
      </c>
      <c r="I590">
        <f t="shared" si="18"/>
        <v>2.101106544509043E-3</v>
      </c>
      <c r="J590">
        <f t="shared" si="19"/>
        <v>2.0989023071717617E-3</v>
      </c>
    </row>
    <row r="591" spans="1:10" x14ac:dyDescent="0.25">
      <c r="A591" t="s">
        <v>365</v>
      </c>
      <c r="B591">
        <v>91.029999000000004</v>
      </c>
      <c r="C591">
        <v>91.410004000000001</v>
      </c>
      <c r="D591">
        <v>90.110000999999997</v>
      </c>
      <c r="E591">
        <v>91.169998000000007</v>
      </c>
      <c r="F591">
        <v>14848500</v>
      </c>
      <c r="G591">
        <v>81.488348999999999</v>
      </c>
      <c r="I591">
        <f t="shared" si="18"/>
        <v>6.069242769710847E-3</v>
      </c>
      <c r="J591">
        <f t="shared" si="19"/>
        <v>6.0508990998511814E-3</v>
      </c>
    </row>
    <row r="592" spans="1:10" x14ac:dyDescent="0.25">
      <c r="A592" s="1">
        <v>40919</v>
      </c>
      <c r="B592">
        <v>90.25</v>
      </c>
      <c r="C592">
        <v>91.669998000000007</v>
      </c>
      <c r="D592">
        <v>90.199996999999996</v>
      </c>
      <c r="E592">
        <v>91.599997999999999</v>
      </c>
      <c r="F592">
        <v>15771900</v>
      </c>
      <c r="G592">
        <v>81.872686999999999</v>
      </c>
      <c r="I592">
        <f t="shared" si="18"/>
        <v>4.7164779347781318E-3</v>
      </c>
      <c r="J592">
        <f t="shared" si="19"/>
        <v>4.7053902024185371E-3</v>
      </c>
    </row>
    <row r="593" spans="1:10" x14ac:dyDescent="0.25">
      <c r="A593" s="1">
        <v>40950</v>
      </c>
      <c r="B593">
        <v>91.760002</v>
      </c>
      <c r="C593">
        <v>91.940002000000007</v>
      </c>
      <c r="D593">
        <v>90.059997999999993</v>
      </c>
      <c r="E593">
        <v>90.269997000000004</v>
      </c>
      <c r="F593">
        <v>12742400</v>
      </c>
      <c r="G593">
        <v>80.683921999999995</v>
      </c>
      <c r="I593">
        <f t="shared" si="18"/>
        <v>-1.4519677361999902E-2</v>
      </c>
      <c r="J593">
        <f t="shared" si="19"/>
        <v>-1.4626119470488773E-2</v>
      </c>
    </row>
    <row r="594" spans="1:10" x14ac:dyDescent="0.25">
      <c r="A594" s="1">
        <v>41040</v>
      </c>
      <c r="B594">
        <v>90.040001000000004</v>
      </c>
      <c r="C594">
        <v>90.809997999999993</v>
      </c>
      <c r="D594">
        <v>89.699996999999996</v>
      </c>
      <c r="E594">
        <v>90.629997000000003</v>
      </c>
      <c r="F594">
        <v>11222600</v>
      </c>
      <c r="G594">
        <v>81.005692999999994</v>
      </c>
      <c r="I594">
        <f t="shared" si="18"/>
        <v>3.9880436154305721E-3</v>
      </c>
      <c r="J594">
        <f t="shared" si="19"/>
        <v>3.9801124490564978E-3</v>
      </c>
    </row>
    <row r="595" spans="1:10" x14ac:dyDescent="0.25">
      <c r="A595" s="1">
        <v>41071</v>
      </c>
      <c r="B595">
        <v>90.860000999999997</v>
      </c>
      <c r="C595">
        <v>92.050003000000004</v>
      </c>
      <c r="D595">
        <v>90.730002999999996</v>
      </c>
      <c r="E595">
        <v>91.610000999999997</v>
      </c>
      <c r="F595">
        <v>12026500</v>
      </c>
      <c r="G595">
        <v>81.881626999999995</v>
      </c>
      <c r="I595">
        <f t="shared" si="18"/>
        <v>1.0813240002773644E-2</v>
      </c>
      <c r="J595">
        <f t="shared" si="19"/>
        <v>1.0755194984674199E-2</v>
      </c>
    </row>
    <row r="596" spans="1:10" x14ac:dyDescent="0.25">
      <c r="A596" s="1">
        <v>41101</v>
      </c>
      <c r="B596">
        <v>90.239998</v>
      </c>
      <c r="C596">
        <v>90.239998</v>
      </c>
      <c r="D596">
        <v>87.699996999999996</v>
      </c>
      <c r="E596">
        <v>88.18</v>
      </c>
      <c r="F596">
        <v>19423500</v>
      </c>
      <c r="G596">
        <v>79.309334000000007</v>
      </c>
      <c r="I596">
        <f t="shared" si="18"/>
        <v>-3.141477635758249E-2</v>
      </c>
      <c r="J596">
        <f t="shared" si="19"/>
        <v>-3.1918804505774237E-2</v>
      </c>
    </row>
    <row r="597" spans="1:10" x14ac:dyDescent="0.25">
      <c r="A597" s="1">
        <v>41132</v>
      </c>
      <c r="B597">
        <v>88.269997000000004</v>
      </c>
      <c r="C597">
        <v>88.43</v>
      </c>
      <c r="D597">
        <v>87.029999000000004</v>
      </c>
      <c r="E597">
        <v>87.07</v>
      </c>
      <c r="F597">
        <v>13743000</v>
      </c>
      <c r="G597">
        <v>78.310996000000003</v>
      </c>
      <c r="I597">
        <f t="shared" si="18"/>
        <v>-1.2587900435527599E-2</v>
      </c>
      <c r="J597">
        <f t="shared" si="19"/>
        <v>-1.2667799268029602E-2</v>
      </c>
    </row>
    <row r="598" spans="1:10" x14ac:dyDescent="0.25">
      <c r="A598" s="1">
        <v>41163</v>
      </c>
      <c r="B598">
        <v>86.610000999999997</v>
      </c>
      <c r="C598">
        <v>87.949996999999996</v>
      </c>
      <c r="D598">
        <v>86.610000999999997</v>
      </c>
      <c r="E598">
        <v>87.209998999999996</v>
      </c>
      <c r="F598">
        <v>13407000</v>
      </c>
      <c r="G598">
        <v>78.436912000000007</v>
      </c>
      <c r="I598">
        <f t="shared" si="18"/>
        <v>1.6078968016190688E-3</v>
      </c>
      <c r="J598">
        <f t="shared" si="19"/>
        <v>1.6066055195370192E-3</v>
      </c>
    </row>
    <row r="599" spans="1:10" x14ac:dyDescent="0.25">
      <c r="A599" s="1">
        <v>41254</v>
      </c>
      <c r="B599">
        <v>87.269997000000004</v>
      </c>
      <c r="C599">
        <v>87.690002000000007</v>
      </c>
      <c r="D599">
        <v>86.949996999999996</v>
      </c>
      <c r="E599">
        <v>87.32</v>
      </c>
      <c r="F599">
        <v>9004300</v>
      </c>
      <c r="G599">
        <v>78.535847000000004</v>
      </c>
      <c r="I599">
        <f t="shared" si="18"/>
        <v>1.2613321646318422E-3</v>
      </c>
      <c r="J599">
        <f t="shared" si="19"/>
        <v>1.2605373534940211E-3</v>
      </c>
    </row>
    <row r="600" spans="1:10" x14ac:dyDescent="0.25">
      <c r="A600" t="s">
        <v>366</v>
      </c>
      <c r="B600">
        <v>86.75</v>
      </c>
      <c r="C600">
        <v>87.989998</v>
      </c>
      <c r="D600">
        <v>86.440002000000007</v>
      </c>
      <c r="E600">
        <v>86.470000999999996</v>
      </c>
      <c r="F600">
        <v>12260300</v>
      </c>
      <c r="G600">
        <v>77.771355999999997</v>
      </c>
      <c r="I600">
        <f t="shared" si="18"/>
        <v>-9.7342936913891905E-3</v>
      </c>
      <c r="J600">
        <f t="shared" si="19"/>
        <v>-9.7819816529930471E-3</v>
      </c>
    </row>
    <row r="601" spans="1:10" x14ac:dyDescent="0.25">
      <c r="A601" t="s">
        <v>367</v>
      </c>
      <c r="B601">
        <v>86.75</v>
      </c>
      <c r="C601">
        <v>87.110000999999997</v>
      </c>
      <c r="D601">
        <v>85.879997000000003</v>
      </c>
      <c r="E601">
        <v>86.07</v>
      </c>
      <c r="F601">
        <v>14524100</v>
      </c>
      <c r="G601">
        <v>77.411592999999996</v>
      </c>
      <c r="I601">
        <f t="shared" si="18"/>
        <v>-4.6259062269661463E-3</v>
      </c>
      <c r="J601">
        <f t="shared" si="19"/>
        <v>-4.6366388426832559E-3</v>
      </c>
    </row>
    <row r="602" spans="1:10" x14ac:dyDescent="0.25">
      <c r="A602" t="s">
        <v>368</v>
      </c>
      <c r="B602">
        <v>86.089995999999999</v>
      </c>
      <c r="C602">
        <v>86.559997999999993</v>
      </c>
      <c r="D602">
        <v>85.370002999999997</v>
      </c>
      <c r="E602">
        <v>86.139999000000003</v>
      </c>
      <c r="F602">
        <v>13783600</v>
      </c>
      <c r="G602">
        <v>77.474551000000005</v>
      </c>
      <c r="I602">
        <f t="shared" si="18"/>
        <v>8.1328903798697123E-4</v>
      </c>
      <c r="J602">
        <f t="shared" si="19"/>
        <v>8.1295849766180556E-4</v>
      </c>
    </row>
    <row r="603" spans="1:10" x14ac:dyDescent="0.25">
      <c r="A603" t="s">
        <v>369</v>
      </c>
      <c r="B603">
        <v>86.139999000000003</v>
      </c>
      <c r="C603">
        <v>86.709998999999996</v>
      </c>
      <c r="D603">
        <v>85.059997999999993</v>
      </c>
      <c r="E603">
        <v>86.449996999999996</v>
      </c>
      <c r="F603">
        <v>17405200</v>
      </c>
      <c r="G603">
        <v>77.753364000000005</v>
      </c>
      <c r="I603">
        <f t="shared" si="18"/>
        <v>3.5987688395896548E-3</v>
      </c>
      <c r="J603">
        <f t="shared" si="19"/>
        <v>3.5923087652463535E-3</v>
      </c>
    </row>
    <row r="604" spans="1:10" x14ac:dyDescent="0.25">
      <c r="A604" t="s">
        <v>370</v>
      </c>
      <c r="B604">
        <v>87.400002000000001</v>
      </c>
      <c r="C604">
        <v>88.199996999999996</v>
      </c>
      <c r="D604">
        <v>87.089995999999999</v>
      </c>
      <c r="E604">
        <v>87.669998000000007</v>
      </c>
      <c r="F604">
        <v>12911000</v>
      </c>
      <c r="G604">
        <v>78.850635999999994</v>
      </c>
      <c r="I604">
        <f t="shared" si="18"/>
        <v>1.4112212559703392E-2</v>
      </c>
      <c r="J604">
        <f t="shared" si="19"/>
        <v>1.4013562320132161E-2</v>
      </c>
    </row>
    <row r="605" spans="1:10" x14ac:dyDescent="0.25">
      <c r="A605" t="s">
        <v>371</v>
      </c>
      <c r="B605">
        <v>87.510002</v>
      </c>
      <c r="C605">
        <v>87.879997000000003</v>
      </c>
      <c r="D605">
        <v>86.769997000000004</v>
      </c>
      <c r="E605">
        <v>87.5</v>
      </c>
      <c r="F605">
        <v>10288100</v>
      </c>
      <c r="G605">
        <v>78.697739999999996</v>
      </c>
      <c r="I605">
        <f t="shared" si="18"/>
        <v>-1.9390585511573854E-3</v>
      </c>
      <c r="J605">
        <f t="shared" si="19"/>
        <v>-1.9409409589827421E-3</v>
      </c>
    </row>
    <row r="606" spans="1:10" x14ac:dyDescent="0.25">
      <c r="A606" t="s">
        <v>372</v>
      </c>
      <c r="B606">
        <v>87.809997999999993</v>
      </c>
      <c r="C606">
        <v>88.019997000000004</v>
      </c>
      <c r="D606">
        <v>87.480002999999996</v>
      </c>
      <c r="E606">
        <v>88.010002</v>
      </c>
      <c r="F606">
        <v>13905300</v>
      </c>
      <c r="G606">
        <v>79.156436999999997</v>
      </c>
      <c r="I606">
        <f t="shared" si="18"/>
        <v>5.8285917740458727E-3</v>
      </c>
      <c r="J606">
        <f t="shared" si="19"/>
        <v>5.8116712497280404E-3</v>
      </c>
    </row>
    <row r="607" spans="1:10" x14ac:dyDescent="0.25">
      <c r="A607" t="s">
        <v>373</v>
      </c>
      <c r="B607">
        <v>88.25</v>
      </c>
      <c r="C607">
        <v>89.089995999999999</v>
      </c>
      <c r="D607">
        <v>88.010002</v>
      </c>
      <c r="E607">
        <v>89.089995999999999</v>
      </c>
      <c r="F607">
        <v>11931000</v>
      </c>
      <c r="G607">
        <v>80.127786999999998</v>
      </c>
      <c r="I607">
        <f t="shared" si="18"/>
        <v>1.2271269865266941E-2</v>
      </c>
      <c r="J607">
        <f t="shared" si="19"/>
        <v>1.2196588171974844E-2</v>
      </c>
    </row>
    <row r="608" spans="1:10" x14ac:dyDescent="0.25">
      <c r="A608" t="s">
        <v>374</v>
      </c>
      <c r="B608">
        <v>88.32</v>
      </c>
      <c r="C608">
        <v>88.629997000000003</v>
      </c>
      <c r="D608">
        <v>88.029999000000004</v>
      </c>
      <c r="E608">
        <v>88.620002999999997</v>
      </c>
      <c r="F608">
        <v>16423600</v>
      </c>
      <c r="G608">
        <v>79.705072999999999</v>
      </c>
      <c r="I608">
        <f t="shared" si="18"/>
        <v>-5.2754982488159713E-3</v>
      </c>
      <c r="J608">
        <f t="shared" si="19"/>
        <v>-5.2894628247523359E-3</v>
      </c>
    </row>
    <row r="609" spans="1:10" x14ac:dyDescent="0.25">
      <c r="A609" t="s">
        <v>375</v>
      </c>
      <c r="B609">
        <v>88.400002000000001</v>
      </c>
      <c r="C609">
        <v>88.540001000000004</v>
      </c>
      <c r="D609">
        <v>87.239998</v>
      </c>
      <c r="E609">
        <v>87.349997999999999</v>
      </c>
      <c r="F609">
        <v>11841600</v>
      </c>
      <c r="G609">
        <v>78.562827999999996</v>
      </c>
      <c r="I609">
        <f t="shared" si="18"/>
        <v>-1.4330894596884726E-2</v>
      </c>
      <c r="J609">
        <f t="shared" si="19"/>
        <v>-1.4434573600848696E-2</v>
      </c>
    </row>
    <row r="610" spans="1:10" x14ac:dyDescent="0.25">
      <c r="A610" t="s">
        <v>376</v>
      </c>
      <c r="B610">
        <v>86.529999000000004</v>
      </c>
      <c r="C610">
        <v>88.190002000000007</v>
      </c>
      <c r="D610">
        <v>86.279999000000004</v>
      </c>
      <c r="E610">
        <v>88.099997999999999</v>
      </c>
      <c r="F610">
        <v>15959900</v>
      </c>
      <c r="G610">
        <v>79.237380000000002</v>
      </c>
      <c r="I610">
        <f t="shared" si="18"/>
        <v>8.5861471280031521E-3</v>
      </c>
      <c r="J610">
        <f t="shared" si="19"/>
        <v>8.5494958130452169E-3</v>
      </c>
    </row>
    <row r="611" spans="1:10" x14ac:dyDescent="0.25">
      <c r="A611" t="s">
        <v>377</v>
      </c>
      <c r="B611">
        <v>88.370002999999997</v>
      </c>
      <c r="C611">
        <v>88.690002000000007</v>
      </c>
      <c r="D611">
        <v>87.629997000000003</v>
      </c>
      <c r="E611">
        <v>88.120002999999997</v>
      </c>
      <c r="F611">
        <v>11579100</v>
      </c>
      <c r="G611">
        <v>79.255371999999994</v>
      </c>
      <c r="I611">
        <f t="shared" si="18"/>
        <v>2.2706454958496176E-4</v>
      </c>
      <c r="J611">
        <f t="shared" si="19"/>
        <v>2.270387743318389E-4</v>
      </c>
    </row>
    <row r="612" spans="1:10" x14ac:dyDescent="0.25">
      <c r="A612" t="s">
        <v>378</v>
      </c>
      <c r="B612">
        <v>88.07</v>
      </c>
      <c r="C612">
        <v>88.400002000000001</v>
      </c>
      <c r="D612">
        <v>87.82</v>
      </c>
      <c r="E612">
        <v>88.139999000000003</v>
      </c>
      <c r="F612">
        <v>15522100</v>
      </c>
      <c r="G612">
        <v>79.273357000000004</v>
      </c>
      <c r="I612">
        <f t="shared" si="18"/>
        <v>2.2692468089115944E-4</v>
      </c>
      <c r="J612">
        <f t="shared" si="19"/>
        <v>2.2689893738033574E-4</v>
      </c>
    </row>
    <row r="613" spans="1:10" x14ac:dyDescent="0.25">
      <c r="A613" s="1">
        <v>40980</v>
      </c>
      <c r="B613">
        <v>88.550003000000004</v>
      </c>
      <c r="C613">
        <v>88.580001999999993</v>
      </c>
      <c r="D613">
        <v>87.470000999999996</v>
      </c>
      <c r="E613">
        <v>87.610000999999997</v>
      </c>
      <c r="F613">
        <v>10937300</v>
      </c>
      <c r="G613">
        <v>78.796673999999996</v>
      </c>
      <c r="I613">
        <f t="shared" si="18"/>
        <v>-6.0131552143049575E-3</v>
      </c>
      <c r="J613">
        <f t="shared" si="19"/>
        <v>-6.0313070351786331E-3</v>
      </c>
    </row>
    <row r="614" spans="1:10" x14ac:dyDescent="0.25">
      <c r="A614" s="1">
        <v>41011</v>
      </c>
      <c r="B614">
        <v>87.379997000000003</v>
      </c>
      <c r="C614">
        <v>87.970000999999996</v>
      </c>
      <c r="D614">
        <v>87.190002000000007</v>
      </c>
      <c r="E614">
        <v>87.190002000000007</v>
      </c>
      <c r="F614">
        <v>11980000</v>
      </c>
      <c r="G614">
        <v>78.418926999999996</v>
      </c>
      <c r="I614">
        <f t="shared" si="18"/>
        <v>-4.7939459982790566E-3</v>
      </c>
      <c r="J614">
        <f t="shared" si="19"/>
        <v>-4.8054738146385261E-3</v>
      </c>
    </row>
    <row r="615" spans="1:10" x14ac:dyDescent="0.25">
      <c r="A615" s="1">
        <v>41041</v>
      </c>
      <c r="B615">
        <v>87.269997000000004</v>
      </c>
      <c r="C615">
        <v>88.269997000000004</v>
      </c>
      <c r="D615">
        <v>87.099997999999999</v>
      </c>
      <c r="E615">
        <v>87.730002999999996</v>
      </c>
      <c r="F615">
        <v>12717800</v>
      </c>
      <c r="G615">
        <v>78.904605000000004</v>
      </c>
      <c r="I615">
        <f t="shared" si="18"/>
        <v>6.1933772697502889E-3</v>
      </c>
      <c r="J615">
        <f t="shared" si="19"/>
        <v>6.1742771310888461E-3</v>
      </c>
    </row>
    <row r="616" spans="1:10" x14ac:dyDescent="0.25">
      <c r="A616" s="1">
        <v>41072</v>
      </c>
      <c r="B616">
        <v>87.760002</v>
      </c>
      <c r="C616">
        <v>88.059997999999993</v>
      </c>
      <c r="D616">
        <v>87.239998</v>
      </c>
      <c r="E616">
        <v>88</v>
      </c>
      <c r="F616">
        <v>12077000</v>
      </c>
      <c r="G616">
        <v>79.147441000000001</v>
      </c>
      <c r="I616">
        <f t="shared" si="18"/>
        <v>3.0775897046819629E-3</v>
      </c>
      <c r="J616">
        <f t="shared" si="19"/>
        <v>3.0728636196377911E-3</v>
      </c>
    </row>
    <row r="617" spans="1:10" x14ac:dyDescent="0.25">
      <c r="A617" s="1">
        <v>41102</v>
      </c>
      <c r="B617">
        <v>88.169998000000007</v>
      </c>
      <c r="C617">
        <v>88.639999000000003</v>
      </c>
      <c r="D617">
        <v>87.769997000000004</v>
      </c>
      <c r="E617">
        <v>88.599997999999999</v>
      </c>
      <c r="F617">
        <v>10603100</v>
      </c>
      <c r="G617">
        <v>79.687081000000006</v>
      </c>
      <c r="I617">
        <f t="shared" si="18"/>
        <v>6.8181610571592033E-3</v>
      </c>
      <c r="J617">
        <f t="shared" si="19"/>
        <v>6.7950225123997489E-3</v>
      </c>
    </row>
    <row r="618" spans="1:10" x14ac:dyDescent="0.25">
      <c r="A618" s="1">
        <v>41194</v>
      </c>
      <c r="B618">
        <v>88.580001999999993</v>
      </c>
      <c r="C618">
        <v>88.949996999999996</v>
      </c>
      <c r="D618">
        <v>88.239998</v>
      </c>
      <c r="E618">
        <v>88.410004000000001</v>
      </c>
      <c r="F618">
        <v>11549400</v>
      </c>
      <c r="G618">
        <v>79.516199</v>
      </c>
      <c r="I618">
        <f t="shared" si="18"/>
        <v>-2.1444128440343542E-3</v>
      </c>
      <c r="J618">
        <f t="shared" si="19"/>
        <v>-2.1467153895849025E-3</v>
      </c>
    </row>
    <row r="619" spans="1:10" x14ac:dyDescent="0.25">
      <c r="A619" s="1">
        <v>41225</v>
      </c>
      <c r="B619">
        <v>88.610000999999997</v>
      </c>
      <c r="C619">
        <v>89.489998</v>
      </c>
      <c r="D619">
        <v>88.400002000000001</v>
      </c>
      <c r="E619">
        <v>88.989998</v>
      </c>
      <c r="F619">
        <v>12634600</v>
      </c>
      <c r="G619">
        <v>80.037847999999997</v>
      </c>
      <c r="I619">
        <f t="shared" si="18"/>
        <v>6.5602859110506081E-3</v>
      </c>
      <c r="J619">
        <f t="shared" si="19"/>
        <v>6.538860887239731E-3</v>
      </c>
    </row>
    <row r="620" spans="1:10" x14ac:dyDescent="0.25">
      <c r="A620" s="1">
        <v>41255</v>
      </c>
      <c r="B620">
        <v>89.089995999999999</v>
      </c>
      <c r="C620">
        <v>90.370002999999997</v>
      </c>
      <c r="D620">
        <v>88.910004000000001</v>
      </c>
      <c r="E620">
        <v>89.449996999999996</v>
      </c>
      <c r="F620">
        <v>14729500</v>
      </c>
      <c r="G620">
        <v>80.451571999999999</v>
      </c>
      <c r="I620">
        <f t="shared" si="18"/>
        <v>5.1691044966626536E-3</v>
      </c>
      <c r="J620">
        <f t="shared" si="19"/>
        <v>5.1557905371366983E-3</v>
      </c>
    </row>
    <row r="621" spans="1:10" x14ac:dyDescent="0.25">
      <c r="A621" t="s">
        <v>379</v>
      </c>
      <c r="B621">
        <v>89.160004000000001</v>
      </c>
      <c r="C621">
        <v>89.449996999999996</v>
      </c>
      <c r="D621">
        <v>88.269997000000004</v>
      </c>
      <c r="E621">
        <v>88.580001999999993</v>
      </c>
      <c r="F621">
        <v>12290300</v>
      </c>
      <c r="G621">
        <v>79.669095999999996</v>
      </c>
      <c r="I621">
        <f t="shared" si="18"/>
        <v>-9.7260498526989952E-3</v>
      </c>
      <c r="J621">
        <f t="shared" si="19"/>
        <v>-9.7736568121715838E-3</v>
      </c>
    </row>
    <row r="622" spans="1:10" x14ac:dyDescent="0.25">
      <c r="A622" t="s">
        <v>380</v>
      </c>
      <c r="B622">
        <v>88</v>
      </c>
      <c r="C622">
        <v>88.449996999999996</v>
      </c>
      <c r="D622">
        <v>87.919998000000007</v>
      </c>
      <c r="E622">
        <v>88.080001999999993</v>
      </c>
      <c r="F622">
        <v>13363600</v>
      </c>
      <c r="G622">
        <v>79.219395000000006</v>
      </c>
      <c r="I622">
        <f t="shared" si="18"/>
        <v>-5.6446103015903477E-3</v>
      </c>
      <c r="J622">
        <f t="shared" si="19"/>
        <v>-5.6606013180807791E-3</v>
      </c>
    </row>
    <row r="623" spans="1:10" x14ac:dyDescent="0.25">
      <c r="A623" t="s">
        <v>381</v>
      </c>
      <c r="B623">
        <v>88.360000999999997</v>
      </c>
      <c r="C623">
        <v>88.940002000000007</v>
      </c>
      <c r="D623">
        <v>88.099997999999999</v>
      </c>
      <c r="E623">
        <v>88.870002999999997</v>
      </c>
      <c r="F623">
        <v>15672500</v>
      </c>
      <c r="G623">
        <v>79.929924</v>
      </c>
      <c r="I623">
        <f t="shared" si="18"/>
        <v>8.9691293401065984E-3</v>
      </c>
      <c r="J623">
        <f t="shared" si="19"/>
        <v>8.9291456012522939E-3</v>
      </c>
    </row>
    <row r="624" spans="1:10" x14ac:dyDescent="0.25">
      <c r="A624" t="s">
        <v>382</v>
      </c>
      <c r="B624">
        <v>88.75</v>
      </c>
      <c r="C624">
        <v>89.739998</v>
      </c>
      <c r="D624">
        <v>88.559997999999993</v>
      </c>
      <c r="E624">
        <v>89.559997999999993</v>
      </c>
      <c r="F624">
        <v>15396600</v>
      </c>
      <c r="G624">
        <v>80.550506999999996</v>
      </c>
      <c r="I624">
        <f t="shared" si="18"/>
        <v>7.7640884532806055E-3</v>
      </c>
      <c r="J624">
        <f t="shared" si="19"/>
        <v>7.7341030248651837E-3</v>
      </c>
    </row>
    <row r="625" spans="1:10" x14ac:dyDescent="0.25">
      <c r="A625" t="s">
        <v>383</v>
      </c>
      <c r="B625">
        <v>89.540001000000004</v>
      </c>
      <c r="C625">
        <v>89.610000999999997</v>
      </c>
      <c r="D625">
        <v>88.379997000000003</v>
      </c>
      <c r="E625">
        <v>88.440002000000007</v>
      </c>
      <c r="F625">
        <v>15092500</v>
      </c>
      <c r="G625">
        <v>79.543180000000007</v>
      </c>
      <c r="I625">
        <f t="shared" si="18"/>
        <v>-1.2505532708813235E-2</v>
      </c>
      <c r="J625">
        <f t="shared" si="19"/>
        <v>-1.2584384965657589E-2</v>
      </c>
    </row>
    <row r="626" spans="1:10" x14ac:dyDescent="0.25">
      <c r="A626" t="s">
        <v>384</v>
      </c>
      <c r="B626">
        <v>88.379997000000003</v>
      </c>
      <c r="C626">
        <v>88.940002000000007</v>
      </c>
      <c r="D626">
        <v>87.980002999999996</v>
      </c>
      <c r="E626">
        <v>88.889999000000003</v>
      </c>
      <c r="F626">
        <v>15789000</v>
      </c>
      <c r="G626">
        <v>79.947908999999996</v>
      </c>
      <c r="I626">
        <f t="shared" si="18"/>
        <v>5.0881672067924488E-3</v>
      </c>
      <c r="J626">
        <f t="shared" si="19"/>
        <v>5.0752662270861833E-3</v>
      </c>
    </row>
    <row r="627" spans="1:10" x14ac:dyDescent="0.25">
      <c r="A627" t="s">
        <v>385</v>
      </c>
      <c r="B627">
        <v>87.660004000000001</v>
      </c>
      <c r="C627">
        <v>88.599997999999999</v>
      </c>
      <c r="D627">
        <v>87.010002</v>
      </c>
      <c r="E627">
        <v>87.230002999999996</v>
      </c>
      <c r="F627">
        <v>33057000</v>
      </c>
      <c r="G627">
        <v>78.454903999999999</v>
      </c>
      <c r="I627">
        <f t="shared" si="18"/>
        <v>-1.8674722311999389E-2</v>
      </c>
      <c r="J627">
        <f t="shared" si="19"/>
        <v>-1.8851296712889692E-2</v>
      </c>
    </row>
    <row r="628" spans="1:10" x14ac:dyDescent="0.25">
      <c r="A628" t="s">
        <v>386</v>
      </c>
      <c r="B628">
        <v>87.129997000000003</v>
      </c>
      <c r="C628">
        <v>87.32</v>
      </c>
      <c r="D628">
        <v>86.800003000000004</v>
      </c>
      <c r="E628">
        <v>86.919998000000007</v>
      </c>
      <c r="F628">
        <v>6385200</v>
      </c>
      <c r="G628">
        <v>78.176084000000003</v>
      </c>
      <c r="I628">
        <f t="shared" si="18"/>
        <v>-3.5538887409765499E-3</v>
      </c>
      <c r="J628">
        <f t="shared" si="19"/>
        <v>-3.560218805581758E-3</v>
      </c>
    </row>
    <row r="629" spans="1:10" x14ac:dyDescent="0.25">
      <c r="A629" t="s">
        <v>387</v>
      </c>
      <c r="B629">
        <v>87.209998999999996</v>
      </c>
      <c r="C629">
        <v>87.68</v>
      </c>
      <c r="D629">
        <v>86.57</v>
      </c>
      <c r="E629">
        <v>87.07</v>
      </c>
      <c r="F629">
        <v>10737800</v>
      </c>
      <c r="G629">
        <v>78.310996000000003</v>
      </c>
      <c r="I629">
        <f t="shared" si="18"/>
        <v>1.7257451780265678E-3</v>
      </c>
      <c r="J629">
        <f t="shared" si="19"/>
        <v>1.7242577908052001E-3</v>
      </c>
    </row>
    <row r="630" spans="1:10" x14ac:dyDescent="0.25">
      <c r="A630" t="s">
        <v>388</v>
      </c>
      <c r="B630">
        <v>87.050003000000004</v>
      </c>
      <c r="C630">
        <v>87.239998</v>
      </c>
      <c r="D630">
        <v>85.75</v>
      </c>
      <c r="E630">
        <v>86.860000999999997</v>
      </c>
      <c r="F630">
        <v>14258500</v>
      </c>
      <c r="G630">
        <v>78.122122000000005</v>
      </c>
      <c r="I630">
        <f t="shared" si="18"/>
        <v>-2.4118452024285125E-3</v>
      </c>
      <c r="J630">
        <f t="shared" si="19"/>
        <v>-2.4147583861101611E-3</v>
      </c>
    </row>
    <row r="631" spans="1:10" x14ac:dyDescent="0.25">
      <c r="A631" t="s">
        <v>389</v>
      </c>
      <c r="B631">
        <v>86.099997999999999</v>
      </c>
      <c r="C631">
        <v>86.290001000000004</v>
      </c>
      <c r="D631">
        <v>85.07</v>
      </c>
      <c r="E631">
        <v>85.099997999999999</v>
      </c>
      <c r="F631">
        <v>13358700</v>
      </c>
      <c r="G631">
        <v>76.539171999999994</v>
      </c>
      <c r="I631">
        <f t="shared" si="18"/>
        <v>-2.0262506438317316E-2</v>
      </c>
      <c r="J631">
        <f t="shared" si="19"/>
        <v>-2.0470606911980143E-2</v>
      </c>
    </row>
    <row r="632" spans="1:10" x14ac:dyDescent="0.25">
      <c r="A632" t="s">
        <v>390</v>
      </c>
      <c r="B632">
        <v>85.040001000000004</v>
      </c>
      <c r="C632">
        <v>86.660004000000001</v>
      </c>
      <c r="D632">
        <v>84.699996999999996</v>
      </c>
      <c r="E632">
        <v>86.550003000000004</v>
      </c>
      <c r="F632">
        <v>19810800</v>
      </c>
      <c r="G632">
        <v>77.843310000000002</v>
      </c>
      <c r="I632">
        <f t="shared" si="18"/>
        <v>1.703883078327538E-2</v>
      </c>
      <c r="J632">
        <f t="shared" si="19"/>
        <v>1.6895298031989969E-2</v>
      </c>
    </row>
    <row r="633" spans="1:10" x14ac:dyDescent="0.25">
      <c r="A633" s="1">
        <v>41306</v>
      </c>
      <c r="B633">
        <v>87.790001000000004</v>
      </c>
      <c r="C633">
        <v>88.720000999999996</v>
      </c>
      <c r="D633">
        <v>87.239998</v>
      </c>
      <c r="E633">
        <v>88.709998999999996</v>
      </c>
      <c r="F633">
        <v>16143700</v>
      </c>
      <c r="G633">
        <v>79.786016000000004</v>
      </c>
      <c r="I633">
        <f t="shared" si="18"/>
        <v>2.49566211919817E-2</v>
      </c>
      <c r="J633">
        <f t="shared" si="19"/>
        <v>2.4650290906511049E-2</v>
      </c>
    </row>
    <row r="634" spans="1:10" x14ac:dyDescent="0.25">
      <c r="A634" s="1">
        <v>41334</v>
      </c>
      <c r="B634">
        <v>88.459998999999996</v>
      </c>
      <c r="C634">
        <v>88.889999000000003</v>
      </c>
      <c r="D634">
        <v>88.160004000000001</v>
      </c>
      <c r="E634">
        <v>88.550003000000004</v>
      </c>
      <c r="F634">
        <v>13268200</v>
      </c>
      <c r="G634">
        <v>79.642115000000004</v>
      </c>
      <c r="I634">
        <f t="shared" si="18"/>
        <v>-1.8035867337955515E-3</v>
      </c>
      <c r="J634">
        <f t="shared" si="19"/>
        <v>-1.8052151546421021E-3</v>
      </c>
    </row>
    <row r="635" spans="1:10" x14ac:dyDescent="0.25">
      <c r="A635" s="1">
        <v>41365</v>
      </c>
      <c r="B635">
        <v>88.5</v>
      </c>
      <c r="C635">
        <v>89.089995999999999</v>
      </c>
      <c r="D635">
        <v>88.370002999999997</v>
      </c>
      <c r="E635">
        <v>88.959998999999996</v>
      </c>
      <c r="F635">
        <v>11427900</v>
      </c>
      <c r="G635">
        <v>80.010867000000005</v>
      </c>
      <c r="I635">
        <f t="shared" si="18"/>
        <v>4.6301131003364318E-3</v>
      </c>
      <c r="J635">
        <f t="shared" si="19"/>
        <v>4.6194270989098566E-3</v>
      </c>
    </row>
    <row r="636" spans="1:10" x14ac:dyDescent="0.25">
      <c r="A636" s="1">
        <v>41456</v>
      </c>
      <c r="B636">
        <v>88.309997999999993</v>
      </c>
      <c r="C636">
        <v>88.489998</v>
      </c>
      <c r="D636">
        <v>87.57</v>
      </c>
      <c r="E636">
        <v>87.93</v>
      </c>
      <c r="F636">
        <v>11799800</v>
      </c>
      <c r="G636">
        <v>79.084483000000006</v>
      </c>
      <c r="I636">
        <f t="shared" si="18"/>
        <v>-1.1578227242556922E-2</v>
      </c>
      <c r="J636">
        <f t="shared" si="19"/>
        <v>-1.1645776824745692E-2</v>
      </c>
    </row>
    <row r="637" spans="1:10" x14ac:dyDescent="0.25">
      <c r="A637" s="1">
        <v>41487</v>
      </c>
      <c r="B637">
        <v>87.82</v>
      </c>
      <c r="C637">
        <v>88.480002999999996</v>
      </c>
      <c r="D637">
        <v>87.290001000000004</v>
      </c>
      <c r="E637">
        <v>88.480002999999996</v>
      </c>
      <c r="F637">
        <v>14226400</v>
      </c>
      <c r="G637">
        <v>79.579156999999995</v>
      </c>
      <c r="I637">
        <f t="shared" si="18"/>
        <v>6.2550070663038807E-3</v>
      </c>
      <c r="J637">
        <f t="shared" si="19"/>
        <v>6.2355257047691723E-3</v>
      </c>
    </row>
    <row r="638" spans="1:10" x14ac:dyDescent="0.25">
      <c r="A638" s="1">
        <v>41518</v>
      </c>
      <c r="B638">
        <v>88.400002000000001</v>
      </c>
      <c r="C638">
        <v>88.540001000000004</v>
      </c>
      <c r="D638">
        <v>87.75</v>
      </c>
      <c r="E638">
        <v>88.139999000000003</v>
      </c>
      <c r="F638">
        <v>10892200</v>
      </c>
      <c r="G638">
        <v>79.273357000000004</v>
      </c>
      <c r="I638">
        <f t="shared" si="18"/>
        <v>-3.8427147450178539E-3</v>
      </c>
      <c r="J638">
        <f t="shared" si="19"/>
        <v>-3.850116942430668E-3</v>
      </c>
    </row>
    <row r="639" spans="1:10" x14ac:dyDescent="0.25">
      <c r="A639" s="1">
        <v>41548</v>
      </c>
      <c r="B639">
        <v>88.75</v>
      </c>
      <c r="C639">
        <v>89.480002999999996</v>
      </c>
      <c r="D639">
        <v>88.370002999999997</v>
      </c>
      <c r="E639">
        <v>89.099997999999999</v>
      </c>
      <c r="F639">
        <v>13099600</v>
      </c>
      <c r="G639">
        <v>80.136782999999994</v>
      </c>
      <c r="I639">
        <f t="shared" si="18"/>
        <v>1.0891755221114073E-2</v>
      </c>
      <c r="J639">
        <f t="shared" si="19"/>
        <v>1.0832867264819341E-2</v>
      </c>
    </row>
    <row r="640" spans="1:10" x14ac:dyDescent="0.25">
      <c r="A640" s="1">
        <v>41579</v>
      </c>
      <c r="B640">
        <v>88.970000999999996</v>
      </c>
      <c r="C640">
        <v>89.709998999999996</v>
      </c>
      <c r="D640">
        <v>88.860000999999997</v>
      </c>
      <c r="E640">
        <v>89.610000999999997</v>
      </c>
      <c r="F640">
        <v>11645600</v>
      </c>
      <c r="G640">
        <v>80.595479999999995</v>
      </c>
      <c r="I640">
        <f t="shared" si="18"/>
        <v>5.7239258032107535E-3</v>
      </c>
      <c r="J640">
        <f t="shared" si="19"/>
        <v>5.7076063843913231E-3</v>
      </c>
    </row>
    <row r="641" spans="1:10" x14ac:dyDescent="0.25">
      <c r="A641" t="s">
        <v>391</v>
      </c>
      <c r="B641">
        <v>89.459998999999996</v>
      </c>
      <c r="C641">
        <v>89.75</v>
      </c>
      <c r="D641">
        <v>89.32</v>
      </c>
      <c r="E641">
        <v>89.580001999999993</v>
      </c>
      <c r="F641">
        <v>9606700</v>
      </c>
      <c r="G641">
        <v>80.568499000000003</v>
      </c>
      <c r="I641">
        <f t="shared" si="18"/>
        <v>-3.3477063477991756E-4</v>
      </c>
      <c r="J641">
        <f t="shared" si="19"/>
        <v>-3.3482668297810016E-4</v>
      </c>
    </row>
    <row r="642" spans="1:10" x14ac:dyDescent="0.25">
      <c r="A642" t="s">
        <v>392</v>
      </c>
      <c r="B642">
        <v>89.18</v>
      </c>
      <c r="C642">
        <v>89.610000999999997</v>
      </c>
      <c r="D642">
        <v>89</v>
      </c>
      <c r="E642">
        <v>89.529999000000004</v>
      </c>
      <c r="F642">
        <v>9195400</v>
      </c>
      <c r="G642">
        <v>80.523526000000004</v>
      </c>
      <c r="I642">
        <f t="shared" si="18"/>
        <v>-5.5819582787559213E-4</v>
      </c>
      <c r="J642">
        <f t="shared" si="19"/>
        <v>-5.5835167716575024E-4</v>
      </c>
    </row>
    <row r="643" spans="1:10" x14ac:dyDescent="0.25">
      <c r="A643" t="s">
        <v>393</v>
      </c>
      <c r="B643">
        <v>89.160004000000001</v>
      </c>
      <c r="C643">
        <v>89.480002999999996</v>
      </c>
      <c r="D643">
        <v>89.07</v>
      </c>
      <c r="E643">
        <v>89.470000999999996</v>
      </c>
      <c r="F643">
        <v>9645000</v>
      </c>
      <c r="G643">
        <v>80.469564000000005</v>
      </c>
      <c r="I643">
        <f t="shared" si="18"/>
        <v>-6.7013955648189706E-4</v>
      </c>
      <c r="J643">
        <f t="shared" si="19"/>
        <v>-6.7036420036189559E-4</v>
      </c>
    </row>
    <row r="644" spans="1:10" x14ac:dyDescent="0.25">
      <c r="A644" t="s">
        <v>394</v>
      </c>
      <c r="B644">
        <v>89.760002</v>
      </c>
      <c r="C644">
        <v>90.940002000000007</v>
      </c>
      <c r="D644">
        <v>89.599997999999999</v>
      </c>
      <c r="E644">
        <v>90.199996999999996</v>
      </c>
      <c r="F644">
        <v>13400300</v>
      </c>
      <c r="G644">
        <v>81.126124000000004</v>
      </c>
      <c r="I644">
        <f t="shared" ref="I644:I707" si="20">(G644-G643)/G643</f>
        <v>8.1591096976740031E-3</v>
      </c>
      <c r="J644">
        <f t="shared" ref="J644:J707" si="21">LN($G644/$G643)</f>
        <v>8.1260041149579486E-3</v>
      </c>
    </row>
    <row r="645" spans="1:10" x14ac:dyDescent="0.25">
      <c r="A645" t="s">
        <v>395</v>
      </c>
      <c r="B645">
        <v>90.089995999999999</v>
      </c>
      <c r="C645">
        <v>90.830001999999993</v>
      </c>
      <c r="D645">
        <v>89.830001999999993</v>
      </c>
      <c r="E645">
        <v>90.800003000000004</v>
      </c>
      <c r="F645">
        <v>17196000</v>
      </c>
      <c r="G645">
        <v>81.665771000000007</v>
      </c>
      <c r="I645">
        <f t="shared" si="20"/>
        <v>6.6519509794403858E-3</v>
      </c>
      <c r="J645">
        <f t="shared" si="21"/>
        <v>6.6299243794772957E-3</v>
      </c>
    </row>
    <row r="646" spans="1:10" x14ac:dyDescent="0.25">
      <c r="A646" t="s">
        <v>396</v>
      </c>
      <c r="B646">
        <v>90.269997000000004</v>
      </c>
      <c r="C646">
        <v>90.940002000000007</v>
      </c>
      <c r="D646">
        <v>90.209998999999996</v>
      </c>
      <c r="E646">
        <v>90.919998000000007</v>
      </c>
      <c r="F646">
        <v>11897500</v>
      </c>
      <c r="G646">
        <v>81.773695000000004</v>
      </c>
      <c r="I646">
        <f t="shared" si="20"/>
        <v>1.3215328610562804E-3</v>
      </c>
      <c r="J646">
        <f t="shared" si="21"/>
        <v>1.3206604050731141E-3</v>
      </c>
    </row>
    <row r="647" spans="1:10" x14ac:dyDescent="0.25">
      <c r="A647" t="s">
        <v>397</v>
      </c>
      <c r="B647">
        <v>90.5</v>
      </c>
      <c r="C647">
        <v>90.879997000000003</v>
      </c>
      <c r="D647">
        <v>90.419998000000007</v>
      </c>
      <c r="E647">
        <v>90.699996999999996</v>
      </c>
      <c r="F647">
        <v>10906800</v>
      </c>
      <c r="G647">
        <v>81.575826000000006</v>
      </c>
      <c r="I647">
        <f t="shared" si="20"/>
        <v>-2.4197145549066505E-3</v>
      </c>
      <c r="J647">
        <f t="shared" si="21"/>
        <v>-2.422646795248369E-3</v>
      </c>
    </row>
    <row r="648" spans="1:10" x14ac:dyDescent="0.25">
      <c r="A648" t="s">
        <v>398</v>
      </c>
      <c r="B648">
        <v>90.879997000000003</v>
      </c>
      <c r="C648">
        <v>91.720000999999996</v>
      </c>
      <c r="D648">
        <v>90.75</v>
      </c>
      <c r="E648">
        <v>91.349997999999999</v>
      </c>
      <c r="F648">
        <v>11100000</v>
      </c>
      <c r="G648">
        <v>82.160438999999997</v>
      </c>
      <c r="I648">
        <f t="shared" si="20"/>
        <v>7.1664980750546156E-3</v>
      </c>
      <c r="J648">
        <f t="shared" si="21"/>
        <v>7.1409407593827816E-3</v>
      </c>
    </row>
    <row r="649" spans="1:10" x14ac:dyDescent="0.25">
      <c r="A649" t="s">
        <v>399</v>
      </c>
      <c r="B649">
        <v>91.57</v>
      </c>
      <c r="C649">
        <v>91.800003000000004</v>
      </c>
      <c r="D649">
        <v>91.129997000000003</v>
      </c>
      <c r="E649">
        <v>91.730002999999996</v>
      </c>
      <c r="F649">
        <v>11090600</v>
      </c>
      <c r="G649">
        <v>82.502216000000004</v>
      </c>
      <c r="I649">
        <f t="shared" si="20"/>
        <v>4.1598730990228469E-3</v>
      </c>
      <c r="J649">
        <f t="shared" si="21"/>
        <v>4.1512447472119903E-3</v>
      </c>
    </row>
    <row r="650" spans="1:10" x14ac:dyDescent="0.25">
      <c r="A650" t="s">
        <v>400</v>
      </c>
      <c r="B650">
        <v>91.669998000000007</v>
      </c>
      <c r="C650">
        <v>91.669998000000007</v>
      </c>
      <c r="D650">
        <v>90.769997000000004</v>
      </c>
      <c r="E650">
        <v>91.110000999999997</v>
      </c>
      <c r="F650">
        <v>11617500</v>
      </c>
      <c r="G650">
        <v>81.944584000000006</v>
      </c>
      <c r="I650">
        <f t="shared" si="20"/>
        <v>-6.7589942068949777E-3</v>
      </c>
      <c r="J650">
        <f t="shared" si="21"/>
        <v>-6.7819396588034752E-3</v>
      </c>
    </row>
    <row r="651" spans="1:10" x14ac:dyDescent="0.25">
      <c r="A651" t="s">
        <v>401</v>
      </c>
      <c r="B651">
        <v>91.209998999999996</v>
      </c>
      <c r="C651">
        <v>91.93</v>
      </c>
      <c r="D651">
        <v>91.199996999999996</v>
      </c>
      <c r="E651">
        <v>91.760002</v>
      </c>
      <c r="F651">
        <v>11700600</v>
      </c>
      <c r="G651">
        <v>82.529196999999996</v>
      </c>
      <c r="I651">
        <f t="shared" si="20"/>
        <v>7.1342481889955078E-3</v>
      </c>
      <c r="J651">
        <f t="shared" si="21"/>
        <v>7.1089198348792699E-3</v>
      </c>
    </row>
    <row r="652" spans="1:10" x14ac:dyDescent="0.25">
      <c r="A652" t="s">
        <v>402</v>
      </c>
      <c r="B652">
        <v>91.169998000000007</v>
      </c>
      <c r="C652">
        <v>91.720000999999996</v>
      </c>
      <c r="D652">
        <v>90.379997000000003</v>
      </c>
      <c r="E652">
        <v>90.669998000000007</v>
      </c>
      <c r="F652">
        <v>15645400</v>
      </c>
      <c r="G652">
        <v>81.548845</v>
      </c>
      <c r="I652">
        <f t="shared" si="20"/>
        <v>-1.1878850584236223E-2</v>
      </c>
      <c r="J652">
        <f t="shared" si="21"/>
        <v>-1.1949967885435451E-2</v>
      </c>
    </row>
    <row r="653" spans="1:10" x14ac:dyDescent="0.25">
      <c r="A653" t="s">
        <v>403</v>
      </c>
      <c r="B653">
        <v>90.690002000000007</v>
      </c>
      <c r="C653">
        <v>91.209998999999996</v>
      </c>
      <c r="D653">
        <v>89.739998</v>
      </c>
      <c r="E653">
        <v>89.970000999999996</v>
      </c>
      <c r="F653">
        <v>15991500</v>
      </c>
      <c r="G653">
        <v>80.919264999999996</v>
      </c>
      <c r="I653">
        <f t="shared" si="20"/>
        <v>-7.7202810168556556E-3</v>
      </c>
      <c r="J653">
        <f t="shared" si="21"/>
        <v>-7.7502366632857195E-3</v>
      </c>
    </row>
    <row r="654" spans="1:10" x14ac:dyDescent="0.25">
      <c r="A654" s="1">
        <v>41276</v>
      </c>
      <c r="B654">
        <v>90.440002000000007</v>
      </c>
      <c r="C654">
        <v>90.5</v>
      </c>
      <c r="D654">
        <v>89.360000999999997</v>
      </c>
      <c r="E654">
        <v>90.040001000000004</v>
      </c>
      <c r="F654">
        <v>15699200</v>
      </c>
      <c r="G654">
        <v>80.982223000000005</v>
      </c>
      <c r="I654">
        <f t="shared" si="20"/>
        <v>7.7803474858562983E-4</v>
      </c>
      <c r="J654">
        <f t="shared" si="21"/>
        <v>7.7773223645052805E-4</v>
      </c>
    </row>
    <row r="655" spans="1:10" x14ac:dyDescent="0.25">
      <c r="A655" s="1">
        <v>41366</v>
      </c>
      <c r="B655">
        <v>89.410004000000001</v>
      </c>
      <c r="C655">
        <v>89.620002999999997</v>
      </c>
      <c r="D655">
        <v>88.839995999999999</v>
      </c>
      <c r="E655">
        <v>89.150002000000001</v>
      </c>
      <c r="F655">
        <v>13347300</v>
      </c>
      <c r="G655">
        <v>80.181754999999995</v>
      </c>
      <c r="I655">
        <f t="shared" si="20"/>
        <v>-9.8844903282046138E-3</v>
      </c>
      <c r="J655">
        <f t="shared" si="21"/>
        <v>-9.9336662235104383E-3</v>
      </c>
    </row>
    <row r="656" spans="1:10" x14ac:dyDescent="0.25">
      <c r="A656" s="1">
        <v>41396</v>
      </c>
      <c r="B656">
        <v>89.879997000000003</v>
      </c>
      <c r="C656">
        <v>90.190002000000007</v>
      </c>
      <c r="D656">
        <v>89.419998000000007</v>
      </c>
      <c r="E656">
        <v>89.739998</v>
      </c>
      <c r="F656">
        <v>11679700</v>
      </c>
      <c r="G656">
        <v>80.712400000000002</v>
      </c>
      <c r="I656">
        <f t="shared" si="20"/>
        <v>6.6180267568352298E-3</v>
      </c>
      <c r="J656">
        <f t="shared" si="21"/>
        <v>6.5962237601031957E-3</v>
      </c>
    </row>
    <row r="657" spans="1:10" x14ac:dyDescent="0.25">
      <c r="A657" s="1">
        <v>41427</v>
      </c>
      <c r="B657">
        <v>89.370002999999997</v>
      </c>
      <c r="C657">
        <v>89.889999000000003</v>
      </c>
      <c r="D657">
        <v>89.160004000000001</v>
      </c>
      <c r="E657">
        <v>89.790001000000004</v>
      </c>
      <c r="F657">
        <v>11768700</v>
      </c>
      <c r="G657">
        <v>80.757373000000001</v>
      </c>
      <c r="I657">
        <f t="shared" si="20"/>
        <v>5.5720062840404721E-4</v>
      </c>
      <c r="J657">
        <f t="shared" si="21"/>
        <v>5.5704544977496135E-4</v>
      </c>
    </row>
    <row r="658" spans="1:10" x14ac:dyDescent="0.25">
      <c r="A658" s="1">
        <v>41457</v>
      </c>
      <c r="B658">
        <v>89.209998999999996</v>
      </c>
      <c r="C658">
        <v>89.220000999999996</v>
      </c>
      <c r="D658">
        <v>87.610000999999997</v>
      </c>
      <c r="E658">
        <v>88.25</v>
      </c>
      <c r="F658">
        <v>13463300</v>
      </c>
      <c r="G658">
        <v>79.879377000000005</v>
      </c>
      <c r="I658">
        <f t="shared" si="20"/>
        <v>-1.0872022793510086E-2</v>
      </c>
      <c r="J658">
        <f t="shared" si="21"/>
        <v>-1.0931555117726591E-2</v>
      </c>
    </row>
    <row r="659" spans="1:10" x14ac:dyDescent="0.25">
      <c r="A659" s="1">
        <v>41488</v>
      </c>
      <c r="B659">
        <v>88.5</v>
      </c>
      <c r="C659">
        <v>88.800003000000004</v>
      </c>
      <c r="D659">
        <v>88.110000999999997</v>
      </c>
      <c r="E659">
        <v>88.610000999999997</v>
      </c>
      <c r="F659">
        <v>11412300</v>
      </c>
      <c r="G659">
        <v>80.205230999999998</v>
      </c>
      <c r="I659">
        <f t="shared" si="20"/>
        <v>4.0793257563838097E-3</v>
      </c>
      <c r="J659">
        <f t="shared" si="21"/>
        <v>4.0710278659478755E-3</v>
      </c>
    </row>
    <row r="660" spans="1:10" x14ac:dyDescent="0.25">
      <c r="A660" s="1">
        <v>41580</v>
      </c>
      <c r="B660">
        <v>88.349997999999999</v>
      </c>
      <c r="C660">
        <v>88.510002</v>
      </c>
      <c r="D660">
        <v>87.970000999999996</v>
      </c>
      <c r="E660">
        <v>88.279999000000004</v>
      </c>
      <c r="F660">
        <v>8764700</v>
      </c>
      <c r="G660">
        <v>79.906530000000004</v>
      </c>
      <c r="I660">
        <f t="shared" si="20"/>
        <v>-3.7242084621636976E-3</v>
      </c>
      <c r="J660">
        <f t="shared" si="21"/>
        <v>-3.7311605926548959E-3</v>
      </c>
    </row>
    <row r="661" spans="1:10" x14ac:dyDescent="0.25">
      <c r="A661" s="1">
        <v>41610</v>
      </c>
      <c r="B661">
        <v>88.25</v>
      </c>
      <c r="C661">
        <v>88.620002999999997</v>
      </c>
      <c r="D661">
        <v>87.919998000000007</v>
      </c>
      <c r="E661">
        <v>88.459998999999996</v>
      </c>
      <c r="F661">
        <v>9752100</v>
      </c>
      <c r="G661">
        <v>80.069457</v>
      </c>
      <c r="I661">
        <f t="shared" si="20"/>
        <v>2.038969781318201E-3</v>
      </c>
      <c r="J661">
        <f t="shared" si="21"/>
        <v>2.0368939037224126E-3</v>
      </c>
    </row>
    <row r="662" spans="1:10" x14ac:dyDescent="0.25">
      <c r="A662" t="s">
        <v>404</v>
      </c>
      <c r="B662">
        <v>88.459998999999996</v>
      </c>
      <c r="C662">
        <v>88.769997000000004</v>
      </c>
      <c r="D662">
        <v>88.239998</v>
      </c>
      <c r="E662">
        <v>88.669998000000007</v>
      </c>
      <c r="F662">
        <v>8940300</v>
      </c>
      <c r="G662">
        <v>80.259538000000006</v>
      </c>
      <c r="I662">
        <f t="shared" si="20"/>
        <v>2.3739514057152453E-3</v>
      </c>
      <c r="J662">
        <f t="shared" si="21"/>
        <v>2.3711380347345322E-3</v>
      </c>
    </row>
    <row r="663" spans="1:10" x14ac:dyDescent="0.25">
      <c r="A663" t="s">
        <v>405</v>
      </c>
      <c r="B663">
        <v>88.339995999999999</v>
      </c>
      <c r="C663">
        <v>88.809997999999993</v>
      </c>
      <c r="D663">
        <v>88.059997999999993</v>
      </c>
      <c r="E663">
        <v>88.519997000000004</v>
      </c>
      <c r="F663">
        <v>13238900</v>
      </c>
      <c r="G663">
        <v>80.123763999999994</v>
      </c>
      <c r="I663">
        <f t="shared" si="20"/>
        <v>-1.6916867874321932E-3</v>
      </c>
      <c r="J663">
        <f t="shared" si="21"/>
        <v>-1.6931193053345639E-3</v>
      </c>
    </row>
    <row r="664" spans="1:10" x14ac:dyDescent="0.25">
      <c r="A664" t="s">
        <v>406</v>
      </c>
      <c r="B664">
        <v>88.57</v>
      </c>
      <c r="C664">
        <v>88.610000999999997</v>
      </c>
      <c r="D664">
        <v>87.800003000000004</v>
      </c>
      <c r="E664">
        <v>88.360000999999997</v>
      </c>
      <c r="F664">
        <v>15696900</v>
      </c>
      <c r="G664">
        <v>79.978943999999998</v>
      </c>
      <c r="I664">
        <f t="shared" si="20"/>
        <v>-1.8074537786317145E-3</v>
      </c>
      <c r="J664">
        <f t="shared" si="21"/>
        <v>-1.8090891941350102E-3</v>
      </c>
    </row>
    <row r="665" spans="1:10" x14ac:dyDescent="0.25">
      <c r="A665" t="s">
        <v>407</v>
      </c>
      <c r="B665">
        <v>88.540001000000004</v>
      </c>
      <c r="C665">
        <v>89.410004000000001</v>
      </c>
      <c r="D665">
        <v>88.379997000000003</v>
      </c>
      <c r="E665">
        <v>89.32</v>
      </c>
      <c r="F665">
        <v>12158900</v>
      </c>
      <c r="G665">
        <v>80.847886000000003</v>
      </c>
      <c r="I665">
        <f t="shared" si="20"/>
        <v>1.0864634571819354E-2</v>
      </c>
      <c r="J665">
        <f t="shared" si="21"/>
        <v>1.0806038464442278E-2</v>
      </c>
    </row>
    <row r="666" spans="1:10" x14ac:dyDescent="0.25">
      <c r="A666" t="s">
        <v>408</v>
      </c>
      <c r="B666">
        <v>89.139999000000003</v>
      </c>
      <c r="C666">
        <v>89.82</v>
      </c>
      <c r="D666">
        <v>88.900002000000001</v>
      </c>
      <c r="E666">
        <v>88.970000999999996</v>
      </c>
      <c r="F666">
        <v>13936400</v>
      </c>
      <c r="G666">
        <v>80.531085000000004</v>
      </c>
      <c r="I666">
        <f t="shared" si="20"/>
        <v>-3.9184821728053361E-3</v>
      </c>
      <c r="J666">
        <f t="shared" si="21"/>
        <v>-3.926179538648337E-3</v>
      </c>
    </row>
    <row r="667" spans="1:10" x14ac:dyDescent="0.25">
      <c r="A667" t="s">
        <v>409</v>
      </c>
      <c r="B667">
        <v>88.790001000000004</v>
      </c>
      <c r="C667">
        <v>89.019997000000004</v>
      </c>
      <c r="D667">
        <v>88.360000999999997</v>
      </c>
      <c r="E667">
        <v>88.589995999999999</v>
      </c>
      <c r="F667">
        <v>10939800</v>
      </c>
      <c r="G667">
        <v>80.187123999999997</v>
      </c>
      <c r="I667">
        <f t="shared" si="20"/>
        <v>-4.271158149676082E-3</v>
      </c>
      <c r="J667">
        <f t="shared" si="21"/>
        <v>-4.2803056017474746E-3</v>
      </c>
    </row>
    <row r="668" spans="1:10" x14ac:dyDescent="0.25">
      <c r="A668" t="s">
        <v>410</v>
      </c>
      <c r="B668">
        <v>89.019997000000004</v>
      </c>
      <c r="C668">
        <v>89.279999000000004</v>
      </c>
      <c r="D668">
        <v>88.400002000000001</v>
      </c>
      <c r="E668">
        <v>89.199996999999996</v>
      </c>
      <c r="F668">
        <v>10260200</v>
      </c>
      <c r="G668">
        <v>80.739265000000003</v>
      </c>
      <c r="I668">
        <f t="shared" si="20"/>
        <v>6.8856566049183407E-3</v>
      </c>
      <c r="J668">
        <f t="shared" si="21"/>
        <v>6.8620587341046146E-3</v>
      </c>
    </row>
    <row r="669" spans="1:10" x14ac:dyDescent="0.25">
      <c r="A669" t="s">
        <v>411</v>
      </c>
      <c r="B669">
        <v>89.879997000000003</v>
      </c>
      <c r="C669">
        <v>90.190002000000007</v>
      </c>
      <c r="D669">
        <v>87.699996999999996</v>
      </c>
      <c r="E669">
        <v>87.699996999999996</v>
      </c>
      <c r="F669">
        <v>15302900</v>
      </c>
      <c r="G669">
        <v>79.381541999999996</v>
      </c>
      <c r="I669">
        <f t="shared" si="20"/>
        <v>-1.6816142678534502E-2</v>
      </c>
      <c r="J669">
        <f t="shared" si="21"/>
        <v>-1.6959139374591172E-2</v>
      </c>
    </row>
    <row r="670" spans="1:10" x14ac:dyDescent="0.25">
      <c r="A670" t="s">
        <v>412</v>
      </c>
      <c r="B670">
        <v>88.5</v>
      </c>
      <c r="C670">
        <v>88.980002999999996</v>
      </c>
      <c r="D670">
        <v>87.760002</v>
      </c>
      <c r="E670">
        <v>88.510002</v>
      </c>
      <c r="F670">
        <v>15073200</v>
      </c>
      <c r="G670">
        <v>80.114716999999999</v>
      </c>
      <c r="I670">
        <f t="shared" si="20"/>
        <v>9.2360891654133248E-3</v>
      </c>
      <c r="J670">
        <f t="shared" si="21"/>
        <v>9.1936973172183651E-3</v>
      </c>
    </row>
    <row r="671" spans="1:10" x14ac:dyDescent="0.25">
      <c r="A671" t="s">
        <v>413</v>
      </c>
      <c r="B671">
        <v>88.5</v>
      </c>
      <c r="C671">
        <v>89.650002000000001</v>
      </c>
      <c r="D671">
        <v>88.309997999999993</v>
      </c>
      <c r="E671">
        <v>89.529999000000004</v>
      </c>
      <c r="F671">
        <v>11195200</v>
      </c>
      <c r="G671">
        <v>81.037965999999997</v>
      </c>
      <c r="I671">
        <f t="shared" si="20"/>
        <v>1.1524087390834801E-2</v>
      </c>
      <c r="J671">
        <f t="shared" si="21"/>
        <v>1.1458190877305683E-2</v>
      </c>
    </row>
    <row r="672" spans="1:10" x14ac:dyDescent="0.25">
      <c r="A672" t="s">
        <v>414</v>
      </c>
      <c r="B672">
        <v>89.669998000000007</v>
      </c>
      <c r="C672">
        <v>89.809997999999993</v>
      </c>
      <c r="D672">
        <v>89.029999000000004</v>
      </c>
      <c r="E672">
        <v>89.550003000000004</v>
      </c>
      <c r="F672">
        <v>14552000</v>
      </c>
      <c r="G672">
        <v>81.056072999999998</v>
      </c>
      <c r="I672">
        <f t="shared" si="20"/>
        <v>2.2343848067460798E-4</v>
      </c>
      <c r="J672">
        <f t="shared" si="21"/>
        <v>2.234135220149448E-4</v>
      </c>
    </row>
    <row r="673" spans="1:10" x14ac:dyDescent="0.25">
      <c r="A673" s="1">
        <v>41277</v>
      </c>
      <c r="B673">
        <v>89.07</v>
      </c>
      <c r="C673">
        <v>89.68</v>
      </c>
      <c r="D673">
        <v>88.919998000000007</v>
      </c>
      <c r="E673">
        <v>89.43</v>
      </c>
      <c r="F673">
        <v>11301600</v>
      </c>
      <c r="G673">
        <v>80.947452999999996</v>
      </c>
      <c r="I673">
        <f t="shared" si="20"/>
        <v>-1.3400599853881639E-3</v>
      </c>
      <c r="J673">
        <f t="shared" si="21"/>
        <v>-1.3409586687197638E-3</v>
      </c>
    </row>
    <row r="674" spans="1:10" x14ac:dyDescent="0.25">
      <c r="A674" s="1">
        <v>41367</v>
      </c>
      <c r="B674">
        <v>89.129997000000003</v>
      </c>
      <c r="C674">
        <v>89.25</v>
      </c>
      <c r="D674">
        <v>88.459998999999996</v>
      </c>
      <c r="E674">
        <v>88.949996999999996</v>
      </c>
      <c r="F674">
        <v>10994000</v>
      </c>
      <c r="G674">
        <v>80.512978000000004</v>
      </c>
      <c r="I674">
        <f t="shared" si="20"/>
        <v>-5.3673708547691051E-3</v>
      </c>
      <c r="J674">
        <f t="shared" si="21"/>
        <v>-5.3818269403669416E-3</v>
      </c>
    </row>
    <row r="675" spans="1:10" x14ac:dyDescent="0.25">
      <c r="A675" s="1">
        <v>41397</v>
      </c>
      <c r="B675">
        <v>89.480002999999996</v>
      </c>
      <c r="C675">
        <v>90.150002000000001</v>
      </c>
      <c r="D675">
        <v>89.290001000000004</v>
      </c>
      <c r="E675">
        <v>89.610000999999997</v>
      </c>
      <c r="F675">
        <v>13072600</v>
      </c>
      <c r="G675">
        <v>81.110380000000006</v>
      </c>
      <c r="I675">
        <f t="shared" si="20"/>
        <v>7.4199466327031453E-3</v>
      </c>
      <c r="J675">
        <f t="shared" si="21"/>
        <v>7.3925542452687584E-3</v>
      </c>
    </row>
    <row r="676" spans="1:10" x14ac:dyDescent="0.25">
      <c r="A676" s="1">
        <v>41428</v>
      </c>
      <c r="B676">
        <v>89.599997999999999</v>
      </c>
      <c r="C676">
        <v>89.949996999999996</v>
      </c>
      <c r="D676">
        <v>89.050003000000004</v>
      </c>
      <c r="E676">
        <v>89.559997999999993</v>
      </c>
      <c r="F676">
        <v>13234400</v>
      </c>
      <c r="G676">
        <v>81.065118999999996</v>
      </c>
      <c r="I676">
        <f t="shared" si="20"/>
        <v>-5.5801735856755516E-4</v>
      </c>
      <c r="J676">
        <f t="shared" si="21"/>
        <v>-5.5817310819712186E-4</v>
      </c>
    </row>
    <row r="677" spans="1:10" x14ac:dyDescent="0.25">
      <c r="A677" s="1">
        <v>41458</v>
      </c>
      <c r="B677">
        <v>89.629997000000003</v>
      </c>
      <c r="C677">
        <v>89.760002</v>
      </c>
      <c r="D677">
        <v>88.68</v>
      </c>
      <c r="E677">
        <v>88.709998999999996</v>
      </c>
      <c r="F677">
        <v>12905300</v>
      </c>
      <c r="G677">
        <v>80.295743999999999</v>
      </c>
      <c r="I677">
        <f t="shared" si="20"/>
        <v>-9.4908267512688986E-3</v>
      </c>
      <c r="J677">
        <f t="shared" si="21"/>
        <v>-9.5361516559962587E-3</v>
      </c>
    </row>
    <row r="678" spans="1:10" x14ac:dyDescent="0.25">
      <c r="A678" s="1">
        <v>41489</v>
      </c>
      <c r="B678">
        <v>89.010002</v>
      </c>
      <c r="C678">
        <v>89.230002999999996</v>
      </c>
      <c r="D678">
        <v>88.349997999999999</v>
      </c>
      <c r="E678">
        <v>88.970000999999996</v>
      </c>
      <c r="F678">
        <v>11896300</v>
      </c>
      <c r="G678">
        <v>80.531085000000004</v>
      </c>
      <c r="I678">
        <f t="shared" si="20"/>
        <v>2.9309274474124724E-3</v>
      </c>
      <c r="J678">
        <f t="shared" si="21"/>
        <v>2.9266406537064404E-3</v>
      </c>
    </row>
    <row r="679" spans="1:10" x14ac:dyDescent="0.25">
      <c r="A679" s="1">
        <v>41581</v>
      </c>
      <c r="B679">
        <v>89.010002</v>
      </c>
      <c r="C679">
        <v>89.550003000000004</v>
      </c>
      <c r="D679">
        <v>88.540001000000004</v>
      </c>
      <c r="E679">
        <v>89.160004000000001</v>
      </c>
      <c r="F679">
        <v>12454800</v>
      </c>
      <c r="G679">
        <v>80.703064999999995</v>
      </c>
      <c r="I679">
        <f t="shared" si="20"/>
        <v>2.1355728660552714E-3</v>
      </c>
      <c r="J679">
        <f t="shared" si="21"/>
        <v>2.1332957716798237E-3</v>
      </c>
    </row>
    <row r="680" spans="1:10" x14ac:dyDescent="0.25">
      <c r="A680" s="1">
        <v>41611</v>
      </c>
      <c r="B680">
        <v>89.449996999999996</v>
      </c>
      <c r="C680">
        <v>89.910004000000001</v>
      </c>
      <c r="D680">
        <v>89.010002</v>
      </c>
      <c r="E680">
        <v>89.160004000000001</v>
      </c>
      <c r="F680">
        <v>11470000</v>
      </c>
      <c r="G680">
        <v>80.703064999999995</v>
      </c>
      <c r="I680">
        <f t="shared" si="20"/>
        <v>0</v>
      </c>
      <c r="J680">
        <f t="shared" si="21"/>
        <v>0</v>
      </c>
    </row>
    <row r="681" spans="1:10" x14ac:dyDescent="0.25">
      <c r="A681" t="s">
        <v>415</v>
      </c>
      <c r="B681">
        <v>89.019997000000004</v>
      </c>
      <c r="C681">
        <v>89.5</v>
      </c>
      <c r="D681">
        <v>88.830001999999993</v>
      </c>
      <c r="E681">
        <v>89.260002</v>
      </c>
      <c r="F681">
        <v>10539900</v>
      </c>
      <c r="G681">
        <v>80.793578999999994</v>
      </c>
      <c r="I681">
        <f t="shared" si="20"/>
        <v>1.121568307225988E-3</v>
      </c>
      <c r="J681">
        <f t="shared" si="21"/>
        <v>1.1209398193763489E-3</v>
      </c>
    </row>
    <row r="682" spans="1:10" x14ac:dyDescent="0.25">
      <c r="A682" t="s">
        <v>416</v>
      </c>
      <c r="B682">
        <v>89.410004000000001</v>
      </c>
      <c r="C682">
        <v>89.910004000000001</v>
      </c>
      <c r="D682">
        <v>89.410004000000001</v>
      </c>
      <c r="E682">
        <v>89.830001999999993</v>
      </c>
      <c r="F682">
        <v>13775500</v>
      </c>
      <c r="G682">
        <v>81.309512999999995</v>
      </c>
      <c r="I682">
        <f t="shared" si="20"/>
        <v>6.3858292501190158E-3</v>
      </c>
      <c r="J682">
        <f t="shared" si="21"/>
        <v>6.3655262310815496E-3</v>
      </c>
    </row>
    <row r="683" spans="1:10" x14ac:dyDescent="0.25">
      <c r="A683" t="s">
        <v>417</v>
      </c>
      <c r="B683">
        <v>89.199996999999996</v>
      </c>
      <c r="C683">
        <v>89.610000999999997</v>
      </c>
      <c r="D683">
        <v>88.790001000000004</v>
      </c>
      <c r="E683">
        <v>89.370002999999997</v>
      </c>
      <c r="F683">
        <v>29240100</v>
      </c>
      <c r="G683">
        <v>80.893146000000002</v>
      </c>
      <c r="I683">
        <f t="shared" si="20"/>
        <v>-5.1207661273287167E-3</v>
      </c>
      <c r="J683">
        <f t="shared" si="21"/>
        <v>-5.1339221821321158E-3</v>
      </c>
    </row>
    <row r="684" spans="1:10" x14ac:dyDescent="0.25">
      <c r="A684" t="s">
        <v>418</v>
      </c>
      <c r="B684">
        <v>88.739998</v>
      </c>
      <c r="C684">
        <v>89.389999000000003</v>
      </c>
      <c r="D684">
        <v>88.550003000000004</v>
      </c>
      <c r="E684">
        <v>88.769997000000004</v>
      </c>
      <c r="F684">
        <v>11553700</v>
      </c>
      <c r="G684">
        <v>80.350050999999993</v>
      </c>
      <c r="I684">
        <f t="shared" si="20"/>
        <v>-6.7137332005854748E-3</v>
      </c>
      <c r="J684">
        <f t="shared" si="21"/>
        <v>-6.7363716900755242E-3</v>
      </c>
    </row>
    <row r="685" spans="1:10" x14ac:dyDescent="0.25">
      <c r="A685" t="s">
        <v>419</v>
      </c>
      <c r="B685">
        <v>88.889999000000003</v>
      </c>
      <c r="C685">
        <v>89.089995999999999</v>
      </c>
      <c r="D685">
        <v>88.019997000000004</v>
      </c>
      <c r="E685">
        <v>88.580001999999993</v>
      </c>
      <c r="F685">
        <v>11987900</v>
      </c>
      <c r="G685">
        <v>80.178077000000002</v>
      </c>
      <c r="I685">
        <f t="shared" si="20"/>
        <v>-2.1403097802637568E-3</v>
      </c>
      <c r="J685">
        <f t="shared" si="21"/>
        <v>-2.1426035166969793E-3</v>
      </c>
    </row>
    <row r="686" spans="1:10" x14ac:dyDescent="0.25">
      <c r="A686" t="s">
        <v>420</v>
      </c>
      <c r="B686">
        <v>88.949996999999996</v>
      </c>
      <c r="C686">
        <v>89.209998999999996</v>
      </c>
      <c r="D686">
        <v>88.300003000000004</v>
      </c>
      <c r="E686">
        <v>88.629997000000003</v>
      </c>
      <c r="F686">
        <v>11319000</v>
      </c>
      <c r="G686">
        <v>80.223331000000002</v>
      </c>
      <c r="I686">
        <f t="shared" si="20"/>
        <v>5.644186253057666E-4</v>
      </c>
      <c r="J686">
        <f t="shared" si="21"/>
        <v>5.6425940102341641E-4</v>
      </c>
    </row>
    <row r="687" spans="1:10" x14ac:dyDescent="0.25">
      <c r="A687" t="s">
        <v>421</v>
      </c>
      <c r="B687">
        <v>88.120002999999997</v>
      </c>
      <c r="C687">
        <v>88.639999000000003</v>
      </c>
      <c r="D687">
        <v>87.900002000000001</v>
      </c>
      <c r="E687">
        <v>88.169998000000007</v>
      </c>
      <c r="F687">
        <v>13447500</v>
      </c>
      <c r="G687">
        <v>79.806962999999996</v>
      </c>
      <c r="I687">
        <f t="shared" si="20"/>
        <v>-5.1901110912485745E-3</v>
      </c>
      <c r="J687">
        <f t="shared" si="21"/>
        <v>-5.2036265024241199E-3</v>
      </c>
    </row>
    <row r="688" spans="1:10" x14ac:dyDescent="0.25">
      <c r="A688" t="s">
        <v>422</v>
      </c>
      <c r="B688">
        <v>88.400002000000001</v>
      </c>
      <c r="C688">
        <v>89.290001000000004</v>
      </c>
      <c r="D688">
        <v>88.32</v>
      </c>
      <c r="E688">
        <v>89.290001000000004</v>
      </c>
      <c r="F688">
        <v>10786600</v>
      </c>
      <c r="G688">
        <v>80.820732000000007</v>
      </c>
      <c r="I688">
        <f t="shared" si="20"/>
        <v>1.2702763792678224E-2</v>
      </c>
      <c r="J688">
        <f t="shared" si="21"/>
        <v>1.2622760485071194E-2</v>
      </c>
    </row>
    <row r="689" spans="1:10" x14ac:dyDescent="0.25">
      <c r="A689" t="s">
        <v>423</v>
      </c>
      <c r="B689">
        <v>89.5</v>
      </c>
      <c r="C689">
        <v>89.900002000000001</v>
      </c>
      <c r="D689">
        <v>88.660004000000001</v>
      </c>
      <c r="E689">
        <v>89.019997000000004</v>
      </c>
      <c r="F689">
        <v>12900800</v>
      </c>
      <c r="G689">
        <v>80.576338000000007</v>
      </c>
      <c r="I689">
        <f t="shared" si="20"/>
        <v>-3.0239023323866921E-3</v>
      </c>
      <c r="J689">
        <f t="shared" si="21"/>
        <v>-3.0284835628379232E-3</v>
      </c>
    </row>
    <row r="690" spans="1:10" x14ac:dyDescent="0.25">
      <c r="A690" t="s">
        <v>424</v>
      </c>
      <c r="B690">
        <v>89.410004000000001</v>
      </c>
      <c r="C690">
        <v>90.300003000000004</v>
      </c>
      <c r="D690">
        <v>89.360000999999997</v>
      </c>
      <c r="E690">
        <v>90.129997000000003</v>
      </c>
      <c r="F690">
        <v>12329600</v>
      </c>
      <c r="G690">
        <v>81.581053999999995</v>
      </c>
      <c r="I690">
        <f t="shared" si="20"/>
        <v>1.2469119656442908E-2</v>
      </c>
      <c r="J690">
        <f t="shared" si="21"/>
        <v>1.2392020428702166E-2</v>
      </c>
    </row>
    <row r="691" spans="1:10" x14ac:dyDescent="0.25">
      <c r="A691" t="s">
        <v>425</v>
      </c>
      <c r="B691">
        <v>89.559997999999993</v>
      </c>
      <c r="C691">
        <v>90.739998</v>
      </c>
      <c r="D691">
        <v>89.470000999999996</v>
      </c>
      <c r="E691">
        <v>90.580001999999993</v>
      </c>
      <c r="F691">
        <v>12350800</v>
      </c>
      <c r="G691">
        <v>81.988375000000005</v>
      </c>
      <c r="I691">
        <f t="shared" si="20"/>
        <v>4.9928381655869542E-3</v>
      </c>
      <c r="J691">
        <f t="shared" si="21"/>
        <v>4.9804152822515886E-3</v>
      </c>
    </row>
    <row r="692" spans="1:10" x14ac:dyDescent="0.25">
      <c r="A692" t="s">
        <v>426</v>
      </c>
      <c r="B692">
        <v>90.639999000000003</v>
      </c>
      <c r="C692">
        <v>90.980002999999996</v>
      </c>
      <c r="D692">
        <v>89.989998</v>
      </c>
      <c r="E692">
        <v>90.110000999999997</v>
      </c>
      <c r="F692">
        <v>17485200</v>
      </c>
      <c r="G692">
        <v>81.562954000000005</v>
      </c>
      <c r="I692">
        <f t="shared" si="20"/>
        <v>-5.1887965824423286E-3</v>
      </c>
      <c r="J692">
        <f t="shared" si="21"/>
        <v>-5.2023051364501471E-3</v>
      </c>
    </row>
    <row r="693" spans="1:10" x14ac:dyDescent="0.25">
      <c r="A693" s="1">
        <v>41278</v>
      </c>
      <c r="B693">
        <v>90.129997000000003</v>
      </c>
      <c r="C693">
        <v>90.989998</v>
      </c>
      <c r="D693">
        <v>89.980002999999996</v>
      </c>
      <c r="E693">
        <v>90.769997000000004</v>
      </c>
      <c r="F693">
        <v>9414200</v>
      </c>
      <c r="G693">
        <v>82.160348999999997</v>
      </c>
      <c r="I693">
        <f t="shared" si="20"/>
        <v>7.3243423723960716E-3</v>
      </c>
      <c r="J693">
        <f t="shared" si="21"/>
        <v>7.2976496353879192E-3</v>
      </c>
    </row>
    <row r="694" spans="1:10" x14ac:dyDescent="0.25">
      <c r="A694" s="1">
        <v>41309</v>
      </c>
      <c r="B694">
        <v>90.589995999999999</v>
      </c>
      <c r="C694">
        <v>90.919998000000007</v>
      </c>
      <c r="D694">
        <v>90.279999000000004</v>
      </c>
      <c r="E694">
        <v>90.580001999999993</v>
      </c>
      <c r="F694">
        <v>9991800</v>
      </c>
      <c r="G694">
        <v>81.988375000000005</v>
      </c>
      <c r="I694">
        <f t="shared" si="20"/>
        <v>-2.0931507971076371E-3</v>
      </c>
      <c r="J694">
        <f t="shared" si="21"/>
        <v>-2.0953444989376827E-3</v>
      </c>
    </row>
    <row r="695" spans="1:10" x14ac:dyDescent="0.25">
      <c r="A695" s="1">
        <v>41337</v>
      </c>
      <c r="B695">
        <v>90.650002000000001</v>
      </c>
      <c r="C695">
        <v>90.830001999999993</v>
      </c>
      <c r="D695">
        <v>89.860000999999997</v>
      </c>
      <c r="E695">
        <v>89.93</v>
      </c>
      <c r="F695">
        <v>12197100</v>
      </c>
      <c r="G695">
        <v>81.400026999999994</v>
      </c>
      <c r="I695">
        <f t="shared" si="20"/>
        <v>-7.1759929380233543E-3</v>
      </c>
      <c r="J695">
        <f t="shared" si="21"/>
        <v>-7.2018642177247936E-3</v>
      </c>
    </row>
    <row r="696" spans="1:10" x14ac:dyDescent="0.25">
      <c r="A696" s="1">
        <v>41368</v>
      </c>
      <c r="B696">
        <v>90.099997999999999</v>
      </c>
      <c r="C696">
        <v>90.330001999999993</v>
      </c>
      <c r="D696">
        <v>89.220000999999996</v>
      </c>
      <c r="E696">
        <v>89.769997000000004</v>
      </c>
      <c r="F696">
        <v>11582000</v>
      </c>
      <c r="G696">
        <v>81.255200000000002</v>
      </c>
      <c r="I696">
        <f t="shared" si="20"/>
        <v>-1.7792008840487521E-3</v>
      </c>
      <c r="J696">
        <f t="shared" si="21"/>
        <v>-1.7807855418369115E-3</v>
      </c>
    </row>
    <row r="697" spans="1:10" x14ac:dyDescent="0.25">
      <c r="A697" s="1">
        <v>41398</v>
      </c>
      <c r="B697">
        <v>88.610000999999997</v>
      </c>
      <c r="C697">
        <v>89.209998999999996</v>
      </c>
      <c r="D697">
        <v>88.400002000000001</v>
      </c>
      <c r="E697">
        <v>89.010002</v>
      </c>
      <c r="F697">
        <v>12771600</v>
      </c>
      <c r="G697">
        <v>80.567291999999995</v>
      </c>
      <c r="I697">
        <f t="shared" si="20"/>
        <v>-8.4660181748369007E-3</v>
      </c>
      <c r="J697">
        <f t="shared" si="21"/>
        <v>-8.5020584626854558E-3</v>
      </c>
    </row>
    <row r="698" spans="1:10" x14ac:dyDescent="0.25">
      <c r="A698" s="1">
        <v>41490</v>
      </c>
      <c r="B698">
        <v>89.110000999999997</v>
      </c>
      <c r="C698">
        <v>89.110000999999997</v>
      </c>
      <c r="D698">
        <v>88.150002000000001</v>
      </c>
      <c r="E698">
        <v>88.599997999999999</v>
      </c>
      <c r="F698">
        <v>11013900</v>
      </c>
      <c r="G698">
        <v>80.196177000000006</v>
      </c>
      <c r="I698">
        <f t="shared" si="20"/>
        <v>-4.6062737220954253E-3</v>
      </c>
      <c r="J698">
        <f t="shared" si="21"/>
        <v>-4.616915292127946E-3</v>
      </c>
    </row>
    <row r="699" spans="1:10" x14ac:dyDescent="0.25">
      <c r="A699" s="1">
        <v>41521</v>
      </c>
      <c r="B699">
        <v>88.690002000000007</v>
      </c>
      <c r="C699">
        <v>89.339995999999999</v>
      </c>
      <c r="D699">
        <v>88.589995999999999</v>
      </c>
      <c r="E699">
        <v>88.769997000000004</v>
      </c>
      <c r="F699">
        <v>10753400</v>
      </c>
      <c r="G699">
        <v>80.350050999999993</v>
      </c>
      <c r="I699">
        <f t="shared" si="20"/>
        <v>1.9187198910988938E-3</v>
      </c>
      <c r="J699">
        <f t="shared" si="21"/>
        <v>1.9168814992855799E-3</v>
      </c>
    </row>
    <row r="700" spans="1:10" x14ac:dyDescent="0.25">
      <c r="A700" s="1">
        <v>41551</v>
      </c>
      <c r="B700">
        <v>88.449996999999996</v>
      </c>
      <c r="C700">
        <v>89.160004000000001</v>
      </c>
      <c r="D700">
        <v>88.199996999999996</v>
      </c>
      <c r="E700">
        <v>88.68</v>
      </c>
      <c r="F700">
        <v>14823700</v>
      </c>
      <c r="G700">
        <v>80.268591000000001</v>
      </c>
      <c r="I700">
        <f t="shared" si="20"/>
        <v>-1.0138139178031483E-3</v>
      </c>
      <c r="J700">
        <f t="shared" si="21"/>
        <v>-1.014328174736434E-3</v>
      </c>
    </row>
    <row r="701" spans="1:10" x14ac:dyDescent="0.25">
      <c r="A701" s="1">
        <v>41582</v>
      </c>
      <c r="B701">
        <v>88.949996999999996</v>
      </c>
      <c r="C701">
        <v>89.269997000000004</v>
      </c>
      <c r="D701">
        <v>88.230002999999996</v>
      </c>
      <c r="E701">
        <v>89.220000999999996</v>
      </c>
      <c r="F701">
        <v>14979900</v>
      </c>
      <c r="G701">
        <v>80.757372000000004</v>
      </c>
      <c r="I701">
        <f t="shared" si="20"/>
        <v>6.0893182988599245E-3</v>
      </c>
      <c r="J701">
        <f t="shared" si="21"/>
        <v>6.0708533216885206E-3</v>
      </c>
    </row>
    <row r="702" spans="1:10" x14ac:dyDescent="0.25">
      <c r="A702" s="1">
        <v>41612</v>
      </c>
      <c r="B702">
        <v>88.879997000000003</v>
      </c>
      <c r="C702">
        <v>89.190002000000007</v>
      </c>
      <c r="D702">
        <v>88.410004000000001</v>
      </c>
      <c r="E702">
        <v>88.989998</v>
      </c>
      <c r="F702">
        <v>11505100</v>
      </c>
      <c r="G702">
        <v>80.549184999999994</v>
      </c>
      <c r="I702">
        <f t="shared" si="20"/>
        <v>-2.5779318326506393E-3</v>
      </c>
      <c r="J702">
        <f t="shared" si="21"/>
        <v>-2.5812604207302889E-3</v>
      </c>
    </row>
    <row r="703" spans="1:10" x14ac:dyDescent="0.25">
      <c r="A703" t="s">
        <v>427</v>
      </c>
      <c r="B703">
        <v>88.290001000000004</v>
      </c>
      <c r="C703">
        <v>88.669998000000007</v>
      </c>
      <c r="D703">
        <v>86.269997000000004</v>
      </c>
      <c r="E703">
        <v>86.489998</v>
      </c>
      <c r="F703">
        <v>19626200</v>
      </c>
      <c r="G703">
        <v>78.286313000000007</v>
      </c>
      <c r="I703">
        <f t="shared" si="20"/>
        <v>-2.8093046503201585E-2</v>
      </c>
      <c r="J703">
        <f t="shared" si="21"/>
        <v>-2.8495205958951421E-2</v>
      </c>
    </row>
    <row r="704" spans="1:10" x14ac:dyDescent="0.25">
      <c r="A704" t="s">
        <v>428</v>
      </c>
      <c r="B704">
        <v>87.190002000000007</v>
      </c>
      <c r="C704">
        <v>87.230002999999996</v>
      </c>
      <c r="D704">
        <v>86.089995999999999</v>
      </c>
      <c r="E704">
        <v>86.610000999999997</v>
      </c>
      <c r="F704">
        <v>14578800</v>
      </c>
      <c r="G704">
        <v>78.394932999999995</v>
      </c>
      <c r="I704">
        <f t="shared" si="20"/>
        <v>1.3874711407086922E-3</v>
      </c>
      <c r="J704">
        <f t="shared" si="21"/>
        <v>1.386509492029302E-3</v>
      </c>
    </row>
    <row r="705" spans="1:10" x14ac:dyDescent="0.25">
      <c r="A705" t="s">
        <v>429</v>
      </c>
      <c r="B705">
        <v>86.209998999999996</v>
      </c>
      <c r="C705">
        <v>86.379997000000003</v>
      </c>
      <c r="D705">
        <v>85.019997000000004</v>
      </c>
      <c r="E705">
        <v>86.080001999999993</v>
      </c>
      <c r="F705">
        <v>17341200</v>
      </c>
      <c r="G705">
        <v>77.915205999999998</v>
      </c>
      <c r="I705">
        <f t="shared" si="20"/>
        <v>-6.1193623317465804E-3</v>
      </c>
      <c r="J705">
        <f t="shared" si="21"/>
        <v>-6.1381623648020436E-3</v>
      </c>
    </row>
    <row r="706" spans="1:10" x14ac:dyDescent="0.25">
      <c r="A706" t="s">
        <v>430</v>
      </c>
      <c r="B706">
        <v>86.279999000000004</v>
      </c>
      <c r="C706">
        <v>87.080001999999993</v>
      </c>
      <c r="D706">
        <v>85.779999000000004</v>
      </c>
      <c r="E706">
        <v>86.620002999999997</v>
      </c>
      <c r="F706">
        <v>14730400</v>
      </c>
      <c r="G706">
        <v>78.403987000000001</v>
      </c>
      <c r="I706">
        <f t="shared" si="20"/>
        <v>6.2732427351857743E-3</v>
      </c>
      <c r="J706">
        <f t="shared" si="21"/>
        <v>6.2536478542437098E-3</v>
      </c>
    </row>
    <row r="707" spans="1:10" x14ac:dyDescent="0.25">
      <c r="A707" t="s">
        <v>431</v>
      </c>
      <c r="B707">
        <v>87.269997000000004</v>
      </c>
      <c r="C707">
        <v>87.489998</v>
      </c>
      <c r="D707">
        <v>86.43</v>
      </c>
      <c r="E707">
        <v>87.449996999999996</v>
      </c>
      <c r="F707">
        <v>18393300</v>
      </c>
      <c r="G707">
        <v>79.155254999999997</v>
      </c>
      <c r="I707">
        <f t="shared" si="20"/>
        <v>9.5820127106545742E-3</v>
      </c>
      <c r="J707">
        <f t="shared" si="21"/>
        <v>9.536396392786653E-3</v>
      </c>
    </row>
    <row r="708" spans="1:10" x14ac:dyDescent="0.25">
      <c r="A708" t="s">
        <v>432</v>
      </c>
      <c r="B708">
        <v>87.610000999999997</v>
      </c>
      <c r="C708">
        <v>88.32</v>
      </c>
      <c r="D708">
        <v>87.290001000000004</v>
      </c>
      <c r="E708">
        <v>88.089995999999999</v>
      </c>
      <c r="F708">
        <v>11262000</v>
      </c>
      <c r="G708">
        <v>79.734549999999999</v>
      </c>
      <c r="I708">
        <f t="shared" ref="I708:I771" si="22">(G708-G707)/G707</f>
        <v>7.3184654638533088E-3</v>
      </c>
      <c r="J708">
        <f t="shared" ref="J708:J771" si="23">LN($G708/$G707)</f>
        <v>7.2918154413363894E-3</v>
      </c>
    </row>
    <row r="709" spans="1:10" x14ac:dyDescent="0.25">
      <c r="A709" t="s">
        <v>433</v>
      </c>
      <c r="B709">
        <v>88.389999000000003</v>
      </c>
      <c r="C709">
        <v>89.489998</v>
      </c>
      <c r="D709">
        <v>87.940002000000007</v>
      </c>
      <c r="E709">
        <v>89.300003000000004</v>
      </c>
      <c r="F709">
        <v>15567700</v>
      </c>
      <c r="G709">
        <v>80.829785999999999</v>
      </c>
      <c r="I709">
        <f t="shared" si="22"/>
        <v>1.3736027857434448E-2</v>
      </c>
      <c r="J709">
        <f t="shared" si="23"/>
        <v>1.3642543721120368E-2</v>
      </c>
    </row>
    <row r="710" spans="1:10" x14ac:dyDescent="0.25">
      <c r="A710" t="s">
        <v>434</v>
      </c>
      <c r="B710">
        <v>89.449996999999996</v>
      </c>
      <c r="C710">
        <v>89.889999000000003</v>
      </c>
      <c r="D710">
        <v>89.349997999999999</v>
      </c>
      <c r="E710">
        <v>89.43</v>
      </c>
      <c r="F710">
        <v>13028800</v>
      </c>
      <c r="G710">
        <v>80.947452999999996</v>
      </c>
      <c r="I710">
        <f t="shared" si="22"/>
        <v>1.4557381111957577E-3</v>
      </c>
      <c r="J710">
        <f t="shared" si="23"/>
        <v>1.4546795516706093E-3</v>
      </c>
    </row>
    <row r="711" spans="1:10" x14ac:dyDescent="0.25">
      <c r="A711" t="s">
        <v>435</v>
      </c>
      <c r="B711">
        <v>88.889999000000003</v>
      </c>
      <c r="C711">
        <v>88.900002000000001</v>
      </c>
      <c r="D711">
        <v>87.650002000000001</v>
      </c>
      <c r="E711">
        <v>88.07</v>
      </c>
      <c r="F711">
        <v>16328700</v>
      </c>
      <c r="G711">
        <v>79.716449999999995</v>
      </c>
      <c r="I711">
        <f t="shared" si="22"/>
        <v>-1.520743339509399E-2</v>
      </c>
      <c r="J711">
        <f t="shared" si="23"/>
        <v>-1.5324252266999157E-2</v>
      </c>
    </row>
    <row r="712" spans="1:10" x14ac:dyDescent="0.25">
      <c r="A712" t="s">
        <v>436</v>
      </c>
      <c r="B712">
        <v>87.809997999999993</v>
      </c>
      <c r="C712">
        <v>88.279999000000004</v>
      </c>
      <c r="D712">
        <v>87.599997999999999</v>
      </c>
      <c r="E712">
        <v>88</v>
      </c>
      <c r="F712">
        <v>10791800</v>
      </c>
      <c r="G712">
        <v>79.653090000000006</v>
      </c>
      <c r="I712">
        <f t="shared" si="22"/>
        <v>-7.9481712996487877E-4</v>
      </c>
      <c r="J712">
        <f t="shared" si="23"/>
        <v>-7.9513316457082686E-4</v>
      </c>
    </row>
    <row r="713" spans="1:10" x14ac:dyDescent="0.25">
      <c r="A713" t="s">
        <v>437</v>
      </c>
      <c r="B713">
        <v>88.260002</v>
      </c>
      <c r="C713">
        <v>88.830001999999993</v>
      </c>
      <c r="D713">
        <v>88.010002</v>
      </c>
      <c r="E713">
        <v>88.209998999999996</v>
      </c>
      <c r="F713">
        <v>11093000</v>
      </c>
      <c r="G713">
        <v>79.843170000000001</v>
      </c>
      <c r="I713">
        <f t="shared" si="22"/>
        <v>2.3863481002431254E-3</v>
      </c>
      <c r="J713">
        <f t="shared" si="23"/>
        <v>2.3835052933349815E-3</v>
      </c>
    </row>
    <row r="714" spans="1:10" x14ac:dyDescent="0.25">
      <c r="A714" t="s">
        <v>438</v>
      </c>
      <c r="B714">
        <v>88.260002</v>
      </c>
      <c r="C714">
        <v>88.989998</v>
      </c>
      <c r="D714">
        <v>87.760002</v>
      </c>
      <c r="E714">
        <v>88.989998</v>
      </c>
      <c r="F714">
        <v>14572600</v>
      </c>
      <c r="G714">
        <v>80.549184999999994</v>
      </c>
      <c r="I714">
        <f t="shared" si="22"/>
        <v>8.8425221593781116E-3</v>
      </c>
      <c r="J714">
        <f t="shared" si="23"/>
        <v>8.8036560088014873E-3</v>
      </c>
    </row>
    <row r="715" spans="1:10" x14ac:dyDescent="0.25">
      <c r="A715" s="1">
        <v>41279</v>
      </c>
      <c r="B715">
        <v>88.519997000000004</v>
      </c>
      <c r="C715">
        <v>88.839995999999999</v>
      </c>
      <c r="D715">
        <v>87.480002999999996</v>
      </c>
      <c r="E715">
        <v>87.510002</v>
      </c>
      <c r="F715">
        <v>11616500</v>
      </c>
      <c r="G715">
        <v>79.209569000000002</v>
      </c>
      <c r="I715">
        <f t="shared" si="22"/>
        <v>-1.6631031089886165E-2</v>
      </c>
      <c r="J715">
        <f t="shared" si="23"/>
        <v>-1.6770879403411289E-2</v>
      </c>
    </row>
    <row r="716" spans="1:10" x14ac:dyDescent="0.25">
      <c r="A716" s="1">
        <v>41310</v>
      </c>
      <c r="B716">
        <v>87.980002999999996</v>
      </c>
      <c r="C716">
        <v>88.839995999999999</v>
      </c>
      <c r="D716">
        <v>87.739998</v>
      </c>
      <c r="E716">
        <v>88.629997000000003</v>
      </c>
      <c r="F716">
        <v>11330100</v>
      </c>
      <c r="G716">
        <v>80.223331000000002</v>
      </c>
      <c r="I716">
        <f t="shared" si="22"/>
        <v>1.2798478931251347E-2</v>
      </c>
      <c r="J716">
        <f t="shared" si="23"/>
        <v>1.2717270561516005E-2</v>
      </c>
    </row>
    <row r="717" spans="1:10" x14ac:dyDescent="0.25">
      <c r="A717" s="1">
        <v>41338</v>
      </c>
      <c r="B717">
        <v>89</v>
      </c>
      <c r="C717">
        <v>90.190002000000007</v>
      </c>
      <c r="D717">
        <v>88.919998000000007</v>
      </c>
      <c r="E717">
        <v>90.019997000000004</v>
      </c>
      <c r="F717">
        <v>13036600</v>
      </c>
      <c r="G717">
        <v>81.481487000000001</v>
      </c>
      <c r="I717">
        <f t="shared" si="22"/>
        <v>1.5683168279312654E-2</v>
      </c>
      <c r="J717">
        <f t="shared" si="23"/>
        <v>1.556145827861548E-2</v>
      </c>
    </row>
    <row r="718" spans="1:10" x14ac:dyDescent="0.25">
      <c r="A718" s="1">
        <v>41430</v>
      </c>
      <c r="B718">
        <v>90.25</v>
      </c>
      <c r="C718">
        <v>90.879997000000003</v>
      </c>
      <c r="D718">
        <v>89.93</v>
      </c>
      <c r="E718">
        <v>90.580001999999993</v>
      </c>
      <c r="F718">
        <v>10613400</v>
      </c>
      <c r="G718">
        <v>81.988375000000005</v>
      </c>
      <c r="I718">
        <f t="shared" si="22"/>
        <v>6.2208977604937864E-3</v>
      </c>
      <c r="J718">
        <f t="shared" si="23"/>
        <v>6.2016278521474285E-3</v>
      </c>
    </row>
    <row r="719" spans="1:10" x14ac:dyDescent="0.25">
      <c r="A719" s="1">
        <v>41460</v>
      </c>
      <c r="B719">
        <v>90.620002999999997</v>
      </c>
      <c r="C719">
        <v>91.150002000000001</v>
      </c>
      <c r="D719">
        <v>90.139999000000003</v>
      </c>
      <c r="E719">
        <v>91.150002000000001</v>
      </c>
      <c r="F719">
        <v>11088900</v>
      </c>
      <c r="G719">
        <v>82.504309000000006</v>
      </c>
      <c r="I719">
        <f t="shared" si="22"/>
        <v>6.2927701640629104E-3</v>
      </c>
      <c r="J719">
        <f t="shared" si="23"/>
        <v>6.2730533582149436E-3</v>
      </c>
    </row>
    <row r="720" spans="1:10" x14ac:dyDescent="0.25">
      <c r="A720" s="1">
        <v>41491</v>
      </c>
      <c r="B720">
        <v>91.050003000000004</v>
      </c>
      <c r="C720">
        <v>91.849997999999999</v>
      </c>
      <c r="D720">
        <v>91.029999000000004</v>
      </c>
      <c r="E720">
        <v>91.699996999999996</v>
      </c>
      <c r="F720">
        <v>13638300</v>
      </c>
      <c r="G720">
        <v>83.002137000000005</v>
      </c>
      <c r="I720">
        <f t="shared" si="22"/>
        <v>6.0339636321297876E-3</v>
      </c>
      <c r="J720">
        <f t="shared" si="23"/>
        <v>6.0158321733909219E-3</v>
      </c>
    </row>
    <row r="721" spans="1:10" x14ac:dyDescent="0.25">
      <c r="A721" s="1">
        <v>41522</v>
      </c>
      <c r="B721">
        <v>91.139999000000003</v>
      </c>
      <c r="C721">
        <v>91.559997999999993</v>
      </c>
      <c r="D721">
        <v>90.690002000000007</v>
      </c>
      <c r="E721">
        <v>91.029999000000004</v>
      </c>
      <c r="F721">
        <v>13771900</v>
      </c>
      <c r="G721">
        <v>82.965681000000004</v>
      </c>
      <c r="I721">
        <f t="shared" si="22"/>
        <v>-4.3921760713222545E-4</v>
      </c>
      <c r="J721">
        <f t="shared" si="23"/>
        <v>-4.393140914382598E-4</v>
      </c>
    </row>
    <row r="722" spans="1:10" x14ac:dyDescent="0.25">
      <c r="A722" s="1">
        <v>41552</v>
      </c>
      <c r="B722">
        <v>90.870002999999997</v>
      </c>
      <c r="C722">
        <v>90.949996999999996</v>
      </c>
      <c r="D722">
        <v>89.790001000000004</v>
      </c>
      <c r="E722">
        <v>90.139999000000003</v>
      </c>
      <c r="F722">
        <v>10975400</v>
      </c>
      <c r="G722">
        <v>82.154527000000002</v>
      </c>
      <c r="I722">
        <f t="shared" si="22"/>
        <v>-9.7769823645514568E-3</v>
      </c>
      <c r="J722">
        <f t="shared" si="23"/>
        <v>-9.8250908842174075E-3</v>
      </c>
    </row>
    <row r="723" spans="1:10" x14ac:dyDescent="0.25">
      <c r="A723" t="s">
        <v>439</v>
      </c>
      <c r="B723">
        <v>89.800003000000004</v>
      </c>
      <c r="C723">
        <v>90.139999000000003</v>
      </c>
      <c r="D723">
        <v>89.43</v>
      </c>
      <c r="E723">
        <v>90.099997999999999</v>
      </c>
      <c r="F723">
        <v>9810100</v>
      </c>
      <c r="G723">
        <v>82.118069000000006</v>
      </c>
      <c r="I723">
        <f t="shared" si="22"/>
        <v>-4.437734758061002E-4</v>
      </c>
      <c r="J723">
        <f t="shared" si="23"/>
        <v>-4.4387197239626142E-4</v>
      </c>
    </row>
    <row r="724" spans="1:10" x14ac:dyDescent="0.25">
      <c r="A724" t="s">
        <v>440</v>
      </c>
      <c r="B724">
        <v>90.150002000000001</v>
      </c>
      <c r="C724">
        <v>91.190002000000007</v>
      </c>
      <c r="D724">
        <v>90.019997000000004</v>
      </c>
      <c r="E724">
        <v>91.110000999999997</v>
      </c>
      <c r="F724">
        <v>9890300</v>
      </c>
      <c r="G724">
        <v>83.038595999999998</v>
      </c>
      <c r="I724">
        <f t="shared" si="22"/>
        <v>1.1209798418421076E-2</v>
      </c>
      <c r="J724">
        <f t="shared" si="23"/>
        <v>1.1147434255144096E-2</v>
      </c>
    </row>
    <row r="725" spans="1:10" x14ac:dyDescent="0.25">
      <c r="A725" t="s">
        <v>441</v>
      </c>
      <c r="B725">
        <v>90.639999000000003</v>
      </c>
      <c r="C725">
        <v>91.32</v>
      </c>
      <c r="D725">
        <v>90.410004000000001</v>
      </c>
      <c r="E725">
        <v>91.239998</v>
      </c>
      <c r="F725">
        <v>10399400</v>
      </c>
      <c r="G725">
        <v>83.157077000000001</v>
      </c>
      <c r="I725">
        <f t="shared" si="22"/>
        <v>1.4268184399457179E-3</v>
      </c>
      <c r="J725">
        <f t="shared" si="23"/>
        <v>1.4258015017246668E-3</v>
      </c>
    </row>
    <row r="726" spans="1:10" x14ac:dyDescent="0.25">
      <c r="A726" t="s">
        <v>442</v>
      </c>
      <c r="B726">
        <v>90.800003000000004</v>
      </c>
      <c r="C726">
        <v>91.290001000000004</v>
      </c>
      <c r="D726">
        <v>90.5</v>
      </c>
      <c r="E726">
        <v>90.699996999999996</v>
      </c>
      <c r="F726">
        <v>10469600</v>
      </c>
      <c r="G726">
        <v>82.664913999999996</v>
      </c>
      <c r="I726">
        <f t="shared" si="22"/>
        <v>-5.9184740223613801E-3</v>
      </c>
      <c r="J726">
        <f t="shared" si="23"/>
        <v>-5.9360576027067532E-3</v>
      </c>
    </row>
    <row r="727" spans="1:10" x14ac:dyDescent="0.25">
      <c r="A727" t="s">
        <v>443</v>
      </c>
      <c r="B727">
        <v>91.07</v>
      </c>
      <c r="C727">
        <v>91.879997000000003</v>
      </c>
      <c r="D727">
        <v>90.529999000000004</v>
      </c>
      <c r="E727">
        <v>91.760002</v>
      </c>
      <c r="F727">
        <v>12721300</v>
      </c>
      <c r="G727">
        <v>83.631013999999993</v>
      </c>
      <c r="I727">
        <f t="shared" si="22"/>
        <v>1.1686941330393174E-2</v>
      </c>
      <c r="J727">
        <f t="shared" si="23"/>
        <v>1.1619176496302671E-2</v>
      </c>
    </row>
    <row r="728" spans="1:10" x14ac:dyDescent="0.25">
      <c r="A728" t="s">
        <v>444</v>
      </c>
      <c r="B728">
        <v>91.610000999999997</v>
      </c>
      <c r="C728">
        <v>92.690002000000007</v>
      </c>
      <c r="D728">
        <v>91.459998999999996</v>
      </c>
      <c r="E728">
        <v>92.519997000000004</v>
      </c>
      <c r="F728">
        <v>12417700</v>
      </c>
      <c r="G728">
        <v>84.323680999999993</v>
      </c>
      <c r="I728">
        <f t="shared" si="22"/>
        <v>8.2824178121288852E-3</v>
      </c>
      <c r="J728">
        <f t="shared" si="23"/>
        <v>8.248306808020113E-3</v>
      </c>
    </row>
    <row r="729" spans="1:10" x14ac:dyDescent="0.25">
      <c r="A729" t="s">
        <v>445</v>
      </c>
      <c r="B729">
        <v>92.669998000000007</v>
      </c>
      <c r="C729">
        <v>93.43</v>
      </c>
      <c r="D729">
        <v>92.379997000000003</v>
      </c>
      <c r="E729">
        <v>92.800003000000004</v>
      </c>
      <c r="F729">
        <v>12519900</v>
      </c>
      <c r="G729">
        <v>84.578881999999993</v>
      </c>
      <c r="I729">
        <f t="shared" si="22"/>
        <v>3.0264452046394842E-3</v>
      </c>
      <c r="J729">
        <f t="shared" si="23"/>
        <v>3.021874738539417E-3</v>
      </c>
    </row>
    <row r="730" spans="1:10" x14ac:dyDescent="0.25">
      <c r="A730" t="s">
        <v>446</v>
      </c>
      <c r="B730">
        <v>92.830001999999993</v>
      </c>
      <c r="C730">
        <v>93.5</v>
      </c>
      <c r="D730">
        <v>91.809997999999993</v>
      </c>
      <c r="E730">
        <v>92.190002000000007</v>
      </c>
      <c r="F730">
        <v>19253300</v>
      </c>
      <c r="G730">
        <v>84.022920999999997</v>
      </c>
      <c r="I730">
        <f t="shared" si="22"/>
        <v>-6.5732838606213356E-3</v>
      </c>
      <c r="J730">
        <f t="shared" si="23"/>
        <v>-6.5949830331288395E-3</v>
      </c>
    </row>
    <row r="731" spans="1:10" x14ac:dyDescent="0.25">
      <c r="A731" t="s">
        <v>447</v>
      </c>
      <c r="B731">
        <v>91.559997999999993</v>
      </c>
      <c r="C731">
        <v>92.360000999999997</v>
      </c>
      <c r="D731">
        <v>91.360000999999997</v>
      </c>
      <c r="E731">
        <v>91.790001000000004</v>
      </c>
      <c r="F731">
        <v>15357300</v>
      </c>
      <c r="G731">
        <v>83.658355</v>
      </c>
      <c r="I731">
        <f t="shared" si="22"/>
        <v>-4.3388874804768619E-3</v>
      </c>
      <c r="J731">
        <f t="shared" si="23"/>
        <v>-4.3483277695587404E-3</v>
      </c>
    </row>
    <row r="732" spans="1:10" x14ac:dyDescent="0.25">
      <c r="A732" t="s">
        <v>448</v>
      </c>
      <c r="B732">
        <v>91.379997000000003</v>
      </c>
      <c r="C732">
        <v>91.769997000000004</v>
      </c>
      <c r="D732">
        <v>91</v>
      </c>
      <c r="E732">
        <v>91.529999000000004</v>
      </c>
      <c r="F732">
        <v>12771900</v>
      </c>
      <c r="G732">
        <v>83.421386999999996</v>
      </c>
      <c r="I732">
        <f t="shared" si="22"/>
        <v>-2.8325682473675762E-3</v>
      </c>
      <c r="J732">
        <f t="shared" si="23"/>
        <v>-2.8365875605858544E-3</v>
      </c>
    </row>
    <row r="733" spans="1:10" x14ac:dyDescent="0.25">
      <c r="A733" t="s">
        <v>449</v>
      </c>
      <c r="B733">
        <v>92.940002000000007</v>
      </c>
      <c r="C733">
        <v>93.18</v>
      </c>
      <c r="D733">
        <v>91.760002</v>
      </c>
      <c r="E733">
        <v>92.379997000000003</v>
      </c>
      <c r="F733">
        <v>15197800</v>
      </c>
      <c r="G733">
        <v>84.196083999999999</v>
      </c>
      <c r="I733">
        <f t="shared" si="22"/>
        <v>9.2865514211601802E-3</v>
      </c>
      <c r="J733">
        <f t="shared" si="23"/>
        <v>9.2436965143963025E-3</v>
      </c>
    </row>
    <row r="734" spans="1:10" x14ac:dyDescent="0.25">
      <c r="A734" t="s">
        <v>450</v>
      </c>
      <c r="B734">
        <v>91.760002</v>
      </c>
      <c r="C734">
        <v>92.419998000000007</v>
      </c>
      <c r="D734">
        <v>91.589995999999999</v>
      </c>
      <c r="E734">
        <v>92.080001999999993</v>
      </c>
      <c r="F734">
        <v>11563200</v>
      </c>
      <c r="G734">
        <v>83.922664999999995</v>
      </c>
      <c r="I734">
        <f t="shared" si="22"/>
        <v>-3.2474075635157101E-3</v>
      </c>
      <c r="J734">
        <f t="shared" si="23"/>
        <v>-3.2526918346802028E-3</v>
      </c>
    </row>
    <row r="735" spans="1:10" x14ac:dyDescent="0.25">
      <c r="A735" t="s">
        <v>451</v>
      </c>
      <c r="B735">
        <v>91.970000999999996</v>
      </c>
      <c r="C735">
        <v>92.68</v>
      </c>
      <c r="D735">
        <v>91.599997999999999</v>
      </c>
      <c r="E735">
        <v>92.089995999999999</v>
      </c>
      <c r="F735">
        <v>9734700</v>
      </c>
      <c r="G735">
        <v>83.931774000000004</v>
      </c>
      <c r="I735">
        <f t="shared" si="22"/>
        <v>1.0854040443078589E-4</v>
      </c>
      <c r="J735">
        <f t="shared" si="23"/>
        <v>1.0853451434726415E-4</v>
      </c>
    </row>
    <row r="736" spans="1:10" x14ac:dyDescent="0.25">
      <c r="A736" t="s">
        <v>452</v>
      </c>
      <c r="B736">
        <v>91.949996999999996</v>
      </c>
      <c r="C736">
        <v>92.370002999999997</v>
      </c>
      <c r="D736">
        <v>90.459998999999996</v>
      </c>
      <c r="E736">
        <v>90.470000999999996</v>
      </c>
      <c r="F736">
        <v>17917400</v>
      </c>
      <c r="G736">
        <v>82.455293999999995</v>
      </c>
      <c r="I736">
        <f t="shared" si="22"/>
        <v>-1.7591430868600599E-2</v>
      </c>
      <c r="J736">
        <f t="shared" si="23"/>
        <v>-1.774799897726102E-2</v>
      </c>
    </row>
    <row r="737" spans="1:10" x14ac:dyDescent="0.25">
      <c r="A737" s="1">
        <v>41339</v>
      </c>
      <c r="B737">
        <v>90.529999000000004</v>
      </c>
      <c r="C737">
        <v>91.510002</v>
      </c>
      <c r="D737">
        <v>90.480002999999996</v>
      </c>
      <c r="E737">
        <v>91.459998999999996</v>
      </c>
      <c r="F737">
        <v>14177500</v>
      </c>
      <c r="G737">
        <v>83.357588000000007</v>
      </c>
      <c r="I737">
        <f t="shared" si="22"/>
        <v>1.0942826788053318E-2</v>
      </c>
      <c r="J737">
        <f t="shared" si="23"/>
        <v>1.0883387289953542E-2</v>
      </c>
    </row>
    <row r="738" spans="1:10" x14ac:dyDescent="0.25">
      <c r="A738" s="1">
        <v>41370</v>
      </c>
      <c r="B738">
        <v>91.18</v>
      </c>
      <c r="C738">
        <v>91.489998</v>
      </c>
      <c r="D738">
        <v>90.220000999999996</v>
      </c>
      <c r="E738">
        <v>90.790001000000004</v>
      </c>
      <c r="F738">
        <v>12481300</v>
      </c>
      <c r="G738">
        <v>82.746944999999997</v>
      </c>
      <c r="I738">
        <f t="shared" si="22"/>
        <v>-7.3255838448685702E-3</v>
      </c>
      <c r="J738">
        <f t="shared" si="23"/>
        <v>-7.3525476988890344E-3</v>
      </c>
    </row>
    <row r="739" spans="1:10" x14ac:dyDescent="0.25">
      <c r="A739" s="1">
        <v>41400</v>
      </c>
      <c r="B739">
        <v>90.68</v>
      </c>
      <c r="C739">
        <v>91.120002999999997</v>
      </c>
      <c r="D739">
        <v>89.610000999999997</v>
      </c>
      <c r="E739">
        <v>89.650002000000001</v>
      </c>
      <c r="F739">
        <v>12888000</v>
      </c>
      <c r="G739">
        <v>81.707937999999999</v>
      </c>
      <c r="I739">
        <f t="shared" si="22"/>
        <v>-1.2556439394832015E-2</v>
      </c>
      <c r="J739">
        <f t="shared" si="23"/>
        <v>-1.263593765775315E-2</v>
      </c>
    </row>
    <row r="740" spans="1:10" x14ac:dyDescent="0.25">
      <c r="A740" s="1">
        <v>41431</v>
      </c>
      <c r="B740">
        <v>89.449996999999996</v>
      </c>
      <c r="C740">
        <v>90.230002999999996</v>
      </c>
      <c r="D740">
        <v>89</v>
      </c>
      <c r="E740">
        <v>90.230002999999996</v>
      </c>
      <c r="F740">
        <v>15393300</v>
      </c>
      <c r="G740">
        <v>82.236557000000005</v>
      </c>
      <c r="I740">
        <f t="shared" si="22"/>
        <v>6.4696162079136811E-3</v>
      </c>
      <c r="J740">
        <f t="shared" si="23"/>
        <v>6.4487780691924249E-3</v>
      </c>
    </row>
    <row r="741" spans="1:10" x14ac:dyDescent="0.25">
      <c r="A741" s="1">
        <v>41461</v>
      </c>
      <c r="B741">
        <v>90.889999000000003</v>
      </c>
      <c r="C741">
        <v>91.5</v>
      </c>
      <c r="D741">
        <v>90.489998</v>
      </c>
      <c r="E741">
        <v>91.449996999999996</v>
      </c>
      <c r="F741">
        <v>12504700</v>
      </c>
      <c r="G741">
        <v>83.348472000000001</v>
      </c>
      <c r="I741">
        <f t="shared" si="22"/>
        <v>1.3520933275453107E-2</v>
      </c>
      <c r="J741">
        <f t="shared" si="23"/>
        <v>1.3430341137123937E-2</v>
      </c>
    </row>
    <row r="742" spans="1:10" x14ac:dyDescent="0.25">
      <c r="A742" s="1">
        <v>41553</v>
      </c>
      <c r="B742">
        <v>91.93</v>
      </c>
      <c r="C742">
        <v>91.940002000000007</v>
      </c>
      <c r="D742">
        <v>90.870002999999997</v>
      </c>
      <c r="E742">
        <v>91.120002999999997</v>
      </c>
      <c r="F742">
        <v>10372300</v>
      </c>
      <c r="G742">
        <v>83.047712000000004</v>
      </c>
      <c r="I742">
        <f t="shared" si="22"/>
        <v>-3.6084644719101364E-3</v>
      </c>
      <c r="J742">
        <f t="shared" si="23"/>
        <v>-3.6149906842997503E-3</v>
      </c>
    </row>
    <row r="743" spans="1:10" x14ac:dyDescent="0.25">
      <c r="A743" s="1">
        <v>41584</v>
      </c>
      <c r="B743">
        <v>90.379997000000003</v>
      </c>
      <c r="C743">
        <v>91.040001000000004</v>
      </c>
      <c r="D743">
        <v>90.230002999999996</v>
      </c>
      <c r="E743">
        <v>90.459998999999996</v>
      </c>
      <c r="F743">
        <v>10739400</v>
      </c>
      <c r="G743">
        <v>82.446178000000003</v>
      </c>
      <c r="I743">
        <f t="shared" si="22"/>
        <v>-7.2432338653712807E-3</v>
      </c>
      <c r="J743">
        <f t="shared" si="23"/>
        <v>-7.2695934466549686E-3</v>
      </c>
    </row>
    <row r="744" spans="1:10" x14ac:dyDescent="0.25">
      <c r="A744" s="1">
        <v>41614</v>
      </c>
      <c r="B744">
        <v>91.129997000000003</v>
      </c>
      <c r="C744">
        <v>91.32</v>
      </c>
      <c r="D744">
        <v>89.589995999999999</v>
      </c>
      <c r="E744">
        <v>89.739998</v>
      </c>
      <c r="F744">
        <v>10864500</v>
      </c>
      <c r="G744">
        <v>81.789961000000005</v>
      </c>
      <c r="I744">
        <f t="shared" si="22"/>
        <v>-7.9593380301995077E-3</v>
      </c>
      <c r="J744">
        <f t="shared" si="23"/>
        <v>-7.9911826484150537E-3</v>
      </c>
    </row>
    <row r="745" spans="1:10" x14ac:dyDescent="0.25">
      <c r="A745" t="s">
        <v>453</v>
      </c>
      <c r="B745">
        <v>89.629997000000003</v>
      </c>
      <c r="C745">
        <v>91.709998999999996</v>
      </c>
      <c r="D745">
        <v>89.610000999999997</v>
      </c>
      <c r="E745">
        <v>91.330001999999993</v>
      </c>
      <c r="F745">
        <v>13501300</v>
      </c>
      <c r="G745">
        <v>83.239107000000004</v>
      </c>
      <c r="I745">
        <f t="shared" si="22"/>
        <v>1.7717895720722972E-2</v>
      </c>
      <c r="J745">
        <f t="shared" si="23"/>
        <v>1.7562763536650185E-2</v>
      </c>
    </row>
    <row r="746" spans="1:10" x14ac:dyDescent="0.25">
      <c r="A746" t="s">
        <v>454</v>
      </c>
      <c r="B746">
        <v>91.160004000000001</v>
      </c>
      <c r="C746">
        <v>91.300003000000004</v>
      </c>
      <c r="D746">
        <v>90.290001000000004</v>
      </c>
      <c r="E746">
        <v>90.580001999999993</v>
      </c>
      <c r="F746">
        <v>12158400</v>
      </c>
      <c r="G746">
        <v>82.555549999999997</v>
      </c>
      <c r="I746">
        <f t="shared" si="22"/>
        <v>-8.2119694051980569E-3</v>
      </c>
      <c r="J746">
        <f t="shared" si="23"/>
        <v>-8.2458733657244931E-3</v>
      </c>
    </row>
    <row r="747" spans="1:10" x14ac:dyDescent="0.25">
      <c r="A747" t="s">
        <v>455</v>
      </c>
      <c r="B747">
        <v>90.970000999999996</v>
      </c>
      <c r="C747">
        <v>91.769997000000004</v>
      </c>
      <c r="D747">
        <v>90.769997000000004</v>
      </c>
      <c r="E747">
        <v>91.510002</v>
      </c>
      <c r="F747">
        <v>12026400</v>
      </c>
      <c r="G747">
        <v>83.403160999999997</v>
      </c>
      <c r="I747">
        <f t="shared" si="22"/>
        <v>1.0267159506538332E-2</v>
      </c>
      <c r="J747">
        <f t="shared" si="23"/>
        <v>1.0214810238321069E-2</v>
      </c>
    </row>
    <row r="748" spans="1:10" x14ac:dyDescent="0.25">
      <c r="A748" t="s">
        <v>456</v>
      </c>
      <c r="B748">
        <v>91.360000999999997</v>
      </c>
      <c r="C748">
        <v>92.059997999999993</v>
      </c>
      <c r="D748">
        <v>91.260002</v>
      </c>
      <c r="E748">
        <v>91.93</v>
      </c>
      <c r="F748">
        <v>10678200</v>
      </c>
      <c r="G748">
        <v>83.785951999999995</v>
      </c>
      <c r="I748">
        <f t="shared" si="22"/>
        <v>4.5896461885898722E-3</v>
      </c>
      <c r="J748">
        <f t="shared" si="23"/>
        <v>4.5791458787349058E-3</v>
      </c>
    </row>
    <row r="749" spans="1:10" x14ac:dyDescent="0.25">
      <c r="A749" t="s">
        <v>457</v>
      </c>
      <c r="B749">
        <v>91.790001000000004</v>
      </c>
      <c r="C749">
        <v>92.269997000000004</v>
      </c>
      <c r="D749">
        <v>91</v>
      </c>
      <c r="E749">
        <v>91</v>
      </c>
      <c r="F749">
        <v>14189500</v>
      </c>
      <c r="G749">
        <v>82.938339999999997</v>
      </c>
      <c r="I749">
        <f t="shared" si="22"/>
        <v>-1.0116397555523366E-2</v>
      </c>
      <c r="J749">
        <f t="shared" si="23"/>
        <v>-1.0167916054189799E-2</v>
      </c>
    </row>
    <row r="750" spans="1:10" x14ac:dyDescent="0.25">
      <c r="A750" t="s">
        <v>458</v>
      </c>
      <c r="B750">
        <v>90.239998</v>
      </c>
      <c r="C750">
        <v>90.519997000000004</v>
      </c>
      <c r="D750">
        <v>88.790001000000004</v>
      </c>
      <c r="E750">
        <v>89.050003000000004</v>
      </c>
      <c r="F750">
        <v>21077700</v>
      </c>
      <c r="G750">
        <v>81.161092999999994</v>
      </c>
      <c r="I750">
        <f t="shared" si="22"/>
        <v>-2.1428533534671695E-2</v>
      </c>
      <c r="J750">
        <f t="shared" si="23"/>
        <v>-2.1661458057486947E-2</v>
      </c>
    </row>
    <row r="751" spans="1:10" x14ac:dyDescent="0.25">
      <c r="A751" t="s">
        <v>459</v>
      </c>
      <c r="B751">
        <v>89.760002</v>
      </c>
      <c r="C751">
        <v>90.139999000000003</v>
      </c>
      <c r="D751">
        <v>88.849997999999999</v>
      </c>
      <c r="E751">
        <v>89.480002999999996</v>
      </c>
      <c r="F751">
        <v>25493800</v>
      </c>
      <c r="G751">
        <v>81.552999999999997</v>
      </c>
      <c r="I751">
        <f t="shared" si="22"/>
        <v>4.8287545856486105E-3</v>
      </c>
      <c r="J751">
        <f t="shared" si="23"/>
        <v>4.8171335453106546E-3</v>
      </c>
    </row>
    <row r="752" spans="1:10" x14ac:dyDescent="0.25">
      <c r="A752" t="s">
        <v>460</v>
      </c>
      <c r="B752">
        <v>88.949996999999996</v>
      </c>
      <c r="C752">
        <v>89.5</v>
      </c>
      <c r="D752">
        <v>88.019997000000004</v>
      </c>
      <c r="E752">
        <v>88.480002999999996</v>
      </c>
      <c r="F752">
        <v>17653000</v>
      </c>
      <c r="G752">
        <v>80.641588999999996</v>
      </c>
      <c r="I752">
        <f t="shared" si="22"/>
        <v>-1.1175689428960321E-2</v>
      </c>
      <c r="J752">
        <f t="shared" si="23"/>
        <v>-1.1238606647444993E-2</v>
      </c>
    </row>
    <row r="753" spans="1:10" x14ac:dyDescent="0.25">
      <c r="A753" t="s">
        <v>461</v>
      </c>
      <c r="B753">
        <v>89.580001999999993</v>
      </c>
      <c r="C753">
        <v>89.620002999999997</v>
      </c>
      <c r="D753">
        <v>88.480002999999996</v>
      </c>
      <c r="E753">
        <v>89.110000999999997</v>
      </c>
      <c r="F753">
        <v>15790100</v>
      </c>
      <c r="G753">
        <v>81.215774999999994</v>
      </c>
      <c r="I753">
        <f t="shared" si="22"/>
        <v>7.1202218001929184E-3</v>
      </c>
      <c r="J753">
        <f t="shared" si="23"/>
        <v>7.0949927079825784E-3</v>
      </c>
    </row>
    <row r="754" spans="1:10" x14ac:dyDescent="0.25">
      <c r="A754" t="s">
        <v>462</v>
      </c>
      <c r="B754">
        <v>89.419998000000007</v>
      </c>
      <c r="C754">
        <v>89.970000999999996</v>
      </c>
      <c r="D754">
        <v>88.730002999999996</v>
      </c>
      <c r="E754">
        <v>89.800003000000004</v>
      </c>
      <c r="F754">
        <v>14446000</v>
      </c>
      <c r="G754">
        <v>81.844650999999999</v>
      </c>
      <c r="I754">
        <f t="shared" si="22"/>
        <v>7.7432740129612177E-3</v>
      </c>
      <c r="J754">
        <f t="shared" si="23"/>
        <v>7.7134487313531147E-3</v>
      </c>
    </row>
    <row r="755" spans="1:10" x14ac:dyDescent="0.25">
      <c r="A755" t="s">
        <v>463</v>
      </c>
      <c r="B755">
        <v>90.239998</v>
      </c>
      <c r="C755">
        <v>90.669998000000007</v>
      </c>
      <c r="D755">
        <v>90.029999000000004</v>
      </c>
      <c r="E755">
        <v>90.040001000000004</v>
      </c>
      <c r="F755">
        <v>12348000</v>
      </c>
      <c r="G755">
        <v>82.063387000000006</v>
      </c>
      <c r="I755">
        <f t="shared" si="22"/>
        <v>2.6725753891968691E-3</v>
      </c>
      <c r="J755">
        <f t="shared" si="23"/>
        <v>2.669010409962713E-3</v>
      </c>
    </row>
    <row r="756" spans="1:10" x14ac:dyDescent="0.25">
      <c r="A756" t="s">
        <v>464</v>
      </c>
      <c r="B756">
        <v>89.849997999999999</v>
      </c>
      <c r="C756">
        <v>90.75</v>
      </c>
      <c r="D756">
        <v>89.559997999999993</v>
      </c>
      <c r="E756">
        <v>90.349997999999999</v>
      </c>
      <c r="F756">
        <v>22984200</v>
      </c>
      <c r="G756">
        <v>82.345922000000002</v>
      </c>
      <c r="I756">
        <f t="shared" si="22"/>
        <v>3.4428873865515169E-3</v>
      </c>
      <c r="J756">
        <f t="shared" si="23"/>
        <v>3.4369742181350753E-3</v>
      </c>
    </row>
    <row r="757" spans="1:10" x14ac:dyDescent="0.25">
      <c r="A757" s="1">
        <v>41281</v>
      </c>
      <c r="B757">
        <v>90.389999000000003</v>
      </c>
      <c r="C757">
        <v>91.129997000000003</v>
      </c>
      <c r="D757">
        <v>89.959998999999996</v>
      </c>
      <c r="E757">
        <v>90.300003000000004</v>
      </c>
      <c r="F757">
        <v>13182200</v>
      </c>
      <c r="G757">
        <v>82.300355999999994</v>
      </c>
      <c r="I757">
        <f t="shared" si="22"/>
        <v>-5.5334859205302222E-4</v>
      </c>
      <c r="J757">
        <f t="shared" si="23"/>
        <v>-5.5350174588610166E-4</v>
      </c>
    </row>
    <row r="758" spans="1:10" x14ac:dyDescent="0.25">
      <c r="A758" s="1">
        <v>41312</v>
      </c>
      <c r="B758">
        <v>90.370002999999997</v>
      </c>
      <c r="C758">
        <v>91.099997999999999</v>
      </c>
      <c r="D758">
        <v>90.120002999999997</v>
      </c>
      <c r="E758">
        <v>90.639999000000003</v>
      </c>
      <c r="F758">
        <v>12320700</v>
      </c>
      <c r="G758">
        <v>82.610231999999996</v>
      </c>
      <c r="I758">
        <f t="shared" si="22"/>
        <v>3.7651841992032541E-3</v>
      </c>
      <c r="J758">
        <f t="shared" si="23"/>
        <v>3.7581136356016321E-3</v>
      </c>
    </row>
    <row r="759" spans="1:10" x14ac:dyDescent="0.25">
      <c r="A759" s="1">
        <v>41340</v>
      </c>
      <c r="B759">
        <v>90.629997000000003</v>
      </c>
      <c r="C759">
        <v>90.870002999999997</v>
      </c>
      <c r="D759">
        <v>90.139999000000003</v>
      </c>
      <c r="E759">
        <v>90.690002000000007</v>
      </c>
      <c r="F759">
        <v>5674000</v>
      </c>
      <c r="G759">
        <v>82.655805000000001</v>
      </c>
      <c r="I759">
        <f t="shared" si="22"/>
        <v>5.5166289812628208E-4</v>
      </c>
      <c r="J759">
        <f t="shared" si="23"/>
        <v>5.5151078808951298E-4</v>
      </c>
    </row>
    <row r="760" spans="1:10" x14ac:dyDescent="0.25">
      <c r="A760" s="1">
        <v>41401</v>
      </c>
      <c r="B760">
        <v>91.099997999999999</v>
      </c>
      <c r="C760">
        <v>91.610000999999997</v>
      </c>
      <c r="D760">
        <v>90.57</v>
      </c>
      <c r="E760">
        <v>91.57</v>
      </c>
      <c r="F760">
        <v>8917900</v>
      </c>
      <c r="G760">
        <v>83.457843999999994</v>
      </c>
      <c r="I760">
        <f t="shared" si="22"/>
        <v>9.7033596127942077E-3</v>
      </c>
      <c r="J760">
        <f t="shared" si="23"/>
        <v>9.6565843602220494E-3</v>
      </c>
    </row>
    <row r="761" spans="1:10" x14ac:dyDescent="0.25">
      <c r="A761" s="1">
        <v>41493</v>
      </c>
      <c r="B761">
        <v>91.959998999999996</v>
      </c>
      <c r="C761">
        <v>92.529999000000004</v>
      </c>
      <c r="D761">
        <v>91.900002000000001</v>
      </c>
      <c r="E761">
        <v>92.25</v>
      </c>
      <c r="F761">
        <v>12086700</v>
      </c>
      <c r="G761">
        <v>84.077602999999996</v>
      </c>
      <c r="I761">
        <f t="shared" si="22"/>
        <v>7.4260125866659338E-3</v>
      </c>
      <c r="J761">
        <f t="shared" si="23"/>
        <v>7.3985755035539868E-3</v>
      </c>
    </row>
    <row r="762" spans="1:10" x14ac:dyDescent="0.25">
      <c r="A762" s="1">
        <v>41524</v>
      </c>
      <c r="B762">
        <v>92.639999000000003</v>
      </c>
      <c r="C762">
        <v>93.440002000000007</v>
      </c>
      <c r="D762">
        <v>92.25</v>
      </c>
      <c r="E762">
        <v>93.339995999999999</v>
      </c>
      <c r="F762">
        <v>12940000</v>
      </c>
      <c r="G762">
        <v>85.071037000000004</v>
      </c>
      <c r="I762">
        <f t="shared" si="22"/>
        <v>1.1815679378966212E-2</v>
      </c>
      <c r="J762">
        <f t="shared" si="23"/>
        <v>1.1746419275658594E-2</v>
      </c>
    </row>
    <row r="763" spans="1:10" x14ac:dyDescent="0.25">
      <c r="A763" s="1">
        <v>41554</v>
      </c>
      <c r="B763">
        <v>93.279999000000004</v>
      </c>
      <c r="C763">
        <v>93.389999000000003</v>
      </c>
      <c r="D763">
        <v>92.379997000000003</v>
      </c>
      <c r="E763">
        <v>92.82</v>
      </c>
      <c r="F763">
        <v>12430000</v>
      </c>
      <c r="G763">
        <v>84.597106999999994</v>
      </c>
      <c r="I763">
        <f t="shared" si="22"/>
        <v>-5.5709912176104062E-3</v>
      </c>
      <c r="J763">
        <f t="shared" si="23"/>
        <v>-5.586567064724989E-3</v>
      </c>
    </row>
    <row r="764" spans="1:10" x14ac:dyDescent="0.25">
      <c r="A764" s="1">
        <v>41585</v>
      </c>
      <c r="B764">
        <v>93.800003000000004</v>
      </c>
      <c r="C764">
        <v>93.809997999999993</v>
      </c>
      <c r="D764">
        <v>93.040001000000004</v>
      </c>
      <c r="E764">
        <v>93.269997000000004</v>
      </c>
      <c r="F764">
        <v>16184700</v>
      </c>
      <c r="G764">
        <v>85.007238999999998</v>
      </c>
      <c r="I764">
        <f t="shared" si="22"/>
        <v>4.8480617664621133E-3</v>
      </c>
      <c r="J764">
        <f t="shared" si="23"/>
        <v>4.8363477599116704E-3</v>
      </c>
    </row>
    <row r="765" spans="1:10" x14ac:dyDescent="0.25">
      <c r="A765" s="1">
        <v>41615</v>
      </c>
      <c r="B765">
        <v>93.25</v>
      </c>
      <c r="C765">
        <v>93.449996999999996</v>
      </c>
      <c r="D765">
        <v>92.720000999999996</v>
      </c>
      <c r="E765">
        <v>93.400002000000001</v>
      </c>
      <c r="F765">
        <v>11370300</v>
      </c>
      <c r="G765">
        <v>85.125726</v>
      </c>
      <c r="I765">
        <f t="shared" si="22"/>
        <v>1.3938459993977899E-3</v>
      </c>
      <c r="J765">
        <f t="shared" si="23"/>
        <v>1.392875497778023E-3</v>
      </c>
    </row>
    <row r="766" spans="1:10" x14ac:dyDescent="0.25">
      <c r="A766" t="s">
        <v>465</v>
      </c>
      <c r="B766">
        <v>93.190002000000007</v>
      </c>
      <c r="C766">
        <v>93.5</v>
      </c>
      <c r="D766">
        <v>93.089995999999999</v>
      </c>
      <c r="E766">
        <v>93.25</v>
      </c>
      <c r="F766">
        <v>8256200</v>
      </c>
      <c r="G766">
        <v>84.989013</v>
      </c>
      <c r="I766">
        <f t="shared" si="22"/>
        <v>-1.6060127346226721E-3</v>
      </c>
      <c r="J766">
        <f t="shared" si="23"/>
        <v>-1.6073037555237293E-3</v>
      </c>
    </row>
    <row r="767" spans="1:10" x14ac:dyDescent="0.25">
      <c r="A767" t="s">
        <v>466</v>
      </c>
      <c r="B767">
        <v>93.190002000000007</v>
      </c>
      <c r="C767">
        <v>93.470000999999996</v>
      </c>
      <c r="D767">
        <v>92.769997000000004</v>
      </c>
      <c r="E767">
        <v>93.300003000000004</v>
      </c>
      <c r="F767">
        <v>11413500</v>
      </c>
      <c r="G767">
        <v>85.034587000000002</v>
      </c>
      <c r="I767">
        <f t="shared" si="22"/>
        <v>5.3623401886079087E-4</v>
      </c>
      <c r="J767">
        <f t="shared" si="23"/>
        <v>5.3609029677615305E-4</v>
      </c>
    </row>
    <row r="768" spans="1:10" x14ac:dyDescent="0.25">
      <c r="A768" t="s">
        <v>467</v>
      </c>
      <c r="B768">
        <v>93.559997999999993</v>
      </c>
      <c r="C768">
        <v>93.739998</v>
      </c>
      <c r="D768">
        <v>93.139999000000003</v>
      </c>
      <c r="E768">
        <v>93.459998999999996</v>
      </c>
      <c r="F768">
        <v>9393300</v>
      </c>
      <c r="G768">
        <v>85.180408999999997</v>
      </c>
      <c r="I768">
        <f t="shared" si="22"/>
        <v>1.7148551565258434E-3</v>
      </c>
      <c r="J768">
        <f t="shared" si="23"/>
        <v>1.7133864712371774E-3</v>
      </c>
    </row>
    <row r="769" spans="1:10" x14ac:dyDescent="0.25">
      <c r="A769" t="s">
        <v>468</v>
      </c>
      <c r="B769">
        <v>93.800003000000004</v>
      </c>
      <c r="C769">
        <v>94.839995999999999</v>
      </c>
      <c r="D769">
        <v>93.709998999999996</v>
      </c>
      <c r="E769">
        <v>94.379997000000003</v>
      </c>
      <c r="F769">
        <v>10555400</v>
      </c>
      <c r="G769">
        <v>86.018905000000004</v>
      </c>
      <c r="I769">
        <f t="shared" si="22"/>
        <v>9.8437658358743775E-3</v>
      </c>
      <c r="J769">
        <f t="shared" si="23"/>
        <v>9.7956315966415686E-3</v>
      </c>
    </row>
    <row r="770" spans="1:10" x14ac:dyDescent="0.25">
      <c r="A770" t="s">
        <v>469</v>
      </c>
      <c r="B770">
        <v>94.690002000000007</v>
      </c>
      <c r="C770">
        <v>95.25</v>
      </c>
      <c r="D770">
        <v>94.410004000000001</v>
      </c>
      <c r="E770">
        <v>95.169998000000007</v>
      </c>
      <c r="F770">
        <v>14431700</v>
      </c>
      <c r="G770">
        <v>86.738919999999993</v>
      </c>
      <c r="I770">
        <f t="shared" si="22"/>
        <v>8.3704274077888961E-3</v>
      </c>
      <c r="J770">
        <f t="shared" si="23"/>
        <v>8.3355896499079617E-3</v>
      </c>
    </row>
    <row r="771" spans="1:10" x14ac:dyDescent="0.25">
      <c r="A771" t="s">
        <v>470</v>
      </c>
      <c r="B771">
        <v>94.870002999999997</v>
      </c>
      <c r="C771">
        <v>95.199996999999996</v>
      </c>
      <c r="D771">
        <v>94.779999000000004</v>
      </c>
      <c r="E771">
        <v>94.830001999999993</v>
      </c>
      <c r="F771">
        <v>9530400</v>
      </c>
      <c r="G771">
        <v>86.429042999999993</v>
      </c>
      <c r="I771">
        <f t="shared" si="22"/>
        <v>-3.5725254591595125E-3</v>
      </c>
      <c r="J771">
        <f t="shared" si="23"/>
        <v>-3.5789221677180903E-3</v>
      </c>
    </row>
    <row r="772" spans="1:10" x14ac:dyDescent="0.25">
      <c r="A772" t="s">
        <v>471</v>
      </c>
      <c r="B772">
        <v>94.860000999999997</v>
      </c>
      <c r="C772">
        <v>95.489998</v>
      </c>
      <c r="D772">
        <v>94.839995999999999</v>
      </c>
      <c r="E772">
        <v>95.199996999999996</v>
      </c>
      <c r="F772">
        <v>7377400</v>
      </c>
      <c r="G772">
        <v>86.766261</v>
      </c>
      <c r="I772">
        <f t="shared" ref="I772:I835" si="24">(G772-G771)/G771</f>
        <v>3.9016745794582864E-3</v>
      </c>
      <c r="J772">
        <f t="shared" ref="J772:J835" si="25">LN($G772/$G771)</f>
        <v>3.8940827879223481E-3</v>
      </c>
    </row>
    <row r="773" spans="1:10" x14ac:dyDescent="0.25">
      <c r="A773" t="s">
        <v>472</v>
      </c>
      <c r="B773">
        <v>95.309997999999993</v>
      </c>
      <c r="C773">
        <v>95.309997999999993</v>
      </c>
      <c r="D773">
        <v>94.419998000000007</v>
      </c>
      <c r="E773">
        <v>94.989998</v>
      </c>
      <c r="F773">
        <v>8222800</v>
      </c>
      <c r="G773">
        <v>86.574865000000003</v>
      </c>
      <c r="I773">
        <f t="shared" si="24"/>
        <v>-2.2058804631445101E-3</v>
      </c>
      <c r="J773">
        <f t="shared" si="25"/>
        <v>-2.2083170012540073E-3</v>
      </c>
    </row>
    <row r="774" spans="1:10" x14ac:dyDescent="0.25">
      <c r="A774" t="s">
        <v>473</v>
      </c>
      <c r="B774">
        <v>94.690002000000007</v>
      </c>
      <c r="C774">
        <v>95.309997999999993</v>
      </c>
      <c r="D774">
        <v>94.419998000000007</v>
      </c>
      <c r="E774">
        <v>94.970000999999996</v>
      </c>
      <c r="F774">
        <v>10059800</v>
      </c>
      <c r="G774">
        <v>86.556640000000002</v>
      </c>
      <c r="I774">
        <f t="shared" si="24"/>
        <v>-2.1051144578742393E-4</v>
      </c>
      <c r="J774">
        <f t="shared" si="25"/>
        <v>-2.1053360643193583E-4</v>
      </c>
    </row>
    <row r="775" spans="1:10" x14ac:dyDescent="0.25">
      <c r="A775" t="s">
        <v>474</v>
      </c>
      <c r="B775">
        <v>94.769997000000004</v>
      </c>
      <c r="C775">
        <v>94.860000999999997</v>
      </c>
      <c r="D775">
        <v>93.839995999999999</v>
      </c>
      <c r="E775">
        <v>94.790001000000004</v>
      </c>
      <c r="F775">
        <v>9721000</v>
      </c>
      <c r="G775">
        <v>86.392585999999994</v>
      </c>
      <c r="I775">
        <f t="shared" si="24"/>
        <v>-1.8953369724149095E-3</v>
      </c>
      <c r="J775">
        <f t="shared" si="25"/>
        <v>-1.8971353963065946E-3</v>
      </c>
    </row>
    <row r="776" spans="1:10" x14ac:dyDescent="0.25">
      <c r="A776" t="s">
        <v>475</v>
      </c>
      <c r="B776">
        <v>94.510002</v>
      </c>
      <c r="C776">
        <v>94.519997000000004</v>
      </c>
      <c r="D776">
        <v>93.610000999999997</v>
      </c>
      <c r="E776">
        <v>94.029999000000004</v>
      </c>
      <c r="F776">
        <v>8844700</v>
      </c>
      <c r="G776">
        <v>85.699911999999998</v>
      </c>
      <c r="I776">
        <f t="shared" si="24"/>
        <v>-8.0177481896420693E-3</v>
      </c>
      <c r="J776">
        <f t="shared" si="25"/>
        <v>-8.0500631775195387E-3</v>
      </c>
    </row>
    <row r="777" spans="1:10" x14ac:dyDescent="0.25">
      <c r="A777" t="s">
        <v>476</v>
      </c>
      <c r="B777">
        <v>94.220000999999996</v>
      </c>
      <c r="C777">
        <v>94.330001999999993</v>
      </c>
      <c r="D777">
        <v>93.459998999999996</v>
      </c>
      <c r="E777">
        <v>93.809997999999993</v>
      </c>
      <c r="F777">
        <v>10470700</v>
      </c>
      <c r="G777">
        <v>85.499401000000006</v>
      </c>
      <c r="I777">
        <f t="shared" si="24"/>
        <v>-2.3396873499705773E-3</v>
      </c>
      <c r="J777">
        <f t="shared" si="25"/>
        <v>-2.342428695180269E-3</v>
      </c>
    </row>
    <row r="778" spans="1:10" x14ac:dyDescent="0.25">
      <c r="A778" t="s">
        <v>477</v>
      </c>
      <c r="B778">
        <v>93.93</v>
      </c>
      <c r="C778">
        <v>94.599997999999999</v>
      </c>
      <c r="D778">
        <v>93.379997000000003</v>
      </c>
      <c r="E778">
        <v>93.75</v>
      </c>
      <c r="F778">
        <v>14400800</v>
      </c>
      <c r="G778">
        <v>85.444719000000006</v>
      </c>
      <c r="I778">
        <f t="shared" si="24"/>
        <v>-6.3956003621592236E-4</v>
      </c>
      <c r="J778">
        <f t="shared" si="25"/>
        <v>-6.3976464197896209E-4</v>
      </c>
    </row>
    <row r="779" spans="1:10" x14ac:dyDescent="0.25">
      <c r="A779" s="1">
        <v>41282</v>
      </c>
      <c r="B779">
        <v>92.690002000000007</v>
      </c>
      <c r="C779">
        <v>93.099997999999999</v>
      </c>
      <c r="D779">
        <v>91.25</v>
      </c>
      <c r="E779">
        <v>92.730002999999996</v>
      </c>
      <c r="F779">
        <v>23117700</v>
      </c>
      <c r="G779">
        <v>84.515083000000004</v>
      </c>
      <c r="I779">
        <f t="shared" si="24"/>
        <v>-1.087997024134402E-2</v>
      </c>
      <c r="J779">
        <f t="shared" si="25"/>
        <v>-1.0939589952394446E-2</v>
      </c>
    </row>
    <row r="780" spans="1:10" x14ac:dyDescent="0.25">
      <c r="A780" s="1">
        <v>41313</v>
      </c>
      <c r="B780">
        <v>92.459998999999996</v>
      </c>
      <c r="C780">
        <v>92.529999000000004</v>
      </c>
      <c r="D780">
        <v>91.339995999999999</v>
      </c>
      <c r="E780">
        <v>91.949996999999996</v>
      </c>
      <c r="F780">
        <v>14408600</v>
      </c>
      <c r="G780">
        <v>83.804176999999996</v>
      </c>
      <c r="I780">
        <f t="shared" si="24"/>
        <v>-8.4115873139473628E-3</v>
      </c>
      <c r="J780">
        <f t="shared" si="25"/>
        <v>-8.447164361288638E-3</v>
      </c>
    </row>
    <row r="781" spans="1:10" x14ac:dyDescent="0.25">
      <c r="A781" s="1">
        <v>41402</v>
      </c>
      <c r="B781">
        <v>91.419998000000007</v>
      </c>
      <c r="C781">
        <v>91.760002</v>
      </c>
      <c r="D781">
        <v>91.010002</v>
      </c>
      <c r="E781">
        <v>91.589995999999999</v>
      </c>
      <c r="F781">
        <v>12625900</v>
      </c>
      <c r="G781">
        <v>83.476068999999995</v>
      </c>
      <c r="I781">
        <f t="shared" si="24"/>
        <v>-3.9151747770281228E-3</v>
      </c>
      <c r="J781">
        <f t="shared" si="25"/>
        <v>-3.9228591374290377E-3</v>
      </c>
    </row>
    <row r="782" spans="1:10" x14ac:dyDescent="0.25">
      <c r="A782" s="1">
        <v>41433</v>
      </c>
      <c r="B782">
        <v>91.330001999999993</v>
      </c>
      <c r="C782">
        <v>91.910004000000001</v>
      </c>
      <c r="D782">
        <v>91.279999000000004</v>
      </c>
      <c r="E782">
        <v>91.470000999999996</v>
      </c>
      <c r="F782">
        <v>11689200</v>
      </c>
      <c r="G782">
        <v>83.366703999999999</v>
      </c>
      <c r="I782">
        <f t="shared" si="24"/>
        <v>-1.3101359624396883E-3</v>
      </c>
      <c r="J782">
        <f t="shared" si="25"/>
        <v>-1.3109949408940569E-3</v>
      </c>
    </row>
    <row r="783" spans="1:10" x14ac:dyDescent="0.25">
      <c r="A783" s="1">
        <v>41463</v>
      </c>
      <c r="B783">
        <v>91.18</v>
      </c>
      <c r="C783">
        <v>91.550003000000004</v>
      </c>
      <c r="D783">
        <v>91.129997000000003</v>
      </c>
      <c r="E783">
        <v>91.339995999999999</v>
      </c>
      <c r="F783">
        <v>8163800</v>
      </c>
      <c r="G783">
        <v>83.248215999999999</v>
      </c>
      <c r="I783">
        <f t="shared" si="24"/>
        <v>-1.4212868485240734E-3</v>
      </c>
      <c r="J783">
        <f t="shared" si="25"/>
        <v>-1.4222978347247493E-3</v>
      </c>
    </row>
    <row r="784" spans="1:10" x14ac:dyDescent="0.25">
      <c r="A784" s="1">
        <v>41494</v>
      </c>
      <c r="B784">
        <v>91.93</v>
      </c>
      <c r="C784">
        <v>91.970000999999996</v>
      </c>
      <c r="D784">
        <v>91.279999000000004</v>
      </c>
      <c r="E784">
        <v>91.779999000000004</v>
      </c>
      <c r="F784">
        <v>11529500</v>
      </c>
      <c r="G784">
        <v>83.649238999999994</v>
      </c>
      <c r="I784">
        <f t="shared" si="24"/>
        <v>4.817196322861682E-3</v>
      </c>
      <c r="J784">
        <f t="shared" si="25"/>
        <v>4.8056307601738058E-3</v>
      </c>
    </row>
    <row r="785" spans="1:10" x14ac:dyDescent="0.25">
      <c r="A785" s="1">
        <v>41525</v>
      </c>
      <c r="B785">
        <v>91.199996999999996</v>
      </c>
      <c r="C785">
        <v>91.360000999999997</v>
      </c>
      <c r="D785">
        <v>90.43</v>
      </c>
      <c r="E785">
        <v>90.720000999999996</v>
      </c>
      <c r="F785">
        <v>9467800</v>
      </c>
      <c r="G785">
        <v>83.254626000000002</v>
      </c>
      <c r="I785">
        <f t="shared" si="24"/>
        <v>-4.7174726837621627E-3</v>
      </c>
      <c r="J785">
        <f t="shared" si="25"/>
        <v>-4.728635077383506E-3</v>
      </c>
    </row>
    <row r="786" spans="1:10" x14ac:dyDescent="0.25">
      <c r="A786" s="1">
        <v>41616</v>
      </c>
      <c r="B786">
        <v>90.43</v>
      </c>
      <c r="C786">
        <v>90.43</v>
      </c>
      <c r="D786">
        <v>89.690002000000007</v>
      </c>
      <c r="E786">
        <v>89.889999000000003</v>
      </c>
      <c r="F786">
        <v>10133700</v>
      </c>
      <c r="G786">
        <v>82.492925</v>
      </c>
      <c r="I786">
        <f t="shared" si="24"/>
        <v>-9.1490531709313323E-3</v>
      </c>
      <c r="J786">
        <f t="shared" si="25"/>
        <v>-9.1911627968140844E-3</v>
      </c>
    </row>
    <row r="787" spans="1:10" x14ac:dyDescent="0.25">
      <c r="A787" t="s">
        <v>478</v>
      </c>
      <c r="B787">
        <v>89.849997999999999</v>
      </c>
      <c r="C787">
        <v>89.919998000000007</v>
      </c>
      <c r="D787">
        <v>89.139999000000003</v>
      </c>
      <c r="E787">
        <v>89.400002000000001</v>
      </c>
      <c r="F787">
        <v>10892700</v>
      </c>
      <c r="G787">
        <v>82.043249000000003</v>
      </c>
      <c r="I787">
        <f t="shared" si="24"/>
        <v>-5.45108565370905E-3</v>
      </c>
      <c r="J787">
        <f t="shared" si="25"/>
        <v>-5.465997034608169E-3</v>
      </c>
    </row>
    <row r="788" spans="1:10" x14ac:dyDescent="0.25">
      <c r="A788" t="s">
        <v>479</v>
      </c>
      <c r="B788">
        <v>89.339995999999999</v>
      </c>
      <c r="C788">
        <v>89.480002999999996</v>
      </c>
      <c r="D788">
        <v>88.900002000000001</v>
      </c>
      <c r="E788">
        <v>88.949996999999996</v>
      </c>
      <c r="F788">
        <v>9797300</v>
      </c>
      <c r="G788">
        <v>81.630275999999995</v>
      </c>
      <c r="I788">
        <f t="shared" si="24"/>
        <v>-5.0336012412186167E-3</v>
      </c>
      <c r="J788">
        <f t="shared" si="25"/>
        <v>-5.0463124854437059E-3</v>
      </c>
    </row>
    <row r="789" spans="1:10" x14ac:dyDescent="0.25">
      <c r="A789" t="s">
        <v>480</v>
      </c>
      <c r="B789">
        <v>88.660004000000001</v>
      </c>
      <c r="C789">
        <v>88.870002999999997</v>
      </c>
      <c r="D789">
        <v>88.059997999999993</v>
      </c>
      <c r="E789">
        <v>88.160004000000001</v>
      </c>
      <c r="F789">
        <v>11273400</v>
      </c>
      <c r="G789">
        <v>80.905291000000005</v>
      </c>
      <c r="I789">
        <f t="shared" si="24"/>
        <v>-8.8813248652986256E-3</v>
      </c>
      <c r="J789">
        <f t="shared" si="25"/>
        <v>-8.9209989110569828E-3</v>
      </c>
    </row>
    <row r="790" spans="1:10" x14ac:dyDescent="0.25">
      <c r="A790" t="s">
        <v>481</v>
      </c>
      <c r="B790">
        <v>88.010002</v>
      </c>
      <c r="C790">
        <v>88.489998</v>
      </c>
      <c r="D790">
        <v>87.650002000000001</v>
      </c>
      <c r="E790">
        <v>87.910004000000001</v>
      </c>
      <c r="F790">
        <v>11872500</v>
      </c>
      <c r="G790">
        <v>80.675864000000004</v>
      </c>
      <c r="I790">
        <f t="shared" si="24"/>
        <v>-2.835747788114391E-3</v>
      </c>
      <c r="J790">
        <f t="shared" si="25"/>
        <v>-2.8397761382656542E-3</v>
      </c>
    </row>
    <row r="791" spans="1:10" x14ac:dyDescent="0.25">
      <c r="A791" t="s">
        <v>482</v>
      </c>
      <c r="B791">
        <v>87.82</v>
      </c>
      <c r="C791">
        <v>87.870002999999997</v>
      </c>
      <c r="D791">
        <v>86.779999000000004</v>
      </c>
      <c r="E791">
        <v>86.919998000000007</v>
      </c>
      <c r="F791">
        <v>11745600</v>
      </c>
      <c r="G791">
        <v>79.767325999999997</v>
      </c>
      <c r="I791">
        <f t="shared" si="24"/>
        <v>-1.1261583761904392E-2</v>
      </c>
      <c r="J791">
        <f t="shared" si="25"/>
        <v>-1.1325475530877729E-2</v>
      </c>
    </row>
    <row r="792" spans="1:10" x14ac:dyDescent="0.25">
      <c r="A792" t="s">
        <v>483</v>
      </c>
      <c r="B792">
        <v>87.129997000000003</v>
      </c>
      <c r="C792">
        <v>87.870002999999997</v>
      </c>
      <c r="D792">
        <v>86.830001999999993</v>
      </c>
      <c r="E792">
        <v>86.830001999999993</v>
      </c>
      <c r="F792">
        <v>16498800</v>
      </c>
      <c r="G792">
        <v>79.684736000000001</v>
      </c>
      <c r="I792">
        <f t="shared" si="24"/>
        <v>-1.0353863435261222E-3</v>
      </c>
      <c r="J792">
        <f t="shared" si="25"/>
        <v>-1.0359227262404359E-3</v>
      </c>
    </row>
    <row r="793" spans="1:10" x14ac:dyDescent="0.25">
      <c r="A793" t="s">
        <v>484</v>
      </c>
      <c r="B793">
        <v>86.949996999999996</v>
      </c>
      <c r="C793">
        <v>87.349997999999999</v>
      </c>
      <c r="D793">
        <v>86.389999000000003</v>
      </c>
      <c r="E793">
        <v>86.419998000000007</v>
      </c>
      <c r="F793">
        <v>12766900</v>
      </c>
      <c r="G793">
        <v>79.308470999999997</v>
      </c>
      <c r="I793">
        <f t="shared" si="24"/>
        <v>-4.7219206448773782E-3</v>
      </c>
      <c r="J793">
        <f t="shared" si="25"/>
        <v>-4.7331041310765265E-3</v>
      </c>
    </row>
    <row r="794" spans="1:10" x14ac:dyDescent="0.25">
      <c r="A794" t="s">
        <v>485</v>
      </c>
      <c r="B794">
        <v>86.580001999999993</v>
      </c>
      <c r="C794">
        <v>87.419998000000007</v>
      </c>
      <c r="D794">
        <v>86.449996999999996</v>
      </c>
      <c r="E794">
        <v>86.980002999999996</v>
      </c>
      <c r="F794">
        <v>10199900</v>
      </c>
      <c r="G794">
        <v>79.822394000000003</v>
      </c>
      <c r="I794">
        <f t="shared" si="24"/>
        <v>6.4800517967368888E-3</v>
      </c>
      <c r="J794">
        <f t="shared" si="25"/>
        <v>6.4591465239921281E-3</v>
      </c>
    </row>
    <row r="795" spans="1:10" x14ac:dyDescent="0.25">
      <c r="A795" t="s">
        <v>486</v>
      </c>
      <c r="B795">
        <v>87.150002000000001</v>
      </c>
      <c r="C795">
        <v>87.690002000000007</v>
      </c>
      <c r="D795">
        <v>86.760002</v>
      </c>
      <c r="E795">
        <v>87.519997000000004</v>
      </c>
      <c r="F795">
        <v>9206400</v>
      </c>
      <c r="G795">
        <v>80.317950999999994</v>
      </c>
      <c r="I795">
        <f t="shared" si="24"/>
        <v>6.208245270117943E-3</v>
      </c>
      <c r="J795">
        <f t="shared" si="25"/>
        <v>6.1890535059451416E-3</v>
      </c>
    </row>
    <row r="796" spans="1:10" x14ac:dyDescent="0.25">
      <c r="A796" t="s">
        <v>487</v>
      </c>
      <c r="B796">
        <v>87.5</v>
      </c>
      <c r="C796">
        <v>87.699996999999996</v>
      </c>
      <c r="D796">
        <v>86.82</v>
      </c>
      <c r="E796">
        <v>87.089995999999999</v>
      </c>
      <c r="F796">
        <v>10654700</v>
      </c>
      <c r="G796">
        <v>79.923334999999994</v>
      </c>
      <c r="I796">
        <f t="shared" si="24"/>
        <v>-4.913173146062942E-3</v>
      </c>
      <c r="J796">
        <f t="shared" si="25"/>
        <v>-4.9252824609672561E-3</v>
      </c>
    </row>
    <row r="797" spans="1:10" x14ac:dyDescent="0.25">
      <c r="A797" t="s">
        <v>488</v>
      </c>
      <c r="B797">
        <v>86.620002999999997</v>
      </c>
      <c r="C797">
        <v>87.489998</v>
      </c>
      <c r="D797">
        <v>86.580001999999993</v>
      </c>
      <c r="E797">
        <v>86.82</v>
      </c>
      <c r="F797">
        <v>13960200</v>
      </c>
      <c r="G797">
        <v>79.675556999999998</v>
      </c>
      <c r="I797">
        <f t="shared" si="24"/>
        <v>-3.1001959565375588E-3</v>
      </c>
      <c r="J797">
        <f t="shared" si="25"/>
        <v>-3.1050115193898922E-3</v>
      </c>
    </row>
    <row r="798" spans="1:10" x14ac:dyDescent="0.25">
      <c r="A798" t="s">
        <v>489</v>
      </c>
      <c r="B798">
        <v>87.279999000000004</v>
      </c>
      <c r="C798">
        <v>88.989998</v>
      </c>
      <c r="D798">
        <v>87.279999000000004</v>
      </c>
      <c r="E798">
        <v>88.839995999999999</v>
      </c>
      <c r="F798">
        <v>17738800</v>
      </c>
      <c r="G798">
        <v>81.529326999999995</v>
      </c>
      <c r="I798">
        <f t="shared" si="24"/>
        <v>2.3266483094683571E-2</v>
      </c>
      <c r="J798">
        <f t="shared" si="25"/>
        <v>2.2999944831055007E-2</v>
      </c>
    </row>
    <row r="799" spans="1:10" x14ac:dyDescent="0.25">
      <c r="A799" t="s">
        <v>490</v>
      </c>
      <c r="B799">
        <v>88.629997000000003</v>
      </c>
      <c r="C799">
        <v>88.629997000000003</v>
      </c>
      <c r="D799">
        <v>87.230002999999996</v>
      </c>
      <c r="E799">
        <v>87.269997000000004</v>
      </c>
      <c r="F799">
        <v>11407800</v>
      </c>
      <c r="G799">
        <v>80.088522999999995</v>
      </c>
      <c r="I799">
        <f t="shared" si="24"/>
        <v>-1.7672217507695116E-2</v>
      </c>
      <c r="J799">
        <f t="shared" si="25"/>
        <v>-1.7830235598040457E-2</v>
      </c>
    </row>
    <row r="800" spans="1:10" x14ac:dyDescent="0.25">
      <c r="A800" t="s">
        <v>491</v>
      </c>
      <c r="B800">
        <v>87.389999000000003</v>
      </c>
      <c r="C800">
        <v>87.550003000000004</v>
      </c>
      <c r="D800">
        <v>86.790001000000004</v>
      </c>
      <c r="E800">
        <v>87.160004000000001</v>
      </c>
      <c r="F800">
        <v>12480400</v>
      </c>
      <c r="G800">
        <v>79.987582000000003</v>
      </c>
      <c r="I800">
        <f t="shared" si="24"/>
        <v>-1.260367855703766E-3</v>
      </c>
      <c r="J800">
        <f t="shared" si="25"/>
        <v>-1.2611627872772297E-3</v>
      </c>
    </row>
    <row r="801" spans="1:10" x14ac:dyDescent="0.25">
      <c r="A801" s="1">
        <v>41342</v>
      </c>
      <c r="B801">
        <v>87.699996999999996</v>
      </c>
      <c r="C801">
        <v>88</v>
      </c>
      <c r="D801">
        <v>86.830001999999993</v>
      </c>
      <c r="E801">
        <v>87.150002000000001</v>
      </c>
      <c r="F801">
        <v>10546700</v>
      </c>
      <c r="G801">
        <v>79.978402000000003</v>
      </c>
      <c r="I801">
        <f t="shared" si="24"/>
        <v>-1.1476781483406552E-4</v>
      </c>
      <c r="J801">
        <f t="shared" si="25"/>
        <v>-1.1477440116370285E-4</v>
      </c>
    </row>
    <row r="802" spans="1:10" x14ac:dyDescent="0.25">
      <c r="A802" s="1">
        <v>41373</v>
      </c>
      <c r="B802">
        <v>87.010002</v>
      </c>
      <c r="C802">
        <v>87.980002999999996</v>
      </c>
      <c r="D802">
        <v>86.900002000000001</v>
      </c>
      <c r="E802">
        <v>87.760002</v>
      </c>
      <c r="F802">
        <v>9822300</v>
      </c>
      <c r="G802">
        <v>80.538206000000002</v>
      </c>
      <c r="I802">
        <f t="shared" si="24"/>
        <v>6.9994396737259107E-3</v>
      </c>
      <c r="J802">
        <f t="shared" si="25"/>
        <v>6.9750573050150711E-3</v>
      </c>
    </row>
    <row r="803" spans="1:10" x14ac:dyDescent="0.25">
      <c r="A803" s="1">
        <v>41403</v>
      </c>
      <c r="B803">
        <v>88.059997999999993</v>
      </c>
      <c r="C803">
        <v>88.300003000000004</v>
      </c>
      <c r="D803">
        <v>87.330001999999993</v>
      </c>
      <c r="E803">
        <v>87.349997999999999</v>
      </c>
      <c r="F803">
        <v>11740100</v>
      </c>
      <c r="G803">
        <v>80.161941999999996</v>
      </c>
      <c r="I803">
        <f t="shared" si="24"/>
        <v>-4.6718696465626033E-3</v>
      </c>
      <c r="J803">
        <f t="shared" si="25"/>
        <v>-4.6828169390832263E-3</v>
      </c>
    </row>
    <row r="804" spans="1:10" x14ac:dyDescent="0.25">
      <c r="A804" s="1">
        <v>41434</v>
      </c>
      <c r="B804">
        <v>87.489998</v>
      </c>
      <c r="C804">
        <v>87.730002999999996</v>
      </c>
      <c r="D804">
        <v>86.800003000000004</v>
      </c>
      <c r="E804">
        <v>87.25</v>
      </c>
      <c r="F804">
        <v>12950600</v>
      </c>
      <c r="G804">
        <v>80.070171999999999</v>
      </c>
      <c r="I804">
        <f t="shared" si="24"/>
        <v>-1.1448075946063883E-3</v>
      </c>
      <c r="J804">
        <f t="shared" si="25"/>
        <v>-1.1454633873728055E-3</v>
      </c>
    </row>
    <row r="805" spans="1:10" x14ac:dyDescent="0.25">
      <c r="A805" s="1">
        <v>41526</v>
      </c>
      <c r="B805">
        <v>87.339995999999999</v>
      </c>
      <c r="C805">
        <v>88.190002000000007</v>
      </c>
      <c r="D805">
        <v>87.309997999999993</v>
      </c>
      <c r="E805">
        <v>88.040001000000004</v>
      </c>
      <c r="F805">
        <v>9297000</v>
      </c>
      <c r="G805">
        <v>80.795164</v>
      </c>
      <c r="I805">
        <f t="shared" si="24"/>
        <v>9.0544578822685726E-3</v>
      </c>
      <c r="J805">
        <f t="shared" si="25"/>
        <v>9.0137120480997587E-3</v>
      </c>
    </row>
    <row r="806" spans="1:10" x14ac:dyDescent="0.25">
      <c r="A806" s="1">
        <v>41556</v>
      </c>
      <c r="B806">
        <v>88.400002000000001</v>
      </c>
      <c r="C806">
        <v>88.400002000000001</v>
      </c>
      <c r="D806">
        <v>87.279999000000004</v>
      </c>
      <c r="E806">
        <v>87.82</v>
      </c>
      <c r="F806">
        <v>11823100</v>
      </c>
      <c r="G806">
        <v>80.593266</v>
      </c>
      <c r="I806">
        <f t="shared" si="24"/>
        <v>-2.4988871858716683E-3</v>
      </c>
      <c r="J806">
        <f t="shared" si="25"/>
        <v>-2.5020146156046314E-3</v>
      </c>
    </row>
    <row r="807" spans="1:10" x14ac:dyDescent="0.25">
      <c r="A807" s="1">
        <v>41587</v>
      </c>
      <c r="B807">
        <v>87.879997000000003</v>
      </c>
      <c r="C807">
        <v>88.849997999999999</v>
      </c>
      <c r="D807">
        <v>87.879997000000003</v>
      </c>
      <c r="E807">
        <v>88.839995999999999</v>
      </c>
      <c r="F807">
        <v>11201200</v>
      </c>
      <c r="G807">
        <v>81.529326999999995</v>
      </c>
      <c r="I807">
        <f t="shared" si="24"/>
        <v>1.1614630433267156E-2</v>
      </c>
      <c r="J807">
        <f t="shared" si="25"/>
        <v>1.1547698375427323E-2</v>
      </c>
    </row>
    <row r="808" spans="1:10" x14ac:dyDescent="0.25">
      <c r="A808" s="1">
        <v>41617</v>
      </c>
      <c r="B808">
        <v>88.589995999999999</v>
      </c>
      <c r="C808">
        <v>88.800003000000004</v>
      </c>
      <c r="D808">
        <v>87.860000999999997</v>
      </c>
      <c r="E808">
        <v>87.980002999999996</v>
      </c>
      <c r="F808">
        <v>10917200</v>
      </c>
      <c r="G808">
        <v>80.740103000000005</v>
      </c>
      <c r="I808">
        <f t="shared" si="24"/>
        <v>-9.6802467166200237E-3</v>
      </c>
      <c r="J808">
        <f t="shared" si="25"/>
        <v>-9.7274048867940933E-3</v>
      </c>
    </row>
    <row r="809" spans="1:10" x14ac:dyDescent="0.25">
      <c r="A809" t="s">
        <v>492</v>
      </c>
      <c r="B809">
        <v>88.150002000000001</v>
      </c>
      <c r="C809">
        <v>88.879997000000003</v>
      </c>
      <c r="D809">
        <v>88.150002000000001</v>
      </c>
      <c r="E809">
        <v>88.400002000000001</v>
      </c>
      <c r="F809">
        <v>8254200</v>
      </c>
      <c r="G809">
        <v>81.125540000000001</v>
      </c>
      <c r="I809">
        <f t="shared" si="24"/>
        <v>4.7737987156146683E-3</v>
      </c>
      <c r="J809">
        <f t="shared" si="25"/>
        <v>4.7624402727952176E-3</v>
      </c>
    </row>
    <row r="810" spans="1:10" x14ac:dyDescent="0.25">
      <c r="A810" t="s">
        <v>493</v>
      </c>
      <c r="B810">
        <v>88.879997000000003</v>
      </c>
      <c r="C810">
        <v>89.18</v>
      </c>
      <c r="D810">
        <v>88.489998</v>
      </c>
      <c r="E810">
        <v>88.669998000000007</v>
      </c>
      <c r="F810">
        <v>9421300</v>
      </c>
      <c r="G810">
        <v>81.373317999999998</v>
      </c>
      <c r="I810">
        <f t="shared" si="24"/>
        <v>3.0542539377857664E-3</v>
      </c>
      <c r="J810">
        <f t="shared" si="25"/>
        <v>3.0495991796946485E-3</v>
      </c>
    </row>
    <row r="811" spans="1:10" x14ac:dyDescent="0.25">
      <c r="A811" t="s">
        <v>494</v>
      </c>
      <c r="B811">
        <v>88.709998999999996</v>
      </c>
      <c r="C811">
        <v>89.349997999999999</v>
      </c>
      <c r="D811">
        <v>88.650002000000001</v>
      </c>
      <c r="E811">
        <v>88.940002000000007</v>
      </c>
      <c r="F811">
        <v>8941200</v>
      </c>
      <c r="G811">
        <v>81.621104000000003</v>
      </c>
      <c r="I811">
        <f t="shared" si="24"/>
        <v>3.0450521877454346E-3</v>
      </c>
      <c r="J811">
        <f t="shared" si="25"/>
        <v>3.0404254064797884E-3</v>
      </c>
    </row>
    <row r="812" spans="1:10" x14ac:dyDescent="0.25">
      <c r="A812" t="s">
        <v>495</v>
      </c>
      <c r="B812">
        <v>88.910004000000001</v>
      </c>
      <c r="C812">
        <v>89.870002999999997</v>
      </c>
      <c r="D812">
        <v>88.370002999999997</v>
      </c>
      <c r="E812">
        <v>89.580001999999993</v>
      </c>
      <c r="F812">
        <v>15134700</v>
      </c>
      <c r="G812">
        <v>82.208437000000004</v>
      </c>
      <c r="I812">
        <f t="shared" si="24"/>
        <v>7.1958472896911686E-3</v>
      </c>
      <c r="J812">
        <f t="shared" si="25"/>
        <v>7.1700807149684392E-3</v>
      </c>
    </row>
    <row r="813" spans="1:10" x14ac:dyDescent="0.25">
      <c r="A813" t="s">
        <v>496</v>
      </c>
      <c r="B813">
        <v>89.639999000000003</v>
      </c>
      <c r="C813">
        <v>89.739998</v>
      </c>
      <c r="D813">
        <v>88.980002999999996</v>
      </c>
      <c r="E813">
        <v>89.279999000000004</v>
      </c>
      <c r="F813">
        <v>11757500</v>
      </c>
      <c r="G813">
        <v>81.933121999999997</v>
      </c>
      <c r="I813">
        <f t="shared" si="24"/>
        <v>-3.3489871605271631E-3</v>
      </c>
      <c r="J813">
        <f t="shared" si="25"/>
        <v>-3.3546075699888737E-3</v>
      </c>
    </row>
    <row r="814" spans="1:10" x14ac:dyDescent="0.25">
      <c r="A814" t="s">
        <v>497</v>
      </c>
      <c r="B814">
        <v>89.529999000000004</v>
      </c>
      <c r="C814">
        <v>89.75</v>
      </c>
      <c r="D814">
        <v>88.589995999999999</v>
      </c>
      <c r="E814">
        <v>88.660004000000001</v>
      </c>
      <c r="F814">
        <v>20651100</v>
      </c>
      <c r="G814">
        <v>81.364146000000005</v>
      </c>
      <c r="I814">
        <f t="shared" si="24"/>
        <v>-6.9443954546244699E-3</v>
      </c>
      <c r="J814">
        <f t="shared" si="25"/>
        <v>-6.9686199836884004E-3</v>
      </c>
    </row>
    <row r="815" spans="1:10" x14ac:dyDescent="0.25">
      <c r="A815" t="s">
        <v>498</v>
      </c>
      <c r="B815">
        <v>88.290001000000004</v>
      </c>
      <c r="C815">
        <v>88.910004000000001</v>
      </c>
      <c r="D815">
        <v>87.639999000000003</v>
      </c>
      <c r="E815">
        <v>87.75</v>
      </c>
      <c r="F815">
        <v>12227700</v>
      </c>
      <c r="G815">
        <v>80.529026999999999</v>
      </c>
      <c r="I815">
        <f t="shared" si="24"/>
        <v>-1.026396811194953E-2</v>
      </c>
      <c r="J815">
        <f t="shared" si="25"/>
        <v>-1.0317005863302767E-2</v>
      </c>
    </row>
    <row r="816" spans="1:10" x14ac:dyDescent="0.25">
      <c r="A816" t="s">
        <v>499</v>
      </c>
      <c r="B816">
        <v>87.589995999999999</v>
      </c>
      <c r="C816">
        <v>88.07</v>
      </c>
      <c r="D816">
        <v>87.279999000000004</v>
      </c>
      <c r="E816">
        <v>87.360000999999997</v>
      </c>
      <c r="F816">
        <v>12129200</v>
      </c>
      <c r="G816">
        <v>80.171120999999999</v>
      </c>
      <c r="I816">
        <f t="shared" si="24"/>
        <v>-4.4444346757101611E-3</v>
      </c>
      <c r="J816">
        <f t="shared" si="25"/>
        <v>-4.4543405370356696E-3</v>
      </c>
    </row>
    <row r="817" spans="1:10" x14ac:dyDescent="0.25">
      <c r="A817" t="s">
        <v>500</v>
      </c>
      <c r="B817">
        <v>87.589995999999999</v>
      </c>
      <c r="C817">
        <v>87.599997999999999</v>
      </c>
      <c r="D817">
        <v>86.93</v>
      </c>
      <c r="E817">
        <v>87.139999000000003</v>
      </c>
      <c r="F817">
        <v>13577400</v>
      </c>
      <c r="G817">
        <v>79.969223</v>
      </c>
      <c r="I817">
        <f t="shared" si="24"/>
        <v>-2.5183382430189532E-3</v>
      </c>
      <c r="J817">
        <f t="shared" si="25"/>
        <v>-2.521514590637838E-3</v>
      </c>
    </row>
    <row r="818" spans="1:10" x14ac:dyDescent="0.25">
      <c r="A818" t="s">
        <v>501</v>
      </c>
      <c r="B818">
        <v>87.400002000000001</v>
      </c>
      <c r="C818">
        <v>87.449996999999996</v>
      </c>
      <c r="D818">
        <v>86.809997999999993</v>
      </c>
      <c r="E818">
        <v>87.07</v>
      </c>
      <c r="F818">
        <v>9787100</v>
      </c>
      <c r="G818">
        <v>79.904983999999999</v>
      </c>
      <c r="I818">
        <f t="shared" si="24"/>
        <v>-8.0329653821946726E-4</v>
      </c>
      <c r="J818">
        <f t="shared" si="25"/>
        <v>-8.0361935377290202E-4</v>
      </c>
    </row>
    <row r="819" spans="1:10" x14ac:dyDescent="0.25">
      <c r="A819" t="s">
        <v>502</v>
      </c>
      <c r="B819">
        <v>86.849997999999999</v>
      </c>
      <c r="C819">
        <v>87.010002</v>
      </c>
      <c r="D819">
        <v>86.610000999999997</v>
      </c>
      <c r="E819">
        <v>86.900002000000001</v>
      </c>
      <c r="F819">
        <v>10867100</v>
      </c>
      <c r="G819">
        <v>79.748975000000002</v>
      </c>
      <c r="I819">
        <f t="shared" si="24"/>
        <v>-1.9524314027770458E-3</v>
      </c>
      <c r="J819">
        <f t="shared" si="25"/>
        <v>-1.9543398814887247E-3</v>
      </c>
    </row>
    <row r="820" spans="1:10" x14ac:dyDescent="0.25">
      <c r="A820" t="s">
        <v>503</v>
      </c>
      <c r="B820">
        <v>86.059997999999993</v>
      </c>
      <c r="C820">
        <v>86.699996999999996</v>
      </c>
      <c r="D820">
        <v>85.610000999999997</v>
      </c>
      <c r="E820">
        <v>86.040001000000004</v>
      </c>
      <c r="F820">
        <v>17486100</v>
      </c>
      <c r="G820">
        <v>78.959744000000001</v>
      </c>
      <c r="I820">
        <f t="shared" si="24"/>
        <v>-9.8964406752563381E-3</v>
      </c>
      <c r="J820">
        <f t="shared" si="25"/>
        <v>-9.9457359457335512E-3</v>
      </c>
    </row>
    <row r="821" spans="1:10" x14ac:dyDescent="0.25">
      <c r="A821" s="1">
        <v>41284</v>
      </c>
      <c r="B821">
        <v>85.989998</v>
      </c>
      <c r="C821">
        <v>86.339995999999999</v>
      </c>
      <c r="D821">
        <v>85.779999000000004</v>
      </c>
      <c r="E821">
        <v>86</v>
      </c>
      <c r="F821">
        <v>11885100</v>
      </c>
      <c r="G821">
        <v>78.923034999999999</v>
      </c>
      <c r="I821">
        <f t="shared" si="24"/>
        <v>-4.6490778896144698E-4</v>
      </c>
      <c r="J821">
        <f t="shared" si="25"/>
        <v>-4.6501589209420866E-4</v>
      </c>
    </row>
    <row r="822" spans="1:10" x14ac:dyDescent="0.25">
      <c r="A822" s="1">
        <v>41315</v>
      </c>
      <c r="B822">
        <v>85.75</v>
      </c>
      <c r="C822">
        <v>86.110000999999997</v>
      </c>
      <c r="D822">
        <v>85.279999000000004</v>
      </c>
      <c r="E822">
        <v>86.080001999999993</v>
      </c>
      <c r="F822">
        <v>11841400</v>
      </c>
      <c r="G822">
        <v>78.996453000000002</v>
      </c>
      <c r="I822">
        <f t="shared" si="24"/>
        <v>9.3024805749048758E-4</v>
      </c>
      <c r="J822">
        <f t="shared" si="25"/>
        <v>9.2981564491272008E-4</v>
      </c>
    </row>
    <row r="823" spans="1:10" x14ac:dyDescent="0.25">
      <c r="A823" s="1">
        <v>41343</v>
      </c>
      <c r="B823">
        <v>86.040001000000004</v>
      </c>
      <c r="C823">
        <v>86.050003000000004</v>
      </c>
      <c r="D823">
        <v>85.339995999999999</v>
      </c>
      <c r="E823">
        <v>85.5</v>
      </c>
      <c r="F823">
        <v>13923400</v>
      </c>
      <c r="G823">
        <v>78.464179999999999</v>
      </c>
      <c r="I823">
        <f t="shared" si="24"/>
        <v>-6.7379354361645017E-3</v>
      </c>
      <c r="J823">
        <f t="shared" si="25"/>
        <v>-6.7607378081288149E-3</v>
      </c>
    </row>
    <row r="824" spans="1:10" x14ac:dyDescent="0.25">
      <c r="A824" s="1">
        <v>41374</v>
      </c>
      <c r="B824">
        <v>86.309997999999993</v>
      </c>
      <c r="C824">
        <v>86.419998000000007</v>
      </c>
      <c r="D824">
        <v>85.68</v>
      </c>
      <c r="E824">
        <v>86.32</v>
      </c>
      <c r="F824">
        <v>11325500</v>
      </c>
      <c r="G824">
        <v>79.216701999999998</v>
      </c>
      <c r="I824">
        <f t="shared" si="24"/>
        <v>9.5906437816593391E-3</v>
      </c>
      <c r="J824">
        <f t="shared" si="25"/>
        <v>9.5449455091557705E-3</v>
      </c>
    </row>
    <row r="825" spans="1:10" x14ac:dyDescent="0.25">
      <c r="A825" s="1">
        <v>41465</v>
      </c>
      <c r="B825">
        <v>85.57</v>
      </c>
      <c r="C825">
        <v>86.290001000000004</v>
      </c>
      <c r="D825">
        <v>85.269997000000004</v>
      </c>
      <c r="E825">
        <v>85.900002000000001</v>
      </c>
      <c r="F825">
        <v>10985800</v>
      </c>
      <c r="G825">
        <v>78.831265000000002</v>
      </c>
      <c r="I825">
        <f t="shared" si="24"/>
        <v>-4.8656027109030119E-3</v>
      </c>
      <c r="J825">
        <f t="shared" si="25"/>
        <v>-4.8774782926748013E-3</v>
      </c>
    </row>
    <row r="826" spans="1:10" x14ac:dyDescent="0.25">
      <c r="A826" s="1">
        <v>41496</v>
      </c>
      <c r="B826">
        <v>85.860000999999997</v>
      </c>
      <c r="C826">
        <v>85.949996999999996</v>
      </c>
      <c r="D826">
        <v>85.470000999999996</v>
      </c>
      <c r="E826">
        <v>85.510002</v>
      </c>
      <c r="F826">
        <v>15335700</v>
      </c>
      <c r="G826">
        <v>78.473359000000002</v>
      </c>
      <c r="I826">
        <f t="shared" si="24"/>
        <v>-4.5401529456618487E-3</v>
      </c>
      <c r="J826">
        <f t="shared" si="25"/>
        <v>-4.5504907420319072E-3</v>
      </c>
    </row>
    <row r="827" spans="1:10" x14ac:dyDescent="0.25">
      <c r="A827" s="1">
        <v>41527</v>
      </c>
      <c r="B827">
        <v>85.349997999999999</v>
      </c>
      <c r="C827">
        <v>85.589995999999999</v>
      </c>
      <c r="D827">
        <v>84.830001999999993</v>
      </c>
      <c r="E827">
        <v>85.160004000000001</v>
      </c>
      <c r="F827">
        <v>13575100</v>
      </c>
      <c r="G827">
        <v>78.152162000000004</v>
      </c>
      <c r="I827">
        <f t="shared" si="24"/>
        <v>-4.0930706177621113E-3</v>
      </c>
      <c r="J827">
        <f t="shared" si="25"/>
        <v>-4.1014701590817984E-3</v>
      </c>
    </row>
    <row r="828" spans="1:10" x14ac:dyDescent="0.25">
      <c r="A828" s="1">
        <v>41557</v>
      </c>
      <c r="B828">
        <v>85.519997000000004</v>
      </c>
      <c r="C828">
        <v>86.040001000000004</v>
      </c>
      <c r="D828">
        <v>84.790001000000004</v>
      </c>
      <c r="E828">
        <v>86.040001000000004</v>
      </c>
      <c r="F828">
        <v>17532400</v>
      </c>
      <c r="G828">
        <v>78.959744000000001</v>
      </c>
      <c r="I828">
        <f t="shared" si="24"/>
        <v>1.0333456929828715E-2</v>
      </c>
      <c r="J828">
        <f t="shared" si="25"/>
        <v>1.0280431739942976E-2</v>
      </c>
    </row>
    <row r="829" spans="1:10" x14ac:dyDescent="0.25">
      <c r="A829" s="1">
        <v>41588</v>
      </c>
      <c r="B829">
        <v>85.900002000000001</v>
      </c>
      <c r="C829">
        <v>86.949996999999996</v>
      </c>
      <c r="D829">
        <v>85.5</v>
      </c>
      <c r="E829">
        <v>86.949996999999996</v>
      </c>
      <c r="F829">
        <v>12661800</v>
      </c>
      <c r="G829">
        <v>79.794855999999996</v>
      </c>
      <c r="I829">
        <f t="shared" si="24"/>
        <v>1.0576427400777733E-2</v>
      </c>
      <c r="J829">
        <f t="shared" si="25"/>
        <v>1.0520888253124106E-2</v>
      </c>
    </row>
    <row r="830" spans="1:10" x14ac:dyDescent="0.25">
      <c r="A830" t="s">
        <v>504</v>
      </c>
      <c r="B830">
        <v>86.510002</v>
      </c>
      <c r="C830">
        <v>87.739998</v>
      </c>
      <c r="D830">
        <v>86.510002</v>
      </c>
      <c r="E830">
        <v>87.599997999999999</v>
      </c>
      <c r="F830">
        <v>9742100</v>
      </c>
      <c r="G830">
        <v>80.391368999999997</v>
      </c>
      <c r="I830">
        <f t="shared" si="24"/>
        <v>7.4755821352694924E-3</v>
      </c>
      <c r="J830">
        <f t="shared" si="25"/>
        <v>7.4477784509767563E-3</v>
      </c>
    </row>
    <row r="831" spans="1:10" x14ac:dyDescent="0.25">
      <c r="A831" t="s">
        <v>505</v>
      </c>
      <c r="B831">
        <v>87.470000999999996</v>
      </c>
      <c r="C831">
        <v>87.580001999999993</v>
      </c>
      <c r="D831">
        <v>86.639999000000003</v>
      </c>
      <c r="E831">
        <v>86.790001000000004</v>
      </c>
      <c r="F831">
        <v>12018000</v>
      </c>
      <c r="G831">
        <v>79.648026000000002</v>
      </c>
      <c r="I831">
        <f t="shared" si="24"/>
        <v>-9.2465523257850707E-3</v>
      </c>
      <c r="J831">
        <f t="shared" si="25"/>
        <v>-9.2895670547001926E-3</v>
      </c>
    </row>
    <row r="832" spans="1:10" x14ac:dyDescent="0.25">
      <c r="A832" t="s">
        <v>506</v>
      </c>
      <c r="B832">
        <v>87.480002999999996</v>
      </c>
      <c r="C832">
        <v>87.860000999999997</v>
      </c>
      <c r="D832">
        <v>86.720000999999996</v>
      </c>
      <c r="E832">
        <v>87.309997999999993</v>
      </c>
      <c r="F832">
        <v>11668100</v>
      </c>
      <c r="G832">
        <v>80.125231999999997</v>
      </c>
      <c r="I832">
        <f t="shared" si="24"/>
        <v>5.9914353684044266E-3</v>
      </c>
      <c r="J832">
        <f t="shared" si="25"/>
        <v>5.9735580910132693E-3</v>
      </c>
    </row>
    <row r="833" spans="1:10" x14ac:dyDescent="0.25">
      <c r="A833" t="s">
        <v>507</v>
      </c>
      <c r="B833">
        <v>87.129997000000003</v>
      </c>
      <c r="C833">
        <v>87.5</v>
      </c>
      <c r="D833">
        <v>87.010002</v>
      </c>
      <c r="E833">
        <v>87.480002999999996</v>
      </c>
      <c r="F833">
        <v>10438200</v>
      </c>
      <c r="G833">
        <v>80.281248000000005</v>
      </c>
      <c r="I833">
        <f t="shared" si="24"/>
        <v>1.9471519283714293E-3</v>
      </c>
      <c r="J833">
        <f t="shared" si="25"/>
        <v>1.9452586852782064E-3</v>
      </c>
    </row>
    <row r="834" spans="1:10" x14ac:dyDescent="0.25">
      <c r="A834" t="s">
        <v>508</v>
      </c>
      <c r="B834">
        <v>87.690002000000007</v>
      </c>
      <c r="C834">
        <v>87.739998</v>
      </c>
      <c r="D834">
        <v>87.300003000000004</v>
      </c>
      <c r="E834">
        <v>87.550003000000004</v>
      </c>
      <c r="F834">
        <v>12425100</v>
      </c>
      <c r="G834">
        <v>80.345488000000003</v>
      </c>
      <c r="I834">
        <f t="shared" si="24"/>
        <v>8.0018686306418743E-4</v>
      </c>
      <c r="J834">
        <f t="shared" si="25"/>
        <v>7.998668842402137E-4</v>
      </c>
    </row>
    <row r="835" spans="1:10" x14ac:dyDescent="0.25">
      <c r="A835" t="s">
        <v>509</v>
      </c>
      <c r="B835">
        <v>87.5</v>
      </c>
      <c r="C835">
        <v>87.650002000000001</v>
      </c>
      <c r="D835">
        <v>86.839995999999999</v>
      </c>
      <c r="E835">
        <v>87.230002999999996</v>
      </c>
      <c r="F835">
        <v>10730900</v>
      </c>
      <c r="G835">
        <v>80.051821000000004</v>
      </c>
      <c r="I835">
        <f t="shared" si="24"/>
        <v>-3.6550527890253058E-3</v>
      </c>
      <c r="J835">
        <f t="shared" si="25"/>
        <v>-3.6617488156706264E-3</v>
      </c>
    </row>
    <row r="836" spans="1:10" x14ac:dyDescent="0.25">
      <c r="A836" t="s">
        <v>510</v>
      </c>
      <c r="B836">
        <v>87.290001000000004</v>
      </c>
      <c r="C836">
        <v>88.150002000000001</v>
      </c>
      <c r="D836">
        <v>87.129997000000003</v>
      </c>
      <c r="E836">
        <v>87.980002999999996</v>
      </c>
      <c r="F836">
        <v>12710600</v>
      </c>
      <c r="G836">
        <v>80.740103000000005</v>
      </c>
      <c r="I836">
        <f t="shared" ref="I836:I899" si="26">(G836-G835)/G835</f>
        <v>8.597955566807168E-3</v>
      </c>
      <c r="J836">
        <f t="shared" ref="J836:J899" si="27">LN($G836/$G835)</f>
        <v>8.5612036574491714E-3</v>
      </c>
    </row>
    <row r="837" spans="1:10" x14ac:dyDescent="0.25">
      <c r="A837" t="s">
        <v>511</v>
      </c>
      <c r="B837">
        <v>87.519997000000004</v>
      </c>
      <c r="C837">
        <v>87.650002000000001</v>
      </c>
      <c r="D837">
        <v>86.949996999999996</v>
      </c>
      <c r="E837">
        <v>87.610000999999997</v>
      </c>
      <c r="F837">
        <v>11449100</v>
      </c>
      <c r="G837">
        <v>80.400548000000001</v>
      </c>
      <c r="I837">
        <f t="shared" si="26"/>
        <v>-4.2055309243289457E-3</v>
      </c>
      <c r="J837">
        <f t="shared" si="27"/>
        <v>-4.2143990416677662E-3</v>
      </c>
    </row>
    <row r="838" spans="1:10" x14ac:dyDescent="0.25">
      <c r="A838" t="s">
        <v>512</v>
      </c>
      <c r="B838">
        <v>87.980002999999996</v>
      </c>
      <c r="C838">
        <v>88.730002999999996</v>
      </c>
      <c r="D838">
        <v>87.970000999999996</v>
      </c>
      <c r="E838">
        <v>88.419998000000007</v>
      </c>
      <c r="F838">
        <v>12288900</v>
      </c>
      <c r="G838">
        <v>81.143890999999996</v>
      </c>
      <c r="I838">
        <f t="shared" si="26"/>
        <v>9.2454966849230408E-3</v>
      </c>
      <c r="J838">
        <f t="shared" si="27"/>
        <v>9.2030186997624081E-3</v>
      </c>
    </row>
    <row r="839" spans="1:10" x14ac:dyDescent="0.25">
      <c r="A839" t="s">
        <v>513</v>
      </c>
      <c r="B839">
        <v>88.230002999999996</v>
      </c>
      <c r="C839">
        <v>88.650002000000001</v>
      </c>
      <c r="D839">
        <v>87.82</v>
      </c>
      <c r="E839">
        <v>87.970000999999996</v>
      </c>
      <c r="F839">
        <v>11382000</v>
      </c>
      <c r="G839">
        <v>80.730924000000002</v>
      </c>
      <c r="I839">
        <f t="shared" si="26"/>
        <v>-5.0893171982595064E-3</v>
      </c>
      <c r="J839">
        <f t="shared" si="27"/>
        <v>-5.1023118811569009E-3</v>
      </c>
    </row>
    <row r="840" spans="1:10" x14ac:dyDescent="0.25">
      <c r="A840" t="s">
        <v>514</v>
      </c>
      <c r="B840">
        <v>87.830001999999993</v>
      </c>
      <c r="C840">
        <v>88.459998999999996</v>
      </c>
      <c r="D840">
        <v>87.610000999999997</v>
      </c>
      <c r="E840">
        <v>88.230002999999996</v>
      </c>
      <c r="F840">
        <v>9921900</v>
      </c>
      <c r="G840">
        <v>80.969531000000003</v>
      </c>
      <c r="I840">
        <f t="shared" si="26"/>
        <v>2.9555836620921345E-3</v>
      </c>
      <c r="J840">
        <f t="shared" si="27"/>
        <v>2.9512245118102692E-3</v>
      </c>
    </row>
    <row r="841" spans="1:10" x14ac:dyDescent="0.25">
      <c r="A841" t="s">
        <v>515</v>
      </c>
      <c r="B841">
        <v>88.449996999999996</v>
      </c>
      <c r="C841">
        <v>89.029999000000004</v>
      </c>
      <c r="D841">
        <v>88.440002000000007</v>
      </c>
      <c r="E841">
        <v>88.93</v>
      </c>
      <c r="F841">
        <v>10340000</v>
      </c>
      <c r="G841">
        <v>81.611924999999999</v>
      </c>
      <c r="I841">
        <f t="shared" si="26"/>
        <v>7.9337744959890634E-3</v>
      </c>
      <c r="J841">
        <f t="shared" si="27"/>
        <v>7.9024675860708635E-3</v>
      </c>
    </row>
    <row r="842" spans="1:10" x14ac:dyDescent="0.25">
      <c r="A842" t="s">
        <v>516</v>
      </c>
      <c r="B842">
        <v>88.970000999999996</v>
      </c>
      <c r="C842">
        <v>89.480002999999996</v>
      </c>
      <c r="D842">
        <v>88.690002000000007</v>
      </c>
      <c r="E842">
        <v>88.809997999999993</v>
      </c>
      <c r="F842">
        <v>14305900</v>
      </c>
      <c r="G842">
        <v>81.501796999999996</v>
      </c>
      <c r="I842">
        <f t="shared" si="26"/>
        <v>-1.349410640663152E-3</v>
      </c>
      <c r="J842">
        <f t="shared" si="27"/>
        <v>-1.3503219150829368E-3</v>
      </c>
    </row>
    <row r="843" spans="1:10" x14ac:dyDescent="0.25">
      <c r="A843" t="s">
        <v>517</v>
      </c>
      <c r="B843">
        <v>89.449996999999996</v>
      </c>
      <c r="C843">
        <v>90.959998999999996</v>
      </c>
      <c r="D843">
        <v>89.199996999999996</v>
      </c>
      <c r="E843">
        <v>89.620002999999997</v>
      </c>
      <c r="F843">
        <v>19185200</v>
      </c>
      <c r="G843">
        <v>82.245147000000003</v>
      </c>
      <c r="I843">
        <f t="shared" si="26"/>
        <v>9.1206577935944982E-3</v>
      </c>
      <c r="J843">
        <f t="shared" si="27"/>
        <v>9.0793157817256297E-3</v>
      </c>
    </row>
    <row r="844" spans="1:10" x14ac:dyDescent="0.25">
      <c r="A844" s="1">
        <v>41285</v>
      </c>
      <c r="B844">
        <v>89.739998</v>
      </c>
      <c r="C844">
        <v>90.040001000000004</v>
      </c>
      <c r="D844">
        <v>88.269997000000004</v>
      </c>
      <c r="E844">
        <v>89.82</v>
      </c>
      <c r="F844">
        <v>19023500</v>
      </c>
      <c r="G844">
        <v>82.428685999999999</v>
      </c>
      <c r="I844">
        <f t="shared" si="26"/>
        <v>2.231608875354021E-3</v>
      </c>
      <c r="J844">
        <f t="shared" si="27"/>
        <v>2.2291225346073654E-3</v>
      </c>
    </row>
    <row r="845" spans="1:10" x14ac:dyDescent="0.25">
      <c r="A845" s="1">
        <v>41375</v>
      </c>
      <c r="B845">
        <v>90</v>
      </c>
      <c r="C845">
        <v>92.269997000000004</v>
      </c>
      <c r="D845">
        <v>90</v>
      </c>
      <c r="E845">
        <v>92.099997999999999</v>
      </c>
      <c r="F845">
        <v>20591600</v>
      </c>
      <c r="G845">
        <v>84.521062999999998</v>
      </c>
      <c r="I845">
        <f t="shared" si="26"/>
        <v>2.5384087767697752E-2</v>
      </c>
      <c r="J845">
        <f t="shared" si="27"/>
        <v>2.5067262173814803E-2</v>
      </c>
    </row>
    <row r="846" spans="1:10" x14ac:dyDescent="0.25">
      <c r="A846" s="1">
        <v>41405</v>
      </c>
      <c r="B846">
        <v>91.339995999999999</v>
      </c>
      <c r="C846">
        <v>93.25</v>
      </c>
      <c r="D846">
        <v>91.239998</v>
      </c>
      <c r="E846">
        <v>91.989998</v>
      </c>
      <c r="F846">
        <v>21122500</v>
      </c>
      <c r="G846">
        <v>84.420113999999998</v>
      </c>
      <c r="I846">
        <f t="shared" si="26"/>
        <v>-1.1943650069805671E-3</v>
      </c>
      <c r="J846">
        <f t="shared" si="27"/>
        <v>-1.1950788292983796E-3</v>
      </c>
    </row>
    <row r="847" spans="1:10" x14ac:dyDescent="0.25">
      <c r="A847" s="1">
        <v>41436</v>
      </c>
      <c r="B847">
        <v>92.419998000000007</v>
      </c>
      <c r="C847">
        <v>93.279999000000004</v>
      </c>
      <c r="D847">
        <v>92.120002999999997</v>
      </c>
      <c r="E847">
        <v>93.220000999999996</v>
      </c>
      <c r="F847">
        <v>13464600</v>
      </c>
      <c r="G847">
        <v>85.548900000000003</v>
      </c>
      <c r="I847">
        <f t="shared" si="26"/>
        <v>1.3371055149250393E-2</v>
      </c>
      <c r="J847">
        <f t="shared" si="27"/>
        <v>1.328245153340364E-2</v>
      </c>
    </row>
    <row r="848" spans="1:10" x14ac:dyDescent="0.25">
      <c r="A848" s="1">
        <v>41466</v>
      </c>
      <c r="B848">
        <v>92.639999000000003</v>
      </c>
      <c r="C848">
        <v>92.980002999999996</v>
      </c>
      <c r="D848">
        <v>91.760002</v>
      </c>
      <c r="E848">
        <v>91.959998999999996</v>
      </c>
      <c r="F848">
        <v>16572100</v>
      </c>
      <c r="G848">
        <v>84.966809999999995</v>
      </c>
      <c r="I848">
        <f t="shared" si="26"/>
        <v>-6.8041786627298304E-3</v>
      </c>
      <c r="J848">
        <f t="shared" si="27"/>
        <v>-6.8274326291567966E-3</v>
      </c>
    </row>
    <row r="849" spans="1:10" x14ac:dyDescent="0.25">
      <c r="A849" s="1">
        <v>41497</v>
      </c>
      <c r="B849">
        <v>91.800003000000004</v>
      </c>
      <c r="C849">
        <v>92.82</v>
      </c>
      <c r="D849">
        <v>91.480002999999996</v>
      </c>
      <c r="E849">
        <v>92.730002999999996</v>
      </c>
      <c r="F849">
        <v>12330100</v>
      </c>
      <c r="G849">
        <v>85.678258</v>
      </c>
      <c r="I849">
        <f t="shared" si="26"/>
        <v>8.3732459768703135E-3</v>
      </c>
      <c r="J849">
        <f t="shared" si="27"/>
        <v>8.3383848182961538E-3</v>
      </c>
    </row>
    <row r="850" spans="1:10" x14ac:dyDescent="0.25">
      <c r="A850" s="1">
        <v>41589</v>
      </c>
      <c r="B850">
        <v>92.849997999999999</v>
      </c>
      <c r="C850">
        <v>93.230002999999996</v>
      </c>
      <c r="D850">
        <v>92.5</v>
      </c>
      <c r="E850">
        <v>92.959998999999996</v>
      </c>
      <c r="F850">
        <v>7924700</v>
      </c>
      <c r="G850">
        <v>85.890764000000004</v>
      </c>
      <c r="I850">
        <f t="shared" si="26"/>
        <v>2.480279185881729E-3</v>
      </c>
      <c r="J850">
        <f t="shared" si="27"/>
        <v>2.4772083700674097E-3</v>
      </c>
    </row>
    <row r="851" spans="1:10" x14ac:dyDescent="0.25">
      <c r="A851" s="1">
        <v>41619</v>
      </c>
      <c r="B851">
        <v>92.669998000000007</v>
      </c>
      <c r="C851">
        <v>93.32</v>
      </c>
      <c r="D851">
        <v>92.5</v>
      </c>
      <c r="E851">
        <v>92.669998000000007</v>
      </c>
      <c r="F851">
        <v>10727300</v>
      </c>
      <c r="G851">
        <v>85.622816</v>
      </c>
      <c r="I851">
        <f t="shared" si="26"/>
        <v>-3.1196369379134182E-3</v>
      </c>
      <c r="J851">
        <f t="shared" si="27"/>
        <v>-3.1245131492056715E-3</v>
      </c>
    </row>
    <row r="852" spans="1:10" x14ac:dyDescent="0.25">
      <c r="A852" t="s">
        <v>518</v>
      </c>
      <c r="B852">
        <v>92.220000999999996</v>
      </c>
      <c r="C852">
        <v>92.739998</v>
      </c>
      <c r="D852">
        <v>92.07</v>
      </c>
      <c r="E852">
        <v>92.589995999999999</v>
      </c>
      <c r="F852">
        <v>9280000</v>
      </c>
      <c r="G852">
        <v>85.548897999999994</v>
      </c>
      <c r="I852">
        <f t="shared" si="26"/>
        <v>-8.6329793217740174E-4</v>
      </c>
      <c r="J852">
        <f t="shared" si="27"/>
        <v>-8.6367078844342305E-4</v>
      </c>
    </row>
    <row r="853" spans="1:10" x14ac:dyDescent="0.25">
      <c r="A853" t="s">
        <v>519</v>
      </c>
      <c r="B853">
        <v>92.68</v>
      </c>
      <c r="C853">
        <v>93.419998000000007</v>
      </c>
      <c r="D853">
        <v>92.68</v>
      </c>
      <c r="E853">
        <v>93.220000999999996</v>
      </c>
      <c r="F853">
        <v>7909200</v>
      </c>
      <c r="G853">
        <v>86.130994000000001</v>
      </c>
      <c r="I853">
        <f t="shared" si="26"/>
        <v>6.8042489571286712E-3</v>
      </c>
      <c r="J853">
        <f t="shared" si="27"/>
        <v>6.781204529483522E-3</v>
      </c>
    </row>
    <row r="854" spans="1:10" x14ac:dyDescent="0.25">
      <c r="A854" t="s">
        <v>520</v>
      </c>
      <c r="B854">
        <v>94.150002000000001</v>
      </c>
      <c r="C854">
        <v>95.290001000000004</v>
      </c>
      <c r="D854">
        <v>94.029999000000004</v>
      </c>
      <c r="E854">
        <v>95.269997000000004</v>
      </c>
      <c r="F854">
        <v>18374500</v>
      </c>
      <c r="G854">
        <v>88.025094999999993</v>
      </c>
      <c r="I854">
        <f t="shared" si="26"/>
        <v>2.1990933948817449E-2</v>
      </c>
      <c r="J854">
        <f t="shared" si="27"/>
        <v>2.1752620850597947E-2</v>
      </c>
    </row>
    <row r="855" spans="1:10" x14ac:dyDescent="0.25">
      <c r="A855" t="s">
        <v>521</v>
      </c>
      <c r="B855">
        <v>95.980002999999996</v>
      </c>
      <c r="C855">
        <v>96</v>
      </c>
      <c r="D855">
        <v>95.059997999999993</v>
      </c>
      <c r="E855">
        <v>95.449996999999996</v>
      </c>
      <c r="F855">
        <v>14243700</v>
      </c>
      <c r="G855">
        <v>88.191406999999998</v>
      </c>
      <c r="I855">
        <f t="shared" si="26"/>
        <v>1.8893702983223694E-3</v>
      </c>
      <c r="J855">
        <f t="shared" si="27"/>
        <v>1.8875876832538617E-3</v>
      </c>
    </row>
    <row r="856" spans="1:10" x14ac:dyDescent="0.25">
      <c r="A856" t="s">
        <v>522</v>
      </c>
      <c r="B856">
        <v>95.400002000000001</v>
      </c>
      <c r="C856">
        <v>95.790001000000004</v>
      </c>
      <c r="D856">
        <v>95.160004000000001</v>
      </c>
      <c r="E856">
        <v>95.419998000000007</v>
      </c>
      <c r="F856">
        <v>12697300</v>
      </c>
      <c r="G856">
        <v>88.163690000000003</v>
      </c>
      <c r="I856">
        <f t="shared" si="26"/>
        <v>-3.1428232004503061E-4</v>
      </c>
      <c r="J856">
        <f t="shared" si="27"/>
        <v>-3.1433171708340654E-4</v>
      </c>
    </row>
    <row r="857" spans="1:10" x14ac:dyDescent="0.25">
      <c r="A857" t="s">
        <v>523</v>
      </c>
      <c r="B857">
        <v>95.75</v>
      </c>
      <c r="C857">
        <v>95.949996999999996</v>
      </c>
      <c r="D857">
        <v>94.370002999999997</v>
      </c>
      <c r="E857">
        <v>94.68</v>
      </c>
      <c r="F857">
        <v>10455400</v>
      </c>
      <c r="G857">
        <v>87.479966000000005</v>
      </c>
      <c r="I857">
        <f t="shared" si="26"/>
        <v>-7.7551654201406268E-3</v>
      </c>
      <c r="J857">
        <f t="shared" si="27"/>
        <v>-7.7853930973303277E-3</v>
      </c>
    </row>
    <row r="858" spans="1:10" x14ac:dyDescent="0.25">
      <c r="A858" t="s">
        <v>524</v>
      </c>
      <c r="B858">
        <v>94.849997999999999</v>
      </c>
      <c r="C858">
        <v>95.389999000000003</v>
      </c>
      <c r="D858">
        <v>94.629997000000003</v>
      </c>
      <c r="E858">
        <v>94.690002000000007</v>
      </c>
      <c r="F858">
        <v>9128400</v>
      </c>
      <c r="G858">
        <v>87.489206999999993</v>
      </c>
      <c r="I858">
        <f t="shared" si="26"/>
        <v>1.0563561490168766E-4</v>
      </c>
      <c r="J858">
        <f t="shared" si="27"/>
        <v>1.0563003585294864E-4</v>
      </c>
    </row>
    <row r="859" spans="1:10" x14ac:dyDescent="0.25">
      <c r="A859" t="s">
        <v>525</v>
      </c>
      <c r="B859">
        <v>94.959998999999996</v>
      </c>
      <c r="C859">
        <v>95.07</v>
      </c>
      <c r="D859">
        <v>94.290001000000004</v>
      </c>
      <c r="E859">
        <v>95.010002</v>
      </c>
      <c r="F859">
        <v>8534700</v>
      </c>
      <c r="G859">
        <v>87.784871999999993</v>
      </c>
      <c r="I859">
        <f t="shared" si="26"/>
        <v>3.3794454211934924E-3</v>
      </c>
      <c r="J859">
        <f t="shared" si="27"/>
        <v>3.3737479281521587E-3</v>
      </c>
    </row>
    <row r="860" spans="1:10" x14ac:dyDescent="0.25">
      <c r="A860" t="s">
        <v>526</v>
      </c>
      <c r="B860">
        <v>95.209998999999996</v>
      </c>
      <c r="C860">
        <v>95.75</v>
      </c>
      <c r="D860">
        <v>94.830001999999993</v>
      </c>
      <c r="E860">
        <v>95.089995999999999</v>
      </c>
      <c r="F860">
        <v>10515100</v>
      </c>
      <c r="G860">
        <v>87.858783000000003</v>
      </c>
      <c r="I860">
        <f t="shared" si="26"/>
        <v>8.4195600353566171E-4</v>
      </c>
      <c r="J860">
        <f t="shared" si="27"/>
        <v>8.4160175740564057E-4</v>
      </c>
    </row>
    <row r="861" spans="1:10" x14ac:dyDescent="0.25">
      <c r="A861" t="s">
        <v>527</v>
      </c>
      <c r="B861">
        <v>94.75</v>
      </c>
      <c r="C861">
        <v>94.809997999999993</v>
      </c>
      <c r="D861">
        <v>94.150002000000001</v>
      </c>
      <c r="E861">
        <v>94.269997000000004</v>
      </c>
      <c r="F861">
        <v>11857900</v>
      </c>
      <c r="G861">
        <v>87.101140999999998</v>
      </c>
      <c r="I861">
        <f t="shared" si="26"/>
        <v>-8.6234064953984637E-3</v>
      </c>
      <c r="J861">
        <f t="shared" si="27"/>
        <v>-8.6608032117933657E-3</v>
      </c>
    </row>
    <row r="862" spans="1:10" x14ac:dyDescent="0.25">
      <c r="A862" t="s">
        <v>528</v>
      </c>
      <c r="B862">
        <v>94.360000999999997</v>
      </c>
      <c r="C862">
        <v>94.419998000000007</v>
      </c>
      <c r="D862">
        <v>93.480002999999996</v>
      </c>
      <c r="E862">
        <v>93.800003000000004</v>
      </c>
      <c r="F862">
        <v>8828100</v>
      </c>
      <c r="G862">
        <v>86.666888999999998</v>
      </c>
      <c r="I862">
        <f t="shared" si="26"/>
        <v>-4.9856063309205185E-3</v>
      </c>
      <c r="J862">
        <f t="shared" si="27"/>
        <v>-4.9980759291009518E-3</v>
      </c>
    </row>
    <row r="863" spans="1:10" x14ac:dyDescent="0.25">
      <c r="A863" t="s">
        <v>529</v>
      </c>
      <c r="B863">
        <v>93.650002000000001</v>
      </c>
      <c r="C863">
        <v>94.220000999999996</v>
      </c>
      <c r="D863">
        <v>93.300003000000004</v>
      </c>
      <c r="E863">
        <v>93.480002999999996</v>
      </c>
      <c r="F863">
        <v>6770500</v>
      </c>
      <c r="G863">
        <v>86.371223999999998</v>
      </c>
      <c r="I863">
        <f t="shared" si="26"/>
        <v>-3.4115104789327285E-3</v>
      </c>
      <c r="J863">
        <f t="shared" si="27"/>
        <v>-3.4173429496079087E-3</v>
      </c>
    </row>
    <row r="864" spans="1:10" x14ac:dyDescent="0.25">
      <c r="A864" s="1">
        <v>41317</v>
      </c>
      <c r="B864">
        <v>93.269997000000004</v>
      </c>
      <c r="C864">
        <v>94.040001000000004</v>
      </c>
      <c r="D864">
        <v>92.919998000000007</v>
      </c>
      <c r="E864">
        <v>93.519997000000004</v>
      </c>
      <c r="F864">
        <v>9310500</v>
      </c>
      <c r="G864">
        <v>86.408175999999997</v>
      </c>
      <c r="I864">
        <f t="shared" si="26"/>
        <v>4.2782767556934741E-4</v>
      </c>
      <c r="J864">
        <f t="shared" si="27"/>
        <v>4.2773618340370196E-4</v>
      </c>
    </row>
    <row r="865" spans="1:10" x14ac:dyDescent="0.25">
      <c r="A865" s="1">
        <v>41345</v>
      </c>
      <c r="B865">
        <v>93.599997999999999</v>
      </c>
      <c r="C865">
        <v>94.480002999999996</v>
      </c>
      <c r="D865">
        <v>93.230002999999996</v>
      </c>
      <c r="E865">
        <v>94.389999000000003</v>
      </c>
      <c r="F865">
        <v>12599500</v>
      </c>
      <c r="G865">
        <v>87.212018</v>
      </c>
      <c r="I865">
        <f t="shared" si="26"/>
        <v>9.3028465269305426E-3</v>
      </c>
      <c r="J865">
        <f t="shared" si="27"/>
        <v>9.2598415568573393E-3</v>
      </c>
    </row>
    <row r="866" spans="1:10" x14ac:dyDescent="0.25">
      <c r="A866" s="1">
        <v>41376</v>
      </c>
      <c r="B866">
        <v>94.190002000000007</v>
      </c>
      <c r="C866">
        <v>94.900002000000001</v>
      </c>
      <c r="D866">
        <v>93.919998000000007</v>
      </c>
      <c r="E866">
        <v>94.669998000000007</v>
      </c>
      <c r="F866">
        <v>13074000</v>
      </c>
      <c r="G866">
        <v>87.470724000000004</v>
      </c>
      <c r="I866">
        <f t="shared" si="26"/>
        <v>2.9664030936654125E-3</v>
      </c>
      <c r="J866">
        <f t="shared" si="27"/>
        <v>2.9620120016975817E-3</v>
      </c>
    </row>
    <row r="867" spans="1:10" x14ac:dyDescent="0.25">
      <c r="A867" s="1">
        <v>41406</v>
      </c>
      <c r="B867">
        <v>94.07</v>
      </c>
      <c r="C867">
        <v>94.650002000000001</v>
      </c>
      <c r="D867">
        <v>93.919998000000007</v>
      </c>
      <c r="E867">
        <v>94.129997000000003</v>
      </c>
      <c r="F867">
        <v>10586000</v>
      </c>
      <c r="G867">
        <v>86.971788000000004</v>
      </c>
      <c r="I867">
        <f t="shared" si="26"/>
        <v>-5.7040341863410261E-3</v>
      </c>
      <c r="J867">
        <f t="shared" si="27"/>
        <v>-5.7203643173653366E-3</v>
      </c>
    </row>
    <row r="868" spans="1:10" x14ac:dyDescent="0.25">
      <c r="A868" s="1">
        <v>41437</v>
      </c>
      <c r="B868">
        <v>94.970000999999996</v>
      </c>
      <c r="C868">
        <v>95.709998999999996</v>
      </c>
      <c r="D868">
        <v>94.589995999999999</v>
      </c>
      <c r="E868">
        <v>95.650002000000001</v>
      </c>
      <c r="F868">
        <v>12063400</v>
      </c>
      <c r="G868">
        <v>88.376202000000006</v>
      </c>
      <c r="I868">
        <f t="shared" si="26"/>
        <v>1.6147926037808982E-2</v>
      </c>
      <c r="J868">
        <f t="shared" si="27"/>
        <v>1.6018935052055826E-2</v>
      </c>
    </row>
    <row r="869" spans="1:10" x14ac:dyDescent="0.25">
      <c r="A869" s="1">
        <v>41529</v>
      </c>
      <c r="B869">
        <v>95.949996999999996</v>
      </c>
      <c r="C869">
        <v>96.25</v>
      </c>
      <c r="D869">
        <v>95.599997999999999</v>
      </c>
      <c r="E869">
        <v>95.839995999999999</v>
      </c>
      <c r="F869">
        <v>15516700</v>
      </c>
      <c r="G869">
        <v>88.551749000000001</v>
      </c>
      <c r="I869">
        <f t="shared" si="26"/>
        <v>1.9863605362900132E-3</v>
      </c>
      <c r="J869">
        <f t="shared" si="27"/>
        <v>1.9843903307941273E-3</v>
      </c>
    </row>
    <row r="870" spans="1:10" x14ac:dyDescent="0.25">
      <c r="A870" s="1">
        <v>41559</v>
      </c>
      <c r="B870">
        <v>95.900002000000001</v>
      </c>
      <c r="C870">
        <v>95.980002999999996</v>
      </c>
      <c r="D870">
        <v>95.389999000000003</v>
      </c>
      <c r="E870">
        <v>95.709998999999996</v>
      </c>
      <c r="F870">
        <v>9868100</v>
      </c>
      <c r="G870">
        <v>88.431636999999995</v>
      </c>
      <c r="I870">
        <f t="shared" si="26"/>
        <v>-1.3564046035951926E-3</v>
      </c>
      <c r="J870">
        <f t="shared" si="27"/>
        <v>-1.3573253530195536E-3</v>
      </c>
    </row>
    <row r="871" spans="1:10" x14ac:dyDescent="0.25">
      <c r="A871" s="1">
        <v>41590</v>
      </c>
      <c r="B871">
        <v>95.379997000000003</v>
      </c>
      <c r="C871">
        <v>95.540001000000004</v>
      </c>
      <c r="D871">
        <v>94.160004000000001</v>
      </c>
      <c r="E871">
        <v>94.260002</v>
      </c>
      <c r="F871">
        <v>12811800</v>
      </c>
      <c r="G871">
        <v>87.091907000000006</v>
      </c>
      <c r="I871">
        <f t="shared" si="26"/>
        <v>-1.5149894827797758E-2</v>
      </c>
      <c r="J871">
        <f t="shared" si="27"/>
        <v>-1.5265826880367234E-2</v>
      </c>
    </row>
    <row r="872" spans="1:10" x14ac:dyDescent="0.25">
      <c r="A872" s="1">
        <v>41620</v>
      </c>
      <c r="B872">
        <v>94.5</v>
      </c>
      <c r="C872">
        <v>95.879997000000003</v>
      </c>
      <c r="D872">
        <v>94.279999000000004</v>
      </c>
      <c r="E872">
        <v>95.360000999999997</v>
      </c>
      <c r="F872">
        <v>15562600</v>
      </c>
      <c r="G872">
        <v>88.108255</v>
      </c>
      <c r="I872">
        <f t="shared" si="26"/>
        <v>1.1669832881257194E-2</v>
      </c>
      <c r="J872">
        <f t="shared" si="27"/>
        <v>1.1602265539861859E-2</v>
      </c>
    </row>
    <row r="873" spans="1:10" x14ac:dyDescent="0.25">
      <c r="A873" t="s">
        <v>530</v>
      </c>
      <c r="B873">
        <v>95.129997000000003</v>
      </c>
      <c r="C873">
        <v>95.919998000000007</v>
      </c>
      <c r="D873">
        <v>94.660004000000001</v>
      </c>
      <c r="E873">
        <v>95.309997999999993</v>
      </c>
      <c r="F873">
        <v>10629500</v>
      </c>
      <c r="G873">
        <v>88.062054000000003</v>
      </c>
      <c r="I873">
        <f t="shared" si="26"/>
        <v>-5.24366303702149E-4</v>
      </c>
      <c r="J873">
        <f t="shared" si="27"/>
        <v>-5.2450383179117831E-4</v>
      </c>
    </row>
    <row r="874" spans="1:10" x14ac:dyDescent="0.25">
      <c r="A874" t="s">
        <v>531</v>
      </c>
      <c r="B874">
        <v>96.279999000000004</v>
      </c>
      <c r="C874">
        <v>98.879997000000003</v>
      </c>
      <c r="D874">
        <v>96.129997000000003</v>
      </c>
      <c r="E874">
        <v>97.220000999999996</v>
      </c>
      <c r="F874">
        <v>23226000</v>
      </c>
      <c r="G874">
        <v>89.826809999999995</v>
      </c>
      <c r="I874">
        <f t="shared" si="26"/>
        <v>2.0039914126917722E-2</v>
      </c>
      <c r="J874">
        <f t="shared" si="27"/>
        <v>1.9841758027540731E-2</v>
      </c>
    </row>
    <row r="875" spans="1:10" x14ac:dyDescent="0.25">
      <c r="A875" t="s">
        <v>532</v>
      </c>
      <c r="B875">
        <v>97.019997000000004</v>
      </c>
      <c r="C875">
        <v>97.129997000000003</v>
      </c>
      <c r="D875">
        <v>96.029999000000004</v>
      </c>
      <c r="E875">
        <v>96.75</v>
      </c>
      <c r="F875">
        <v>14920900</v>
      </c>
      <c r="G875">
        <v>89.39255</v>
      </c>
      <c r="I875">
        <f t="shared" si="26"/>
        <v>-4.8344141353789003E-3</v>
      </c>
      <c r="J875">
        <f t="shared" si="27"/>
        <v>-4.8461377150828527E-3</v>
      </c>
    </row>
    <row r="876" spans="1:10" x14ac:dyDescent="0.25">
      <c r="A876" t="s">
        <v>533</v>
      </c>
      <c r="B876">
        <v>97.43</v>
      </c>
      <c r="C876">
        <v>99.949996999999996</v>
      </c>
      <c r="D876">
        <v>97.010002</v>
      </c>
      <c r="E876">
        <v>99.540001000000004</v>
      </c>
      <c r="F876">
        <v>21331300</v>
      </c>
      <c r="G876">
        <v>91.970382999999998</v>
      </c>
      <c r="I876">
        <f t="shared" si="26"/>
        <v>2.8837224131093679E-2</v>
      </c>
      <c r="J876">
        <f t="shared" si="27"/>
        <v>2.8429255933650387E-2</v>
      </c>
    </row>
    <row r="877" spans="1:10" x14ac:dyDescent="0.25">
      <c r="A877" t="s">
        <v>534</v>
      </c>
      <c r="B877">
        <v>99.5</v>
      </c>
      <c r="C877">
        <v>99.599997999999999</v>
      </c>
      <c r="D877">
        <v>99</v>
      </c>
      <c r="E877">
        <v>99.43</v>
      </c>
      <c r="F877">
        <v>12905900</v>
      </c>
      <c r="G877">
        <v>91.868746999999999</v>
      </c>
      <c r="I877">
        <f t="shared" si="26"/>
        <v>-1.1050948869050505E-3</v>
      </c>
      <c r="J877">
        <f t="shared" si="27"/>
        <v>-1.1057059544928155E-3</v>
      </c>
    </row>
    <row r="878" spans="1:10" x14ac:dyDescent="0.25">
      <c r="A878" t="s">
        <v>535</v>
      </c>
      <c r="B878">
        <v>99.389999000000003</v>
      </c>
      <c r="C878">
        <v>99.599997999999999</v>
      </c>
      <c r="D878">
        <v>98.599997999999999</v>
      </c>
      <c r="E878">
        <v>98.68</v>
      </c>
      <c r="F878">
        <v>23331000</v>
      </c>
      <c r="G878">
        <v>91.175781999999998</v>
      </c>
      <c r="I878">
        <f t="shared" si="26"/>
        <v>-7.5429895653197597E-3</v>
      </c>
      <c r="J878">
        <f t="shared" si="27"/>
        <v>-7.5715817823842589E-3</v>
      </c>
    </row>
    <row r="879" spans="1:10" x14ac:dyDescent="0.25">
      <c r="A879" t="s">
        <v>536</v>
      </c>
      <c r="B879">
        <v>99</v>
      </c>
      <c r="C879">
        <v>99.290001000000004</v>
      </c>
      <c r="D879">
        <v>98.389999000000003</v>
      </c>
      <c r="E879">
        <v>98.510002</v>
      </c>
      <c r="F879">
        <v>10127600</v>
      </c>
      <c r="G879">
        <v>91.018710999999996</v>
      </c>
      <c r="I879">
        <f t="shared" si="26"/>
        <v>-1.7227272040288282E-3</v>
      </c>
      <c r="J879">
        <f t="shared" si="27"/>
        <v>-1.7242128049737989E-3</v>
      </c>
    </row>
    <row r="880" spans="1:10" x14ac:dyDescent="0.25">
      <c r="A880" t="s">
        <v>537</v>
      </c>
      <c r="B880">
        <v>98.330001999999993</v>
      </c>
      <c r="C880">
        <v>99.440002000000007</v>
      </c>
      <c r="D880">
        <v>98.330001999999993</v>
      </c>
      <c r="E880">
        <v>99.220000999999996</v>
      </c>
      <c r="F880">
        <v>4168300</v>
      </c>
      <c r="G880">
        <v>91.674717999999999</v>
      </c>
      <c r="I880">
        <f t="shared" si="26"/>
        <v>7.2073861823861961E-3</v>
      </c>
      <c r="J880">
        <f t="shared" si="27"/>
        <v>7.1815371031468426E-3</v>
      </c>
    </row>
    <row r="881" spans="1:10" x14ac:dyDescent="0.25">
      <c r="A881" t="s">
        <v>538</v>
      </c>
      <c r="B881">
        <v>99.419998000000007</v>
      </c>
      <c r="C881">
        <v>101.029999</v>
      </c>
      <c r="D881">
        <v>99.379997000000003</v>
      </c>
      <c r="E881">
        <v>100.900002</v>
      </c>
      <c r="F881">
        <v>9531200</v>
      </c>
      <c r="G881">
        <v>93.226961000000003</v>
      </c>
      <c r="I881">
        <f t="shared" si="26"/>
        <v>1.6932072809866777E-2</v>
      </c>
      <c r="J881">
        <f t="shared" si="27"/>
        <v>1.6790323105044764E-2</v>
      </c>
    </row>
    <row r="882" spans="1:10" x14ac:dyDescent="0.25">
      <c r="A882" t="s">
        <v>539</v>
      </c>
      <c r="B882">
        <v>101.239998</v>
      </c>
      <c r="C882">
        <v>101.739998</v>
      </c>
      <c r="D882">
        <v>100.989998</v>
      </c>
      <c r="E882">
        <v>101.510002</v>
      </c>
      <c r="F882">
        <v>10209000</v>
      </c>
      <c r="G882">
        <v>93.790574000000007</v>
      </c>
      <c r="I882">
        <f t="shared" si="26"/>
        <v>6.0456009072311565E-3</v>
      </c>
      <c r="J882">
        <f t="shared" si="27"/>
        <v>6.0273995838517839E-3</v>
      </c>
    </row>
    <row r="883" spans="1:10" x14ac:dyDescent="0.25">
      <c r="A883" t="s">
        <v>540</v>
      </c>
      <c r="B883">
        <v>101.529999</v>
      </c>
      <c r="C883">
        <v>101.550003</v>
      </c>
      <c r="D883">
        <v>100.30999799999999</v>
      </c>
      <c r="E883">
        <v>100.30999799999999</v>
      </c>
      <c r="F883">
        <v>9007900</v>
      </c>
      <c r="G883">
        <v>92.681824000000006</v>
      </c>
      <c r="I883">
        <f t="shared" si="26"/>
        <v>-1.1821550425738949E-2</v>
      </c>
      <c r="J883">
        <f t="shared" si="27"/>
        <v>-1.1891980565554809E-2</v>
      </c>
    </row>
    <row r="884" spans="1:10" x14ac:dyDescent="0.25">
      <c r="A884" t="s">
        <v>541</v>
      </c>
      <c r="B884">
        <v>100.489998</v>
      </c>
      <c r="C884">
        <v>101.389999</v>
      </c>
      <c r="D884">
        <v>100.43</v>
      </c>
      <c r="E884">
        <v>101.199997</v>
      </c>
      <c r="F884">
        <v>8509600</v>
      </c>
      <c r="G884">
        <v>93.504142999999999</v>
      </c>
      <c r="I884">
        <f t="shared" si="26"/>
        <v>8.8724947838747011E-3</v>
      </c>
      <c r="J884">
        <f t="shared" si="27"/>
        <v>8.833365481395062E-3</v>
      </c>
    </row>
    <row r="885" spans="1:10" x14ac:dyDescent="0.25">
      <c r="A885" s="1">
        <v>41671</v>
      </c>
      <c r="B885">
        <v>100.599998</v>
      </c>
      <c r="C885">
        <v>100.760002</v>
      </c>
      <c r="D885">
        <v>99.389999000000003</v>
      </c>
      <c r="E885">
        <v>99.75</v>
      </c>
      <c r="F885">
        <v>11028100</v>
      </c>
      <c r="G885">
        <v>92.164411999999999</v>
      </c>
      <c r="I885">
        <f t="shared" si="26"/>
        <v>-1.4328038919088328E-2</v>
      </c>
      <c r="J885">
        <f t="shared" si="27"/>
        <v>-1.4431676407821059E-2</v>
      </c>
    </row>
    <row r="886" spans="1:10" x14ac:dyDescent="0.25">
      <c r="A886" s="1">
        <v>41699</v>
      </c>
      <c r="B886">
        <v>99.769997000000004</v>
      </c>
      <c r="C886">
        <v>100.16999800000001</v>
      </c>
      <c r="D886">
        <v>99.139999000000003</v>
      </c>
      <c r="E886">
        <v>99.510002</v>
      </c>
      <c r="F886">
        <v>9295600</v>
      </c>
      <c r="G886">
        <v>91.942666000000003</v>
      </c>
      <c r="I886">
        <f t="shared" si="26"/>
        <v>-2.4059829080230665E-3</v>
      </c>
      <c r="J886">
        <f t="shared" si="27"/>
        <v>-2.4088819358410287E-3</v>
      </c>
    </row>
    <row r="887" spans="1:10" x14ac:dyDescent="0.25">
      <c r="A887" s="1">
        <v>41791</v>
      </c>
      <c r="B887">
        <v>99.940002000000007</v>
      </c>
      <c r="C887">
        <v>100.139999</v>
      </c>
      <c r="D887">
        <v>98.889999000000003</v>
      </c>
      <c r="E887">
        <v>99.660004000000001</v>
      </c>
      <c r="F887">
        <v>11848500</v>
      </c>
      <c r="G887">
        <v>92.08126</v>
      </c>
      <c r="I887">
        <f t="shared" si="26"/>
        <v>1.5073959243252491E-3</v>
      </c>
      <c r="J887">
        <f t="shared" si="27"/>
        <v>1.5062609435227111E-3</v>
      </c>
    </row>
    <row r="888" spans="1:10" x14ac:dyDescent="0.25">
      <c r="A888" s="1">
        <v>41821</v>
      </c>
      <c r="B888">
        <v>99.610000999999997</v>
      </c>
      <c r="C888">
        <v>101.220001</v>
      </c>
      <c r="D888">
        <v>99.419998000000007</v>
      </c>
      <c r="E888">
        <v>101.07</v>
      </c>
      <c r="F888">
        <v>11187000</v>
      </c>
      <c r="G888">
        <v>93.384032000000005</v>
      </c>
      <c r="I888">
        <f t="shared" si="26"/>
        <v>1.4148068781856421E-2</v>
      </c>
      <c r="J888">
        <f t="shared" si="27"/>
        <v>1.4048918948161385E-2</v>
      </c>
    </row>
    <row r="889" spans="1:10" x14ac:dyDescent="0.25">
      <c r="A889" s="1">
        <v>41852</v>
      </c>
      <c r="B889">
        <v>101.19000200000001</v>
      </c>
      <c r="C889">
        <v>101.19000200000001</v>
      </c>
      <c r="D889">
        <v>100.150002</v>
      </c>
      <c r="E889">
        <v>100.739998</v>
      </c>
      <c r="F889">
        <v>11180400</v>
      </c>
      <c r="G889">
        <v>93.079125000000005</v>
      </c>
      <c r="I889">
        <f t="shared" si="26"/>
        <v>-3.2650871189626941E-3</v>
      </c>
      <c r="J889">
        <f t="shared" si="27"/>
        <v>-3.2704291472043729E-3</v>
      </c>
    </row>
    <row r="890" spans="1:10" x14ac:dyDescent="0.25">
      <c r="A890" s="1">
        <v>41883</v>
      </c>
      <c r="B890">
        <v>100.199997</v>
      </c>
      <c r="C890">
        <v>100.389999</v>
      </c>
      <c r="D890">
        <v>99.029999000000004</v>
      </c>
      <c r="E890">
        <v>99.760002</v>
      </c>
      <c r="F890">
        <v>11674300</v>
      </c>
      <c r="G890">
        <v>92.173653999999999</v>
      </c>
      <c r="I890">
        <f t="shared" si="26"/>
        <v>-9.7279706916025017E-3</v>
      </c>
      <c r="J890">
        <f t="shared" si="27"/>
        <v>-9.7755965186196205E-3</v>
      </c>
    </row>
    <row r="891" spans="1:10" x14ac:dyDescent="0.25">
      <c r="A891" s="1">
        <v>41913</v>
      </c>
      <c r="B891">
        <v>99.989998</v>
      </c>
      <c r="C891">
        <v>100.629997</v>
      </c>
      <c r="D891">
        <v>99.120002999999997</v>
      </c>
      <c r="E891">
        <v>100.519997</v>
      </c>
      <c r="F891">
        <v>10535400</v>
      </c>
      <c r="G891">
        <v>92.875854000000004</v>
      </c>
      <c r="I891">
        <f t="shared" si="26"/>
        <v>7.6182289572680369E-3</v>
      </c>
      <c r="J891">
        <f t="shared" si="27"/>
        <v>7.5893567948251018E-3</v>
      </c>
    </row>
    <row r="892" spans="1:10" x14ac:dyDescent="0.25">
      <c r="A892" t="s">
        <v>542</v>
      </c>
      <c r="B892">
        <v>99.910004000000001</v>
      </c>
      <c r="C892">
        <v>100.099998</v>
      </c>
      <c r="D892">
        <v>98.269997000000004</v>
      </c>
      <c r="E892">
        <v>98.550003000000004</v>
      </c>
      <c r="F892">
        <v>12110900</v>
      </c>
      <c r="G892">
        <v>91.055671000000004</v>
      </c>
      <c r="I892">
        <f t="shared" si="26"/>
        <v>-1.9598021677410364E-2</v>
      </c>
      <c r="J892">
        <f t="shared" si="27"/>
        <v>-1.9792609457316951E-2</v>
      </c>
    </row>
    <row r="893" spans="1:10" x14ac:dyDescent="0.25">
      <c r="A893" t="s">
        <v>543</v>
      </c>
      <c r="B893">
        <v>98.800003000000004</v>
      </c>
      <c r="C893">
        <v>99.269997000000004</v>
      </c>
      <c r="D893">
        <v>98.650002000000001</v>
      </c>
      <c r="E893">
        <v>99.120002999999997</v>
      </c>
      <c r="F893">
        <v>9265000</v>
      </c>
      <c r="G893">
        <v>91.582324</v>
      </c>
      <c r="I893">
        <f t="shared" si="26"/>
        <v>5.7838572185141112E-3</v>
      </c>
      <c r="J893">
        <f t="shared" si="27"/>
        <v>5.767194933664609E-3</v>
      </c>
    </row>
    <row r="894" spans="1:10" x14ac:dyDescent="0.25">
      <c r="A894" t="s">
        <v>544</v>
      </c>
      <c r="B894">
        <v>99.160004000000001</v>
      </c>
      <c r="C894">
        <v>99.349997999999999</v>
      </c>
      <c r="D894">
        <v>98.629997000000003</v>
      </c>
      <c r="E894">
        <v>98.779999000000004</v>
      </c>
      <c r="F894">
        <v>9425500</v>
      </c>
      <c r="G894">
        <v>91.268175999999997</v>
      </c>
      <c r="I894">
        <f t="shared" si="26"/>
        <v>-3.4302252473960258E-3</v>
      </c>
      <c r="J894">
        <f t="shared" si="27"/>
        <v>-3.4361219585800217E-3</v>
      </c>
    </row>
    <row r="895" spans="1:10" x14ac:dyDescent="0.25">
      <c r="A895" t="s">
        <v>545</v>
      </c>
      <c r="B895">
        <v>98.790001000000004</v>
      </c>
      <c r="C895">
        <v>99.040001000000004</v>
      </c>
      <c r="D895">
        <v>98.25</v>
      </c>
      <c r="E895">
        <v>98.940002000000007</v>
      </c>
      <c r="F895">
        <v>9421700</v>
      </c>
      <c r="G895">
        <v>91.416011999999995</v>
      </c>
      <c r="I895">
        <f t="shared" si="26"/>
        <v>1.6197979019543251E-3</v>
      </c>
      <c r="J895">
        <f t="shared" si="27"/>
        <v>1.6184874442596326E-3</v>
      </c>
    </row>
    <row r="896" spans="1:10" x14ac:dyDescent="0.25">
      <c r="A896" t="s">
        <v>546</v>
      </c>
      <c r="B896">
        <v>99.18</v>
      </c>
      <c r="C896">
        <v>100.339996</v>
      </c>
      <c r="D896">
        <v>98.669998000000007</v>
      </c>
      <c r="E896">
        <v>99.160004000000001</v>
      </c>
      <c r="F896">
        <v>15998000</v>
      </c>
      <c r="G896">
        <v>91.619282999999996</v>
      </c>
      <c r="I896">
        <f t="shared" si="26"/>
        <v>2.2235820131816827E-3</v>
      </c>
      <c r="J896">
        <f t="shared" si="27"/>
        <v>2.2211135132944402E-3</v>
      </c>
    </row>
    <row r="897" spans="1:10" x14ac:dyDescent="0.25">
      <c r="A897" t="s">
        <v>547</v>
      </c>
      <c r="B897">
        <v>98.57</v>
      </c>
      <c r="C897">
        <v>98.889999000000003</v>
      </c>
      <c r="D897">
        <v>98.040001000000004</v>
      </c>
      <c r="E897">
        <v>98.5</v>
      </c>
      <c r="F897">
        <v>13847300</v>
      </c>
      <c r="G897">
        <v>91.009469999999993</v>
      </c>
      <c r="I897">
        <f t="shared" si="26"/>
        <v>-6.6559459977437573E-3</v>
      </c>
      <c r="J897">
        <f t="shared" si="27"/>
        <v>-6.6781955893154762E-3</v>
      </c>
    </row>
    <row r="898" spans="1:10" x14ac:dyDescent="0.25">
      <c r="A898" t="s">
        <v>548</v>
      </c>
      <c r="B898">
        <v>98.879997000000003</v>
      </c>
      <c r="C898">
        <v>98.949996999999996</v>
      </c>
      <c r="D898">
        <v>97.839995999999999</v>
      </c>
      <c r="E898">
        <v>97.879997000000003</v>
      </c>
      <c r="F898">
        <v>11642800</v>
      </c>
      <c r="G898">
        <v>90.436616000000001</v>
      </c>
      <c r="I898">
        <f t="shared" si="26"/>
        <v>-6.2944438639186938E-3</v>
      </c>
      <c r="J898">
        <f t="shared" si="27"/>
        <v>-6.3143373987911647E-3</v>
      </c>
    </row>
    <row r="899" spans="1:10" x14ac:dyDescent="0.25">
      <c r="A899" t="s">
        <v>549</v>
      </c>
      <c r="B899">
        <v>97.25</v>
      </c>
      <c r="C899">
        <v>97.389999000000003</v>
      </c>
      <c r="D899">
        <v>96.010002</v>
      </c>
      <c r="E899">
        <v>96.970000999999996</v>
      </c>
      <c r="F899">
        <v>15393200</v>
      </c>
      <c r="G899">
        <v>89.595821000000001</v>
      </c>
      <c r="I899">
        <f t="shared" si="26"/>
        <v>-9.2970639237540675E-3</v>
      </c>
      <c r="J899">
        <f t="shared" si="27"/>
        <v>-9.340551369463981E-3</v>
      </c>
    </row>
    <row r="900" spans="1:10" x14ac:dyDescent="0.25">
      <c r="A900" t="s">
        <v>550</v>
      </c>
      <c r="B900">
        <v>96.18</v>
      </c>
      <c r="C900">
        <v>96.25</v>
      </c>
      <c r="D900">
        <v>94.82</v>
      </c>
      <c r="E900">
        <v>94.849997999999999</v>
      </c>
      <c r="F900">
        <v>14584300</v>
      </c>
      <c r="G900">
        <v>87.637035999999995</v>
      </c>
      <c r="I900">
        <f t="shared" ref="I900:I963" si="28">(G900-G899)/G899</f>
        <v>-2.1862459410913887E-2</v>
      </c>
      <c r="J900">
        <f t="shared" ref="J900:J963" si="29">LN($G900/$G899)</f>
        <v>-2.2104984286263087E-2</v>
      </c>
    </row>
    <row r="901" spans="1:10" x14ac:dyDescent="0.25">
      <c r="A901" t="s">
        <v>551</v>
      </c>
      <c r="B901">
        <v>95.080001999999993</v>
      </c>
      <c r="C901">
        <v>95.580001999999993</v>
      </c>
      <c r="D901">
        <v>94.75</v>
      </c>
      <c r="E901">
        <v>94.919998000000007</v>
      </c>
      <c r="F901">
        <v>12474600</v>
      </c>
      <c r="G901">
        <v>87.701712999999998</v>
      </c>
      <c r="I901">
        <f t="shared" si="28"/>
        <v>7.3800989800708468E-4</v>
      </c>
      <c r="J901">
        <f t="shared" si="29"/>
        <v>7.3773770261590331E-4</v>
      </c>
    </row>
    <row r="902" spans="1:10" x14ac:dyDescent="0.25">
      <c r="A902" t="s">
        <v>552</v>
      </c>
      <c r="B902">
        <v>95.349997999999999</v>
      </c>
      <c r="C902">
        <v>95.919998000000007</v>
      </c>
      <c r="D902">
        <v>94.769997000000004</v>
      </c>
      <c r="E902">
        <v>95.650002000000001</v>
      </c>
      <c r="F902">
        <v>10773600</v>
      </c>
      <c r="G902">
        <v>88.376202000000006</v>
      </c>
      <c r="I902">
        <f t="shared" si="28"/>
        <v>7.6907163717544304E-3</v>
      </c>
      <c r="J902">
        <f t="shared" si="29"/>
        <v>7.6612935712540124E-3</v>
      </c>
    </row>
    <row r="903" spans="1:10" x14ac:dyDescent="0.25">
      <c r="A903" t="s">
        <v>553</v>
      </c>
      <c r="B903">
        <v>94.93</v>
      </c>
      <c r="C903">
        <v>96.199996999999996</v>
      </c>
      <c r="D903">
        <v>94.650002000000001</v>
      </c>
      <c r="E903">
        <v>95.110000999999997</v>
      </c>
      <c r="F903">
        <v>13191500</v>
      </c>
      <c r="G903">
        <v>87.877266000000006</v>
      </c>
      <c r="I903">
        <f t="shared" si="28"/>
        <v>-5.6455922376026126E-3</v>
      </c>
      <c r="J903">
        <f t="shared" si="29"/>
        <v>-5.6615888286904543E-3</v>
      </c>
    </row>
    <row r="904" spans="1:10" x14ac:dyDescent="0.25">
      <c r="A904" t="s">
        <v>554</v>
      </c>
      <c r="B904">
        <v>94</v>
      </c>
      <c r="C904">
        <v>94.949996999999996</v>
      </c>
      <c r="D904">
        <v>93.059997999999993</v>
      </c>
      <c r="E904">
        <v>93.989998</v>
      </c>
      <c r="F904">
        <v>14628400</v>
      </c>
      <c r="G904">
        <v>86.842434999999995</v>
      </c>
      <c r="I904">
        <f t="shared" si="28"/>
        <v>-1.1775867037101621E-2</v>
      </c>
      <c r="J904">
        <f t="shared" si="29"/>
        <v>-1.1845751736419403E-2</v>
      </c>
    </row>
    <row r="905" spans="1:10" x14ac:dyDescent="0.25">
      <c r="A905" t="s">
        <v>555</v>
      </c>
      <c r="B905">
        <v>92.849997999999999</v>
      </c>
      <c r="C905">
        <v>93.279999000000004</v>
      </c>
      <c r="D905">
        <v>91.699996999999996</v>
      </c>
      <c r="E905">
        <v>92.160004000000001</v>
      </c>
      <c r="F905">
        <v>17361400</v>
      </c>
      <c r="G905">
        <v>85.151605000000004</v>
      </c>
      <c r="I905">
        <f t="shared" si="28"/>
        <v>-1.9470089709022913E-2</v>
      </c>
      <c r="J905">
        <f t="shared" si="29"/>
        <v>-1.9662128669777297E-2</v>
      </c>
    </row>
    <row r="906" spans="1:10" x14ac:dyDescent="0.25">
      <c r="A906" s="1">
        <v>41700</v>
      </c>
      <c r="B906">
        <v>91.919998000000007</v>
      </c>
      <c r="C906">
        <v>92.309997999999993</v>
      </c>
      <c r="D906">
        <v>89.639999000000003</v>
      </c>
      <c r="E906">
        <v>90.050003000000004</v>
      </c>
      <c r="F906">
        <v>20377900</v>
      </c>
      <c r="G906">
        <v>83.202061</v>
      </c>
      <c r="I906">
        <f t="shared" si="28"/>
        <v>-2.2894976553877087E-2</v>
      </c>
      <c r="J906">
        <f t="shared" si="29"/>
        <v>-2.3161136865930475E-2</v>
      </c>
    </row>
    <row r="907" spans="1:10" x14ac:dyDescent="0.25">
      <c r="A907" s="1">
        <v>41731</v>
      </c>
      <c r="B907">
        <v>90.370002999999997</v>
      </c>
      <c r="C907">
        <v>90.639999000000003</v>
      </c>
      <c r="D907">
        <v>89.389999000000003</v>
      </c>
      <c r="E907">
        <v>90.019997000000004</v>
      </c>
      <c r="F907">
        <v>17414400</v>
      </c>
      <c r="G907">
        <v>83.174336999999994</v>
      </c>
      <c r="I907">
        <f t="shared" si="28"/>
        <v>-3.332128996180311E-4</v>
      </c>
      <c r="J907">
        <f t="shared" si="29"/>
        <v>-3.332684273716949E-4</v>
      </c>
    </row>
    <row r="908" spans="1:10" x14ac:dyDescent="0.25">
      <c r="A908" s="1">
        <v>41761</v>
      </c>
      <c r="B908">
        <v>90.309997999999993</v>
      </c>
      <c r="C908">
        <v>90.610000999999997</v>
      </c>
      <c r="D908">
        <v>89.379997000000003</v>
      </c>
      <c r="E908">
        <v>89.580001999999993</v>
      </c>
      <c r="F908">
        <v>16393600</v>
      </c>
      <c r="G908">
        <v>82.767802000000003</v>
      </c>
      <c r="I908">
        <f t="shared" si="28"/>
        <v>-4.8877456035506606E-3</v>
      </c>
      <c r="J908">
        <f t="shared" si="29"/>
        <v>-4.8997296981775724E-3</v>
      </c>
    </row>
    <row r="909" spans="1:10" x14ac:dyDescent="0.25">
      <c r="A909" s="1">
        <v>41792</v>
      </c>
      <c r="B909">
        <v>89.510002</v>
      </c>
      <c r="C909">
        <v>90.18</v>
      </c>
      <c r="D909">
        <v>89.25</v>
      </c>
      <c r="E909">
        <v>89.800003000000004</v>
      </c>
      <c r="F909">
        <v>13646100</v>
      </c>
      <c r="G909">
        <v>83.558723999999998</v>
      </c>
      <c r="I909">
        <f t="shared" si="28"/>
        <v>9.5559140256013409E-3</v>
      </c>
      <c r="J909">
        <f t="shared" si="29"/>
        <v>9.5105450780161565E-3</v>
      </c>
    </row>
    <row r="910" spans="1:10" x14ac:dyDescent="0.25">
      <c r="A910" s="1">
        <v>41822</v>
      </c>
      <c r="B910">
        <v>90.120002999999997</v>
      </c>
      <c r="C910">
        <v>90.629997000000003</v>
      </c>
      <c r="D910">
        <v>89.75</v>
      </c>
      <c r="E910">
        <v>90.580001999999993</v>
      </c>
      <c r="F910">
        <v>12573800</v>
      </c>
      <c r="G910">
        <v>84.284510999999995</v>
      </c>
      <c r="I910">
        <f t="shared" si="28"/>
        <v>8.6859512119883114E-3</v>
      </c>
      <c r="J910">
        <f t="shared" si="29"/>
        <v>8.6484453639251446E-3</v>
      </c>
    </row>
    <row r="911" spans="1:10" x14ac:dyDescent="0.25">
      <c r="A911" s="1">
        <v>41914</v>
      </c>
      <c r="B911">
        <v>90.449996999999996</v>
      </c>
      <c r="C911">
        <v>90.529999000000004</v>
      </c>
      <c r="D911">
        <v>89.360000999999997</v>
      </c>
      <c r="E911">
        <v>89.519997000000004</v>
      </c>
      <c r="F911">
        <v>12237700</v>
      </c>
      <c r="G911">
        <v>83.298177999999993</v>
      </c>
      <c r="I911">
        <f t="shared" si="28"/>
        <v>-1.1702422999167688E-2</v>
      </c>
      <c r="J911">
        <f t="shared" si="29"/>
        <v>-1.1771435286873176E-2</v>
      </c>
    </row>
    <row r="912" spans="1:10" x14ac:dyDescent="0.25">
      <c r="A912" s="1">
        <v>41945</v>
      </c>
      <c r="B912">
        <v>89.559997999999993</v>
      </c>
      <c r="C912">
        <v>91</v>
      </c>
      <c r="D912">
        <v>89.400002000000001</v>
      </c>
      <c r="E912">
        <v>90.839995999999999</v>
      </c>
      <c r="F912">
        <v>13422800</v>
      </c>
      <c r="G912">
        <v>84.526435000000006</v>
      </c>
      <c r="I912">
        <f t="shared" si="28"/>
        <v>1.4745304513143296E-2</v>
      </c>
      <c r="J912">
        <f t="shared" si="29"/>
        <v>1.463764949102604E-2</v>
      </c>
    </row>
    <row r="913" spans="1:10" x14ac:dyDescent="0.25">
      <c r="A913" s="1">
        <v>41975</v>
      </c>
      <c r="B913">
        <v>91.010002</v>
      </c>
      <c r="C913">
        <v>91.860000999999997</v>
      </c>
      <c r="D913">
        <v>90.639999000000003</v>
      </c>
      <c r="E913">
        <v>91.080001999999993</v>
      </c>
      <c r="F913">
        <v>10752400</v>
      </c>
      <c r="G913">
        <v>84.749759999999995</v>
      </c>
      <c r="I913">
        <f t="shared" si="28"/>
        <v>2.642072861584526E-3</v>
      </c>
      <c r="J913">
        <f t="shared" si="29"/>
        <v>2.6385887226316545E-3</v>
      </c>
    </row>
    <row r="914" spans="1:10" x14ac:dyDescent="0.25">
      <c r="A914" t="s">
        <v>556</v>
      </c>
      <c r="B914">
        <v>90.589995999999999</v>
      </c>
      <c r="C914">
        <v>91.650002000000001</v>
      </c>
      <c r="D914">
        <v>90.400002000000001</v>
      </c>
      <c r="E914">
        <v>91.43</v>
      </c>
      <c r="F914">
        <v>9775300</v>
      </c>
      <c r="G914">
        <v>85.075433000000004</v>
      </c>
      <c r="I914">
        <f t="shared" si="28"/>
        <v>3.8427601446896016E-3</v>
      </c>
      <c r="J914">
        <f t="shared" si="29"/>
        <v>3.835395602674401E-3</v>
      </c>
    </row>
    <row r="915" spans="1:10" x14ac:dyDescent="0.25">
      <c r="A915" t="s">
        <v>557</v>
      </c>
      <c r="B915">
        <v>91.809997999999993</v>
      </c>
      <c r="C915">
        <v>94.43</v>
      </c>
      <c r="D915">
        <v>91.599997999999999</v>
      </c>
      <c r="E915">
        <v>94.110000999999997</v>
      </c>
      <c r="F915">
        <v>18260400</v>
      </c>
      <c r="G915">
        <v>87.569168000000005</v>
      </c>
      <c r="I915">
        <f t="shared" si="28"/>
        <v>2.9312045934576682E-2</v>
      </c>
      <c r="J915">
        <f t="shared" si="29"/>
        <v>2.8890662517529243E-2</v>
      </c>
    </row>
    <row r="916" spans="1:10" x14ac:dyDescent="0.25">
      <c r="A916" t="s">
        <v>558</v>
      </c>
      <c r="B916">
        <v>94.07</v>
      </c>
      <c r="C916">
        <v>94.720000999999996</v>
      </c>
      <c r="D916">
        <v>93.360000999999997</v>
      </c>
      <c r="E916">
        <v>94.07</v>
      </c>
      <c r="F916">
        <v>12979300</v>
      </c>
      <c r="G916">
        <v>87.531947000000002</v>
      </c>
      <c r="I916">
        <f t="shared" si="28"/>
        <v>-4.2504686124233119E-4</v>
      </c>
      <c r="J916">
        <f t="shared" si="29"/>
        <v>-4.2513721926463533E-4</v>
      </c>
    </row>
    <row r="917" spans="1:10" x14ac:dyDescent="0.25">
      <c r="A917" t="s">
        <v>559</v>
      </c>
      <c r="B917">
        <v>93.800003000000004</v>
      </c>
      <c r="C917">
        <v>95.290001000000004</v>
      </c>
      <c r="D917">
        <v>93.800003000000004</v>
      </c>
      <c r="E917">
        <v>93.949996999999996</v>
      </c>
      <c r="F917">
        <v>12227800</v>
      </c>
      <c r="G917">
        <v>87.420285000000007</v>
      </c>
      <c r="I917">
        <f t="shared" si="28"/>
        <v>-1.2756713843003571E-3</v>
      </c>
      <c r="J917">
        <f t="shared" si="29"/>
        <v>-1.2764857456861165E-3</v>
      </c>
    </row>
    <row r="918" spans="1:10" x14ac:dyDescent="0.25">
      <c r="A918" t="s">
        <v>560</v>
      </c>
      <c r="B918">
        <v>93.849997999999999</v>
      </c>
      <c r="C918">
        <v>95.769997000000004</v>
      </c>
      <c r="D918">
        <v>93.75</v>
      </c>
      <c r="E918">
        <v>95.370002999999997</v>
      </c>
      <c r="F918">
        <v>14424300</v>
      </c>
      <c r="G918">
        <v>88.741596999999999</v>
      </c>
      <c r="I918">
        <f t="shared" si="28"/>
        <v>1.5114478292995634E-2</v>
      </c>
      <c r="J918">
        <f t="shared" si="29"/>
        <v>1.500139262939436E-2</v>
      </c>
    </row>
    <row r="919" spans="1:10" x14ac:dyDescent="0.25">
      <c r="A919" t="s">
        <v>561</v>
      </c>
      <c r="B919">
        <v>95.480002999999996</v>
      </c>
      <c r="C919">
        <v>95.580001999999993</v>
      </c>
      <c r="D919">
        <v>94.940002000000007</v>
      </c>
      <c r="E919">
        <v>95.029999000000004</v>
      </c>
      <c r="F919">
        <v>11282200</v>
      </c>
      <c r="G919">
        <v>88.425224</v>
      </c>
      <c r="I919">
        <f t="shared" si="28"/>
        <v>-3.5651037472313992E-3</v>
      </c>
      <c r="J919">
        <f t="shared" si="29"/>
        <v>-3.5714738742112849E-3</v>
      </c>
    </row>
    <row r="920" spans="1:10" x14ac:dyDescent="0.25">
      <c r="A920" t="s">
        <v>562</v>
      </c>
      <c r="B920">
        <v>95.610000999999997</v>
      </c>
      <c r="C920">
        <v>97.25</v>
      </c>
      <c r="D920">
        <v>95.410004000000001</v>
      </c>
      <c r="E920">
        <v>96.440002000000007</v>
      </c>
      <c r="F920">
        <v>16012500</v>
      </c>
      <c r="G920">
        <v>89.737229999999997</v>
      </c>
      <c r="I920">
        <f t="shared" si="28"/>
        <v>1.4837463120251713E-2</v>
      </c>
      <c r="J920">
        <f t="shared" si="29"/>
        <v>1.4728464813900621E-2</v>
      </c>
    </row>
    <row r="921" spans="1:10" x14ac:dyDescent="0.25">
      <c r="A921" t="s">
        <v>563</v>
      </c>
      <c r="B921">
        <v>96.540001000000004</v>
      </c>
      <c r="C921">
        <v>96.970000999999996</v>
      </c>
      <c r="D921">
        <v>95.959998999999996</v>
      </c>
      <c r="E921">
        <v>96.309997999999993</v>
      </c>
      <c r="F921">
        <v>10663000</v>
      </c>
      <c r="G921">
        <v>89.616259999999997</v>
      </c>
      <c r="I921">
        <f t="shared" si="28"/>
        <v>-1.3480469588820583E-3</v>
      </c>
      <c r="J921">
        <f t="shared" si="29"/>
        <v>-1.3489563915808991E-3</v>
      </c>
    </row>
    <row r="922" spans="1:10" x14ac:dyDescent="0.25">
      <c r="A922" t="s">
        <v>564</v>
      </c>
      <c r="B922">
        <v>96.559997999999993</v>
      </c>
      <c r="C922">
        <v>96.860000999999997</v>
      </c>
      <c r="D922">
        <v>95.529999000000004</v>
      </c>
      <c r="E922">
        <v>95.790001000000004</v>
      </c>
      <c r="F922">
        <v>9087600</v>
      </c>
      <c r="G922">
        <v>89.132405000000006</v>
      </c>
      <c r="I922">
        <f t="shared" si="28"/>
        <v>-5.3991876027853795E-3</v>
      </c>
      <c r="J922">
        <f t="shared" si="29"/>
        <v>-5.4138158938547383E-3</v>
      </c>
    </row>
    <row r="923" spans="1:10" x14ac:dyDescent="0.25">
      <c r="A923" t="s">
        <v>565</v>
      </c>
      <c r="B923">
        <v>95.580001999999993</v>
      </c>
      <c r="C923">
        <v>96.050003000000004</v>
      </c>
      <c r="D923">
        <v>95.160004000000001</v>
      </c>
      <c r="E923">
        <v>95.839995999999999</v>
      </c>
      <c r="F923">
        <v>9101200</v>
      </c>
      <c r="G923">
        <v>89.178925000000007</v>
      </c>
      <c r="I923">
        <f t="shared" si="28"/>
        <v>5.2192017033536793E-4</v>
      </c>
      <c r="J923">
        <f t="shared" si="29"/>
        <v>5.2178401737529973E-4</v>
      </c>
    </row>
    <row r="924" spans="1:10" x14ac:dyDescent="0.25">
      <c r="A924" t="s">
        <v>566</v>
      </c>
      <c r="B924">
        <v>95.959998999999996</v>
      </c>
      <c r="C924">
        <v>96.830001999999993</v>
      </c>
      <c r="D924">
        <v>95.779999000000004</v>
      </c>
      <c r="E924">
        <v>96.269997000000004</v>
      </c>
      <c r="F924">
        <v>12651400</v>
      </c>
      <c r="G924">
        <v>89.579040000000006</v>
      </c>
      <c r="I924">
        <f t="shared" si="28"/>
        <v>4.4866542179107845E-3</v>
      </c>
      <c r="J924">
        <f t="shared" si="29"/>
        <v>4.4766191894811628E-3</v>
      </c>
    </row>
    <row r="925" spans="1:10" x14ac:dyDescent="0.25">
      <c r="A925" s="1">
        <v>41701</v>
      </c>
      <c r="B925">
        <v>95.760002</v>
      </c>
      <c r="C925">
        <v>96.540001000000004</v>
      </c>
      <c r="D925">
        <v>94.830001999999993</v>
      </c>
      <c r="E925">
        <v>95.5</v>
      </c>
      <c r="F925">
        <v>11896700</v>
      </c>
      <c r="G925">
        <v>88.862559000000005</v>
      </c>
      <c r="I925">
        <f t="shared" si="28"/>
        <v>-7.9983107655541025E-3</v>
      </c>
      <c r="J925">
        <f t="shared" si="29"/>
        <v>-8.0304688414098123E-3</v>
      </c>
    </row>
    <row r="926" spans="1:10" x14ac:dyDescent="0.25">
      <c r="A926" s="1">
        <v>41732</v>
      </c>
      <c r="B926">
        <v>96.589995999999999</v>
      </c>
      <c r="C926">
        <v>96.860000999999997</v>
      </c>
      <c r="D926">
        <v>95.870002999999997</v>
      </c>
      <c r="E926">
        <v>96.519997000000004</v>
      </c>
      <c r="F926">
        <v>12566100</v>
      </c>
      <c r="G926">
        <v>89.811663999999993</v>
      </c>
      <c r="I926">
        <f t="shared" si="28"/>
        <v>1.0680594962384425E-2</v>
      </c>
      <c r="J926">
        <f t="shared" si="29"/>
        <v>1.0623960312289672E-2</v>
      </c>
    </row>
    <row r="927" spans="1:10" x14ac:dyDescent="0.25">
      <c r="A927" s="1">
        <v>41762</v>
      </c>
      <c r="B927">
        <v>95.199996999999996</v>
      </c>
      <c r="C927">
        <v>95.290001000000004</v>
      </c>
      <c r="D927">
        <v>93.400002000000001</v>
      </c>
      <c r="E927">
        <v>93.800003000000004</v>
      </c>
      <c r="F927">
        <v>19829600</v>
      </c>
      <c r="G927">
        <v>87.280715999999998</v>
      </c>
      <c r="I927">
        <f t="shared" si="28"/>
        <v>-2.8180615827360634E-2</v>
      </c>
      <c r="J927">
        <f t="shared" si="29"/>
        <v>-2.8585310540569987E-2</v>
      </c>
    </row>
    <row r="928" spans="1:10" x14ac:dyDescent="0.25">
      <c r="A928" s="1">
        <v>41793</v>
      </c>
      <c r="B928">
        <v>93.669998000000007</v>
      </c>
      <c r="C928">
        <v>93.940002000000007</v>
      </c>
      <c r="D928">
        <v>93.269997000000004</v>
      </c>
      <c r="E928">
        <v>93.760002</v>
      </c>
      <c r="F928">
        <v>12610400</v>
      </c>
      <c r="G928">
        <v>87.243494999999996</v>
      </c>
      <c r="I928">
        <f t="shared" si="28"/>
        <v>-4.2645158868772791E-4</v>
      </c>
      <c r="J928">
        <f t="shared" si="29"/>
        <v>-4.2654254502635377E-4</v>
      </c>
    </row>
    <row r="929" spans="1:10" x14ac:dyDescent="0.25">
      <c r="A929" s="1">
        <v>41823</v>
      </c>
      <c r="B929">
        <v>94.370002999999997</v>
      </c>
      <c r="C929">
        <v>95.059997999999993</v>
      </c>
      <c r="D929">
        <v>93.989998</v>
      </c>
      <c r="E929">
        <v>94.989998</v>
      </c>
      <c r="F929">
        <v>12659100</v>
      </c>
      <c r="G929">
        <v>88.388002999999998</v>
      </c>
      <c r="I929">
        <f t="shared" si="28"/>
        <v>1.3118548265403649E-2</v>
      </c>
      <c r="J929">
        <f t="shared" si="29"/>
        <v>1.3033245334933224E-2</v>
      </c>
    </row>
    <row r="930" spans="1:10" x14ac:dyDescent="0.25">
      <c r="A930" s="1">
        <v>41915</v>
      </c>
      <c r="B930">
        <v>95.150002000000001</v>
      </c>
      <c r="C930">
        <v>95.550003000000004</v>
      </c>
      <c r="D930">
        <v>94.660004000000001</v>
      </c>
      <c r="E930">
        <v>95.5</v>
      </c>
      <c r="F930">
        <v>9964500</v>
      </c>
      <c r="G930">
        <v>88.862559000000005</v>
      </c>
      <c r="I930">
        <f t="shared" si="28"/>
        <v>5.3690091855566292E-3</v>
      </c>
      <c r="J930">
        <f t="shared" si="29"/>
        <v>5.3546474383736695E-3</v>
      </c>
    </row>
    <row r="931" spans="1:10" x14ac:dyDescent="0.25">
      <c r="A931" s="1">
        <v>41946</v>
      </c>
      <c r="B931">
        <v>95.360000999999997</v>
      </c>
      <c r="C931">
        <v>95.589995999999999</v>
      </c>
      <c r="D931">
        <v>93.519997000000004</v>
      </c>
      <c r="E931">
        <v>94.010002</v>
      </c>
      <c r="F931">
        <v>12143600</v>
      </c>
      <c r="G931">
        <v>87.476118999999997</v>
      </c>
      <c r="I931">
        <f t="shared" si="28"/>
        <v>-1.5602071509104384E-2</v>
      </c>
      <c r="J931">
        <f t="shared" si="29"/>
        <v>-1.5725064804208214E-2</v>
      </c>
    </row>
    <row r="932" spans="1:10" x14ac:dyDescent="0.25">
      <c r="A932" s="1">
        <v>41976</v>
      </c>
      <c r="B932">
        <v>93.639999000000003</v>
      </c>
      <c r="C932">
        <v>94.470000999999996</v>
      </c>
      <c r="D932">
        <v>93.550003000000004</v>
      </c>
      <c r="E932">
        <v>94.209998999999996</v>
      </c>
      <c r="F932">
        <v>9705400</v>
      </c>
      <c r="G932">
        <v>87.662216000000001</v>
      </c>
      <c r="I932">
        <f t="shared" si="28"/>
        <v>2.127403480257323E-3</v>
      </c>
      <c r="J932">
        <f t="shared" si="29"/>
        <v>2.1251437617945956E-3</v>
      </c>
    </row>
    <row r="933" spans="1:10" x14ac:dyDescent="0.25">
      <c r="A933" t="s">
        <v>567</v>
      </c>
      <c r="B933">
        <v>94.440002000000007</v>
      </c>
      <c r="C933">
        <v>94.57</v>
      </c>
      <c r="D933">
        <v>93.330001999999993</v>
      </c>
      <c r="E933">
        <v>93.639999000000003</v>
      </c>
      <c r="F933">
        <v>9872500</v>
      </c>
      <c r="G933">
        <v>87.131833</v>
      </c>
      <c r="I933">
        <f t="shared" si="28"/>
        <v>-6.0503033598876908E-3</v>
      </c>
      <c r="J933">
        <f t="shared" si="29"/>
        <v>-6.0686806080395899E-3</v>
      </c>
    </row>
    <row r="934" spans="1:10" x14ac:dyDescent="0.25">
      <c r="A934" t="s">
        <v>568</v>
      </c>
      <c r="B934">
        <v>93.580001999999993</v>
      </c>
      <c r="C934">
        <v>94.220000999999996</v>
      </c>
      <c r="D934">
        <v>93.290001000000004</v>
      </c>
      <c r="E934">
        <v>93.470000999999996</v>
      </c>
      <c r="F934">
        <v>11723300</v>
      </c>
      <c r="G934">
        <v>86.973650000000006</v>
      </c>
      <c r="I934">
        <f t="shared" si="28"/>
        <v>-1.8154444197219398E-3</v>
      </c>
      <c r="J934">
        <f t="shared" si="29"/>
        <v>-1.817094336132563E-3</v>
      </c>
    </row>
    <row r="935" spans="1:10" x14ac:dyDescent="0.25">
      <c r="A935" t="s">
        <v>569</v>
      </c>
      <c r="B935">
        <v>93.949996999999996</v>
      </c>
      <c r="C935">
        <v>94.529999000000004</v>
      </c>
      <c r="D935">
        <v>93.75</v>
      </c>
      <c r="E935">
        <v>94.32</v>
      </c>
      <c r="F935">
        <v>8676100</v>
      </c>
      <c r="G935">
        <v>87.764571000000004</v>
      </c>
      <c r="I935">
        <f t="shared" si="28"/>
        <v>9.0938002486959813E-3</v>
      </c>
      <c r="J935">
        <f t="shared" si="29"/>
        <v>9.0527006271338382E-3</v>
      </c>
    </row>
    <row r="936" spans="1:10" x14ac:dyDescent="0.25">
      <c r="A936" t="s">
        <v>570</v>
      </c>
      <c r="B936">
        <v>94.410004000000001</v>
      </c>
      <c r="C936">
        <v>95.25</v>
      </c>
      <c r="D936">
        <v>94.07</v>
      </c>
      <c r="E936">
        <v>94.709998999999996</v>
      </c>
      <c r="F936">
        <v>8757300</v>
      </c>
      <c r="G936">
        <v>88.127465000000001</v>
      </c>
      <c r="I936">
        <f t="shared" si="28"/>
        <v>4.1348575611449999E-3</v>
      </c>
      <c r="J936">
        <f t="shared" si="29"/>
        <v>4.1263325294013248E-3</v>
      </c>
    </row>
    <row r="937" spans="1:10" x14ac:dyDescent="0.25">
      <c r="A937" t="s">
        <v>571</v>
      </c>
      <c r="B937">
        <v>94.650002000000001</v>
      </c>
      <c r="C937">
        <v>95.300003000000004</v>
      </c>
      <c r="D937">
        <v>93.129997000000003</v>
      </c>
      <c r="E937">
        <v>93.730002999999996</v>
      </c>
      <c r="F937">
        <v>9914700</v>
      </c>
      <c r="G937">
        <v>87.215581</v>
      </c>
      <c r="I937">
        <f t="shared" si="28"/>
        <v>-1.0347330426445383E-2</v>
      </c>
      <c r="J937">
        <f t="shared" si="29"/>
        <v>-1.0401236226428145E-2</v>
      </c>
    </row>
    <row r="938" spans="1:10" x14ac:dyDescent="0.25">
      <c r="A938" t="s">
        <v>572</v>
      </c>
      <c r="B938">
        <v>93.440002000000007</v>
      </c>
      <c r="C938">
        <v>94.739998</v>
      </c>
      <c r="D938">
        <v>93.010002</v>
      </c>
      <c r="E938">
        <v>94.580001999999993</v>
      </c>
      <c r="F938">
        <v>10405000</v>
      </c>
      <c r="G938">
        <v>88.006502999999995</v>
      </c>
      <c r="I938">
        <f t="shared" si="28"/>
        <v>9.0685860362495867E-3</v>
      </c>
      <c r="J938">
        <f t="shared" si="29"/>
        <v>9.0277133291650994E-3</v>
      </c>
    </row>
    <row r="939" spans="1:10" x14ac:dyDescent="0.25">
      <c r="A939" t="s">
        <v>573</v>
      </c>
      <c r="B939">
        <v>95.099997999999999</v>
      </c>
      <c r="C939">
        <v>95.989998</v>
      </c>
      <c r="D939">
        <v>94.309997999999993</v>
      </c>
      <c r="E939">
        <v>94.309997999999993</v>
      </c>
      <c r="F939">
        <v>24479800</v>
      </c>
      <c r="G939">
        <v>87.755263999999997</v>
      </c>
      <c r="I939">
        <f t="shared" si="28"/>
        <v>-2.8547776747815811E-3</v>
      </c>
      <c r="J939">
        <f t="shared" si="29"/>
        <v>-2.8588603244572059E-3</v>
      </c>
    </row>
    <row r="940" spans="1:10" x14ac:dyDescent="0.25">
      <c r="A940" t="s">
        <v>574</v>
      </c>
      <c r="B940">
        <v>94.760002</v>
      </c>
      <c r="C940">
        <v>95.099997999999999</v>
      </c>
      <c r="D940">
        <v>94.480002999999996</v>
      </c>
      <c r="E940">
        <v>94.639999000000003</v>
      </c>
      <c r="F940">
        <v>9539800</v>
      </c>
      <c r="G940">
        <v>88.062331</v>
      </c>
      <c r="I940">
        <f t="shared" si="28"/>
        <v>3.4991291234677791E-3</v>
      </c>
      <c r="J940">
        <f t="shared" si="29"/>
        <v>3.4930214147838776E-3</v>
      </c>
    </row>
    <row r="941" spans="1:10" x14ac:dyDescent="0.25">
      <c r="A941" t="s">
        <v>575</v>
      </c>
      <c r="B941">
        <v>95.099997999999999</v>
      </c>
      <c r="C941">
        <v>95.82</v>
      </c>
      <c r="D941">
        <v>94.800003000000004</v>
      </c>
      <c r="E941">
        <v>94.910004000000001</v>
      </c>
      <c r="F941">
        <v>9796600</v>
      </c>
      <c r="G941">
        <v>88.313569000000001</v>
      </c>
      <c r="I941">
        <f t="shared" si="28"/>
        <v>2.8529565041833919E-3</v>
      </c>
      <c r="J941">
        <f t="shared" si="29"/>
        <v>2.8488945476656475E-3</v>
      </c>
    </row>
    <row r="942" spans="1:10" x14ac:dyDescent="0.25">
      <c r="A942" t="s">
        <v>576</v>
      </c>
      <c r="B942">
        <v>95.559997999999993</v>
      </c>
      <c r="C942">
        <v>95.580001999999993</v>
      </c>
      <c r="D942">
        <v>94.410004000000001</v>
      </c>
      <c r="E942">
        <v>94.699996999999996</v>
      </c>
      <c r="F942">
        <v>11033300</v>
      </c>
      <c r="G942">
        <v>88.118157999999994</v>
      </c>
      <c r="I942">
        <f t="shared" si="28"/>
        <v>-2.2126950842628395E-3</v>
      </c>
      <c r="J942">
        <f t="shared" si="29"/>
        <v>-2.2151467111669321E-3</v>
      </c>
    </row>
    <row r="943" spans="1:10" x14ac:dyDescent="0.25">
      <c r="A943" t="s">
        <v>577</v>
      </c>
      <c r="B943">
        <v>94.610000999999997</v>
      </c>
      <c r="C943">
        <v>96.5</v>
      </c>
      <c r="D943">
        <v>94.059997999999993</v>
      </c>
      <c r="E943">
        <v>96.239998</v>
      </c>
      <c r="F943">
        <v>15427500</v>
      </c>
      <c r="G943">
        <v>89.551125999999996</v>
      </c>
      <c r="I943">
        <f t="shared" si="28"/>
        <v>1.6261892355943285E-2</v>
      </c>
      <c r="J943">
        <f t="shared" si="29"/>
        <v>1.6131084006683224E-2</v>
      </c>
    </row>
    <row r="944" spans="1:10" x14ac:dyDescent="0.25">
      <c r="A944" t="s">
        <v>578</v>
      </c>
      <c r="B944">
        <v>96.470000999999996</v>
      </c>
      <c r="C944">
        <v>97.970000999999996</v>
      </c>
      <c r="D944">
        <v>96.470000999999996</v>
      </c>
      <c r="E944">
        <v>97.699996999999996</v>
      </c>
      <c r="F944">
        <v>12321800</v>
      </c>
      <c r="G944">
        <v>90.909651999999994</v>
      </c>
      <c r="I944">
        <f t="shared" si="28"/>
        <v>1.517039551239141E-2</v>
      </c>
      <c r="J944">
        <f t="shared" si="29"/>
        <v>1.5056475756034629E-2</v>
      </c>
    </row>
    <row r="945" spans="1:10" x14ac:dyDescent="0.25">
      <c r="A945" t="s">
        <v>579</v>
      </c>
      <c r="B945">
        <v>98.489998</v>
      </c>
      <c r="C945">
        <v>98.849997999999999</v>
      </c>
      <c r="D945">
        <v>97.32</v>
      </c>
      <c r="E945">
        <v>97.68</v>
      </c>
      <c r="F945">
        <v>12375200</v>
      </c>
      <c r="G945">
        <v>90.891045000000005</v>
      </c>
      <c r="I945">
        <f t="shared" si="28"/>
        <v>-2.0467573674122871E-4</v>
      </c>
      <c r="J945">
        <f t="shared" si="29"/>
        <v>-2.046966856783579E-4</v>
      </c>
    </row>
    <row r="946" spans="1:10" x14ac:dyDescent="0.25">
      <c r="A946" s="1">
        <v>41643</v>
      </c>
      <c r="B946">
        <v>97.650002000000001</v>
      </c>
      <c r="C946">
        <v>97.93</v>
      </c>
      <c r="D946">
        <v>97.279999000000004</v>
      </c>
      <c r="E946">
        <v>97.730002999999996</v>
      </c>
      <c r="F946">
        <v>9475300</v>
      </c>
      <c r="G946">
        <v>90.937573</v>
      </c>
      <c r="I946">
        <f t="shared" si="28"/>
        <v>5.1190961661839204E-4</v>
      </c>
      <c r="J946">
        <f t="shared" si="29"/>
        <v>5.1177863558899957E-4</v>
      </c>
    </row>
    <row r="947" spans="1:10" x14ac:dyDescent="0.25">
      <c r="A947" s="1">
        <v>41674</v>
      </c>
      <c r="B947">
        <v>97.529999000000004</v>
      </c>
      <c r="C947">
        <v>98.059997999999993</v>
      </c>
      <c r="D947">
        <v>97.18</v>
      </c>
      <c r="E947">
        <v>97.949996999999996</v>
      </c>
      <c r="F947">
        <v>9551000</v>
      </c>
      <c r="G947">
        <v>91.142277000000007</v>
      </c>
      <c r="I947">
        <f t="shared" si="28"/>
        <v>2.2510387428088352E-3</v>
      </c>
      <c r="J947">
        <f t="shared" si="29"/>
        <v>2.2485089508264638E-3</v>
      </c>
    </row>
    <row r="948" spans="1:10" x14ac:dyDescent="0.25">
      <c r="A948" s="1">
        <v>41702</v>
      </c>
      <c r="B948">
        <v>97.830001999999993</v>
      </c>
      <c r="C948">
        <v>98.540001000000004</v>
      </c>
      <c r="D948">
        <v>97.559997999999993</v>
      </c>
      <c r="E948">
        <v>97.93</v>
      </c>
      <c r="F948">
        <v>10113000</v>
      </c>
      <c r="G948">
        <v>91.123670000000004</v>
      </c>
      <c r="I948">
        <f t="shared" si="28"/>
        <v>-2.041533370951762E-4</v>
      </c>
      <c r="J948">
        <f t="shared" si="29"/>
        <v>-2.041741792244573E-4</v>
      </c>
    </row>
    <row r="949" spans="1:10" x14ac:dyDescent="0.25">
      <c r="A949" s="1">
        <v>41733</v>
      </c>
      <c r="B949">
        <v>98.300003000000004</v>
      </c>
      <c r="C949">
        <v>98.709998999999996</v>
      </c>
      <c r="D949">
        <v>97.279999000000004</v>
      </c>
      <c r="E949">
        <v>97.360000999999997</v>
      </c>
      <c r="F949">
        <v>12496100</v>
      </c>
      <c r="G949">
        <v>90.593286000000006</v>
      </c>
      <c r="I949">
        <f t="shared" si="28"/>
        <v>-5.8204855006388345E-3</v>
      </c>
      <c r="J949">
        <f t="shared" si="29"/>
        <v>-5.8374905435460336E-3</v>
      </c>
    </row>
    <row r="950" spans="1:10" x14ac:dyDescent="0.25">
      <c r="A950" s="1">
        <v>41824</v>
      </c>
      <c r="B950">
        <v>97.25</v>
      </c>
      <c r="C950">
        <v>97.529999000000004</v>
      </c>
      <c r="D950">
        <v>96.75</v>
      </c>
      <c r="E950">
        <v>96.779999000000004</v>
      </c>
      <c r="F950">
        <v>10120700</v>
      </c>
      <c r="G950">
        <v>90.053595999999999</v>
      </c>
      <c r="I950">
        <f t="shared" si="28"/>
        <v>-5.9572847374142861E-3</v>
      </c>
      <c r="J950">
        <f t="shared" si="29"/>
        <v>-5.9751001476874236E-3</v>
      </c>
    </row>
    <row r="951" spans="1:10" x14ac:dyDescent="0.25">
      <c r="A951" s="1">
        <v>41855</v>
      </c>
      <c r="B951">
        <v>97.010002</v>
      </c>
      <c r="C951">
        <v>97.879997000000003</v>
      </c>
      <c r="D951">
        <v>96.75</v>
      </c>
      <c r="E951">
        <v>97.449996999999996</v>
      </c>
      <c r="F951">
        <v>10243000</v>
      </c>
      <c r="G951">
        <v>90.677028000000007</v>
      </c>
      <c r="I951">
        <f t="shared" si="28"/>
        <v>6.9228995586140523E-3</v>
      </c>
      <c r="J951">
        <f t="shared" si="29"/>
        <v>6.8990463152588926E-3</v>
      </c>
    </row>
    <row r="952" spans="1:10" x14ac:dyDescent="0.25">
      <c r="A952" s="1">
        <v>41886</v>
      </c>
      <c r="B952">
        <v>97.75</v>
      </c>
      <c r="C952">
        <v>97.790001000000004</v>
      </c>
      <c r="D952">
        <v>96.629997000000003</v>
      </c>
      <c r="E952">
        <v>97.330001999999993</v>
      </c>
      <c r="F952">
        <v>10463900</v>
      </c>
      <c r="G952">
        <v>90.565371999999996</v>
      </c>
      <c r="I952">
        <f t="shared" si="28"/>
        <v>-1.2313592809858151E-3</v>
      </c>
      <c r="J952">
        <f t="shared" si="29"/>
        <v>-1.2321180267483149E-3</v>
      </c>
    </row>
    <row r="953" spans="1:10" x14ac:dyDescent="0.25">
      <c r="A953" s="1">
        <v>41916</v>
      </c>
      <c r="B953">
        <v>96.980002999999996</v>
      </c>
      <c r="C953">
        <v>97.779999000000004</v>
      </c>
      <c r="D953">
        <v>96.239998</v>
      </c>
      <c r="E953">
        <v>96.779999000000004</v>
      </c>
      <c r="F953">
        <v>13443400</v>
      </c>
      <c r="G953">
        <v>90.053595999999999</v>
      </c>
      <c r="I953">
        <f t="shared" si="28"/>
        <v>-5.6509015388353685E-3</v>
      </c>
      <c r="J953">
        <f t="shared" si="29"/>
        <v>-5.6669282885105504E-3</v>
      </c>
    </row>
    <row r="954" spans="1:10" x14ac:dyDescent="0.25">
      <c r="A954" s="1">
        <v>41947</v>
      </c>
      <c r="B954">
        <v>96.510002</v>
      </c>
      <c r="C954">
        <v>97.440002000000007</v>
      </c>
      <c r="D954">
        <v>96.279999000000004</v>
      </c>
      <c r="E954">
        <v>96.720000999999996</v>
      </c>
      <c r="F954">
        <v>13352500</v>
      </c>
      <c r="G954">
        <v>89.997767999999994</v>
      </c>
      <c r="I954">
        <f t="shared" si="28"/>
        <v>-6.1994192880432354E-4</v>
      </c>
      <c r="J954">
        <f t="shared" si="29"/>
        <v>-6.2013417225916033E-4</v>
      </c>
    </row>
    <row r="955" spans="1:10" x14ac:dyDescent="0.25">
      <c r="A955" t="s">
        <v>580</v>
      </c>
      <c r="B955">
        <v>97.489998</v>
      </c>
      <c r="C955">
        <v>98.059997999999993</v>
      </c>
      <c r="D955">
        <v>96.739998</v>
      </c>
      <c r="E955">
        <v>97.860000999999997</v>
      </c>
      <c r="F955">
        <v>9610200</v>
      </c>
      <c r="G955">
        <v>91.058535000000006</v>
      </c>
      <c r="I955">
        <f t="shared" si="28"/>
        <v>1.1786592307489368E-2</v>
      </c>
      <c r="J955">
        <f t="shared" si="29"/>
        <v>1.1717671461045286E-2</v>
      </c>
    </row>
    <row r="956" spans="1:10" x14ac:dyDescent="0.25">
      <c r="A956" t="s">
        <v>581</v>
      </c>
      <c r="B956">
        <v>97.580001999999993</v>
      </c>
      <c r="C956">
        <v>98.699996999999996</v>
      </c>
      <c r="D956">
        <v>97.07</v>
      </c>
      <c r="E956">
        <v>98.68</v>
      </c>
      <c r="F956">
        <v>12961600</v>
      </c>
      <c r="G956">
        <v>91.821543000000005</v>
      </c>
      <c r="I956">
        <f t="shared" si="28"/>
        <v>8.3793133724367422E-3</v>
      </c>
      <c r="J956">
        <f t="shared" si="29"/>
        <v>8.3444018138252307E-3</v>
      </c>
    </row>
    <row r="957" spans="1:10" x14ac:dyDescent="0.25">
      <c r="A957" t="s">
        <v>582</v>
      </c>
      <c r="B957">
        <v>99.050003000000004</v>
      </c>
      <c r="C957">
        <v>100.099998</v>
      </c>
      <c r="D957">
        <v>98.970000999999996</v>
      </c>
      <c r="E957">
        <v>99.940002000000007</v>
      </c>
      <c r="F957">
        <v>12508100</v>
      </c>
      <c r="G957">
        <v>92.993972999999997</v>
      </c>
      <c r="I957">
        <f t="shared" si="28"/>
        <v>1.276857218572325E-2</v>
      </c>
      <c r="J957">
        <f t="shared" si="29"/>
        <v>1.2687741304003909E-2</v>
      </c>
    </row>
    <row r="958" spans="1:10" x14ac:dyDescent="0.25">
      <c r="A958" t="s">
        <v>583</v>
      </c>
      <c r="B958">
        <v>99.690002000000007</v>
      </c>
      <c r="C958">
        <v>100.970001</v>
      </c>
      <c r="D958">
        <v>99.690002000000007</v>
      </c>
      <c r="E958">
        <v>100.41999800000001</v>
      </c>
      <c r="F958">
        <v>15439800</v>
      </c>
      <c r="G958">
        <v>93.440607999999997</v>
      </c>
      <c r="I958">
        <f t="shared" si="28"/>
        <v>4.8028381366177417E-3</v>
      </c>
      <c r="J958">
        <f t="shared" si="29"/>
        <v>4.7913413064482281E-3</v>
      </c>
    </row>
    <row r="959" spans="1:10" x14ac:dyDescent="0.25">
      <c r="A959" t="s">
        <v>584</v>
      </c>
      <c r="B959">
        <v>100.029999</v>
      </c>
      <c r="C959">
        <v>100.93</v>
      </c>
      <c r="D959">
        <v>99.889999000000003</v>
      </c>
      <c r="E959">
        <v>100.93</v>
      </c>
      <c r="F959">
        <v>8002100</v>
      </c>
      <c r="G959">
        <v>93.915164000000004</v>
      </c>
      <c r="I959">
        <f t="shared" si="28"/>
        <v>5.0786912687897628E-3</v>
      </c>
      <c r="J959">
        <f t="shared" si="29"/>
        <v>5.0658382157120737E-3</v>
      </c>
    </row>
    <row r="960" spans="1:10" x14ac:dyDescent="0.25">
      <c r="A960" t="s">
        <v>585</v>
      </c>
      <c r="B960">
        <v>100.529999</v>
      </c>
      <c r="C960">
        <v>100.860001</v>
      </c>
      <c r="D960">
        <v>100.220001</v>
      </c>
      <c r="E960">
        <v>100.370003</v>
      </c>
      <c r="F960">
        <v>8212100</v>
      </c>
      <c r="G960">
        <v>93.394086999999999</v>
      </c>
      <c r="I960">
        <f t="shared" si="28"/>
        <v>-5.5483798122314444E-3</v>
      </c>
      <c r="J960">
        <f t="shared" si="29"/>
        <v>-5.5638292442137197E-3</v>
      </c>
    </row>
    <row r="961" spans="1:10" x14ac:dyDescent="0.25">
      <c r="A961" t="s">
        <v>586</v>
      </c>
      <c r="B961">
        <v>100.589996</v>
      </c>
      <c r="C961">
        <v>100.949997</v>
      </c>
      <c r="D961">
        <v>100.33000199999999</v>
      </c>
      <c r="E961">
        <v>100.5</v>
      </c>
      <c r="F961">
        <v>8686000</v>
      </c>
      <c r="G961">
        <v>93.515049000000005</v>
      </c>
      <c r="I961">
        <f t="shared" si="28"/>
        <v>1.295178355349261E-3</v>
      </c>
      <c r="J961">
        <f t="shared" si="29"/>
        <v>1.2943403353752967E-3</v>
      </c>
    </row>
    <row r="962" spans="1:10" x14ac:dyDescent="0.25">
      <c r="A962" t="s">
        <v>587</v>
      </c>
      <c r="B962">
        <v>100.480003</v>
      </c>
      <c r="C962">
        <v>100.599998</v>
      </c>
      <c r="D962">
        <v>99.860000999999997</v>
      </c>
      <c r="E962">
        <v>100.010002</v>
      </c>
      <c r="F962">
        <v>9057800</v>
      </c>
      <c r="G962">
        <v>93.059106999999997</v>
      </c>
      <c r="I962">
        <f t="shared" si="28"/>
        <v>-4.8756002897459572E-3</v>
      </c>
      <c r="J962">
        <f t="shared" si="29"/>
        <v>-4.8875248040713788E-3</v>
      </c>
    </row>
    <row r="963" spans="1:10" x14ac:dyDescent="0.25">
      <c r="A963" t="s">
        <v>588</v>
      </c>
      <c r="B963">
        <v>99.989998</v>
      </c>
      <c r="C963">
        <v>100.57</v>
      </c>
      <c r="D963">
        <v>99.93</v>
      </c>
      <c r="E963">
        <v>100.410004</v>
      </c>
      <c r="F963">
        <v>10391500</v>
      </c>
      <c r="G963">
        <v>93.431308000000001</v>
      </c>
      <c r="I963">
        <f t="shared" si="28"/>
        <v>3.9996192957235666E-3</v>
      </c>
      <c r="J963">
        <f t="shared" si="29"/>
        <v>3.9916420819391223E-3</v>
      </c>
    </row>
    <row r="964" spans="1:10" x14ac:dyDescent="0.25">
      <c r="A964" t="s">
        <v>589</v>
      </c>
      <c r="B964">
        <v>100.720001</v>
      </c>
      <c r="C964">
        <v>101.459999</v>
      </c>
      <c r="D964">
        <v>100.30999799999999</v>
      </c>
      <c r="E964">
        <v>101.16999800000001</v>
      </c>
      <c r="F964">
        <v>12710800</v>
      </c>
      <c r="G964">
        <v>94.138480999999999</v>
      </c>
      <c r="I964">
        <f t="shared" ref="I964:I1027" si="30">(G964-G963)/G963</f>
        <v>7.5689082721607341E-3</v>
      </c>
      <c r="J964">
        <f t="shared" ref="J964:J1027" si="31">LN($G964/$G963)</f>
        <v>7.540407807204272E-3</v>
      </c>
    </row>
    <row r="965" spans="1:10" x14ac:dyDescent="0.25">
      <c r="A965" t="s">
        <v>590</v>
      </c>
      <c r="B965">
        <v>101.57</v>
      </c>
      <c r="C965">
        <v>102.57</v>
      </c>
      <c r="D965">
        <v>101.230003</v>
      </c>
      <c r="E965">
        <v>101.449997</v>
      </c>
      <c r="F965">
        <v>10094600</v>
      </c>
      <c r="G965">
        <v>94.399019999999993</v>
      </c>
      <c r="I965">
        <f t="shared" si="30"/>
        <v>2.7676142341833019E-3</v>
      </c>
      <c r="J965">
        <f t="shared" si="31"/>
        <v>2.7637914416276774E-3</v>
      </c>
    </row>
    <row r="966" spans="1:10" x14ac:dyDescent="0.25">
      <c r="A966" t="s">
        <v>591</v>
      </c>
      <c r="B966">
        <v>101.129997</v>
      </c>
      <c r="C966">
        <v>102.410004</v>
      </c>
      <c r="D966">
        <v>100.709999</v>
      </c>
      <c r="E966">
        <v>102.410004</v>
      </c>
      <c r="F966">
        <v>13966700</v>
      </c>
      <c r="G966">
        <v>95.292304000000001</v>
      </c>
      <c r="I966">
        <f t="shared" si="30"/>
        <v>9.4628524745278969E-3</v>
      </c>
      <c r="J966">
        <f t="shared" si="31"/>
        <v>9.4183601486995342E-3</v>
      </c>
    </row>
    <row r="967" spans="1:10" x14ac:dyDescent="0.25">
      <c r="A967" s="1">
        <v>41644</v>
      </c>
      <c r="B967">
        <v>101.959999</v>
      </c>
      <c r="C967">
        <v>102.389999</v>
      </c>
      <c r="D967">
        <v>101.199997</v>
      </c>
      <c r="E967">
        <v>101.410004</v>
      </c>
      <c r="F967">
        <v>11161700</v>
      </c>
      <c r="G967">
        <v>94.361806000000001</v>
      </c>
      <c r="I967">
        <f t="shared" si="30"/>
        <v>-9.7646710273685908E-3</v>
      </c>
      <c r="J967">
        <f t="shared" si="31"/>
        <v>-9.8126580681431094E-3</v>
      </c>
    </row>
    <row r="968" spans="1:10" x14ac:dyDescent="0.25">
      <c r="A968" s="1">
        <v>41675</v>
      </c>
      <c r="B968">
        <v>101.279999</v>
      </c>
      <c r="C968">
        <v>102.910004</v>
      </c>
      <c r="D968">
        <v>100.980003</v>
      </c>
      <c r="E968">
        <v>102.010002</v>
      </c>
      <c r="F968">
        <v>11168100</v>
      </c>
      <c r="G968">
        <v>94.920102999999997</v>
      </c>
      <c r="I968">
        <f t="shared" si="30"/>
        <v>5.9165569594968968E-3</v>
      </c>
      <c r="J968">
        <f t="shared" si="31"/>
        <v>5.8991228690969304E-3</v>
      </c>
    </row>
    <row r="969" spans="1:10" x14ac:dyDescent="0.25">
      <c r="A969" s="1">
        <v>41764</v>
      </c>
      <c r="B969">
        <v>101.69000200000001</v>
      </c>
      <c r="C969">
        <v>103.129997</v>
      </c>
      <c r="D969">
        <v>101.58000199999999</v>
      </c>
      <c r="E969">
        <v>102.910004</v>
      </c>
      <c r="F969">
        <v>7614200</v>
      </c>
      <c r="G969">
        <v>95.757553000000001</v>
      </c>
      <c r="I969">
        <f t="shared" si="30"/>
        <v>8.8226832202236861E-3</v>
      </c>
      <c r="J969">
        <f t="shared" si="31"/>
        <v>8.7839907649321612E-3</v>
      </c>
    </row>
    <row r="970" spans="1:10" x14ac:dyDescent="0.25">
      <c r="A970" s="1">
        <v>41795</v>
      </c>
      <c r="B970">
        <v>102.599998</v>
      </c>
      <c r="C970">
        <v>103.300003</v>
      </c>
      <c r="D970">
        <v>102.410004</v>
      </c>
      <c r="E970">
        <v>102.66999800000001</v>
      </c>
      <c r="F970">
        <v>9669800</v>
      </c>
      <c r="G970">
        <v>95.534227999999999</v>
      </c>
      <c r="I970">
        <f t="shared" si="30"/>
        <v>-2.3321920099608506E-3</v>
      </c>
      <c r="J970">
        <f t="shared" si="31"/>
        <v>-2.3349158055133829E-3</v>
      </c>
    </row>
    <row r="971" spans="1:10" x14ac:dyDescent="0.25">
      <c r="A971" s="1">
        <v>41825</v>
      </c>
      <c r="B971">
        <v>103.120003</v>
      </c>
      <c r="C971">
        <v>103.449997</v>
      </c>
      <c r="D971">
        <v>102.790001</v>
      </c>
      <c r="E971">
        <v>103.110001</v>
      </c>
      <c r="F971">
        <v>11007400</v>
      </c>
      <c r="G971">
        <v>95.943650000000005</v>
      </c>
      <c r="I971">
        <f t="shared" si="30"/>
        <v>4.2856053643936538E-3</v>
      </c>
      <c r="J971">
        <f t="shared" si="31"/>
        <v>4.2764483107472625E-3</v>
      </c>
    </row>
    <row r="972" spans="1:10" x14ac:dyDescent="0.25">
      <c r="A972" s="1">
        <v>41856</v>
      </c>
      <c r="B972">
        <v>103.089996</v>
      </c>
      <c r="C972">
        <v>103.290001</v>
      </c>
      <c r="D972">
        <v>102.16999800000001</v>
      </c>
      <c r="E972">
        <v>102.32</v>
      </c>
      <c r="F972">
        <v>8922500</v>
      </c>
      <c r="G972">
        <v>95.208555000000004</v>
      </c>
      <c r="I972">
        <f t="shared" si="30"/>
        <v>-7.661736863252556E-3</v>
      </c>
      <c r="J972">
        <f t="shared" si="31"/>
        <v>-7.6912387562350984E-3</v>
      </c>
    </row>
    <row r="973" spans="1:10" x14ac:dyDescent="0.25">
      <c r="A973" s="1">
        <v>41887</v>
      </c>
      <c r="B973">
        <v>101.709999</v>
      </c>
      <c r="C973">
        <v>102.18</v>
      </c>
      <c r="D973">
        <v>101.260002</v>
      </c>
      <c r="E973">
        <v>101.949997</v>
      </c>
      <c r="F973">
        <v>8948800</v>
      </c>
      <c r="G973">
        <v>95.508330999999998</v>
      </c>
      <c r="I973">
        <f t="shared" si="30"/>
        <v>3.1486246167688843E-3</v>
      </c>
      <c r="J973">
        <f t="shared" si="31"/>
        <v>3.1436780787546478E-3</v>
      </c>
    </row>
    <row r="974" spans="1:10" x14ac:dyDescent="0.25">
      <c r="A974" s="1">
        <v>41978</v>
      </c>
      <c r="B974">
        <v>102.33000199999999</v>
      </c>
      <c r="C974">
        <v>102.349998</v>
      </c>
      <c r="D974">
        <v>101.529999</v>
      </c>
      <c r="E974">
        <v>102.230003</v>
      </c>
      <c r="F974">
        <v>8830500</v>
      </c>
      <c r="G974">
        <v>95.770645999999999</v>
      </c>
      <c r="I974">
        <f t="shared" si="30"/>
        <v>2.7465143328700924E-3</v>
      </c>
      <c r="J974">
        <f t="shared" si="31"/>
        <v>2.7427495541500506E-3</v>
      </c>
    </row>
    <row r="975" spans="1:10" x14ac:dyDescent="0.25">
      <c r="A975" t="s">
        <v>592</v>
      </c>
      <c r="B975">
        <v>102.18</v>
      </c>
      <c r="C975">
        <v>102.709999</v>
      </c>
      <c r="D975">
        <v>101.94000200000001</v>
      </c>
      <c r="E975">
        <v>102.360001</v>
      </c>
      <c r="F975">
        <v>7528800</v>
      </c>
      <c r="G975">
        <v>95.892429000000007</v>
      </c>
      <c r="I975">
        <f t="shared" si="30"/>
        <v>1.2716109276323326E-3</v>
      </c>
      <c r="J975">
        <f t="shared" si="31"/>
        <v>1.2708031151995383E-3</v>
      </c>
    </row>
    <row r="976" spans="1:10" x14ac:dyDescent="0.25">
      <c r="A976" t="s">
        <v>593</v>
      </c>
      <c r="B976">
        <v>102.360001</v>
      </c>
      <c r="C976">
        <v>102.68</v>
      </c>
      <c r="D976">
        <v>102.110001</v>
      </c>
      <c r="E976">
        <v>102.290001</v>
      </c>
      <c r="F976">
        <v>6999200</v>
      </c>
      <c r="G976">
        <v>95.826852000000002</v>
      </c>
      <c r="I976">
        <f t="shared" si="30"/>
        <v>-6.8386003654161956E-4</v>
      </c>
      <c r="J976">
        <f t="shared" si="31"/>
        <v>-6.8409397547683471E-4</v>
      </c>
    </row>
    <row r="977" spans="1:10" x14ac:dyDescent="0.25">
      <c r="A977" t="s">
        <v>594</v>
      </c>
      <c r="B977">
        <v>102</v>
      </c>
      <c r="C977">
        <v>102.41999800000001</v>
      </c>
      <c r="D977">
        <v>100.33000199999999</v>
      </c>
      <c r="E977">
        <v>100.779999</v>
      </c>
      <c r="F977">
        <v>13658700</v>
      </c>
      <c r="G977">
        <v>94.412259000000006</v>
      </c>
      <c r="I977">
        <f t="shared" si="30"/>
        <v>-1.4761968805987662E-2</v>
      </c>
      <c r="J977">
        <f t="shared" si="31"/>
        <v>-1.4872010969634213E-2</v>
      </c>
    </row>
    <row r="978" spans="1:10" x14ac:dyDescent="0.25">
      <c r="A978" t="s">
        <v>595</v>
      </c>
      <c r="B978">
        <v>100.589996</v>
      </c>
      <c r="C978">
        <v>101</v>
      </c>
      <c r="D978">
        <v>100.32</v>
      </c>
      <c r="E978">
        <v>100.739998</v>
      </c>
      <c r="F978">
        <v>10369200</v>
      </c>
      <c r="G978">
        <v>94.374785000000003</v>
      </c>
      <c r="I978">
        <f t="shared" si="30"/>
        <v>-3.9691879420026497E-4</v>
      </c>
      <c r="J978">
        <f t="shared" si="31"/>
        <v>-3.9699758731515935E-4</v>
      </c>
    </row>
    <row r="979" spans="1:10" x14ac:dyDescent="0.25">
      <c r="A979" t="s">
        <v>596</v>
      </c>
      <c r="B979">
        <v>100.41999800000001</v>
      </c>
      <c r="C979">
        <v>101.110001</v>
      </c>
      <c r="D979">
        <v>100.41999800000001</v>
      </c>
      <c r="E979">
        <v>100.870003</v>
      </c>
      <c r="F979">
        <v>5851400</v>
      </c>
      <c r="G979">
        <v>94.496576000000005</v>
      </c>
      <c r="I979">
        <f t="shared" si="30"/>
        <v>1.2905036022069004E-3</v>
      </c>
      <c r="J979">
        <f t="shared" si="31"/>
        <v>1.2896716181418817E-3</v>
      </c>
    </row>
    <row r="980" spans="1:10" x14ac:dyDescent="0.25">
      <c r="A980" t="s">
        <v>597</v>
      </c>
      <c r="B980">
        <v>100.69000200000001</v>
      </c>
      <c r="C980">
        <v>101.08000199999999</v>
      </c>
      <c r="D980">
        <v>100.449997</v>
      </c>
      <c r="E980">
        <v>100.66999800000001</v>
      </c>
      <c r="F980">
        <v>6134100</v>
      </c>
      <c r="G980">
        <v>94.309208999999996</v>
      </c>
      <c r="I980">
        <f t="shared" si="30"/>
        <v>-1.9827914188129837E-3</v>
      </c>
      <c r="J980">
        <f t="shared" si="31"/>
        <v>-1.9847597520113785E-3</v>
      </c>
    </row>
    <row r="981" spans="1:10" x14ac:dyDescent="0.25">
      <c r="A981" t="s">
        <v>598</v>
      </c>
      <c r="B981">
        <v>100.849998</v>
      </c>
      <c r="C981">
        <v>102.220001</v>
      </c>
      <c r="D981">
        <v>100.720001</v>
      </c>
      <c r="E981">
        <v>102.029999</v>
      </c>
      <c r="F981">
        <v>7747900</v>
      </c>
      <c r="G981">
        <v>95.583278000000007</v>
      </c>
      <c r="I981">
        <f t="shared" si="30"/>
        <v>1.3509486650450132E-2</v>
      </c>
      <c r="J981">
        <f t="shared" si="31"/>
        <v>1.3419047152691771E-2</v>
      </c>
    </row>
    <row r="982" spans="1:10" x14ac:dyDescent="0.25">
      <c r="A982" t="s">
        <v>599</v>
      </c>
      <c r="B982">
        <v>101.80999799999999</v>
      </c>
      <c r="C982">
        <v>101.970001</v>
      </c>
      <c r="D982">
        <v>101.470001</v>
      </c>
      <c r="E982">
        <v>101.5</v>
      </c>
      <c r="F982">
        <v>5304300</v>
      </c>
      <c r="G982">
        <v>95.086766999999995</v>
      </c>
      <c r="I982">
        <f t="shared" si="30"/>
        <v>-5.1945383166291112E-3</v>
      </c>
      <c r="J982">
        <f t="shared" si="31"/>
        <v>-5.2080768353783878E-3</v>
      </c>
    </row>
    <row r="983" spans="1:10" x14ac:dyDescent="0.25">
      <c r="A983" t="s">
        <v>600</v>
      </c>
      <c r="B983">
        <v>101.550003</v>
      </c>
      <c r="C983">
        <v>101.93</v>
      </c>
      <c r="D983">
        <v>101.269997</v>
      </c>
      <c r="E983">
        <v>101.32</v>
      </c>
      <c r="F983">
        <v>5410900</v>
      </c>
      <c r="G983">
        <v>94.918139999999994</v>
      </c>
      <c r="I983">
        <f t="shared" si="30"/>
        <v>-1.7734013398520612E-3</v>
      </c>
      <c r="J983">
        <f t="shared" si="31"/>
        <v>-1.7749756775718804E-3</v>
      </c>
    </row>
    <row r="984" spans="1:10" x14ac:dyDescent="0.25">
      <c r="A984" t="s">
        <v>601</v>
      </c>
      <c r="B984">
        <v>101.610001</v>
      </c>
      <c r="C984">
        <v>101.900002</v>
      </c>
      <c r="D984">
        <v>100.93</v>
      </c>
      <c r="E984">
        <v>101.360001</v>
      </c>
      <c r="F984">
        <v>8359700</v>
      </c>
      <c r="G984">
        <v>94.955613999999997</v>
      </c>
      <c r="I984">
        <f t="shared" si="30"/>
        <v>3.9480335371092518E-4</v>
      </c>
      <c r="J984">
        <f t="shared" si="31"/>
        <v>3.9472543937339564E-4</v>
      </c>
    </row>
    <row r="985" spans="1:10" x14ac:dyDescent="0.25">
      <c r="A985" t="s">
        <v>602</v>
      </c>
      <c r="B985">
        <v>101.230003</v>
      </c>
      <c r="C985">
        <v>102.07</v>
      </c>
      <c r="D985">
        <v>101.050003</v>
      </c>
      <c r="E985">
        <v>101.05999799999999</v>
      </c>
      <c r="F985">
        <v>7586700</v>
      </c>
      <c r="G985">
        <v>94.674565999999999</v>
      </c>
      <c r="I985">
        <f t="shared" si="30"/>
        <v>-2.9597828728694063E-3</v>
      </c>
      <c r="J985">
        <f t="shared" si="31"/>
        <v>-2.9641716923043638E-3</v>
      </c>
    </row>
    <row r="986" spans="1:10" x14ac:dyDescent="0.25">
      <c r="A986" t="s">
        <v>603</v>
      </c>
      <c r="B986">
        <v>101.540001</v>
      </c>
      <c r="C986">
        <v>101.650002</v>
      </c>
      <c r="D986">
        <v>101.019997</v>
      </c>
      <c r="E986">
        <v>101.269997</v>
      </c>
      <c r="F986">
        <v>6113700</v>
      </c>
      <c r="G986">
        <v>94.871296999999998</v>
      </c>
      <c r="I986">
        <f t="shared" si="30"/>
        <v>2.0779709726897484E-3</v>
      </c>
      <c r="J986">
        <f t="shared" si="31"/>
        <v>2.0758149772220642E-3</v>
      </c>
    </row>
    <row r="987" spans="1:10" x14ac:dyDescent="0.25">
      <c r="A987" t="s">
        <v>604</v>
      </c>
      <c r="B987">
        <v>100.800003</v>
      </c>
      <c r="C987">
        <v>101.150002</v>
      </c>
      <c r="D987">
        <v>100.370003</v>
      </c>
      <c r="E987">
        <v>100.529999</v>
      </c>
      <c r="F987">
        <v>11499000</v>
      </c>
      <c r="G987">
        <v>94.178055000000001</v>
      </c>
      <c r="I987">
        <f t="shared" si="30"/>
        <v>-7.3071837523207674E-3</v>
      </c>
      <c r="J987">
        <f t="shared" si="31"/>
        <v>-7.3340119919950604E-3</v>
      </c>
    </row>
    <row r="988" spans="1:10" x14ac:dyDescent="0.25">
      <c r="A988" s="1">
        <v>41676</v>
      </c>
      <c r="B988">
        <v>100.529999</v>
      </c>
      <c r="C988">
        <v>100.879997</v>
      </c>
      <c r="D988">
        <v>99.669998000000007</v>
      </c>
      <c r="E988">
        <v>99.940002000000007</v>
      </c>
      <c r="F988">
        <v>7761300</v>
      </c>
      <c r="G988">
        <v>93.625337000000002</v>
      </c>
      <c r="I988">
        <f t="shared" si="30"/>
        <v>-5.8688619126822982E-3</v>
      </c>
      <c r="J988">
        <f t="shared" si="31"/>
        <v>-5.8861513622064194E-3</v>
      </c>
    </row>
    <row r="989" spans="1:10" x14ac:dyDescent="0.25">
      <c r="A989" s="1">
        <v>41704</v>
      </c>
      <c r="B989">
        <v>99.589995999999999</v>
      </c>
      <c r="C989">
        <v>100.69000200000001</v>
      </c>
      <c r="D989">
        <v>99.589995999999999</v>
      </c>
      <c r="E989">
        <v>100.389999</v>
      </c>
      <c r="F989">
        <v>9384200</v>
      </c>
      <c r="G989">
        <v>94.046902000000003</v>
      </c>
      <c r="I989">
        <f t="shared" si="30"/>
        <v>4.5026807219930333E-3</v>
      </c>
      <c r="J989">
        <f t="shared" si="31"/>
        <v>4.4925739820765127E-3</v>
      </c>
    </row>
    <row r="990" spans="1:10" x14ac:dyDescent="0.25">
      <c r="A990" s="1">
        <v>41735</v>
      </c>
      <c r="B990">
        <v>100.209999</v>
      </c>
      <c r="C990">
        <v>100.459999</v>
      </c>
      <c r="D990">
        <v>99.959998999999996</v>
      </c>
      <c r="E990">
        <v>100.040001</v>
      </c>
      <c r="F990">
        <v>7148800</v>
      </c>
      <c r="G990">
        <v>93.719018000000005</v>
      </c>
      <c r="I990">
        <f t="shared" si="30"/>
        <v>-3.4863881002693462E-3</v>
      </c>
      <c r="J990">
        <f t="shared" si="31"/>
        <v>-3.4924797138694806E-3</v>
      </c>
    </row>
    <row r="991" spans="1:10" x14ac:dyDescent="0.25">
      <c r="A991" s="1">
        <v>41765</v>
      </c>
      <c r="B991">
        <v>100.099998</v>
      </c>
      <c r="C991">
        <v>100.83000199999999</v>
      </c>
      <c r="D991">
        <v>99.959998999999996</v>
      </c>
      <c r="E991">
        <v>100.550003</v>
      </c>
      <c r="F991">
        <v>12296100</v>
      </c>
      <c r="G991">
        <v>94.196794999999995</v>
      </c>
      <c r="I991">
        <f t="shared" si="30"/>
        <v>5.0979727508453938E-3</v>
      </c>
      <c r="J991">
        <f t="shared" si="31"/>
        <v>5.0850220838778602E-3</v>
      </c>
    </row>
    <row r="992" spans="1:10" x14ac:dyDescent="0.25">
      <c r="A992" s="1">
        <v>41796</v>
      </c>
      <c r="B992">
        <v>100.610001</v>
      </c>
      <c r="C992">
        <v>101.629997</v>
      </c>
      <c r="D992">
        <v>100.599998</v>
      </c>
      <c r="E992">
        <v>101.599998</v>
      </c>
      <c r="F992">
        <v>9340900</v>
      </c>
      <c r="G992">
        <v>95.180447000000001</v>
      </c>
      <c r="I992">
        <f t="shared" si="30"/>
        <v>1.0442520894686559E-2</v>
      </c>
      <c r="J992">
        <f t="shared" si="31"/>
        <v>1.0388374397773934E-2</v>
      </c>
    </row>
    <row r="993" spans="1:10" x14ac:dyDescent="0.25">
      <c r="A993" s="1">
        <v>41888</v>
      </c>
      <c r="B993">
        <v>101.449997</v>
      </c>
      <c r="C993">
        <v>101.959999</v>
      </c>
      <c r="D993">
        <v>101.19000200000001</v>
      </c>
      <c r="E993">
        <v>101.519997</v>
      </c>
      <c r="F993">
        <v>6404800</v>
      </c>
      <c r="G993">
        <v>95.105500000000006</v>
      </c>
      <c r="I993">
        <f t="shared" si="30"/>
        <v>-7.8742013052317923E-4</v>
      </c>
      <c r="J993">
        <f t="shared" si="31"/>
        <v>-7.8773030859176666E-4</v>
      </c>
    </row>
    <row r="994" spans="1:10" x14ac:dyDescent="0.25">
      <c r="A994" s="1">
        <v>41918</v>
      </c>
      <c r="B994">
        <v>101.480003</v>
      </c>
      <c r="C994">
        <v>101.730003</v>
      </c>
      <c r="D994">
        <v>101</v>
      </c>
      <c r="E994">
        <v>101.459999</v>
      </c>
      <c r="F994">
        <v>7917500</v>
      </c>
      <c r="G994">
        <v>95.049294000000003</v>
      </c>
      <c r="I994">
        <f t="shared" si="30"/>
        <v>-5.9098579998005457E-4</v>
      </c>
      <c r="J994">
        <f t="shared" si="31"/>
        <v>-5.9116050092186765E-4</v>
      </c>
    </row>
    <row r="995" spans="1:10" x14ac:dyDescent="0.25">
      <c r="A995" s="1">
        <v>41949</v>
      </c>
      <c r="B995">
        <v>101.19000200000001</v>
      </c>
      <c r="C995">
        <v>102.33000199999999</v>
      </c>
      <c r="D995">
        <v>101</v>
      </c>
      <c r="E995">
        <v>101.949997</v>
      </c>
      <c r="F995">
        <v>10270300</v>
      </c>
      <c r="G995">
        <v>95.508330999999998</v>
      </c>
      <c r="I995">
        <f t="shared" si="30"/>
        <v>4.8294624892215926E-3</v>
      </c>
      <c r="J995">
        <f t="shared" si="31"/>
        <v>4.8178380467695167E-3</v>
      </c>
    </row>
    <row r="996" spans="1:10" x14ac:dyDescent="0.25">
      <c r="A996" s="1">
        <v>41979</v>
      </c>
      <c r="B996">
        <v>102.459999</v>
      </c>
      <c r="C996">
        <v>102.949997</v>
      </c>
      <c r="D996">
        <v>101.57</v>
      </c>
      <c r="E996">
        <v>101.660004</v>
      </c>
      <c r="F996">
        <v>11421000</v>
      </c>
      <c r="G996">
        <v>95.236660999999998</v>
      </c>
      <c r="I996">
        <f t="shared" si="30"/>
        <v>-2.8444639033635747E-3</v>
      </c>
      <c r="J996">
        <f t="shared" si="31"/>
        <v>-2.8485170787109844E-3</v>
      </c>
    </row>
    <row r="997" spans="1:10" x14ac:dyDescent="0.25">
      <c r="A997" t="s">
        <v>605</v>
      </c>
      <c r="B997">
        <v>101.93</v>
      </c>
      <c r="C997">
        <v>102.660004</v>
      </c>
      <c r="D997">
        <v>101.629997</v>
      </c>
      <c r="E997">
        <v>102.650002</v>
      </c>
      <c r="F997">
        <v>8240300</v>
      </c>
      <c r="G997">
        <v>96.164106000000004</v>
      </c>
      <c r="I997">
        <f t="shared" si="30"/>
        <v>9.7383191542173651E-3</v>
      </c>
      <c r="J997">
        <f t="shared" si="31"/>
        <v>9.6912073372499487E-3</v>
      </c>
    </row>
    <row r="998" spans="1:10" x14ac:dyDescent="0.25">
      <c r="A998" t="s">
        <v>606</v>
      </c>
      <c r="B998">
        <v>102.57</v>
      </c>
      <c r="C998">
        <v>103.25</v>
      </c>
      <c r="D998">
        <v>102.16999800000001</v>
      </c>
      <c r="E998">
        <v>102.91999800000001</v>
      </c>
      <c r="F998">
        <v>8977600</v>
      </c>
      <c r="G998">
        <v>96.417043000000007</v>
      </c>
      <c r="I998">
        <f t="shared" si="30"/>
        <v>2.630264144503177E-3</v>
      </c>
      <c r="J998">
        <f t="shared" si="31"/>
        <v>2.6268110534704925E-3</v>
      </c>
    </row>
    <row r="999" spans="1:10" x14ac:dyDescent="0.25">
      <c r="A999" t="s">
        <v>607</v>
      </c>
      <c r="B999">
        <v>102.58000199999999</v>
      </c>
      <c r="C999">
        <v>102.589996</v>
      </c>
      <c r="D999">
        <v>101.449997</v>
      </c>
      <c r="E999">
        <v>102.41999800000001</v>
      </c>
      <c r="F999">
        <v>9355400</v>
      </c>
      <c r="G999">
        <v>95.948635999999993</v>
      </c>
      <c r="I999">
        <f t="shared" si="30"/>
        <v>-4.8581348838919831E-3</v>
      </c>
      <c r="J999">
        <f t="shared" si="31"/>
        <v>-4.8699739806834508E-3</v>
      </c>
    </row>
    <row r="1000" spans="1:10" x14ac:dyDescent="0.25">
      <c r="A1000" t="s">
        <v>608</v>
      </c>
      <c r="B1000">
        <v>102.57</v>
      </c>
      <c r="C1000">
        <v>102.949997</v>
      </c>
      <c r="D1000">
        <v>102.05999799999999</v>
      </c>
      <c r="E1000">
        <v>102.730003</v>
      </c>
      <c r="F1000">
        <v>9575100</v>
      </c>
      <c r="G1000">
        <v>96.239052999999998</v>
      </c>
      <c r="I1000">
        <f t="shared" si="30"/>
        <v>3.0267965456018055E-3</v>
      </c>
      <c r="J1000">
        <f t="shared" si="31"/>
        <v>3.0222250193345738E-3</v>
      </c>
    </row>
    <row r="1001" spans="1:10" x14ac:dyDescent="0.25">
      <c r="A1001" t="s">
        <v>609</v>
      </c>
      <c r="B1001">
        <v>102.610001</v>
      </c>
      <c r="C1001">
        <v>102.839996</v>
      </c>
      <c r="D1001">
        <v>101.68</v>
      </c>
      <c r="E1001">
        <v>102.629997</v>
      </c>
      <c r="F1001">
        <v>11105600</v>
      </c>
      <c r="G1001">
        <v>96.145365999999996</v>
      </c>
      <c r="I1001">
        <f t="shared" si="30"/>
        <v>-9.7348214762673052E-4</v>
      </c>
      <c r="J1001">
        <f t="shared" si="31"/>
        <v>-9.739562891097432E-4</v>
      </c>
    </row>
    <row r="1002" spans="1:10" x14ac:dyDescent="0.25">
      <c r="A1002" t="s">
        <v>610</v>
      </c>
      <c r="B1002">
        <v>103.279999</v>
      </c>
      <c r="C1002">
        <v>104.05999799999999</v>
      </c>
      <c r="D1002">
        <v>102.94000200000001</v>
      </c>
      <c r="E1002">
        <v>103.83000199999999</v>
      </c>
      <c r="F1002">
        <v>17674400</v>
      </c>
      <c r="G1002">
        <v>97.269548999999998</v>
      </c>
      <c r="I1002">
        <f t="shared" si="30"/>
        <v>1.1692534406702475E-2</v>
      </c>
      <c r="J1002">
        <f t="shared" si="31"/>
        <v>1.1624704946478517E-2</v>
      </c>
    </row>
    <row r="1003" spans="1:10" x14ac:dyDescent="0.25">
      <c r="A1003" t="s">
        <v>611</v>
      </c>
      <c r="B1003">
        <v>104.110001</v>
      </c>
      <c r="C1003">
        <v>104.610001</v>
      </c>
      <c r="D1003">
        <v>103.879997</v>
      </c>
      <c r="E1003">
        <v>104.379997</v>
      </c>
      <c r="F1003">
        <v>8553700</v>
      </c>
      <c r="G1003">
        <v>97.784792999999993</v>
      </c>
      <c r="I1003">
        <f t="shared" si="30"/>
        <v>5.2970740102845099E-3</v>
      </c>
      <c r="J1003">
        <f t="shared" si="31"/>
        <v>5.2830938612738665E-3</v>
      </c>
    </row>
    <row r="1004" spans="1:10" x14ac:dyDescent="0.25">
      <c r="A1004" t="s">
        <v>612</v>
      </c>
      <c r="B1004">
        <v>104.18</v>
      </c>
      <c r="C1004">
        <v>104.470001</v>
      </c>
      <c r="D1004">
        <v>102.470001</v>
      </c>
      <c r="E1004">
        <v>102.730003</v>
      </c>
      <c r="F1004">
        <v>9708400</v>
      </c>
      <c r="G1004">
        <v>96.239052999999998</v>
      </c>
      <c r="I1004">
        <f t="shared" si="30"/>
        <v>-1.5807570406167298E-2</v>
      </c>
      <c r="J1004">
        <f t="shared" si="31"/>
        <v>-1.5933842518642691E-2</v>
      </c>
    </row>
    <row r="1005" spans="1:10" x14ac:dyDescent="0.25">
      <c r="A1005" t="s">
        <v>613</v>
      </c>
      <c r="B1005">
        <v>102.339996</v>
      </c>
      <c r="C1005">
        <v>102.620003</v>
      </c>
      <c r="D1005">
        <v>101.529999</v>
      </c>
      <c r="E1005">
        <v>102.139999</v>
      </c>
      <c r="F1005">
        <v>10714800</v>
      </c>
      <c r="G1005">
        <v>95.686329000000001</v>
      </c>
      <c r="I1005">
        <f t="shared" si="30"/>
        <v>-5.7432402207864388E-3</v>
      </c>
      <c r="J1005">
        <f t="shared" si="31"/>
        <v>-5.7597960447174955E-3</v>
      </c>
    </row>
    <row r="1006" spans="1:10" x14ac:dyDescent="0.25">
      <c r="A1006" t="s">
        <v>614</v>
      </c>
      <c r="B1006">
        <v>101.94000200000001</v>
      </c>
      <c r="C1006">
        <v>102.379997</v>
      </c>
      <c r="D1006">
        <v>100.849998</v>
      </c>
      <c r="E1006">
        <v>102.029999</v>
      </c>
      <c r="F1006">
        <v>8424200</v>
      </c>
      <c r="G1006">
        <v>95.583278000000007</v>
      </c>
      <c r="I1006">
        <f t="shared" si="30"/>
        <v>-1.0769668047354347E-3</v>
      </c>
      <c r="J1006">
        <f t="shared" si="31"/>
        <v>-1.0775471501973239E-3</v>
      </c>
    </row>
    <row r="1007" spans="1:10" x14ac:dyDescent="0.25">
      <c r="A1007" t="s">
        <v>615</v>
      </c>
      <c r="B1007">
        <v>101.66999800000001</v>
      </c>
      <c r="C1007">
        <v>101.790001</v>
      </c>
      <c r="D1007">
        <v>100.660004</v>
      </c>
      <c r="E1007">
        <v>101.209999</v>
      </c>
      <c r="F1007">
        <v>15147400</v>
      </c>
      <c r="G1007">
        <v>94.815089999999998</v>
      </c>
      <c r="I1007">
        <f t="shared" si="30"/>
        <v>-8.0368451058982215E-3</v>
      </c>
      <c r="J1007">
        <f t="shared" si="31"/>
        <v>-8.0693146309034642E-3</v>
      </c>
    </row>
    <row r="1008" spans="1:10" x14ac:dyDescent="0.25">
      <c r="A1008" t="s">
        <v>616</v>
      </c>
      <c r="B1008">
        <v>101.209999</v>
      </c>
      <c r="C1008">
        <v>101.269997</v>
      </c>
      <c r="D1008">
        <v>100.519997</v>
      </c>
      <c r="E1008">
        <v>100.68</v>
      </c>
      <c r="F1008">
        <v>9536500</v>
      </c>
      <c r="G1008">
        <v>94.318579</v>
      </c>
      <c r="I1008">
        <f t="shared" si="30"/>
        <v>-5.2366242546413042E-3</v>
      </c>
      <c r="J1008">
        <f t="shared" si="31"/>
        <v>-5.2503834268637231E-3</v>
      </c>
    </row>
    <row r="1009" spans="1:10" x14ac:dyDescent="0.25">
      <c r="A1009" s="1">
        <v>41646</v>
      </c>
      <c r="B1009">
        <v>101.150002</v>
      </c>
      <c r="C1009">
        <v>101.589996</v>
      </c>
      <c r="D1009">
        <v>100.790001</v>
      </c>
      <c r="E1009">
        <v>101.360001</v>
      </c>
      <c r="F1009">
        <v>8399600</v>
      </c>
      <c r="G1009">
        <v>94.955613999999997</v>
      </c>
      <c r="I1009">
        <f t="shared" si="30"/>
        <v>6.7540775821060385E-3</v>
      </c>
      <c r="J1009">
        <f t="shared" si="31"/>
        <v>6.7313709841902627E-3</v>
      </c>
    </row>
    <row r="1010" spans="1:10" x14ac:dyDescent="0.25">
      <c r="A1010" s="1">
        <v>41677</v>
      </c>
      <c r="B1010">
        <v>101.150002</v>
      </c>
      <c r="C1010">
        <v>101.639999</v>
      </c>
      <c r="D1010">
        <v>101.040001</v>
      </c>
      <c r="E1010">
        <v>101.57</v>
      </c>
      <c r="F1010">
        <v>6954400</v>
      </c>
      <c r="G1010">
        <v>95.152343999999999</v>
      </c>
      <c r="I1010">
        <f t="shared" si="30"/>
        <v>2.0718100985582834E-3</v>
      </c>
      <c r="J1010">
        <f t="shared" si="31"/>
        <v>2.0696668597614755E-3</v>
      </c>
    </row>
    <row r="1011" spans="1:10" x14ac:dyDescent="0.25">
      <c r="A1011" s="1">
        <v>41705</v>
      </c>
      <c r="B1011">
        <v>101.949997</v>
      </c>
      <c r="C1011">
        <v>103.269997</v>
      </c>
      <c r="D1011">
        <v>101.68</v>
      </c>
      <c r="E1011">
        <v>102.589996</v>
      </c>
      <c r="F1011">
        <v>6922600</v>
      </c>
      <c r="G1011">
        <v>96.107893000000004</v>
      </c>
      <c r="I1011">
        <f t="shared" si="30"/>
        <v>1.0042306472239979E-2</v>
      </c>
      <c r="J1011">
        <f t="shared" si="31"/>
        <v>9.9922175721843618E-3</v>
      </c>
    </row>
    <row r="1012" spans="1:10" x14ac:dyDescent="0.25">
      <c r="A1012" s="1">
        <v>41827</v>
      </c>
      <c r="B1012">
        <v>102.33000199999999</v>
      </c>
      <c r="C1012">
        <v>102.650002</v>
      </c>
      <c r="D1012">
        <v>102.019997</v>
      </c>
      <c r="E1012">
        <v>102.650002</v>
      </c>
      <c r="F1012">
        <v>7979600</v>
      </c>
      <c r="G1012">
        <v>96.164106000000004</v>
      </c>
      <c r="I1012">
        <f t="shared" si="30"/>
        <v>5.8489472867748356E-4</v>
      </c>
      <c r="J1012">
        <f t="shared" si="31"/>
        <v>5.8472374442430257E-4</v>
      </c>
    </row>
    <row r="1013" spans="1:10" x14ac:dyDescent="0.25">
      <c r="A1013" s="1">
        <v>41858</v>
      </c>
      <c r="B1013">
        <v>102.33000199999999</v>
      </c>
      <c r="C1013">
        <v>103.230003</v>
      </c>
      <c r="D1013">
        <v>102.16999800000001</v>
      </c>
      <c r="E1013">
        <v>102.83000199999999</v>
      </c>
      <c r="F1013">
        <v>9613600</v>
      </c>
      <c r="G1013">
        <v>96.332733000000005</v>
      </c>
      <c r="I1013">
        <f t="shared" si="30"/>
        <v>1.7535336937464041E-3</v>
      </c>
      <c r="J1013">
        <f t="shared" si="31"/>
        <v>1.751998048480597E-3</v>
      </c>
    </row>
    <row r="1014" spans="1:10" x14ac:dyDescent="0.25">
      <c r="A1014" s="1">
        <v>41889</v>
      </c>
      <c r="B1014">
        <v>102.959999</v>
      </c>
      <c r="C1014">
        <v>103.69000200000001</v>
      </c>
      <c r="D1014">
        <v>102.80999799999999</v>
      </c>
      <c r="E1014">
        <v>103.550003</v>
      </c>
      <c r="F1014">
        <v>7655300</v>
      </c>
      <c r="G1014">
        <v>97.007242000000005</v>
      </c>
      <c r="I1014">
        <f t="shared" si="30"/>
        <v>7.0018671638849943E-3</v>
      </c>
      <c r="J1014">
        <f t="shared" si="31"/>
        <v>6.9774679192990503E-3</v>
      </c>
    </row>
    <row r="1015" spans="1:10" x14ac:dyDescent="0.25">
      <c r="A1015" s="1">
        <v>41919</v>
      </c>
      <c r="B1015">
        <v>102.879997</v>
      </c>
      <c r="C1015">
        <v>103.07</v>
      </c>
      <c r="D1015">
        <v>102.040001</v>
      </c>
      <c r="E1015">
        <v>102.57</v>
      </c>
      <c r="F1015">
        <v>8533700</v>
      </c>
      <c r="G1015">
        <v>96.089158999999995</v>
      </c>
      <c r="I1015">
        <f t="shared" si="30"/>
        <v>-9.4640666106145972E-3</v>
      </c>
      <c r="J1015">
        <f t="shared" si="31"/>
        <v>-9.5091354708864498E-3</v>
      </c>
    </row>
    <row r="1016" spans="1:10" x14ac:dyDescent="0.25">
      <c r="A1016" s="1">
        <v>41950</v>
      </c>
      <c r="B1016">
        <v>102.400002</v>
      </c>
      <c r="C1016">
        <v>102.5</v>
      </c>
      <c r="D1016">
        <v>101.32</v>
      </c>
      <c r="E1016">
        <v>101.739998</v>
      </c>
      <c r="F1016">
        <v>7680800</v>
      </c>
      <c r="G1016">
        <v>95.311600999999996</v>
      </c>
      <c r="I1016">
        <f t="shared" si="30"/>
        <v>-8.0920470955521545E-3</v>
      </c>
      <c r="J1016">
        <f t="shared" si="31"/>
        <v>-8.1249654133067842E-3</v>
      </c>
    </row>
    <row r="1017" spans="1:10" x14ac:dyDescent="0.25">
      <c r="A1017" t="s">
        <v>617</v>
      </c>
      <c r="B1017">
        <v>102.16999800000001</v>
      </c>
      <c r="C1017">
        <v>103.08000199999999</v>
      </c>
      <c r="D1017">
        <v>102.160004</v>
      </c>
      <c r="E1017">
        <v>102.68</v>
      </c>
      <c r="F1017">
        <v>8253100</v>
      </c>
      <c r="G1017">
        <v>96.192210000000003</v>
      </c>
      <c r="I1017">
        <f t="shared" si="30"/>
        <v>9.2392635393881047E-3</v>
      </c>
      <c r="J1017">
        <f t="shared" si="31"/>
        <v>9.19684263575846E-3</v>
      </c>
    </row>
    <row r="1018" spans="1:10" x14ac:dyDescent="0.25">
      <c r="A1018" t="s">
        <v>618</v>
      </c>
      <c r="B1018">
        <v>102.529999</v>
      </c>
      <c r="C1018">
        <v>102.599998</v>
      </c>
      <c r="D1018">
        <v>101.739998</v>
      </c>
      <c r="E1018">
        <v>102.389999</v>
      </c>
      <c r="F1018">
        <v>8755800</v>
      </c>
      <c r="G1018">
        <v>95.920531999999994</v>
      </c>
      <c r="I1018">
        <f t="shared" si="30"/>
        <v>-2.8243243397777069E-3</v>
      </c>
      <c r="J1018">
        <f t="shared" si="31"/>
        <v>-2.8283202694069148E-3</v>
      </c>
    </row>
    <row r="1019" spans="1:10" x14ac:dyDescent="0.25">
      <c r="A1019" t="s">
        <v>619</v>
      </c>
      <c r="B1019">
        <v>102.55999799999999</v>
      </c>
      <c r="C1019">
        <v>103.790001</v>
      </c>
      <c r="D1019">
        <v>102.540001</v>
      </c>
      <c r="E1019">
        <v>103.769997</v>
      </c>
      <c r="F1019">
        <v>8870200</v>
      </c>
      <c r="G1019">
        <v>97.213335000000001</v>
      </c>
      <c r="I1019">
        <f t="shared" si="30"/>
        <v>1.3477854772531979E-2</v>
      </c>
      <c r="J1019">
        <f t="shared" si="31"/>
        <v>1.3387836422092472E-2</v>
      </c>
    </row>
    <row r="1020" spans="1:10" x14ac:dyDescent="0.25">
      <c r="A1020" t="s">
        <v>620</v>
      </c>
      <c r="B1020">
        <v>103.379997</v>
      </c>
      <c r="C1020">
        <v>103.889999</v>
      </c>
      <c r="D1020">
        <v>102.290001</v>
      </c>
      <c r="E1020">
        <v>102.30999799999999</v>
      </c>
      <c r="F1020">
        <v>8145700</v>
      </c>
      <c r="G1020">
        <v>95.845585</v>
      </c>
      <c r="I1020">
        <f t="shared" si="30"/>
        <v>-1.4069571833946453E-2</v>
      </c>
      <c r="J1020">
        <f t="shared" si="31"/>
        <v>-1.4169486538269056E-2</v>
      </c>
    </row>
    <row r="1021" spans="1:10" x14ac:dyDescent="0.25">
      <c r="A1021" t="s">
        <v>621</v>
      </c>
      <c r="B1021">
        <v>102.69000200000001</v>
      </c>
      <c r="C1021">
        <v>102.959999</v>
      </c>
      <c r="D1021">
        <v>101.860001</v>
      </c>
      <c r="E1021">
        <v>102.730003</v>
      </c>
      <c r="F1021">
        <v>8208300</v>
      </c>
      <c r="G1021">
        <v>96.239052999999998</v>
      </c>
      <c r="I1021">
        <f t="shared" si="30"/>
        <v>4.1052282168239527E-3</v>
      </c>
      <c r="J1021">
        <f t="shared" si="31"/>
        <v>4.0968247583602641E-3</v>
      </c>
    </row>
    <row r="1022" spans="1:10" x14ac:dyDescent="0.25">
      <c r="A1022" t="s">
        <v>622</v>
      </c>
      <c r="B1022">
        <v>102.360001</v>
      </c>
      <c r="C1022">
        <v>103.19000200000001</v>
      </c>
      <c r="D1022">
        <v>102.05999799999999</v>
      </c>
      <c r="E1022">
        <v>103.08000199999999</v>
      </c>
      <c r="F1022">
        <v>6632400</v>
      </c>
      <c r="G1022">
        <v>96.566936999999996</v>
      </c>
      <c r="I1022">
        <f t="shared" si="30"/>
        <v>3.4069745054535958E-3</v>
      </c>
      <c r="J1022">
        <f t="shared" si="31"/>
        <v>3.4011839163455748E-3</v>
      </c>
    </row>
    <row r="1023" spans="1:10" x14ac:dyDescent="0.25">
      <c r="A1023" t="s">
        <v>623</v>
      </c>
      <c r="B1023">
        <v>103.639999</v>
      </c>
      <c r="C1023">
        <v>104.19000200000001</v>
      </c>
      <c r="D1023">
        <v>103.5</v>
      </c>
      <c r="E1023">
        <v>103.540001</v>
      </c>
      <c r="F1023">
        <v>7426300</v>
      </c>
      <c r="G1023">
        <v>96.997872000000001</v>
      </c>
      <c r="I1023">
        <f t="shared" si="30"/>
        <v>4.4625522294447963E-3</v>
      </c>
      <c r="J1023">
        <f t="shared" si="31"/>
        <v>4.4526245674272802E-3</v>
      </c>
    </row>
    <row r="1024" spans="1:10" x14ac:dyDescent="0.25">
      <c r="A1024" t="s">
        <v>624</v>
      </c>
      <c r="B1024">
        <v>103.639999</v>
      </c>
      <c r="C1024">
        <v>104.449997</v>
      </c>
      <c r="D1024">
        <v>103.529999</v>
      </c>
      <c r="E1024">
        <v>104.25</v>
      </c>
      <c r="F1024">
        <v>7007200</v>
      </c>
      <c r="G1024">
        <v>97.66301</v>
      </c>
      <c r="I1024">
        <f t="shared" si="30"/>
        <v>6.8572432186965798E-3</v>
      </c>
      <c r="J1024">
        <f t="shared" si="31"/>
        <v>6.8338392566072749E-3</v>
      </c>
    </row>
    <row r="1025" spans="1:10" x14ac:dyDescent="0.25">
      <c r="A1025" t="s">
        <v>625</v>
      </c>
      <c r="B1025">
        <v>104.41999800000001</v>
      </c>
      <c r="C1025">
        <v>104.720001</v>
      </c>
      <c r="D1025">
        <v>103.949997</v>
      </c>
      <c r="E1025">
        <v>104.279999</v>
      </c>
      <c r="F1025">
        <v>7943000</v>
      </c>
      <c r="G1025">
        <v>97.691113000000001</v>
      </c>
      <c r="I1025">
        <f t="shared" si="30"/>
        <v>2.8775480092208444E-4</v>
      </c>
      <c r="J1025">
        <f t="shared" si="31"/>
        <v>2.8771340744999832E-4</v>
      </c>
    </row>
    <row r="1026" spans="1:10" x14ac:dyDescent="0.25">
      <c r="A1026" t="s">
        <v>626</v>
      </c>
      <c r="B1026">
        <v>103.93</v>
      </c>
      <c r="C1026">
        <v>103.989998</v>
      </c>
      <c r="D1026">
        <v>102.959999</v>
      </c>
      <c r="E1026">
        <v>103.18</v>
      </c>
      <c r="F1026">
        <v>7775500</v>
      </c>
      <c r="G1026">
        <v>96.660617000000002</v>
      </c>
      <c r="I1026">
        <f t="shared" si="30"/>
        <v>-1.0548513251149052E-2</v>
      </c>
      <c r="J1026">
        <f t="shared" si="31"/>
        <v>-1.0604543187058672E-2</v>
      </c>
    </row>
    <row r="1027" spans="1:10" x14ac:dyDescent="0.25">
      <c r="A1027" t="s">
        <v>627</v>
      </c>
      <c r="B1027">
        <v>103.290001</v>
      </c>
      <c r="C1027">
        <v>104.519997</v>
      </c>
      <c r="D1027">
        <v>102.83000199999999</v>
      </c>
      <c r="E1027">
        <v>104.370003</v>
      </c>
      <c r="F1027">
        <v>9197800</v>
      </c>
      <c r="G1027">
        <v>97.77543</v>
      </c>
      <c r="I1027">
        <f t="shared" si="30"/>
        <v>1.1533270059718303E-2</v>
      </c>
      <c r="J1027">
        <f t="shared" si="31"/>
        <v>1.1467268888712277E-2</v>
      </c>
    </row>
    <row r="1028" spans="1:10" x14ac:dyDescent="0.25">
      <c r="A1028" t="s">
        <v>628</v>
      </c>
      <c r="B1028">
        <v>104.209999</v>
      </c>
      <c r="C1028">
        <v>104.760002</v>
      </c>
      <c r="D1028">
        <v>103.519997</v>
      </c>
      <c r="E1028">
        <v>103.550003</v>
      </c>
      <c r="F1028">
        <v>8055400</v>
      </c>
      <c r="G1028">
        <v>97.007242000000005</v>
      </c>
      <c r="I1028">
        <f t="shared" ref="I1028:I1091" si="32">(G1028-G1027)/G1027</f>
        <v>-7.8566568308622627E-3</v>
      </c>
      <c r="J1028">
        <f t="shared" ref="J1028:J1091" si="33">LN($G1028/$G1027)</f>
        <v>-7.8876829738253572E-3</v>
      </c>
    </row>
    <row r="1029" spans="1:10" x14ac:dyDescent="0.25">
      <c r="A1029" t="s">
        <v>629</v>
      </c>
      <c r="B1029">
        <v>103.730003</v>
      </c>
      <c r="C1029">
        <v>104.150002</v>
      </c>
      <c r="D1029">
        <v>102.57</v>
      </c>
      <c r="E1029">
        <v>103.25</v>
      </c>
      <c r="F1029">
        <v>11072100</v>
      </c>
      <c r="G1029">
        <v>96.726194000000007</v>
      </c>
      <c r="I1029">
        <f t="shared" si="32"/>
        <v>-2.897185758564277E-3</v>
      </c>
      <c r="J1029">
        <f t="shared" si="33"/>
        <v>-2.9013907249003171E-3</v>
      </c>
    </row>
    <row r="1030" spans="1:10" x14ac:dyDescent="0.25">
      <c r="A1030" t="s">
        <v>630</v>
      </c>
      <c r="B1030">
        <v>101.980003</v>
      </c>
      <c r="C1030">
        <v>101.980003</v>
      </c>
      <c r="D1030">
        <v>98.93</v>
      </c>
      <c r="E1030">
        <v>98.940002000000007</v>
      </c>
      <c r="F1030">
        <v>18291800</v>
      </c>
      <c r="G1030">
        <v>92.688522000000006</v>
      </c>
      <c r="I1030">
        <f t="shared" si="32"/>
        <v>-4.1743315156182001E-2</v>
      </c>
      <c r="J1030">
        <f t="shared" si="33"/>
        <v>-4.2639598649987023E-2</v>
      </c>
    </row>
    <row r="1031" spans="1:10" x14ac:dyDescent="0.25">
      <c r="A1031" s="1">
        <v>41647</v>
      </c>
      <c r="B1031">
        <v>98.620002999999997</v>
      </c>
      <c r="C1031">
        <v>99.550003000000004</v>
      </c>
      <c r="D1031">
        <v>98.18</v>
      </c>
      <c r="E1031">
        <v>98.800003000000004</v>
      </c>
      <c r="F1031">
        <v>14915000</v>
      </c>
      <c r="G1031">
        <v>92.557367999999997</v>
      </c>
      <c r="I1031">
        <f t="shared" si="32"/>
        <v>-1.4149972096869697E-3</v>
      </c>
      <c r="J1031">
        <f t="shared" si="33"/>
        <v>-1.4159992636192335E-3</v>
      </c>
    </row>
    <row r="1032" spans="1:10" x14ac:dyDescent="0.25">
      <c r="A1032" s="1">
        <v>41737</v>
      </c>
      <c r="B1032">
        <v>98.739998</v>
      </c>
      <c r="C1032">
        <v>100.43</v>
      </c>
      <c r="D1032">
        <v>98.309997999999993</v>
      </c>
      <c r="E1032">
        <v>100.129997</v>
      </c>
      <c r="F1032">
        <v>12148200</v>
      </c>
      <c r="G1032">
        <v>93.803326999999996</v>
      </c>
      <c r="I1032">
        <f t="shared" si="32"/>
        <v>1.3461478290955715E-2</v>
      </c>
      <c r="J1032">
        <f t="shared" si="33"/>
        <v>1.3371677594534491E-2</v>
      </c>
    </row>
    <row r="1033" spans="1:10" x14ac:dyDescent="0.25">
      <c r="A1033" s="1">
        <v>41767</v>
      </c>
      <c r="B1033">
        <v>99.480002999999996</v>
      </c>
      <c r="C1033">
        <v>99.540001000000004</v>
      </c>
      <c r="D1033">
        <v>97.779999000000004</v>
      </c>
      <c r="E1033">
        <v>98.199996999999996</v>
      </c>
      <c r="F1033">
        <v>13069400</v>
      </c>
      <c r="G1033">
        <v>91.995272999999997</v>
      </c>
      <c r="I1033">
        <f t="shared" si="32"/>
        <v>-1.9274945333228943E-2</v>
      </c>
      <c r="J1033">
        <f t="shared" si="33"/>
        <v>-1.946312917208361E-2</v>
      </c>
    </row>
    <row r="1034" spans="1:10" x14ac:dyDescent="0.25">
      <c r="A1034" s="1">
        <v>41798</v>
      </c>
      <c r="B1034">
        <v>98.199996999999996</v>
      </c>
      <c r="C1034">
        <v>99.650002000000001</v>
      </c>
      <c r="D1034">
        <v>98.199996999999996</v>
      </c>
      <c r="E1034">
        <v>98.980002999999996</v>
      </c>
      <c r="F1034">
        <v>9911300</v>
      </c>
      <c r="G1034">
        <v>92.725994999999998</v>
      </c>
      <c r="I1034">
        <f t="shared" si="32"/>
        <v>7.9430385515568847E-3</v>
      </c>
      <c r="J1034">
        <f t="shared" si="33"/>
        <v>7.911658679006589E-3</v>
      </c>
    </row>
    <row r="1035" spans="1:10" x14ac:dyDescent="0.25">
      <c r="A1035" s="1">
        <v>41828</v>
      </c>
      <c r="B1035">
        <v>99.769997000000004</v>
      </c>
      <c r="C1035">
        <v>99.839995999999999</v>
      </c>
      <c r="D1035">
        <v>97.629997000000003</v>
      </c>
      <c r="E1035">
        <v>98.269997000000004</v>
      </c>
      <c r="F1035">
        <v>10017100</v>
      </c>
      <c r="G1035">
        <v>92.060850000000002</v>
      </c>
      <c r="I1035">
        <f t="shared" si="32"/>
        <v>-7.1732311958474584E-3</v>
      </c>
      <c r="J1035">
        <f t="shared" si="33"/>
        <v>-7.199082517931942E-3</v>
      </c>
    </row>
    <row r="1036" spans="1:10" x14ac:dyDescent="0.25">
      <c r="A1036" s="1">
        <v>41859</v>
      </c>
      <c r="B1036">
        <v>98.809997999999993</v>
      </c>
      <c r="C1036">
        <v>99.790001000000004</v>
      </c>
      <c r="D1036">
        <v>98.32</v>
      </c>
      <c r="E1036">
        <v>99.739998</v>
      </c>
      <c r="F1036">
        <v>11199300</v>
      </c>
      <c r="G1036">
        <v>93.437970000000007</v>
      </c>
      <c r="I1036">
        <f t="shared" si="32"/>
        <v>1.495880170561107E-2</v>
      </c>
      <c r="J1036">
        <f t="shared" si="33"/>
        <v>1.4848022217376567E-2</v>
      </c>
    </row>
    <row r="1037" spans="1:10" x14ac:dyDescent="0.25">
      <c r="A1037" s="1">
        <v>41951</v>
      </c>
      <c r="B1037">
        <v>99.279999000000004</v>
      </c>
      <c r="C1037">
        <v>99.419998000000007</v>
      </c>
      <c r="D1037">
        <v>98.540001000000004</v>
      </c>
      <c r="E1037">
        <v>98.730002999999996</v>
      </c>
      <c r="F1037">
        <v>8589600</v>
      </c>
      <c r="G1037">
        <v>93.136109000000005</v>
      </c>
      <c r="I1037">
        <f t="shared" si="32"/>
        <v>-3.2306031477353624E-3</v>
      </c>
      <c r="J1037">
        <f t="shared" si="33"/>
        <v>-3.2358328124361298E-3</v>
      </c>
    </row>
    <row r="1038" spans="1:10" x14ac:dyDescent="0.25">
      <c r="A1038" s="1">
        <v>41981</v>
      </c>
      <c r="B1038">
        <v>98.209998999999996</v>
      </c>
      <c r="C1038">
        <v>98.690002000000007</v>
      </c>
      <c r="D1038">
        <v>97.82</v>
      </c>
      <c r="E1038">
        <v>98.489998</v>
      </c>
      <c r="F1038">
        <v>9583700</v>
      </c>
      <c r="G1038">
        <v>92.909701999999996</v>
      </c>
      <c r="I1038">
        <f t="shared" si="32"/>
        <v>-2.4309261191060591E-3</v>
      </c>
      <c r="J1038">
        <f t="shared" si="33"/>
        <v>-2.433885617191385E-3</v>
      </c>
    </row>
    <row r="1039" spans="1:10" x14ac:dyDescent="0.25">
      <c r="A1039" t="s">
        <v>631</v>
      </c>
      <c r="B1039">
        <v>98.82</v>
      </c>
      <c r="C1039">
        <v>99.309997999999993</v>
      </c>
      <c r="D1039">
        <v>98.480002999999996</v>
      </c>
      <c r="E1039">
        <v>99.089995999999999</v>
      </c>
      <c r="F1039">
        <v>7649600</v>
      </c>
      <c r="G1039">
        <v>93.475705000000005</v>
      </c>
      <c r="I1039">
        <f t="shared" si="32"/>
        <v>6.0919687375599286E-3</v>
      </c>
      <c r="J1039">
        <f t="shared" si="33"/>
        <v>6.0734877152366033E-3</v>
      </c>
    </row>
    <row r="1040" spans="1:10" x14ac:dyDescent="0.25">
      <c r="A1040" t="s">
        <v>632</v>
      </c>
      <c r="B1040">
        <v>99.099997999999999</v>
      </c>
      <c r="C1040">
        <v>99.279999000000004</v>
      </c>
      <c r="D1040">
        <v>98.599997999999999</v>
      </c>
      <c r="E1040">
        <v>99.089995999999999</v>
      </c>
      <c r="F1040">
        <v>6547300</v>
      </c>
      <c r="G1040">
        <v>93.475705000000005</v>
      </c>
      <c r="I1040">
        <f t="shared" si="32"/>
        <v>0</v>
      </c>
      <c r="J1040">
        <f t="shared" si="33"/>
        <v>0</v>
      </c>
    </row>
    <row r="1041" spans="1:10" x14ac:dyDescent="0.25">
      <c r="A1041" t="s">
        <v>633</v>
      </c>
      <c r="B1041">
        <v>99.239998</v>
      </c>
      <c r="C1041">
        <v>99.43</v>
      </c>
      <c r="D1041">
        <v>98.139999000000003</v>
      </c>
      <c r="E1041">
        <v>99.029999000000004</v>
      </c>
      <c r="F1041">
        <v>9226900</v>
      </c>
      <c r="G1041">
        <v>93.419106999999997</v>
      </c>
      <c r="I1041">
        <f t="shared" si="32"/>
        <v>-6.0548353179051329E-4</v>
      </c>
      <c r="J1041">
        <f t="shared" si="33"/>
        <v>-6.0566691096988247E-4</v>
      </c>
    </row>
    <row r="1042" spans="1:10" x14ac:dyDescent="0.25">
      <c r="A1042" t="s">
        <v>634</v>
      </c>
      <c r="B1042">
        <v>99.279999000000004</v>
      </c>
      <c r="C1042">
        <v>99.529999000000004</v>
      </c>
      <c r="D1042">
        <v>99.099997999999999</v>
      </c>
      <c r="E1042">
        <v>99.519997000000004</v>
      </c>
      <c r="F1042">
        <v>7135400</v>
      </c>
      <c r="G1042">
        <v>93.881342000000004</v>
      </c>
      <c r="I1042">
        <f t="shared" si="32"/>
        <v>4.947970654440176E-3</v>
      </c>
      <c r="J1042">
        <f t="shared" si="33"/>
        <v>4.9357696778065067E-3</v>
      </c>
    </row>
    <row r="1043" spans="1:10" x14ac:dyDescent="0.25">
      <c r="A1043" t="s">
        <v>635</v>
      </c>
      <c r="B1043">
        <v>99.5</v>
      </c>
      <c r="C1043">
        <v>99.949996999999996</v>
      </c>
      <c r="D1043">
        <v>99.43</v>
      </c>
      <c r="E1043">
        <v>99.489998</v>
      </c>
      <c r="F1043">
        <v>8888100</v>
      </c>
      <c r="G1043">
        <v>93.853043</v>
      </c>
      <c r="I1043">
        <f t="shared" si="32"/>
        <v>-3.0143369701728453E-4</v>
      </c>
      <c r="J1043">
        <f t="shared" si="33"/>
        <v>-3.0147913728585841E-4</v>
      </c>
    </row>
    <row r="1044" spans="1:10" x14ac:dyDescent="0.25">
      <c r="A1044" t="s">
        <v>636</v>
      </c>
      <c r="B1044">
        <v>99.550003000000004</v>
      </c>
      <c r="C1044">
        <v>99.900002000000001</v>
      </c>
      <c r="D1044">
        <v>99.040001000000004</v>
      </c>
      <c r="E1044">
        <v>99.699996999999996</v>
      </c>
      <c r="F1044">
        <v>6751800</v>
      </c>
      <c r="G1044">
        <v>94.051143999999994</v>
      </c>
      <c r="I1044">
        <f t="shared" si="32"/>
        <v>2.1107573464612551E-3</v>
      </c>
      <c r="J1044">
        <f t="shared" si="33"/>
        <v>2.1085328279026104E-3</v>
      </c>
    </row>
    <row r="1045" spans="1:10" x14ac:dyDescent="0.25">
      <c r="A1045" t="s">
        <v>637</v>
      </c>
      <c r="B1045">
        <v>99.800003000000004</v>
      </c>
      <c r="C1045">
        <v>100.07</v>
      </c>
      <c r="D1045">
        <v>99.260002</v>
      </c>
      <c r="E1045">
        <v>99.279999000000004</v>
      </c>
      <c r="F1045">
        <v>6826200</v>
      </c>
      <c r="G1045">
        <v>93.654942000000005</v>
      </c>
      <c r="I1045">
        <f t="shared" si="32"/>
        <v>-4.2126228682554693E-3</v>
      </c>
      <c r="J1045">
        <f t="shared" si="33"/>
        <v>-4.2215209623059739E-3</v>
      </c>
    </row>
    <row r="1046" spans="1:10" x14ac:dyDescent="0.25">
      <c r="A1046" t="s">
        <v>638</v>
      </c>
      <c r="B1046">
        <v>98.889999000000003</v>
      </c>
      <c r="C1046">
        <v>98.980002999999996</v>
      </c>
      <c r="D1046">
        <v>98.080001999999993</v>
      </c>
      <c r="E1046">
        <v>98.5</v>
      </c>
      <c r="F1046">
        <v>8095000</v>
      </c>
      <c r="G1046">
        <v>92.919137000000006</v>
      </c>
      <c r="I1046">
        <f t="shared" si="32"/>
        <v>-7.8565528341259256E-3</v>
      </c>
      <c r="J1046">
        <f t="shared" si="33"/>
        <v>-7.8875781535576017E-3</v>
      </c>
    </row>
    <row r="1047" spans="1:10" x14ac:dyDescent="0.25">
      <c r="A1047" t="s">
        <v>639</v>
      </c>
      <c r="B1047">
        <v>98.809997999999993</v>
      </c>
      <c r="C1047">
        <v>98.900002000000001</v>
      </c>
      <c r="D1047">
        <v>98.5</v>
      </c>
      <c r="E1047">
        <v>98.75</v>
      </c>
      <c r="F1047">
        <v>7569800</v>
      </c>
      <c r="G1047">
        <v>93.154972000000001</v>
      </c>
      <c r="I1047">
        <f t="shared" si="32"/>
        <v>2.5380670507087733E-3</v>
      </c>
      <c r="J1047">
        <f t="shared" si="33"/>
        <v>2.5348515980721576E-3</v>
      </c>
    </row>
    <row r="1048" spans="1:10" x14ac:dyDescent="0.25">
      <c r="A1048" t="s">
        <v>640</v>
      </c>
      <c r="B1048">
        <v>99.120002999999997</v>
      </c>
      <c r="C1048">
        <v>100.30999799999999</v>
      </c>
      <c r="D1048">
        <v>99.019997000000004</v>
      </c>
      <c r="E1048">
        <v>99.639999000000003</v>
      </c>
      <c r="F1048">
        <v>8536500</v>
      </c>
      <c r="G1048">
        <v>93.994546</v>
      </c>
      <c r="I1048">
        <f t="shared" si="32"/>
        <v>9.0126590344528149E-3</v>
      </c>
      <c r="J1048">
        <f t="shared" si="33"/>
        <v>8.9722874121484098E-3</v>
      </c>
    </row>
    <row r="1049" spans="1:10" x14ac:dyDescent="0.25">
      <c r="A1049" t="s">
        <v>641</v>
      </c>
      <c r="B1049">
        <v>99.779999000000004</v>
      </c>
      <c r="C1049">
        <v>99.959998999999996</v>
      </c>
      <c r="D1049">
        <v>99.089995999999999</v>
      </c>
      <c r="E1049">
        <v>99.529999000000004</v>
      </c>
      <c r="F1049">
        <v>5848700</v>
      </c>
      <c r="G1049">
        <v>93.890777999999997</v>
      </c>
      <c r="I1049">
        <f t="shared" si="32"/>
        <v>-1.1039789478849368E-3</v>
      </c>
      <c r="J1049">
        <f t="shared" si="33"/>
        <v>-1.1045887815139372E-3</v>
      </c>
    </row>
    <row r="1050" spans="1:10" x14ac:dyDescent="0.25">
      <c r="A1050" t="s">
        <v>642</v>
      </c>
      <c r="B1050">
        <v>99.040001000000004</v>
      </c>
      <c r="C1050">
        <v>99.739998</v>
      </c>
      <c r="D1050">
        <v>99.010002</v>
      </c>
      <c r="E1050">
        <v>99.57</v>
      </c>
      <c r="F1050">
        <v>6072700</v>
      </c>
      <c r="G1050">
        <v>93.928511999999998</v>
      </c>
      <c r="I1050">
        <f t="shared" si="32"/>
        <v>4.0189250535340522E-4</v>
      </c>
      <c r="J1050">
        <f t="shared" si="33"/>
        <v>4.0181176819161559E-4</v>
      </c>
    </row>
    <row r="1051" spans="1:10" x14ac:dyDescent="0.25">
      <c r="A1051" t="s">
        <v>643</v>
      </c>
      <c r="B1051">
        <v>99.379997000000003</v>
      </c>
      <c r="C1051">
        <v>99.669998000000007</v>
      </c>
      <c r="D1051">
        <v>98.720000999999996</v>
      </c>
      <c r="E1051">
        <v>99.459998999999996</v>
      </c>
      <c r="F1051">
        <v>8873700</v>
      </c>
      <c r="G1051">
        <v>93.824743999999995</v>
      </c>
      <c r="I1051">
        <f t="shared" si="32"/>
        <v>-1.1047550716017124E-3</v>
      </c>
      <c r="J1051">
        <f t="shared" si="33"/>
        <v>-1.1053657633037321E-3</v>
      </c>
    </row>
    <row r="1052" spans="1:10" x14ac:dyDescent="0.25">
      <c r="A1052" s="1">
        <v>41679</v>
      </c>
      <c r="B1052">
        <v>99.43</v>
      </c>
      <c r="C1052">
        <v>99.589995999999999</v>
      </c>
      <c r="D1052">
        <v>97.809997999999993</v>
      </c>
      <c r="E1052">
        <v>98.489998</v>
      </c>
      <c r="F1052">
        <v>8957100</v>
      </c>
      <c r="G1052">
        <v>92.909701999999996</v>
      </c>
      <c r="I1052">
        <f t="shared" si="32"/>
        <v>-9.7526724933030429E-3</v>
      </c>
      <c r="J1052">
        <f t="shared" si="33"/>
        <v>-9.8005412904208517E-3</v>
      </c>
    </row>
    <row r="1053" spans="1:10" x14ac:dyDescent="0.25">
      <c r="A1053" s="1">
        <v>41707</v>
      </c>
      <c r="B1053">
        <v>98.860000999999997</v>
      </c>
      <c r="C1053">
        <v>99.589995999999999</v>
      </c>
      <c r="D1053">
        <v>98.860000999999997</v>
      </c>
      <c r="E1053">
        <v>99.110000999999997</v>
      </c>
      <c r="F1053">
        <v>8475100</v>
      </c>
      <c r="G1053">
        <v>93.494575999999995</v>
      </c>
      <c r="I1053">
        <f t="shared" si="32"/>
        <v>6.2950799260985601E-3</v>
      </c>
      <c r="J1053">
        <f t="shared" si="33"/>
        <v>6.2753486737069184E-3</v>
      </c>
    </row>
    <row r="1054" spans="1:10" x14ac:dyDescent="0.25">
      <c r="A1054" s="1">
        <v>41738</v>
      </c>
      <c r="B1054">
        <v>99</v>
      </c>
      <c r="C1054">
        <v>99.449996999999996</v>
      </c>
      <c r="D1054">
        <v>97.970000999999996</v>
      </c>
      <c r="E1054">
        <v>98.360000999999997</v>
      </c>
      <c r="F1054">
        <v>9662900</v>
      </c>
      <c r="G1054">
        <v>92.78707</v>
      </c>
      <c r="I1054">
        <f t="shared" si="32"/>
        <v>-7.5673480780317683E-3</v>
      </c>
      <c r="J1054">
        <f t="shared" si="33"/>
        <v>-7.5961257287558556E-3</v>
      </c>
    </row>
    <row r="1055" spans="1:10" x14ac:dyDescent="0.25">
      <c r="A1055" s="1">
        <v>41768</v>
      </c>
      <c r="B1055">
        <v>98.739998</v>
      </c>
      <c r="C1055">
        <v>99.300003000000004</v>
      </c>
      <c r="D1055">
        <v>98.110000999999997</v>
      </c>
      <c r="E1055">
        <v>99.260002</v>
      </c>
      <c r="F1055">
        <v>9476900</v>
      </c>
      <c r="G1055">
        <v>93.636078999999995</v>
      </c>
      <c r="I1055">
        <f t="shared" si="32"/>
        <v>9.1500787771399104E-3</v>
      </c>
      <c r="J1055">
        <f t="shared" si="33"/>
        <v>9.108470426852663E-3</v>
      </c>
    </row>
    <row r="1056" spans="1:10" x14ac:dyDescent="0.25">
      <c r="A1056" s="1">
        <v>41860</v>
      </c>
      <c r="B1056">
        <v>98.919998000000007</v>
      </c>
      <c r="C1056">
        <v>98.919998000000007</v>
      </c>
      <c r="D1056">
        <v>97.449996999999996</v>
      </c>
      <c r="E1056">
        <v>97.769997000000004</v>
      </c>
      <c r="F1056">
        <v>10080100</v>
      </c>
      <c r="G1056">
        <v>92.230495000000005</v>
      </c>
      <c r="I1056">
        <f t="shared" si="32"/>
        <v>-1.5011136893077192E-2</v>
      </c>
      <c r="J1056">
        <f t="shared" si="33"/>
        <v>-1.5124944364400724E-2</v>
      </c>
    </row>
    <row r="1057" spans="1:10" x14ac:dyDescent="0.25">
      <c r="A1057" s="1">
        <v>41891</v>
      </c>
      <c r="B1057">
        <v>97.690002000000007</v>
      </c>
      <c r="C1057">
        <v>98.029999000000004</v>
      </c>
      <c r="D1057">
        <v>96.959998999999996</v>
      </c>
      <c r="E1057">
        <v>97.389999000000003</v>
      </c>
      <c r="F1057">
        <v>9756400</v>
      </c>
      <c r="G1057">
        <v>91.872027000000003</v>
      </c>
      <c r="I1057">
        <f t="shared" si="32"/>
        <v>-3.8866537580656158E-3</v>
      </c>
      <c r="J1057">
        <f t="shared" si="33"/>
        <v>-3.894226424707067E-3</v>
      </c>
    </row>
    <row r="1058" spans="1:10" x14ac:dyDescent="0.25">
      <c r="A1058" s="1">
        <v>41921</v>
      </c>
      <c r="B1058">
        <v>97.360000999999997</v>
      </c>
      <c r="C1058">
        <v>97.529999000000004</v>
      </c>
      <c r="D1058">
        <v>95.830001999999993</v>
      </c>
      <c r="E1058">
        <v>96.809997999999993</v>
      </c>
      <c r="F1058">
        <v>12113700</v>
      </c>
      <c r="G1058">
        <v>91.324888000000001</v>
      </c>
      <c r="I1058">
        <f t="shared" si="32"/>
        <v>-5.9554471351764273E-3</v>
      </c>
      <c r="J1058">
        <f t="shared" si="33"/>
        <v>-5.9732515344324711E-3</v>
      </c>
    </row>
    <row r="1059" spans="1:10" x14ac:dyDescent="0.25">
      <c r="A1059" s="1">
        <v>41952</v>
      </c>
      <c r="B1059">
        <v>96.32</v>
      </c>
      <c r="C1059">
        <v>97.120002999999997</v>
      </c>
      <c r="D1059">
        <v>95.82</v>
      </c>
      <c r="E1059">
        <v>97.029999000000004</v>
      </c>
      <c r="F1059">
        <v>10181100</v>
      </c>
      <c r="G1059">
        <v>91.532424000000006</v>
      </c>
      <c r="I1059">
        <f t="shared" si="32"/>
        <v>2.2725021026032311E-3</v>
      </c>
      <c r="J1059">
        <f t="shared" si="33"/>
        <v>2.2699238749798118E-3</v>
      </c>
    </row>
    <row r="1060" spans="1:10" x14ac:dyDescent="0.25">
      <c r="A1060" s="1">
        <v>41982</v>
      </c>
      <c r="B1060">
        <v>96.529999000000004</v>
      </c>
      <c r="C1060">
        <v>96.589995999999999</v>
      </c>
      <c r="D1060">
        <v>95.629997000000003</v>
      </c>
      <c r="E1060">
        <v>95.779999000000004</v>
      </c>
      <c r="F1060">
        <v>10270100</v>
      </c>
      <c r="G1060">
        <v>90.353246999999996</v>
      </c>
      <c r="I1060">
        <f t="shared" si="32"/>
        <v>-1.2882615235886354E-2</v>
      </c>
      <c r="J1060">
        <f t="shared" si="33"/>
        <v>-1.296631575500683E-2</v>
      </c>
    </row>
    <row r="1061" spans="1:10" x14ac:dyDescent="0.25">
      <c r="A1061" t="s">
        <v>644</v>
      </c>
      <c r="B1061">
        <v>95.730002999999996</v>
      </c>
      <c r="C1061">
        <v>96.400002000000001</v>
      </c>
      <c r="D1061">
        <v>95.400002000000001</v>
      </c>
      <c r="E1061">
        <v>96.290001000000004</v>
      </c>
      <c r="F1061">
        <v>10689400</v>
      </c>
      <c r="G1061">
        <v>90.834352999999993</v>
      </c>
      <c r="I1061">
        <f t="shared" si="32"/>
        <v>5.3247228624777251E-3</v>
      </c>
      <c r="J1061">
        <f t="shared" si="33"/>
        <v>5.3105966489568153E-3</v>
      </c>
    </row>
    <row r="1062" spans="1:10" x14ac:dyDescent="0.25">
      <c r="A1062" t="s">
        <v>645</v>
      </c>
      <c r="B1062">
        <v>96.230002999999996</v>
      </c>
      <c r="C1062">
        <v>98.050003000000004</v>
      </c>
      <c r="D1062">
        <v>96.019997000000004</v>
      </c>
      <c r="E1062">
        <v>97.43</v>
      </c>
      <c r="F1062">
        <v>11574100</v>
      </c>
      <c r="G1062">
        <v>91.909762000000001</v>
      </c>
      <c r="I1062">
        <f t="shared" si="32"/>
        <v>1.1839232234086675E-2</v>
      </c>
      <c r="J1062">
        <f t="shared" si="33"/>
        <v>1.1769696816692474E-2</v>
      </c>
    </row>
    <row r="1063" spans="1:10" x14ac:dyDescent="0.25">
      <c r="A1063" t="s">
        <v>646</v>
      </c>
      <c r="B1063">
        <v>97.910004000000001</v>
      </c>
      <c r="C1063">
        <v>97.93</v>
      </c>
      <c r="D1063">
        <v>96.800003000000004</v>
      </c>
      <c r="E1063">
        <v>97.080001999999993</v>
      </c>
      <c r="F1063">
        <v>8774200</v>
      </c>
      <c r="G1063">
        <v>91.579594</v>
      </c>
      <c r="I1063">
        <f t="shared" si="32"/>
        <v>-3.5923061143385451E-3</v>
      </c>
      <c r="J1063">
        <f t="shared" si="33"/>
        <v>-3.598773940200924E-3</v>
      </c>
    </row>
    <row r="1064" spans="1:10" x14ac:dyDescent="0.25">
      <c r="A1064" t="s">
        <v>647</v>
      </c>
      <c r="B1064">
        <v>97.150002000000001</v>
      </c>
      <c r="C1064">
        <v>97.32</v>
      </c>
      <c r="D1064">
        <v>96.480002999999996</v>
      </c>
      <c r="E1064">
        <v>96.610000999999997</v>
      </c>
      <c r="F1064">
        <v>8636600</v>
      </c>
      <c r="G1064">
        <v>91.136222000000004</v>
      </c>
      <c r="I1064">
        <f t="shared" si="32"/>
        <v>-4.8413842061802168E-3</v>
      </c>
      <c r="J1064">
        <f t="shared" si="33"/>
        <v>-4.8531416703133873E-3</v>
      </c>
    </row>
    <row r="1065" spans="1:10" x14ac:dyDescent="0.25">
      <c r="A1065" t="s">
        <v>648</v>
      </c>
      <c r="B1065">
        <v>97.080001999999993</v>
      </c>
      <c r="C1065">
        <v>97.559997999999993</v>
      </c>
      <c r="D1065">
        <v>96.870002999999997</v>
      </c>
      <c r="E1065">
        <v>97.120002999999997</v>
      </c>
      <c r="F1065">
        <v>18178100</v>
      </c>
      <c r="G1065">
        <v>91.617328000000001</v>
      </c>
      <c r="I1065">
        <f t="shared" si="32"/>
        <v>5.278976782689071E-3</v>
      </c>
      <c r="J1065">
        <f t="shared" si="33"/>
        <v>5.26509182888247E-3</v>
      </c>
    </row>
    <row r="1066" spans="1:10" x14ac:dyDescent="0.25">
      <c r="A1066" t="s">
        <v>649</v>
      </c>
      <c r="B1066">
        <v>96.900002000000001</v>
      </c>
      <c r="C1066">
        <v>97</v>
      </c>
      <c r="D1066">
        <v>96.269997000000004</v>
      </c>
      <c r="E1066">
        <v>96.540001000000004</v>
      </c>
      <c r="F1066">
        <v>8816900</v>
      </c>
      <c r="G1066">
        <v>91.070188999999999</v>
      </c>
      <c r="I1066">
        <f t="shared" si="32"/>
        <v>-5.9720034620525213E-3</v>
      </c>
      <c r="J1066">
        <f t="shared" si="33"/>
        <v>-5.9899071910698458E-3</v>
      </c>
    </row>
    <row r="1067" spans="1:10" x14ac:dyDescent="0.25">
      <c r="A1067" t="s">
        <v>650</v>
      </c>
      <c r="B1067">
        <v>96.279999000000004</v>
      </c>
      <c r="C1067">
        <v>97.160004000000001</v>
      </c>
      <c r="D1067">
        <v>96.029999000000004</v>
      </c>
      <c r="E1067">
        <v>96.029999000000004</v>
      </c>
      <c r="F1067">
        <v>10300700</v>
      </c>
      <c r="G1067">
        <v>90.589082000000005</v>
      </c>
      <c r="I1067">
        <f t="shared" si="32"/>
        <v>-5.2828154337089869E-3</v>
      </c>
      <c r="J1067">
        <f t="shared" si="33"/>
        <v>-5.2968188432205862E-3</v>
      </c>
    </row>
    <row r="1068" spans="1:10" x14ac:dyDescent="0.25">
      <c r="A1068" t="s">
        <v>651</v>
      </c>
      <c r="B1068">
        <v>95.870002999999997</v>
      </c>
      <c r="C1068">
        <v>96.25</v>
      </c>
      <c r="D1068">
        <v>94.839995999999999</v>
      </c>
      <c r="E1068">
        <v>95.82</v>
      </c>
      <c r="F1068">
        <v>12200000</v>
      </c>
      <c r="G1068">
        <v>90.390981999999994</v>
      </c>
      <c r="I1068">
        <f t="shared" si="32"/>
        <v>-2.186797742359403E-3</v>
      </c>
      <c r="J1068">
        <f t="shared" si="33"/>
        <v>-2.1891922760866097E-3</v>
      </c>
    </row>
    <row r="1069" spans="1:10" x14ac:dyDescent="0.25">
      <c r="A1069" t="s">
        <v>652</v>
      </c>
      <c r="B1069">
        <v>95.660004000000001</v>
      </c>
      <c r="C1069">
        <v>95.889999000000003</v>
      </c>
      <c r="D1069">
        <v>94.199996999999996</v>
      </c>
      <c r="E1069">
        <v>94.25</v>
      </c>
      <c r="F1069">
        <v>12854200</v>
      </c>
      <c r="G1069">
        <v>88.909936000000002</v>
      </c>
      <c r="I1069">
        <f t="shared" si="32"/>
        <v>-1.6384886713588221E-2</v>
      </c>
      <c r="J1069">
        <f t="shared" si="33"/>
        <v>-1.6520603481190343E-2</v>
      </c>
    </row>
    <row r="1070" spans="1:10" x14ac:dyDescent="0.25">
      <c r="A1070" t="s">
        <v>653</v>
      </c>
      <c r="B1070">
        <v>94.330001999999993</v>
      </c>
      <c r="C1070">
        <v>95.760002</v>
      </c>
      <c r="D1070">
        <v>93.800003000000004</v>
      </c>
      <c r="E1070">
        <v>95.43</v>
      </c>
      <c r="F1070">
        <v>11256800</v>
      </c>
      <c r="G1070">
        <v>90.023078999999996</v>
      </c>
      <c r="I1070">
        <f t="shared" si="32"/>
        <v>1.2519894289430079E-2</v>
      </c>
      <c r="J1070">
        <f t="shared" si="33"/>
        <v>1.2442168486442881E-2</v>
      </c>
    </row>
    <row r="1071" spans="1:10" x14ac:dyDescent="0.25">
      <c r="A1071" t="s">
        <v>654</v>
      </c>
      <c r="B1071">
        <v>94.709998999999996</v>
      </c>
      <c r="C1071">
        <v>94.779999000000004</v>
      </c>
      <c r="D1071">
        <v>93.800003000000004</v>
      </c>
      <c r="E1071">
        <v>94.43</v>
      </c>
      <c r="F1071">
        <v>14015000</v>
      </c>
      <c r="G1071">
        <v>89.079738000000006</v>
      </c>
      <c r="I1071">
        <f t="shared" si="32"/>
        <v>-1.0478879532658393E-2</v>
      </c>
      <c r="J1071">
        <f t="shared" si="33"/>
        <v>-1.0534169581819779E-2</v>
      </c>
    </row>
    <row r="1072" spans="1:10" x14ac:dyDescent="0.25">
      <c r="A1072" t="s">
        <v>655</v>
      </c>
      <c r="B1072">
        <v>94.110000999999997</v>
      </c>
      <c r="C1072">
        <v>94.809997999999993</v>
      </c>
      <c r="D1072">
        <v>93.620002999999997</v>
      </c>
      <c r="E1072">
        <v>94.050003000000004</v>
      </c>
      <c r="F1072">
        <v>15576500</v>
      </c>
      <c r="G1072">
        <v>88.721270000000004</v>
      </c>
      <c r="I1072">
        <f t="shared" si="32"/>
        <v>-4.0241249923748312E-3</v>
      </c>
      <c r="J1072">
        <f t="shared" si="33"/>
        <v>-4.0322435707876771E-3</v>
      </c>
    </row>
    <row r="1073" spans="1:10" x14ac:dyDescent="0.25">
      <c r="A1073" s="1">
        <v>41649</v>
      </c>
      <c r="B1073">
        <v>94.110000999999997</v>
      </c>
      <c r="C1073">
        <v>94.540001000000004</v>
      </c>
      <c r="D1073">
        <v>92.720000999999996</v>
      </c>
      <c r="E1073">
        <v>92.860000999999997</v>
      </c>
      <c r="F1073">
        <v>14028600</v>
      </c>
      <c r="G1073">
        <v>87.598692</v>
      </c>
      <c r="I1073">
        <f t="shared" si="32"/>
        <v>-1.2652862160336571E-2</v>
      </c>
      <c r="J1073">
        <f t="shared" si="33"/>
        <v>-1.2733591313563003E-2</v>
      </c>
    </row>
    <row r="1074" spans="1:10" x14ac:dyDescent="0.25">
      <c r="A1074" s="1">
        <v>41680</v>
      </c>
      <c r="B1074">
        <v>92.389999000000003</v>
      </c>
      <c r="C1074">
        <v>93.900002000000001</v>
      </c>
      <c r="D1074">
        <v>92.059997999999993</v>
      </c>
      <c r="E1074">
        <v>93.300003000000004</v>
      </c>
      <c r="F1074">
        <v>13756500</v>
      </c>
      <c r="G1074">
        <v>88.013763999999995</v>
      </c>
      <c r="I1074">
        <f t="shared" si="32"/>
        <v>4.7383355906729175E-3</v>
      </c>
      <c r="J1074">
        <f t="shared" si="33"/>
        <v>4.7271450144685881E-3</v>
      </c>
    </row>
    <row r="1075" spans="1:10" x14ac:dyDescent="0.25">
      <c r="A1075" s="1">
        <v>41708</v>
      </c>
      <c r="B1075">
        <v>93.599997999999999</v>
      </c>
      <c r="C1075">
        <v>94.110000999999997</v>
      </c>
      <c r="D1075">
        <v>92.580001999999993</v>
      </c>
      <c r="E1075">
        <v>93.919998000000007</v>
      </c>
      <c r="F1075">
        <v>11563000</v>
      </c>
      <c r="G1075">
        <v>88.598630999999997</v>
      </c>
      <c r="I1075">
        <f t="shared" si="32"/>
        <v>6.6451765430689085E-3</v>
      </c>
      <c r="J1075">
        <f t="shared" si="33"/>
        <v>6.6231946859024483E-3</v>
      </c>
    </row>
    <row r="1076" spans="1:10" x14ac:dyDescent="0.25">
      <c r="A1076" s="1">
        <v>41800</v>
      </c>
      <c r="B1076">
        <v>94.010002</v>
      </c>
      <c r="C1076">
        <v>95.330001999999993</v>
      </c>
      <c r="D1076">
        <v>93.910004000000001</v>
      </c>
      <c r="E1076">
        <v>94.519997000000004</v>
      </c>
      <c r="F1076">
        <v>10595400</v>
      </c>
      <c r="G1076">
        <v>89.164635000000004</v>
      </c>
      <c r="I1076">
        <f t="shared" si="32"/>
        <v>6.3884057079844339E-3</v>
      </c>
      <c r="J1076">
        <f t="shared" si="33"/>
        <v>6.3680863372479841E-3</v>
      </c>
    </row>
    <row r="1077" spans="1:10" x14ac:dyDescent="0.25">
      <c r="A1077" s="1">
        <v>41830</v>
      </c>
      <c r="B1077">
        <v>94.269997000000004</v>
      </c>
      <c r="C1077">
        <v>95.190002000000007</v>
      </c>
      <c r="D1077">
        <v>93.330001999999993</v>
      </c>
      <c r="E1077">
        <v>93.370002999999997</v>
      </c>
      <c r="F1077">
        <v>10787900</v>
      </c>
      <c r="G1077">
        <v>88.079797999999997</v>
      </c>
      <c r="I1077">
        <f t="shared" si="32"/>
        <v>-1.21666734799061E-2</v>
      </c>
      <c r="J1077">
        <f t="shared" si="33"/>
        <v>-1.2241293319508708E-2</v>
      </c>
    </row>
    <row r="1078" spans="1:10" x14ac:dyDescent="0.25">
      <c r="A1078" s="1">
        <v>41861</v>
      </c>
      <c r="B1078">
        <v>93.419998000000007</v>
      </c>
      <c r="C1078">
        <v>94.830001999999993</v>
      </c>
      <c r="D1078">
        <v>92.419998000000007</v>
      </c>
      <c r="E1078">
        <v>94.610000999999997</v>
      </c>
      <c r="F1078">
        <v>15583700</v>
      </c>
      <c r="G1078">
        <v>89.249538999999999</v>
      </c>
      <c r="I1078">
        <f t="shared" si="32"/>
        <v>1.3280468694989537E-2</v>
      </c>
      <c r="J1078">
        <f t="shared" si="33"/>
        <v>1.3193056338171109E-2</v>
      </c>
    </row>
    <row r="1079" spans="1:10" x14ac:dyDescent="0.25">
      <c r="A1079" s="1">
        <v>41892</v>
      </c>
      <c r="B1079">
        <v>94.050003000000004</v>
      </c>
      <c r="C1079">
        <v>94.489998</v>
      </c>
      <c r="D1079">
        <v>91.629997000000003</v>
      </c>
      <c r="E1079">
        <v>91.82</v>
      </c>
      <c r="F1079">
        <v>17915600</v>
      </c>
      <c r="G1079">
        <v>86.617615999999998</v>
      </c>
      <c r="I1079">
        <f t="shared" si="32"/>
        <v>-2.9489485654374085E-2</v>
      </c>
      <c r="J1079">
        <f t="shared" si="33"/>
        <v>-2.9933042484694524E-2</v>
      </c>
    </row>
    <row r="1080" spans="1:10" x14ac:dyDescent="0.25">
      <c r="A1080" s="1">
        <v>41922</v>
      </c>
      <c r="B1080">
        <v>92.440002000000007</v>
      </c>
      <c r="C1080">
        <v>93.269997000000004</v>
      </c>
      <c r="D1080">
        <v>90.900002000000001</v>
      </c>
      <c r="E1080">
        <v>91.599997999999999</v>
      </c>
      <c r="F1080">
        <v>18173100</v>
      </c>
      <c r="G1080">
        <v>86.410078999999996</v>
      </c>
      <c r="I1080">
        <f t="shared" si="32"/>
        <v>-2.3960137623737195E-3</v>
      </c>
      <c r="J1080">
        <f t="shared" si="33"/>
        <v>-2.3988887966811348E-3</v>
      </c>
    </row>
    <row r="1081" spans="1:10" x14ac:dyDescent="0.25">
      <c r="A1081" t="s">
        <v>656</v>
      </c>
      <c r="B1081">
        <v>91.32</v>
      </c>
      <c r="C1081">
        <v>92.529999000000004</v>
      </c>
      <c r="D1081">
        <v>90.760002</v>
      </c>
      <c r="E1081">
        <v>90.839995999999999</v>
      </c>
      <c r="F1081">
        <v>14451100</v>
      </c>
      <c r="G1081">
        <v>85.693138000000005</v>
      </c>
      <c r="I1081">
        <f t="shared" si="32"/>
        <v>-8.2969603580618344E-3</v>
      </c>
      <c r="J1081">
        <f t="shared" si="33"/>
        <v>-8.3315717126352367E-3</v>
      </c>
    </row>
    <row r="1082" spans="1:10" x14ac:dyDescent="0.25">
      <c r="A1082" t="s">
        <v>657</v>
      </c>
      <c r="B1082">
        <v>91.489998</v>
      </c>
      <c r="C1082">
        <v>92.230002999999996</v>
      </c>
      <c r="D1082">
        <v>90.059997999999993</v>
      </c>
      <c r="E1082">
        <v>90.550003000000004</v>
      </c>
      <c r="F1082">
        <v>23120500</v>
      </c>
      <c r="G1082">
        <v>85.419574999999995</v>
      </c>
      <c r="I1082">
        <f t="shared" si="32"/>
        <v>-3.1923559620375902E-3</v>
      </c>
      <c r="J1082">
        <f t="shared" si="33"/>
        <v>-3.1974624009416283E-3</v>
      </c>
    </row>
    <row r="1083" spans="1:10" x14ac:dyDescent="0.25">
      <c r="A1083" t="s">
        <v>658</v>
      </c>
      <c r="B1083">
        <v>89</v>
      </c>
      <c r="C1083">
        <v>90.610000999999997</v>
      </c>
      <c r="D1083">
        <v>86.910004000000001</v>
      </c>
      <c r="E1083">
        <v>90.220000999999996</v>
      </c>
      <c r="F1083">
        <v>24703500</v>
      </c>
      <c r="G1083">
        <v>85.108271000000002</v>
      </c>
      <c r="I1083">
        <f t="shared" si="32"/>
        <v>-3.6444105464115539E-3</v>
      </c>
      <c r="J1083">
        <f t="shared" si="33"/>
        <v>-3.651067589447104E-3</v>
      </c>
    </row>
    <row r="1084" spans="1:10" x14ac:dyDescent="0.25">
      <c r="A1084" t="s">
        <v>659</v>
      </c>
      <c r="B1084">
        <v>88.580001999999993</v>
      </c>
      <c r="C1084">
        <v>91.269997000000004</v>
      </c>
      <c r="D1084">
        <v>88.18</v>
      </c>
      <c r="E1084">
        <v>90.599997999999999</v>
      </c>
      <c r="F1084">
        <v>25212600</v>
      </c>
      <c r="G1084">
        <v>85.466738000000007</v>
      </c>
      <c r="I1084">
        <f t="shared" si="32"/>
        <v>4.2118938122947475E-3</v>
      </c>
      <c r="J1084">
        <f t="shared" si="33"/>
        <v>4.203048615540177E-3</v>
      </c>
    </row>
    <row r="1085" spans="1:10" x14ac:dyDescent="0.25">
      <c r="A1085" t="s">
        <v>660</v>
      </c>
      <c r="B1085">
        <v>91.129997000000003</v>
      </c>
      <c r="C1085">
        <v>92.25</v>
      </c>
      <c r="D1085">
        <v>90.5</v>
      </c>
      <c r="E1085">
        <v>91.209998999999996</v>
      </c>
      <c r="F1085">
        <v>18189200</v>
      </c>
      <c r="G1085">
        <v>86.042176999999995</v>
      </c>
      <c r="I1085">
        <f t="shared" si="32"/>
        <v>6.7328999967213986E-3</v>
      </c>
      <c r="J1085">
        <f t="shared" si="33"/>
        <v>6.7103352530221228E-3</v>
      </c>
    </row>
    <row r="1086" spans="1:10" x14ac:dyDescent="0.25">
      <c r="A1086" t="s">
        <v>661</v>
      </c>
      <c r="B1086">
        <v>90.629997000000003</v>
      </c>
      <c r="C1086">
        <v>91.889999000000003</v>
      </c>
      <c r="D1086">
        <v>90.629997000000003</v>
      </c>
      <c r="E1086">
        <v>91.769997000000004</v>
      </c>
      <c r="F1086">
        <v>10821700</v>
      </c>
      <c r="G1086">
        <v>86.570446000000004</v>
      </c>
      <c r="I1086">
        <f t="shared" si="32"/>
        <v>6.1396517198769717E-3</v>
      </c>
      <c r="J1086">
        <f t="shared" si="33"/>
        <v>6.1208808501433494E-3</v>
      </c>
    </row>
    <row r="1087" spans="1:10" x14ac:dyDescent="0.25">
      <c r="A1087" t="s">
        <v>662</v>
      </c>
      <c r="B1087">
        <v>92.860000999999997</v>
      </c>
      <c r="C1087">
        <v>94.029999000000004</v>
      </c>
      <c r="D1087">
        <v>92.360000999999997</v>
      </c>
      <c r="E1087">
        <v>93.650002000000001</v>
      </c>
      <c r="F1087">
        <v>15757000</v>
      </c>
      <c r="G1087">
        <v>88.343931999999995</v>
      </c>
      <c r="I1087">
        <f t="shared" si="32"/>
        <v>2.0486044394411356E-2</v>
      </c>
      <c r="J1087">
        <f t="shared" si="33"/>
        <v>2.0279027911551856E-2</v>
      </c>
    </row>
    <row r="1088" spans="1:10" x14ac:dyDescent="0.25">
      <c r="A1088" t="s">
        <v>663</v>
      </c>
      <c r="B1088">
        <v>93.959998999999996</v>
      </c>
      <c r="C1088">
        <v>94.589995999999999</v>
      </c>
      <c r="D1088">
        <v>92.980002999999996</v>
      </c>
      <c r="E1088">
        <v>93.129997000000003</v>
      </c>
      <c r="F1088">
        <v>12733600</v>
      </c>
      <c r="G1088">
        <v>87.853391000000002</v>
      </c>
      <c r="I1088">
        <f t="shared" si="32"/>
        <v>-5.5526281080628525E-3</v>
      </c>
      <c r="J1088">
        <f t="shared" si="33"/>
        <v>-5.5681012518404302E-3</v>
      </c>
    </row>
    <row r="1089" spans="1:10" x14ac:dyDescent="0.25">
      <c r="A1089" t="s">
        <v>664</v>
      </c>
      <c r="B1089">
        <v>94.309997999999993</v>
      </c>
      <c r="C1089">
        <v>94.980002999999996</v>
      </c>
      <c r="D1089">
        <v>93.870002999999997</v>
      </c>
      <c r="E1089">
        <v>94.110000999999997</v>
      </c>
      <c r="F1089">
        <v>11345100</v>
      </c>
      <c r="G1089">
        <v>88.777868999999995</v>
      </c>
      <c r="I1089">
        <f t="shared" si="32"/>
        <v>1.0522963194442812E-2</v>
      </c>
      <c r="J1089">
        <f t="shared" si="33"/>
        <v>1.046798218962593E-2</v>
      </c>
    </row>
    <row r="1090" spans="1:10" x14ac:dyDescent="0.25">
      <c r="A1090" t="s">
        <v>665</v>
      </c>
      <c r="B1090">
        <v>94.190002000000007</v>
      </c>
      <c r="C1090">
        <v>94.529999000000004</v>
      </c>
      <c r="D1090">
        <v>93.220000999999996</v>
      </c>
      <c r="E1090">
        <v>94.489998</v>
      </c>
      <c r="F1090">
        <v>9734100</v>
      </c>
      <c r="G1090">
        <v>89.136336</v>
      </c>
      <c r="I1090">
        <f t="shared" si="32"/>
        <v>4.0377968522763768E-3</v>
      </c>
      <c r="J1090">
        <f t="shared" si="33"/>
        <v>4.0296668281421437E-3</v>
      </c>
    </row>
    <row r="1091" spans="1:10" x14ac:dyDescent="0.25">
      <c r="A1091" t="s">
        <v>666</v>
      </c>
      <c r="B1091">
        <v>93.849997999999999</v>
      </c>
      <c r="C1091">
        <v>93.849997999999999</v>
      </c>
      <c r="D1091">
        <v>92.769997000000004</v>
      </c>
      <c r="E1091">
        <v>93.709998999999996</v>
      </c>
      <c r="F1091">
        <v>11387700</v>
      </c>
      <c r="G1091">
        <v>88.400531000000001</v>
      </c>
      <c r="I1091">
        <f t="shared" si="32"/>
        <v>-8.254826628727471E-3</v>
      </c>
      <c r="J1091">
        <f t="shared" si="33"/>
        <v>-8.2890863791999867E-3</v>
      </c>
    </row>
    <row r="1092" spans="1:10" x14ac:dyDescent="0.25">
      <c r="A1092" t="s">
        <v>667</v>
      </c>
      <c r="B1092">
        <v>94.440002000000007</v>
      </c>
      <c r="C1092">
        <v>95.199996999999996</v>
      </c>
      <c r="D1092">
        <v>93.93</v>
      </c>
      <c r="E1092">
        <v>95.099997999999999</v>
      </c>
      <c r="F1092">
        <v>12564100</v>
      </c>
      <c r="G1092">
        <v>89.711775000000003</v>
      </c>
      <c r="I1092">
        <f t="shared" ref="I1092:I1155" si="34">(G1092-G1091)/G1091</f>
        <v>1.4832987824473612E-2</v>
      </c>
      <c r="J1092">
        <f t="shared" ref="J1092:J1155" si="35">LN($G1092/$G1091)</f>
        <v>1.4724054939601956E-2</v>
      </c>
    </row>
    <row r="1093" spans="1:10" x14ac:dyDescent="0.25">
      <c r="A1093" t="s">
        <v>668</v>
      </c>
      <c r="B1093">
        <v>95.419998000000007</v>
      </c>
      <c r="C1093">
        <v>95.980002999999996</v>
      </c>
      <c r="D1093">
        <v>93.620002999999997</v>
      </c>
      <c r="E1093">
        <v>94.589995999999999</v>
      </c>
      <c r="F1093">
        <v>12409100</v>
      </c>
      <c r="G1093">
        <v>89.230667999999994</v>
      </c>
      <c r="I1093">
        <f t="shared" si="34"/>
        <v>-5.3628077250729754E-3</v>
      </c>
      <c r="J1093">
        <f t="shared" si="35"/>
        <v>-5.3772391970181282E-3</v>
      </c>
    </row>
    <row r="1094" spans="1:10" x14ac:dyDescent="0.25">
      <c r="A1094" t="s">
        <v>669</v>
      </c>
      <c r="B1094">
        <v>93.870002999999997</v>
      </c>
      <c r="C1094">
        <v>94.669998000000007</v>
      </c>
      <c r="D1094">
        <v>93.220000999999996</v>
      </c>
      <c r="E1094">
        <v>94.449996999999996</v>
      </c>
      <c r="F1094">
        <v>9765400</v>
      </c>
      <c r="G1094">
        <v>89.098601000000002</v>
      </c>
      <c r="I1094">
        <f t="shared" si="34"/>
        <v>-1.4800628860022899E-3</v>
      </c>
      <c r="J1094">
        <f t="shared" si="35"/>
        <v>-1.4811592610117659E-3</v>
      </c>
    </row>
    <row r="1095" spans="1:10" x14ac:dyDescent="0.25">
      <c r="A1095" t="s">
        <v>670</v>
      </c>
      <c r="B1095">
        <v>94.989998</v>
      </c>
      <c r="C1095">
        <v>96.889999000000003</v>
      </c>
      <c r="D1095">
        <v>94.309997999999993</v>
      </c>
      <c r="E1095">
        <v>96.709998999999996</v>
      </c>
      <c r="F1095">
        <v>17493700</v>
      </c>
      <c r="G1095">
        <v>91.230554999999995</v>
      </c>
      <c r="I1095">
        <f t="shared" si="34"/>
        <v>2.3928030025970815E-2</v>
      </c>
      <c r="J1095">
        <f t="shared" si="35"/>
        <v>2.364624096957485E-2</v>
      </c>
    </row>
    <row r="1096" spans="1:10" x14ac:dyDescent="0.25">
      <c r="A1096" s="1">
        <v>41709</v>
      </c>
      <c r="B1096">
        <v>96.559997999999993</v>
      </c>
      <c r="C1096">
        <v>97.099997999999999</v>
      </c>
      <c r="D1096">
        <v>94.800003000000004</v>
      </c>
      <c r="E1096">
        <v>95.260002</v>
      </c>
      <c r="F1096">
        <v>13410000</v>
      </c>
      <c r="G1096">
        <v>89.862712999999999</v>
      </c>
      <c r="I1096">
        <f t="shared" si="34"/>
        <v>-1.4993244313815652E-2</v>
      </c>
      <c r="J1096">
        <f t="shared" si="35"/>
        <v>-1.5106779268913862E-2</v>
      </c>
    </row>
    <row r="1097" spans="1:10" x14ac:dyDescent="0.25">
      <c r="A1097" s="1">
        <v>41740</v>
      </c>
      <c r="B1097">
        <v>94.5</v>
      </c>
      <c r="C1097">
        <v>94.889999000000003</v>
      </c>
      <c r="D1097">
        <v>93.889999000000003</v>
      </c>
      <c r="E1097">
        <v>94.519997000000004</v>
      </c>
      <c r="F1097">
        <v>13498500</v>
      </c>
      <c r="G1097">
        <v>89.164635000000004</v>
      </c>
      <c r="I1097">
        <f t="shared" si="34"/>
        <v>-7.7682720306919209E-3</v>
      </c>
      <c r="J1097">
        <f t="shared" si="35"/>
        <v>-7.7986022334812447E-3</v>
      </c>
    </row>
    <row r="1098" spans="1:10" x14ac:dyDescent="0.25">
      <c r="A1098" s="1">
        <v>41770</v>
      </c>
      <c r="B1098">
        <v>95.360000999999997</v>
      </c>
      <c r="C1098">
        <v>95.769997000000004</v>
      </c>
      <c r="D1098">
        <v>94.650002000000001</v>
      </c>
      <c r="E1098">
        <v>95.07</v>
      </c>
      <c r="F1098">
        <v>12480000</v>
      </c>
      <c r="G1098">
        <v>89.683475999999999</v>
      </c>
      <c r="I1098">
        <f t="shared" si="34"/>
        <v>5.8189101542331749E-3</v>
      </c>
      <c r="J1098">
        <f t="shared" si="35"/>
        <v>5.8020456867966278E-3</v>
      </c>
    </row>
    <row r="1099" spans="1:10" x14ac:dyDescent="0.25">
      <c r="A1099" s="1">
        <v>41801</v>
      </c>
      <c r="B1099">
        <v>95.18</v>
      </c>
      <c r="C1099">
        <v>96.419998000000007</v>
      </c>
      <c r="D1099">
        <v>94.279999000000004</v>
      </c>
      <c r="E1099">
        <v>96.260002</v>
      </c>
      <c r="F1099">
        <v>14731400</v>
      </c>
      <c r="G1099">
        <v>90.806054000000003</v>
      </c>
      <c r="I1099">
        <f t="shared" si="34"/>
        <v>1.2517110732862364E-2</v>
      </c>
      <c r="J1099">
        <f t="shared" si="35"/>
        <v>1.2439419345009134E-2</v>
      </c>
    </row>
    <row r="1100" spans="1:10" x14ac:dyDescent="0.25">
      <c r="A1100" s="1">
        <v>41831</v>
      </c>
      <c r="B1100">
        <v>95.800003000000004</v>
      </c>
      <c r="C1100">
        <v>97.160004000000001</v>
      </c>
      <c r="D1100">
        <v>95.720000999999996</v>
      </c>
      <c r="E1100">
        <v>96.589995999999999</v>
      </c>
      <c r="F1100">
        <v>13233500</v>
      </c>
      <c r="G1100">
        <v>91.775205</v>
      </c>
      <c r="I1100">
        <f t="shared" si="34"/>
        <v>1.067275756746347E-2</v>
      </c>
      <c r="J1100">
        <f t="shared" si="35"/>
        <v>1.0616205710738904E-2</v>
      </c>
    </row>
    <row r="1101" spans="1:10" x14ac:dyDescent="0.25">
      <c r="A1101" s="1">
        <v>41923</v>
      </c>
      <c r="B1101">
        <v>96.870002999999997</v>
      </c>
      <c r="C1101">
        <v>97.099997999999999</v>
      </c>
      <c r="D1101">
        <v>96.07</v>
      </c>
      <c r="E1101">
        <v>96.279999000000004</v>
      </c>
      <c r="F1101">
        <v>9087600</v>
      </c>
      <c r="G1101">
        <v>91.48066</v>
      </c>
      <c r="I1101">
        <f t="shared" si="34"/>
        <v>-3.209418055780964E-3</v>
      </c>
      <c r="J1101">
        <f t="shared" si="35"/>
        <v>-3.2145792838937336E-3</v>
      </c>
    </row>
    <row r="1102" spans="1:10" x14ac:dyDescent="0.25">
      <c r="A1102" s="1">
        <v>41954</v>
      </c>
      <c r="B1102">
        <v>95.779999000000004</v>
      </c>
      <c r="C1102">
        <v>96.510002</v>
      </c>
      <c r="D1102">
        <v>95.610000999999997</v>
      </c>
      <c r="E1102">
        <v>96.410004000000001</v>
      </c>
      <c r="F1102">
        <v>7990000</v>
      </c>
      <c r="G1102">
        <v>91.604185000000001</v>
      </c>
      <c r="I1102">
        <f t="shared" si="34"/>
        <v>1.3502854045871638E-3</v>
      </c>
      <c r="J1102">
        <f t="shared" si="35"/>
        <v>1.3493745890654162E-3</v>
      </c>
    </row>
    <row r="1103" spans="1:10" x14ac:dyDescent="0.25">
      <c r="A1103" s="1">
        <v>41984</v>
      </c>
      <c r="B1103">
        <v>95.900002000000001</v>
      </c>
      <c r="C1103">
        <v>96.400002000000001</v>
      </c>
      <c r="D1103">
        <v>95.110000999999997</v>
      </c>
      <c r="E1103">
        <v>95.379997000000003</v>
      </c>
      <c r="F1103">
        <v>11592800</v>
      </c>
      <c r="G1103">
        <v>90.625522000000004</v>
      </c>
      <c r="I1103">
        <f t="shared" si="34"/>
        <v>-1.0683605776308117E-2</v>
      </c>
      <c r="J1103">
        <f t="shared" si="35"/>
        <v>-1.0741085251105694E-2</v>
      </c>
    </row>
    <row r="1104" spans="1:10" x14ac:dyDescent="0.25">
      <c r="A1104" t="s">
        <v>671</v>
      </c>
      <c r="B1104">
        <v>94.959998999999996</v>
      </c>
      <c r="C1104">
        <v>95.209998999999996</v>
      </c>
      <c r="D1104">
        <v>93.830001999999993</v>
      </c>
      <c r="E1104">
        <v>94.660004000000001</v>
      </c>
      <c r="F1104">
        <v>12354900</v>
      </c>
      <c r="G1104">
        <v>89.941417999999999</v>
      </c>
      <c r="I1104">
        <f t="shared" si="34"/>
        <v>-7.5486903126473015E-3</v>
      </c>
      <c r="J1104">
        <f t="shared" si="35"/>
        <v>-7.5773258737055101E-3</v>
      </c>
    </row>
    <row r="1105" spans="1:10" x14ac:dyDescent="0.25">
      <c r="A1105" t="s">
        <v>672</v>
      </c>
      <c r="B1105">
        <v>94.870002999999997</v>
      </c>
      <c r="C1105">
        <v>95.110000999999997</v>
      </c>
      <c r="D1105">
        <v>94.650002000000001</v>
      </c>
      <c r="E1105">
        <v>95.089995999999999</v>
      </c>
      <c r="F1105">
        <v>9351100</v>
      </c>
      <c r="G1105">
        <v>90.349976999999996</v>
      </c>
      <c r="I1105">
        <f t="shared" si="34"/>
        <v>4.5425012089535524E-3</v>
      </c>
      <c r="J1105">
        <f t="shared" si="35"/>
        <v>4.5322151880820812E-3</v>
      </c>
    </row>
    <row r="1106" spans="1:10" x14ac:dyDescent="0.25">
      <c r="A1106" t="s">
        <v>673</v>
      </c>
      <c r="B1106">
        <v>94.849997999999999</v>
      </c>
      <c r="C1106">
        <v>95.139999000000003</v>
      </c>
      <c r="D1106">
        <v>94.190002000000007</v>
      </c>
      <c r="E1106">
        <v>95.110000999999997</v>
      </c>
      <c r="F1106">
        <v>8703900</v>
      </c>
      <c r="G1106">
        <v>90.368983999999998</v>
      </c>
      <c r="I1106">
        <f t="shared" si="34"/>
        <v>2.1037083385203292E-4</v>
      </c>
      <c r="J1106">
        <f t="shared" si="35"/>
        <v>2.1034870901113904E-4</v>
      </c>
    </row>
    <row r="1107" spans="1:10" x14ac:dyDescent="0.25">
      <c r="A1107" t="s">
        <v>674</v>
      </c>
      <c r="B1107">
        <v>95.080001999999993</v>
      </c>
      <c r="C1107">
        <v>95.75</v>
      </c>
      <c r="D1107">
        <v>94.529999000000004</v>
      </c>
      <c r="E1107">
        <v>94.870002999999997</v>
      </c>
      <c r="F1107">
        <v>9263200</v>
      </c>
      <c r="G1107">
        <v>90.140949000000006</v>
      </c>
      <c r="I1107">
        <f t="shared" si="34"/>
        <v>-2.5233768258365206E-3</v>
      </c>
      <c r="J1107">
        <f t="shared" si="35"/>
        <v>-2.5265659071045518E-3</v>
      </c>
    </row>
    <row r="1108" spans="1:10" x14ac:dyDescent="0.25">
      <c r="A1108" t="s">
        <v>675</v>
      </c>
      <c r="B1108">
        <v>95.080001999999993</v>
      </c>
      <c r="C1108">
        <v>95.739998</v>
      </c>
      <c r="D1108">
        <v>94.129997000000003</v>
      </c>
      <c r="E1108">
        <v>95.610000999999997</v>
      </c>
      <c r="F1108">
        <v>8331600</v>
      </c>
      <c r="G1108">
        <v>90.844059999999999</v>
      </c>
      <c r="I1108">
        <f t="shared" si="34"/>
        <v>7.8001286629453244E-3</v>
      </c>
      <c r="J1108">
        <f t="shared" si="35"/>
        <v>7.7698649314940273E-3</v>
      </c>
    </row>
    <row r="1109" spans="1:10" x14ac:dyDescent="0.25">
      <c r="A1109" t="s">
        <v>676</v>
      </c>
      <c r="B1109">
        <v>95.370002999999997</v>
      </c>
      <c r="C1109">
        <v>95.900002000000001</v>
      </c>
      <c r="D1109">
        <v>95.260002</v>
      </c>
      <c r="E1109">
        <v>95.82</v>
      </c>
      <c r="F1109">
        <v>8418600</v>
      </c>
      <c r="G1109">
        <v>91.043591000000006</v>
      </c>
      <c r="I1109">
        <f t="shared" si="34"/>
        <v>2.1964121814899889E-3</v>
      </c>
      <c r="J1109">
        <f t="shared" si="35"/>
        <v>2.1940035944429267E-3</v>
      </c>
    </row>
    <row r="1110" spans="1:10" x14ac:dyDescent="0.25">
      <c r="A1110" t="s">
        <v>677</v>
      </c>
      <c r="B1110">
        <v>97.199996999999996</v>
      </c>
      <c r="C1110">
        <v>97.199996999999996</v>
      </c>
      <c r="D1110">
        <v>96.099997999999999</v>
      </c>
      <c r="E1110">
        <v>96.809997999999993</v>
      </c>
      <c r="F1110">
        <v>12374200</v>
      </c>
      <c r="G1110">
        <v>91.98424</v>
      </c>
      <c r="I1110">
        <f t="shared" si="34"/>
        <v>1.0331853013135141E-2</v>
      </c>
      <c r="J1110">
        <f t="shared" si="35"/>
        <v>1.0278844226478187E-2</v>
      </c>
    </row>
    <row r="1111" spans="1:10" x14ac:dyDescent="0.25">
      <c r="A1111" t="s">
        <v>678</v>
      </c>
      <c r="B1111">
        <v>96.339995999999999</v>
      </c>
      <c r="C1111">
        <v>96.800003000000004</v>
      </c>
      <c r="D1111">
        <v>95.25</v>
      </c>
      <c r="E1111">
        <v>95.720000999999996</v>
      </c>
      <c r="F1111">
        <v>10170600</v>
      </c>
      <c r="G1111">
        <v>90.948577</v>
      </c>
      <c r="I1111">
        <f t="shared" si="34"/>
        <v>-1.1259135260562022E-2</v>
      </c>
      <c r="J1111">
        <f t="shared" si="35"/>
        <v>-1.1322999144534872E-2</v>
      </c>
    </row>
    <row r="1112" spans="1:10" x14ac:dyDescent="0.25">
      <c r="A1112" t="s">
        <v>679</v>
      </c>
      <c r="B1112">
        <v>96.010002</v>
      </c>
      <c r="C1112">
        <v>96.029999000000004</v>
      </c>
      <c r="D1112">
        <v>94.370002999999997</v>
      </c>
      <c r="E1112">
        <v>94.779999000000004</v>
      </c>
      <c r="F1112">
        <v>13747400</v>
      </c>
      <c r="G1112">
        <v>90.055431999999996</v>
      </c>
      <c r="I1112">
        <f t="shared" si="34"/>
        <v>-9.8203295693126032E-3</v>
      </c>
      <c r="J1112">
        <f t="shared" si="35"/>
        <v>-9.86886703644059E-3</v>
      </c>
    </row>
    <row r="1113" spans="1:10" x14ac:dyDescent="0.25">
      <c r="A1113" t="s">
        <v>680</v>
      </c>
      <c r="B1113">
        <v>94.639999000000003</v>
      </c>
      <c r="C1113">
        <v>95.129997000000003</v>
      </c>
      <c r="D1113">
        <v>94.360000999999997</v>
      </c>
      <c r="E1113">
        <v>94.480002999999996</v>
      </c>
      <c r="F1113">
        <v>9822100</v>
      </c>
      <c r="G1113">
        <v>89.770390000000006</v>
      </c>
      <c r="I1113">
        <f t="shared" si="34"/>
        <v>-3.165183861424262E-3</v>
      </c>
      <c r="J1113">
        <f t="shared" si="35"/>
        <v>-3.1702036510325884E-3</v>
      </c>
    </row>
    <row r="1114" spans="1:10" x14ac:dyDescent="0.25">
      <c r="A1114" t="s">
        <v>681</v>
      </c>
      <c r="B1114">
        <v>91.5</v>
      </c>
      <c r="C1114">
        <v>91.849997999999999</v>
      </c>
      <c r="D1114">
        <v>90.110000999999997</v>
      </c>
      <c r="E1114">
        <v>90.540001000000004</v>
      </c>
      <c r="F1114">
        <v>19556700</v>
      </c>
      <c r="G1114">
        <v>86.026787999999996</v>
      </c>
      <c r="I1114">
        <f t="shared" si="34"/>
        <v>-4.17019687672072E-2</v>
      </c>
      <c r="J1114">
        <f t="shared" si="35"/>
        <v>-4.2596452071771033E-2</v>
      </c>
    </row>
    <row r="1115" spans="1:10" x14ac:dyDescent="0.25">
      <c r="A1115" s="1">
        <v>41651</v>
      </c>
      <c r="B1115">
        <v>90.360000999999997</v>
      </c>
      <c r="C1115">
        <v>92.870002999999997</v>
      </c>
      <c r="D1115">
        <v>90.279999000000004</v>
      </c>
      <c r="E1115">
        <v>92.349997999999999</v>
      </c>
      <c r="F1115">
        <v>27584200</v>
      </c>
      <c r="G1115">
        <v>87.746561</v>
      </c>
      <c r="I1115">
        <f t="shared" si="34"/>
        <v>1.9991133459498728E-2</v>
      </c>
      <c r="J1115">
        <f t="shared" si="35"/>
        <v>1.9793934571632067E-2</v>
      </c>
    </row>
    <row r="1116" spans="1:10" x14ac:dyDescent="0.25">
      <c r="A1116" s="1">
        <v>41682</v>
      </c>
      <c r="B1116">
        <v>92.32</v>
      </c>
      <c r="C1116">
        <v>94.669998000000007</v>
      </c>
      <c r="D1116">
        <v>92.010002</v>
      </c>
      <c r="E1116">
        <v>94.190002000000007</v>
      </c>
      <c r="F1116">
        <v>20805000</v>
      </c>
      <c r="G1116">
        <v>89.494844999999998</v>
      </c>
      <c r="I1116">
        <f t="shared" si="34"/>
        <v>1.9924245236232086E-2</v>
      </c>
      <c r="J1116">
        <f t="shared" si="35"/>
        <v>1.9728355161829931E-2</v>
      </c>
    </row>
    <row r="1117" spans="1:10" x14ac:dyDescent="0.25">
      <c r="A1117" s="1">
        <v>41710</v>
      </c>
      <c r="B1117">
        <v>94.669998000000007</v>
      </c>
      <c r="C1117">
        <v>95.330001999999993</v>
      </c>
      <c r="D1117">
        <v>94</v>
      </c>
      <c r="E1117">
        <v>94.949996999999996</v>
      </c>
      <c r="F1117">
        <v>16220400</v>
      </c>
      <c r="G1117">
        <v>90.216955999999996</v>
      </c>
      <c r="I1117">
        <f t="shared" si="34"/>
        <v>8.0687440712367085E-3</v>
      </c>
      <c r="J1117">
        <f t="shared" si="35"/>
        <v>8.0363658071358843E-3</v>
      </c>
    </row>
    <row r="1118" spans="1:10" x14ac:dyDescent="0.25">
      <c r="A1118" s="1">
        <v>41741</v>
      </c>
      <c r="B1118">
        <v>94.129997000000003</v>
      </c>
      <c r="C1118">
        <v>94.610000999999997</v>
      </c>
      <c r="D1118">
        <v>93.07</v>
      </c>
      <c r="E1118">
        <v>94.370002999999997</v>
      </c>
      <c r="F1118">
        <v>12868600</v>
      </c>
      <c r="G1118">
        <v>89.665873000000005</v>
      </c>
      <c r="I1118">
        <f t="shared" si="34"/>
        <v>-6.1084193530093322E-3</v>
      </c>
      <c r="J1118">
        <f t="shared" si="35"/>
        <v>-6.1271520703260925E-3</v>
      </c>
    </row>
    <row r="1119" spans="1:10" x14ac:dyDescent="0.25">
      <c r="A1119" s="1">
        <v>41771</v>
      </c>
      <c r="B1119">
        <v>93.949996999999996</v>
      </c>
      <c r="C1119">
        <v>94.589995999999999</v>
      </c>
      <c r="D1119">
        <v>93.349997999999999</v>
      </c>
      <c r="E1119">
        <v>93.82</v>
      </c>
      <c r="F1119">
        <v>11831900</v>
      </c>
      <c r="G1119">
        <v>89.143286000000003</v>
      </c>
      <c r="I1119">
        <f t="shared" si="34"/>
        <v>-5.8281593934852056E-3</v>
      </c>
      <c r="J1119">
        <f t="shared" si="35"/>
        <v>-5.8452093934633041E-3</v>
      </c>
    </row>
    <row r="1120" spans="1:10" x14ac:dyDescent="0.25">
      <c r="A1120" s="1">
        <v>41863</v>
      </c>
      <c r="B1120">
        <v>92.900002000000001</v>
      </c>
      <c r="C1120">
        <v>93.129997000000003</v>
      </c>
      <c r="D1120">
        <v>91.370002999999997</v>
      </c>
      <c r="E1120">
        <v>91.699996999999996</v>
      </c>
      <c r="F1120">
        <v>15735900</v>
      </c>
      <c r="G1120">
        <v>87.128961000000004</v>
      </c>
      <c r="I1120">
        <f t="shared" si="34"/>
        <v>-2.2596485841906249E-2</v>
      </c>
      <c r="J1120">
        <f t="shared" si="35"/>
        <v>-2.2855698738085493E-2</v>
      </c>
    </row>
    <row r="1121" spans="1:10" x14ac:dyDescent="0.25">
      <c r="A1121" s="1">
        <v>41894</v>
      </c>
      <c r="B1121">
        <v>91.230002999999996</v>
      </c>
      <c r="C1121">
        <v>92.059997999999993</v>
      </c>
      <c r="D1121">
        <v>90.760002</v>
      </c>
      <c r="E1121">
        <v>91.379997000000003</v>
      </c>
      <c r="F1121">
        <v>15883800</v>
      </c>
      <c r="G1121">
        <v>86.824912999999995</v>
      </c>
      <c r="I1121">
        <f t="shared" si="34"/>
        <v>-3.4896318802654924E-3</v>
      </c>
      <c r="J1121">
        <f t="shared" si="35"/>
        <v>-3.4957348478053363E-3</v>
      </c>
    </row>
    <row r="1122" spans="1:10" x14ac:dyDescent="0.25">
      <c r="A1122" s="1">
        <v>41924</v>
      </c>
      <c r="B1122">
        <v>90.720000999999996</v>
      </c>
      <c r="C1122">
        <v>90.730002999999996</v>
      </c>
      <c r="D1122">
        <v>88.199996999999996</v>
      </c>
      <c r="E1122">
        <v>88.669998000000007</v>
      </c>
      <c r="F1122">
        <v>22279400</v>
      </c>
      <c r="G1122">
        <v>84.250000999999997</v>
      </c>
      <c r="I1122">
        <f t="shared" si="34"/>
        <v>-2.9656372935265685E-2</v>
      </c>
      <c r="J1122">
        <f t="shared" si="35"/>
        <v>-3.0105015512179919E-2</v>
      </c>
    </row>
    <row r="1123" spans="1:10" x14ac:dyDescent="0.25">
      <c r="A1123" s="1">
        <v>41955</v>
      </c>
      <c r="B1123">
        <v>88.860000999999997</v>
      </c>
      <c r="C1123">
        <v>91.540001000000004</v>
      </c>
      <c r="D1123">
        <v>88.849997999999999</v>
      </c>
      <c r="E1123">
        <v>89.199996999999996</v>
      </c>
      <c r="F1123">
        <v>21522200</v>
      </c>
      <c r="G1123">
        <v>84.753579999999999</v>
      </c>
      <c r="I1123">
        <f t="shared" si="34"/>
        <v>5.9771987421104247E-3</v>
      </c>
      <c r="J1123">
        <f t="shared" si="35"/>
        <v>5.9594061543946312E-3</v>
      </c>
    </row>
    <row r="1124" spans="1:10" x14ac:dyDescent="0.25">
      <c r="A1124" s="1">
        <v>41985</v>
      </c>
      <c r="B1124">
        <v>88.709998999999996</v>
      </c>
      <c r="C1124">
        <v>89</v>
      </c>
      <c r="D1124">
        <v>86.599997999999999</v>
      </c>
      <c r="E1124">
        <v>86.599997999999999</v>
      </c>
      <c r="F1124">
        <v>24568300</v>
      </c>
      <c r="G1124">
        <v>82.283186000000001</v>
      </c>
      <c r="I1124">
        <f t="shared" si="34"/>
        <v>-2.914796047553388E-2</v>
      </c>
      <c r="J1124">
        <f t="shared" si="35"/>
        <v>-2.9581201782212175E-2</v>
      </c>
    </row>
    <row r="1125" spans="1:10" x14ac:dyDescent="0.25">
      <c r="A1125" t="s">
        <v>682</v>
      </c>
      <c r="B1125">
        <v>87.529999000000004</v>
      </c>
      <c r="C1125">
        <v>88.599997999999999</v>
      </c>
      <c r="D1125">
        <v>86.5</v>
      </c>
      <c r="E1125">
        <v>86.900002000000001</v>
      </c>
      <c r="F1125">
        <v>21373600</v>
      </c>
      <c r="G1125">
        <v>82.568234000000004</v>
      </c>
      <c r="I1125">
        <f t="shared" si="34"/>
        <v>3.4642314409167787E-3</v>
      </c>
      <c r="J1125">
        <f t="shared" si="35"/>
        <v>3.4582448132371981E-3</v>
      </c>
    </row>
    <row r="1126" spans="1:10" x14ac:dyDescent="0.25">
      <c r="A1126" t="s">
        <v>683</v>
      </c>
      <c r="B1126">
        <v>86.379997000000003</v>
      </c>
      <c r="C1126">
        <v>89.199996999999996</v>
      </c>
      <c r="D1126">
        <v>86.190002000000007</v>
      </c>
      <c r="E1126">
        <v>86.410004000000001</v>
      </c>
      <c r="F1126">
        <v>26372400</v>
      </c>
      <c r="G1126">
        <v>82.102661999999995</v>
      </c>
      <c r="I1126">
        <f t="shared" si="34"/>
        <v>-5.6386333756394584E-3</v>
      </c>
      <c r="J1126">
        <f t="shared" si="35"/>
        <v>-5.6545904812615481E-3</v>
      </c>
    </row>
    <row r="1127" spans="1:10" x14ac:dyDescent="0.25">
      <c r="A1127" t="s">
        <v>684</v>
      </c>
      <c r="B1127">
        <v>87.239998</v>
      </c>
      <c r="C1127">
        <v>89.900002000000001</v>
      </c>
      <c r="D1127">
        <v>87.150002000000001</v>
      </c>
      <c r="E1127">
        <v>89.019997000000004</v>
      </c>
      <c r="F1127">
        <v>23323000</v>
      </c>
      <c r="G1127">
        <v>84.582553000000004</v>
      </c>
      <c r="I1127">
        <f t="shared" si="34"/>
        <v>3.02047575509794E-2</v>
      </c>
      <c r="J1127">
        <f t="shared" si="35"/>
        <v>2.9757576223502374E-2</v>
      </c>
    </row>
    <row r="1128" spans="1:10" x14ac:dyDescent="0.25">
      <c r="A1128" t="s">
        <v>685</v>
      </c>
      <c r="B1128">
        <v>90.370002999999997</v>
      </c>
      <c r="C1128">
        <v>91.160004000000001</v>
      </c>
      <c r="D1128">
        <v>88.400002000000001</v>
      </c>
      <c r="E1128">
        <v>91.160004000000001</v>
      </c>
      <c r="F1128">
        <v>22882700</v>
      </c>
      <c r="G1128">
        <v>86.615885000000006</v>
      </c>
      <c r="I1128">
        <f t="shared" si="34"/>
        <v>2.4039614883698313E-2</v>
      </c>
      <c r="J1128">
        <f t="shared" si="35"/>
        <v>2.3755212278877832E-2</v>
      </c>
    </row>
    <row r="1129" spans="1:10" x14ac:dyDescent="0.25">
      <c r="A1129" t="s">
        <v>686</v>
      </c>
      <c r="B1129">
        <v>90.209998999999996</v>
      </c>
      <c r="C1129">
        <v>93.639999000000003</v>
      </c>
      <c r="D1129">
        <v>89.610000999999997</v>
      </c>
      <c r="E1129">
        <v>93.639999000000003</v>
      </c>
      <c r="F1129">
        <v>38469000</v>
      </c>
      <c r="G1129">
        <v>88.972258999999994</v>
      </c>
      <c r="I1129">
        <f t="shared" si="34"/>
        <v>2.7204871254273833E-2</v>
      </c>
      <c r="J1129">
        <f t="shared" si="35"/>
        <v>2.6841396206989866E-2</v>
      </c>
    </row>
    <row r="1130" spans="1:10" x14ac:dyDescent="0.25">
      <c r="A1130" t="s">
        <v>687</v>
      </c>
      <c r="B1130">
        <v>92.959998999999996</v>
      </c>
      <c r="C1130">
        <v>93.669998000000007</v>
      </c>
      <c r="D1130">
        <v>92.449996999999996</v>
      </c>
      <c r="E1130">
        <v>93.330001999999993</v>
      </c>
      <c r="F1130">
        <v>17871800</v>
      </c>
      <c r="G1130">
        <v>88.677713999999995</v>
      </c>
      <c r="I1130">
        <f t="shared" si="34"/>
        <v>-3.3105262618992222E-3</v>
      </c>
      <c r="J1130">
        <f t="shared" si="35"/>
        <v>-3.3160181780694633E-3</v>
      </c>
    </row>
    <row r="1131" spans="1:10" x14ac:dyDescent="0.25">
      <c r="A1131" t="s">
        <v>688</v>
      </c>
      <c r="B1131">
        <v>93.519997000000004</v>
      </c>
      <c r="C1131">
        <v>95.18</v>
      </c>
      <c r="D1131">
        <v>93.050003000000004</v>
      </c>
      <c r="E1131">
        <v>94.589995999999999</v>
      </c>
      <c r="F1131">
        <v>13706500</v>
      </c>
      <c r="G1131">
        <v>89.874899999999997</v>
      </c>
      <c r="I1131">
        <f t="shared" si="34"/>
        <v>1.3500415673773481E-2</v>
      </c>
      <c r="J1131">
        <f t="shared" si="35"/>
        <v>1.3410097046758551E-2</v>
      </c>
    </row>
    <row r="1132" spans="1:10" x14ac:dyDescent="0.25">
      <c r="A1132" t="s">
        <v>689</v>
      </c>
      <c r="B1132">
        <v>94.220000999999996</v>
      </c>
      <c r="C1132">
        <v>94.25</v>
      </c>
      <c r="D1132">
        <v>92.980002999999996</v>
      </c>
      <c r="E1132">
        <v>93.779999000000004</v>
      </c>
      <c r="F1132">
        <v>6875700</v>
      </c>
      <c r="G1132">
        <v>89.105278999999996</v>
      </c>
      <c r="I1132">
        <f t="shared" si="34"/>
        <v>-8.5632473582724529E-3</v>
      </c>
      <c r="J1132">
        <f t="shared" si="35"/>
        <v>-8.6001226265416345E-3</v>
      </c>
    </row>
    <row r="1133" spans="1:10" x14ac:dyDescent="0.25">
      <c r="A1133" t="s">
        <v>690</v>
      </c>
      <c r="B1133">
        <v>93.989998</v>
      </c>
      <c r="C1133">
        <v>94.43</v>
      </c>
      <c r="D1133">
        <v>92.620002999999997</v>
      </c>
      <c r="E1133">
        <v>93.209998999999996</v>
      </c>
      <c r="F1133">
        <v>10581500</v>
      </c>
      <c r="G1133">
        <v>88.563693000000001</v>
      </c>
      <c r="I1133">
        <f t="shared" si="34"/>
        <v>-6.0780461727749629E-3</v>
      </c>
      <c r="J1133">
        <f t="shared" si="35"/>
        <v>-6.0965926846392928E-3</v>
      </c>
    </row>
    <row r="1134" spans="1:10" x14ac:dyDescent="0.25">
      <c r="A1134" t="s">
        <v>691</v>
      </c>
      <c r="B1134">
        <v>93.330001999999993</v>
      </c>
      <c r="C1134">
        <v>93.860000999999997</v>
      </c>
      <c r="D1134">
        <v>92.889999000000003</v>
      </c>
      <c r="E1134">
        <v>93.07</v>
      </c>
      <c r="F1134">
        <v>9892100</v>
      </c>
      <c r="G1134">
        <v>88.430672000000001</v>
      </c>
      <c r="I1134">
        <f t="shared" si="34"/>
        <v>-1.5019811786755482E-3</v>
      </c>
      <c r="J1134">
        <f t="shared" si="35"/>
        <v>-1.5031102831434499E-3</v>
      </c>
    </row>
    <row r="1135" spans="1:10" x14ac:dyDescent="0.25">
      <c r="A1135" t="s">
        <v>692</v>
      </c>
      <c r="B1135">
        <v>92.769997000000004</v>
      </c>
      <c r="C1135">
        <v>93.389999000000003</v>
      </c>
      <c r="D1135">
        <v>92.510002</v>
      </c>
      <c r="E1135">
        <v>93.019997000000004</v>
      </c>
      <c r="F1135">
        <v>8743400</v>
      </c>
      <c r="G1135">
        <v>88.383161999999999</v>
      </c>
      <c r="I1135">
        <f t="shared" si="34"/>
        <v>-5.3725702774262089E-4</v>
      </c>
      <c r="J1135">
        <f t="shared" si="35"/>
        <v>-5.3740140201262747E-4</v>
      </c>
    </row>
    <row r="1136" spans="1:10" x14ac:dyDescent="0.25">
      <c r="A1136" t="s">
        <v>693</v>
      </c>
      <c r="B1136">
        <v>92.419998000000007</v>
      </c>
      <c r="C1136">
        <v>93.129997000000003</v>
      </c>
      <c r="D1136">
        <v>92.059997999999993</v>
      </c>
      <c r="E1136">
        <v>92.449996999999996</v>
      </c>
      <c r="F1136">
        <v>11337200</v>
      </c>
      <c r="G1136">
        <v>87.841575000000006</v>
      </c>
      <c r="I1136">
        <f t="shared" si="34"/>
        <v>-6.1277169513350603E-3</v>
      </c>
      <c r="J1136">
        <f t="shared" si="35"/>
        <v>-6.1465684594443452E-3</v>
      </c>
    </row>
    <row r="1137" spans="1:10" x14ac:dyDescent="0.25">
      <c r="A1137" s="1">
        <v>42036</v>
      </c>
      <c r="B1137">
        <v>92.25</v>
      </c>
      <c r="C1137">
        <v>93.050003000000004</v>
      </c>
      <c r="D1137">
        <v>91.809997999999993</v>
      </c>
      <c r="E1137">
        <v>92.830001999999993</v>
      </c>
      <c r="F1137">
        <v>10220400</v>
      </c>
      <c r="G1137">
        <v>88.202637999999993</v>
      </c>
      <c r="I1137">
        <f t="shared" si="34"/>
        <v>4.1103885033936067E-3</v>
      </c>
      <c r="J1137">
        <f t="shared" si="35"/>
        <v>4.1019639341804831E-3</v>
      </c>
    </row>
    <row r="1138" spans="1:10" x14ac:dyDescent="0.25">
      <c r="A1138" s="1">
        <v>42125</v>
      </c>
      <c r="B1138">
        <v>92.099997999999999</v>
      </c>
      <c r="C1138">
        <v>92.400002000000001</v>
      </c>
      <c r="D1138">
        <v>89.5</v>
      </c>
      <c r="E1138">
        <v>90.290001000000004</v>
      </c>
      <c r="F1138">
        <v>18502400</v>
      </c>
      <c r="G1138">
        <v>85.789249999999996</v>
      </c>
      <c r="I1138">
        <f t="shared" si="34"/>
        <v>-2.7361857363041656E-2</v>
      </c>
      <c r="J1138">
        <f t="shared" si="35"/>
        <v>-2.7743164593518433E-2</v>
      </c>
    </row>
    <row r="1139" spans="1:10" x14ac:dyDescent="0.25">
      <c r="A1139" s="1">
        <v>42156</v>
      </c>
      <c r="B1139">
        <v>90.239998</v>
      </c>
      <c r="C1139">
        <v>91.410004000000001</v>
      </c>
      <c r="D1139">
        <v>89.019997000000004</v>
      </c>
      <c r="E1139">
        <v>89.809997999999993</v>
      </c>
      <c r="F1139">
        <v>16670700</v>
      </c>
      <c r="G1139">
        <v>85.333174</v>
      </c>
      <c r="I1139">
        <f t="shared" si="34"/>
        <v>-5.316237174237984E-3</v>
      </c>
      <c r="J1139">
        <f t="shared" si="35"/>
        <v>-5.3304186467955901E-3</v>
      </c>
    </row>
    <row r="1140" spans="1:10" x14ac:dyDescent="0.25">
      <c r="A1140" s="1">
        <v>42186</v>
      </c>
      <c r="B1140">
        <v>90.650002000000001</v>
      </c>
      <c r="C1140">
        <v>91.480002999999996</v>
      </c>
      <c r="D1140">
        <v>90</v>
      </c>
      <c r="E1140">
        <v>90.720000999999996</v>
      </c>
      <c r="F1140">
        <v>13590700</v>
      </c>
      <c r="G1140">
        <v>86.197816000000003</v>
      </c>
      <c r="I1140">
        <f t="shared" si="34"/>
        <v>1.0132542356856473E-2</v>
      </c>
      <c r="J1140">
        <f t="shared" si="35"/>
        <v>1.0081552299551121E-2</v>
      </c>
    </row>
    <row r="1141" spans="1:10" x14ac:dyDescent="0.25">
      <c r="A1141" s="1">
        <v>42217</v>
      </c>
      <c r="B1141">
        <v>91.25</v>
      </c>
      <c r="C1141">
        <v>92.269997000000004</v>
      </c>
      <c r="D1141">
        <v>91</v>
      </c>
      <c r="E1141">
        <v>92.230002999999996</v>
      </c>
      <c r="F1141">
        <v>15487500</v>
      </c>
      <c r="G1141">
        <v>87.632548</v>
      </c>
      <c r="I1141">
        <f t="shared" si="34"/>
        <v>1.6644644453636698E-2</v>
      </c>
      <c r="J1141">
        <f t="shared" si="35"/>
        <v>1.6507640523459381E-2</v>
      </c>
    </row>
    <row r="1142" spans="1:10" x14ac:dyDescent="0.25">
      <c r="A1142" s="1">
        <v>42248</v>
      </c>
      <c r="B1142">
        <v>92.300003000000004</v>
      </c>
      <c r="C1142">
        <v>92.779999000000004</v>
      </c>
      <c r="D1142">
        <v>91.370002999999997</v>
      </c>
      <c r="E1142">
        <v>92.099997999999999</v>
      </c>
      <c r="F1142">
        <v>14488400</v>
      </c>
      <c r="G1142">
        <v>87.509022999999999</v>
      </c>
      <c r="I1142">
        <f t="shared" si="34"/>
        <v>-1.4095790071059074E-3</v>
      </c>
      <c r="J1142">
        <f t="shared" si="35"/>
        <v>-1.410573398152902E-3</v>
      </c>
    </row>
    <row r="1143" spans="1:10" x14ac:dyDescent="0.25">
      <c r="A1143" s="1">
        <v>42339</v>
      </c>
      <c r="B1143">
        <v>91.239998</v>
      </c>
      <c r="C1143">
        <v>91.339995999999999</v>
      </c>
      <c r="D1143">
        <v>89.82</v>
      </c>
      <c r="E1143">
        <v>90.330001999999993</v>
      </c>
      <c r="F1143">
        <v>15176300</v>
      </c>
      <c r="G1143">
        <v>85.827257000000003</v>
      </c>
      <c r="I1143">
        <f t="shared" si="34"/>
        <v>-1.9218201076247832E-2</v>
      </c>
      <c r="J1143">
        <f t="shared" si="35"/>
        <v>-1.9405271350283946E-2</v>
      </c>
    </row>
    <row r="1144" spans="1:10" x14ac:dyDescent="0.25">
      <c r="A1144" t="s">
        <v>694</v>
      </c>
      <c r="B1144">
        <v>90.879997000000003</v>
      </c>
      <c r="C1144">
        <v>91.43</v>
      </c>
      <c r="D1144">
        <v>89.110000999999997</v>
      </c>
      <c r="E1144">
        <v>90</v>
      </c>
      <c r="F1144">
        <v>17469000</v>
      </c>
      <c r="G1144">
        <v>85.513705000000002</v>
      </c>
      <c r="I1144">
        <f t="shared" si="34"/>
        <v>-3.6532916343813876E-3</v>
      </c>
      <c r="J1144">
        <f t="shared" si="35"/>
        <v>-3.6599812018614656E-3</v>
      </c>
    </row>
    <row r="1145" spans="1:10" x14ac:dyDescent="0.25">
      <c r="A1145" t="s">
        <v>695</v>
      </c>
      <c r="B1145">
        <v>88.949996999999996</v>
      </c>
      <c r="C1145">
        <v>89.889999000000003</v>
      </c>
      <c r="D1145">
        <v>87.260002</v>
      </c>
      <c r="E1145">
        <v>89.739998</v>
      </c>
      <c r="F1145">
        <v>23272100</v>
      </c>
      <c r="G1145">
        <v>85.266662999999994</v>
      </c>
      <c r="I1145">
        <f t="shared" si="34"/>
        <v>-2.8889170455192827E-3</v>
      </c>
      <c r="J1145">
        <f t="shared" si="35"/>
        <v>-2.8930980206356353E-3</v>
      </c>
    </row>
    <row r="1146" spans="1:10" x14ac:dyDescent="0.25">
      <c r="A1146" t="s">
        <v>696</v>
      </c>
      <c r="B1146">
        <v>89.739998</v>
      </c>
      <c r="C1146">
        <v>90.660004000000001</v>
      </c>
      <c r="D1146">
        <v>88.510002</v>
      </c>
      <c r="E1146">
        <v>88.959998999999996</v>
      </c>
      <c r="F1146">
        <v>18759600</v>
      </c>
      <c r="G1146">
        <v>84.525546000000006</v>
      </c>
      <c r="I1146">
        <f t="shared" si="34"/>
        <v>-8.6917556513263407E-3</v>
      </c>
      <c r="J1146">
        <f t="shared" si="35"/>
        <v>-8.7297492738703554E-3</v>
      </c>
    </row>
    <row r="1147" spans="1:10" x14ac:dyDescent="0.25">
      <c r="A1147" t="s">
        <v>697</v>
      </c>
      <c r="B1147">
        <v>88.980002999999996</v>
      </c>
      <c r="C1147">
        <v>91.190002000000007</v>
      </c>
      <c r="D1147">
        <v>88.980002999999996</v>
      </c>
      <c r="E1147">
        <v>91.120002999999997</v>
      </c>
      <c r="F1147">
        <v>17713100</v>
      </c>
      <c r="G1147">
        <v>86.577877999999998</v>
      </c>
      <c r="I1147">
        <f t="shared" si="34"/>
        <v>2.4280612159547511E-2</v>
      </c>
      <c r="J1147">
        <f t="shared" si="35"/>
        <v>2.3990524388556277E-2</v>
      </c>
    </row>
    <row r="1148" spans="1:10" x14ac:dyDescent="0.25">
      <c r="A1148" t="s">
        <v>698</v>
      </c>
      <c r="B1148">
        <v>91.139999000000003</v>
      </c>
      <c r="C1148">
        <v>91.779999000000004</v>
      </c>
      <c r="D1148">
        <v>90.379997000000003</v>
      </c>
      <c r="E1148">
        <v>91.089995999999999</v>
      </c>
      <c r="F1148">
        <v>16761000</v>
      </c>
      <c r="G1148">
        <v>86.549368000000001</v>
      </c>
      <c r="I1148">
        <f t="shared" si="34"/>
        <v>-3.2929890011854009E-4</v>
      </c>
      <c r="J1148">
        <f t="shared" si="35"/>
        <v>-3.2935313090713111E-4</v>
      </c>
    </row>
    <row r="1149" spans="1:10" x14ac:dyDescent="0.25">
      <c r="A1149" t="s">
        <v>699</v>
      </c>
      <c r="B1149">
        <v>91.739998</v>
      </c>
      <c r="C1149">
        <v>91.989998</v>
      </c>
      <c r="D1149">
        <v>91.010002</v>
      </c>
      <c r="E1149">
        <v>91.870002999999997</v>
      </c>
      <c r="F1149">
        <v>14276400</v>
      </c>
      <c r="G1149">
        <v>87.290492</v>
      </c>
      <c r="I1149">
        <f t="shared" si="34"/>
        <v>8.5630203561971614E-3</v>
      </c>
      <c r="J1149">
        <f t="shared" si="35"/>
        <v>8.5265656577749611E-3</v>
      </c>
    </row>
    <row r="1150" spans="1:10" x14ac:dyDescent="0.25">
      <c r="A1150" t="s">
        <v>700</v>
      </c>
      <c r="B1150">
        <v>92.309997999999993</v>
      </c>
      <c r="C1150">
        <v>92.970000999999996</v>
      </c>
      <c r="D1150">
        <v>91.32</v>
      </c>
      <c r="E1150">
        <v>92.870002999999997</v>
      </c>
      <c r="F1150">
        <v>13559000</v>
      </c>
      <c r="G1150">
        <v>88.240645000000001</v>
      </c>
      <c r="I1150">
        <f t="shared" si="34"/>
        <v>1.088495411390281E-2</v>
      </c>
      <c r="J1150">
        <f t="shared" si="35"/>
        <v>1.0826139412846561E-2</v>
      </c>
    </row>
    <row r="1151" spans="1:10" x14ac:dyDescent="0.25">
      <c r="A1151" t="s">
        <v>701</v>
      </c>
      <c r="B1151">
        <v>92.279999000000004</v>
      </c>
      <c r="C1151">
        <v>92.480002999999996</v>
      </c>
      <c r="D1151">
        <v>90.790001000000004</v>
      </c>
      <c r="E1151">
        <v>90.889999000000003</v>
      </c>
      <c r="F1151">
        <v>14706300</v>
      </c>
      <c r="G1151">
        <v>86.359340000000003</v>
      </c>
      <c r="I1151">
        <f t="shared" si="34"/>
        <v>-2.1320163740870181E-2</v>
      </c>
      <c r="J1151">
        <f t="shared" si="35"/>
        <v>-2.1550721338332531E-2</v>
      </c>
    </row>
    <row r="1152" spans="1:10" x14ac:dyDescent="0.25">
      <c r="A1152" t="s">
        <v>702</v>
      </c>
      <c r="B1152">
        <v>90.610000999999997</v>
      </c>
      <c r="C1152">
        <v>91.940002000000007</v>
      </c>
      <c r="D1152">
        <v>90.470000999999996</v>
      </c>
      <c r="E1152">
        <v>91.760002</v>
      </c>
      <c r="F1152">
        <v>10672500</v>
      </c>
      <c r="G1152">
        <v>87.185974999999999</v>
      </c>
      <c r="I1152">
        <f t="shared" si="34"/>
        <v>9.5720393416623608E-3</v>
      </c>
      <c r="J1152">
        <f t="shared" si="35"/>
        <v>9.5265176329345589E-3</v>
      </c>
    </row>
    <row r="1153" spans="1:10" x14ac:dyDescent="0.25">
      <c r="A1153" t="s">
        <v>703</v>
      </c>
      <c r="B1153">
        <v>91.239998</v>
      </c>
      <c r="C1153">
        <v>91.599997999999999</v>
      </c>
      <c r="D1153">
        <v>90.599997999999999</v>
      </c>
      <c r="E1153">
        <v>90.949996999999996</v>
      </c>
      <c r="F1153">
        <v>12301500</v>
      </c>
      <c r="G1153">
        <v>86.416347000000002</v>
      </c>
      <c r="I1153">
        <f t="shared" si="34"/>
        <v>-8.8274289528791454E-3</v>
      </c>
      <c r="J1153">
        <f t="shared" si="35"/>
        <v>-8.8666215207148357E-3</v>
      </c>
    </row>
    <row r="1154" spans="1:10" x14ac:dyDescent="0.25">
      <c r="A1154" t="s">
        <v>704</v>
      </c>
      <c r="B1154">
        <v>90.879997000000003</v>
      </c>
      <c r="C1154">
        <v>90.93</v>
      </c>
      <c r="D1154">
        <v>87.82</v>
      </c>
      <c r="E1154">
        <v>87.949996999999996</v>
      </c>
      <c r="F1154">
        <v>17829700</v>
      </c>
      <c r="G1154">
        <v>83.565889999999996</v>
      </c>
      <c r="I1154">
        <f t="shared" si="34"/>
        <v>-3.2985159624949266E-2</v>
      </c>
      <c r="J1154">
        <f t="shared" si="35"/>
        <v>-3.3541436826489489E-2</v>
      </c>
    </row>
    <row r="1155" spans="1:10" x14ac:dyDescent="0.25">
      <c r="A1155" t="s">
        <v>705</v>
      </c>
      <c r="B1155">
        <v>88.220000999999996</v>
      </c>
      <c r="C1155">
        <v>88.260002</v>
      </c>
      <c r="D1155">
        <v>86.029999000000004</v>
      </c>
      <c r="E1155">
        <v>87.580001999999993</v>
      </c>
      <c r="F1155">
        <v>22683000</v>
      </c>
      <c r="G1155">
        <v>83.214337999999998</v>
      </c>
      <c r="I1155">
        <f t="shared" si="34"/>
        <v>-4.2068839331454271E-3</v>
      </c>
      <c r="J1155">
        <f t="shared" si="35"/>
        <v>-4.2157577655587194E-3</v>
      </c>
    </row>
    <row r="1156" spans="1:10" x14ac:dyDescent="0.25">
      <c r="A1156" t="s">
        <v>706</v>
      </c>
      <c r="B1156">
        <v>87.160004000000001</v>
      </c>
      <c r="C1156">
        <v>88.419998000000007</v>
      </c>
      <c r="D1156">
        <v>86.25</v>
      </c>
      <c r="E1156">
        <v>87.419998000000007</v>
      </c>
      <c r="F1156">
        <v>22679900</v>
      </c>
      <c r="G1156">
        <v>83.062309999999997</v>
      </c>
      <c r="I1156">
        <f t="shared" ref="I1156:I1219" si="36">(G1156-G1155)/G1155</f>
        <v>-1.8269447748295658E-3</v>
      </c>
      <c r="J1156">
        <f t="shared" ref="J1156:J1219" si="37">LN($G1156/$G1155)</f>
        <v>-1.8286156738383363E-3</v>
      </c>
    </row>
    <row r="1157" spans="1:10" x14ac:dyDescent="0.25">
      <c r="A1157" s="1">
        <v>42037</v>
      </c>
      <c r="B1157">
        <v>87.849997999999999</v>
      </c>
      <c r="C1157">
        <v>89.589995999999999</v>
      </c>
      <c r="D1157">
        <v>87.5</v>
      </c>
      <c r="E1157">
        <v>89.580001999999993</v>
      </c>
      <c r="F1157">
        <v>20306300</v>
      </c>
      <c r="G1157">
        <v>85.114643000000001</v>
      </c>
      <c r="I1157">
        <f t="shared" si="36"/>
        <v>2.4708354487131462E-2</v>
      </c>
      <c r="J1157">
        <f t="shared" si="37"/>
        <v>2.4408039895726114E-2</v>
      </c>
    </row>
    <row r="1158" spans="1:10" x14ac:dyDescent="0.25">
      <c r="A1158" s="1">
        <v>42065</v>
      </c>
      <c r="B1158">
        <v>90.900002000000001</v>
      </c>
      <c r="C1158">
        <v>92.330001999999993</v>
      </c>
      <c r="D1158">
        <v>90.809997999999993</v>
      </c>
      <c r="E1158">
        <v>92.25</v>
      </c>
      <c r="F1158">
        <v>21900900</v>
      </c>
      <c r="G1158">
        <v>87.651548000000005</v>
      </c>
      <c r="I1158">
        <f t="shared" si="36"/>
        <v>2.9805740946361067E-2</v>
      </c>
      <c r="J1158">
        <f t="shared" si="37"/>
        <v>2.9370183431184485E-2</v>
      </c>
    </row>
    <row r="1159" spans="1:10" x14ac:dyDescent="0.25">
      <c r="A1159" s="1">
        <v>42096</v>
      </c>
      <c r="B1159">
        <v>91.639999000000003</v>
      </c>
      <c r="C1159">
        <v>92.269997000000004</v>
      </c>
      <c r="D1159">
        <v>90.510002</v>
      </c>
      <c r="E1159">
        <v>91.459998999999996</v>
      </c>
      <c r="F1159">
        <v>19632200</v>
      </c>
      <c r="G1159">
        <v>86.900925999999998</v>
      </c>
      <c r="I1159">
        <f t="shared" si="36"/>
        <v>-8.5637050015363904E-3</v>
      </c>
      <c r="J1159">
        <f t="shared" si="37"/>
        <v>-8.6005842226730619E-3</v>
      </c>
    </row>
    <row r="1160" spans="1:10" x14ac:dyDescent="0.25">
      <c r="A1160" s="1">
        <v>42126</v>
      </c>
      <c r="B1160">
        <v>92.389999000000003</v>
      </c>
      <c r="C1160">
        <v>92.540001000000004</v>
      </c>
      <c r="D1160">
        <v>91.699996999999996</v>
      </c>
      <c r="E1160">
        <v>92.360000999999997</v>
      </c>
      <c r="F1160">
        <v>12809000</v>
      </c>
      <c r="G1160">
        <v>87.756065000000007</v>
      </c>
      <c r="I1160">
        <f t="shared" si="36"/>
        <v>9.8403899631634342E-3</v>
      </c>
      <c r="J1160">
        <f t="shared" si="37"/>
        <v>9.792288625710948E-3</v>
      </c>
    </row>
    <row r="1161" spans="1:10" x14ac:dyDescent="0.25">
      <c r="A1161" s="1">
        <v>42157</v>
      </c>
      <c r="B1161">
        <v>92.099997999999999</v>
      </c>
      <c r="C1161">
        <v>92.279999000000004</v>
      </c>
      <c r="D1161">
        <v>90.959998999999996</v>
      </c>
      <c r="E1161">
        <v>91.5</v>
      </c>
      <c r="F1161">
        <v>12185900</v>
      </c>
      <c r="G1161">
        <v>87.593322000000001</v>
      </c>
      <c r="I1161">
        <f t="shared" si="36"/>
        <v>-1.85449290598896E-3</v>
      </c>
      <c r="J1161">
        <f t="shared" si="37"/>
        <v>-1.8562146068754511E-3</v>
      </c>
    </row>
    <row r="1162" spans="1:10" x14ac:dyDescent="0.25">
      <c r="A1162" s="1">
        <v>42249</v>
      </c>
      <c r="B1162">
        <v>91.400002000000001</v>
      </c>
      <c r="C1162">
        <v>92.290001000000004</v>
      </c>
      <c r="D1162">
        <v>91.239998</v>
      </c>
      <c r="E1162">
        <v>91.559997999999993</v>
      </c>
      <c r="F1162">
        <v>11360700</v>
      </c>
      <c r="G1162">
        <v>87.650756999999999</v>
      </c>
      <c r="I1162">
        <f t="shared" si="36"/>
        <v>6.5570067087988881E-4</v>
      </c>
      <c r="J1162">
        <f t="shared" si="37"/>
        <v>6.5548579312013362E-4</v>
      </c>
    </row>
    <row r="1163" spans="1:10" x14ac:dyDescent="0.25">
      <c r="A1163" s="1">
        <v>42279</v>
      </c>
      <c r="B1163">
        <v>91.739998</v>
      </c>
      <c r="C1163">
        <v>91.739998</v>
      </c>
      <c r="D1163">
        <v>90.300003000000004</v>
      </c>
      <c r="E1163">
        <v>91.010002</v>
      </c>
      <c r="F1163">
        <v>12952900</v>
      </c>
      <c r="G1163">
        <v>87.124245000000002</v>
      </c>
      <c r="I1163">
        <f t="shared" si="36"/>
        <v>-6.0069304364364674E-3</v>
      </c>
      <c r="J1163">
        <f t="shared" si="37"/>
        <v>-6.0250446199262651E-3</v>
      </c>
    </row>
    <row r="1164" spans="1:10" x14ac:dyDescent="0.25">
      <c r="A1164" s="1">
        <v>42310</v>
      </c>
      <c r="B1164">
        <v>90.019997000000004</v>
      </c>
      <c r="C1164">
        <v>90.830001999999993</v>
      </c>
      <c r="D1164">
        <v>89.790001000000004</v>
      </c>
      <c r="E1164">
        <v>90.599997999999999</v>
      </c>
      <c r="F1164">
        <v>12240600</v>
      </c>
      <c r="G1164">
        <v>86.731746000000001</v>
      </c>
      <c r="I1164">
        <f t="shared" si="36"/>
        <v>-4.5050490824913407E-3</v>
      </c>
      <c r="J1164">
        <f t="shared" si="37"/>
        <v>-4.5152273968169249E-3</v>
      </c>
    </row>
    <row r="1165" spans="1:10" x14ac:dyDescent="0.25">
      <c r="A1165" s="1">
        <v>42340</v>
      </c>
      <c r="B1165">
        <v>91.459998999999996</v>
      </c>
      <c r="C1165">
        <v>92.660004000000001</v>
      </c>
      <c r="D1165">
        <v>91.019997000000004</v>
      </c>
      <c r="E1165">
        <v>92.370002999999997</v>
      </c>
      <c r="F1165">
        <v>14843000</v>
      </c>
      <c r="G1165">
        <v>88.426179000000005</v>
      </c>
      <c r="I1165">
        <f t="shared" si="36"/>
        <v>1.9536479756789443E-2</v>
      </c>
      <c r="J1165">
        <f t="shared" si="37"/>
        <v>1.9348092399852464E-2</v>
      </c>
    </row>
    <row r="1166" spans="1:10" x14ac:dyDescent="0.25">
      <c r="A1166" t="s">
        <v>707</v>
      </c>
      <c r="B1166">
        <v>92.699996999999996</v>
      </c>
      <c r="C1166">
        <v>93.449996999999996</v>
      </c>
      <c r="D1166">
        <v>92.279999000000004</v>
      </c>
      <c r="E1166">
        <v>93.370002999999997</v>
      </c>
      <c r="F1166">
        <v>12061000</v>
      </c>
      <c r="G1166">
        <v>89.383482999999998</v>
      </c>
      <c r="I1166">
        <f t="shared" si="36"/>
        <v>1.0826024722836813E-2</v>
      </c>
      <c r="J1166">
        <f t="shared" si="37"/>
        <v>1.0767842859383123E-2</v>
      </c>
    </row>
    <row r="1167" spans="1:10" x14ac:dyDescent="0.25">
      <c r="A1167" t="s">
        <v>708</v>
      </c>
      <c r="B1167">
        <v>92.75</v>
      </c>
      <c r="C1167">
        <v>93.07</v>
      </c>
      <c r="D1167">
        <v>92.290001000000004</v>
      </c>
      <c r="E1167">
        <v>93.050003000000004</v>
      </c>
      <c r="F1167">
        <v>11758700</v>
      </c>
      <c r="G1167">
        <v>89.077145999999999</v>
      </c>
      <c r="I1167">
        <f t="shared" si="36"/>
        <v>-3.4272215594910215E-3</v>
      </c>
      <c r="J1167">
        <f t="shared" si="37"/>
        <v>-3.4331079364267672E-3</v>
      </c>
    </row>
    <row r="1168" spans="1:10" x14ac:dyDescent="0.25">
      <c r="A1168" t="s">
        <v>709</v>
      </c>
      <c r="B1168">
        <v>91.989998</v>
      </c>
      <c r="C1168">
        <v>91.989998</v>
      </c>
      <c r="D1168">
        <v>90.389999000000003</v>
      </c>
      <c r="E1168">
        <v>91.010002</v>
      </c>
      <c r="F1168">
        <v>19177900</v>
      </c>
      <c r="G1168">
        <v>87.124245000000002</v>
      </c>
      <c r="I1168">
        <f t="shared" si="36"/>
        <v>-2.1923704201299816E-2</v>
      </c>
      <c r="J1168">
        <f t="shared" si="37"/>
        <v>-2.2167599925991963E-2</v>
      </c>
    </row>
    <row r="1169" spans="1:10" x14ac:dyDescent="0.25">
      <c r="A1169" t="s">
        <v>710</v>
      </c>
      <c r="B1169">
        <v>89.639999000000003</v>
      </c>
      <c r="C1169">
        <v>90.419998000000007</v>
      </c>
      <c r="D1169">
        <v>88.580001999999993</v>
      </c>
      <c r="E1169">
        <v>89.440002000000007</v>
      </c>
      <c r="F1169">
        <v>19350600</v>
      </c>
      <c r="G1169">
        <v>85.621278000000004</v>
      </c>
      <c r="I1169">
        <f t="shared" si="36"/>
        <v>-1.7250846764870077E-2</v>
      </c>
      <c r="J1169">
        <f t="shared" si="37"/>
        <v>-1.7401376308490823E-2</v>
      </c>
    </row>
    <row r="1170" spans="1:10" x14ac:dyDescent="0.25">
      <c r="A1170" t="s">
        <v>711</v>
      </c>
      <c r="B1170">
        <v>89.400002000000001</v>
      </c>
      <c r="C1170">
        <v>89.940002000000007</v>
      </c>
      <c r="D1170">
        <v>88.849997999999999</v>
      </c>
      <c r="E1170">
        <v>89.919998000000007</v>
      </c>
      <c r="F1170">
        <v>15959900</v>
      </c>
      <c r="G1170">
        <v>86.080779000000007</v>
      </c>
      <c r="I1170">
        <f t="shared" si="36"/>
        <v>5.3666683181253496E-3</v>
      </c>
      <c r="J1170">
        <f t="shared" si="37"/>
        <v>5.3523190692522172E-3</v>
      </c>
    </row>
    <row r="1171" spans="1:10" x14ac:dyDescent="0.25">
      <c r="A1171" t="s">
        <v>712</v>
      </c>
      <c r="B1171">
        <v>89.260002</v>
      </c>
      <c r="C1171">
        <v>89.550003000000004</v>
      </c>
      <c r="D1171">
        <v>88.739998</v>
      </c>
      <c r="E1171">
        <v>89.010002</v>
      </c>
      <c r="F1171">
        <v>12771800</v>
      </c>
      <c r="G1171">
        <v>85.209636000000003</v>
      </c>
      <c r="I1171">
        <f t="shared" si="36"/>
        <v>-1.0120064085386628E-2</v>
      </c>
      <c r="J1171">
        <f t="shared" si="37"/>
        <v>-1.0171620062059669E-2</v>
      </c>
    </row>
    <row r="1172" spans="1:10" x14ac:dyDescent="0.25">
      <c r="A1172" t="s">
        <v>713</v>
      </c>
      <c r="B1172">
        <v>89.330001999999993</v>
      </c>
      <c r="C1172">
        <v>89.779999000000004</v>
      </c>
      <c r="D1172">
        <v>89.129997000000003</v>
      </c>
      <c r="E1172">
        <v>89.419998000000007</v>
      </c>
      <c r="F1172">
        <v>9990700</v>
      </c>
      <c r="G1172">
        <v>85.602126999999996</v>
      </c>
      <c r="I1172">
        <f t="shared" si="36"/>
        <v>4.6061809253591058E-3</v>
      </c>
      <c r="J1172">
        <f t="shared" si="37"/>
        <v>4.5956049381718619E-3</v>
      </c>
    </row>
    <row r="1173" spans="1:10" x14ac:dyDescent="0.25">
      <c r="A1173" t="s">
        <v>714</v>
      </c>
      <c r="B1173">
        <v>89.57</v>
      </c>
      <c r="C1173">
        <v>89.699996999999996</v>
      </c>
      <c r="D1173">
        <v>89.080001999999993</v>
      </c>
      <c r="E1173">
        <v>89.599997999999999</v>
      </c>
      <c r="F1173">
        <v>9925700</v>
      </c>
      <c r="G1173">
        <v>85.774441999999993</v>
      </c>
      <c r="I1173">
        <f t="shared" si="36"/>
        <v>2.0129756822514183E-3</v>
      </c>
      <c r="J1173">
        <f t="shared" si="37"/>
        <v>2.0109523615113112E-3</v>
      </c>
    </row>
    <row r="1174" spans="1:10" x14ac:dyDescent="0.25">
      <c r="A1174" t="s">
        <v>715</v>
      </c>
      <c r="B1174">
        <v>89.129997000000003</v>
      </c>
      <c r="C1174">
        <v>89.18</v>
      </c>
      <c r="D1174">
        <v>88.080001999999993</v>
      </c>
      <c r="E1174">
        <v>88.650002000000001</v>
      </c>
      <c r="F1174">
        <v>13984000</v>
      </c>
      <c r="G1174">
        <v>84.865005999999994</v>
      </c>
      <c r="I1174">
        <f t="shared" si="36"/>
        <v>-1.0602645482671862E-2</v>
      </c>
      <c r="J1174">
        <f t="shared" si="37"/>
        <v>-1.0659254017322702E-2</v>
      </c>
    </row>
    <row r="1175" spans="1:10" x14ac:dyDescent="0.25">
      <c r="A1175" t="s">
        <v>716</v>
      </c>
      <c r="B1175">
        <v>88.889999000000003</v>
      </c>
      <c r="C1175">
        <v>89.279999000000004</v>
      </c>
      <c r="D1175">
        <v>88.339995999999999</v>
      </c>
      <c r="E1175">
        <v>88.540001000000004</v>
      </c>
      <c r="F1175">
        <v>13090600</v>
      </c>
      <c r="G1175">
        <v>84.759702000000004</v>
      </c>
      <c r="I1175">
        <f t="shared" si="36"/>
        <v>-1.2408412485116615E-3</v>
      </c>
      <c r="J1175">
        <f t="shared" si="37"/>
        <v>-1.2416117294426149E-3</v>
      </c>
    </row>
    <row r="1176" spans="1:10" x14ac:dyDescent="0.25">
      <c r="A1176" s="1">
        <v>42038</v>
      </c>
      <c r="B1176">
        <v>88.339995999999999</v>
      </c>
      <c r="C1176">
        <v>88.519997000000004</v>
      </c>
      <c r="D1176">
        <v>87.349997999999999</v>
      </c>
      <c r="E1176">
        <v>88.040001000000004</v>
      </c>
      <c r="F1176">
        <v>13793700</v>
      </c>
      <c r="G1176">
        <v>84.281049999999993</v>
      </c>
      <c r="I1176">
        <f t="shared" si="36"/>
        <v>-5.647164734014885E-3</v>
      </c>
      <c r="J1176">
        <f t="shared" si="37"/>
        <v>-5.6631702544309272E-3</v>
      </c>
    </row>
    <row r="1177" spans="1:10" x14ac:dyDescent="0.25">
      <c r="A1177" s="1">
        <v>42066</v>
      </c>
      <c r="B1177">
        <v>87.93</v>
      </c>
      <c r="C1177">
        <v>88.019997000000004</v>
      </c>
      <c r="D1177">
        <v>87.129997000000003</v>
      </c>
      <c r="E1177">
        <v>87.620002999999997</v>
      </c>
      <c r="F1177">
        <v>13493800</v>
      </c>
      <c r="G1177">
        <v>83.878984000000003</v>
      </c>
      <c r="I1177">
        <f t="shared" si="36"/>
        <v>-4.7705385730243124E-3</v>
      </c>
      <c r="J1177">
        <f t="shared" si="37"/>
        <v>-4.781953911507388E-3</v>
      </c>
    </row>
    <row r="1178" spans="1:10" x14ac:dyDescent="0.25">
      <c r="A1178" s="1">
        <v>42097</v>
      </c>
      <c r="B1178">
        <v>87.959998999999996</v>
      </c>
      <c r="C1178">
        <v>87.959998999999996</v>
      </c>
      <c r="D1178">
        <v>86.93</v>
      </c>
      <c r="E1178">
        <v>87.18</v>
      </c>
      <c r="F1178">
        <v>13467600</v>
      </c>
      <c r="G1178">
        <v>83.457768000000002</v>
      </c>
      <c r="I1178">
        <f t="shared" si="36"/>
        <v>-5.0217108018380521E-3</v>
      </c>
      <c r="J1178">
        <f t="shared" si="37"/>
        <v>-5.0343619629465135E-3</v>
      </c>
    </row>
    <row r="1179" spans="1:10" x14ac:dyDescent="0.25">
      <c r="A1179" s="1">
        <v>42127</v>
      </c>
      <c r="B1179">
        <v>87.07</v>
      </c>
      <c r="C1179">
        <v>87.190002000000007</v>
      </c>
      <c r="D1179">
        <v>86.519997000000004</v>
      </c>
      <c r="E1179">
        <v>86.739998</v>
      </c>
      <c r="F1179">
        <v>12527600</v>
      </c>
      <c r="G1179">
        <v>83.036552</v>
      </c>
      <c r="I1179">
        <f t="shared" si="36"/>
        <v>-5.0470556557419693E-3</v>
      </c>
      <c r="J1179">
        <f t="shared" si="37"/>
        <v>-5.0598350581752185E-3</v>
      </c>
    </row>
    <row r="1180" spans="1:10" x14ac:dyDescent="0.25">
      <c r="A1180" s="1">
        <v>42158</v>
      </c>
      <c r="B1180">
        <v>86.410004000000001</v>
      </c>
      <c r="C1180">
        <v>86.599997999999999</v>
      </c>
      <c r="D1180">
        <v>85.32</v>
      </c>
      <c r="E1180">
        <v>85.629997000000003</v>
      </c>
      <c r="F1180">
        <v>16070500</v>
      </c>
      <c r="G1180">
        <v>81.973944000000003</v>
      </c>
      <c r="I1180">
        <f t="shared" si="36"/>
        <v>-1.2796870467357524E-2</v>
      </c>
      <c r="J1180">
        <f t="shared" si="37"/>
        <v>-1.2879455725987376E-2</v>
      </c>
    </row>
    <row r="1181" spans="1:10" x14ac:dyDescent="0.25">
      <c r="A1181" s="1">
        <v>42250</v>
      </c>
      <c r="B1181">
        <v>86.120002999999997</v>
      </c>
      <c r="C1181">
        <v>86.379997000000003</v>
      </c>
      <c r="D1181">
        <v>85.120002999999997</v>
      </c>
      <c r="E1181">
        <v>85.160004000000001</v>
      </c>
      <c r="F1181">
        <v>14503800</v>
      </c>
      <c r="G1181">
        <v>81.524017000000001</v>
      </c>
      <c r="I1181">
        <f t="shared" si="36"/>
        <v>-5.4886586889122038E-3</v>
      </c>
      <c r="J1181">
        <f t="shared" si="37"/>
        <v>-5.5037767198649066E-3</v>
      </c>
    </row>
    <row r="1182" spans="1:10" x14ac:dyDescent="0.25">
      <c r="A1182" s="1">
        <v>42280</v>
      </c>
      <c r="B1182">
        <v>84.82</v>
      </c>
      <c r="C1182">
        <v>85.529999000000004</v>
      </c>
      <c r="D1182">
        <v>84.239998</v>
      </c>
      <c r="E1182">
        <v>84.260002</v>
      </c>
      <c r="F1182">
        <v>17195500</v>
      </c>
      <c r="G1182">
        <v>80.662441999999999</v>
      </c>
      <c r="I1182">
        <f t="shared" si="36"/>
        <v>-1.0568358033682295E-2</v>
      </c>
      <c r="J1182">
        <f t="shared" si="37"/>
        <v>-1.0624599735367111E-2</v>
      </c>
    </row>
    <row r="1183" spans="1:10" x14ac:dyDescent="0.25">
      <c r="A1183" s="1">
        <v>42311</v>
      </c>
      <c r="B1183">
        <v>84.93</v>
      </c>
      <c r="C1183">
        <v>84.93</v>
      </c>
      <c r="D1183">
        <v>84</v>
      </c>
      <c r="E1183">
        <v>84.019997000000004</v>
      </c>
      <c r="F1183">
        <v>13004700</v>
      </c>
      <c r="G1183">
        <v>80.432683999999995</v>
      </c>
      <c r="I1183">
        <f t="shared" si="36"/>
        <v>-2.8483888449596395E-3</v>
      </c>
      <c r="J1183">
        <f t="shared" si="37"/>
        <v>-2.8524532242555477E-3</v>
      </c>
    </row>
    <row r="1184" spans="1:10" x14ac:dyDescent="0.25">
      <c r="A1184" s="1">
        <v>42341</v>
      </c>
      <c r="B1184">
        <v>84.43</v>
      </c>
      <c r="C1184">
        <v>84.720000999999996</v>
      </c>
      <c r="D1184">
        <v>84.059997999999993</v>
      </c>
      <c r="E1184">
        <v>84.220000999999996</v>
      </c>
      <c r="F1184">
        <v>10792900</v>
      </c>
      <c r="G1184">
        <v>80.624149000000003</v>
      </c>
      <c r="I1184">
        <f t="shared" si="36"/>
        <v>2.3804377832276243E-3</v>
      </c>
      <c r="J1184">
        <f t="shared" si="37"/>
        <v>2.3776090294333739E-3</v>
      </c>
    </row>
    <row r="1185" spans="1:10" x14ac:dyDescent="0.25">
      <c r="A1185" t="s">
        <v>717</v>
      </c>
      <c r="B1185">
        <v>83.900002000000001</v>
      </c>
      <c r="C1185">
        <v>84.18</v>
      </c>
      <c r="D1185">
        <v>82.68</v>
      </c>
      <c r="E1185">
        <v>83.870002999999997</v>
      </c>
      <c r="F1185">
        <v>16799900</v>
      </c>
      <c r="G1185">
        <v>80.289094000000006</v>
      </c>
      <c r="I1185">
        <f t="shared" si="36"/>
        <v>-4.1557647944910027E-3</v>
      </c>
      <c r="J1185">
        <f t="shared" si="37"/>
        <v>-4.1644239837003126E-3</v>
      </c>
    </row>
    <row r="1186" spans="1:10" x14ac:dyDescent="0.25">
      <c r="A1186" t="s">
        <v>718</v>
      </c>
      <c r="B1186">
        <v>83.709998999999996</v>
      </c>
      <c r="C1186">
        <v>84.860000999999997</v>
      </c>
      <c r="D1186">
        <v>83.269997000000004</v>
      </c>
      <c r="E1186">
        <v>84.760002</v>
      </c>
      <c r="F1186">
        <v>13516200</v>
      </c>
      <c r="G1186">
        <v>81.141093999999995</v>
      </c>
      <c r="I1186">
        <f t="shared" si="36"/>
        <v>1.0611652935079695E-2</v>
      </c>
      <c r="J1186">
        <f t="shared" si="37"/>
        <v>1.0555744518751421E-2</v>
      </c>
    </row>
    <row r="1187" spans="1:10" x14ac:dyDescent="0.25">
      <c r="A1187" t="s">
        <v>719</v>
      </c>
      <c r="B1187">
        <v>84.540001000000004</v>
      </c>
      <c r="C1187">
        <v>84.849997999999999</v>
      </c>
      <c r="D1187">
        <v>84.019997000000004</v>
      </c>
      <c r="E1187">
        <v>84.080001999999993</v>
      </c>
      <c r="F1187">
        <v>12979700</v>
      </c>
      <c r="G1187">
        <v>80.490127000000001</v>
      </c>
      <c r="I1187">
        <f t="shared" si="36"/>
        <v>-8.0226549570553522E-3</v>
      </c>
      <c r="J1187">
        <f t="shared" si="37"/>
        <v>-8.055009616369466E-3</v>
      </c>
    </row>
    <row r="1188" spans="1:10" x14ac:dyDescent="0.25">
      <c r="A1188" t="s">
        <v>720</v>
      </c>
      <c r="B1188">
        <v>83.540001000000004</v>
      </c>
      <c r="C1188">
        <v>86.370002999999997</v>
      </c>
      <c r="D1188">
        <v>83.43</v>
      </c>
      <c r="E1188">
        <v>86.07</v>
      </c>
      <c r="F1188">
        <v>18745700</v>
      </c>
      <c r="G1188">
        <v>82.395160000000004</v>
      </c>
      <c r="I1188">
        <f t="shared" si="36"/>
        <v>2.366790898466346E-2</v>
      </c>
      <c r="J1188">
        <f t="shared" si="37"/>
        <v>2.3392166386058774E-2</v>
      </c>
    </row>
    <row r="1189" spans="1:10" x14ac:dyDescent="0.25">
      <c r="A1189" t="s">
        <v>721</v>
      </c>
      <c r="B1189">
        <v>85.190002000000007</v>
      </c>
      <c r="C1189">
        <v>85.5</v>
      </c>
      <c r="D1189">
        <v>84.330001999999993</v>
      </c>
      <c r="E1189">
        <v>84.410004000000001</v>
      </c>
      <c r="F1189">
        <v>12738500</v>
      </c>
      <c r="G1189">
        <v>80.806038999999998</v>
      </c>
      <c r="I1189">
        <f t="shared" si="36"/>
        <v>-1.9286581881751377E-2</v>
      </c>
      <c r="J1189">
        <f t="shared" si="37"/>
        <v>-1.9474994493054953E-2</v>
      </c>
    </row>
    <row r="1190" spans="1:10" x14ac:dyDescent="0.25">
      <c r="A1190" t="s">
        <v>722</v>
      </c>
      <c r="B1190">
        <v>84.669998000000007</v>
      </c>
      <c r="C1190">
        <v>85.400002000000001</v>
      </c>
      <c r="D1190">
        <v>84.389999000000003</v>
      </c>
      <c r="E1190">
        <v>84.540001000000004</v>
      </c>
      <c r="F1190">
        <v>36083500</v>
      </c>
      <c r="G1190">
        <v>80.930486000000002</v>
      </c>
      <c r="I1190">
        <f t="shared" si="36"/>
        <v>1.5400705385398674E-3</v>
      </c>
      <c r="J1190">
        <f t="shared" si="37"/>
        <v>1.5388858460919151E-3</v>
      </c>
    </row>
    <row r="1191" spans="1:10" x14ac:dyDescent="0.25">
      <c r="A1191" t="s">
        <v>723</v>
      </c>
      <c r="B1191">
        <v>85.019997000000004</v>
      </c>
      <c r="C1191">
        <v>85.779999000000004</v>
      </c>
      <c r="D1191">
        <v>85.010002</v>
      </c>
      <c r="E1191">
        <v>85.43</v>
      </c>
      <c r="F1191">
        <v>17450700</v>
      </c>
      <c r="G1191">
        <v>81.782486000000006</v>
      </c>
      <c r="I1191">
        <f t="shared" si="36"/>
        <v>1.0527553238714071E-2</v>
      </c>
      <c r="J1191">
        <f t="shared" si="37"/>
        <v>1.0472524425689821E-2</v>
      </c>
    </row>
    <row r="1192" spans="1:10" x14ac:dyDescent="0.25">
      <c r="A1192" t="s">
        <v>724</v>
      </c>
      <c r="B1192">
        <v>85.300003000000004</v>
      </c>
      <c r="C1192">
        <v>85.779999000000004</v>
      </c>
      <c r="D1192">
        <v>84.5</v>
      </c>
      <c r="E1192">
        <v>84.519997000000004</v>
      </c>
      <c r="F1192">
        <v>10174300</v>
      </c>
      <c r="G1192">
        <v>80.911336000000006</v>
      </c>
      <c r="I1192">
        <f t="shared" si="36"/>
        <v>-1.065203618290596E-2</v>
      </c>
      <c r="J1192">
        <f t="shared" si="37"/>
        <v>-1.0709175247494922E-2</v>
      </c>
    </row>
    <row r="1193" spans="1:10" x14ac:dyDescent="0.25">
      <c r="A1193" t="s">
        <v>725</v>
      </c>
      <c r="B1193">
        <v>85.050003000000004</v>
      </c>
      <c r="C1193">
        <v>85.57</v>
      </c>
      <c r="D1193">
        <v>84.769997000000004</v>
      </c>
      <c r="E1193">
        <v>84.860000999999997</v>
      </c>
      <c r="F1193">
        <v>11934700</v>
      </c>
      <c r="G1193">
        <v>81.236823000000001</v>
      </c>
      <c r="I1193">
        <f t="shared" si="36"/>
        <v>4.0227614088586472E-3</v>
      </c>
      <c r="J1193">
        <f t="shared" si="37"/>
        <v>4.0146917385152098E-3</v>
      </c>
    </row>
    <row r="1194" spans="1:10" x14ac:dyDescent="0.25">
      <c r="A1194" t="s">
        <v>726</v>
      </c>
      <c r="B1194">
        <v>85.300003000000004</v>
      </c>
      <c r="C1194">
        <v>85.57</v>
      </c>
      <c r="D1194">
        <v>84.089995999999999</v>
      </c>
      <c r="E1194">
        <v>84.32</v>
      </c>
      <c r="F1194">
        <v>14400700</v>
      </c>
      <c r="G1194">
        <v>80.719877999999994</v>
      </c>
      <c r="I1194">
        <f t="shared" si="36"/>
        <v>-6.3634320116138328E-3</v>
      </c>
      <c r="J1194">
        <f t="shared" si="37"/>
        <v>-6.3837649491715861E-3</v>
      </c>
    </row>
    <row r="1195" spans="1:10" x14ac:dyDescent="0.25">
      <c r="A1195" t="s">
        <v>727</v>
      </c>
      <c r="B1195">
        <v>84.040001000000004</v>
      </c>
      <c r="C1195">
        <v>84.050003000000004</v>
      </c>
      <c r="D1195">
        <v>83.330001999999993</v>
      </c>
      <c r="E1195">
        <v>83.580001999999993</v>
      </c>
      <c r="F1195">
        <v>11579300</v>
      </c>
      <c r="G1195">
        <v>80.011475000000004</v>
      </c>
      <c r="I1195">
        <f t="shared" si="36"/>
        <v>-8.7760662869186944E-3</v>
      </c>
      <c r="J1195">
        <f t="shared" si="37"/>
        <v>-8.8148027590810689E-3</v>
      </c>
    </row>
    <row r="1196" spans="1:10" x14ac:dyDescent="0.25">
      <c r="A1196" t="s">
        <v>728</v>
      </c>
      <c r="B1196">
        <v>84.269997000000004</v>
      </c>
      <c r="C1196">
        <v>85.82</v>
      </c>
      <c r="D1196">
        <v>84.25</v>
      </c>
      <c r="E1196">
        <v>85.629997000000003</v>
      </c>
      <c r="F1196">
        <v>15653200</v>
      </c>
      <c r="G1196">
        <v>81.973944000000003</v>
      </c>
      <c r="I1196">
        <f t="shared" si="36"/>
        <v>2.4527344359043482E-2</v>
      </c>
      <c r="J1196">
        <f t="shared" si="37"/>
        <v>2.4231378783819278E-2</v>
      </c>
    </row>
    <row r="1197" spans="1:10" x14ac:dyDescent="0.25">
      <c r="A1197" t="s">
        <v>729</v>
      </c>
      <c r="B1197">
        <v>84.849997999999999</v>
      </c>
      <c r="C1197">
        <v>85.339995999999999</v>
      </c>
      <c r="D1197">
        <v>84.459998999999996</v>
      </c>
      <c r="E1197">
        <v>85</v>
      </c>
      <c r="F1197">
        <v>13354000</v>
      </c>
      <c r="G1197">
        <v>81.370845000000003</v>
      </c>
      <c r="I1197">
        <f t="shared" si="36"/>
        <v>-7.3572036499793183E-3</v>
      </c>
      <c r="J1197">
        <f t="shared" si="37"/>
        <v>-7.3844013542285333E-3</v>
      </c>
    </row>
    <row r="1198" spans="1:10" x14ac:dyDescent="0.25">
      <c r="A1198" s="1">
        <v>42008</v>
      </c>
      <c r="B1198">
        <v>85.699996999999996</v>
      </c>
      <c r="C1198">
        <v>86</v>
      </c>
      <c r="D1198">
        <v>84.260002</v>
      </c>
      <c r="E1198">
        <v>84.459998999999996</v>
      </c>
      <c r="F1198">
        <v>14522300</v>
      </c>
      <c r="G1198">
        <v>80.853899999999996</v>
      </c>
      <c r="I1198">
        <f t="shared" si="36"/>
        <v>-6.3529511092087938E-3</v>
      </c>
      <c r="J1198">
        <f t="shared" si="37"/>
        <v>-6.3732169807626977E-3</v>
      </c>
    </row>
    <row r="1199" spans="1:10" x14ac:dyDescent="0.25">
      <c r="A1199" s="1">
        <v>42039</v>
      </c>
      <c r="B1199">
        <v>84.089995999999999</v>
      </c>
      <c r="C1199">
        <v>84.940002000000007</v>
      </c>
      <c r="D1199">
        <v>83.849997999999999</v>
      </c>
      <c r="E1199">
        <v>84.300003000000004</v>
      </c>
      <c r="F1199">
        <v>11297400</v>
      </c>
      <c r="G1199">
        <v>80.700734999999995</v>
      </c>
      <c r="I1199">
        <f t="shared" si="36"/>
        <v>-1.8943427589763924E-3</v>
      </c>
      <c r="J1199">
        <f t="shared" si="37"/>
        <v>-1.8961392954163409E-3</v>
      </c>
    </row>
    <row r="1200" spans="1:10" x14ac:dyDescent="0.25">
      <c r="A1200" s="1">
        <v>42159</v>
      </c>
      <c r="B1200">
        <v>85.150002000000001</v>
      </c>
      <c r="C1200">
        <v>85.639999000000003</v>
      </c>
      <c r="D1200">
        <v>84.199996999999996</v>
      </c>
      <c r="E1200">
        <v>85.129997000000003</v>
      </c>
      <c r="F1200">
        <v>10916400</v>
      </c>
      <c r="G1200">
        <v>81.495292000000006</v>
      </c>
      <c r="I1200">
        <f t="shared" si="36"/>
        <v>9.8457219751469649E-3</v>
      </c>
      <c r="J1200">
        <f t="shared" si="37"/>
        <v>9.7975686659627376E-3</v>
      </c>
    </row>
    <row r="1201" spans="1:10" x14ac:dyDescent="0.25">
      <c r="A1201" s="1">
        <v>42189</v>
      </c>
      <c r="B1201">
        <v>85.010002</v>
      </c>
      <c r="C1201">
        <v>86.169998000000007</v>
      </c>
      <c r="D1201">
        <v>84.760002</v>
      </c>
      <c r="E1201">
        <v>85.75</v>
      </c>
      <c r="F1201">
        <v>11836100</v>
      </c>
      <c r="G1201">
        <v>82.088823000000005</v>
      </c>
      <c r="I1201">
        <f t="shared" si="36"/>
        <v>7.2830096737367192E-3</v>
      </c>
      <c r="J1201">
        <f t="shared" si="37"/>
        <v>7.2566166285111316E-3</v>
      </c>
    </row>
    <row r="1202" spans="1:10" x14ac:dyDescent="0.25">
      <c r="A1202" s="1">
        <v>42220</v>
      </c>
      <c r="B1202">
        <v>85.800003000000004</v>
      </c>
      <c r="C1202">
        <v>85.900002000000001</v>
      </c>
      <c r="D1202">
        <v>84.019997000000004</v>
      </c>
      <c r="E1202">
        <v>84.059997999999993</v>
      </c>
      <c r="F1202">
        <v>16257100</v>
      </c>
      <c r="G1202">
        <v>80.470977000000005</v>
      </c>
      <c r="I1202">
        <f t="shared" si="36"/>
        <v>-1.9708480897576031E-2</v>
      </c>
      <c r="J1202">
        <f t="shared" si="37"/>
        <v>-1.9905283080632021E-2</v>
      </c>
    </row>
    <row r="1203" spans="1:10" x14ac:dyDescent="0.25">
      <c r="A1203" s="1">
        <v>42251</v>
      </c>
      <c r="B1203">
        <v>84</v>
      </c>
      <c r="C1203">
        <v>84.730002999999996</v>
      </c>
      <c r="D1203">
        <v>83.809997999999993</v>
      </c>
      <c r="E1203">
        <v>84.650002000000001</v>
      </c>
      <c r="F1203">
        <v>13281800</v>
      </c>
      <c r="G1203">
        <v>81.035790000000006</v>
      </c>
      <c r="I1203">
        <f t="shared" si="36"/>
        <v>7.0188410909935994E-3</v>
      </c>
      <c r="J1203">
        <f t="shared" si="37"/>
        <v>6.9943236815457688E-3</v>
      </c>
    </row>
    <row r="1204" spans="1:10" x14ac:dyDescent="0.25">
      <c r="A1204" s="1">
        <v>42281</v>
      </c>
      <c r="B1204">
        <v>85.370002999999997</v>
      </c>
      <c r="C1204">
        <v>86.040001000000004</v>
      </c>
      <c r="D1204">
        <v>84.769997000000004</v>
      </c>
      <c r="E1204">
        <v>85.559997999999993</v>
      </c>
      <c r="F1204">
        <v>13372400</v>
      </c>
      <c r="G1204">
        <v>81.906932999999995</v>
      </c>
      <c r="I1204">
        <f t="shared" si="36"/>
        <v>1.0750101899419865E-2</v>
      </c>
      <c r="J1204">
        <f t="shared" si="37"/>
        <v>1.0692730354389692E-2</v>
      </c>
    </row>
    <row r="1205" spans="1:10" x14ac:dyDescent="0.25">
      <c r="A1205" t="s">
        <v>730</v>
      </c>
      <c r="B1205">
        <v>85.919998000000007</v>
      </c>
      <c r="C1205">
        <v>86.25</v>
      </c>
      <c r="D1205">
        <v>85.239998</v>
      </c>
      <c r="E1205">
        <v>85.339995999999999</v>
      </c>
      <c r="F1205">
        <v>9880500</v>
      </c>
      <c r="G1205">
        <v>81.696325000000002</v>
      </c>
      <c r="I1205">
        <f t="shared" si="36"/>
        <v>-2.5713085850741532E-3</v>
      </c>
      <c r="J1205">
        <f t="shared" si="37"/>
        <v>-2.574620076790064E-3</v>
      </c>
    </row>
    <row r="1206" spans="1:10" x14ac:dyDescent="0.25">
      <c r="A1206" t="s">
        <v>731</v>
      </c>
      <c r="B1206">
        <v>85.599997999999999</v>
      </c>
      <c r="C1206">
        <v>87.480002999999996</v>
      </c>
      <c r="D1206">
        <v>85.529999000000004</v>
      </c>
      <c r="E1206">
        <v>86.629997000000003</v>
      </c>
      <c r="F1206">
        <v>15693800</v>
      </c>
      <c r="G1206">
        <v>82.931247999999997</v>
      </c>
      <c r="I1206">
        <f t="shared" si="36"/>
        <v>1.5116016540523639E-2</v>
      </c>
      <c r="J1206">
        <f t="shared" si="37"/>
        <v>1.5002907972141832E-2</v>
      </c>
    </row>
    <row r="1207" spans="1:10" x14ac:dyDescent="0.25">
      <c r="A1207" t="s">
        <v>732</v>
      </c>
      <c r="B1207">
        <v>87.139999000000003</v>
      </c>
      <c r="C1207">
        <v>88.529999000000004</v>
      </c>
      <c r="D1207">
        <v>87.139999000000003</v>
      </c>
      <c r="E1207">
        <v>88.080001999999993</v>
      </c>
      <c r="F1207">
        <v>15332800</v>
      </c>
      <c r="G1207">
        <v>84.319343000000003</v>
      </c>
      <c r="I1207">
        <f t="shared" si="36"/>
        <v>1.6737900772939133E-2</v>
      </c>
      <c r="J1207">
        <f t="shared" si="37"/>
        <v>1.6599365830718121E-2</v>
      </c>
    </row>
    <row r="1208" spans="1:10" x14ac:dyDescent="0.25">
      <c r="A1208" t="s">
        <v>733</v>
      </c>
      <c r="B1208">
        <v>87.879997000000003</v>
      </c>
      <c r="C1208">
        <v>88.160004000000001</v>
      </c>
      <c r="D1208">
        <v>87.110000999999997</v>
      </c>
      <c r="E1208">
        <v>87.730002999999996</v>
      </c>
      <c r="F1208">
        <v>9570800</v>
      </c>
      <c r="G1208">
        <v>83.984288000000006</v>
      </c>
      <c r="I1208">
        <f t="shared" si="36"/>
        <v>-3.9736433904613913E-3</v>
      </c>
      <c r="J1208">
        <f t="shared" si="37"/>
        <v>-3.9815592882873714E-3</v>
      </c>
    </row>
    <row r="1209" spans="1:10" x14ac:dyDescent="0.25">
      <c r="A1209" t="s">
        <v>734</v>
      </c>
      <c r="B1209">
        <v>87.139999000000003</v>
      </c>
      <c r="C1209">
        <v>87.360000999999997</v>
      </c>
      <c r="D1209">
        <v>86.160004000000001</v>
      </c>
      <c r="E1209">
        <v>86.93</v>
      </c>
      <c r="F1209">
        <v>14430100</v>
      </c>
      <c r="G1209">
        <v>83.218441999999996</v>
      </c>
      <c r="I1209">
        <f t="shared" si="36"/>
        <v>-9.1189199579808349E-3</v>
      </c>
      <c r="J1209">
        <f t="shared" si="37"/>
        <v>-9.1607518103192839E-3</v>
      </c>
    </row>
    <row r="1210" spans="1:10" x14ac:dyDescent="0.25">
      <c r="A1210" t="s">
        <v>735</v>
      </c>
      <c r="B1210">
        <v>87.129997000000003</v>
      </c>
      <c r="C1210">
        <v>88.099997999999999</v>
      </c>
      <c r="D1210">
        <v>87.080001999999993</v>
      </c>
      <c r="E1210">
        <v>87.239998</v>
      </c>
      <c r="F1210">
        <v>11593600</v>
      </c>
      <c r="G1210">
        <v>83.515203999999997</v>
      </c>
      <c r="I1210">
        <f t="shared" si="36"/>
        <v>3.5660605133655482E-3</v>
      </c>
      <c r="J1210">
        <f t="shared" si="37"/>
        <v>3.5597171955369634E-3</v>
      </c>
    </row>
    <row r="1211" spans="1:10" x14ac:dyDescent="0.25">
      <c r="A1211" t="s">
        <v>736</v>
      </c>
      <c r="B1211">
        <v>87.379997000000003</v>
      </c>
      <c r="C1211">
        <v>87.620002999999997</v>
      </c>
      <c r="D1211">
        <v>86.690002000000007</v>
      </c>
      <c r="E1211">
        <v>86.879997000000003</v>
      </c>
      <c r="F1211">
        <v>10100500</v>
      </c>
      <c r="G1211">
        <v>83.170574000000002</v>
      </c>
      <c r="I1211">
        <f t="shared" si="36"/>
        <v>-4.1265540104529364E-3</v>
      </c>
      <c r="J1211">
        <f t="shared" si="37"/>
        <v>-4.1350917301224603E-3</v>
      </c>
    </row>
    <row r="1212" spans="1:10" x14ac:dyDescent="0.25">
      <c r="A1212" t="s">
        <v>737</v>
      </c>
      <c r="B1212">
        <v>87.040001000000004</v>
      </c>
      <c r="C1212">
        <v>87.800003000000004</v>
      </c>
      <c r="D1212">
        <v>86.339995999999999</v>
      </c>
      <c r="E1212">
        <v>87.459998999999996</v>
      </c>
      <c r="F1212">
        <v>8663600</v>
      </c>
      <c r="G1212">
        <v>83.725812000000005</v>
      </c>
      <c r="I1212">
        <f t="shared" si="36"/>
        <v>6.6758947701864215E-3</v>
      </c>
      <c r="J1212">
        <f t="shared" si="37"/>
        <v>6.6537096669033458E-3</v>
      </c>
    </row>
    <row r="1213" spans="1:10" x14ac:dyDescent="0.25">
      <c r="A1213" t="s">
        <v>738</v>
      </c>
      <c r="B1213">
        <v>87.360000999999997</v>
      </c>
      <c r="C1213">
        <v>88.379997000000003</v>
      </c>
      <c r="D1213">
        <v>87.309997999999993</v>
      </c>
      <c r="E1213">
        <v>87.540001000000004</v>
      </c>
      <c r="F1213">
        <v>9866100</v>
      </c>
      <c r="G1213">
        <v>83.802397999999997</v>
      </c>
      <c r="I1213">
        <f t="shared" si="36"/>
        <v>9.1472388467240932E-4</v>
      </c>
      <c r="J1213">
        <f t="shared" si="37"/>
        <v>9.1430577972753994E-4</v>
      </c>
    </row>
    <row r="1214" spans="1:10" x14ac:dyDescent="0.25">
      <c r="A1214" t="s">
        <v>739</v>
      </c>
      <c r="B1214">
        <v>87.190002000000007</v>
      </c>
      <c r="C1214">
        <v>87.360000999999997</v>
      </c>
      <c r="D1214">
        <v>86.660004000000001</v>
      </c>
      <c r="E1214">
        <v>86.970000999999996</v>
      </c>
      <c r="F1214">
        <v>8405700</v>
      </c>
      <c r="G1214">
        <v>83.256735000000006</v>
      </c>
      <c r="I1214">
        <f t="shared" si="36"/>
        <v>-6.5113053208810381E-3</v>
      </c>
      <c r="J1214">
        <f t="shared" si="37"/>
        <v>-6.5325963412517195E-3</v>
      </c>
    </row>
    <row r="1215" spans="1:10" x14ac:dyDescent="0.25">
      <c r="A1215" t="s">
        <v>740</v>
      </c>
      <c r="B1215">
        <v>87.410004000000001</v>
      </c>
      <c r="C1215">
        <v>87.599997999999999</v>
      </c>
      <c r="D1215">
        <v>86.760002</v>
      </c>
      <c r="E1215">
        <v>87.010002</v>
      </c>
      <c r="F1215">
        <v>10534600</v>
      </c>
      <c r="G1215">
        <v>83.295028000000002</v>
      </c>
      <c r="I1215">
        <f t="shared" si="36"/>
        <v>4.5993876651535652E-4</v>
      </c>
      <c r="J1215">
        <f t="shared" si="37"/>
        <v>4.598330271021224E-4</v>
      </c>
    </row>
    <row r="1216" spans="1:10" x14ac:dyDescent="0.25">
      <c r="A1216" t="s">
        <v>741</v>
      </c>
      <c r="B1216">
        <v>87.220000999999996</v>
      </c>
      <c r="C1216">
        <v>87.860000999999997</v>
      </c>
      <c r="D1216">
        <v>87.040001000000004</v>
      </c>
      <c r="E1216">
        <v>87.800003000000004</v>
      </c>
      <c r="F1216">
        <v>9633800</v>
      </c>
      <c r="G1216">
        <v>84.051299</v>
      </c>
      <c r="I1216">
        <f t="shared" si="36"/>
        <v>9.0794254850361314E-3</v>
      </c>
      <c r="J1216">
        <f t="shared" si="37"/>
        <v>9.0384553051993371E-3</v>
      </c>
    </row>
    <row r="1217" spans="1:10" x14ac:dyDescent="0.25">
      <c r="A1217" t="s">
        <v>742</v>
      </c>
      <c r="B1217">
        <v>87.5</v>
      </c>
      <c r="C1217">
        <v>88.07</v>
      </c>
      <c r="D1217">
        <v>86.959998999999996</v>
      </c>
      <c r="E1217">
        <v>87.870002999999997</v>
      </c>
      <c r="F1217">
        <v>12534100</v>
      </c>
      <c r="G1217">
        <v>84.118309999999994</v>
      </c>
      <c r="I1217">
        <f t="shared" si="36"/>
        <v>7.9726310952069534E-4</v>
      </c>
      <c r="J1217">
        <f t="shared" si="37"/>
        <v>7.9694546410797337E-4</v>
      </c>
    </row>
    <row r="1218" spans="1:10" x14ac:dyDescent="0.25">
      <c r="A1218" t="s">
        <v>743</v>
      </c>
      <c r="B1218">
        <v>88.669998000000007</v>
      </c>
      <c r="C1218">
        <v>88.669998000000007</v>
      </c>
      <c r="D1218">
        <v>87.220000999999996</v>
      </c>
      <c r="E1218">
        <v>87.370002999999997</v>
      </c>
      <c r="F1218">
        <v>13947700</v>
      </c>
      <c r="G1218">
        <v>83.639657999999997</v>
      </c>
      <c r="I1218">
        <f t="shared" si="36"/>
        <v>-5.6902236861391623E-3</v>
      </c>
      <c r="J1218">
        <f t="shared" si="37"/>
        <v>-5.7064746861432833E-3</v>
      </c>
    </row>
    <row r="1219" spans="1:10" x14ac:dyDescent="0.25">
      <c r="A1219" s="1">
        <v>42009</v>
      </c>
      <c r="B1219">
        <v>87.849997999999999</v>
      </c>
      <c r="C1219">
        <v>88.949996999999996</v>
      </c>
      <c r="D1219">
        <v>87.699996999999996</v>
      </c>
      <c r="E1219">
        <v>88.849997999999999</v>
      </c>
      <c r="F1219">
        <v>12257100</v>
      </c>
      <c r="G1219">
        <v>85.056464000000005</v>
      </c>
      <c r="I1219">
        <f t="shared" si="36"/>
        <v>1.6939404510716773E-2</v>
      </c>
      <c r="J1219">
        <f t="shared" si="37"/>
        <v>1.6797532705977544E-2</v>
      </c>
    </row>
    <row r="1220" spans="1:10" x14ac:dyDescent="0.25">
      <c r="A1220" s="1">
        <v>42099</v>
      </c>
      <c r="B1220">
        <v>89.419998000000007</v>
      </c>
      <c r="C1220">
        <v>89.879997000000003</v>
      </c>
      <c r="D1220">
        <v>88.949996999999996</v>
      </c>
      <c r="E1220">
        <v>89.110000999999997</v>
      </c>
      <c r="F1220">
        <v>10343700</v>
      </c>
      <c r="G1220">
        <v>85.305364999999995</v>
      </c>
      <c r="I1220">
        <f t="shared" ref="I1220:I1283" si="38">(G1220-G1219)/G1219</f>
        <v>2.926303167270031E-3</v>
      </c>
      <c r="J1220">
        <f t="shared" ref="J1220:J1283" si="39">LN($G1220/$G1219)</f>
        <v>2.9220298767558043E-3</v>
      </c>
    </row>
    <row r="1221" spans="1:10" x14ac:dyDescent="0.25">
      <c r="A1221" s="1">
        <v>42129</v>
      </c>
      <c r="B1221">
        <v>89.970000999999996</v>
      </c>
      <c r="C1221">
        <v>90.089995999999999</v>
      </c>
      <c r="D1221">
        <v>88.519997000000004</v>
      </c>
      <c r="E1221">
        <v>88.610000999999997</v>
      </c>
      <c r="F1221">
        <v>11895000</v>
      </c>
      <c r="G1221">
        <v>84.826712999999998</v>
      </c>
      <c r="I1221">
        <f t="shared" si="38"/>
        <v>-5.6110421659879986E-3</v>
      </c>
      <c r="J1221">
        <f t="shared" si="39"/>
        <v>-5.6268431976393652E-3</v>
      </c>
    </row>
    <row r="1222" spans="1:10" x14ac:dyDescent="0.25">
      <c r="A1222" s="1">
        <v>42160</v>
      </c>
      <c r="B1222">
        <v>89.650002000000001</v>
      </c>
      <c r="C1222">
        <v>89.959998999999996</v>
      </c>
      <c r="D1222">
        <v>87.790001000000004</v>
      </c>
      <c r="E1222">
        <v>88.190002000000007</v>
      </c>
      <c r="F1222">
        <v>11273500</v>
      </c>
      <c r="G1222">
        <v>84.424646999999993</v>
      </c>
      <c r="I1222">
        <f t="shared" si="38"/>
        <v>-4.7398512305905915E-3</v>
      </c>
      <c r="J1222">
        <f t="shared" si="39"/>
        <v>-4.7511199475630842E-3</v>
      </c>
    </row>
    <row r="1223" spans="1:10" x14ac:dyDescent="0.25">
      <c r="A1223" s="1">
        <v>42190</v>
      </c>
      <c r="B1223">
        <v>88</v>
      </c>
      <c r="C1223">
        <v>88.099997999999999</v>
      </c>
      <c r="D1223">
        <v>86.919998000000007</v>
      </c>
      <c r="E1223">
        <v>87.599997999999999</v>
      </c>
      <c r="F1223">
        <v>9992500</v>
      </c>
      <c r="G1223">
        <v>83.859834000000006</v>
      </c>
      <c r="I1223">
        <f t="shared" si="38"/>
        <v>-6.6901434601199664E-3</v>
      </c>
      <c r="J1223">
        <f t="shared" si="39"/>
        <v>-6.7126227859178799E-3</v>
      </c>
    </row>
    <row r="1224" spans="1:10" x14ac:dyDescent="0.25">
      <c r="A1224" s="1">
        <v>42221</v>
      </c>
      <c r="B1224">
        <v>88.470000999999996</v>
      </c>
      <c r="C1224">
        <v>89.07</v>
      </c>
      <c r="D1224">
        <v>87.82</v>
      </c>
      <c r="E1224">
        <v>88.989998</v>
      </c>
      <c r="F1224">
        <v>11390300</v>
      </c>
      <c r="G1224">
        <v>85.190486000000007</v>
      </c>
      <c r="I1224">
        <f t="shared" si="38"/>
        <v>1.5867572549690481E-2</v>
      </c>
      <c r="J1224">
        <f t="shared" si="39"/>
        <v>1.574299868238507E-2</v>
      </c>
    </row>
    <row r="1225" spans="1:10" x14ac:dyDescent="0.25">
      <c r="A1225" s="1">
        <v>42313</v>
      </c>
      <c r="B1225">
        <v>88.529999000000004</v>
      </c>
      <c r="C1225">
        <v>88.57</v>
      </c>
      <c r="D1225">
        <v>86.650002000000001</v>
      </c>
      <c r="E1225">
        <v>86.779999000000004</v>
      </c>
      <c r="F1225">
        <v>11997800</v>
      </c>
      <c r="G1225">
        <v>83.761959000000004</v>
      </c>
      <c r="I1225">
        <f t="shared" si="38"/>
        <v>-1.6768621322338771E-2</v>
      </c>
      <c r="J1225">
        <f t="shared" si="39"/>
        <v>-1.6910806392487539E-2</v>
      </c>
    </row>
    <row r="1226" spans="1:10" x14ac:dyDescent="0.25">
      <c r="A1226" s="1">
        <v>42343</v>
      </c>
      <c r="B1226">
        <v>86.889999000000003</v>
      </c>
      <c r="C1226">
        <v>87.459998999999996</v>
      </c>
      <c r="D1226">
        <v>86.419998000000007</v>
      </c>
      <c r="E1226">
        <v>87.019997000000004</v>
      </c>
      <c r="F1226">
        <v>9788900</v>
      </c>
      <c r="G1226">
        <v>83.993610000000004</v>
      </c>
      <c r="I1226">
        <f t="shared" si="38"/>
        <v>2.765587180213865E-3</v>
      </c>
      <c r="J1226">
        <f t="shared" si="39"/>
        <v>2.761769980234851E-3</v>
      </c>
    </row>
    <row r="1227" spans="1:10" x14ac:dyDescent="0.25">
      <c r="A1227" t="s">
        <v>744</v>
      </c>
      <c r="B1227">
        <v>87.279999000000004</v>
      </c>
      <c r="C1227">
        <v>87.730002999999996</v>
      </c>
      <c r="D1227">
        <v>86.400002000000001</v>
      </c>
      <c r="E1227">
        <v>86.559997999999993</v>
      </c>
      <c r="F1227">
        <v>8629400</v>
      </c>
      <c r="G1227">
        <v>83.549609000000004</v>
      </c>
      <c r="I1227">
        <f t="shared" si="38"/>
        <v>-5.2861283138086346E-3</v>
      </c>
      <c r="J1227">
        <f t="shared" si="39"/>
        <v>-5.3001493231476723E-3</v>
      </c>
    </row>
    <row r="1228" spans="1:10" x14ac:dyDescent="0.25">
      <c r="A1228" t="s">
        <v>745</v>
      </c>
      <c r="B1228">
        <v>86.93</v>
      </c>
      <c r="C1228">
        <v>87.339995999999999</v>
      </c>
      <c r="D1228">
        <v>86.75</v>
      </c>
      <c r="E1228">
        <v>86.970000999999996</v>
      </c>
      <c r="F1228">
        <v>8791300</v>
      </c>
      <c r="G1228">
        <v>83.945352999999997</v>
      </c>
      <c r="I1228">
        <f t="shared" si="38"/>
        <v>4.736634973360479E-3</v>
      </c>
      <c r="J1228">
        <f t="shared" si="39"/>
        <v>4.7254524158172589E-3</v>
      </c>
    </row>
    <row r="1229" spans="1:10" x14ac:dyDescent="0.25">
      <c r="A1229" t="s">
        <v>746</v>
      </c>
      <c r="B1229">
        <v>86.800003000000004</v>
      </c>
      <c r="C1229">
        <v>87.620002999999997</v>
      </c>
      <c r="D1229">
        <v>86.599997999999999</v>
      </c>
      <c r="E1229">
        <v>87.349997999999999</v>
      </c>
      <c r="F1229">
        <v>8422200</v>
      </c>
      <c r="G1229">
        <v>84.312134999999998</v>
      </c>
      <c r="I1229">
        <f t="shared" si="38"/>
        <v>4.369294867340669E-3</v>
      </c>
      <c r="J1229">
        <f t="shared" si="39"/>
        <v>4.3597772120789807E-3</v>
      </c>
    </row>
    <row r="1230" spans="1:10" x14ac:dyDescent="0.25">
      <c r="A1230" t="s">
        <v>747</v>
      </c>
      <c r="B1230">
        <v>87.309997999999993</v>
      </c>
      <c r="C1230">
        <v>87.459998999999996</v>
      </c>
      <c r="D1230">
        <v>86.779999000000004</v>
      </c>
      <c r="E1230">
        <v>86.849997999999999</v>
      </c>
      <c r="F1230">
        <v>6395400</v>
      </c>
      <c r="G1230">
        <v>83.829524000000006</v>
      </c>
      <c r="I1230">
        <f t="shared" si="38"/>
        <v>-5.7240989093680465E-3</v>
      </c>
      <c r="J1230">
        <f t="shared" si="39"/>
        <v>-5.7405443504450421E-3</v>
      </c>
    </row>
    <row r="1231" spans="1:10" x14ac:dyDescent="0.25">
      <c r="A1231" t="s">
        <v>748</v>
      </c>
      <c r="B1231">
        <v>86.470000999999996</v>
      </c>
      <c r="C1231">
        <v>87.209998999999996</v>
      </c>
      <c r="D1231">
        <v>86.209998999999996</v>
      </c>
      <c r="E1231">
        <v>86.989998</v>
      </c>
      <c r="F1231">
        <v>9777100</v>
      </c>
      <c r="G1231">
        <v>83.964654999999993</v>
      </c>
      <c r="I1231">
        <f t="shared" si="38"/>
        <v>1.6119738434872541E-3</v>
      </c>
      <c r="J1231">
        <f t="shared" si="39"/>
        <v>1.6106760081816872E-3</v>
      </c>
    </row>
    <row r="1232" spans="1:10" x14ac:dyDescent="0.25">
      <c r="A1232" t="s">
        <v>749</v>
      </c>
      <c r="B1232">
        <v>87.389999000000003</v>
      </c>
      <c r="C1232">
        <v>87.400002000000001</v>
      </c>
      <c r="D1232">
        <v>86.910004000000001</v>
      </c>
      <c r="E1232">
        <v>87.129997000000003</v>
      </c>
      <c r="F1232">
        <v>7276600</v>
      </c>
      <c r="G1232">
        <v>84.099784999999997</v>
      </c>
      <c r="I1232">
        <f t="shared" si="38"/>
        <v>1.6093676559500395E-3</v>
      </c>
      <c r="J1232">
        <f t="shared" si="39"/>
        <v>1.6080740116043506E-3</v>
      </c>
    </row>
    <row r="1233" spans="1:10" x14ac:dyDescent="0.25">
      <c r="A1233" t="s">
        <v>750</v>
      </c>
      <c r="B1233">
        <v>87.279999000000004</v>
      </c>
      <c r="C1233">
        <v>87.440002000000007</v>
      </c>
      <c r="D1233">
        <v>86.959998999999996</v>
      </c>
      <c r="E1233">
        <v>87.209998999999996</v>
      </c>
      <c r="F1233">
        <v>8357400</v>
      </c>
      <c r="G1233">
        <v>84.177004999999994</v>
      </c>
      <c r="I1233">
        <f t="shared" si="38"/>
        <v>9.1819497517142234E-4</v>
      </c>
      <c r="J1233">
        <f t="shared" si="39"/>
        <v>9.1777369202542371E-4</v>
      </c>
    </row>
    <row r="1234" spans="1:10" x14ac:dyDescent="0.25">
      <c r="A1234" t="s">
        <v>751</v>
      </c>
      <c r="B1234">
        <v>86.989998</v>
      </c>
      <c r="C1234">
        <v>87.099997999999999</v>
      </c>
      <c r="D1234">
        <v>86.5</v>
      </c>
      <c r="E1234">
        <v>86.519997000000004</v>
      </c>
      <c r="F1234">
        <v>7598400</v>
      </c>
      <c r="G1234">
        <v>83.510998999999998</v>
      </c>
      <c r="I1234">
        <f t="shared" si="38"/>
        <v>-7.9119707335749932E-3</v>
      </c>
      <c r="J1234">
        <f t="shared" si="39"/>
        <v>-7.9434364544884242E-3</v>
      </c>
    </row>
    <row r="1235" spans="1:10" x14ac:dyDescent="0.25">
      <c r="A1235" t="s">
        <v>752</v>
      </c>
      <c r="B1235">
        <v>86.040001000000004</v>
      </c>
      <c r="C1235">
        <v>86.370002999999997</v>
      </c>
      <c r="D1235">
        <v>85.029999000000004</v>
      </c>
      <c r="E1235">
        <v>85.349997999999999</v>
      </c>
      <c r="F1235">
        <v>11289000</v>
      </c>
      <c r="G1235">
        <v>82.381691000000004</v>
      </c>
      <c r="I1235">
        <f t="shared" si="38"/>
        <v>-1.3522865413213351E-2</v>
      </c>
      <c r="J1235">
        <f t="shared" si="39"/>
        <v>-1.3615132108629083E-2</v>
      </c>
    </row>
    <row r="1236" spans="1:10" x14ac:dyDescent="0.25">
      <c r="A1236" t="s">
        <v>753</v>
      </c>
      <c r="B1236">
        <v>85.300003000000004</v>
      </c>
      <c r="C1236">
        <v>85.889999000000003</v>
      </c>
      <c r="D1236">
        <v>84.769997000000004</v>
      </c>
      <c r="E1236">
        <v>85.110000999999997</v>
      </c>
      <c r="F1236">
        <v>10778300</v>
      </c>
      <c r="G1236">
        <v>82.150040000000004</v>
      </c>
      <c r="I1236">
        <f t="shared" si="38"/>
        <v>-2.8119233435011594E-3</v>
      </c>
      <c r="J1236">
        <f t="shared" si="39"/>
        <v>-2.8158842268220107E-3</v>
      </c>
    </row>
    <row r="1237" spans="1:10" x14ac:dyDescent="0.25">
      <c r="A1237" t="s">
        <v>754</v>
      </c>
      <c r="B1237">
        <v>85.110000999999997</v>
      </c>
      <c r="C1237">
        <v>85.57</v>
      </c>
      <c r="D1237">
        <v>84.82</v>
      </c>
      <c r="E1237">
        <v>85.110000999999997</v>
      </c>
      <c r="F1237">
        <v>8038900</v>
      </c>
      <c r="G1237">
        <v>82.150040000000004</v>
      </c>
      <c r="I1237">
        <f t="shared" si="38"/>
        <v>0</v>
      </c>
      <c r="J1237">
        <f t="shared" si="39"/>
        <v>0</v>
      </c>
    </row>
    <row r="1238" spans="1:10" x14ac:dyDescent="0.25">
      <c r="A1238" t="s">
        <v>755</v>
      </c>
      <c r="B1238">
        <v>85.099997999999999</v>
      </c>
      <c r="C1238">
        <v>85.580001999999993</v>
      </c>
      <c r="D1238">
        <v>84.879997000000003</v>
      </c>
      <c r="E1238">
        <v>85.199996999999996</v>
      </c>
      <c r="F1238">
        <v>14631300</v>
      </c>
      <c r="G1238">
        <v>82.236906000000005</v>
      </c>
      <c r="I1238">
        <f t="shared" si="38"/>
        <v>1.0574066671178804E-3</v>
      </c>
      <c r="J1238">
        <f t="shared" si="39"/>
        <v>1.0568480064743213E-3</v>
      </c>
    </row>
    <row r="1239" spans="1:10" x14ac:dyDescent="0.25">
      <c r="A1239" s="1">
        <v>42010</v>
      </c>
      <c r="B1239">
        <v>85.25</v>
      </c>
      <c r="C1239">
        <v>85.470000999999996</v>
      </c>
      <c r="D1239">
        <v>84.800003000000004</v>
      </c>
      <c r="E1239">
        <v>85.129997000000003</v>
      </c>
      <c r="F1239">
        <v>9077500</v>
      </c>
      <c r="G1239">
        <v>82.169341000000003</v>
      </c>
      <c r="I1239">
        <f t="shared" si="38"/>
        <v>-8.2158976165764154E-4</v>
      </c>
      <c r="J1239">
        <f t="shared" si="39"/>
        <v>-8.2192745150027051E-4</v>
      </c>
    </row>
    <row r="1240" spans="1:10" x14ac:dyDescent="0.25">
      <c r="A1240" s="1">
        <v>42041</v>
      </c>
      <c r="B1240">
        <v>85.120002999999997</v>
      </c>
      <c r="C1240">
        <v>85.589995999999999</v>
      </c>
      <c r="D1240">
        <v>84.910004000000001</v>
      </c>
      <c r="E1240">
        <v>85.139999000000003</v>
      </c>
      <c r="F1240">
        <v>9328300</v>
      </c>
      <c r="G1240">
        <v>82.178995999999998</v>
      </c>
      <c r="I1240">
        <f t="shared" si="38"/>
        <v>1.175012466023682E-4</v>
      </c>
      <c r="J1240">
        <f t="shared" si="39"/>
        <v>1.1749434387160729E-4</v>
      </c>
    </row>
    <row r="1241" spans="1:10" x14ac:dyDescent="0.25">
      <c r="A1241" s="1">
        <v>42069</v>
      </c>
      <c r="B1241">
        <v>85.230002999999996</v>
      </c>
      <c r="C1241">
        <v>85.839995999999999</v>
      </c>
      <c r="D1241">
        <v>84.860000999999997</v>
      </c>
      <c r="E1241">
        <v>84.949996999999996</v>
      </c>
      <c r="F1241">
        <v>8179500</v>
      </c>
      <c r="G1241">
        <v>81.995600999999994</v>
      </c>
      <c r="I1241">
        <f t="shared" si="38"/>
        <v>-2.2316529639763963E-3</v>
      </c>
      <c r="J1241">
        <f t="shared" si="39"/>
        <v>-2.2341468124125676E-3</v>
      </c>
    </row>
    <row r="1242" spans="1:10" x14ac:dyDescent="0.25">
      <c r="A1242" s="1">
        <v>42100</v>
      </c>
      <c r="B1242">
        <v>84.699996999999996</v>
      </c>
      <c r="C1242">
        <v>84.889999000000003</v>
      </c>
      <c r="D1242">
        <v>83.779999000000004</v>
      </c>
      <c r="E1242">
        <v>84.220000999999996</v>
      </c>
      <c r="F1242">
        <v>12607300</v>
      </c>
      <c r="G1242">
        <v>81.290993</v>
      </c>
      <c r="I1242">
        <f t="shared" si="38"/>
        <v>-8.5932414837717117E-3</v>
      </c>
      <c r="J1242">
        <f t="shared" si="39"/>
        <v>-8.6303762752363636E-3</v>
      </c>
    </row>
    <row r="1243" spans="1:10" x14ac:dyDescent="0.25">
      <c r="A1243" s="1">
        <v>42130</v>
      </c>
      <c r="B1243">
        <v>84.129997000000003</v>
      </c>
      <c r="C1243">
        <v>85</v>
      </c>
      <c r="D1243">
        <v>83.980002999999996</v>
      </c>
      <c r="E1243">
        <v>84.279999000000004</v>
      </c>
      <c r="F1243">
        <v>11388500</v>
      </c>
      <c r="G1243">
        <v>81.348904000000005</v>
      </c>
      <c r="I1243">
        <f t="shared" si="38"/>
        <v>7.1239134697252703E-4</v>
      </c>
      <c r="J1243">
        <f t="shared" si="39"/>
        <v>7.1213771670566568E-4</v>
      </c>
    </row>
    <row r="1244" spans="1:10" x14ac:dyDescent="0.25">
      <c r="A1244" s="1">
        <v>42222</v>
      </c>
      <c r="B1244">
        <v>84.18</v>
      </c>
      <c r="C1244">
        <v>85.209998999999996</v>
      </c>
      <c r="D1244">
        <v>83.93</v>
      </c>
      <c r="E1244">
        <v>84.849997999999999</v>
      </c>
      <c r="F1244">
        <v>12244700</v>
      </c>
      <c r="G1244">
        <v>81.899079999999998</v>
      </c>
      <c r="I1244">
        <f t="shared" si="38"/>
        <v>6.7631642584882684E-3</v>
      </c>
      <c r="J1244">
        <f t="shared" si="39"/>
        <v>6.7403966594548814E-3</v>
      </c>
    </row>
    <row r="1245" spans="1:10" x14ac:dyDescent="0.25">
      <c r="A1245" s="1">
        <v>42253</v>
      </c>
      <c r="B1245">
        <v>85.290001000000004</v>
      </c>
      <c r="C1245">
        <v>85.43</v>
      </c>
      <c r="D1245">
        <v>84.489998</v>
      </c>
      <c r="E1245">
        <v>84.580001999999993</v>
      </c>
      <c r="F1245">
        <v>8105500</v>
      </c>
      <c r="G1245">
        <v>81.638474000000002</v>
      </c>
      <c r="I1245">
        <f t="shared" si="38"/>
        <v>-3.1820381865094905E-3</v>
      </c>
      <c r="J1245">
        <f t="shared" si="39"/>
        <v>-3.1871116354840853E-3</v>
      </c>
    </row>
    <row r="1246" spans="1:10" x14ac:dyDescent="0.25">
      <c r="A1246" s="1">
        <v>42283</v>
      </c>
      <c r="B1246">
        <v>85.839995999999999</v>
      </c>
      <c r="C1246">
        <v>85.970000999999996</v>
      </c>
      <c r="D1246">
        <v>85</v>
      </c>
      <c r="E1246">
        <v>85.209998999999996</v>
      </c>
      <c r="F1246">
        <v>10147000</v>
      </c>
      <c r="G1246">
        <v>82.246561</v>
      </c>
      <c r="I1246">
        <f t="shared" si="38"/>
        <v>7.4485346210660134E-3</v>
      </c>
      <c r="J1246">
        <f t="shared" si="39"/>
        <v>7.420931271988571E-3</v>
      </c>
    </row>
    <row r="1247" spans="1:10" x14ac:dyDescent="0.25">
      <c r="A1247" s="1">
        <v>42314</v>
      </c>
      <c r="B1247">
        <v>85.300003000000004</v>
      </c>
      <c r="C1247">
        <v>85.699996999999996</v>
      </c>
      <c r="D1247">
        <v>84.889999000000003</v>
      </c>
      <c r="E1247">
        <v>85.089995999999999</v>
      </c>
      <c r="F1247">
        <v>7759300</v>
      </c>
      <c r="G1247">
        <v>82.130730999999997</v>
      </c>
      <c r="I1247">
        <f t="shared" si="38"/>
        <v>-1.408326361511973E-3</v>
      </c>
      <c r="J1247">
        <f t="shared" si="39"/>
        <v>-1.4093189851504158E-3</v>
      </c>
    </row>
    <row r="1248" spans="1:10" x14ac:dyDescent="0.25">
      <c r="A1248" s="1">
        <v>42344</v>
      </c>
      <c r="B1248">
        <v>84.580001999999993</v>
      </c>
      <c r="C1248">
        <v>84.68</v>
      </c>
      <c r="D1248">
        <v>83.860000999999997</v>
      </c>
      <c r="E1248">
        <v>84.019997000000004</v>
      </c>
      <c r="F1248">
        <v>8347300</v>
      </c>
      <c r="G1248">
        <v>81.097943999999998</v>
      </c>
      <c r="I1248">
        <f t="shared" si="38"/>
        <v>-1.2574915472260913E-2</v>
      </c>
      <c r="J1248">
        <f t="shared" si="39"/>
        <v>-1.2654648854039505E-2</v>
      </c>
    </row>
    <row r="1249" spans="1:10" x14ac:dyDescent="0.25">
      <c r="A1249" t="s">
        <v>756</v>
      </c>
      <c r="B1249">
        <v>83.529999000000004</v>
      </c>
      <c r="C1249">
        <v>83.980002999999996</v>
      </c>
      <c r="D1249">
        <v>83.190002000000007</v>
      </c>
      <c r="E1249">
        <v>83.720000999999996</v>
      </c>
      <c r="F1249">
        <v>9563900</v>
      </c>
      <c r="G1249">
        <v>80.808381999999995</v>
      </c>
      <c r="I1249">
        <f t="shared" si="38"/>
        <v>-3.5705220837658185E-3</v>
      </c>
      <c r="J1249">
        <f t="shared" si="39"/>
        <v>-3.5769116115753432E-3</v>
      </c>
    </row>
    <row r="1250" spans="1:10" x14ac:dyDescent="0.25">
      <c r="A1250" t="s">
        <v>757</v>
      </c>
      <c r="B1250">
        <v>83.809997999999993</v>
      </c>
      <c r="C1250">
        <v>84.75</v>
      </c>
      <c r="D1250">
        <v>83.400002000000001</v>
      </c>
      <c r="E1250">
        <v>84.68</v>
      </c>
      <c r="F1250">
        <v>9100100</v>
      </c>
      <c r="G1250">
        <v>81.734994</v>
      </c>
      <c r="I1250">
        <f t="shared" si="38"/>
        <v>1.1466780760441483E-2</v>
      </c>
      <c r="J1250">
        <f t="shared" si="39"/>
        <v>1.1401535524767002E-2</v>
      </c>
    </row>
    <row r="1251" spans="1:10" x14ac:dyDescent="0.25">
      <c r="A1251" t="s">
        <v>758</v>
      </c>
      <c r="B1251">
        <v>85.029999000000004</v>
      </c>
      <c r="C1251">
        <v>85.129997000000003</v>
      </c>
      <c r="D1251">
        <v>84.410004000000001</v>
      </c>
      <c r="E1251">
        <v>84.730002999999996</v>
      </c>
      <c r="F1251">
        <v>9090200</v>
      </c>
      <c r="G1251">
        <v>81.783258000000004</v>
      </c>
      <c r="I1251">
        <f t="shared" si="38"/>
        <v>5.9049371191001974E-4</v>
      </c>
      <c r="J1251">
        <f t="shared" si="39"/>
        <v>5.903194390995001E-4</v>
      </c>
    </row>
    <row r="1252" spans="1:10" x14ac:dyDescent="0.25">
      <c r="A1252" t="s">
        <v>759</v>
      </c>
      <c r="B1252">
        <v>84.800003000000004</v>
      </c>
      <c r="C1252">
        <v>85.959998999999996</v>
      </c>
      <c r="D1252">
        <v>84.720000999999996</v>
      </c>
      <c r="E1252">
        <v>85.480002999999996</v>
      </c>
      <c r="F1252">
        <v>10247800</v>
      </c>
      <c r="G1252">
        <v>82.507175000000004</v>
      </c>
      <c r="I1252">
        <f t="shared" si="38"/>
        <v>8.8516527429122489E-3</v>
      </c>
      <c r="J1252">
        <f t="shared" si="39"/>
        <v>8.8127065216569728E-3</v>
      </c>
    </row>
    <row r="1253" spans="1:10" x14ac:dyDescent="0.25">
      <c r="A1253" t="s">
        <v>760</v>
      </c>
      <c r="B1253">
        <v>84.919998000000007</v>
      </c>
      <c r="C1253">
        <v>85.480002999999996</v>
      </c>
      <c r="D1253">
        <v>84.919998000000007</v>
      </c>
      <c r="E1253">
        <v>85.209998999999996</v>
      </c>
      <c r="F1253">
        <v>16129600</v>
      </c>
      <c r="G1253">
        <v>82.246561</v>
      </c>
      <c r="I1253">
        <f t="shared" si="38"/>
        <v>-3.1586828660659376E-3</v>
      </c>
      <c r="J1253">
        <f t="shared" si="39"/>
        <v>-3.1636820347581097E-3</v>
      </c>
    </row>
    <row r="1254" spans="1:10" x14ac:dyDescent="0.25">
      <c r="A1254" t="s">
        <v>761</v>
      </c>
      <c r="B1254">
        <v>85.389999000000003</v>
      </c>
      <c r="C1254">
        <v>85.599997999999999</v>
      </c>
      <c r="D1254">
        <v>84.970000999999996</v>
      </c>
      <c r="E1254">
        <v>85.169998000000007</v>
      </c>
      <c r="F1254">
        <v>9465100</v>
      </c>
      <c r="G1254">
        <v>82.207950999999994</v>
      </c>
      <c r="I1254">
        <f t="shared" si="38"/>
        <v>-4.6944212050404862E-4</v>
      </c>
      <c r="J1254">
        <f t="shared" si="39"/>
        <v>-4.695523429530127E-4</v>
      </c>
    </row>
    <row r="1255" spans="1:10" x14ac:dyDescent="0.25">
      <c r="A1255" t="s">
        <v>762</v>
      </c>
      <c r="B1255">
        <v>85.220000999999996</v>
      </c>
      <c r="C1255">
        <v>85.279999000000004</v>
      </c>
      <c r="D1255">
        <v>84.589995999999999</v>
      </c>
      <c r="E1255">
        <v>85.07</v>
      </c>
      <c r="F1255">
        <v>10223900</v>
      </c>
      <c r="G1255">
        <v>82.111429999999999</v>
      </c>
      <c r="I1255">
        <f t="shared" si="38"/>
        <v>-1.1741078426829499E-3</v>
      </c>
      <c r="J1255">
        <f t="shared" si="39"/>
        <v>-1.1747976472855524E-3</v>
      </c>
    </row>
    <row r="1256" spans="1:10" x14ac:dyDescent="0.25">
      <c r="A1256" t="s">
        <v>763</v>
      </c>
      <c r="B1256">
        <v>84.889999000000003</v>
      </c>
      <c r="C1256">
        <v>85.339995999999999</v>
      </c>
      <c r="D1256">
        <v>84.660004000000001</v>
      </c>
      <c r="E1256">
        <v>84.68</v>
      </c>
      <c r="F1256">
        <v>11800100</v>
      </c>
      <c r="G1256">
        <v>81.734994</v>
      </c>
      <c r="I1256">
        <f t="shared" si="38"/>
        <v>-4.5844531023269018E-3</v>
      </c>
      <c r="J1256">
        <f t="shared" si="39"/>
        <v>-4.5949939357595509E-3</v>
      </c>
    </row>
    <row r="1257" spans="1:10" x14ac:dyDescent="0.25">
      <c r="A1257" t="s">
        <v>764</v>
      </c>
      <c r="B1257">
        <v>84.849997999999999</v>
      </c>
      <c r="C1257">
        <v>84.849997999999999</v>
      </c>
      <c r="D1257">
        <v>83.93</v>
      </c>
      <c r="E1257">
        <v>83.93</v>
      </c>
      <c r="F1257">
        <v>10259400</v>
      </c>
      <c r="G1257">
        <v>81.011077999999998</v>
      </c>
      <c r="I1257">
        <f t="shared" si="38"/>
        <v>-8.8568673535352888E-3</v>
      </c>
      <c r="J1257">
        <f t="shared" si="39"/>
        <v>-8.8963225422054888E-3</v>
      </c>
    </row>
    <row r="1258" spans="1:10" x14ac:dyDescent="0.25">
      <c r="A1258" t="s">
        <v>765</v>
      </c>
      <c r="B1258">
        <v>83.830001999999993</v>
      </c>
      <c r="C1258">
        <v>84.099997999999999</v>
      </c>
      <c r="D1258">
        <v>83.489998</v>
      </c>
      <c r="E1258">
        <v>83.860000999999997</v>
      </c>
      <c r="F1258">
        <v>19023300</v>
      </c>
      <c r="G1258">
        <v>80.943512999999996</v>
      </c>
      <c r="I1258">
        <f t="shared" si="38"/>
        <v>-8.3402173712590112E-4</v>
      </c>
      <c r="J1258">
        <f t="shared" si="39"/>
        <v>-8.3436972675560834E-4</v>
      </c>
    </row>
    <row r="1259" spans="1:10" x14ac:dyDescent="0.25">
      <c r="A1259" t="s">
        <v>766</v>
      </c>
      <c r="B1259">
        <v>83.050003000000004</v>
      </c>
      <c r="C1259">
        <v>83.449996999999996</v>
      </c>
      <c r="D1259">
        <v>82.800003000000004</v>
      </c>
      <c r="E1259">
        <v>82.82</v>
      </c>
      <c r="F1259">
        <v>11739200</v>
      </c>
      <c r="G1259">
        <v>79.939680999999993</v>
      </c>
      <c r="I1259">
        <f t="shared" si="38"/>
        <v>-1.2401636187942607E-2</v>
      </c>
      <c r="J1259">
        <f t="shared" si="39"/>
        <v>-1.2479178243897162E-2</v>
      </c>
    </row>
    <row r="1260" spans="1:10" x14ac:dyDescent="0.25">
      <c r="A1260" t="s">
        <v>767</v>
      </c>
      <c r="B1260">
        <v>83.739998</v>
      </c>
      <c r="C1260">
        <v>84.900002000000001</v>
      </c>
      <c r="D1260">
        <v>82.800003000000004</v>
      </c>
      <c r="E1260">
        <v>83.199996999999996</v>
      </c>
      <c r="F1260">
        <v>14981100</v>
      </c>
      <c r="G1260">
        <v>80.306462999999994</v>
      </c>
      <c r="I1260">
        <f t="shared" si="38"/>
        <v>4.5882344714385419E-3</v>
      </c>
      <c r="J1260">
        <f t="shared" si="39"/>
        <v>4.5777406102766082E-3</v>
      </c>
    </row>
    <row r="1261" spans="1:10" x14ac:dyDescent="0.25">
      <c r="A1261" s="1">
        <v>42011</v>
      </c>
      <c r="B1261">
        <v>83.279999000000004</v>
      </c>
      <c r="C1261">
        <v>83.529999000000004</v>
      </c>
      <c r="D1261">
        <v>82.110000999999997</v>
      </c>
      <c r="E1261">
        <v>82.370002999999997</v>
      </c>
      <c r="F1261">
        <v>13529100</v>
      </c>
      <c r="G1261">
        <v>79.505334000000005</v>
      </c>
      <c r="I1261">
        <f t="shared" si="38"/>
        <v>-9.9758969586294568E-3</v>
      </c>
      <c r="J1261">
        <f t="shared" si="39"/>
        <v>-1.0025989643437908E-2</v>
      </c>
    </row>
    <row r="1262" spans="1:10" x14ac:dyDescent="0.25">
      <c r="A1262" s="1">
        <v>42042</v>
      </c>
      <c r="B1262">
        <v>82.790001000000004</v>
      </c>
      <c r="C1262">
        <v>83.279999000000004</v>
      </c>
      <c r="D1262">
        <v>82.550003000000004</v>
      </c>
      <c r="E1262">
        <v>83.139999000000003</v>
      </c>
      <c r="F1262">
        <v>9188000</v>
      </c>
      <c r="G1262">
        <v>80.248552000000004</v>
      </c>
      <c r="I1262">
        <f t="shared" si="38"/>
        <v>9.3480268883594491E-3</v>
      </c>
      <c r="J1262">
        <f t="shared" si="39"/>
        <v>9.3046044844457849E-3</v>
      </c>
    </row>
    <row r="1263" spans="1:10" x14ac:dyDescent="0.25">
      <c r="A1263" s="1">
        <v>42162</v>
      </c>
      <c r="B1263">
        <v>82.419998000000007</v>
      </c>
      <c r="C1263">
        <v>83.059997999999993</v>
      </c>
      <c r="D1263">
        <v>82.120002999999997</v>
      </c>
      <c r="E1263">
        <v>82.529999000000004</v>
      </c>
      <c r="F1263">
        <v>11694400</v>
      </c>
      <c r="G1263">
        <v>79.659766000000005</v>
      </c>
      <c r="I1263">
        <f t="shared" si="38"/>
        <v>-7.337029582789218E-3</v>
      </c>
      <c r="J1263">
        <f t="shared" si="39"/>
        <v>-7.3640779687547077E-3</v>
      </c>
    </row>
    <row r="1264" spans="1:10" x14ac:dyDescent="0.25">
      <c r="A1264" s="1">
        <v>42192</v>
      </c>
      <c r="B1264">
        <v>82.190002000000007</v>
      </c>
      <c r="C1264">
        <v>83.230002999999996</v>
      </c>
      <c r="D1264">
        <v>81.489998</v>
      </c>
      <c r="E1264">
        <v>82.870002999999997</v>
      </c>
      <c r="F1264">
        <v>15641500</v>
      </c>
      <c r="G1264">
        <v>79.987944999999996</v>
      </c>
      <c r="I1264">
        <f t="shared" si="38"/>
        <v>4.1197585240206648E-3</v>
      </c>
      <c r="J1264">
        <f t="shared" si="39"/>
        <v>4.111295554504092E-3</v>
      </c>
    </row>
    <row r="1265" spans="1:10" x14ac:dyDescent="0.25">
      <c r="A1265" s="1">
        <v>42223</v>
      </c>
      <c r="B1265">
        <v>82.25</v>
      </c>
      <c r="C1265">
        <v>82.980002999999996</v>
      </c>
      <c r="D1265">
        <v>81.910004000000001</v>
      </c>
      <c r="E1265">
        <v>81.970000999999996</v>
      </c>
      <c r="F1265">
        <v>10057000</v>
      </c>
      <c r="G1265">
        <v>79.119243999999995</v>
      </c>
      <c r="I1265">
        <f t="shared" si="38"/>
        <v>-1.0860399026378307E-2</v>
      </c>
      <c r="J1265">
        <f t="shared" si="39"/>
        <v>-1.091980365674107E-2</v>
      </c>
    </row>
    <row r="1266" spans="1:10" x14ac:dyDescent="0.25">
      <c r="A1266" s="1">
        <v>42254</v>
      </c>
      <c r="B1266">
        <v>82.870002999999997</v>
      </c>
      <c r="C1266">
        <v>83.150002000000001</v>
      </c>
      <c r="D1266">
        <v>81.580001999999993</v>
      </c>
      <c r="E1266">
        <v>81.599997999999999</v>
      </c>
      <c r="F1266">
        <v>11980500</v>
      </c>
      <c r="G1266">
        <v>78.762108999999995</v>
      </c>
      <c r="I1266">
        <f t="shared" si="38"/>
        <v>-4.5138828677382149E-3</v>
      </c>
      <c r="J1266">
        <f t="shared" si="39"/>
        <v>-4.5241011981691035E-3</v>
      </c>
    </row>
    <row r="1267" spans="1:10" x14ac:dyDescent="0.25">
      <c r="A1267" s="1">
        <v>42284</v>
      </c>
      <c r="B1267">
        <v>82.089995999999999</v>
      </c>
      <c r="C1267">
        <v>82.489998</v>
      </c>
      <c r="D1267">
        <v>81.720000999999996</v>
      </c>
      <c r="E1267">
        <v>82.220000999999996</v>
      </c>
      <c r="F1267">
        <v>8628700</v>
      </c>
      <c r="G1267">
        <v>79.360549000000006</v>
      </c>
      <c r="I1267">
        <f t="shared" si="38"/>
        <v>7.5980697774358829E-3</v>
      </c>
      <c r="J1267">
        <f t="shared" si="39"/>
        <v>7.5693498309617755E-3</v>
      </c>
    </row>
    <row r="1268" spans="1:10" x14ac:dyDescent="0.25">
      <c r="A1268" t="s">
        <v>768</v>
      </c>
      <c r="B1268">
        <v>82.110000999999997</v>
      </c>
      <c r="C1268">
        <v>82.610000999999997</v>
      </c>
      <c r="D1268">
        <v>82.07</v>
      </c>
      <c r="E1268">
        <v>82.419998000000007</v>
      </c>
      <c r="F1268">
        <v>8026700</v>
      </c>
      <c r="G1268">
        <v>79.553590999999997</v>
      </c>
      <c r="I1268">
        <f t="shared" si="38"/>
        <v>2.4324680516006922E-3</v>
      </c>
      <c r="J1268">
        <f t="shared" si="39"/>
        <v>2.4295143900117445E-3</v>
      </c>
    </row>
    <row r="1269" spans="1:10" x14ac:dyDescent="0.25">
      <c r="A1269" t="s">
        <v>769</v>
      </c>
      <c r="B1269">
        <v>82.379997000000003</v>
      </c>
      <c r="C1269">
        <v>83.32</v>
      </c>
      <c r="D1269">
        <v>82.260002</v>
      </c>
      <c r="E1269">
        <v>83.110000999999997</v>
      </c>
      <c r="F1269">
        <v>9310200</v>
      </c>
      <c r="G1269">
        <v>80.219595999999996</v>
      </c>
      <c r="I1269">
        <f t="shared" si="38"/>
        <v>8.371777962857747E-3</v>
      </c>
      <c r="J1269">
        <f t="shared" si="39"/>
        <v>8.3369289931966521E-3</v>
      </c>
    </row>
    <row r="1270" spans="1:10" x14ac:dyDescent="0.25">
      <c r="A1270" t="s">
        <v>770</v>
      </c>
      <c r="B1270">
        <v>82.610000999999997</v>
      </c>
      <c r="C1270">
        <v>83.419998000000007</v>
      </c>
      <c r="D1270">
        <v>82.400002000000001</v>
      </c>
      <c r="E1270">
        <v>82.760002</v>
      </c>
      <c r="F1270">
        <v>9289200</v>
      </c>
      <c r="G1270">
        <v>79.881770000000003</v>
      </c>
      <c r="I1270">
        <f t="shared" si="38"/>
        <v>-4.2112652873493982E-3</v>
      </c>
      <c r="J1270">
        <f t="shared" si="39"/>
        <v>-4.2201576391589831E-3</v>
      </c>
    </row>
    <row r="1271" spans="1:10" x14ac:dyDescent="0.25">
      <c r="A1271" t="s">
        <v>771</v>
      </c>
      <c r="B1271">
        <v>83.18</v>
      </c>
      <c r="C1271">
        <v>83.480002999999996</v>
      </c>
      <c r="D1271">
        <v>82.800003000000004</v>
      </c>
      <c r="E1271">
        <v>82.910004000000001</v>
      </c>
      <c r="F1271">
        <v>8267600</v>
      </c>
      <c r="G1271">
        <v>80.026555000000002</v>
      </c>
      <c r="I1271">
        <f t="shared" si="38"/>
        <v>1.8124911353366209E-3</v>
      </c>
      <c r="J1271">
        <f t="shared" si="39"/>
        <v>1.8108505553373856E-3</v>
      </c>
    </row>
    <row r="1272" spans="1:10" x14ac:dyDescent="0.25">
      <c r="A1272" t="s">
        <v>772</v>
      </c>
      <c r="B1272">
        <v>82.510002</v>
      </c>
      <c r="C1272">
        <v>82.839995999999999</v>
      </c>
      <c r="D1272">
        <v>81.790001000000004</v>
      </c>
      <c r="E1272">
        <v>82.610000999999997</v>
      </c>
      <c r="F1272">
        <v>12156000</v>
      </c>
      <c r="G1272">
        <v>79.736985000000004</v>
      </c>
      <c r="I1272">
        <f t="shared" si="38"/>
        <v>-3.6184239094135397E-3</v>
      </c>
      <c r="J1272">
        <f t="shared" si="39"/>
        <v>-3.6249862401866672E-3</v>
      </c>
    </row>
    <row r="1273" spans="1:10" x14ac:dyDescent="0.25">
      <c r="A1273" t="s">
        <v>773</v>
      </c>
      <c r="B1273">
        <v>82.150002000000001</v>
      </c>
      <c r="C1273">
        <v>82.410004000000001</v>
      </c>
      <c r="D1273">
        <v>81.599997999999999</v>
      </c>
      <c r="E1273">
        <v>81.760002</v>
      </c>
      <c r="F1273">
        <v>12957100</v>
      </c>
      <c r="G1273">
        <v>78.916548000000006</v>
      </c>
      <c r="I1273">
        <f t="shared" si="38"/>
        <v>-1.0289290471667548E-2</v>
      </c>
      <c r="J1273">
        <f t="shared" si="39"/>
        <v>-1.0342591153565586E-2</v>
      </c>
    </row>
    <row r="1274" spans="1:10" x14ac:dyDescent="0.25">
      <c r="A1274" t="s">
        <v>774</v>
      </c>
      <c r="B1274">
        <v>81.93</v>
      </c>
      <c r="C1274">
        <v>82.43</v>
      </c>
      <c r="D1274">
        <v>81.430000000000007</v>
      </c>
      <c r="E1274">
        <v>81.660004000000001</v>
      </c>
      <c r="F1274">
        <v>8677100</v>
      </c>
      <c r="G1274">
        <v>78.820026999999996</v>
      </c>
      <c r="I1274">
        <f t="shared" si="38"/>
        <v>-1.2230768127365359E-3</v>
      </c>
      <c r="J1274">
        <f t="shared" si="39"/>
        <v>-1.2238253816152604E-3</v>
      </c>
    </row>
    <row r="1275" spans="1:10" x14ac:dyDescent="0.25">
      <c r="A1275" t="s">
        <v>775</v>
      </c>
      <c r="B1275">
        <v>82.349997999999999</v>
      </c>
      <c r="C1275">
        <v>82.470000999999996</v>
      </c>
      <c r="D1275">
        <v>81.580001999999993</v>
      </c>
      <c r="E1275">
        <v>81.790001000000004</v>
      </c>
      <c r="F1275">
        <v>13181500</v>
      </c>
      <c r="G1275">
        <v>78.945503000000002</v>
      </c>
      <c r="I1275">
        <f t="shared" si="38"/>
        <v>1.5919304366643536E-3</v>
      </c>
      <c r="J1275">
        <f t="shared" si="39"/>
        <v>1.5906646585824007E-3</v>
      </c>
    </row>
    <row r="1276" spans="1:10" x14ac:dyDescent="0.25">
      <c r="A1276" t="s">
        <v>776</v>
      </c>
      <c r="B1276">
        <v>81.730002999999996</v>
      </c>
      <c r="C1276">
        <v>81.970000999999996</v>
      </c>
      <c r="D1276">
        <v>80.970000999999996</v>
      </c>
      <c r="E1276">
        <v>81.139999000000003</v>
      </c>
      <c r="F1276">
        <v>10496100</v>
      </c>
      <c r="G1276">
        <v>78.318107999999995</v>
      </c>
      <c r="I1276">
        <f t="shared" si="38"/>
        <v>-7.947191114863212E-3</v>
      </c>
      <c r="J1276">
        <f t="shared" si="39"/>
        <v>-7.9789383509412341E-3</v>
      </c>
    </row>
    <row r="1277" spans="1:10" x14ac:dyDescent="0.25">
      <c r="A1277" t="s">
        <v>777</v>
      </c>
      <c r="B1277">
        <v>81.160004000000001</v>
      </c>
      <c r="C1277">
        <v>81.160004000000001</v>
      </c>
      <c r="D1277">
        <v>79.720000999999996</v>
      </c>
      <c r="E1277">
        <v>79.940002000000007</v>
      </c>
      <c r="F1277">
        <v>14888500</v>
      </c>
      <c r="G1277">
        <v>77.159844000000007</v>
      </c>
      <c r="I1277">
        <f t="shared" si="38"/>
        <v>-1.4789223457747325E-2</v>
      </c>
      <c r="J1277">
        <f t="shared" si="39"/>
        <v>-1.489967436454649E-2</v>
      </c>
    </row>
    <row r="1278" spans="1:10" x14ac:dyDescent="0.25">
      <c r="A1278" t="s">
        <v>778</v>
      </c>
      <c r="B1278">
        <v>79.230002999999996</v>
      </c>
      <c r="C1278">
        <v>80.129997000000003</v>
      </c>
      <c r="D1278">
        <v>78.970000999999996</v>
      </c>
      <c r="E1278">
        <v>79.260002</v>
      </c>
      <c r="F1278">
        <v>14996100</v>
      </c>
      <c r="G1278">
        <v>76.503493000000006</v>
      </c>
      <c r="I1278">
        <f t="shared" si="38"/>
        <v>-8.5063805986958802E-3</v>
      </c>
      <c r="J1278">
        <f t="shared" si="39"/>
        <v>-8.5427663417281634E-3</v>
      </c>
    </row>
    <row r="1279" spans="1:10" x14ac:dyDescent="0.25">
      <c r="A1279" t="s">
        <v>779</v>
      </c>
      <c r="B1279">
        <v>79.699996999999996</v>
      </c>
      <c r="C1279">
        <v>82.669998000000007</v>
      </c>
      <c r="D1279">
        <v>79.569999999999993</v>
      </c>
      <c r="E1279">
        <v>82.480002999999996</v>
      </c>
      <c r="F1279">
        <v>19777300</v>
      </c>
      <c r="G1279">
        <v>79.611508999999998</v>
      </c>
      <c r="I1279">
        <f t="shared" si="38"/>
        <v>4.0625805151145084E-2</v>
      </c>
      <c r="J1279">
        <f t="shared" si="39"/>
        <v>3.9822267905190292E-2</v>
      </c>
    </row>
    <row r="1280" spans="1:10" x14ac:dyDescent="0.25">
      <c r="A1280" t="s">
        <v>780</v>
      </c>
      <c r="B1280">
        <v>82.18</v>
      </c>
      <c r="C1280">
        <v>83.199996999999996</v>
      </c>
      <c r="D1280">
        <v>81.910004000000001</v>
      </c>
      <c r="E1280">
        <v>83.139999000000003</v>
      </c>
      <c r="F1280">
        <v>13913800</v>
      </c>
      <c r="G1280">
        <v>80.248552000000004</v>
      </c>
      <c r="I1280">
        <f t="shared" si="38"/>
        <v>8.0018958062961169E-3</v>
      </c>
      <c r="J1280">
        <f t="shared" si="39"/>
        <v>7.9700504076227075E-3</v>
      </c>
    </row>
    <row r="1281" spans="1:10" x14ac:dyDescent="0.25">
      <c r="A1281" t="s">
        <v>781</v>
      </c>
      <c r="B1281">
        <v>83.18</v>
      </c>
      <c r="C1281">
        <v>83.32</v>
      </c>
      <c r="D1281">
        <v>82.419998000000007</v>
      </c>
      <c r="E1281">
        <v>83.010002</v>
      </c>
      <c r="F1281">
        <v>11139900</v>
      </c>
      <c r="G1281">
        <v>80.123075</v>
      </c>
      <c r="I1281">
        <f t="shared" si="38"/>
        <v>-1.5636045370638414E-3</v>
      </c>
      <c r="J1281">
        <f t="shared" si="39"/>
        <v>-1.5648282423984887E-3</v>
      </c>
    </row>
    <row r="1282" spans="1:10" x14ac:dyDescent="0.25">
      <c r="A1282" t="s">
        <v>782</v>
      </c>
      <c r="B1282">
        <v>81.669998000000007</v>
      </c>
      <c r="C1282">
        <v>81.669998000000007</v>
      </c>
      <c r="D1282">
        <v>78.930000000000007</v>
      </c>
      <c r="E1282">
        <v>79.209998999999996</v>
      </c>
      <c r="F1282">
        <v>26232700</v>
      </c>
      <c r="G1282">
        <v>76.455229000000003</v>
      </c>
      <c r="I1282">
        <f t="shared" si="38"/>
        <v>-4.5777648948196227E-2</v>
      </c>
      <c r="J1282">
        <f t="shared" si="39"/>
        <v>-4.6858562309652706E-2</v>
      </c>
    </row>
    <row r="1283" spans="1:10" x14ac:dyDescent="0.25">
      <c r="A1283" s="1">
        <v>42071</v>
      </c>
      <c r="B1283">
        <v>78.699996999999996</v>
      </c>
      <c r="C1283">
        <v>78.930000000000007</v>
      </c>
      <c r="D1283">
        <v>77.629997000000003</v>
      </c>
      <c r="E1283">
        <v>78.059997999999993</v>
      </c>
      <c r="F1283">
        <v>15767700</v>
      </c>
      <c r="G1283">
        <v>75.345222000000007</v>
      </c>
      <c r="I1283">
        <f t="shared" si="38"/>
        <v>-1.4518392195254505E-2</v>
      </c>
      <c r="J1283">
        <f t="shared" si="39"/>
        <v>-1.4624815369455153E-2</v>
      </c>
    </row>
    <row r="1284" spans="1:10" x14ac:dyDescent="0.25">
      <c r="A1284" s="1">
        <v>42102</v>
      </c>
      <c r="B1284">
        <v>77.879997000000003</v>
      </c>
      <c r="C1284">
        <v>78.610000999999997</v>
      </c>
      <c r="D1284">
        <v>76.930000000000007</v>
      </c>
      <c r="E1284">
        <v>77.169998000000007</v>
      </c>
      <c r="F1284">
        <v>18874400</v>
      </c>
      <c r="G1284">
        <v>74.486175000000003</v>
      </c>
      <c r="I1284">
        <f t="shared" ref="I1284:I1347" si="40">(G1284-G1283)/G1283</f>
        <v>-1.1401479446168514E-2</v>
      </c>
      <c r="J1284">
        <f t="shared" ref="J1284:J1347" si="41">LN($G1284/$G1283)</f>
        <v>-1.1466974616738722E-2</v>
      </c>
    </row>
    <row r="1285" spans="1:10" x14ac:dyDescent="0.25">
      <c r="A1285" s="1">
        <v>42132</v>
      </c>
      <c r="B1285">
        <v>77.870002999999997</v>
      </c>
      <c r="C1285">
        <v>78.230002999999996</v>
      </c>
      <c r="D1285">
        <v>76.900002000000001</v>
      </c>
      <c r="E1285">
        <v>77.169998000000007</v>
      </c>
      <c r="F1285">
        <v>16544400</v>
      </c>
      <c r="G1285">
        <v>74.486175000000003</v>
      </c>
      <c r="I1285">
        <f t="shared" si="40"/>
        <v>0</v>
      </c>
      <c r="J1285">
        <f t="shared" si="41"/>
        <v>0</v>
      </c>
    </row>
    <row r="1286" spans="1:10" x14ac:dyDescent="0.25">
      <c r="A1286" s="1">
        <v>42163</v>
      </c>
      <c r="B1286">
        <v>76.940002000000007</v>
      </c>
      <c r="C1286">
        <v>78.260002</v>
      </c>
      <c r="D1286">
        <v>76.910004000000001</v>
      </c>
      <c r="E1286">
        <v>78.089995999999999</v>
      </c>
      <c r="F1286">
        <v>13005200</v>
      </c>
      <c r="G1286">
        <v>75.374178000000001</v>
      </c>
      <c r="I1286">
        <f t="shared" si="40"/>
        <v>1.1921715674083112E-2</v>
      </c>
      <c r="J1286">
        <f t="shared" si="41"/>
        <v>1.1851211819862512E-2</v>
      </c>
    </row>
    <row r="1287" spans="1:10" x14ac:dyDescent="0.25">
      <c r="A1287" s="1">
        <v>42193</v>
      </c>
      <c r="B1287">
        <v>77.550003000000004</v>
      </c>
      <c r="C1287">
        <v>77.970000999999996</v>
      </c>
      <c r="D1287">
        <v>76.620002999999997</v>
      </c>
      <c r="E1287">
        <v>76.830001999999993</v>
      </c>
      <c r="F1287">
        <v>12187600</v>
      </c>
      <c r="G1287">
        <v>74.158004000000005</v>
      </c>
      <c r="I1287">
        <f t="shared" si="40"/>
        <v>-1.613515440261246E-2</v>
      </c>
      <c r="J1287">
        <f t="shared" si="41"/>
        <v>-1.6266743398713531E-2</v>
      </c>
    </row>
    <row r="1288" spans="1:10" x14ac:dyDescent="0.25">
      <c r="A1288" s="1">
        <v>42285</v>
      </c>
      <c r="B1288">
        <v>77.089995999999999</v>
      </c>
      <c r="C1288">
        <v>78.75</v>
      </c>
      <c r="D1288">
        <v>77.089995999999999</v>
      </c>
      <c r="E1288">
        <v>78.75</v>
      </c>
      <c r="F1288">
        <v>14876000</v>
      </c>
      <c r="G1288">
        <v>76.011228000000003</v>
      </c>
      <c r="I1288">
        <f t="shared" si="40"/>
        <v>2.4990208744021712E-2</v>
      </c>
      <c r="J1288">
        <f t="shared" si="41"/>
        <v>2.4683060099889721E-2</v>
      </c>
    </row>
    <row r="1289" spans="1:10" x14ac:dyDescent="0.25">
      <c r="A1289" s="1">
        <v>42316</v>
      </c>
      <c r="B1289">
        <v>77.010002</v>
      </c>
      <c r="C1289">
        <v>78.069999999999993</v>
      </c>
      <c r="D1289">
        <v>76.330001999999993</v>
      </c>
      <c r="E1289">
        <v>77.489998</v>
      </c>
      <c r="F1289">
        <v>14486400</v>
      </c>
      <c r="G1289">
        <v>75.494872000000001</v>
      </c>
      <c r="I1289">
        <f t="shared" si="40"/>
        <v>-6.7931542955733037E-3</v>
      </c>
      <c r="J1289">
        <f t="shared" si="41"/>
        <v>-6.8163327979497224E-3</v>
      </c>
    </row>
    <row r="1290" spans="1:10" x14ac:dyDescent="0.25">
      <c r="A1290" s="1">
        <v>42346</v>
      </c>
      <c r="B1290">
        <v>77.440002000000007</v>
      </c>
      <c r="C1290">
        <v>78.870002999999997</v>
      </c>
      <c r="D1290">
        <v>76.959998999999996</v>
      </c>
      <c r="E1290">
        <v>78.790001000000004</v>
      </c>
      <c r="F1290">
        <v>16492400</v>
      </c>
      <c r="G1290">
        <v>76.761403999999999</v>
      </c>
      <c r="I1290">
        <f t="shared" si="40"/>
        <v>1.6776397739968325E-2</v>
      </c>
      <c r="J1290">
        <f t="shared" si="41"/>
        <v>1.6637228330197019E-2</v>
      </c>
    </row>
    <row r="1291" spans="1:10" x14ac:dyDescent="0.25">
      <c r="A1291" t="s">
        <v>783</v>
      </c>
      <c r="B1291">
        <v>78.319999999999993</v>
      </c>
      <c r="C1291">
        <v>79.290001000000004</v>
      </c>
      <c r="D1291">
        <v>78.269997000000004</v>
      </c>
      <c r="E1291">
        <v>78.650002000000001</v>
      </c>
      <c r="F1291">
        <v>13154100</v>
      </c>
      <c r="G1291">
        <v>76.625009000000006</v>
      </c>
      <c r="I1291">
        <f t="shared" si="40"/>
        <v>-1.7768695319850215E-3</v>
      </c>
      <c r="J1291">
        <f t="shared" si="41"/>
        <v>-1.7784500371636393E-3</v>
      </c>
    </row>
    <row r="1292" spans="1:10" x14ac:dyDescent="0.25">
      <c r="A1292" t="s">
        <v>784</v>
      </c>
      <c r="B1292">
        <v>78.639999000000003</v>
      </c>
      <c r="C1292">
        <v>79.279999000000004</v>
      </c>
      <c r="D1292">
        <v>78.25</v>
      </c>
      <c r="E1292">
        <v>78.360000999999997</v>
      </c>
      <c r="F1292">
        <v>9129300</v>
      </c>
      <c r="G1292">
        <v>76.342474999999993</v>
      </c>
      <c r="I1292">
        <f t="shared" si="40"/>
        <v>-3.6872295832293144E-3</v>
      </c>
      <c r="J1292">
        <f t="shared" si="41"/>
        <v>-3.6940441706853132E-3</v>
      </c>
    </row>
    <row r="1293" spans="1:10" x14ac:dyDescent="0.25">
      <c r="A1293" t="s">
        <v>785</v>
      </c>
      <c r="B1293">
        <v>77.930000000000007</v>
      </c>
      <c r="C1293">
        <v>79.180000000000007</v>
      </c>
      <c r="D1293">
        <v>77.449996999999996</v>
      </c>
      <c r="E1293">
        <v>78.769997000000004</v>
      </c>
      <c r="F1293">
        <v>9365400</v>
      </c>
      <c r="G1293">
        <v>76.741915000000006</v>
      </c>
      <c r="I1293">
        <f t="shared" si="40"/>
        <v>5.2322118191742237E-3</v>
      </c>
      <c r="J1293">
        <f t="shared" si="41"/>
        <v>5.2185713580805149E-3</v>
      </c>
    </row>
    <row r="1294" spans="1:10" x14ac:dyDescent="0.25">
      <c r="A1294" t="s">
        <v>786</v>
      </c>
      <c r="B1294">
        <v>78.529999000000004</v>
      </c>
      <c r="C1294">
        <v>78.669998000000007</v>
      </c>
      <c r="D1294">
        <v>77.580001999999993</v>
      </c>
      <c r="E1294">
        <v>77.900002000000001</v>
      </c>
      <c r="F1294">
        <v>9815300</v>
      </c>
      <c r="G1294">
        <v>75.894318999999996</v>
      </c>
      <c r="I1294">
        <f t="shared" si="40"/>
        <v>-1.1044759568483662E-2</v>
      </c>
      <c r="J1294">
        <f t="shared" si="41"/>
        <v>-1.1106205783454275E-2</v>
      </c>
    </row>
    <row r="1295" spans="1:10" x14ac:dyDescent="0.25">
      <c r="A1295" t="s">
        <v>787</v>
      </c>
      <c r="B1295">
        <v>77.510002</v>
      </c>
      <c r="C1295">
        <v>77.580001999999993</v>
      </c>
      <c r="D1295">
        <v>75.930000000000007</v>
      </c>
      <c r="E1295">
        <v>76.230002999999996</v>
      </c>
      <c r="F1295">
        <v>17010100</v>
      </c>
      <c r="G1295">
        <v>74.267318000000003</v>
      </c>
      <c r="I1295">
        <f t="shared" si="40"/>
        <v>-2.1437717887685281E-2</v>
      </c>
      <c r="J1295">
        <f t="shared" si="41"/>
        <v>-2.1670843571400138E-2</v>
      </c>
    </row>
    <row r="1296" spans="1:10" x14ac:dyDescent="0.25">
      <c r="A1296" t="s">
        <v>788</v>
      </c>
      <c r="B1296">
        <v>76</v>
      </c>
      <c r="C1296">
        <v>76.180000000000007</v>
      </c>
      <c r="D1296">
        <v>74.569999999999993</v>
      </c>
      <c r="E1296">
        <v>74.569999999999993</v>
      </c>
      <c r="F1296">
        <v>17811200</v>
      </c>
      <c r="G1296">
        <v>72.650054999999995</v>
      </c>
      <c r="I1296">
        <f t="shared" si="40"/>
        <v>-2.1776240795446634E-2</v>
      </c>
      <c r="J1296">
        <f t="shared" si="41"/>
        <v>-2.2016842473672308E-2</v>
      </c>
    </row>
    <row r="1297" spans="1:10" x14ac:dyDescent="0.25">
      <c r="A1297" t="s">
        <v>789</v>
      </c>
      <c r="B1297">
        <v>74.099997999999999</v>
      </c>
      <c r="C1297">
        <v>74.889999000000003</v>
      </c>
      <c r="D1297">
        <v>72.069999999999993</v>
      </c>
      <c r="E1297">
        <v>72.129997000000003</v>
      </c>
      <c r="F1297">
        <v>25488800</v>
      </c>
      <c r="G1297">
        <v>70.272874999999999</v>
      </c>
      <c r="I1297">
        <f t="shared" si="40"/>
        <v>-3.2720966281443227E-2</v>
      </c>
      <c r="J1297">
        <f t="shared" si="41"/>
        <v>-3.326826908431E-2</v>
      </c>
    </row>
    <row r="1298" spans="1:10" x14ac:dyDescent="0.25">
      <c r="A1298" t="s">
        <v>790</v>
      </c>
      <c r="B1298">
        <v>67.989998</v>
      </c>
      <c r="C1298">
        <v>71.379997000000003</v>
      </c>
      <c r="D1298">
        <v>66.550003000000004</v>
      </c>
      <c r="E1298">
        <v>68.720000999999996</v>
      </c>
      <c r="F1298">
        <v>35531200</v>
      </c>
      <c r="G1298">
        <v>66.950675000000004</v>
      </c>
      <c r="I1298">
        <f t="shared" si="40"/>
        <v>-4.7275709155203842E-2</v>
      </c>
      <c r="J1298">
        <f t="shared" si="41"/>
        <v>-4.8429723748849719E-2</v>
      </c>
    </row>
    <row r="1299" spans="1:10" x14ac:dyDescent="0.25">
      <c r="A1299" t="s">
        <v>791</v>
      </c>
      <c r="B1299">
        <v>71.309997999999993</v>
      </c>
      <c r="C1299">
        <v>71.440002000000007</v>
      </c>
      <c r="D1299">
        <v>68.199996999999996</v>
      </c>
      <c r="E1299">
        <v>68.709998999999996</v>
      </c>
      <c r="F1299">
        <v>30409700</v>
      </c>
      <c r="G1299">
        <v>66.940931000000006</v>
      </c>
      <c r="I1299">
        <f t="shared" si="40"/>
        <v>-1.4553998148633681E-4</v>
      </c>
      <c r="J1299">
        <f t="shared" si="41"/>
        <v>-1.4555057345718597E-4</v>
      </c>
    </row>
    <row r="1300" spans="1:10" x14ac:dyDescent="0.25">
      <c r="A1300" t="s">
        <v>792</v>
      </c>
      <c r="B1300">
        <v>70.629997000000003</v>
      </c>
      <c r="C1300">
        <v>72.75</v>
      </c>
      <c r="D1300">
        <v>69.150002000000001</v>
      </c>
      <c r="E1300">
        <v>72.5</v>
      </c>
      <c r="F1300">
        <v>34436000</v>
      </c>
      <c r="G1300">
        <v>70.633351000000005</v>
      </c>
      <c r="I1300">
        <f t="shared" si="40"/>
        <v>5.5159376256658246E-2</v>
      </c>
      <c r="J1300">
        <f t="shared" si="41"/>
        <v>5.3691823060333925E-2</v>
      </c>
    </row>
    <row r="1301" spans="1:10" x14ac:dyDescent="0.25">
      <c r="A1301" t="s">
        <v>793</v>
      </c>
      <c r="B1301">
        <v>73.800003000000004</v>
      </c>
      <c r="C1301">
        <v>74.889999000000003</v>
      </c>
      <c r="D1301">
        <v>73.010002</v>
      </c>
      <c r="E1301">
        <v>74.849997999999999</v>
      </c>
      <c r="F1301">
        <v>24571000</v>
      </c>
      <c r="G1301">
        <v>72.922843999999998</v>
      </c>
      <c r="I1301">
        <f t="shared" si="40"/>
        <v>3.2413767258472462E-2</v>
      </c>
      <c r="J1301">
        <f t="shared" si="41"/>
        <v>3.1899523971464346E-2</v>
      </c>
    </row>
    <row r="1302" spans="1:10" x14ac:dyDescent="0.25">
      <c r="A1302" t="s">
        <v>794</v>
      </c>
      <c r="B1302">
        <v>74.709998999999996</v>
      </c>
      <c r="C1302">
        <v>75.980002999999996</v>
      </c>
      <c r="D1302">
        <v>74.410004000000001</v>
      </c>
      <c r="E1302">
        <v>75.069999999999993</v>
      </c>
      <c r="F1302">
        <v>18997300</v>
      </c>
      <c r="G1302">
        <v>73.137180999999998</v>
      </c>
      <c r="I1302">
        <f t="shared" si="40"/>
        <v>2.9392298523080156E-3</v>
      </c>
      <c r="J1302">
        <f t="shared" si="41"/>
        <v>2.9349187617040201E-3</v>
      </c>
    </row>
    <row r="1303" spans="1:10" x14ac:dyDescent="0.25">
      <c r="A1303" t="s">
        <v>795</v>
      </c>
      <c r="B1303">
        <v>74.279999000000004</v>
      </c>
      <c r="C1303">
        <v>75.550003000000004</v>
      </c>
      <c r="D1303">
        <v>73.300003000000004</v>
      </c>
      <c r="E1303">
        <v>75.239998</v>
      </c>
      <c r="F1303">
        <v>19570100</v>
      </c>
      <c r="G1303">
        <v>73.302802999999997</v>
      </c>
      <c r="I1303">
        <f t="shared" si="40"/>
        <v>2.2645390174390102E-3</v>
      </c>
      <c r="J1303">
        <f t="shared" si="41"/>
        <v>2.2619788133510501E-3</v>
      </c>
    </row>
    <row r="1304" spans="1:10" x14ac:dyDescent="0.25">
      <c r="A1304" s="1">
        <v>42013</v>
      </c>
      <c r="B1304">
        <v>73.300003000000004</v>
      </c>
      <c r="C1304">
        <v>73.349997999999999</v>
      </c>
      <c r="D1304">
        <v>71.510002</v>
      </c>
      <c r="E1304">
        <v>72.080001999999993</v>
      </c>
      <c r="F1304">
        <v>24092900</v>
      </c>
      <c r="G1304">
        <v>70.224166999999994</v>
      </c>
      <c r="I1304">
        <f t="shared" si="40"/>
        <v>-4.1998885090383284E-2</v>
      </c>
      <c r="J1304">
        <f t="shared" si="41"/>
        <v>-4.2906337223209759E-2</v>
      </c>
    </row>
    <row r="1305" spans="1:10" x14ac:dyDescent="0.25">
      <c r="A1305" s="1">
        <v>42044</v>
      </c>
      <c r="B1305">
        <v>73.059997999999993</v>
      </c>
      <c r="C1305">
        <v>73.239998</v>
      </c>
      <c r="D1305">
        <v>72</v>
      </c>
      <c r="E1305">
        <v>73.230002999999996</v>
      </c>
      <c r="F1305">
        <v>16936900</v>
      </c>
      <c r="G1305">
        <v>71.344559000000004</v>
      </c>
      <c r="I1305">
        <f t="shared" si="40"/>
        <v>1.5954507513061846E-2</v>
      </c>
      <c r="J1305">
        <f t="shared" si="41"/>
        <v>1.582857208399097E-2</v>
      </c>
    </row>
    <row r="1306" spans="1:10" x14ac:dyDescent="0.25">
      <c r="A1306" s="1">
        <v>42072</v>
      </c>
      <c r="B1306">
        <v>73.639999000000003</v>
      </c>
      <c r="C1306">
        <v>74.910004000000001</v>
      </c>
      <c r="D1306">
        <v>73.339995999999999</v>
      </c>
      <c r="E1306">
        <v>73.790001000000004</v>
      </c>
      <c r="F1306">
        <v>13451900</v>
      </c>
      <c r="G1306">
        <v>71.890137999999993</v>
      </c>
      <c r="I1306">
        <f t="shared" si="40"/>
        <v>7.6471003205723E-3</v>
      </c>
      <c r="J1306">
        <f t="shared" si="41"/>
        <v>7.6180094619323537E-3</v>
      </c>
    </row>
    <row r="1307" spans="1:10" x14ac:dyDescent="0.25">
      <c r="A1307" s="1">
        <v>42103</v>
      </c>
      <c r="B1307">
        <v>72.930000000000007</v>
      </c>
      <c r="C1307">
        <v>73.139999000000003</v>
      </c>
      <c r="D1307">
        <v>72.25</v>
      </c>
      <c r="E1307">
        <v>72.459998999999996</v>
      </c>
      <c r="F1307">
        <v>14902500</v>
      </c>
      <c r="G1307">
        <v>70.594380000000001</v>
      </c>
      <c r="I1307">
        <f t="shared" si="40"/>
        <v>-1.8024141225045254E-2</v>
      </c>
      <c r="J1307">
        <f t="shared" si="41"/>
        <v>-1.8188554662081372E-2</v>
      </c>
    </row>
    <row r="1308" spans="1:10" x14ac:dyDescent="0.25">
      <c r="A1308" s="1">
        <v>42225</v>
      </c>
      <c r="B1308">
        <v>73.720000999999996</v>
      </c>
      <c r="C1308">
        <v>73.720000999999996</v>
      </c>
      <c r="D1308">
        <v>72.970000999999996</v>
      </c>
      <c r="E1308">
        <v>73.5</v>
      </c>
      <c r="F1308">
        <v>13626900</v>
      </c>
      <c r="G1308">
        <v>71.607603999999995</v>
      </c>
      <c r="I1308">
        <f t="shared" si="40"/>
        <v>1.4352757259147171E-2</v>
      </c>
      <c r="J1308">
        <f t="shared" si="41"/>
        <v>1.4250731513734563E-2</v>
      </c>
    </row>
    <row r="1309" spans="1:10" x14ac:dyDescent="0.25">
      <c r="A1309" s="1">
        <v>42256</v>
      </c>
      <c r="B1309">
        <v>74.370002999999997</v>
      </c>
      <c r="C1309">
        <v>74.680000000000007</v>
      </c>
      <c r="D1309">
        <v>71.849997999999999</v>
      </c>
      <c r="E1309">
        <v>72</v>
      </c>
      <c r="F1309">
        <v>17246200</v>
      </c>
      <c r="G1309">
        <v>70.146224000000004</v>
      </c>
      <c r="I1309">
        <f t="shared" si="40"/>
        <v>-2.0408167825305135E-2</v>
      </c>
      <c r="J1309">
        <f t="shared" si="41"/>
        <v>-2.0619291857734739E-2</v>
      </c>
    </row>
    <row r="1310" spans="1:10" x14ac:dyDescent="0.25">
      <c r="A1310" s="1">
        <v>42286</v>
      </c>
      <c r="B1310">
        <v>72.809997999999993</v>
      </c>
      <c r="C1310">
        <v>72.980002999999996</v>
      </c>
      <c r="D1310">
        <v>71.800003000000004</v>
      </c>
      <c r="E1310">
        <v>72.519997000000004</v>
      </c>
      <c r="F1310">
        <v>12353900</v>
      </c>
      <c r="G1310">
        <v>70.652833000000001</v>
      </c>
      <c r="I1310">
        <f t="shared" si="40"/>
        <v>7.2221849033527082E-3</v>
      </c>
      <c r="J1310">
        <f t="shared" si="41"/>
        <v>7.196229819317332E-3</v>
      </c>
    </row>
    <row r="1311" spans="1:10" x14ac:dyDescent="0.25">
      <c r="A1311" s="1">
        <v>42317</v>
      </c>
      <c r="B1311">
        <v>72.400002000000001</v>
      </c>
      <c r="C1311">
        <v>72.720000999999996</v>
      </c>
      <c r="D1311">
        <v>72.010002</v>
      </c>
      <c r="E1311">
        <v>72.690002000000007</v>
      </c>
      <c r="F1311">
        <v>12172300</v>
      </c>
      <c r="G1311">
        <v>70.818461999999997</v>
      </c>
      <c r="I1311">
        <f t="shared" si="40"/>
        <v>2.3442655158639652E-3</v>
      </c>
      <c r="J1311">
        <f t="shared" si="41"/>
        <v>2.3415220122900695E-3</v>
      </c>
    </row>
    <row r="1312" spans="1:10" x14ac:dyDescent="0.25">
      <c r="A1312" t="s">
        <v>796</v>
      </c>
      <c r="B1312">
        <v>72.309997999999993</v>
      </c>
      <c r="C1312">
        <v>72.580001999999993</v>
      </c>
      <c r="D1312">
        <v>71.760002</v>
      </c>
      <c r="E1312">
        <v>72.489998</v>
      </c>
      <c r="F1312">
        <v>10738500</v>
      </c>
      <c r="G1312">
        <v>70.623605999999995</v>
      </c>
      <c r="I1312">
        <f t="shared" si="40"/>
        <v>-2.75148590490431E-3</v>
      </c>
      <c r="J1312">
        <f t="shared" si="41"/>
        <v>-2.755278200141991E-3</v>
      </c>
    </row>
    <row r="1313" spans="1:10" x14ac:dyDescent="0.25">
      <c r="A1313" t="s">
        <v>797</v>
      </c>
      <c r="B1313">
        <v>72.440002000000007</v>
      </c>
      <c r="C1313">
        <v>73.309997999999993</v>
      </c>
      <c r="D1313">
        <v>72.410004000000001</v>
      </c>
      <c r="E1313">
        <v>72.860000999999997</v>
      </c>
      <c r="F1313">
        <v>11979800</v>
      </c>
      <c r="G1313">
        <v>70.984082999999998</v>
      </c>
      <c r="I1313">
        <f t="shared" si="40"/>
        <v>5.1041998620121867E-3</v>
      </c>
      <c r="J1313">
        <f t="shared" si="41"/>
        <v>5.0912175912271145E-3</v>
      </c>
    </row>
    <row r="1314" spans="1:10" x14ac:dyDescent="0.25">
      <c r="A1314" t="s">
        <v>798</v>
      </c>
      <c r="B1314">
        <v>73.510002</v>
      </c>
      <c r="C1314">
        <v>74.699996999999996</v>
      </c>
      <c r="D1314">
        <v>73.370002999999997</v>
      </c>
      <c r="E1314">
        <v>74.300003000000004</v>
      </c>
      <c r="F1314">
        <v>15214200</v>
      </c>
      <c r="G1314">
        <v>72.387010000000004</v>
      </c>
      <c r="I1314">
        <f t="shared" si="40"/>
        <v>1.9763965958396693E-2</v>
      </c>
      <c r="J1314">
        <f t="shared" si="41"/>
        <v>1.9571194594557476E-2</v>
      </c>
    </row>
    <row r="1315" spans="1:10" x14ac:dyDescent="0.25">
      <c r="A1315" t="s">
        <v>799</v>
      </c>
      <c r="B1315">
        <v>74.410004000000001</v>
      </c>
      <c r="C1315">
        <v>75.470000999999996</v>
      </c>
      <c r="D1315">
        <v>73.849997999999999</v>
      </c>
      <c r="E1315">
        <v>74.459998999999996</v>
      </c>
      <c r="F1315">
        <v>15603000</v>
      </c>
      <c r="G1315">
        <v>72.542885999999996</v>
      </c>
      <c r="I1315">
        <f t="shared" si="40"/>
        <v>2.1533697827827414E-3</v>
      </c>
      <c r="J1315">
        <f t="shared" si="41"/>
        <v>2.1510546050986998E-3</v>
      </c>
    </row>
    <row r="1316" spans="1:10" x14ac:dyDescent="0.25">
      <c r="A1316" t="s">
        <v>800</v>
      </c>
      <c r="B1316">
        <v>73.260002</v>
      </c>
      <c r="C1316">
        <v>73.559997999999993</v>
      </c>
      <c r="D1316">
        <v>72.120002999999997</v>
      </c>
      <c r="E1316">
        <v>72.680000000000007</v>
      </c>
      <c r="F1316">
        <v>23180200</v>
      </c>
      <c r="G1316">
        <v>70.808717000000001</v>
      </c>
      <c r="I1316">
        <f t="shared" si="40"/>
        <v>-2.3905431609103536E-2</v>
      </c>
      <c r="J1316">
        <f t="shared" si="41"/>
        <v>-2.4195803419818144E-2</v>
      </c>
    </row>
    <row r="1317" spans="1:10" x14ac:dyDescent="0.25">
      <c r="A1317" t="s">
        <v>801</v>
      </c>
      <c r="B1317">
        <v>73.099997999999999</v>
      </c>
      <c r="C1317">
        <v>73.610000999999997</v>
      </c>
      <c r="D1317">
        <v>72.730002999999996</v>
      </c>
      <c r="E1317">
        <v>73.389999000000003</v>
      </c>
      <c r="F1317">
        <v>10853000</v>
      </c>
      <c r="G1317">
        <v>71.500435999999993</v>
      </c>
      <c r="I1317">
        <f t="shared" si="40"/>
        <v>9.7688396189976427E-3</v>
      </c>
      <c r="J1317">
        <f t="shared" si="41"/>
        <v>9.7214329936930015E-3</v>
      </c>
    </row>
    <row r="1318" spans="1:10" x14ac:dyDescent="0.25">
      <c r="A1318" t="s">
        <v>802</v>
      </c>
      <c r="B1318">
        <v>72.349997999999999</v>
      </c>
      <c r="C1318">
        <v>73.519997000000004</v>
      </c>
      <c r="D1318">
        <v>72.019997000000004</v>
      </c>
      <c r="E1318">
        <v>72.739998</v>
      </c>
      <c r="F1318">
        <v>14245200</v>
      </c>
      <c r="G1318">
        <v>70.867170000000002</v>
      </c>
      <c r="I1318">
        <f t="shared" si="40"/>
        <v>-8.8568131248876851E-3</v>
      </c>
      <c r="J1318">
        <f t="shared" si="41"/>
        <v>-8.8962678289715453E-3</v>
      </c>
    </row>
    <row r="1319" spans="1:10" x14ac:dyDescent="0.25">
      <c r="A1319" t="s">
        <v>803</v>
      </c>
      <c r="B1319">
        <v>72.870002999999997</v>
      </c>
      <c r="C1319">
        <v>73.199996999999996</v>
      </c>
      <c r="D1319">
        <v>72.290001000000004</v>
      </c>
      <c r="E1319">
        <v>72.300003000000004</v>
      </c>
      <c r="F1319">
        <v>13784800</v>
      </c>
      <c r="G1319">
        <v>70.438502999999997</v>
      </c>
      <c r="I1319">
        <f t="shared" si="40"/>
        <v>-6.0488798974194166E-3</v>
      </c>
      <c r="J1319">
        <f t="shared" si="41"/>
        <v>-6.0672484817924028E-3</v>
      </c>
    </row>
    <row r="1320" spans="1:10" x14ac:dyDescent="0.25">
      <c r="A1320" t="s">
        <v>804</v>
      </c>
      <c r="B1320">
        <v>72</v>
      </c>
      <c r="C1320">
        <v>73.150002000000001</v>
      </c>
      <c r="D1320">
        <v>71.720000999999996</v>
      </c>
      <c r="E1320">
        <v>72.730002999999996</v>
      </c>
      <c r="F1320">
        <v>14584200</v>
      </c>
      <c r="G1320">
        <v>70.857433</v>
      </c>
      <c r="I1320">
        <f t="shared" si="40"/>
        <v>5.9474574580326211E-3</v>
      </c>
      <c r="J1320">
        <f t="shared" si="41"/>
        <v>5.929841146591534E-3</v>
      </c>
    </row>
    <row r="1321" spans="1:10" x14ac:dyDescent="0.25">
      <c r="A1321" t="s">
        <v>805</v>
      </c>
      <c r="B1321">
        <v>73.290001000000004</v>
      </c>
      <c r="C1321">
        <v>73.529999000000004</v>
      </c>
      <c r="D1321">
        <v>72.760002</v>
      </c>
      <c r="E1321">
        <v>73.230002999999996</v>
      </c>
      <c r="F1321">
        <v>15175300</v>
      </c>
      <c r="G1321">
        <v>71.344559000000004</v>
      </c>
      <c r="I1321">
        <f t="shared" si="40"/>
        <v>6.8747339464019742E-3</v>
      </c>
      <c r="J1321">
        <f t="shared" si="41"/>
        <v>6.8512107120979474E-3</v>
      </c>
    </row>
    <row r="1322" spans="1:10" x14ac:dyDescent="0.25">
      <c r="A1322" t="s">
        <v>806</v>
      </c>
      <c r="B1322">
        <v>72.620002999999997</v>
      </c>
      <c r="C1322">
        <v>73.459998999999996</v>
      </c>
      <c r="D1322">
        <v>72.400002000000001</v>
      </c>
      <c r="E1322">
        <v>72.599997999999999</v>
      </c>
      <c r="F1322">
        <v>14571900</v>
      </c>
      <c r="G1322">
        <v>70.730774999999994</v>
      </c>
      <c r="I1322">
        <f t="shared" si="40"/>
        <v>-8.6030947363485641E-3</v>
      </c>
      <c r="J1322">
        <f t="shared" si="41"/>
        <v>-8.6403149824890533E-3</v>
      </c>
    </row>
    <row r="1323" spans="1:10" x14ac:dyDescent="0.25">
      <c r="A1323" t="s">
        <v>807</v>
      </c>
      <c r="B1323">
        <v>72.650002000000001</v>
      </c>
      <c r="C1323">
        <v>73.190002000000007</v>
      </c>
      <c r="D1323">
        <v>72.139999000000003</v>
      </c>
      <c r="E1323">
        <v>72.970000999999996</v>
      </c>
      <c r="F1323">
        <v>13754400</v>
      </c>
      <c r="G1323">
        <v>71.091251</v>
      </c>
      <c r="I1323">
        <f t="shared" si="40"/>
        <v>5.0964520040958916E-3</v>
      </c>
      <c r="J1323">
        <f t="shared" si="41"/>
        <v>5.0835090493865798E-3</v>
      </c>
    </row>
    <row r="1324" spans="1:10" x14ac:dyDescent="0.25">
      <c r="A1324" t="s">
        <v>808</v>
      </c>
      <c r="B1324">
        <v>73.400002000000001</v>
      </c>
      <c r="C1324">
        <v>74.349997999999999</v>
      </c>
      <c r="D1324">
        <v>73.330001999999993</v>
      </c>
      <c r="E1324">
        <v>74.349997999999999</v>
      </c>
      <c r="F1324">
        <v>18176500</v>
      </c>
      <c r="G1324">
        <v>72.435717999999994</v>
      </c>
      <c r="I1324">
        <f t="shared" si="40"/>
        <v>1.8911848941861983E-2</v>
      </c>
      <c r="J1324">
        <f t="shared" si="41"/>
        <v>1.8735243081394386E-2</v>
      </c>
    </row>
    <row r="1325" spans="1:10" x14ac:dyDescent="0.25">
      <c r="A1325" s="1">
        <v>42014</v>
      </c>
      <c r="B1325">
        <v>75.199996999999996</v>
      </c>
      <c r="C1325">
        <v>75.580001999999993</v>
      </c>
      <c r="D1325">
        <v>73.300003000000004</v>
      </c>
      <c r="E1325">
        <v>74.059997999999993</v>
      </c>
      <c r="F1325">
        <v>14397800</v>
      </c>
      <c r="G1325">
        <v>72.153183999999996</v>
      </c>
      <c r="I1325">
        <f t="shared" si="40"/>
        <v>-3.9004790426733714E-3</v>
      </c>
      <c r="J1325">
        <f t="shared" si="41"/>
        <v>-3.9081057493872175E-3</v>
      </c>
    </row>
    <row r="1326" spans="1:10" x14ac:dyDescent="0.25">
      <c r="A1326" s="1">
        <v>42045</v>
      </c>
      <c r="B1326">
        <v>73.389999000000003</v>
      </c>
      <c r="C1326">
        <v>75.900002000000001</v>
      </c>
      <c r="D1326">
        <v>73.029999000000004</v>
      </c>
      <c r="E1326">
        <v>75.879997000000003</v>
      </c>
      <c r="F1326">
        <v>18811300</v>
      </c>
      <c r="G1326">
        <v>73.926323999999994</v>
      </c>
      <c r="I1326">
        <f t="shared" si="40"/>
        <v>2.4574660488995165E-2</v>
      </c>
      <c r="J1326">
        <f t="shared" si="41"/>
        <v>2.4277561091823607E-2</v>
      </c>
    </row>
    <row r="1327" spans="1:10" x14ac:dyDescent="0.25">
      <c r="A1327" s="1">
        <v>42134</v>
      </c>
      <c r="B1327">
        <v>76.650002000000001</v>
      </c>
      <c r="C1327">
        <v>77.150002000000001</v>
      </c>
      <c r="D1327">
        <v>75.790001000000004</v>
      </c>
      <c r="E1327">
        <v>76.809997999999993</v>
      </c>
      <c r="F1327">
        <v>18486700</v>
      </c>
      <c r="G1327">
        <v>74.832380000000001</v>
      </c>
      <c r="I1327">
        <f t="shared" si="40"/>
        <v>1.2256202540248135E-2</v>
      </c>
      <c r="J1327">
        <f t="shared" si="41"/>
        <v>1.2181703389995427E-2</v>
      </c>
    </row>
    <row r="1328" spans="1:10" x14ac:dyDescent="0.25">
      <c r="A1328" s="1">
        <v>42165</v>
      </c>
      <c r="B1328">
        <v>76.959998999999996</v>
      </c>
      <c r="C1328">
        <v>78.559997999999993</v>
      </c>
      <c r="D1328">
        <v>76.260002</v>
      </c>
      <c r="E1328">
        <v>77.889999000000003</v>
      </c>
      <c r="F1328">
        <v>18757900</v>
      </c>
      <c r="G1328">
        <v>75.884574999999998</v>
      </c>
      <c r="I1328">
        <f t="shared" si="40"/>
        <v>1.4060691374509236E-2</v>
      </c>
      <c r="J1328">
        <f t="shared" si="41"/>
        <v>1.3962756804384191E-2</v>
      </c>
    </row>
    <row r="1329" spans="1:10" x14ac:dyDescent="0.25">
      <c r="A1329" s="1">
        <v>42195</v>
      </c>
      <c r="B1329">
        <v>78.970000999999996</v>
      </c>
      <c r="C1329">
        <v>79.290001000000004</v>
      </c>
      <c r="D1329">
        <v>77.529999000000004</v>
      </c>
      <c r="E1329">
        <v>79.199996999999996</v>
      </c>
      <c r="F1329">
        <v>18666300</v>
      </c>
      <c r="G1329">
        <v>77.160843999999997</v>
      </c>
      <c r="I1329">
        <f t="shared" si="40"/>
        <v>1.6818556340336611E-2</v>
      </c>
      <c r="J1329">
        <f t="shared" si="41"/>
        <v>1.6678690471209633E-2</v>
      </c>
    </row>
    <row r="1330" spans="1:10" x14ac:dyDescent="0.25">
      <c r="A1330" s="1">
        <v>42226</v>
      </c>
      <c r="B1330">
        <v>79.309997999999993</v>
      </c>
      <c r="C1330">
        <v>80.110000999999997</v>
      </c>
      <c r="D1330">
        <v>78.540001000000004</v>
      </c>
      <c r="E1330">
        <v>80.029999000000004</v>
      </c>
      <c r="F1330">
        <v>14344700</v>
      </c>
      <c r="G1330">
        <v>77.969476</v>
      </c>
      <c r="I1330">
        <f t="shared" si="40"/>
        <v>1.0479823160047381E-2</v>
      </c>
      <c r="J1330">
        <f t="shared" si="41"/>
        <v>1.0425290477676539E-2</v>
      </c>
    </row>
    <row r="1331" spans="1:10" x14ac:dyDescent="0.25">
      <c r="A1331" s="1">
        <v>42257</v>
      </c>
      <c r="B1331">
        <v>80.050003000000004</v>
      </c>
      <c r="C1331">
        <v>80.169998000000007</v>
      </c>
      <c r="D1331">
        <v>78.620002999999997</v>
      </c>
      <c r="E1331">
        <v>79.260002</v>
      </c>
      <c r="F1331">
        <v>17384700</v>
      </c>
      <c r="G1331">
        <v>77.219303999999994</v>
      </c>
      <c r="I1331">
        <f t="shared" si="40"/>
        <v>-9.6213549004742095E-3</v>
      </c>
      <c r="J1331">
        <f t="shared" si="41"/>
        <v>-9.6679391789293752E-3</v>
      </c>
    </row>
    <row r="1332" spans="1:10" x14ac:dyDescent="0.25">
      <c r="A1332" s="1">
        <v>42348</v>
      </c>
      <c r="B1332">
        <v>79.589995999999999</v>
      </c>
      <c r="C1332">
        <v>79.589995999999999</v>
      </c>
      <c r="D1332">
        <v>78.720000999999996</v>
      </c>
      <c r="E1332">
        <v>79.300003000000004</v>
      </c>
      <c r="F1332">
        <v>9931800</v>
      </c>
      <c r="G1332">
        <v>77.258274999999998</v>
      </c>
      <c r="I1332">
        <f t="shared" si="40"/>
        <v>5.0467950345685125E-4</v>
      </c>
      <c r="J1332">
        <f t="shared" si="41"/>
        <v>5.0455219558760429E-4</v>
      </c>
    </row>
    <row r="1333" spans="1:10" x14ac:dyDescent="0.25">
      <c r="A1333" t="s">
        <v>809</v>
      </c>
      <c r="B1333">
        <v>78.720000999999996</v>
      </c>
      <c r="C1333">
        <v>79.550003000000004</v>
      </c>
      <c r="D1333">
        <v>78.489998</v>
      </c>
      <c r="E1333">
        <v>79.160004000000001</v>
      </c>
      <c r="F1333">
        <v>12326600</v>
      </c>
      <c r="G1333">
        <v>77.121880000000004</v>
      </c>
      <c r="I1333">
        <f t="shared" si="40"/>
        <v>-1.7654419542760069E-3</v>
      </c>
      <c r="J1333">
        <f t="shared" si="41"/>
        <v>-1.767002183522792E-3</v>
      </c>
    </row>
    <row r="1334" spans="1:10" x14ac:dyDescent="0.25">
      <c r="A1334" t="s">
        <v>810</v>
      </c>
      <c r="B1334">
        <v>78.970000999999996</v>
      </c>
      <c r="C1334">
        <v>80.480002999999996</v>
      </c>
      <c r="D1334">
        <v>78.779999000000004</v>
      </c>
      <c r="E1334">
        <v>80.160004000000001</v>
      </c>
      <c r="F1334">
        <v>14486000</v>
      </c>
      <c r="G1334">
        <v>78.096134000000006</v>
      </c>
      <c r="I1334">
        <f t="shared" si="40"/>
        <v>1.2632653664563181E-2</v>
      </c>
      <c r="J1334">
        <f t="shared" si="41"/>
        <v>1.2553527381715788E-2</v>
      </c>
    </row>
    <row r="1335" spans="1:10" x14ac:dyDescent="0.25">
      <c r="A1335" t="s">
        <v>811</v>
      </c>
      <c r="B1335">
        <v>80.190002000000007</v>
      </c>
      <c r="C1335">
        <v>81.529999000000004</v>
      </c>
      <c r="D1335">
        <v>79.900002000000001</v>
      </c>
      <c r="E1335">
        <v>81.480002999999996</v>
      </c>
      <c r="F1335">
        <v>13640900</v>
      </c>
      <c r="G1335">
        <v>79.382147000000003</v>
      </c>
      <c r="I1335">
        <f t="shared" si="40"/>
        <v>1.6467050724943654E-2</v>
      </c>
      <c r="J1335">
        <f t="shared" si="41"/>
        <v>1.6332939124056648E-2</v>
      </c>
    </row>
    <row r="1336" spans="1:10" x14ac:dyDescent="0.25">
      <c r="A1336" t="s">
        <v>812</v>
      </c>
      <c r="B1336">
        <v>82.260002</v>
      </c>
      <c r="C1336">
        <v>82.5</v>
      </c>
      <c r="D1336">
        <v>81.449996999999996</v>
      </c>
      <c r="E1336">
        <v>82.480002999999996</v>
      </c>
      <c r="F1336">
        <v>13251200</v>
      </c>
      <c r="G1336">
        <v>80.356399999999994</v>
      </c>
      <c r="I1336">
        <f t="shared" si="40"/>
        <v>1.2272948475429748E-2</v>
      </c>
      <c r="J1336">
        <f t="shared" si="41"/>
        <v>1.2198246431792202E-2</v>
      </c>
    </row>
    <row r="1337" spans="1:10" x14ac:dyDescent="0.25">
      <c r="A1337" t="s">
        <v>813</v>
      </c>
      <c r="B1337">
        <v>82.010002</v>
      </c>
      <c r="C1337">
        <v>82.169998000000007</v>
      </c>
      <c r="D1337">
        <v>80.760002</v>
      </c>
      <c r="E1337">
        <v>80.989998</v>
      </c>
      <c r="F1337">
        <v>14155800</v>
      </c>
      <c r="G1337">
        <v>78.904758000000001</v>
      </c>
      <c r="I1337">
        <f t="shared" si="40"/>
        <v>-1.8065045223529086E-2</v>
      </c>
      <c r="J1337">
        <f t="shared" si="41"/>
        <v>-1.8230210319973322E-2</v>
      </c>
    </row>
    <row r="1338" spans="1:10" x14ac:dyDescent="0.25">
      <c r="A1338" t="s">
        <v>814</v>
      </c>
      <c r="B1338">
        <v>80.550003000000004</v>
      </c>
      <c r="C1338">
        <v>81.059997999999993</v>
      </c>
      <c r="D1338">
        <v>80.199996999999996</v>
      </c>
      <c r="E1338">
        <v>80.830001999999993</v>
      </c>
      <c r="F1338">
        <v>12340100</v>
      </c>
      <c r="G1338">
        <v>78.748880999999997</v>
      </c>
      <c r="I1338">
        <f t="shared" si="40"/>
        <v>-1.9755082450161475E-3</v>
      </c>
      <c r="J1338">
        <f t="shared" si="41"/>
        <v>-1.9774621351373017E-3</v>
      </c>
    </row>
    <row r="1339" spans="1:10" x14ac:dyDescent="0.25">
      <c r="A1339" t="s">
        <v>815</v>
      </c>
      <c r="B1339">
        <v>80.860000999999997</v>
      </c>
      <c r="C1339">
        <v>81.150002000000001</v>
      </c>
      <c r="D1339">
        <v>80.110000999999997</v>
      </c>
      <c r="E1339">
        <v>80.209998999999996</v>
      </c>
      <c r="F1339">
        <v>10274900</v>
      </c>
      <c r="G1339">
        <v>78.144841999999997</v>
      </c>
      <c r="I1339">
        <f t="shared" si="40"/>
        <v>-7.6704455013144913E-3</v>
      </c>
      <c r="J1339">
        <f t="shared" si="41"/>
        <v>-7.7000146712618628E-3</v>
      </c>
    </row>
    <row r="1340" spans="1:10" x14ac:dyDescent="0.25">
      <c r="A1340" t="s">
        <v>816</v>
      </c>
      <c r="B1340">
        <v>80.680000000000007</v>
      </c>
      <c r="C1340">
        <v>82.959998999999996</v>
      </c>
      <c r="D1340">
        <v>80.660004000000001</v>
      </c>
      <c r="E1340">
        <v>82.889999000000003</v>
      </c>
      <c r="F1340">
        <v>14823500</v>
      </c>
      <c r="G1340">
        <v>80.755840000000006</v>
      </c>
      <c r="I1340">
        <f t="shared" si="40"/>
        <v>3.3412288427174877E-2</v>
      </c>
      <c r="J1340">
        <f t="shared" si="41"/>
        <v>3.2866228059366918E-2</v>
      </c>
    </row>
    <row r="1341" spans="1:10" x14ac:dyDescent="0.25">
      <c r="A1341" t="s">
        <v>817</v>
      </c>
      <c r="B1341">
        <v>82.410004000000001</v>
      </c>
      <c r="C1341">
        <v>83</v>
      </c>
      <c r="D1341">
        <v>81.889999000000003</v>
      </c>
      <c r="E1341">
        <v>82.980002999999996</v>
      </c>
      <c r="F1341">
        <v>13215700</v>
      </c>
      <c r="G1341">
        <v>80.843526999999995</v>
      </c>
      <c r="I1341">
        <f t="shared" si="40"/>
        <v>1.0858285914676672E-3</v>
      </c>
      <c r="J1341">
        <f t="shared" si="41"/>
        <v>1.085239505994642E-3</v>
      </c>
    </row>
    <row r="1342" spans="1:10" x14ac:dyDescent="0.25">
      <c r="A1342" t="s">
        <v>818</v>
      </c>
      <c r="B1342">
        <v>82.519997000000004</v>
      </c>
      <c r="C1342">
        <v>82.730002999999996</v>
      </c>
      <c r="D1342">
        <v>81.169998000000007</v>
      </c>
      <c r="E1342">
        <v>81.220000999999996</v>
      </c>
      <c r="F1342">
        <v>12576400</v>
      </c>
      <c r="G1342">
        <v>79.128838999999999</v>
      </c>
      <c r="I1342">
        <f t="shared" si="40"/>
        <v>-2.1209960322488099E-2</v>
      </c>
      <c r="J1342">
        <f t="shared" si="41"/>
        <v>-2.1438123520247813E-2</v>
      </c>
    </row>
    <row r="1343" spans="1:10" x14ac:dyDescent="0.25">
      <c r="A1343" t="s">
        <v>819</v>
      </c>
      <c r="B1343">
        <v>80.569999999999993</v>
      </c>
      <c r="C1343">
        <v>81.160004000000001</v>
      </c>
      <c r="D1343">
        <v>79.730002999999996</v>
      </c>
      <c r="E1343">
        <v>81.089995999999999</v>
      </c>
      <c r="F1343">
        <v>13579400</v>
      </c>
      <c r="G1343">
        <v>79.002182000000005</v>
      </c>
      <c r="I1343">
        <f t="shared" si="40"/>
        <v>-1.6006427188953759E-3</v>
      </c>
      <c r="J1343">
        <f t="shared" si="41"/>
        <v>-1.6019251160746427E-3</v>
      </c>
    </row>
    <row r="1344" spans="1:10" x14ac:dyDescent="0.25">
      <c r="A1344" t="s">
        <v>820</v>
      </c>
      <c r="B1344">
        <v>81.309997999999993</v>
      </c>
      <c r="C1344">
        <v>82.580001999999993</v>
      </c>
      <c r="D1344">
        <v>80.930000000000007</v>
      </c>
      <c r="E1344">
        <v>82.279999000000004</v>
      </c>
      <c r="F1344">
        <v>12473000</v>
      </c>
      <c r="G1344">
        <v>80.161545000000004</v>
      </c>
      <c r="I1344">
        <f t="shared" si="40"/>
        <v>1.4675075683352631E-2</v>
      </c>
      <c r="J1344">
        <f t="shared" si="41"/>
        <v>1.4568438764156411E-2</v>
      </c>
    </row>
    <row r="1345" spans="1:10" x14ac:dyDescent="0.25">
      <c r="A1345" t="s">
        <v>821</v>
      </c>
      <c r="B1345">
        <v>81.790001000000004</v>
      </c>
      <c r="C1345">
        <v>83.220000999999996</v>
      </c>
      <c r="D1345">
        <v>81.790001000000004</v>
      </c>
      <c r="E1345">
        <v>82.230002999999996</v>
      </c>
      <c r="F1345">
        <v>10341200</v>
      </c>
      <c r="G1345">
        <v>80.112836999999999</v>
      </c>
      <c r="I1345">
        <f t="shared" si="40"/>
        <v>-6.0762301924201755E-4</v>
      </c>
      <c r="J1345">
        <f t="shared" si="41"/>
        <v>-6.0780769692215045E-4</v>
      </c>
    </row>
    <row r="1346" spans="1:10" x14ac:dyDescent="0.25">
      <c r="A1346" t="s">
        <v>822</v>
      </c>
      <c r="B1346">
        <v>82.470000999999996</v>
      </c>
      <c r="C1346">
        <v>83.879997000000003</v>
      </c>
      <c r="D1346">
        <v>81.260002</v>
      </c>
      <c r="E1346">
        <v>82.739998</v>
      </c>
      <c r="F1346">
        <v>18758600</v>
      </c>
      <c r="G1346">
        <v>80.609701000000001</v>
      </c>
      <c r="I1346">
        <f t="shared" si="40"/>
        <v>6.2020522378954347E-3</v>
      </c>
      <c r="J1346">
        <f t="shared" si="41"/>
        <v>6.1828986654235149E-3</v>
      </c>
    </row>
    <row r="1347" spans="1:10" x14ac:dyDescent="0.25">
      <c r="A1347" s="1">
        <v>42046</v>
      </c>
      <c r="B1347">
        <v>82.300003000000004</v>
      </c>
      <c r="C1347">
        <v>85.93</v>
      </c>
      <c r="D1347">
        <v>82.089995999999999</v>
      </c>
      <c r="E1347">
        <v>85.279999000000004</v>
      </c>
      <c r="F1347">
        <v>21266500</v>
      </c>
      <c r="G1347">
        <v>83.084305000000001</v>
      </c>
      <c r="I1347">
        <f t="shared" si="40"/>
        <v>3.0698588002453939E-2</v>
      </c>
      <c r="J1347">
        <f t="shared" si="41"/>
        <v>3.0236813119295138E-2</v>
      </c>
    </row>
    <row r="1348" spans="1:10" x14ac:dyDescent="0.25">
      <c r="A1348" s="1">
        <v>42074</v>
      </c>
      <c r="B1348">
        <v>85.660004000000001</v>
      </c>
      <c r="C1348">
        <v>87.440002000000007</v>
      </c>
      <c r="D1348">
        <v>85.580001999999993</v>
      </c>
      <c r="E1348">
        <v>86.849997999999999</v>
      </c>
      <c r="F1348">
        <v>20115900</v>
      </c>
      <c r="G1348">
        <v>84.613882000000004</v>
      </c>
      <c r="I1348">
        <f t="shared" ref="I1348:I1411" si="42">(G1348-G1347)/G1347</f>
        <v>1.8409939157582208E-2</v>
      </c>
      <c r="J1348">
        <f t="shared" ref="J1348:J1411" si="43">LN($G1348/$G1347)</f>
        <v>1.8242527794721901E-2</v>
      </c>
    </row>
    <row r="1349" spans="1:10" x14ac:dyDescent="0.25">
      <c r="A1349" s="1">
        <v>42105</v>
      </c>
      <c r="B1349">
        <v>86.769997000000004</v>
      </c>
      <c r="C1349">
        <v>87.080001999999993</v>
      </c>
      <c r="D1349">
        <v>85.699996999999996</v>
      </c>
      <c r="E1349">
        <v>85.980002999999996</v>
      </c>
      <c r="F1349">
        <v>14245400</v>
      </c>
      <c r="G1349">
        <v>83.766285999999994</v>
      </c>
      <c r="I1349">
        <f t="shared" si="42"/>
        <v>-1.0017221524004891E-2</v>
      </c>
      <c r="J1349">
        <f t="shared" si="43"/>
        <v>-1.0067731483597325E-2</v>
      </c>
    </row>
    <row r="1350" spans="1:10" x14ac:dyDescent="0.25">
      <c r="A1350" s="1">
        <v>42135</v>
      </c>
      <c r="B1350">
        <v>85.550003000000004</v>
      </c>
      <c r="C1350">
        <v>86.230002999999996</v>
      </c>
      <c r="D1350">
        <v>84.5</v>
      </c>
      <c r="E1350">
        <v>84.809997999999993</v>
      </c>
      <c r="F1350">
        <v>12291100</v>
      </c>
      <c r="G1350">
        <v>82.626405000000005</v>
      </c>
      <c r="I1350">
        <f t="shared" si="42"/>
        <v>-1.3607873220020623E-2</v>
      </c>
      <c r="J1350">
        <f t="shared" si="43"/>
        <v>-1.3701308935978537E-2</v>
      </c>
    </row>
    <row r="1351" spans="1:10" x14ac:dyDescent="0.25">
      <c r="A1351" s="1">
        <v>42166</v>
      </c>
      <c r="B1351">
        <v>83.93</v>
      </c>
      <c r="C1351">
        <v>84.470000999999996</v>
      </c>
      <c r="D1351">
        <v>83.220000999999996</v>
      </c>
      <c r="E1351">
        <v>84.470000999999996</v>
      </c>
      <c r="F1351">
        <v>12491700</v>
      </c>
      <c r="G1351">
        <v>82.295162000000005</v>
      </c>
      <c r="I1351">
        <f t="shared" si="42"/>
        <v>-4.008924265796153E-3</v>
      </c>
      <c r="J1351">
        <f t="shared" si="43"/>
        <v>-4.0169815439018257E-3</v>
      </c>
    </row>
    <row r="1352" spans="1:10" x14ac:dyDescent="0.25">
      <c r="A1352" s="1">
        <v>42258</v>
      </c>
      <c r="B1352">
        <v>83.559997999999993</v>
      </c>
      <c r="C1352">
        <v>83.599997999999999</v>
      </c>
      <c r="D1352">
        <v>81.800003000000004</v>
      </c>
      <c r="E1352">
        <v>81.949996999999996</v>
      </c>
      <c r="F1352">
        <v>13551200</v>
      </c>
      <c r="G1352">
        <v>80.536041999999995</v>
      </c>
      <c r="I1352">
        <f t="shared" si="42"/>
        <v>-2.1375740168055199E-2</v>
      </c>
      <c r="J1352">
        <f t="shared" si="43"/>
        <v>-2.1607510089054441E-2</v>
      </c>
    </row>
    <row r="1353" spans="1:10" x14ac:dyDescent="0.25">
      <c r="A1353" s="1">
        <v>42288</v>
      </c>
      <c r="B1353">
        <v>81.93</v>
      </c>
      <c r="C1353">
        <v>82.610000999999997</v>
      </c>
      <c r="D1353">
        <v>81.860000999999997</v>
      </c>
      <c r="E1353">
        <v>82.349997999999999</v>
      </c>
      <c r="F1353">
        <v>14238000</v>
      </c>
      <c r="G1353">
        <v>80.929141999999999</v>
      </c>
      <c r="I1353">
        <f t="shared" si="42"/>
        <v>4.8810444397056913E-3</v>
      </c>
      <c r="J1353">
        <f t="shared" si="43"/>
        <v>4.8691707639121444E-3</v>
      </c>
    </row>
    <row r="1354" spans="1:10" x14ac:dyDescent="0.25">
      <c r="A1354" s="1">
        <v>42319</v>
      </c>
      <c r="B1354">
        <v>82.419998000000007</v>
      </c>
      <c r="C1354">
        <v>82.559997999999993</v>
      </c>
      <c r="D1354">
        <v>81.400002000000001</v>
      </c>
      <c r="E1354">
        <v>81.620002999999997</v>
      </c>
      <c r="F1354">
        <v>9598000</v>
      </c>
      <c r="G1354">
        <v>80.211741000000004</v>
      </c>
      <c r="I1354">
        <f t="shared" si="42"/>
        <v>-8.8645570961322605E-3</v>
      </c>
      <c r="J1354">
        <f t="shared" si="43"/>
        <v>-8.9040810305348189E-3</v>
      </c>
    </row>
    <row r="1355" spans="1:10" x14ac:dyDescent="0.25">
      <c r="A1355" s="1">
        <v>42349</v>
      </c>
      <c r="B1355">
        <v>80.569999999999993</v>
      </c>
      <c r="C1355">
        <v>81.279999000000004</v>
      </c>
      <c r="D1355">
        <v>79.319999999999993</v>
      </c>
      <c r="E1355">
        <v>79.410004000000001</v>
      </c>
      <c r="F1355">
        <v>16050600</v>
      </c>
      <c r="G1355">
        <v>78.039873</v>
      </c>
      <c r="I1355">
        <f t="shared" si="42"/>
        <v>-2.7076684446981438E-2</v>
      </c>
      <c r="J1355">
        <f t="shared" si="43"/>
        <v>-2.745001228326676E-2</v>
      </c>
    </row>
    <row r="1356" spans="1:10" x14ac:dyDescent="0.25">
      <c r="A1356" t="s">
        <v>823</v>
      </c>
      <c r="B1356">
        <v>79.279999000000004</v>
      </c>
      <c r="C1356">
        <v>79.580001999999993</v>
      </c>
      <c r="D1356">
        <v>77.940002000000007</v>
      </c>
      <c r="E1356">
        <v>78.099997999999999</v>
      </c>
      <c r="F1356">
        <v>17527300</v>
      </c>
      <c r="G1356">
        <v>76.752471</v>
      </c>
      <c r="I1356">
        <f t="shared" si="42"/>
        <v>-1.6496720849353511E-2</v>
      </c>
      <c r="J1356">
        <f t="shared" si="43"/>
        <v>-1.6634306994223188E-2</v>
      </c>
    </row>
    <row r="1357" spans="1:10" x14ac:dyDescent="0.25">
      <c r="A1357" t="s">
        <v>824</v>
      </c>
      <c r="B1357">
        <v>77.940002000000007</v>
      </c>
      <c r="C1357">
        <v>80.989998</v>
      </c>
      <c r="D1357">
        <v>77.910004000000001</v>
      </c>
      <c r="E1357">
        <v>80.900002000000001</v>
      </c>
      <c r="F1357">
        <v>14548100</v>
      </c>
      <c r="G1357">
        <v>79.504163000000005</v>
      </c>
      <c r="I1357">
        <f t="shared" si="42"/>
        <v>3.5851510239976583E-2</v>
      </c>
      <c r="J1357">
        <f t="shared" si="43"/>
        <v>3.5223803680389361E-2</v>
      </c>
    </row>
    <row r="1358" spans="1:10" x14ac:dyDescent="0.25">
      <c r="A1358" t="s">
        <v>825</v>
      </c>
      <c r="B1358">
        <v>80.709998999999996</v>
      </c>
      <c r="C1358">
        <v>80.879997000000003</v>
      </c>
      <c r="D1358">
        <v>79.629997000000003</v>
      </c>
      <c r="E1358">
        <v>79.959998999999996</v>
      </c>
      <c r="F1358">
        <v>10011700</v>
      </c>
      <c r="G1358">
        <v>78.580378999999994</v>
      </c>
      <c r="I1358">
        <f t="shared" si="42"/>
        <v>-1.1619316085372937E-2</v>
      </c>
      <c r="J1358">
        <f t="shared" si="43"/>
        <v>-1.1687347840284634E-2</v>
      </c>
    </row>
    <row r="1359" spans="1:10" x14ac:dyDescent="0.25">
      <c r="A1359" t="s">
        <v>826</v>
      </c>
      <c r="B1359">
        <v>79.889999000000003</v>
      </c>
      <c r="C1359">
        <v>80.900002000000001</v>
      </c>
      <c r="D1359">
        <v>79.589995999999999</v>
      </c>
      <c r="E1359">
        <v>80.739998</v>
      </c>
      <c r="F1359">
        <v>10884600</v>
      </c>
      <c r="G1359">
        <v>79.346919999999997</v>
      </c>
      <c r="I1359">
        <f t="shared" si="42"/>
        <v>9.7548651426077205E-3</v>
      </c>
      <c r="J1359">
        <f t="shared" si="43"/>
        <v>9.7075936152721202E-3</v>
      </c>
    </row>
    <row r="1360" spans="1:10" x14ac:dyDescent="0.25">
      <c r="A1360" t="s">
        <v>827</v>
      </c>
      <c r="B1360">
        <v>80.510002</v>
      </c>
      <c r="C1360">
        <v>80.779999000000004</v>
      </c>
      <c r="D1360">
        <v>80.040001000000004</v>
      </c>
      <c r="E1360">
        <v>80.300003000000004</v>
      </c>
      <c r="F1360">
        <v>9453300</v>
      </c>
      <c r="G1360">
        <v>78.914517000000004</v>
      </c>
      <c r="I1360">
        <f t="shared" si="42"/>
        <v>-5.4495246948462984E-3</v>
      </c>
      <c r="J1360">
        <f t="shared" si="43"/>
        <v>-5.4644275214195924E-3</v>
      </c>
    </row>
    <row r="1361" spans="1:10" x14ac:dyDescent="0.25">
      <c r="A1361" t="s">
        <v>828</v>
      </c>
      <c r="B1361">
        <v>80.569999999999993</v>
      </c>
      <c r="C1361">
        <v>80.940002000000007</v>
      </c>
      <c r="D1361">
        <v>79.650002000000001</v>
      </c>
      <c r="E1361">
        <v>79.790001000000004</v>
      </c>
      <c r="F1361">
        <v>10144400</v>
      </c>
      <c r="G1361">
        <v>78.413314</v>
      </c>
      <c r="I1361">
        <f t="shared" si="42"/>
        <v>-6.3512141878788132E-3</v>
      </c>
      <c r="J1361">
        <f t="shared" si="43"/>
        <v>-6.3714689558338911E-3</v>
      </c>
    </row>
    <row r="1362" spans="1:10" x14ac:dyDescent="0.25">
      <c r="A1362" t="s">
        <v>829</v>
      </c>
      <c r="B1362">
        <v>79.599997999999999</v>
      </c>
      <c r="C1362">
        <v>80.709998999999996</v>
      </c>
      <c r="D1362">
        <v>79.059997999999993</v>
      </c>
      <c r="E1362">
        <v>80.279999000000004</v>
      </c>
      <c r="F1362">
        <v>11868400</v>
      </c>
      <c r="G1362">
        <v>78.894857999999999</v>
      </c>
      <c r="I1362">
        <f t="shared" si="42"/>
        <v>6.1410999667734934E-3</v>
      </c>
      <c r="J1362">
        <f t="shared" si="43"/>
        <v>6.1223202585312629E-3</v>
      </c>
    </row>
    <row r="1363" spans="1:10" x14ac:dyDescent="0.25">
      <c r="A1363" t="s">
        <v>830</v>
      </c>
      <c r="B1363">
        <v>80.349997999999999</v>
      </c>
      <c r="C1363">
        <v>82.349997999999999</v>
      </c>
      <c r="D1363">
        <v>80.199996999999996</v>
      </c>
      <c r="E1363">
        <v>81.879997000000003</v>
      </c>
      <c r="F1363">
        <v>15055500</v>
      </c>
      <c r="G1363">
        <v>80.467250000000007</v>
      </c>
      <c r="I1363">
        <f t="shared" si="42"/>
        <v>1.9930221561461049E-2</v>
      </c>
      <c r="J1363">
        <f t="shared" si="43"/>
        <v>1.9734214722231136E-2</v>
      </c>
    </row>
    <row r="1364" spans="1:10" x14ac:dyDescent="0.25">
      <c r="A1364" t="s">
        <v>831</v>
      </c>
      <c r="B1364">
        <v>81.300003000000004</v>
      </c>
      <c r="C1364">
        <v>82.169998000000007</v>
      </c>
      <c r="D1364">
        <v>81.099997999999999</v>
      </c>
      <c r="E1364">
        <v>81.25</v>
      </c>
      <c r="F1364">
        <v>8980400</v>
      </c>
      <c r="G1364">
        <v>79.848123000000001</v>
      </c>
      <c r="I1364">
        <f t="shared" si="42"/>
        <v>-7.6941488618040991E-3</v>
      </c>
      <c r="J1364">
        <f t="shared" si="43"/>
        <v>-7.7239015377597873E-3</v>
      </c>
    </row>
    <row r="1365" spans="1:10" x14ac:dyDescent="0.25">
      <c r="A1365" t="s">
        <v>832</v>
      </c>
      <c r="B1365">
        <v>80.580001999999993</v>
      </c>
      <c r="C1365">
        <v>81.260002</v>
      </c>
      <c r="D1365">
        <v>80.459998999999996</v>
      </c>
      <c r="E1365">
        <v>81.230002999999996</v>
      </c>
      <c r="F1365">
        <v>4156600</v>
      </c>
      <c r="G1365">
        <v>79.828470999999993</v>
      </c>
      <c r="I1365">
        <f t="shared" si="42"/>
        <v>-2.4611724435911629E-4</v>
      </c>
      <c r="J1365">
        <f t="shared" si="43"/>
        <v>-2.4614753617839216E-4</v>
      </c>
    </row>
    <row r="1366" spans="1:10" x14ac:dyDescent="0.25">
      <c r="A1366" t="s">
        <v>833</v>
      </c>
      <c r="B1366">
        <v>81.419998000000007</v>
      </c>
      <c r="C1366">
        <v>82.650002000000001</v>
      </c>
      <c r="D1366">
        <v>81.25</v>
      </c>
      <c r="E1366">
        <v>81.660004000000001</v>
      </c>
      <c r="F1366">
        <v>17729200</v>
      </c>
      <c r="G1366">
        <v>80.251052000000001</v>
      </c>
      <c r="I1366">
        <f t="shared" si="42"/>
        <v>5.2936126009479516E-3</v>
      </c>
      <c r="J1366">
        <f t="shared" si="43"/>
        <v>5.2796506847391841E-3</v>
      </c>
    </row>
    <row r="1367" spans="1:10" x14ac:dyDescent="0.25">
      <c r="A1367" s="1">
        <v>42016</v>
      </c>
      <c r="B1367">
        <v>81.760002</v>
      </c>
      <c r="C1367">
        <v>82.129997000000003</v>
      </c>
      <c r="D1367">
        <v>81.269997000000004</v>
      </c>
      <c r="E1367">
        <v>81.889999000000003</v>
      </c>
      <c r="F1367">
        <v>13917000</v>
      </c>
      <c r="G1367">
        <v>80.477080000000001</v>
      </c>
      <c r="I1367">
        <f t="shared" si="42"/>
        <v>2.8165113648603566E-3</v>
      </c>
      <c r="J1367">
        <f t="shared" si="43"/>
        <v>2.8125524285767651E-3</v>
      </c>
    </row>
    <row r="1368" spans="1:10" x14ac:dyDescent="0.25">
      <c r="A1368" s="1">
        <v>42047</v>
      </c>
      <c r="B1368">
        <v>81.309997999999993</v>
      </c>
      <c r="C1368">
        <v>81.639999000000003</v>
      </c>
      <c r="D1368">
        <v>79.419998000000007</v>
      </c>
      <c r="E1368">
        <v>79.550003000000004</v>
      </c>
      <c r="F1368">
        <v>16300000</v>
      </c>
      <c r="G1368">
        <v>78.177457000000004</v>
      </c>
      <c r="I1368">
        <f t="shared" si="42"/>
        <v>-2.8574881195987688E-2</v>
      </c>
      <c r="J1368">
        <f t="shared" si="43"/>
        <v>-2.8991091051908679E-2</v>
      </c>
    </row>
    <row r="1369" spans="1:10" x14ac:dyDescent="0.25">
      <c r="A1369" s="1">
        <v>42075</v>
      </c>
      <c r="B1369">
        <v>79.720000999999996</v>
      </c>
      <c r="C1369">
        <v>79.849997999999999</v>
      </c>
      <c r="D1369">
        <v>78.019997000000004</v>
      </c>
      <c r="E1369">
        <v>78.410004000000001</v>
      </c>
      <c r="F1369">
        <v>14870300</v>
      </c>
      <c r="G1369">
        <v>77.057126999999994</v>
      </c>
      <c r="I1369">
        <f t="shared" si="42"/>
        <v>-1.4330601723205319E-2</v>
      </c>
      <c r="J1369">
        <f t="shared" si="43"/>
        <v>-1.4434276469048275E-2</v>
      </c>
    </row>
    <row r="1370" spans="1:10" x14ac:dyDescent="0.25">
      <c r="A1370" s="1">
        <v>42106</v>
      </c>
      <c r="B1370">
        <v>77.349997999999999</v>
      </c>
      <c r="C1370">
        <v>78.980002999999996</v>
      </c>
      <c r="D1370">
        <v>77.029999000000004</v>
      </c>
      <c r="E1370">
        <v>78.860000999999997</v>
      </c>
      <c r="F1370">
        <v>20156400</v>
      </c>
      <c r="G1370">
        <v>77.499359999999996</v>
      </c>
      <c r="I1370">
        <f t="shared" si="42"/>
        <v>5.7390278773305639E-3</v>
      </c>
      <c r="J1370">
        <f t="shared" si="43"/>
        <v>5.7226223945968024E-3</v>
      </c>
    </row>
    <row r="1371" spans="1:10" x14ac:dyDescent="0.25">
      <c r="A1371" s="1">
        <v>42197</v>
      </c>
      <c r="B1371">
        <v>77.330001999999993</v>
      </c>
      <c r="C1371">
        <v>77.5</v>
      </c>
      <c r="D1371">
        <v>75.75</v>
      </c>
      <c r="E1371">
        <v>76.800003000000004</v>
      </c>
      <c r="F1371">
        <v>17676100</v>
      </c>
      <c r="G1371">
        <v>75.474905000000007</v>
      </c>
      <c r="I1371">
        <f t="shared" si="42"/>
        <v>-2.6122215718942569E-2</v>
      </c>
      <c r="J1371">
        <f t="shared" si="43"/>
        <v>-2.6469461363508796E-2</v>
      </c>
    </row>
    <row r="1372" spans="1:10" x14ac:dyDescent="0.25">
      <c r="A1372" s="1">
        <v>42228</v>
      </c>
      <c r="B1372">
        <v>75.269997000000004</v>
      </c>
      <c r="C1372">
        <v>76.349997999999999</v>
      </c>
      <c r="D1372">
        <v>73.790001000000004</v>
      </c>
      <c r="E1372">
        <v>74.629997000000003</v>
      </c>
      <c r="F1372">
        <v>24217600</v>
      </c>
      <c r="G1372">
        <v>73.342341000000005</v>
      </c>
      <c r="I1372">
        <f t="shared" si="42"/>
        <v>-2.8255272398156738E-2</v>
      </c>
      <c r="J1372">
        <f t="shared" si="43"/>
        <v>-2.8662134937954685E-2</v>
      </c>
    </row>
    <row r="1373" spans="1:10" x14ac:dyDescent="0.25">
      <c r="A1373" s="1">
        <v>42259</v>
      </c>
      <c r="B1373">
        <v>74.839995999999999</v>
      </c>
      <c r="C1373">
        <v>77.190002000000007</v>
      </c>
      <c r="D1373">
        <v>74.730002999999996</v>
      </c>
      <c r="E1373">
        <v>75.629997000000003</v>
      </c>
      <c r="F1373">
        <v>22036300</v>
      </c>
      <c r="G1373">
        <v>74.325086999999996</v>
      </c>
      <c r="I1373">
        <f t="shared" si="42"/>
        <v>1.3399435941102447E-2</v>
      </c>
      <c r="J1373">
        <f t="shared" si="43"/>
        <v>1.3310457459065974E-2</v>
      </c>
    </row>
    <row r="1374" spans="1:10" x14ac:dyDescent="0.25">
      <c r="A1374" s="1">
        <v>42289</v>
      </c>
      <c r="B1374">
        <v>75.800003000000004</v>
      </c>
      <c r="C1374">
        <v>77.5</v>
      </c>
      <c r="D1374">
        <v>75.519997000000004</v>
      </c>
      <c r="E1374">
        <v>75.690002000000007</v>
      </c>
      <c r="F1374">
        <v>20142400</v>
      </c>
      <c r="G1374">
        <v>74.384056999999999</v>
      </c>
      <c r="I1374">
        <f t="shared" si="42"/>
        <v>7.9340640395082469E-4</v>
      </c>
      <c r="J1374">
        <f t="shared" si="43"/>
        <v>7.9309182347229047E-4</v>
      </c>
    </row>
    <row r="1375" spans="1:10" x14ac:dyDescent="0.25">
      <c r="A1375" s="1">
        <v>42320</v>
      </c>
      <c r="B1375">
        <v>74.819999999999993</v>
      </c>
      <c r="C1375">
        <v>75.540001000000004</v>
      </c>
      <c r="D1375">
        <v>74.339995999999999</v>
      </c>
      <c r="E1375">
        <v>74.339995999999999</v>
      </c>
      <c r="F1375">
        <v>20473100</v>
      </c>
      <c r="G1375">
        <v>73.057343000000003</v>
      </c>
      <c r="I1375">
        <f t="shared" si="42"/>
        <v>-1.783599945348498E-2</v>
      </c>
      <c r="J1375">
        <f t="shared" si="43"/>
        <v>-1.7996977905219813E-2</v>
      </c>
    </row>
    <row r="1376" spans="1:10" x14ac:dyDescent="0.25">
      <c r="A1376" t="s">
        <v>834</v>
      </c>
      <c r="B1376">
        <v>74.300003000000004</v>
      </c>
      <c r="C1376">
        <v>76.220000999999996</v>
      </c>
      <c r="D1376">
        <v>74.089995999999999</v>
      </c>
      <c r="E1376">
        <v>76.029999000000004</v>
      </c>
      <c r="F1376">
        <v>21976500</v>
      </c>
      <c r="G1376">
        <v>74.718187</v>
      </c>
      <c r="I1376">
        <f t="shared" si="42"/>
        <v>2.2733430094768123E-2</v>
      </c>
      <c r="J1376">
        <f t="shared" si="43"/>
        <v>2.2478876371041855E-2</v>
      </c>
    </row>
    <row r="1377" spans="1:10" x14ac:dyDescent="0.25">
      <c r="A1377" t="s">
        <v>835</v>
      </c>
      <c r="B1377">
        <v>77.430000000000007</v>
      </c>
      <c r="C1377">
        <v>79.599997999999999</v>
      </c>
      <c r="D1377">
        <v>77.330001999999993</v>
      </c>
      <c r="E1377">
        <v>79.430000000000007</v>
      </c>
      <c r="F1377">
        <v>24344700</v>
      </c>
      <c r="G1377">
        <v>78.059524999999994</v>
      </c>
      <c r="I1377">
        <f t="shared" si="42"/>
        <v>4.4719206048187347E-2</v>
      </c>
      <c r="J1377">
        <f t="shared" si="43"/>
        <v>4.3748146963598536E-2</v>
      </c>
    </row>
    <row r="1378" spans="1:10" x14ac:dyDescent="0.25">
      <c r="A1378" t="s">
        <v>836</v>
      </c>
      <c r="B1378">
        <v>79.040001000000004</v>
      </c>
      <c r="C1378">
        <v>79.610000999999997</v>
      </c>
      <c r="D1378">
        <v>78</v>
      </c>
      <c r="E1378">
        <v>79.150002000000001</v>
      </c>
      <c r="F1378">
        <v>17233900</v>
      </c>
      <c r="G1378">
        <v>77.784357</v>
      </c>
      <c r="I1378">
        <f t="shared" si="42"/>
        <v>-3.5251047197634583E-3</v>
      </c>
      <c r="J1378">
        <f t="shared" si="43"/>
        <v>-3.5313325415295004E-3</v>
      </c>
    </row>
    <row r="1379" spans="1:10" x14ac:dyDescent="0.25">
      <c r="A1379" t="s">
        <v>837</v>
      </c>
      <c r="B1379">
        <v>79.019997000000004</v>
      </c>
      <c r="C1379">
        <v>79.230002999999996</v>
      </c>
      <c r="D1379">
        <v>77.949996999999996</v>
      </c>
      <c r="E1379">
        <v>77.959998999999996</v>
      </c>
      <c r="F1379">
        <v>17362900</v>
      </c>
      <c r="G1379">
        <v>76.614886999999996</v>
      </c>
      <c r="I1379">
        <f t="shared" si="42"/>
        <v>-1.5034771065858448E-2</v>
      </c>
      <c r="J1379">
        <f t="shared" si="43"/>
        <v>-1.5148939007603736E-2</v>
      </c>
    </row>
    <row r="1380" spans="1:10" x14ac:dyDescent="0.25">
      <c r="A1380" t="s">
        <v>838</v>
      </c>
      <c r="B1380">
        <v>77.569999999999993</v>
      </c>
      <c r="C1380">
        <v>78.779999000000004</v>
      </c>
      <c r="D1380">
        <v>77.059997999999993</v>
      </c>
      <c r="E1380">
        <v>77.279999000000004</v>
      </c>
      <c r="F1380">
        <v>28836000</v>
      </c>
      <c r="G1380">
        <v>75.946618999999998</v>
      </c>
      <c r="I1380">
        <f t="shared" si="42"/>
        <v>-8.7224301459845228E-3</v>
      </c>
      <c r="J1380">
        <f t="shared" si="43"/>
        <v>-8.7606932001719727E-3</v>
      </c>
    </row>
    <row r="1381" spans="1:10" x14ac:dyDescent="0.25">
      <c r="A1381" t="s">
        <v>839</v>
      </c>
      <c r="B1381">
        <v>77.790001000000004</v>
      </c>
      <c r="C1381">
        <v>78.099997999999999</v>
      </c>
      <c r="D1381">
        <v>76.650002000000001</v>
      </c>
      <c r="E1381">
        <v>77.260002</v>
      </c>
      <c r="F1381">
        <v>14460500</v>
      </c>
      <c r="G1381">
        <v>75.926968000000002</v>
      </c>
      <c r="I1381">
        <f t="shared" si="42"/>
        <v>-2.5874752897158055E-4</v>
      </c>
      <c r="J1381">
        <f t="shared" si="43"/>
        <v>-2.5878100988899449E-4</v>
      </c>
    </row>
    <row r="1382" spans="1:10" x14ac:dyDescent="0.25">
      <c r="A1382" t="s">
        <v>840</v>
      </c>
      <c r="B1382">
        <v>77.699996999999996</v>
      </c>
      <c r="C1382">
        <v>77.900002000000001</v>
      </c>
      <c r="D1382">
        <v>77.209998999999996</v>
      </c>
      <c r="E1382">
        <v>77.650002000000001</v>
      </c>
      <c r="F1382">
        <v>13855800</v>
      </c>
      <c r="G1382">
        <v>76.310237999999998</v>
      </c>
      <c r="I1382">
        <f t="shared" si="42"/>
        <v>5.0478770599663089E-3</v>
      </c>
      <c r="J1382">
        <f t="shared" si="43"/>
        <v>5.0351792419823932E-3</v>
      </c>
    </row>
    <row r="1383" spans="1:10" x14ac:dyDescent="0.25">
      <c r="A1383" t="s">
        <v>841</v>
      </c>
      <c r="B1383">
        <v>78.680000000000007</v>
      </c>
      <c r="C1383">
        <v>80.220000999999996</v>
      </c>
      <c r="D1383">
        <v>78.319999999999993</v>
      </c>
      <c r="E1383">
        <v>80.190002000000007</v>
      </c>
      <c r="F1383">
        <v>15184200</v>
      </c>
      <c r="G1383">
        <v>78.806414000000004</v>
      </c>
      <c r="I1383">
        <f t="shared" si="42"/>
        <v>3.2710892606572735E-2</v>
      </c>
      <c r="J1383">
        <f t="shared" si="43"/>
        <v>3.2187279336479233E-2</v>
      </c>
    </row>
    <row r="1384" spans="1:10" x14ac:dyDescent="0.25">
      <c r="A1384" t="s">
        <v>842</v>
      </c>
      <c r="B1384">
        <v>80.269997000000004</v>
      </c>
      <c r="C1384">
        <v>80.269997000000004</v>
      </c>
      <c r="D1384">
        <v>79.120002999999997</v>
      </c>
      <c r="E1384">
        <v>79.330001999999993</v>
      </c>
      <c r="F1384">
        <v>5848300</v>
      </c>
      <c r="G1384">
        <v>77.961252000000002</v>
      </c>
      <c r="I1384">
        <f t="shared" si="42"/>
        <v>-1.0724533157922931E-2</v>
      </c>
      <c r="J1384">
        <f t="shared" si="43"/>
        <v>-1.0782455462341229E-2</v>
      </c>
    </row>
    <row r="1385" spans="1:10" x14ac:dyDescent="0.25">
      <c r="A1385" t="s">
        <v>843</v>
      </c>
      <c r="B1385">
        <v>78.120002999999997</v>
      </c>
      <c r="C1385">
        <v>78.860000999999997</v>
      </c>
      <c r="D1385">
        <v>77.910004000000001</v>
      </c>
      <c r="E1385">
        <v>78.739998</v>
      </c>
      <c r="F1385">
        <v>9715800</v>
      </c>
      <c r="G1385">
        <v>77.381428</v>
      </c>
      <c r="I1385">
        <f t="shared" si="42"/>
        <v>-7.4373356651584056E-3</v>
      </c>
      <c r="J1385">
        <f t="shared" si="43"/>
        <v>-7.465130545044849E-3</v>
      </c>
    </row>
    <row r="1386" spans="1:10" x14ac:dyDescent="0.25">
      <c r="A1386" t="s">
        <v>844</v>
      </c>
      <c r="B1386">
        <v>79.989998</v>
      </c>
      <c r="C1386">
        <v>80.080001999999993</v>
      </c>
      <c r="D1386">
        <v>78.839995999999999</v>
      </c>
      <c r="E1386">
        <v>79.160004000000001</v>
      </c>
      <c r="F1386">
        <v>8839000</v>
      </c>
      <c r="G1386">
        <v>77.794186999999994</v>
      </c>
      <c r="I1386">
        <f t="shared" si="42"/>
        <v>5.3340835219530206E-3</v>
      </c>
      <c r="J1386">
        <f t="shared" si="43"/>
        <v>5.3199076861608066E-3</v>
      </c>
    </row>
    <row r="1387" spans="1:10" x14ac:dyDescent="0.25">
      <c r="A1387" t="s">
        <v>845</v>
      </c>
      <c r="B1387">
        <v>78.319999999999993</v>
      </c>
      <c r="C1387">
        <v>78.989998</v>
      </c>
      <c r="D1387">
        <v>77.970000999999996</v>
      </c>
      <c r="E1387">
        <v>78.110000999999997</v>
      </c>
      <c r="F1387">
        <v>9314600</v>
      </c>
      <c r="G1387">
        <v>76.762299999999996</v>
      </c>
      <c r="I1387">
        <f t="shared" si="42"/>
        <v>-1.3264320122016284E-2</v>
      </c>
      <c r="J1387">
        <f t="shared" si="43"/>
        <v>-1.3353076955954857E-2</v>
      </c>
    </row>
    <row r="1388" spans="1:10" x14ac:dyDescent="0.25">
      <c r="A1388" t="s">
        <v>846</v>
      </c>
      <c r="B1388">
        <v>77.510002</v>
      </c>
      <c r="C1388">
        <v>78.440002000000007</v>
      </c>
      <c r="D1388">
        <v>77.430000000000007</v>
      </c>
      <c r="E1388">
        <v>77.949996999999996</v>
      </c>
      <c r="F1388">
        <v>10285500</v>
      </c>
      <c r="G1388">
        <v>76.605057000000002</v>
      </c>
      <c r="I1388">
        <f t="shared" si="42"/>
        <v>-2.0484404453748003E-3</v>
      </c>
      <c r="J1388">
        <f t="shared" si="43"/>
        <v>-2.0505413690722475E-3</v>
      </c>
    </row>
    <row r="1389" spans="1:10" x14ac:dyDescent="0.25">
      <c r="A1389" s="1">
        <v>42461</v>
      </c>
      <c r="B1389">
        <v>77.5</v>
      </c>
      <c r="C1389">
        <v>77.940002000000007</v>
      </c>
      <c r="D1389">
        <v>76.459998999999996</v>
      </c>
      <c r="E1389">
        <v>77.459998999999996</v>
      </c>
      <c r="F1389">
        <v>20400100</v>
      </c>
      <c r="G1389">
        <v>76.123514</v>
      </c>
      <c r="I1389">
        <f t="shared" si="42"/>
        <v>-6.2860471469919025E-3</v>
      </c>
      <c r="J1389">
        <f t="shared" si="43"/>
        <v>-6.3058875301158961E-3</v>
      </c>
    </row>
    <row r="1390" spans="1:10" x14ac:dyDescent="0.25">
      <c r="A1390" s="1">
        <v>42491</v>
      </c>
      <c r="B1390">
        <v>77.190002000000007</v>
      </c>
      <c r="C1390">
        <v>78.139999000000003</v>
      </c>
      <c r="D1390">
        <v>76.919998000000007</v>
      </c>
      <c r="E1390">
        <v>78.120002999999997</v>
      </c>
      <c r="F1390">
        <v>11993500</v>
      </c>
      <c r="G1390">
        <v>76.772130000000004</v>
      </c>
      <c r="I1390">
        <f t="shared" si="42"/>
        <v>8.5205735510318677E-3</v>
      </c>
      <c r="J1390">
        <f t="shared" si="43"/>
        <v>8.4844783538080976E-3</v>
      </c>
    </row>
    <row r="1391" spans="1:10" x14ac:dyDescent="0.25">
      <c r="A1391" s="1">
        <v>42522</v>
      </c>
      <c r="B1391">
        <v>76.639999000000003</v>
      </c>
      <c r="C1391">
        <v>77.639999000000003</v>
      </c>
      <c r="D1391">
        <v>76.589995999999999</v>
      </c>
      <c r="E1391">
        <v>77.470000999999996</v>
      </c>
      <c r="F1391">
        <v>18826900</v>
      </c>
      <c r="G1391">
        <v>76.133342999999996</v>
      </c>
      <c r="I1391">
        <f t="shared" si="42"/>
        <v>-8.3205585151800241E-3</v>
      </c>
      <c r="J1391">
        <f t="shared" si="43"/>
        <v>-8.3553675839246437E-3</v>
      </c>
    </row>
    <row r="1392" spans="1:10" x14ac:dyDescent="0.25">
      <c r="A1392" s="1">
        <v>42552</v>
      </c>
      <c r="B1392">
        <v>76.059997999999993</v>
      </c>
      <c r="C1392">
        <v>77.989998</v>
      </c>
      <c r="D1392">
        <v>75.900002000000001</v>
      </c>
      <c r="E1392">
        <v>76.230002999999996</v>
      </c>
      <c r="F1392">
        <v>21263800</v>
      </c>
      <c r="G1392">
        <v>74.914739999999995</v>
      </c>
      <c r="I1392">
        <f t="shared" si="42"/>
        <v>-1.6006166969444673E-2</v>
      </c>
      <c r="J1392">
        <f t="shared" si="43"/>
        <v>-1.6135649194893503E-2</v>
      </c>
    </row>
    <row r="1393" spans="1:10" x14ac:dyDescent="0.25">
      <c r="A1393" s="1">
        <v>42583</v>
      </c>
      <c r="B1393">
        <v>76.349997999999999</v>
      </c>
      <c r="C1393">
        <v>76.650002000000001</v>
      </c>
      <c r="D1393">
        <v>74.5</v>
      </c>
      <c r="E1393">
        <v>74.690002000000007</v>
      </c>
      <c r="F1393">
        <v>19033600</v>
      </c>
      <c r="G1393">
        <v>73.401309999999995</v>
      </c>
      <c r="I1393">
        <f t="shared" si="42"/>
        <v>-2.0202032337027397E-2</v>
      </c>
      <c r="J1393">
        <f t="shared" si="43"/>
        <v>-2.0408884016420756E-2</v>
      </c>
    </row>
    <row r="1394" spans="1:10" x14ac:dyDescent="0.25">
      <c r="A1394" s="1">
        <v>42675</v>
      </c>
      <c r="B1394">
        <v>75.010002</v>
      </c>
      <c r="C1394">
        <v>75.120002999999997</v>
      </c>
      <c r="D1394">
        <v>72.559997999999993</v>
      </c>
      <c r="E1394">
        <v>73.690002000000007</v>
      </c>
      <c r="F1394">
        <v>21353000</v>
      </c>
      <c r="G1394">
        <v>72.418564000000003</v>
      </c>
      <c r="I1394">
        <f t="shared" si="42"/>
        <v>-1.3388671128621434E-2</v>
      </c>
      <c r="J1394">
        <f t="shared" si="43"/>
        <v>-1.3479107508329457E-2</v>
      </c>
    </row>
    <row r="1395" spans="1:10" x14ac:dyDescent="0.25">
      <c r="A1395" s="1">
        <v>42705</v>
      </c>
      <c r="B1395">
        <v>74.120002999999997</v>
      </c>
      <c r="C1395">
        <v>75.419998000000007</v>
      </c>
      <c r="D1395">
        <v>73.150002000000001</v>
      </c>
      <c r="E1395">
        <v>75.199996999999996</v>
      </c>
      <c r="F1395">
        <v>21864100</v>
      </c>
      <c r="G1395">
        <v>73.902506000000002</v>
      </c>
      <c r="I1395">
        <f t="shared" si="42"/>
        <v>2.049118234379791E-2</v>
      </c>
      <c r="J1395">
        <f t="shared" si="43"/>
        <v>2.0284062705002083E-2</v>
      </c>
    </row>
    <row r="1396" spans="1:10" x14ac:dyDescent="0.25">
      <c r="A1396" t="s">
        <v>847</v>
      </c>
      <c r="B1396">
        <v>75.849997999999999</v>
      </c>
      <c r="C1396">
        <v>77.059997999999993</v>
      </c>
      <c r="D1396">
        <v>74.940002000000007</v>
      </c>
      <c r="E1396">
        <v>75.650002000000001</v>
      </c>
      <c r="F1396">
        <v>26052700</v>
      </c>
      <c r="G1396">
        <v>74.344746000000001</v>
      </c>
      <c r="I1396">
        <f t="shared" si="42"/>
        <v>5.9841001873468021E-3</v>
      </c>
      <c r="J1396">
        <f t="shared" si="43"/>
        <v>5.9662665698907999E-3</v>
      </c>
    </row>
    <row r="1397" spans="1:10" x14ac:dyDescent="0.25">
      <c r="A1397" t="s">
        <v>848</v>
      </c>
      <c r="B1397">
        <v>76.209998999999996</v>
      </c>
      <c r="C1397">
        <v>79.919998000000007</v>
      </c>
      <c r="D1397">
        <v>75.800003000000004</v>
      </c>
      <c r="E1397">
        <v>79.120002999999997</v>
      </c>
      <c r="F1397">
        <v>33806700</v>
      </c>
      <c r="G1397">
        <v>77.754875999999996</v>
      </c>
      <c r="I1397">
        <f t="shared" si="42"/>
        <v>4.5869145884229599E-2</v>
      </c>
      <c r="J1397">
        <f t="shared" si="43"/>
        <v>4.4848258280065945E-2</v>
      </c>
    </row>
    <row r="1398" spans="1:10" x14ac:dyDescent="0.25">
      <c r="A1398" t="s">
        <v>849</v>
      </c>
      <c r="B1398">
        <v>76.330001999999993</v>
      </c>
      <c r="C1398">
        <v>78.169998000000007</v>
      </c>
      <c r="D1398">
        <v>76.300003000000004</v>
      </c>
      <c r="E1398">
        <v>77.580001999999993</v>
      </c>
      <c r="F1398">
        <v>28342100</v>
      </c>
      <c r="G1398">
        <v>76.241445999999996</v>
      </c>
      <c r="I1398">
        <f t="shared" si="42"/>
        <v>-1.9464116951327909E-2</v>
      </c>
      <c r="J1398">
        <f t="shared" si="43"/>
        <v>-1.9656037331368066E-2</v>
      </c>
    </row>
    <row r="1399" spans="1:10" x14ac:dyDescent="0.25">
      <c r="A1399" t="s">
        <v>850</v>
      </c>
      <c r="B1399">
        <v>77.930000000000007</v>
      </c>
      <c r="C1399">
        <v>78.239998</v>
      </c>
      <c r="D1399">
        <v>75.190002000000007</v>
      </c>
      <c r="E1399">
        <v>76.400002000000001</v>
      </c>
      <c r="F1399">
        <v>22684500</v>
      </c>
      <c r="G1399">
        <v>75.081805000000003</v>
      </c>
      <c r="I1399">
        <f t="shared" si="42"/>
        <v>-1.5210112882696291E-2</v>
      </c>
      <c r="J1399">
        <f t="shared" si="43"/>
        <v>-1.5326973135675845E-2</v>
      </c>
    </row>
    <row r="1400" spans="1:10" x14ac:dyDescent="0.25">
      <c r="A1400" t="s">
        <v>851</v>
      </c>
      <c r="B1400">
        <v>75.069999999999993</v>
      </c>
      <c r="C1400">
        <v>75.720000999999996</v>
      </c>
      <c r="D1400">
        <v>71.550003000000004</v>
      </c>
      <c r="E1400">
        <v>73.180000000000007</v>
      </c>
      <c r="F1400">
        <v>33300800</v>
      </c>
      <c r="G1400">
        <v>71.917361999999997</v>
      </c>
      <c r="I1400">
        <f t="shared" si="42"/>
        <v>-4.2146602628959244E-2</v>
      </c>
      <c r="J1400">
        <f t="shared" si="43"/>
        <v>-4.3060542605634931E-2</v>
      </c>
    </row>
    <row r="1401" spans="1:10" x14ac:dyDescent="0.25">
      <c r="A1401" t="s">
        <v>852</v>
      </c>
      <c r="B1401">
        <v>73.160004000000001</v>
      </c>
      <c r="C1401">
        <v>74.989998</v>
      </c>
      <c r="D1401">
        <v>72.610000999999997</v>
      </c>
      <c r="E1401">
        <v>74.099997999999999</v>
      </c>
      <c r="F1401">
        <v>22265600</v>
      </c>
      <c r="G1401">
        <v>72.821485999999993</v>
      </c>
      <c r="I1401">
        <f t="shared" si="42"/>
        <v>1.2571706954434674E-2</v>
      </c>
      <c r="J1401">
        <f t="shared" si="43"/>
        <v>1.249333917421239E-2</v>
      </c>
    </row>
    <row r="1402" spans="1:10" x14ac:dyDescent="0.25">
      <c r="A1402" t="s">
        <v>853</v>
      </c>
      <c r="B1402">
        <v>76.419998000000007</v>
      </c>
      <c r="C1402">
        <v>76.769997000000004</v>
      </c>
      <c r="D1402">
        <v>74.720000999999996</v>
      </c>
      <c r="E1402">
        <v>76.569999999999993</v>
      </c>
      <c r="F1402">
        <v>22530300</v>
      </c>
      <c r="G1402">
        <v>75.248869999999997</v>
      </c>
      <c r="I1402">
        <f t="shared" si="42"/>
        <v>3.3333348896505681E-2</v>
      </c>
      <c r="J1402">
        <f t="shared" si="43"/>
        <v>3.2789837884125345E-2</v>
      </c>
    </row>
    <row r="1403" spans="1:10" x14ac:dyDescent="0.25">
      <c r="A1403" t="s">
        <v>854</v>
      </c>
      <c r="B1403">
        <v>75.75</v>
      </c>
      <c r="C1403">
        <v>76.339995999999999</v>
      </c>
      <c r="D1403">
        <v>73.900002000000001</v>
      </c>
      <c r="E1403">
        <v>73.980002999999996</v>
      </c>
      <c r="F1403">
        <v>17086600</v>
      </c>
      <c r="G1403">
        <v>72.703562000000005</v>
      </c>
      <c r="I1403">
        <f t="shared" si="42"/>
        <v>-3.3825198969765151E-2</v>
      </c>
      <c r="J1403">
        <f t="shared" si="43"/>
        <v>-3.4410507692271206E-2</v>
      </c>
    </row>
    <row r="1404" spans="1:10" x14ac:dyDescent="0.25">
      <c r="A1404" t="s">
        <v>855</v>
      </c>
      <c r="B1404">
        <v>74.769997000000004</v>
      </c>
      <c r="C1404">
        <v>76.769997000000004</v>
      </c>
      <c r="D1404">
        <v>74.25</v>
      </c>
      <c r="E1404">
        <v>76.699996999999996</v>
      </c>
      <c r="F1404">
        <v>18724700</v>
      </c>
      <c r="G1404">
        <v>75.376625000000004</v>
      </c>
      <c r="I1404">
        <f t="shared" si="42"/>
        <v>3.6766602989823233E-2</v>
      </c>
      <c r="J1404">
        <f t="shared" si="43"/>
        <v>3.6106834474597893E-2</v>
      </c>
    </row>
    <row r="1405" spans="1:10" x14ac:dyDescent="0.25">
      <c r="A1405" t="s">
        <v>856</v>
      </c>
      <c r="B1405">
        <v>76</v>
      </c>
      <c r="C1405">
        <v>77.470000999999996</v>
      </c>
      <c r="D1405">
        <v>74.720000999999996</v>
      </c>
      <c r="E1405">
        <v>75.290001000000004</v>
      </c>
      <c r="F1405">
        <v>18106100</v>
      </c>
      <c r="G1405">
        <v>73.990956999999995</v>
      </c>
      <c r="I1405">
        <f t="shared" si="42"/>
        <v>-1.838325873571561E-2</v>
      </c>
      <c r="J1405">
        <f t="shared" si="43"/>
        <v>-1.8554330653157168E-2</v>
      </c>
    </row>
    <row r="1406" spans="1:10" x14ac:dyDescent="0.25">
      <c r="A1406" t="s">
        <v>857</v>
      </c>
      <c r="B1406">
        <v>77.349997999999999</v>
      </c>
      <c r="C1406">
        <v>77.660004000000001</v>
      </c>
      <c r="D1406">
        <v>75.620002999999997</v>
      </c>
      <c r="E1406">
        <v>76.989998</v>
      </c>
      <c r="F1406">
        <v>16157700</v>
      </c>
      <c r="G1406">
        <v>75.661621999999994</v>
      </c>
      <c r="I1406">
        <f t="shared" si="42"/>
        <v>2.2579313307165356E-2</v>
      </c>
      <c r="J1406">
        <f t="shared" si="43"/>
        <v>2.2328173953143623E-2</v>
      </c>
    </row>
    <row r="1407" spans="1:10" x14ac:dyDescent="0.25">
      <c r="A1407" t="s">
        <v>858</v>
      </c>
      <c r="B1407">
        <v>76.730002999999996</v>
      </c>
      <c r="C1407">
        <v>77.849997999999999</v>
      </c>
      <c r="D1407">
        <v>76.25</v>
      </c>
      <c r="E1407">
        <v>77.849997999999999</v>
      </c>
      <c r="F1407">
        <v>25161900</v>
      </c>
      <c r="G1407">
        <v>76.506783999999996</v>
      </c>
      <c r="I1407">
        <f t="shared" si="42"/>
        <v>1.1170286568797086E-2</v>
      </c>
      <c r="J1407">
        <f t="shared" si="43"/>
        <v>1.1108359651984702E-2</v>
      </c>
    </row>
    <row r="1408" spans="1:10" x14ac:dyDescent="0.25">
      <c r="A1408" s="1">
        <v>42371</v>
      </c>
      <c r="B1408">
        <v>76.660004000000001</v>
      </c>
      <c r="C1408">
        <v>76.790001000000004</v>
      </c>
      <c r="D1408">
        <v>75.440002000000007</v>
      </c>
      <c r="E1408">
        <v>76.290001000000004</v>
      </c>
      <c r="F1408">
        <v>16754200</v>
      </c>
      <c r="G1408">
        <v>74.973703</v>
      </c>
      <c r="I1408">
        <f t="shared" si="42"/>
        <v>-2.0038497501084294E-2</v>
      </c>
      <c r="J1408">
        <f t="shared" si="43"/>
        <v>-2.024199125349492E-2</v>
      </c>
    </row>
    <row r="1409" spans="1:10" x14ac:dyDescent="0.25">
      <c r="A1409" s="1">
        <v>42402</v>
      </c>
      <c r="B1409">
        <v>74.190002000000007</v>
      </c>
      <c r="C1409">
        <v>75.620002999999997</v>
      </c>
      <c r="D1409">
        <v>73.550003000000004</v>
      </c>
      <c r="E1409">
        <v>74.589995999999999</v>
      </c>
      <c r="F1409">
        <v>21404200</v>
      </c>
      <c r="G1409">
        <v>73.303030000000007</v>
      </c>
      <c r="I1409">
        <f t="shared" si="42"/>
        <v>-2.2283453172907756E-2</v>
      </c>
      <c r="J1409">
        <f t="shared" si="43"/>
        <v>-2.2535480376134336E-2</v>
      </c>
    </row>
    <row r="1410" spans="1:10" x14ac:dyDescent="0.25">
      <c r="A1410" s="1">
        <v>42431</v>
      </c>
      <c r="B1410">
        <v>75.529999000000004</v>
      </c>
      <c r="C1410">
        <v>78.529999000000004</v>
      </c>
      <c r="D1410">
        <v>74.260002</v>
      </c>
      <c r="E1410">
        <v>78.480002999999996</v>
      </c>
      <c r="F1410">
        <v>25873700</v>
      </c>
      <c r="G1410">
        <v>77.125918999999996</v>
      </c>
      <c r="I1410">
        <f t="shared" si="42"/>
        <v>5.2151855114310947E-2</v>
      </c>
      <c r="J1410">
        <f t="shared" si="43"/>
        <v>5.0837452866184525E-2</v>
      </c>
    </row>
    <row r="1411" spans="1:10" x14ac:dyDescent="0.25">
      <c r="A1411" s="1">
        <v>42462</v>
      </c>
      <c r="B1411">
        <v>78.580001999999993</v>
      </c>
      <c r="C1411">
        <v>80</v>
      </c>
      <c r="D1411">
        <v>77.559997999999993</v>
      </c>
      <c r="E1411">
        <v>79.830001999999993</v>
      </c>
      <c r="F1411">
        <v>23658700</v>
      </c>
      <c r="G1411">
        <v>78.452624999999998</v>
      </c>
      <c r="I1411">
        <f t="shared" si="42"/>
        <v>1.7201817718373008E-2</v>
      </c>
      <c r="J1411">
        <f t="shared" si="43"/>
        <v>1.7055541546508724E-2</v>
      </c>
    </row>
    <row r="1412" spans="1:10" x14ac:dyDescent="0.25">
      <c r="A1412" s="1">
        <v>42492</v>
      </c>
      <c r="B1412">
        <v>79.400002000000001</v>
      </c>
      <c r="C1412">
        <v>80.099997999999999</v>
      </c>
      <c r="D1412">
        <v>78.569999999999993</v>
      </c>
      <c r="E1412">
        <v>80.080001999999993</v>
      </c>
      <c r="F1412">
        <v>26719900</v>
      </c>
      <c r="G1412">
        <v>78.698311000000004</v>
      </c>
      <c r="I1412">
        <f t="shared" ref="I1412:I1475" si="44">(G1412-G1411)/G1411</f>
        <v>3.1316479212774116E-3</v>
      </c>
      <c r="J1412">
        <f t="shared" ref="J1412:J1475" si="45">LN($G1412/$G1411)</f>
        <v>3.1267545255261476E-3</v>
      </c>
    </row>
    <row r="1413" spans="1:10" x14ac:dyDescent="0.25">
      <c r="A1413" s="1">
        <v>42584</v>
      </c>
      <c r="B1413">
        <v>79.300003000000004</v>
      </c>
      <c r="C1413">
        <v>81.779999000000004</v>
      </c>
      <c r="D1413">
        <v>78.910004000000001</v>
      </c>
      <c r="E1413">
        <v>81.160004000000001</v>
      </c>
      <c r="F1413">
        <v>26601200</v>
      </c>
      <c r="G1413">
        <v>79.759679000000006</v>
      </c>
      <c r="I1413">
        <f t="shared" si="44"/>
        <v>1.3486541026274395E-2</v>
      </c>
      <c r="J1413">
        <f t="shared" si="45"/>
        <v>1.3396407123936412E-2</v>
      </c>
    </row>
    <row r="1414" spans="1:10" x14ac:dyDescent="0.25">
      <c r="A1414" s="1">
        <v>42615</v>
      </c>
      <c r="B1414">
        <v>79.980002999999996</v>
      </c>
      <c r="C1414">
        <v>80.669998000000007</v>
      </c>
      <c r="D1414">
        <v>78.690002000000007</v>
      </c>
      <c r="E1414">
        <v>80.080001999999993</v>
      </c>
      <c r="F1414">
        <v>18418100</v>
      </c>
      <c r="G1414">
        <v>79.412593000000001</v>
      </c>
      <c r="I1414">
        <f t="shared" si="44"/>
        <v>-4.3516474031948449E-3</v>
      </c>
      <c r="J1414">
        <f t="shared" si="45"/>
        <v>-4.3611433795296556E-3</v>
      </c>
    </row>
    <row r="1415" spans="1:10" x14ac:dyDescent="0.25">
      <c r="A1415" s="1">
        <v>42645</v>
      </c>
      <c r="B1415">
        <v>79.769997000000004</v>
      </c>
      <c r="C1415">
        <v>81.449996999999996</v>
      </c>
      <c r="D1415">
        <v>79.279999000000004</v>
      </c>
      <c r="E1415">
        <v>79.349997999999999</v>
      </c>
      <c r="F1415">
        <v>16610900</v>
      </c>
      <c r="G1415">
        <v>78.688672999999994</v>
      </c>
      <c r="I1415">
        <f t="shared" si="44"/>
        <v>-9.1159345470561166E-3</v>
      </c>
      <c r="J1415">
        <f t="shared" si="45"/>
        <v>-9.157738929674487E-3</v>
      </c>
    </row>
    <row r="1416" spans="1:10" x14ac:dyDescent="0.25">
      <c r="A1416" s="1">
        <v>42676</v>
      </c>
      <c r="B1416">
        <v>78.339995999999999</v>
      </c>
      <c r="C1416">
        <v>80.150002000000001</v>
      </c>
      <c r="D1416">
        <v>77.580001999999993</v>
      </c>
      <c r="E1416">
        <v>79.599997999999999</v>
      </c>
      <c r="F1416">
        <v>19331600</v>
      </c>
      <c r="G1416">
        <v>78.936589999999995</v>
      </c>
      <c r="I1416">
        <f t="shared" si="44"/>
        <v>3.1506059328259492E-3</v>
      </c>
      <c r="J1416">
        <f t="shared" si="45"/>
        <v>3.1456531740214253E-3</v>
      </c>
    </row>
    <row r="1417" spans="1:10" x14ac:dyDescent="0.25">
      <c r="A1417" s="1">
        <v>42706</v>
      </c>
      <c r="B1417">
        <v>80.080001999999993</v>
      </c>
      <c r="C1417">
        <v>81.069999999999993</v>
      </c>
      <c r="D1417">
        <v>79.809997999999993</v>
      </c>
      <c r="E1417">
        <v>81.029999000000004</v>
      </c>
      <c r="F1417">
        <v>16767200</v>
      </c>
      <c r="G1417">
        <v>80.354671999999994</v>
      </c>
      <c r="I1417">
        <f t="shared" si="44"/>
        <v>1.7964824677630466E-2</v>
      </c>
      <c r="J1417">
        <f t="shared" si="45"/>
        <v>1.780536416949375E-2</v>
      </c>
    </row>
    <row r="1418" spans="1:10" x14ac:dyDescent="0.25">
      <c r="A1418" t="s">
        <v>859</v>
      </c>
      <c r="B1418">
        <v>81.699996999999996</v>
      </c>
      <c r="C1418">
        <v>81.849997999999999</v>
      </c>
      <c r="D1418">
        <v>80.279999000000004</v>
      </c>
      <c r="E1418">
        <v>81.220000999999996</v>
      </c>
      <c r="F1418">
        <v>15912200</v>
      </c>
      <c r="G1418">
        <v>80.543091000000004</v>
      </c>
      <c r="I1418">
        <f t="shared" si="44"/>
        <v>2.3448418780181238E-3</v>
      </c>
      <c r="J1418">
        <f t="shared" si="45"/>
        <v>2.3420970262930884E-3</v>
      </c>
    </row>
    <row r="1419" spans="1:10" x14ac:dyDescent="0.25">
      <c r="A1419" t="s">
        <v>860</v>
      </c>
      <c r="B1419">
        <v>81.650002000000001</v>
      </c>
      <c r="C1419">
        <v>82.779999000000004</v>
      </c>
      <c r="D1419">
        <v>81.160004000000001</v>
      </c>
      <c r="E1419">
        <v>82</v>
      </c>
      <c r="F1419">
        <v>17006700</v>
      </c>
      <c r="G1419">
        <v>81.316588999999993</v>
      </c>
      <c r="I1419">
        <f t="shared" si="44"/>
        <v>9.6035301153265806E-3</v>
      </c>
      <c r="J1419">
        <f t="shared" si="45"/>
        <v>9.5577093471600726E-3</v>
      </c>
    </row>
    <row r="1420" spans="1:10" x14ac:dyDescent="0.25">
      <c r="A1420" t="s">
        <v>861</v>
      </c>
      <c r="B1420">
        <v>82.900002000000001</v>
      </c>
      <c r="C1420">
        <v>83.059997999999993</v>
      </c>
      <c r="D1420">
        <v>81.860000999999997</v>
      </c>
      <c r="E1420">
        <v>82.449996999999996</v>
      </c>
      <c r="F1420">
        <v>14873700</v>
      </c>
      <c r="G1420">
        <v>81.762835999999993</v>
      </c>
      <c r="I1420">
        <f t="shared" si="44"/>
        <v>5.4877732266905548E-3</v>
      </c>
      <c r="J1420">
        <f t="shared" si="45"/>
        <v>5.4727702627444617E-3</v>
      </c>
    </row>
    <row r="1421" spans="1:10" x14ac:dyDescent="0.25">
      <c r="A1421" t="s">
        <v>862</v>
      </c>
      <c r="B1421">
        <v>82.190002000000007</v>
      </c>
      <c r="C1421">
        <v>82.550003000000004</v>
      </c>
      <c r="D1421">
        <v>80.910004000000001</v>
      </c>
      <c r="E1421">
        <v>82.5</v>
      </c>
      <c r="F1421">
        <v>13615900</v>
      </c>
      <c r="G1421">
        <v>81.812421999999998</v>
      </c>
      <c r="I1421">
        <f t="shared" si="44"/>
        <v>6.064613512183582E-4</v>
      </c>
      <c r="J1421">
        <f t="shared" si="45"/>
        <v>6.0627752785060883E-4</v>
      </c>
    </row>
    <row r="1422" spans="1:10" x14ac:dyDescent="0.25">
      <c r="A1422" t="s">
        <v>863</v>
      </c>
      <c r="B1422">
        <v>82.5</v>
      </c>
      <c r="C1422">
        <v>83.440002000000007</v>
      </c>
      <c r="D1422">
        <v>82.199996999999996</v>
      </c>
      <c r="E1422">
        <v>82.389999000000003</v>
      </c>
      <c r="F1422">
        <v>14595200</v>
      </c>
      <c r="G1422">
        <v>81.703338000000002</v>
      </c>
      <c r="I1422">
        <f t="shared" si="44"/>
        <v>-1.3333427532556822E-3</v>
      </c>
      <c r="J1422">
        <f t="shared" si="45"/>
        <v>-1.3342324456357179E-3</v>
      </c>
    </row>
    <row r="1423" spans="1:10" x14ac:dyDescent="0.25">
      <c r="A1423" t="s">
        <v>864</v>
      </c>
      <c r="B1423">
        <v>81.989998</v>
      </c>
      <c r="C1423">
        <v>82.370002999999997</v>
      </c>
      <c r="D1423">
        <v>80.879997000000003</v>
      </c>
      <c r="E1423">
        <v>81.230002999999996</v>
      </c>
      <c r="F1423">
        <v>11041600</v>
      </c>
      <c r="G1423">
        <v>80.55301</v>
      </c>
      <c r="I1423">
        <f t="shared" si="44"/>
        <v>-1.4079326844638853E-2</v>
      </c>
      <c r="J1423">
        <f t="shared" si="45"/>
        <v>-1.4179380805321969E-2</v>
      </c>
    </row>
    <row r="1424" spans="1:10" x14ac:dyDescent="0.25">
      <c r="A1424" t="s">
        <v>865</v>
      </c>
      <c r="B1424">
        <v>79.910004000000001</v>
      </c>
      <c r="C1424">
        <v>81.769997000000004</v>
      </c>
      <c r="D1424">
        <v>79.669998000000007</v>
      </c>
      <c r="E1424">
        <v>81.519997000000004</v>
      </c>
      <c r="F1424">
        <v>13777500</v>
      </c>
      <c r="G1424">
        <v>80.840586000000002</v>
      </c>
      <c r="I1424">
        <f t="shared" si="44"/>
        <v>3.5700217782054498E-3</v>
      </c>
      <c r="J1424">
        <f t="shared" si="45"/>
        <v>3.5636643766721928E-3</v>
      </c>
    </row>
    <row r="1425" spans="1:10" x14ac:dyDescent="0.25">
      <c r="A1425" t="s">
        <v>866</v>
      </c>
      <c r="B1425">
        <v>81.559997999999993</v>
      </c>
      <c r="C1425">
        <v>82.07</v>
      </c>
      <c r="D1425">
        <v>80.019997000000004</v>
      </c>
      <c r="E1425">
        <v>82.010002</v>
      </c>
      <c r="F1425">
        <v>13706400</v>
      </c>
      <c r="G1425">
        <v>81.326508000000004</v>
      </c>
      <c r="I1425">
        <f t="shared" si="44"/>
        <v>6.0108668682832432E-3</v>
      </c>
      <c r="J1425">
        <f t="shared" si="45"/>
        <v>5.992873675153219E-3</v>
      </c>
    </row>
    <row r="1426" spans="1:10" x14ac:dyDescent="0.25">
      <c r="A1426" t="s">
        <v>867</v>
      </c>
      <c r="B1426">
        <v>82.889999000000003</v>
      </c>
      <c r="C1426">
        <v>83.080001999999993</v>
      </c>
      <c r="D1426">
        <v>81.690002000000007</v>
      </c>
      <c r="E1426">
        <v>81.75</v>
      </c>
      <c r="F1426">
        <v>14343300</v>
      </c>
      <c r="G1426">
        <v>81.068673000000004</v>
      </c>
      <c r="I1426">
        <f t="shared" si="44"/>
        <v>-3.1703685101049711E-3</v>
      </c>
      <c r="J1426">
        <f t="shared" si="45"/>
        <v>-3.1754047757122112E-3</v>
      </c>
    </row>
    <row r="1427" spans="1:10" x14ac:dyDescent="0.25">
      <c r="A1427" t="s">
        <v>868</v>
      </c>
      <c r="B1427">
        <v>81.879997000000003</v>
      </c>
      <c r="C1427">
        <v>82.400002000000001</v>
      </c>
      <c r="D1427">
        <v>80.050003000000004</v>
      </c>
      <c r="E1427">
        <v>80.150002000000001</v>
      </c>
      <c r="F1427">
        <v>18903600</v>
      </c>
      <c r="G1427">
        <v>79.482009000000005</v>
      </c>
      <c r="I1427">
        <f t="shared" si="44"/>
        <v>-1.9571851139095355E-2</v>
      </c>
      <c r="J1427">
        <f t="shared" si="45"/>
        <v>-1.9765916131919976E-2</v>
      </c>
    </row>
    <row r="1428" spans="1:10" x14ac:dyDescent="0.25">
      <c r="A1428" s="1">
        <v>42372</v>
      </c>
      <c r="B1428">
        <v>80.559997999999993</v>
      </c>
      <c r="C1428">
        <v>81.769997000000004</v>
      </c>
      <c r="D1428">
        <v>80.319999999999993</v>
      </c>
      <c r="E1428">
        <v>81.279999000000004</v>
      </c>
      <c r="F1428">
        <v>15730600</v>
      </c>
      <c r="G1428">
        <v>80.602588999999995</v>
      </c>
      <c r="I1428">
        <f t="shared" si="44"/>
        <v>1.4098536437346338E-2</v>
      </c>
      <c r="J1428">
        <f t="shared" si="45"/>
        <v>1.4000076421426614E-2</v>
      </c>
    </row>
    <row r="1429" spans="1:10" x14ac:dyDescent="0.25">
      <c r="A1429" s="1">
        <v>42403</v>
      </c>
      <c r="B1429">
        <v>80.949996999999996</v>
      </c>
      <c r="C1429">
        <v>82.720000999999996</v>
      </c>
      <c r="D1429">
        <v>80.309997999999993</v>
      </c>
      <c r="E1429">
        <v>82.699996999999996</v>
      </c>
      <c r="F1429">
        <v>14094400</v>
      </c>
      <c r="G1429">
        <v>82.010751999999997</v>
      </c>
      <c r="I1429">
        <f t="shared" si="44"/>
        <v>1.7470443784380202E-2</v>
      </c>
      <c r="J1429">
        <f t="shared" si="45"/>
        <v>1.7319590034956242E-2</v>
      </c>
    </row>
    <row r="1430" spans="1:10" x14ac:dyDescent="0.25">
      <c r="A1430" s="1">
        <v>42432</v>
      </c>
      <c r="B1430">
        <v>82.660004000000001</v>
      </c>
      <c r="C1430">
        <v>82.720000999999996</v>
      </c>
      <c r="D1430">
        <v>81.540001000000004</v>
      </c>
      <c r="E1430">
        <v>82.400002000000001</v>
      </c>
      <c r="F1430">
        <v>13216200</v>
      </c>
      <c r="G1430">
        <v>81.713256999999999</v>
      </c>
      <c r="I1430">
        <f t="shared" si="44"/>
        <v>-3.6275121584057402E-3</v>
      </c>
      <c r="J1430">
        <f t="shared" si="45"/>
        <v>-3.6341075353396477E-3</v>
      </c>
    </row>
    <row r="1431" spans="1:10" x14ac:dyDescent="0.25">
      <c r="A1431" s="1">
        <v>42463</v>
      </c>
      <c r="B1431">
        <v>82.660004000000001</v>
      </c>
      <c r="C1431">
        <v>82.970000999999996</v>
      </c>
      <c r="D1431">
        <v>81.760002</v>
      </c>
      <c r="E1431">
        <v>82.290001000000004</v>
      </c>
      <c r="F1431">
        <v>18402700</v>
      </c>
      <c r="G1431">
        <v>81.604173000000003</v>
      </c>
      <c r="I1431">
        <f t="shared" si="44"/>
        <v>-1.3349608619810092E-3</v>
      </c>
      <c r="J1431">
        <f t="shared" si="45"/>
        <v>-1.3358527160477604E-3</v>
      </c>
    </row>
    <row r="1432" spans="1:10" x14ac:dyDescent="0.25">
      <c r="A1432" s="1">
        <v>42554</v>
      </c>
      <c r="B1432">
        <v>82.309997999999993</v>
      </c>
      <c r="C1432">
        <v>84.459998999999996</v>
      </c>
      <c r="D1432">
        <v>82.209998999999996</v>
      </c>
      <c r="E1432">
        <v>84.459998999999996</v>
      </c>
      <c r="F1432">
        <v>18945600</v>
      </c>
      <c r="G1432">
        <v>83.756085999999996</v>
      </c>
      <c r="I1432">
        <f t="shared" si="44"/>
        <v>2.6370134282225902E-2</v>
      </c>
      <c r="J1432">
        <f t="shared" si="45"/>
        <v>2.6028436353299832E-2</v>
      </c>
    </row>
    <row r="1433" spans="1:10" x14ac:dyDescent="0.25">
      <c r="A1433" s="1">
        <v>42585</v>
      </c>
      <c r="B1433">
        <v>84</v>
      </c>
      <c r="C1433">
        <v>84.209998999999996</v>
      </c>
      <c r="D1433">
        <v>82.480002999999996</v>
      </c>
      <c r="E1433">
        <v>82.629997000000003</v>
      </c>
      <c r="F1433">
        <v>14003900</v>
      </c>
      <c r="G1433">
        <v>81.941336000000007</v>
      </c>
      <c r="I1433">
        <f t="shared" si="44"/>
        <v>-2.1667082198659444E-2</v>
      </c>
      <c r="J1433">
        <f t="shared" si="45"/>
        <v>-2.1905260122715344E-2</v>
      </c>
    </row>
    <row r="1434" spans="1:10" x14ac:dyDescent="0.25">
      <c r="A1434" s="1">
        <v>42616</v>
      </c>
      <c r="B1434">
        <v>83.220000999999996</v>
      </c>
      <c r="C1434">
        <v>83.849997999999999</v>
      </c>
      <c r="D1434">
        <v>82.239998</v>
      </c>
      <c r="E1434">
        <v>82.400002000000001</v>
      </c>
      <c r="F1434">
        <v>14139300</v>
      </c>
      <c r="G1434">
        <v>81.713256999999999</v>
      </c>
      <c r="I1434">
        <f t="shared" si="44"/>
        <v>-2.7834425350351639E-3</v>
      </c>
      <c r="J1434">
        <f t="shared" si="45"/>
        <v>-2.787323514536622E-3</v>
      </c>
    </row>
    <row r="1435" spans="1:10" x14ac:dyDescent="0.25">
      <c r="A1435" s="1">
        <v>42646</v>
      </c>
      <c r="B1435">
        <v>82.419998000000007</v>
      </c>
      <c r="C1435">
        <v>82.660004000000001</v>
      </c>
      <c r="D1435">
        <v>80.930000000000007</v>
      </c>
      <c r="E1435">
        <v>82.18</v>
      </c>
      <c r="F1435">
        <v>15898300</v>
      </c>
      <c r="G1435">
        <v>81.495088999999993</v>
      </c>
      <c r="I1435">
        <f t="shared" si="44"/>
        <v>-2.6699217239621923E-3</v>
      </c>
      <c r="J1435">
        <f t="shared" si="45"/>
        <v>-2.6734923218622334E-3</v>
      </c>
    </row>
    <row r="1436" spans="1:10" x14ac:dyDescent="0.25">
      <c r="A1436" s="1">
        <v>42677</v>
      </c>
      <c r="B1436">
        <v>83.220000999999996</v>
      </c>
      <c r="C1436">
        <v>83.529999000000004</v>
      </c>
      <c r="D1436">
        <v>82.010002</v>
      </c>
      <c r="E1436">
        <v>82.190002000000007</v>
      </c>
      <c r="F1436">
        <v>15370200</v>
      </c>
      <c r="G1436">
        <v>81.505008000000004</v>
      </c>
      <c r="I1436">
        <f t="shared" si="44"/>
        <v>1.2171285560545459E-4</v>
      </c>
      <c r="J1436">
        <f t="shared" si="45"/>
        <v>1.2170544919682558E-4</v>
      </c>
    </row>
    <row r="1437" spans="1:10" x14ac:dyDescent="0.25">
      <c r="A1437" t="s">
        <v>869</v>
      </c>
      <c r="B1437">
        <v>81.480002999999996</v>
      </c>
      <c r="C1437">
        <v>82.639999000000003</v>
      </c>
      <c r="D1437">
        <v>81.019997000000004</v>
      </c>
      <c r="E1437">
        <v>82.410004000000001</v>
      </c>
      <c r="F1437">
        <v>13344600</v>
      </c>
      <c r="G1437">
        <v>81.723175999999995</v>
      </c>
      <c r="I1437">
        <f t="shared" si="44"/>
        <v>2.6767434953198395E-3</v>
      </c>
      <c r="J1437">
        <f t="shared" si="45"/>
        <v>2.6731673975595067E-3</v>
      </c>
    </row>
    <row r="1438" spans="1:10" x14ac:dyDescent="0.25">
      <c r="A1438" t="s">
        <v>870</v>
      </c>
      <c r="B1438">
        <v>81.599997999999999</v>
      </c>
      <c r="C1438">
        <v>82.849997999999999</v>
      </c>
      <c r="D1438">
        <v>81.519997000000004</v>
      </c>
      <c r="E1438">
        <v>82.82</v>
      </c>
      <c r="F1438">
        <v>9213000</v>
      </c>
      <c r="G1438">
        <v>82.129755000000003</v>
      </c>
      <c r="I1438">
        <f t="shared" si="44"/>
        <v>4.9750758585301166E-3</v>
      </c>
      <c r="J1438">
        <f t="shared" si="45"/>
        <v>4.962741062744404E-3</v>
      </c>
    </row>
    <row r="1439" spans="1:10" x14ac:dyDescent="0.25">
      <c r="A1439" t="s">
        <v>871</v>
      </c>
      <c r="B1439">
        <v>83.019997000000004</v>
      </c>
      <c r="C1439">
        <v>83.160004000000001</v>
      </c>
      <c r="D1439">
        <v>81.940002000000007</v>
      </c>
      <c r="E1439">
        <v>82.870002999999997</v>
      </c>
      <c r="F1439">
        <v>11492100</v>
      </c>
      <c r="G1439">
        <v>82.179340999999994</v>
      </c>
      <c r="I1439">
        <f t="shared" si="44"/>
        <v>6.037519532353506E-4</v>
      </c>
      <c r="J1439">
        <f t="shared" si="45"/>
        <v>6.0356976835081253E-4</v>
      </c>
    </row>
    <row r="1440" spans="1:10" x14ac:dyDescent="0.25">
      <c r="A1440" t="s">
        <v>872</v>
      </c>
      <c r="B1440">
        <v>83.68</v>
      </c>
      <c r="C1440">
        <v>84.68</v>
      </c>
      <c r="D1440">
        <v>82.720000999999996</v>
      </c>
      <c r="E1440">
        <v>84.099997999999999</v>
      </c>
      <c r="F1440">
        <v>13673900</v>
      </c>
      <c r="G1440">
        <v>83.399085999999997</v>
      </c>
      <c r="I1440">
        <f t="shared" si="44"/>
        <v>1.4842477259582834E-2</v>
      </c>
      <c r="J1440">
        <f t="shared" si="45"/>
        <v>1.4733405631643683E-2</v>
      </c>
    </row>
    <row r="1441" spans="1:10" x14ac:dyDescent="0.25">
      <c r="A1441" t="s">
        <v>873</v>
      </c>
      <c r="B1441">
        <v>84.589995999999999</v>
      </c>
      <c r="C1441">
        <v>84.599997999999999</v>
      </c>
      <c r="D1441">
        <v>83.25</v>
      </c>
      <c r="E1441">
        <v>84.199996999999996</v>
      </c>
      <c r="F1441">
        <v>19637000</v>
      </c>
      <c r="G1441">
        <v>83.498250999999996</v>
      </c>
      <c r="I1441">
        <f t="shared" si="44"/>
        <v>1.1890418079641698E-3</v>
      </c>
      <c r="J1441">
        <f t="shared" si="45"/>
        <v>1.1883354576181591E-3</v>
      </c>
    </row>
    <row r="1442" spans="1:10" x14ac:dyDescent="0.25">
      <c r="A1442" t="s">
        <v>874</v>
      </c>
      <c r="B1442">
        <v>83.839995999999999</v>
      </c>
      <c r="C1442">
        <v>84.139999000000003</v>
      </c>
      <c r="D1442">
        <v>83.5</v>
      </c>
      <c r="E1442">
        <v>83.620002999999997</v>
      </c>
      <c r="F1442">
        <v>8385400</v>
      </c>
      <c r="G1442">
        <v>82.923090000000002</v>
      </c>
      <c r="I1442">
        <f t="shared" si="44"/>
        <v>-6.8882999716963446E-3</v>
      </c>
      <c r="J1442">
        <f t="shared" si="45"/>
        <v>-6.9121338228158441E-3</v>
      </c>
    </row>
    <row r="1443" spans="1:10" x14ac:dyDescent="0.25">
      <c r="A1443" t="s">
        <v>875</v>
      </c>
      <c r="B1443">
        <v>83.080001999999993</v>
      </c>
      <c r="C1443">
        <v>84.860000999999997</v>
      </c>
      <c r="D1443">
        <v>83.010002</v>
      </c>
      <c r="E1443">
        <v>84.120002999999997</v>
      </c>
      <c r="F1443">
        <v>13005100</v>
      </c>
      <c r="G1443">
        <v>83.418923000000007</v>
      </c>
      <c r="I1443">
        <f t="shared" si="44"/>
        <v>5.9794322666944103E-3</v>
      </c>
      <c r="J1443">
        <f t="shared" si="45"/>
        <v>5.9616264056162795E-3</v>
      </c>
    </row>
    <row r="1444" spans="1:10" x14ac:dyDescent="0.25">
      <c r="A1444" t="s">
        <v>876</v>
      </c>
      <c r="B1444">
        <v>83.860000999999997</v>
      </c>
      <c r="C1444">
        <v>84.300003000000004</v>
      </c>
      <c r="D1444">
        <v>83.519997000000004</v>
      </c>
      <c r="E1444">
        <v>83.75</v>
      </c>
      <c r="F1444">
        <v>12748900</v>
      </c>
      <c r="G1444">
        <v>83.052003999999997</v>
      </c>
      <c r="I1444">
        <f t="shared" si="44"/>
        <v>-4.3985103955371131E-3</v>
      </c>
      <c r="J1444">
        <f t="shared" si="45"/>
        <v>-4.4082123021306398E-3</v>
      </c>
    </row>
    <row r="1445" spans="1:10" x14ac:dyDescent="0.25">
      <c r="A1445" t="s">
        <v>877</v>
      </c>
      <c r="B1445">
        <v>82.940002000000007</v>
      </c>
      <c r="C1445">
        <v>84.029999000000004</v>
      </c>
      <c r="D1445">
        <v>82.93</v>
      </c>
      <c r="E1445">
        <v>83.980002999999996</v>
      </c>
      <c r="F1445">
        <v>9368300</v>
      </c>
      <c r="G1445">
        <v>83.280090999999999</v>
      </c>
      <c r="I1445">
        <f t="shared" si="44"/>
        <v>2.74631542906541E-3</v>
      </c>
      <c r="J1445">
        <f t="shared" si="45"/>
        <v>2.7425511951216998E-3</v>
      </c>
    </row>
    <row r="1446" spans="1:10" x14ac:dyDescent="0.25">
      <c r="A1446" t="s">
        <v>878</v>
      </c>
      <c r="B1446">
        <v>84.029999000000004</v>
      </c>
      <c r="C1446">
        <v>84.360000999999997</v>
      </c>
      <c r="D1446">
        <v>83.699996999999996</v>
      </c>
      <c r="E1446">
        <v>84.220000999999996</v>
      </c>
      <c r="F1446">
        <v>7490400</v>
      </c>
      <c r="G1446">
        <v>83.518088000000006</v>
      </c>
      <c r="I1446">
        <f t="shared" si="44"/>
        <v>2.8577898648070297E-3</v>
      </c>
      <c r="J1446">
        <f t="shared" si="45"/>
        <v>2.8537141465357959E-3</v>
      </c>
    </row>
    <row r="1447" spans="1:10" x14ac:dyDescent="0.25">
      <c r="A1447" t="s">
        <v>879</v>
      </c>
      <c r="B1447">
        <v>83.669998000000007</v>
      </c>
      <c r="C1447">
        <v>84.610000999999997</v>
      </c>
      <c r="D1447">
        <v>83.160004000000001</v>
      </c>
      <c r="E1447">
        <v>84.529999000000004</v>
      </c>
      <c r="F1447">
        <v>9977900</v>
      </c>
      <c r="G1447">
        <v>83.825502</v>
      </c>
      <c r="I1447">
        <f t="shared" si="44"/>
        <v>3.6808074437718725E-3</v>
      </c>
      <c r="J1447">
        <f t="shared" si="45"/>
        <v>3.6740498492460133E-3</v>
      </c>
    </row>
    <row r="1448" spans="1:10" x14ac:dyDescent="0.25">
      <c r="A1448" t="s">
        <v>880</v>
      </c>
      <c r="B1448">
        <v>85.029999000000004</v>
      </c>
      <c r="C1448">
        <v>85.050003000000004</v>
      </c>
      <c r="D1448">
        <v>84</v>
      </c>
      <c r="E1448">
        <v>84.519997000000004</v>
      </c>
      <c r="F1448">
        <v>10807000</v>
      </c>
      <c r="G1448">
        <v>83.815583000000004</v>
      </c>
      <c r="I1448">
        <f t="shared" si="44"/>
        <v>-1.1832914522833944E-4</v>
      </c>
      <c r="J1448">
        <f t="shared" si="45"/>
        <v>-1.1833614667398487E-4</v>
      </c>
    </row>
    <row r="1449" spans="1:10" x14ac:dyDescent="0.25">
      <c r="A1449" t="s">
        <v>881</v>
      </c>
      <c r="B1449">
        <v>84.07</v>
      </c>
      <c r="C1449">
        <v>85.099997999999999</v>
      </c>
      <c r="D1449">
        <v>83.589995999999999</v>
      </c>
      <c r="E1449">
        <v>83.589995999999999</v>
      </c>
      <c r="F1449">
        <v>13896900</v>
      </c>
      <c r="G1449">
        <v>82.893333999999996</v>
      </c>
      <c r="I1449">
        <f t="shared" si="44"/>
        <v>-1.1003311878174346E-2</v>
      </c>
      <c r="J1449">
        <f t="shared" si="45"/>
        <v>-1.1064296079060591E-2</v>
      </c>
    </row>
    <row r="1450" spans="1:10" x14ac:dyDescent="0.25">
      <c r="A1450" s="1">
        <v>42373</v>
      </c>
      <c r="B1450">
        <v>82.400002000000001</v>
      </c>
      <c r="C1450">
        <v>83.389999000000003</v>
      </c>
      <c r="D1450">
        <v>82.389999000000003</v>
      </c>
      <c r="E1450">
        <v>82.959998999999996</v>
      </c>
      <c r="F1450">
        <v>12235300</v>
      </c>
      <c r="G1450">
        <v>82.268586999999997</v>
      </c>
      <c r="I1450">
        <f t="shared" si="44"/>
        <v>-7.5367580220624172E-3</v>
      </c>
      <c r="J1450">
        <f t="shared" si="45"/>
        <v>-7.5653028971245191E-3</v>
      </c>
    </row>
    <row r="1451" spans="1:10" x14ac:dyDescent="0.25">
      <c r="A1451" s="1">
        <v>42464</v>
      </c>
      <c r="B1451">
        <v>83.059997999999993</v>
      </c>
      <c r="C1451">
        <v>83.900002000000001</v>
      </c>
      <c r="D1451">
        <v>82.779999000000004</v>
      </c>
      <c r="E1451">
        <v>83.160004000000001</v>
      </c>
      <c r="F1451">
        <v>8050200</v>
      </c>
      <c r="G1451">
        <v>82.466925000000003</v>
      </c>
      <c r="I1451">
        <f t="shared" si="44"/>
        <v>2.4108594450516913E-3</v>
      </c>
      <c r="J1451">
        <f t="shared" si="45"/>
        <v>2.4079579858242665E-3</v>
      </c>
    </row>
    <row r="1452" spans="1:10" x14ac:dyDescent="0.25">
      <c r="A1452" s="1">
        <v>42494</v>
      </c>
      <c r="B1452">
        <v>82.610000999999997</v>
      </c>
      <c r="C1452">
        <v>83.129997000000003</v>
      </c>
      <c r="D1452">
        <v>81.989998</v>
      </c>
      <c r="E1452">
        <v>82.209998999999996</v>
      </c>
      <c r="F1452">
        <v>10446800</v>
      </c>
      <c r="G1452">
        <v>81.524838000000003</v>
      </c>
      <c r="I1452">
        <f t="shared" si="44"/>
        <v>-1.1423816275434069E-2</v>
      </c>
      <c r="J1452">
        <f t="shared" si="45"/>
        <v>-1.1489569311297753E-2</v>
      </c>
    </row>
    <row r="1453" spans="1:10" x14ac:dyDescent="0.25">
      <c r="A1453" s="1">
        <v>42525</v>
      </c>
      <c r="B1453">
        <v>82.690002000000007</v>
      </c>
      <c r="C1453">
        <v>83.459998999999996</v>
      </c>
      <c r="D1453">
        <v>82.300003000000004</v>
      </c>
      <c r="E1453">
        <v>83.309997999999993</v>
      </c>
      <c r="F1453">
        <v>9320200</v>
      </c>
      <c r="G1453">
        <v>82.615668999999997</v>
      </c>
      <c r="I1453">
        <f t="shared" si="44"/>
        <v>1.3380351642035698E-2</v>
      </c>
      <c r="J1453">
        <f t="shared" si="45"/>
        <v>1.3291625320336042E-2</v>
      </c>
    </row>
    <row r="1454" spans="1:10" x14ac:dyDescent="0.25">
      <c r="A1454" s="1">
        <v>42555</v>
      </c>
      <c r="B1454">
        <v>82.760002</v>
      </c>
      <c r="C1454">
        <v>83.169998000000007</v>
      </c>
      <c r="D1454">
        <v>82.050003000000004</v>
      </c>
      <c r="E1454">
        <v>82.370002999999997</v>
      </c>
      <c r="F1454">
        <v>8267100</v>
      </c>
      <c r="G1454">
        <v>81.683508000000003</v>
      </c>
      <c r="I1454">
        <f t="shared" si="44"/>
        <v>-1.1283101756399183E-2</v>
      </c>
      <c r="J1454">
        <f t="shared" si="45"/>
        <v>-1.1347238848954416E-2</v>
      </c>
    </row>
    <row r="1455" spans="1:10" x14ac:dyDescent="0.25">
      <c r="A1455" s="1">
        <v>42586</v>
      </c>
      <c r="B1455">
        <v>83.300003000000004</v>
      </c>
      <c r="C1455">
        <v>83.449996999999996</v>
      </c>
      <c r="D1455">
        <v>82.849997999999999</v>
      </c>
      <c r="E1455">
        <v>83.209998999999996</v>
      </c>
      <c r="F1455">
        <v>9376200</v>
      </c>
      <c r="G1455">
        <v>82.516503999999998</v>
      </c>
      <c r="I1455">
        <f t="shared" si="44"/>
        <v>1.0197848016027841E-2</v>
      </c>
      <c r="J1455">
        <f t="shared" si="45"/>
        <v>1.0146200794178753E-2</v>
      </c>
    </row>
    <row r="1456" spans="1:10" x14ac:dyDescent="0.25">
      <c r="A1456" s="1">
        <v>42678</v>
      </c>
      <c r="B1456">
        <v>83.330001999999993</v>
      </c>
      <c r="C1456">
        <v>84.239998</v>
      </c>
      <c r="D1456">
        <v>83.279999000000004</v>
      </c>
      <c r="E1456">
        <v>83.32</v>
      </c>
      <c r="F1456">
        <v>9925000</v>
      </c>
      <c r="G1456">
        <v>82.625587999999993</v>
      </c>
      <c r="I1456">
        <f t="shared" si="44"/>
        <v>1.3219658457657845E-3</v>
      </c>
      <c r="J1456">
        <f t="shared" si="45"/>
        <v>1.3210928182407092E-3</v>
      </c>
    </row>
    <row r="1457" spans="1:10" x14ac:dyDescent="0.25">
      <c r="A1457" s="1">
        <v>42708</v>
      </c>
      <c r="B1457">
        <v>83.690002000000007</v>
      </c>
      <c r="C1457">
        <v>84.629997000000003</v>
      </c>
      <c r="D1457">
        <v>83.370002999999997</v>
      </c>
      <c r="E1457">
        <v>84.349997999999999</v>
      </c>
      <c r="F1457">
        <v>9986100</v>
      </c>
      <c r="G1457">
        <v>83.647002000000001</v>
      </c>
      <c r="I1457">
        <f t="shared" si="44"/>
        <v>1.236195741203085E-2</v>
      </c>
      <c r="J1457">
        <f t="shared" si="45"/>
        <v>1.2286172345150243E-2</v>
      </c>
    </row>
    <row r="1458" spans="1:10" x14ac:dyDescent="0.25">
      <c r="A1458" t="s">
        <v>882</v>
      </c>
      <c r="B1458">
        <v>84.5</v>
      </c>
      <c r="C1458">
        <v>84.910004000000001</v>
      </c>
      <c r="D1458">
        <v>84.040001000000004</v>
      </c>
      <c r="E1458">
        <v>84.830001999999993</v>
      </c>
      <c r="F1458">
        <v>9235700</v>
      </c>
      <c r="G1458">
        <v>84.123005000000006</v>
      </c>
      <c r="I1458">
        <f t="shared" si="44"/>
        <v>5.6906163833583146E-3</v>
      </c>
      <c r="J1458">
        <f t="shared" si="45"/>
        <v>5.6744859915963189E-3</v>
      </c>
    </row>
    <row r="1459" spans="1:10" x14ac:dyDescent="0.25">
      <c r="A1459" t="s">
        <v>883</v>
      </c>
      <c r="B1459">
        <v>85</v>
      </c>
      <c r="C1459">
        <v>85.900002000000001</v>
      </c>
      <c r="D1459">
        <v>84.760002</v>
      </c>
      <c r="E1459">
        <v>85.43</v>
      </c>
      <c r="F1459">
        <v>10625800</v>
      </c>
      <c r="G1459">
        <v>84.718002999999996</v>
      </c>
      <c r="I1459">
        <f t="shared" si="44"/>
        <v>7.0729522798191726E-3</v>
      </c>
      <c r="J1459">
        <f t="shared" si="45"/>
        <v>7.0480562760745777E-3</v>
      </c>
    </row>
    <row r="1460" spans="1:10" x14ac:dyDescent="0.25">
      <c r="A1460" t="s">
        <v>884</v>
      </c>
      <c r="B1460">
        <v>85.300003000000004</v>
      </c>
      <c r="C1460">
        <v>85.660004000000001</v>
      </c>
      <c r="D1460">
        <v>84.779999000000004</v>
      </c>
      <c r="E1460">
        <v>84.970000999999996</v>
      </c>
      <c r="F1460">
        <v>11280200</v>
      </c>
      <c r="G1460">
        <v>84.261837999999997</v>
      </c>
      <c r="I1460">
        <f t="shared" si="44"/>
        <v>-5.3845107751182312E-3</v>
      </c>
      <c r="J1460">
        <f t="shared" si="45"/>
        <v>-5.3990595019476435E-3</v>
      </c>
    </row>
    <row r="1461" spans="1:10" x14ac:dyDescent="0.25">
      <c r="A1461" t="s">
        <v>885</v>
      </c>
      <c r="B1461">
        <v>84.970000999999996</v>
      </c>
      <c r="C1461">
        <v>85.860000999999997</v>
      </c>
      <c r="D1461">
        <v>83.860000999999997</v>
      </c>
      <c r="E1461">
        <v>85.779999000000004</v>
      </c>
      <c r="F1461">
        <v>9097000</v>
      </c>
      <c r="G1461">
        <v>85.065083999999999</v>
      </c>
      <c r="I1461">
        <f t="shared" si="44"/>
        <v>9.5327377026834074E-3</v>
      </c>
      <c r="J1461">
        <f t="shared" si="45"/>
        <v>9.4875878662076425E-3</v>
      </c>
    </row>
    <row r="1462" spans="1:10" x14ac:dyDescent="0.25">
      <c r="A1462" t="s">
        <v>886</v>
      </c>
      <c r="B1462">
        <v>85.849997999999999</v>
      </c>
      <c r="C1462">
        <v>86.309997999999993</v>
      </c>
      <c r="D1462">
        <v>85.220000999999996</v>
      </c>
      <c r="E1462">
        <v>86.209998999999996</v>
      </c>
      <c r="F1462">
        <v>10354500</v>
      </c>
      <c r="G1462">
        <v>85.491501</v>
      </c>
      <c r="I1462">
        <f t="shared" si="44"/>
        <v>5.0128322920365391E-3</v>
      </c>
      <c r="J1462">
        <f t="shared" si="45"/>
        <v>5.0003098793108139E-3</v>
      </c>
    </row>
    <row r="1463" spans="1:10" x14ac:dyDescent="0.25">
      <c r="A1463" t="s">
        <v>887</v>
      </c>
      <c r="B1463">
        <v>86.230002999999996</v>
      </c>
      <c r="C1463">
        <v>87.440002000000007</v>
      </c>
      <c r="D1463">
        <v>85.970000999999996</v>
      </c>
      <c r="E1463">
        <v>86.800003000000004</v>
      </c>
      <c r="F1463">
        <v>15247100</v>
      </c>
      <c r="G1463">
        <v>86.076588000000001</v>
      </c>
      <c r="I1463">
        <f t="shared" si="44"/>
        <v>6.8438031050595486E-3</v>
      </c>
      <c r="J1463">
        <f t="shared" si="45"/>
        <v>6.8204905883311497E-3</v>
      </c>
    </row>
    <row r="1464" spans="1:10" x14ac:dyDescent="0.25">
      <c r="A1464" t="s">
        <v>888</v>
      </c>
      <c r="B1464">
        <v>86.589995999999999</v>
      </c>
      <c r="C1464">
        <v>87.839995999999999</v>
      </c>
      <c r="D1464">
        <v>86.57</v>
      </c>
      <c r="E1464">
        <v>86.790001000000004</v>
      </c>
      <c r="F1464">
        <v>12075300</v>
      </c>
      <c r="G1464">
        <v>86.066669000000005</v>
      </c>
      <c r="I1464">
        <f t="shared" si="44"/>
        <v>-1.1523458620358486E-4</v>
      </c>
      <c r="J1464">
        <f t="shared" si="45"/>
        <v>-1.1524122621858967E-4</v>
      </c>
    </row>
    <row r="1465" spans="1:10" x14ac:dyDescent="0.25">
      <c r="A1465" t="s">
        <v>889</v>
      </c>
      <c r="B1465">
        <v>87.239998</v>
      </c>
      <c r="C1465">
        <v>87.639999000000003</v>
      </c>
      <c r="D1465">
        <v>86.82</v>
      </c>
      <c r="E1465">
        <v>87.529999000000004</v>
      </c>
      <c r="F1465">
        <v>9150800</v>
      </c>
      <c r="G1465">
        <v>86.800499000000002</v>
      </c>
      <c r="I1465">
        <f t="shared" si="44"/>
        <v>8.5262972126874982E-3</v>
      </c>
      <c r="J1465">
        <f t="shared" si="45"/>
        <v>8.4901536425073549E-3</v>
      </c>
    </row>
    <row r="1466" spans="1:10" x14ac:dyDescent="0.25">
      <c r="A1466" t="s">
        <v>890</v>
      </c>
      <c r="B1466">
        <v>87.089995999999999</v>
      </c>
      <c r="C1466">
        <v>87.400002000000001</v>
      </c>
      <c r="D1466">
        <v>86.349997999999999</v>
      </c>
      <c r="E1466">
        <v>87.330001999999993</v>
      </c>
      <c r="F1466">
        <v>8076400</v>
      </c>
      <c r="G1466">
        <v>86.602169000000004</v>
      </c>
      <c r="I1466">
        <f t="shared" si="44"/>
        <v>-2.284894698589216E-3</v>
      </c>
      <c r="J1466">
        <f t="shared" si="45"/>
        <v>-2.2875090535907738E-3</v>
      </c>
    </row>
    <row r="1467" spans="1:10" x14ac:dyDescent="0.25">
      <c r="A1467" t="s">
        <v>891</v>
      </c>
      <c r="B1467">
        <v>87.75</v>
      </c>
      <c r="C1467">
        <v>87.940002000000007</v>
      </c>
      <c r="D1467">
        <v>87.059997999999993</v>
      </c>
      <c r="E1467">
        <v>87.629997000000003</v>
      </c>
      <c r="F1467">
        <v>9425900</v>
      </c>
      <c r="G1467">
        <v>86.899664000000001</v>
      </c>
      <c r="I1467">
        <f t="shared" si="44"/>
        <v>3.4351910978118556E-3</v>
      </c>
      <c r="J1467">
        <f t="shared" si="45"/>
        <v>3.4293043065224127E-3</v>
      </c>
    </row>
    <row r="1468" spans="1:10" x14ac:dyDescent="0.25">
      <c r="A1468" t="s">
        <v>892</v>
      </c>
      <c r="B1468">
        <v>87.949996999999996</v>
      </c>
      <c r="C1468">
        <v>88.720000999999996</v>
      </c>
      <c r="D1468">
        <v>87.330001999999993</v>
      </c>
      <c r="E1468">
        <v>88.459998999999996</v>
      </c>
      <c r="F1468">
        <v>10463500</v>
      </c>
      <c r="G1468">
        <v>87.722748999999993</v>
      </c>
      <c r="I1468">
        <f t="shared" si="44"/>
        <v>9.4716706844803437E-3</v>
      </c>
      <c r="J1468">
        <f t="shared" si="45"/>
        <v>9.4270956573070386E-3</v>
      </c>
    </row>
    <row r="1469" spans="1:10" x14ac:dyDescent="0.25">
      <c r="A1469" t="s">
        <v>893</v>
      </c>
      <c r="B1469">
        <v>87.860000999999997</v>
      </c>
      <c r="C1469">
        <v>88.779999000000004</v>
      </c>
      <c r="D1469">
        <v>87.5</v>
      </c>
      <c r="E1469">
        <v>88.029999000000004</v>
      </c>
      <c r="F1469">
        <v>11276200</v>
      </c>
      <c r="G1469">
        <v>87.296332000000007</v>
      </c>
      <c r="I1469">
        <f t="shared" si="44"/>
        <v>-4.8609625765374332E-3</v>
      </c>
      <c r="J1469">
        <f t="shared" si="45"/>
        <v>-4.8728154817417922E-3</v>
      </c>
    </row>
    <row r="1470" spans="1:10" x14ac:dyDescent="0.25">
      <c r="A1470" t="s">
        <v>894</v>
      </c>
      <c r="B1470">
        <v>88.68</v>
      </c>
      <c r="C1470">
        <v>89.779999000000004</v>
      </c>
      <c r="D1470">
        <v>87.739998</v>
      </c>
      <c r="E1470">
        <v>88.400002000000001</v>
      </c>
      <c r="F1470">
        <v>17885900</v>
      </c>
      <c r="G1470">
        <v>87.663251000000002</v>
      </c>
      <c r="I1470">
        <f t="shared" si="44"/>
        <v>4.203143380640503E-3</v>
      </c>
      <c r="J1470">
        <f t="shared" si="45"/>
        <v>4.1943348472279597E-3</v>
      </c>
    </row>
    <row r="1471" spans="1:10" x14ac:dyDescent="0.25">
      <c r="A1471" s="1">
        <v>42405</v>
      </c>
      <c r="B1471">
        <v>88.239998</v>
      </c>
      <c r="C1471">
        <v>89.480002999999996</v>
      </c>
      <c r="D1471">
        <v>88.080001999999993</v>
      </c>
      <c r="E1471">
        <v>89.129997000000003</v>
      </c>
      <c r="F1471">
        <v>10273700</v>
      </c>
      <c r="G1471">
        <v>88.387163000000001</v>
      </c>
      <c r="I1471">
        <f t="shared" si="44"/>
        <v>8.257873073860774E-3</v>
      </c>
      <c r="J1471">
        <f t="shared" si="45"/>
        <v>8.223963393330886E-3</v>
      </c>
    </row>
    <row r="1472" spans="1:10" x14ac:dyDescent="0.25">
      <c r="A1472" s="1">
        <v>42434</v>
      </c>
      <c r="B1472">
        <v>88.400002000000001</v>
      </c>
      <c r="C1472">
        <v>88.629997000000003</v>
      </c>
      <c r="D1472">
        <v>87.360000999999997</v>
      </c>
      <c r="E1472">
        <v>88.110000999999997</v>
      </c>
      <c r="F1472">
        <v>10137400</v>
      </c>
      <c r="G1472">
        <v>87.375667000000007</v>
      </c>
      <c r="I1472">
        <f t="shared" si="44"/>
        <v>-1.1443924272125285E-2</v>
      </c>
      <c r="J1472">
        <f t="shared" si="45"/>
        <v>-1.1509909879406664E-2</v>
      </c>
    </row>
    <row r="1473" spans="1:10" x14ac:dyDescent="0.25">
      <c r="A1473" s="1">
        <v>42465</v>
      </c>
      <c r="B1473">
        <v>88.300003000000004</v>
      </c>
      <c r="C1473">
        <v>88.739998</v>
      </c>
      <c r="D1473">
        <v>87.599997999999999</v>
      </c>
      <c r="E1473">
        <v>87.940002000000007</v>
      </c>
      <c r="F1473">
        <v>10601100</v>
      </c>
      <c r="G1473">
        <v>87.207086000000004</v>
      </c>
      <c r="I1473">
        <f t="shared" si="44"/>
        <v>-1.9293815519600347E-3</v>
      </c>
      <c r="J1473">
        <f t="shared" si="45"/>
        <v>-1.9312452060655533E-3</v>
      </c>
    </row>
    <row r="1474" spans="1:10" x14ac:dyDescent="0.25">
      <c r="A1474" s="1">
        <v>42495</v>
      </c>
      <c r="B1474">
        <v>88.760002</v>
      </c>
      <c r="C1474">
        <v>88.970000999999996</v>
      </c>
      <c r="D1474">
        <v>87.620002999999997</v>
      </c>
      <c r="E1474">
        <v>88.040001000000004</v>
      </c>
      <c r="F1474">
        <v>8721100</v>
      </c>
      <c r="G1474">
        <v>87.306251000000003</v>
      </c>
      <c r="I1474">
        <f t="shared" si="44"/>
        <v>1.1371208986388937E-3</v>
      </c>
      <c r="J1474">
        <f t="shared" si="45"/>
        <v>1.1364748663679118E-3</v>
      </c>
    </row>
    <row r="1475" spans="1:10" x14ac:dyDescent="0.25">
      <c r="A1475" s="1">
        <v>42526</v>
      </c>
      <c r="B1475">
        <v>87.459998999999996</v>
      </c>
      <c r="C1475">
        <v>88.68</v>
      </c>
      <c r="D1475">
        <v>87.459998999999996</v>
      </c>
      <c r="E1475">
        <v>88.510002</v>
      </c>
      <c r="F1475">
        <v>7968400</v>
      </c>
      <c r="G1475">
        <v>87.772334999999998</v>
      </c>
      <c r="I1475">
        <f t="shared" si="44"/>
        <v>5.338495178311975E-3</v>
      </c>
      <c r="J1475">
        <f t="shared" si="45"/>
        <v>5.3242959256042987E-3</v>
      </c>
    </row>
    <row r="1476" spans="1:10" x14ac:dyDescent="0.25">
      <c r="A1476" s="1">
        <v>42618</v>
      </c>
      <c r="B1476">
        <v>88.599997999999999</v>
      </c>
      <c r="C1476">
        <v>88.760002</v>
      </c>
      <c r="D1476">
        <v>87.230002999999996</v>
      </c>
      <c r="E1476">
        <v>88.57</v>
      </c>
      <c r="F1476">
        <v>11159500</v>
      </c>
      <c r="G1476">
        <v>87.831833000000003</v>
      </c>
      <c r="I1476">
        <f t="shared" ref="I1476:I1513" si="46">(G1476-G1475)/G1475</f>
        <v>6.778673485216605E-4</v>
      </c>
      <c r="J1476">
        <f t="shared" ref="J1476:J1513" si="47">LN($G1476/$G1475)</f>
        <v>6.7763770022547497E-4</v>
      </c>
    </row>
    <row r="1477" spans="1:10" x14ac:dyDescent="0.25">
      <c r="A1477" s="1">
        <v>42648</v>
      </c>
      <c r="B1477">
        <v>88.900002000000001</v>
      </c>
      <c r="C1477">
        <v>90</v>
      </c>
      <c r="D1477">
        <v>88.82</v>
      </c>
      <c r="E1477">
        <v>89.989998</v>
      </c>
      <c r="F1477">
        <v>12509100</v>
      </c>
      <c r="G1477">
        <v>89.239996000000005</v>
      </c>
      <c r="I1477">
        <f t="shared" si="46"/>
        <v>1.6032490179272493E-2</v>
      </c>
      <c r="J1477">
        <f t="shared" si="47"/>
        <v>1.590532716789414E-2</v>
      </c>
    </row>
    <row r="1478" spans="1:10" x14ac:dyDescent="0.25">
      <c r="A1478" s="1">
        <v>42679</v>
      </c>
      <c r="B1478">
        <v>89.160004000000001</v>
      </c>
      <c r="C1478">
        <v>89.68</v>
      </c>
      <c r="D1478">
        <v>88.720000999999996</v>
      </c>
      <c r="E1478">
        <v>88.809997999999993</v>
      </c>
      <c r="F1478">
        <v>11660200</v>
      </c>
      <c r="G1478">
        <v>88.809997999999993</v>
      </c>
      <c r="I1478">
        <f t="shared" si="46"/>
        <v>-4.8184448596345951E-3</v>
      </c>
      <c r="J1478">
        <f t="shared" si="47"/>
        <v>-4.8300909909555229E-3</v>
      </c>
    </row>
    <row r="1479" spans="1:10" x14ac:dyDescent="0.25">
      <c r="A1479" s="1">
        <v>42709</v>
      </c>
      <c r="B1479">
        <v>89.800003000000004</v>
      </c>
      <c r="C1479">
        <v>89.93</v>
      </c>
      <c r="D1479">
        <v>89.150002000000001</v>
      </c>
      <c r="E1479">
        <v>89.669998000000007</v>
      </c>
      <c r="F1479">
        <v>10720500</v>
      </c>
      <c r="G1479">
        <v>89.669998000000007</v>
      </c>
      <c r="I1479">
        <f t="shared" si="46"/>
        <v>9.6835944079180555E-3</v>
      </c>
      <c r="J1479">
        <f t="shared" si="47"/>
        <v>9.6370089095265798E-3</v>
      </c>
    </row>
    <row r="1480" spans="1:10" x14ac:dyDescent="0.25">
      <c r="A1480" t="s">
        <v>895</v>
      </c>
      <c r="B1480">
        <v>89.279999000000004</v>
      </c>
      <c r="C1480">
        <v>89.660004000000001</v>
      </c>
      <c r="D1480">
        <v>88.510002</v>
      </c>
      <c r="E1480">
        <v>88.660004000000001</v>
      </c>
      <c r="F1480">
        <v>9721100</v>
      </c>
      <c r="G1480">
        <v>88.660004000000001</v>
      </c>
      <c r="I1480">
        <f t="shared" si="46"/>
        <v>-1.1263455141372994E-2</v>
      </c>
      <c r="J1480">
        <f t="shared" si="47"/>
        <v>-1.1327368226871788E-2</v>
      </c>
    </row>
    <row r="1481" spans="1:10" x14ac:dyDescent="0.25">
      <c r="A1481" t="s">
        <v>896</v>
      </c>
      <c r="B1481">
        <v>89.199996999999996</v>
      </c>
      <c r="C1481">
        <v>89.669998000000007</v>
      </c>
      <c r="D1481">
        <v>89</v>
      </c>
      <c r="E1481">
        <v>89.57</v>
      </c>
      <c r="F1481">
        <v>8638700</v>
      </c>
      <c r="G1481">
        <v>89.57</v>
      </c>
      <c r="I1481">
        <f t="shared" si="46"/>
        <v>1.0263884039526916E-2</v>
      </c>
      <c r="J1481">
        <f t="shared" si="47"/>
        <v>1.0211568054023169E-2</v>
      </c>
    </row>
    <row r="1482" spans="1:10" x14ac:dyDescent="0.25">
      <c r="A1482" t="s">
        <v>897</v>
      </c>
      <c r="B1482">
        <v>89.269997000000004</v>
      </c>
      <c r="C1482">
        <v>89.910004000000001</v>
      </c>
      <c r="D1482">
        <v>89.160004000000001</v>
      </c>
      <c r="E1482">
        <v>89.529999000000004</v>
      </c>
      <c r="F1482">
        <v>9835600</v>
      </c>
      <c r="G1482">
        <v>89.529999000000004</v>
      </c>
      <c r="I1482">
        <f t="shared" si="46"/>
        <v>-4.4658925979668997E-4</v>
      </c>
      <c r="J1482">
        <f t="shared" si="47"/>
        <v>-4.4668901047965892E-4</v>
      </c>
    </row>
    <row r="1483" spans="1:10" x14ac:dyDescent="0.25">
      <c r="A1483" t="s">
        <v>898</v>
      </c>
      <c r="B1483">
        <v>89.800003000000004</v>
      </c>
      <c r="C1483">
        <v>90</v>
      </c>
      <c r="D1483">
        <v>88.650002000000001</v>
      </c>
      <c r="E1483">
        <v>89.349997999999999</v>
      </c>
      <c r="F1483">
        <v>9680300</v>
      </c>
      <c r="G1483">
        <v>89.349997999999999</v>
      </c>
      <c r="I1483">
        <f t="shared" si="46"/>
        <v>-2.0105104658831091E-3</v>
      </c>
      <c r="J1483">
        <f t="shared" si="47"/>
        <v>-2.0125342550709746E-3</v>
      </c>
    </row>
    <row r="1484" spans="1:10" x14ac:dyDescent="0.25">
      <c r="A1484" t="s">
        <v>899</v>
      </c>
      <c r="B1484">
        <v>88.610000999999997</v>
      </c>
      <c r="C1484">
        <v>90.160004000000001</v>
      </c>
      <c r="D1484">
        <v>88.449996999999996</v>
      </c>
      <c r="E1484">
        <v>90.110000999999997</v>
      </c>
      <c r="F1484">
        <v>14397900</v>
      </c>
      <c r="G1484">
        <v>90.110000999999997</v>
      </c>
      <c r="I1484">
        <f t="shared" si="46"/>
        <v>8.5059095356666663E-3</v>
      </c>
      <c r="J1484">
        <f t="shared" si="47"/>
        <v>8.4699381229402185E-3</v>
      </c>
    </row>
    <row r="1485" spans="1:10" x14ac:dyDescent="0.25">
      <c r="A1485" t="s">
        <v>900</v>
      </c>
      <c r="B1485">
        <v>90.389999000000003</v>
      </c>
      <c r="C1485">
        <v>90.400002000000001</v>
      </c>
      <c r="D1485">
        <v>89.379997000000003</v>
      </c>
      <c r="E1485">
        <v>89.739998</v>
      </c>
      <c r="F1485">
        <v>13191900</v>
      </c>
      <c r="G1485">
        <v>89.739998</v>
      </c>
      <c r="I1485">
        <f t="shared" si="46"/>
        <v>-4.1061258006200333E-3</v>
      </c>
      <c r="J1485">
        <f t="shared" si="47"/>
        <v>-4.1145790832620701E-3</v>
      </c>
    </row>
    <row r="1486" spans="1:10" x14ac:dyDescent="0.25">
      <c r="A1486" t="s">
        <v>901</v>
      </c>
      <c r="B1486">
        <v>89</v>
      </c>
      <c r="C1486">
        <v>89.900002000000001</v>
      </c>
      <c r="D1486">
        <v>88.82</v>
      </c>
      <c r="E1486">
        <v>89.599997999999999</v>
      </c>
      <c r="F1486">
        <v>11766100</v>
      </c>
      <c r="G1486">
        <v>89.599997999999999</v>
      </c>
      <c r="I1486">
        <f t="shared" si="46"/>
        <v>-1.5600624372646026E-3</v>
      </c>
      <c r="J1486">
        <f t="shared" si="47"/>
        <v>-1.5612806017753118E-3</v>
      </c>
    </row>
    <row r="1487" spans="1:10" x14ac:dyDescent="0.25">
      <c r="A1487" t="s">
        <v>902</v>
      </c>
      <c r="B1487">
        <v>89.889999000000003</v>
      </c>
      <c r="C1487">
        <v>90.400002000000001</v>
      </c>
      <c r="D1487">
        <v>89.550003000000004</v>
      </c>
      <c r="E1487">
        <v>89.669998000000007</v>
      </c>
      <c r="F1487">
        <v>10056600</v>
      </c>
      <c r="G1487">
        <v>89.669998000000007</v>
      </c>
      <c r="I1487">
        <f t="shared" si="46"/>
        <v>7.8125001743869897E-4</v>
      </c>
      <c r="J1487">
        <f t="shared" si="47"/>
        <v>7.8094500049645467E-4</v>
      </c>
    </row>
    <row r="1488" spans="1:10" x14ac:dyDescent="0.25">
      <c r="A1488" t="s">
        <v>903</v>
      </c>
      <c r="B1488">
        <v>89.849997999999999</v>
      </c>
      <c r="C1488">
        <v>90.370002999999997</v>
      </c>
      <c r="D1488">
        <v>89.589995999999999</v>
      </c>
      <c r="E1488">
        <v>90.260002</v>
      </c>
      <c r="F1488">
        <v>9578400</v>
      </c>
      <c r="G1488">
        <v>90.260002</v>
      </c>
      <c r="I1488">
        <f t="shared" si="46"/>
        <v>6.5797258075102581E-3</v>
      </c>
      <c r="J1488">
        <f t="shared" si="47"/>
        <v>6.5581738971120084E-3</v>
      </c>
    </row>
    <row r="1489" spans="1:10" x14ac:dyDescent="0.25">
      <c r="A1489" t="s">
        <v>904</v>
      </c>
      <c r="B1489">
        <v>90.25</v>
      </c>
      <c r="C1489">
        <v>90.459998999999996</v>
      </c>
      <c r="D1489">
        <v>89.269997000000004</v>
      </c>
      <c r="E1489">
        <v>89.800003000000004</v>
      </c>
      <c r="F1489">
        <v>7867900</v>
      </c>
      <c r="G1489">
        <v>89.800003000000004</v>
      </c>
      <c r="I1489">
        <f t="shared" si="46"/>
        <v>-5.0963770198010436E-3</v>
      </c>
      <c r="J1489">
        <f t="shared" si="47"/>
        <v>-5.109407841338706E-3</v>
      </c>
    </row>
    <row r="1490" spans="1:10" x14ac:dyDescent="0.25">
      <c r="A1490" t="s">
        <v>905</v>
      </c>
      <c r="B1490">
        <v>89.400002000000001</v>
      </c>
      <c r="C1490">
        <v>90.050003000000004</v>
      </c>
      <c r="D1490">
        <v>89.32</v>
      </c>
      <c r="E1490">
        <v>90.010002</v>
      </c>
      <c r="F1490">
        <v>7505900</v>
      </c>
      <c r="G1490">
        <v>90.010002</v>
      </c>
      <c r="I1490">
        <f t="shared" si="46"/>
        <v>2.3385188528334041E-3</v>
      </c>
      <c r="J1490">
        <f t="shared" si="47"/>
        <v>2.3357887730211212E-3</v>
      </c>
    </row>
    <row r="1491" spans="1:10" x14ac:dyDescent="0.25">
      <c r="A1491" t="s">
        <v>906</v>
      </c>
      <c r="B1491">
        <v>90</v>
      </c>
      <c r="C1491">
        <v>90.199996999999996</v>
      </c>
      <c r="D1491">
        <v>88.730002999999996</v>
      </c>
      <c r="E1491">
        <v>89.019997000000004</v>
      </c>
      <c r="F1491">
        <v>13178800</v>
      </c>
      <c r="G1491">
        <v>89.019997000000004</v>
      </c>
      <c r="I1491">
        <f t="shared" si="46"/>
        <v>-1.0998833218557161E-2</v>
      </c>
      <c r="J1491">
        <f t="shared" si="47"/>
        <v>-1.1059767601331382E-2</v>
      </c>
    </row>
    <row r="1492" spans="1:10" x14ac:dyDescent="0.25">
      <c r="A1492" s="1">
        <v>42375</v>
      </c>
      <c r="B1492">
        <v>88.43</v>
      </c>
      <c r="C1492">
        <v>89.449996999999996</v>
      </c>
      <c r="D1492">
        <v>88.129997000000003</v>
      </c>
      <c r="E1492">
        <v>89.239998</v>
      </c>
      <c r="F1492">
        <v>7994800</v>
      </c>
      <c r="G1492">
        <v>89.239998</v>
      </c>
      <c r="I1492">
        <f t="shared" si="46"/>
        <v>2.4713660684575886E-3</v>
      </c>
      <c r="J1492">
        <f t="shared" si="47"/>
        <v>2.46831726544124E-3</v>
      </c>
    </row>
    <row r="1493" spans="1:10" x14ac:dyDescent="0.25">
      <c r="A1493" s="1">
        <v>42406</v>
      </c>
      <c r="B1493">
        <v>88.209998999999996</v>
      </c>
      <c r="C1493">
        <v>88.529999000000004</v>
      </c>
      <c r="D1493">
        <v>87.610000999999997</v>
      </c>
      <c r="E1493">
        <v>88.529999000000004</v>
      </c>
      <c r="F1493">
        <v>9837500</v>
      </c>
      <c r="G1493">
        <v>88.529999000000004</v>
      </c>
      <c r="I1493">
        <f t="shared" si="46"/>
        <v>-7.9560624822066477E-3</v>
      </c>
      <c r="J1493">
        <f t="shared" si="47"/>
        <v>-7.9878808255050802E-3</v>
      </c>
    </row>
    <row r="1494" spans="1:10" x14ac:dyDescent="0.25">
      <c r="A1494" s="1">
        <v>42435</v>
      </c>
      <c r="B1494">
        <v>88.440002000000007</v>
      </c>
      <c r="C1494">
        <v>88.830001999999993</v>
      </c>
      <c r="D1494">
        <v>88.029999000000004</v>
      </c>
      <c r="E1494">
        <v>88.370002999999997</v>
      </c>
      <c r="F1494">
        <v>9367100</v>
      </c>
      <c r="G1494">
        <v>88.370002999999997</v>
      </c>
      <c r="I1494">
        <f t="shared" si="46"/>
        <v>-1.8072517994720263E-3</v>
      </c>
      <c r="J1494">
        <f t="shared" si="47"/>
        <v>-1.8088868492668287E-3</v>
      </c>
    </row>
    <row r="1495" spans="1:10" x14ac:dyDescent="0.25">
      <c r="A1495" s="1">
        <v>42527</v>
      </c>
      <c r="B1495">
        <v>88.870002999999997</v>
      </c>
      <c r="C1495">
        <v>89.5</v>
      </c>
      <c r="D1495">
        <v>88.690002000000007</v>
      </c>
      <c r="E1495">
        <v>89.339995999999999</v>
      </c>
      <c r="F1495">
        <v>8573000</v>
      </c>
      <c r="G1495">
        <v>89.339995999999999</v>
      </c>
      <c r="I1495">
        <f t="shared" si="46"/>
        <v>1.0976496175970508E-2</v>
      </c>
      <c r="J1495">
        <f t="shared" si="47"/>
        <v>1.0916691673108455E-2</v>
      </c>
    </row>
    <row r="1496" spans="1:10" x14ac:dyDescent="0.25">
      <c r="A1496" s="1">
        <v>42557</v>
      </c>
      <c r="B1496">
        <v>89.75</v>
      </c>
      <c r="C1496">
        <v>90.919998000000007</v>
      </c>
      <c r="D1496">
        <v>89.709998999999996</v>
      </c>
      <c r="E1496">
        <v>90.709998999999996</v>
      </c>
      <c r="F1496">
        <v>12889100</v>
      </c>
      <c r="G1496">
        <v>90.709998999999996</v>
      </c>
      <c r="I1496">
        <f t="shared" si="46"/>
        <v>1.5334710782839043E-2</v>
      </c>
      <c r="J1496">
        <f t="shared" si="47"/>
        <v>1.5218322451516286E-2</v>
      </c>
    </row>
    <row r="1497" spans="1:10" x14ac:dyDescent="0.25">
      <c r="A1497" s="1">
        <v>42588</v>
      </c>
      <c r="B1497">
        <v>91.029999000000004</v>
      </c>
      <c r="C1497">
        <v>91.300003000000004</v>
      </c>
      <c r="D1497">
        <v>90.529999000000004</v>
      </c>
      <c r="E1497">
        <v>90.790001000000004</v>
      </c>
      <c r="F1497">
        <v>9983000</v>
      </c>
      <c r="G1497">
        <v>90.790001000000004</v>
      </c>
      <c r="I1497">
        <f t="shared" si="46"/>
        <v>8.8195348783993988E-4</v>
      </c>
      <c r="J1497">
        <f t="shared" si="47"/>
        <v>8.8156479538489157E-4</v>
      </c>
    </row>
    <row r="1498" spans="1:10" x14ac:dyDescent="0.25">
      <c r="A1498" s="1">
        <v>42619</v>
      </c>
      <c r="B1498">
        <v>90.18</v>
      </c>
      <c r="C1498">
        <v>91.029999000000004</v>
      </c>
      <c r="D1498">
        <v>90.110000999999997</v>
      </c>
      <c r="E1498">
        <v>90.669998000000007</v>
      </c>
      <c r="F1498">
        <v>8974300</v>
      </c>
      <c r="G1498">
        <v>90.669998000000007</v>
      </c>
      <c r="I1498">
        <f t="shared" si="46"/>
        <v>-1.3217644969515637E-3</v>
      </c>
      <c r="J1498">
        <f t="shared" si="47"/>
        <v>-1.322638798142674E-3</v>
      </c>
    </row>
    <row r="1499" spans="1:10" x14ac:dyDescent="0.25">
      <c r="A1499" s="1">
        <v>42649</v>
      </c>
      <c r="B1499">
        <v>90.400002000000001</v>
      </c>
      <c r="C1499">
        <v>90.919998000000007</v>
      </c>
      <c r="D1499">
        <v>89.779999000000004</v>
      </c>
      <c r="E1499">
        <v>89.980002999999996</v>
      </c>
      <c r="F1499">
        <v>10353800</v>
      </c>
      <c r="G1499">
        <v>89.980002999999996</v>
      </c>
      <c r="I1499">
        <f t="shared" si="46"/>
        <v>-7.6099593605374327E-3</v>
      </c>
      <c r="J1499">
        <f t="shared" si="47"/>
        <v>-7.6390628461839799E-3</v>
      </c>
    </row>
    <row r="1500" spans="1:10" x14ac:dyDescent="0.25">
      <c r="A1500" t="s">
        <v>907</v>
      </c>
      <c r="B1500">
        <v>89.919998000000007</v>
      </c>
      <c r="C1500">
        <v>91.43</v>
      </c>
      <c r="D1500">
        <v>89.699996999999996</v>
      </c>
      <c r="E1500">
        <v>90.589995999999999</v>
      </c>
      <c r="F1500">
        <v>11370000</v>
      </c>
      <c r="G1500">
        <v>90.589995999999999</v>
      </c>
      <c r="I1500">
        <f t="shared" si="46"/>
        <v>6.7792062643074478E-3</v>
      </c>
      <c r="J1500">
        <f t="shared" si="47"/>
        <v>6.7563307724434821E-3</v>
      </c>
    </row>
    <row r="1501" spans="1:10" x14ac:dyDescent="0.25">
      <c r="A1501" t="s">
        <v>908</v>
      </c>
      <c r="B1501">
        <v>90.449996999999996</v>
      </c>
      <c r="C1501">
        <v>90.870002999999997</v>
      </c>
      <c r="D1501">
        <v>89.849997999999999</v>
      </c>
      <c r="E1501">
        <v>90.43</v>
      </c>
      <c r="F1501">
        <v>10161000</v>
      </c>
      <c r="G1501">
        <v>90.43</v>
      </c>
      <c r="I1501">
        <f t="shared" si="46"/>
        <v>-1.7661552827532136E-3</v>
      </c>
      <c r="J1501">
        <f t="shared" si="47"/>
        <v>-1.7677167738226428E-3</v>
      </c>
    </row>
    <row r="1502" spans="1:10" x14ac:dyDescent="0.25">
      <c r="A1502" t="s">
        <v>909</v>
      </c>
      <c r="B1502">
        <v>90.230002999999996</v>
      </c>
      <c r="C1502">
        <v>90.900002000000001</v>
      </c>
      <c r="D1502">
        <v>90</v>
      </c>
      <c r="E1502">
        <v>90.160004000000001</v>
      </c>
      <c r="F1502">
        <v>10655800</v>
      </c>
      <c r="G1502">
        <v>90.160004000000001</v>
      </c>
      <c r="I1502">
        <f t="shared" si="46"/>
        <v>-2.9856905894062378E-3</v>
      </c>
      <c r="J1502">
        <f t="shared" si="47"/>
        <v>-2.9901566552966432E-3</v>
      </c>
    </row>
    <row r="1503" spans="1:10" x14ac:dyDescent="0.25">
      <c r="A1503" t="s">
        <v>910</v>
      </c>
      <c r="B1503">
        <v>89.699996999999996</v>
      </c>
      <c r="C1503">
        <v>91.389999000000003</v>
      </c>
      <c r="D1503">
        <v>89.110000999999997</v>
      </c>
      <c r="E1503">
        <v>91.220000999999996</v>
      </c>
      <c r="F1503">
        <v>12824800</v>
      </c>
      <c r="G1503">
        <v>91.220000999999996</v>
      </c>
      <c r="I1503">
        <f t="shared" si="46"/>
        <v>1.1756842867930615E-2</v>
      </c>
      <c r="J1503">
        <f t="shared" si="47"/>
        <v>1.1688268148970341E-2</v>
      </c>
    </row>
    <row r="1504" spans="1:10" x14ac:dyDescent="0.25">
      <c r="A1504" t="s">
        <v>911</v>
      </c>
      <c r="B1504">
        <v>91.489998</v>
      </c>
      <c r="C1504">
        <v>91.589995999999999</v>
      </c>
      <c r="D1504">
        <v>90.190002000000007</v>
      </c>
      <c r="E1504">
        <v>90.720000999999996</v>
      </c>
      <c r="F1504">
        <v>17483200</v>
      </c>
      <c r="G1504">
        <v>90.720000999999996</v>
      </c>
      <c r="I1504">
        <f t="shared" si="46"/>
        <v>-5.4812540508522908E-3</v>
      </c>
      <c r="J1504">
        <f t="shared" si="47"/>
        <v>-5.4963312436929895E-3</v>
      </c>
    </row>
    <row r="1505" spans="1:10" x14ac:dyDescent="0.25">
      <c r="A1505" t="s">
        <v>912</v>
      </c>
      <c r="B1505">
        <v>91.290001000000004</v>
      </c>
      <c r="C1505">
        <v>91.589995999999999</v>
      </c>
      <c r="D1505">
        <v>91.07</v>
      </c>
      <c r="E1505">
        <v>91.120002999999997</v>
      </c>
      <c r="F1505">
        <v>9388500</v>
      </c>
      <c r="G1505">
        <v>91.120002999999997</v>
      </c>
      <c r="I1505">
        <f t="shared" si="46"/>
        <v>4.4091930730909123E-3</v>
      </c>
      <c r="J1505">
        <f t="shared" si="47"/>
        <v>4.3995010601738469E-3</v>
      </c>
    </row>
    <row r="1506" spans="1:10" x14ac:dyDescent="0.25">
      <c r="A1506" t="s">
        <v>913</v>
      </c>
      <c r="B1506">
        <v>90.720000999999996</v>
      </c>
      <c r="C1506">
        <v>91.639999000000003</v>
      </c>
      <c r="D1506">
        <v>90.25</v>
      </c>
      <c r="E1506">
        <v>91.529999000000004</v>
      </c>
      <c r="F1506">
        <v>8557500</v>
      </c>
      <c r="G1506">
        <v>91.529999000000004</v>
      </c>
      <c r="I1506">
        <f t="shared" si="46"/>
        <v>4.4995169721406469E-3</v>
      </c>
      <c r="J1506">
        <f t="shared" si="47"/>
        <v>4.4894244087649911E-3</v>
      </c>
    </row>
    <row r="1507" spans="1:10" x14ac:dyDescent="0.25">
      <c r="A1507" t="s">
        <v>914</v>
      </c>
      <c r="B1507">
        <v>91.839995999999999</v>
      </c>
      <c r="C1507">
        <v>91.93</v>
      </c>
      <c r="D1507">
        <v>91.010002</v>
      </c>
      <c r="E1507">
        <v>91.169998000000007</v>
      </c>
      <c r="F1507">
        <v>8785400</v>
      </c>
      <c r="G1507">
        <v>91.169998000000007</v>
      </c>
      <c r="I1507">
        <f t="shared" si="46"/>
        <v>-3.9331476448502623E-3</v>
      </c>
      <c r="J1507">
        <f t="shared" si="47"/>
        <v>-3.9409028115378018E-3</v>
      </c>
    </row>
    <row r="1508" spans="1:10" x14ac:dyDescent="0.25">
      <c r="A1508" t="s">
        <v>915</v>
      </c>
      <c r="B1508">
        <v>91.93</v>
      </c>
      <c r="C1508">
        <v>92.07</v>
      </c>
      <c r="D1508">
        <v>91.190002000000007</v>
      </c>
      <c r="E1508">
        <v>91.800003000000004</v>
      </c>
      <c r="F1508">
        <v>9464500</v>
      </c>
      <c r="G1508">
        <v>91.800003000000004</v>
      </c>
      <c r="I1508">
        <f t="shared" si="46"/>
        <v>6.9102228125528424E-3</v>
      </c>
      <c r="J1508">
        <f t="shared" si="47"/>
        <v>6.8864566464122961E-3</v>
      </c>
    </row>
    <row r="1509" spans="1:10" x14ac:dyDescent="0.25">
      <c r="A1509" t="s">
        <v>916</v>
      </c>
      <c r="B1509">
        <v>89.879997000000003</v>
      </c>
      <c r="C1509">
        <v>90.800003000000004</v>
      </c>
      <c r="D1509">
        <v>89.150002000000001</v>
      </c>
      <c r="E1509">
        <v>89.389999000000003</v>
      </c>
      <c r="F1509">
        <v>20010500</v>
      </c>
      <c r="G1509">
        <v>89.389999000000003</v>
      </c>
      <c r="I1509">
        <f t="shared" si="46"/>
        <v>-2.6252766026598068E-2</v>
      </c>
      <c r="J1509">
        <f t="shared" si="47"/>
        <v>-2.6603522393355339E-2</v>
      </c>
    </row>
    <row r="1510" spans="1:10" x14ac:dyDescent="0.25">
      <c r="A1510" t="s">
        <v>917</v>
      </c>
      <c r="B1510">
        <v>88.900002000000001</v>
      </c>
      <c r="C1510">
        <v>89.099997999999999</v>
      </c>
      <c r="D1510">
        <v>88.110000999999997</v>
      </c>
      <c r="E1510">
        <v>88.860000999999997</v>
      </c>
      <c r="F1510">
        <v>14169400</v>
      </c>
      <c r="G1510">
        <v>88.860000999999997</v>
      </c>
      <c r="I1510">
        <f t="shared" si="46"/>
        <v>-5.929052533046859E-3</v>
      </c>
      <c r="J1510">
        <f t="shared" si="47"/>
        <v>-5.9466991514077992E-3</v>
      </c>
    </row>
    <row r="1511" spans="1:10" x14ac:dyDescent="0.25">
      <c r="A1511" t="s">
        <v>918</v>
      </c>
      <c r="B1511">
        <v>89.730002999999996</v>
      </c>
      <c r="C1511">
        <v>90.93</v>
      </c>
      <c r="D1511">
        <v>89.519997000000004</v>
      </c>
      <c r="E1511">
        <v>90.910004000000001</v>
      </c>
      <c r="F1511">
        <v>13254300</v>
      </c>
      <c r="G1511">
        <v>90.910004000000001</v>
      </c>
      <c r="I1511">
        <f t="shared" si="46"/>
        <v>2.3070031250618642E-2</v>
      </c>
      <c r="J1511">
        <f t="shared" si="47"/>
        <v>2.2807941371906171E-2</v>
      </c>
    </row>
    <row r="1512" spans="1:10" x14ac:dyDescent="0.25">
      <c r="A1512" t="s">
        <v>919</v>
      </c>
      <c r="B1512">
        <v>91.410004000000001</v>
      </c>
      <c r="C1512">
        <v>92.699996999999996</v>
      </c>
      <c r="D1512">
        <v>91.120002999999997</v>
      </c>
      <c r="E1512">
        <v>92.459998999999996</v>
      </c>
      <c r="F1512">
        <v>13920600</v>
      </c>
      <c r="G1512">
        <v>92.459998999999996</v>
      </c>
      <c r="I1512">
        <f t="shared" si="46"/>
        <v>1.7049773752072384E-2</v>
      </c>
      <c r="J1512">
        <f t="shared" si="47"/>
        <v>1.6906057611265519E-2</v>
      </c>
    </row>
    <row r="1513" spans="1:10" x14ac:dyDescent="0.25">
      <c r="A1513" t="s">
        <v>920</v>
      </c>
      <c r="B1513">
        <v>92.330001999999993</v>
      </c>
      <c r="C1513">
        <v>93.830001999999993</v>
      </c>
      <c r="D1513">
        <v>92.300003000000004</v>
      </c>
      <c r="E1513">
        <v>93.739998</v>
      </c>
      <c r="F1513">
        <v>14073700</v>
      </c>
      <c r="G1513">
        <v>93.739998</v>
      </c>
      <c r="I1513">
        <f t="shared" si="46"/>
        <v>1.3843813690718337E-2</v>
      </c>
      <c r="J1513">
        <f t="shared" si="47"/>
        <v>1.3748863414359271E-2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513"/>
  <sheetViews>
    <sheetView workbookViewId="0">
      <selection activeCell="J3" sqref="J3:J1513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921</v>
      </c>
    </row>
    <row r="2" spans="1:10" x14ac:dyDescent="0.25">
      <c r="A2" t="s">
        <v>7</v>
      </c>
      <c r="B2">
        <v>26.049999</v>
      </c>
      <c r="C2">
        <v>26.450001</v>
      </c>
      <c r="D2">
        <v>25.52</v>
      </c>
      <c r="E2">
        <v>25.6</v>
      </c>
      <c r="F2">
        <v>37501000</v>
      </c>
      <c r="G2">
        <v>22.132058000000001</v>
      </c>
    </row>
    <row r="3" spans="1:10" x14ac:dyDescent="0.25">
      <c r="A3" s="1">
        <v>40185</v>
      </c>
      <c r="B3">
        <v>25.540001</v>
      </c>
      <c r="C3">
        <v>25.940000999999999</v>
      </c>
      <c r="D3">
        <v>24.6</v>
      </c>
      <c r="E3">
        <v>25.18</v>
      </c>
      <c r="F3">
        <v>58947800</v>
      </c>
      <c r="G3">
        <v>21.768953</v>
      </c>
      <c r="I3">
        <f>(G3-G2)/G2</f>
        <v>-1.6406291723977992E-2</v>
      </c>
      <c r="J3">
        <f>LN($G3/$G2)</f>
        <v>-1.6542365289246564E-2</v>
      </c>
    </row>
    <row r="4" spans="1:10" x14ac:dyDescent="0.25">
      <c r="A4" s="1">
        <v>40216</v>
      </c>
      <c r="B4">
        <v>25.4</v>
      </c>
      <c r="C4">
        <v>25.68</v>
      </c>
      <c r="D4">
        <v>24.76</v>
      </c>
      <c r="E4">
        <v>24.879999000000002</v>
      </c>
      <c r="F4">
        <v>32231100</v>
      </c>
      <c r="G4">
        <v>21.509592000000001</v>
      </c>
      <c r="I4">
        <f t="shared" ref="I4:I67" si="0">(G4-G3)/G3</f>
        <v>-1.1914261563245527E-2</v>
      </c>
      <c r="J4">
        <f t="shared" ref="J4:J67" si="1">LN($G4/$G3)</f>
        <v>-1.1985805205131816E-2</v>
      </c>
    </row>
    <row r="5" spans="1:10" x14ac:dyDescent="0.25">
      <c r="A5" s="1">
        <v>40336</v>
      </c>
      <c r="B5">
        <v>25.459999</v>
      </c>
      <c r="C5">
        <v>25.639999</v>
      </c>
      <c r="D5">
        <v>24.790001</v>
      </c>
      <c r="E5">
        <v>25.15</v>
      </c>
      <c r="F5">
        <v>37248300</v>
      </c>
      <c r="G5">
        <v>21.743016999999998</v>
      </c>
      <c r="I5">
        <f t="shared" si="0"/>
        <v>1.0852135177645252E-2</v>
      </c>
      <c r="J5">
        <f t="shared" si="1"/>
        <v>1.0793673335596022E-2</v>
      </c>
    </row>
    <row r="6" spans="1:10" x14ac:dyDescent="0.25">
      <c r="A6" s="1">
        <v>40366</v>
      </c>
      <c r="B6">
        <v>25.280000999999999</v>
      </c>
      <c r="C6">
        <v>26.73</v>
      </c>
      <c r="D6">
        <v>25.139999</v>
      </c>
      <c r="E6">
        <v>26.66</v>
      </c>
      <c r="F6">
        <v>48830500</v>
      </c>
      <c r="G6">
        <v>23.048463000000002</v>
      </c>
      <c r="I6">
        <f t="shared" si="0"/>
        <v>6.0039781967700413E-2</v>
      </c>
      <c r="J6">
        <f t="shared" si="1"/>
        <v>5.8306437577944861E-2</v>
      </c>
    </row>
    <row r="7" spans="1:10" x14ac:dyDescent="0.25">
      <c r="A7" s="1">
        <v>40397</v>
      </c>
      <c r="B7">
        <v>27.059999000000001</v>
      </c>
      <c r="C7">
        <v>27.059999000000001</v>
      </c>
      <c r="D7">
        <v>26.1</v>
      </c>
      <c r="E7">
        <v>26.639999</v>
      </c>
      <c r="F7">
        <v>38228800</v>
      </c>
      <c r="G7">
        <v>23.031171000000001</v>
      </c>
      <c r="I7">
        <f t="shared" si="0"/>
        <v>-7.5024525496564319E-4</v>
      </c>
      <c r="J7">
        <f t="shared" si="1"/>
        <v>-7.505268297792509E-4</v>
      </c>
    </row>
    <row r="8" spans="1:10" x14ac:dyDescent="0.25">
      <c r="A8" s="1">
        <v>40428</v>
      </c>
      <c r="B8">
        <v>26.5</v>
      </c>
      <c r="C8">
        <v>27.040001</v>
      </c>
      <c r="D8">
        <v>26.4</v>
      </c>
      <c r="E8">
        <v>27</v>
      </c>
      <c r="F8">
        <v>24905000</v>
      </c>
      <c r="G8">
        <v>23.342403999999998</v>
      </c>
      <c r="I8">
        <f t="shared" si="0"/>
        <v>1.351355517268305E-2</v>
      </c>
      <c r="J8">
        <f t="shared" si="1"/>
        <v>1.342306143585378E-2</v>
      </c>
    </row>
    <row r="9" spans="1:10" x14ac:dyDescent="0.25">
      <c r="A9" s="1">
        <v>40519</v>
      </c>
      <c r="B9">
        <v>26.93</v>
      </c>
      <c r="C9">
        <v>27.129999000000002</v>
      </c>
      <c r="D9">
        <v>26.559999000000001</v>
      </c>
      <c r="E9">
        <v>27.059999000000001</v>
      </c>
      <c r="F9">
        <v>18761700</v>
      </c>
      <c r="G9">
        <v>23.394276000000001</v>
      </c>
      <c r="I9">
        <f t="shared" si="0"/>
        <v>2.2222218414180059E-3</v>
      </c>
      <c r="J9">
        <f t="shared" si="1"/>
        <v>2.21975635835311E-3</v>
      </c>
    </row>
    <row r="10" spans="1:10" x14ac:dyDescent="0.25">
      <c r="A10" t="s">
        <v>8</v>
      </c>
      <c r="B10">
        <v>27.370000999999998</v>
      </c>
      <c r="C10">
        <v>28.08</v>
      </c>
      <c r="D10">
        <v>27.32</v>
      </c>
      <c r="E10">
        <v>27.940000999999999</v>
      </c>
      <c r="F10">
        <v>31658500</v>
      </c>
      <c r="G10">
        <v>24.155066000000001</v>
      </c>
      <c r="I10">
        <f t="shared" si="0"/>
        <v>3.2520348139861224E-2</v>
      </c>
      <c r="J10">
        <f t="shared" si="1"/>
        <v>3.2002753300369877E-2</v>
      </c>
    </row>
    <row r="11" spans="1:10" x14ac:dyDescent="0.25">
      <c r="A11" t="s">
        <v>9</v>
      </c>
      <c r="B11">
        <v>27.700001</v>
      </c>
      <c r="C11">
        <v>27.780000999999999</v>
      </c>
      <c r="D11">
        <v>27.25</v>
      </c>
      <c r="E11">
        <v>27.66</v>
      </c>
      <c r="F11">
        <v>31305800</v>
      </c>
      <c r="G11">
        <v>23.912996</v>
      </c>
      <c r="I11">
        <f t="shared" si="0"/>
        <v>-1.0021500251748505E-2</v>
      </c>
      <c r="J11">
        <f t="shared" si="1"/>
        <v>-1.0072053515336766E-2</v>
      </c>
    </row>
    <row r="12" spans="1:10" x14ac:dyDescent="0.25">
      <c r="A12" t="s">
        <v>10</v>
      </c>
      <c r="B12">
        <v>27.85</v>
      </c>
      <c r="C12">
        <v>28.16</v>
      </c>
      <c r="D12">
        <v>27.02</v>
      </c>
      <c r="E12">
        <v>27.809999000000001</v>
      </c>
      <c r="F12">
        <v>48127100</v>
      </c>
      <c r="G12">
        <v>24.042676</v>
      </c>
      <c r="I12">
        <f t="shared" si="0"/>
        <v>5.4229925852871163E-3</v>
      </c>
      <c r="J12">
        <f t="shared" si="1"/>
        <v>5.4083411070334044E-3</v>
      </c>
    </row>
    <row r="13" spans="1:10" x14ac:dyDescent="0.25">
      <c r="A13" t="s">
        <v>11</v>
      </c>
      <c r="B13">
        <v>27.440000999999999</v>
      </c>
      <c r="C13">
        <v>27.469999000000001</v>
      </c>
      <c r="D13">
        <v>26.16</v>
      </c>
      <c r="E13">
        <v>26.24</v>
      </c>
      <c r="F13">
        <v>55456400</v>
      </c>
      <c r="G13">
        <v>22.685358000000001</v>
      </c>
      <c r="I13">
        <f t="shared" si="0"/>
        <v>-5.6454531101280049E-2</v>
      </c>
      <c r="J13">
        <f t="shared" si="1"/>
        <v>-5.8110723603163682E-2</v>
      </c>
    </row>
    <row r="14" spans="1:10" x14ac:dyDescent="0.25">
      <c r="A14" t="s">
        <v>12</v>
      </c>
      <c r="B14">
        <v>26.27</v>
      </c>
      <c r="C14">
        <v>26.4</v>
      </c>
      <c r="D14">
        <v>25.620000999999998</v>
      </c>
      <c r="E14">
        <v>26.02</v>
      </c>
      <c r="F14">
        <v>34667100</v>
      </c>
      <c r="G14">
        <v>22.495162000000001</v>
      </c>
      <c r="I14">
        <f t="shared" si="0"/>
        <v>-8.384086334454156E-3</v>
      </c>
      <c r="J14">
        <f t="shared" si="1"/>
        <v>-8.4194304771603532E-3</v>
      </c>
    </row>
    <row r="15" spans="1:10" x14ac:dyDescent="0.25">
      <c r="A15" t="s">
        <v>13</v>
      </c>
      <c r="B15">
        <v>25.469999000000001</v>
      </c>
      <c r="C15">
        <v>25.92</v>
      </c>
      <c r="D15">
        <v>25.299999</v>
      </c>
      <c r="E15">
        <v>25.91</v>
      </c>
      <c r="F15">
        <v>47672300</v>
      </c>
      <c r="G15">
        <v>22.400061999999998</v>
      </c>
      <c r="I15">
        <f t="shared" si="0"/>
        <v>-4.227575689386108E-3</v>
      </c>
      <c r="J15">
        <f t="shared" si="1"/>
        <v>-4.236537153253464E-3</v>
      </c>
    </row>
    <row r="16" spans="1:10" x14ac:dyDescent="0.25">
      <c r="A16" t="s">
        <v>14</v>
      </c>
      <c r="B16">
        <v>27.530000999999999</v>
      </c>
      <c r="C16">
        <v>27.6</v>
      </c>
      <c r="D16">
        <v>25.969999000000001</v>
      </c>
      <c r="E16">
        <v>26.059999000000001</v>
      </c>
      <c r="F16">
        <v>70914600</v>
      </c>
      <c r="G16">
        <v>22.529741999999999</v>
      </c>
      <c r="I16">
        <f t="shared" si="0"/>
        <v>5.7892696904142706E-3</v>
      </c>
      <c r="J16">
        <f t="shared" si="1"/>
        <v>5.7725762661429902E-3</v>
      </c>
    </row>
    <row r="17" spans="1:10" x14ac:dyDescent="0.25">
      <c r="A17" t="s">
        <v>15</v>
      </c>
      <c r="B17">
        <v>26.620000999999998</v>
      </c>
      <c r="C17">
        <v>27.49</v>
      </c>
      <c r="D17">
        <v>26.549999</v>
      </c>
      <c r="E17">
        <v>27.389999</v>
      </c>
      <c r="F17">
        <v>53000300</v>
      </c>
      <c r="G17">
        <v>23.679572</v>
      </c>
      <c r="I17">
        <f t="shared" si="0"/>
        <v>5.103609264589011E-2</v>
      </c>
      <c r="J17">
        <f t="shared" si="1"/>
        <v>4.9776432547688654E-2</v>
      </c>
    </row>
    <row r="18" spans="1:10" x14ac:dyDescent="0.25">
      <c r="A18" t="s">
        <v>16</v>
      </c>
      <c r="B18">
        <v>27.33</v>
      </c>
      <c r="C18">
        <v>27.549999</v>
      </c>
      <c r="D18">
        <v>27</v>
      </c>
      <c r="E18">
        <v>27.42</v>
      </c>
      <c r="F18">
        <v>25737000</v>
      </c>
      <c r="G18">
        <v>23.705507999999998</v>
      </c>
      <c r="I18">
        <f t="shared" si="0"/>
        <v>1.0952900668980824E-3</v>
      </c>
      <c r="J18">
        <f t="shared" si="1"/>
        <v>1.0946906743653352E-3</v>
      </c>
    </row>
    <row r="19" spans="1:10" x14ac:dyDescent="0.25">
      <c r="A19" t="s">
        <v>17</v>
      </c>
      <c r="B19">
        <v>27.450001</v>
      </c>
      <c r="C19">
        <v>27.92</v>
      </c>
      <c r="D19">
        <v>27.23</v>
      </c>
      <c r="E19">
        <v>27.91</v>
      </c>
      <c r="F19">
        <v>22724200</v>
      </c>
      <c r="G19">
        <v>24.129128999999999</v>
      </c>
      <c r="I19">
        <f t="shared" si="0"/>
        <v>1.7870150683967655E-2</v>
      </c>
      <c r="J19">
        <f t="shared" si="1"/>
        <v>1.7712356637078847E-2</v>
      </c>
    </row>
    <row r="20" spans="1:10" x14ac:dyDescent="0.25">
      <c r="A20" t="s">
        <v>18</v>
      </c>
      <c r="B20">
        <v>28.41</v>
      </c>
      <c r="C20">
        <v>28.77</v>
      </c>
      <c r="D20">
        <v>28.24</v>
      </c>
      <c r="E20">
        <v>28.389999</v>
      </c>
      <c r="F20">
        <v>38411500</v>
      </c>
      <c r="G20">
        <v>24.544104999999998</v>
      </c>
      <c r="I20">
        <f t="shared" si="0"/>
        <v>1.7198134255073997E-2</v>
      </c>
      <c r="J20">
        <f t="shared" si="1"/>
        <v>1.7051920367403335E-2</v>
      </c>
    </row>
    <row r="21" spans="1:10" x14ac:dyDescent="0.25">
      <c r="A21" t="s">
        <v>19</v>
      </c>
      <c r="B21">
        <v>28.25</v>
      </c>
      <c r="C21">
        <v>28.540001</v>
      </c>
      <c r="D21">
        <v>27.92</v>
      </c>
      <c r="E21">
        <v>28.07</v>
      </c>
      <c r="F21">
        <v>23935100</v>
      </c>
      <c r="G21">
        <v>24.267455000000002</v>
      </c>
      <c r="I21">
        <f t="shared" si="0"/>
        <v>-1.127154565220433E-2</v>
      </c>
      <c r="J21">
        <f t="shared" si="1"/>
        <v>-1.1335550936385923E-2</v>
      </c>
    </row>
    <row r="22" spans="1:10" x14ac:dyDescent="0.25">
      <c r="A22" t="s">
        <v>20</v>
      </c>
      <c r="B22">
        <v>28.32</v>
      </c>
      <c r="C22">
        <v>28.49</v>
      </c>
      <c r="D22">
        <v>27.48</v>
      </c>
      <c r="E22">
        <v>27.690000999999999</v>
      </c>
      <c r="F22">
        <v>30045500</v>
      </c>
      <c r="G22">
        <v>23.938932999999999</v>
      </c>
      <c r="I22">
        <f t="shared" si="0"/>
        <v>-1.3537554720921623E-2</v>
      </c>
      <c r="J22">
        <f t="shared" si="1"/>
        <v>-1.3630022891761516E-2</v>
      </c>
    </row>
    <row r="23" spans="1:10" x14ac:dyDescent="0.25">
      <c r="A23" t="s">
        <v>21</v>
      </c>
      <c r="B23">
        <v>27.27</v>
      </c>
      <c r="C23">
        <v>27.99</v>
      </c>
      <c r="D23">
        <v>27.25</v>
      </c>
      <c r="E23">
        <v>27.73</v>
      </c>
      <c r="F23">
        <v>27490900</v>
      </c>
      <c r="G23">
        <v>23.973513000000001</v>
      </c>
      <c r="I23">
        <f t="shared" si="0"/>
        <v>1.4445088258529248E-3</v>
      </c>
      <c r="J23">
        <f t="shared" si="1"/>
        <v>1.4434665265986063E-3</v>
      </c>
    </row>
    <row r="24" spans="1:10" x14ac:dyDescent="0.25">
      <c r="A24" s="1">
        <v>40217</v>
      </c>
      <c r="B24">
        <v>28.290001</v>
      </c>
      <c r="C24">
        <v>28.58</v>
      </c>
      <c r="D24">
        <v>27.950001</v>
      </c>
      <c r="E24">
        <v>28.57</v>
      </c>
      <c r="F24">
        <v>28005100</v>
      </c>
      <c r="G24">
        <v>24.699721</v>
      </c>
      <c r="I24">
        <f t="shared" si="0"/>
        <v>3.0292097783082509E-2</v>
      </c>
      <c r="J24">
        <f t="shared" si="1"/>
        <v>2.9842352118140909E-2</v>
      </c>
    </row>
    <row r="25" spans="1:10" x14ac:dyDescent="0.25">
      <c r="A25" s="1">
        <v>40245</v>
      </c>
      <c r="B25">
        <v>28.450001</v>
      </c>
      <c r="C25">
        <v>28.49</v>
      </c>
      <c r="D25">
        <v>27.940000999999999</v>
      </c>
      <c r="E25">
        <v>28.120000999999998</v>
      </c>
      <c r="F25">
        <v>29544200</v>
      </c>
      <c r="G25">
        <v>24.310682</v>
      </c>
      <c r="I25">
        <f t="shared" si="0"/>
        <v>-1.575074471488971E-2</v>
      </c>
      <c r="J25">
        <f t="shared" si="1"/>
        <v>-1.5876105790417584E-2</v>
      </c>
    </row>
    <row r="26" spans="1:10" x14ac:dyDescent="0.25">
      <c r="A26" s="1">
        <v>40276</v>
      </c>
      <c r="B26">
        <v>28.17</v>
      </c>
      <c r="C26">
        <v>28.25</v>
      </c>
      <c r="D26">
        <v>27.700001</v>
      </c>
      <c r="E26">
        <v>27.93</v>
      </c>
      <c r="F26">
        <v>28936700</v>
      </c>
      <c r="G26">
        <v>24.189430999999999</v>
      </c>
      <c r="I26">
        <f t="shared" si="0"/>
        <v>-4.9875606122444811E-3</v>
      </c>
      <c r="J26">
        <f t="shared" si="1"/>
        <v>-5.0000400044506186E-3</v>
      </c>
    </row>
    <row r="27" spans="1:10" x14ac:dyDescent="0.25">
      <c r="A27" s="1">
        <v>40306</v>
      </c>
      <c r="B27">
        <v>27.709999</v>
      </c>
      <c r="C27">
        <v>27.959999</v>
      </c>
      <c r="D27">
        <v>27.559999000000001</v>
      </c>
      <c r="E27">
        <v>27.879999000000002</v>
      </c>
      <c r="F27">
        <v>21881200</v>
      </c>
      <c r="G27">
        <v>24.146125999999999</v>
      </c>
      <c r="I27">
        <f t="shared" si="0"/>
        <v>-1.7902446733864946E-3</v>
      </c>
      <c r="J27">
        <f t="shared" si="1"/>
        <v>-1.791849076517187E-3</v>
      </c>
    </row>
    <row r="28" spans="1:10" x14ac:dyDescent="0.25">
      <c r="A28" s="1">
        <v>40337</v>
      </c>
      <c r="B28">
        <v>27.49</v>
      </c>
      <c r="C28">
        <v>27.77</v>
      </c>
      <c r="D28">
        <v>27.24</v>
      </c>
      <c r="E28">
        <v>27.75</v>
      </c>
      <c r="F28">
        <v>38637900</v>
      </c>
      <c r="G28">
        <v>24.033538</v>
      </c>
      <c r="I28">
        <f t="shared" si="0"/>
        <v>-4.662776960577395E-3</v>
      </c>
      <c r="J28">
        <f t="shared" si="1"/>
        <v>-4.6736816155896789E-3</v>
      </c>
    </row>
    <row r="29" spans="1:10" x14ac:dyDescent="0.25">
      <c r="A29" s="1">
        <v>40429</v>
      </c>
      <c r="B29">
        <v>27.9</v>
      </c>
      <c r="C29">
        <v>28.27</v>
      </c>
      <c r="D29">
        <v>27.52</v>
      </c>
      <c r="E29">
        <v>28.23</v>
      </c>
      <c r="F29">
        <v>29199300</v>
      </c>
      <c r="G29">
        <v>24.449252999999999</v>
      </c>
      <c r="I29">
        <f t="shared" si="0"/>
        <v>1.7297286816447863E-2</v>
      </c>
      <c r="J29">
        <f t="shared" si="1"/>
        <v>1.7149391770312768E-2</v>
      </c>
    </row>
    <row r="30" spans="1:10" x14ac:dyDescent="0.25">
      <c r="A30" s="1">
        <v>40459</v>
      </c>
      <c r="B30">
        <v>27.940000999999999</v>
      </c>
      <c r="C30">
        <v>28.07</v>
      </c>
      <c r="D30">
        <v>27.51</v>
      </c>
      <c r="E30">
        <v>27.77</v>
      </c>
      <c r="F30">
        <v>29837400</v>
      </c>
      <c r="G30">
        <v>24.05086</v>
      </c>
      <c r="I30">
        <f t="shared" si="0"/>
        <v>-1.6294690066808941E-2</v>
      </c>
      <c r="J30">
        <f t="shared" si="1"/>
        <v>-1.6428908558718269E-2</v>
      </c>
    </row>
    <row r="31" spans="1:10" x14ac:dyDescent="0.25">
      <c r="A31" s="1">
        <v>40490</v>
      </c>
      <c r="B31">
        <v>27.26</v>
      </c>
      <c r="C31">
        <v>27.389999</v>
      </c>
      <c r="D31">
        <v>26.26</v>
      </c>
      <c r="E31">
        <v>26.299999</v>
      </c>
      <c r="F31">
        <v>39624100</v>
      </c>
      <c r="G31">
        <v>22.777730999999999</v>
      </c>
      <c r="I31">
        <f t="shared" si="0"/>
        <v>-5.2934863867653829E-2</v>
      </c>
      <c r="J31">
        <f t="shared" si="1"/>
        <v>-5.4387406606653629E-2</v>
      </c>
    </row>
    <row r="32" spans="1:10" x14ac:dyDescent="0.25">
      <c r="A32" s="1">
        <v>40520</v>
      </c>
      <c r="B32">
        <v>26</v>
      </c>
      <c r="C32">
        <v>26.389999</v>
      </c>
      <c r="D32">
        <v>25.870000999999998</v>
      </c>
      <c r="E32">
        <v>26</v>
      </c>
      <c r="F32">
        <v>31944800</v>
      </c>
      <c r="G32">
        <v>22.517909</v>
      </c>
      <c r="I32">
        <f t="shared" si="0"/>
        <v>-1.1406842937955488E-2</v>
      </c>
      <c r="J32">
        <f t="shared" si="1"/>
        <v>-1.1472399980245618E-2</v>
      </c>
    </row>
    <row r="33" spans="1:10" x14ac:dyDescent="0.25">
      <c r="A33" t="s">
        <v>22</v>
      </c>
      <c r="B33">
        <v>25.99</v>
      </c>
      <c r="C33">
        <v>26.299999</v>
      </c>
      <c r="D33">
        <v>25.809999000000001</v>
      </c>
      <c r="E33">
        <v>25.84</v>
      </c>
      <c r="F33">
        <v>25494200</v>
      </c>
      <c r="G33">
        <v>22.379338000000001</v>
      </c>
      <c r="I33">
        <f t="shared" si="0"/>
        <v>-6.1538129495060526E-3</v>
      </c>
      <c r="J33">
        <f t="shared" si="1"/>
        <v>-6.1728256971417296E-3</v>
      </c>
    </row>
    <row r="34" spans="1:10" x14ac:dyDescent="0.25">
      <c r="A34" t="s">
        <v>23</v>
      </c>
      <c r="B34">
        <v>25.67</v>
      </c>
      <c r="C34">
        <v>25.91</v>
      </c>
      <c r="D34">
        <v>25.52</v>
      </c>
      <c r="E34">
        <v>25.68</v>
      </c>
      <c r="F34">
        <v>24593600</v>
      </c>
      <c r="G34">
        <v>22.240766000000001</v>
      </c>
      <c r="I34">
        <f t="shared" si="0"/>
        <v>-6.1919615316592437E-3</v>
      </c>
      <c r="J34">
        <f t="shared" si="1"/>
        <v>-6.2112112288586025E-3</v>
      </c>
    </row>
    <row r="35" spans="1:10" x14ac:dyDescent="0.25">
      <c r="A35" t="s">
        <v>24</v>
      </c>
      <c r="B35">
        <v>25.959999</v>
      </c>
      <c r="C35">
        <v>26.01</v>
      </c>
      <c r="D35">
        <v>25.209999</v>
      </c>
      <c r="E35">
        <v>25.34</v>
      </c>
      <c r="F35">
        <v>49481000</v>
      </c>
      <c r="G35">
        <v>21.946300999999998</v>
      </c>
      <c r="I35">
        <f t="shared" si="0"/>
        <v>-1.3239876720073509E-2</v>
      </c>
      <c r="J35">
        <f t="shared" si="1"/>
        <v>-1.3328305277287105E-2</v>
      </c>
    </row>
    <row r="36" spans="1:10" x14ac:dyDescent="0.25">
      <c r="A36" t="s">
        <v>25</v>
      </c>
      <c r="B36">
        <v>25.299999</v>
      </c>
      <c r="C36">
        <v>25.67</v>
      </c>
      <c r="D36">
        <v>25.09</v>
      </c>
      <c r="E36">
        <v>25.379999000000002</v>
      </c>
      <c r="F36">
        <v>38076300</v>
      </c>
      <c r="G36">
        <v>21.980943</v>
      </c>
      <c r="I36">
        <f t="shared" si="0"/>
        <v>1.5784892406242683E-3</v>
      </c>
      <c r="J36">
        <f t="shared" si="1"/>
        <v>1.5772447359356477E-3</v>
      </c>
    </row>
    <row r="37" spans="1:10" x14ac:dyDescent="0.25">
      <c r="A37" t="s">
        <v>26</v>
      </c>
      <c r="B37">
        <v>25.1</v>
      </c>
      <c r="C37">
        <v>25.360001</v>
      </c>
      <c r="D37">
        <v>24.27</v>
      </c>
      <c r="E37">
        <v>24.43</v>
      </c>
      <c r="F37">
        <v>51516800</v>
      </c>
      <c r="G37">
        <v>21.158173999999999</v>
      </c>
      <c r="I37">
        <f t="shared" si="0"/>
        <v>-3.7431014674848162E-2</v>
      </c>
      <c r="J37">
        <f t="shared" si="1"/>
        <v>-3.8149542323496294E-2</v>
      </c>
    </row>
    <row r="38" spans="1:10" x14ac:dyDescent="0.25">
      <c r="A38" t="s">
        <v>27</v>
      </c>
      <c r="B38">
        <v>24.43</v>
      </c>
      <c r="C38">
        <v>24.709999</v>
      </c>
      <c r="D38">
        <v>24.27</v>
      </c>
      <c r="E38">
        <v>24.6</v>
      </c>
      <c r="F38">
        <v>40025600</v>
      </c>
      <c r="G38">
        <v>21.305406999999999</v>
      </c>
      <c r="I38">
        <f t="shared" si="0"/>
        <v>6.9586817841653043E-3</v>
      </c>
      <c r="J38">
        <f t="shared" si="1"/>
        <v>6.9345818957880475E-3</v>
      </c>
    </row>
    <row r="39" spans="1:10" x14ac:dyDescent="0.25">
      <c r="A39" t="s">
        <v>28</v>
      </c>
      <c r="B39">
        <v>24.860001</v>
      </c>
      <c r="C39">
        <v>24.879999000000002</v>
      </c>
      <c r="D39">
        <v>24.190000999999999</v>
      </c>
      <c r="E39">
        <v>24.23</v>
      </c>
      <c r="F39">
        <v>33766900</v>
      </c>
      <c r="G39">
        <v>20.984959</v>
      </c>
      <c r="I39">
        <f t="shared" si="0"/>
        <v>-1.5040688966889907E-2</v>
      </c>
      <c r="J39">
        <f t="shared" si="1"/>
        <v>-1.5154947259099048E-2</v>
      </c>
    </row>
    <row r="40" spans="1:10" x14ac:dyDescent="0.25">
      <c r="A40" t="s">
        <v>29</v>
      </c>
      <c r="B40">
        <v>23.959999</v>
      </c>
      <c r="C40">
        <v>24.049999</v>
      </c>
      <c r="D40">
        <v>23.540001</v>
      </c>
      <c r="E40">
        <v>23.639999</v>
      </c>
      <c r="F40">
        <v>55658300</v>
      </c>
      <c r="G40">
        <v>20.473974999999999</v>
      </c>
      <c r="I40">
        <f t="shared" si="0"/>
        <v>-2.4350011834666941E-2</v>
      </c>
      <c r="J40">
        <f t="shared" si="1"/>
        <v>-2.4651375571162634E-2</v>
      </c>
    </row>
    <row r="41" spans="1:10" x14ac:dyDescent="0.25">
      <c r="A41" t="s">
        <v>30</v>
      </c>
      <c r="B41">
        <v>23.41</v>
      </c>
      <c r="C41">
        <v>23.65</v>
      </c>
      <c r="D41">
        <v>23.02</v>
      </c>
      <c r="E41">
        <v>23.6</v>
      </c>
      <c r="F41">
        <v>55554200</v>
      </c>
      <c r="G41">
        <v>20.439333000000001</v>
      </c>
      <c r="I41">
        <f t="shared" si="0"/>
        <v>-1.6920016752974478E-3</v>
      </c>
      <c r="J41">
        <f t="shared" si="1"/>
        <v>-1.6934347268439632E-3</v>
      </c>
    </row>
    <row r="42" spans="1:10" x14ac:dyDescent="0.25">
      <c r="A42" t="s">
        <v>31</v>
      </c>
      <c r="B42">
        <v>23.73</v>
      </c>
      <c r="C42">
        <v>24.1</v>
      </c>
      <c r="D42">
        <v>23.4</v>
      </c>
      <c r="E42">
        <v>23.49</v>
      </c>
      <c r="F42">
        <v>41212900</v>
      </c>
      <c r="G42">
        <v>20.344065000000001</v>
      </c>
      <c r="I42">
        <f t="shared" si="0"/>
        <v>-4.6610131553706177E-3</v>
      </c>
      <c r="J42">
        <f t="shared" si="1"/>
        <v>-4.6719095491953343E-3</v>
      </c>
    </row>
    <row r="43" spans="1:10" x14ac:dyDescent="0.25">
      <c r="A43" t="s">
        <v>32</v>
      </c>
      <c r="B43">
        <v>23.639999</v>
      </c>
      <c r="C43">
        <v>24</v>
      </c>
      <c r="D43">
        <v>23.469999000000001</v>
      </c>
      <c r="E43">
        <v>24</v>
      </c>
      <c r="F43">
        <v>45099500</v>
      </c>
      <c r="G43">
        <v>20.785761999999998</v>
      </c>
      <c r="I43">
        <f t="shared" si="0"/>
        <v>2.1711344315897427E-2</v>
      </c>
      <c r="J43">
        <f t="shared" si="1"/>
        <v>2.1479009926308523E-2</v>
      </c>
    </row>
    <row r="44" spans="1:10" x14ac:dyDescent="0.25">
      <c r="A44" t="s">
        <v>33</v>
      </c>
      <c r="B44">
        <v>23.93</v>
      </c>
      <c r="C44">
        <v>23.98</v>
      </c>
      <c r="D44">
        <v>23.23</v>
      </c>
      <c r="E44">
        <v>23.25</v>
      </c>
      <c r="F44">
        <v>37964800</v>
      </c>
      <c r="G44">
        <v>20.136206999999999</v>
      </c>
      <c r="I44">
        <f t="shared" si="0"/>
        <v>-3.1249996993134025E-2</v>
      </c>
      <c r="J44">
        <f t="shared" si="1"/>
        <v>-3.1748695210718651E-2</v>
      </c>
    </row>
    <row r="45" spans="1:10" x14ac:dyDescent="0.25">
      <c r="A45" t="s">
        <v>34</v>
      </c>
      <c r="B45">
        <v>23.18</v>
      </c>
      <c r="C45">
        <v>23.68</v>
      </c>
      <c r="D45">
        <v>23.030000999999999</v>
      </c>
      <c r="E45">
        <v>23.549999</v>
      </c>
      <c r="F45">
        <v>35713300</v>
      </c>
      <c r="G45">
        <v>20.396028999999999</v>
      </c>
      <c r="I45">
        <f t="shared" si="0"/>
        <v>1.290322452485713E-2</v>
      </c>
      <c r="J45">
        <f t="shared" si="1"/>
        <v>1.2820687163792907E-2</v>
      </c>
    </row>
    <row r="46" spans="1:10" x14ac:dyDescent="0.25">
      <c r="A46" s="1">
        <v>40187</v>
      </c>
      <c r="B46">
        <v>23.91</v>
      </c>
      <c r="C46">
        <v>24.75</v>
      </c>
      <c r="D46">
        <v>23.76</v>
      </c>
      <c r="E46">
        <v>24.66</v>
      </c>
      <c r="F46">
        <v>53882000</v>
      </c>
      <c r="G46">
        <v>21.357371000000001</v>
      </c>
      <c r="I46">
        <f t="shared" si="0"/>
        <v>4.7133782757418217E-2</v>
      </c>
      <c r="J46">
        <f t="shared" si="1"/>
        <v>4.6056700953300854E-2</v>
      </c>
    </row>
    <row r="47" spans="1:10" x14ac:dyDescent="0.25">
      <c r="A47" s="1">
        <v>40218</v>
      </c>
      <c r="B47">
        <v>24.68</v>
      </c>
      <c r="C47">
        <v>25.110001</v>
      </c>
      <c r="D47">
        <v>24.620000999999998</v>
      </c>
      <c r="E47">
        <v>25.1</v>
      </c>
      <c r="F47">
        <v>38196400</v>
      </c>
      <c r="G47">
        <v>21.738443</v>
      </c>
      <c r="I47">
        <f t="shared" si="0"/>
        <v>1.7842645520368572E-2</v>
      </c>
      <c r="J47">
        <f t="shared" si="1"/>
        <v>1.7685334000435888E-2</v>
      </c>
    </row>
    <row r="48" spans="1:10" x14ac:dyDescent="0.25">
      <c r="A48" s="1">
        <v>40246</v>
      </c>
      <c r="B48">
        <v>25.75</v>
      </c>
      <c r="C48">
        <v>26.129999000000002</v>
      </c>
      <c r="D48">
        <v>25.59</v>
      </c>
      <c r="E48">
        <v>25.84</v>
      </c>
      <c r="F48">
        <v>42741400</v>
      </c>
      <c r="G48">
        <v>22.379338000000001</v>
      </c>
      <c r="I48">
        <f t="shared" si="0"/>
        <v>2.9482102283038415E-2</v>
      </c>
      <c r="J48">
        <f t="shared" si="1"/>
        <v>2.9055862471100001E-2</v>
      </c>
    </row>
    <row r="49" spans="1:10" x14ac:dyDescent="0.25">
      <c r="A49" s="1">
        <v>40368</v>
      </c>
      <c r="B49">
        <v>25.57</v>
      </c>
      <c r="C49">
        <v>25.68</v>
      </c>
      <c r="D49">
        <v>24.91</v>
      </c>
      <c r="E49">
        <v>24.92</v>
      </c>
      <c r="F49">
        <v>30986700</v>
      </c>
      <c r="G49">
        <v>21.582550000000001</v>
      </c>
      <c r="I49">
        <f t="shared" si="0"/>
        <v>-3.5603734122966434E-2</v>
      </c>
      <c r="J49">
        <f t="shared" si="1"/>
        <v>-3.6253004647534677E-2</v>
      </c>
    </row>
    <row r="50" spans="1:10" x14ac:dyDescent="0.25">
      <c r="A50" s="1">
        <v>40399</v>
      </c>
      <c r="B50">
        <v>25.030000999999999</v>
      </c>
      <c r="C50">
        <v>25.4</v>
      </c>
      <c r="D50">
        <v>25.030000999999999</v>
      </c>
      <c r="E50">
        <v>25.219999000000001</v>
      </c>
      <c r="F50">
        <v>22687800</v>
      </c>
      <c r="G50">
        <v>21.842371</v>
      </c>
      <c r="I50">
        <f t="shared" si="0"/>
        <v>1.2038475527683185E-2</v>
      </c>
      <c r="J50">
        <f t="shared" si="1"/>
        <v>1.1966589438688347E-2</v>
      </c>
    </row>
    <row r="51" spans="1:10" x14ac:dyDescent="0.25">
      <c r="A51" s="1">
        <v>40430</v>
      </c>
      <c r="B51">
        <v>25.709999</v>
      </c>
      <c r="C51">
        <v>26.01</v>
      </c>
      <c r="D51">
        <v>25.219999000000001</v>
      </c>
      <c r="E51">
        <v>25.690000999999999</v>
      </c>
      <c r="F51">
        <v>28728700</v>
      </c>
      <c r="G51">
        <v>22.249427000000001</v>
      </c>
      <c r="I51">
        <f t="shared" si="0"/>
        <v>1.8636072063788346E-2</v>
      </c>
      <c r="J51">
        <f t="shared" si="1"/>
        <v>1.8464548216341553E-2</v>
      </c>
    </row>
    <row r="52" spans="1:10" x14ac:dyDescent="0.25">
      <c r="A52" s="1">
        <v>40460</v>
      </c>
      <c r="B52">
        <v>25.83</v>
      </c>
      <c r="C52">
        <v>25.969999000000001</v>
      </c>
      <c r="D52">
        <v>25.67</v>
      </c>
      <c r="E52">
        <v>25.75</v>
      </c>
      <c r="F52">
        <v>19893500</v>
      </c>
      <c r="G52">
        <v>22.301390999999999</v>
      </c>
      <c r="I52">
        <f t="shared" si="0"/>
        <v>2.3355208203787955E-3</v>
      </c>
      <c r="J52">
        <f t="shared" si="1"/>
        <v>2.3327977306918592E-3</v>
      </c>
    </row>
    <row r="53" spans="1:10" x14ac:dyDescent="0.25">
      <c r="A53" t="s">
        <v>35</v>
      </c>
      <c r="B53">
        <v>26.370000999999998</v>
      </c>
      <c r="C53">
        <v>26.790001</v>
      </c>
      <c r="D53">
        <v>26.25</v>
      </c>
      <c r="E53">
        <v>26.5</v>
      </c>
      <c r="F53">
        <v>39588200</v>
      </c>
      <c r="G53">
        <v>22.950945999999998</v>
      </c>
      <c r="I53">
        <f t="shared" si="0"/>
        <v>2.912621010949494E-2</v>
      </c>
      <c r="J53">
        <f t="shared" si="1"/>
        <v>2.8710102498261315E-2</v>
      </c>
    </row>
    <row r="54" spans="1:10" x14ac:dyDescent="0.25">
      <c r="A54" t="s">
        <v>36</v>
      </c>
      <c r="B54">
        <v>26.299999</v>
      </c>
      <c r="C54">
        <v>26.33</v>
      </c>
      <c r="D54">
        <v>25.889999</v>
      </c>
      <c r="E54">
        <v>26.059999000000001</v>
      </c>
      <c r="F54">
        <v>29814000</v>
      </c>
      <c r="G54">
        <v>22.569873000000001</v>
      </c>
      <c r="I54">
        <f t="shared" si="0"/>
        <v>-1.6603803607920874E-2</v>
      </c>
      <c r="J54">
        <f t="shared" si="1"/>
        <v>-1.6743191825405179E-2</v>
      </c>
    </row>
    <row r="55" spans="1:10" x14ac:dyDescent="0.25">
      <c r="A55" t="s">
        <v>37</v>
      </c>
      <c r="B55">
        <v>25.719999000000001</v>
      </c>
      <c r="C55">
        <v>26.440000999999999</v>
      </c>
      <c r="D55">
        <v>25.610001</v>
      </c>
      <c r="E55">
        <v>26.34</v>
      </c>
      <c r="F55">
        <v>32614200</v>
      </c>
      <c r="G55">
        <v>22.812373999999998</v>
      </c>
      <c r="I55">
        <f t="shared" si="0"/>
        <v>1.0744455673277257E-2</v>
      </c>
      <c r="J55">
        <f t="shared" si="1"/>
        <v>1.0687144164586217E-2</v>
      </c>
    </row>
    <row r="56" spans="1:10" x14ac:dyDescent="0.25">
      <c r="A56" t="s">
        <v>38</v>
      </c>
      <c r="B56">
        <v>26.16</v>
      </c>
      <c r="C56">
        <v>26.280000999999999</v>
      </c>
      <c r="D56">
        <v>25.9</v>
      </c>
      <c r="E56">
        <v>26.059999000000001</v>
      </c>
      <c r="F56">
        <v>28999400</v>
      </c>
      <c r="G56">
        <v>22.569873000000001</v>
      </c>
      <c r="I56">
        <f t="shared" si="0"/>
        <v>-1.0630239535788656E-2</v>
      </c>
      <c r="J56">
        <f t="shared" si="1"/>
        <v>-1.0687144164586297E-2</v>
      </c>
    </row>
    <row r="57" spans="1:10" x14ac:dyDescent="0.25">
      <c r="A57" t="s">
        <v>39</v>
      </c>
      <c r="B57">
        <v>26.370000999999998</v>
      </c>
      <c r="C57">
        <v>26.370000999999998</v>
      </c>
      <c r="D57">
        <v>25.870000999999998</v>
      </c>
      <c r="E57">
        <v>26.01</v>
      </c>
      <c r="F57">
        <v>34400600</v>
      </c>
      <c r="G57">
        <v>22.52657</v>
      </c>
      <c r="I57">
        <f t="shared" si="0"/>
        <v>-1.9186195686613586E-3</v>
      </c>
      <c r="J57">
        <f t="shared" si="1"/>
        <v>-1.9204624767896457E-3</v>
      </c>
    </row>
    <row r="58" spans="1:10" x14ac:dyDescent="0.25">
      <c r="A58" t="s">
        <v>40</v>
      </c>
      <c r="B58">
        <v>26.09</v>
      </c>
      <c r="C58">
        <v>26.65</v>
      </c>
      <c r="D58">
        <v>25.92</v>
      </c>
      <c r="E58">
        <v>26.559999000000001</v>
      </c>
      <c r="F58">
        <v>30529000</v>
      </c>
      <c r="G58">
        <v>23.00291</v>
      </c>
      <c r="I58">
        <f t="shared" si="0"/>
        <v>2.1145695949272368E-2</v>
      </c>
      <c r="J58">
        <f t="shared" si="1"/>
        <v>2.0925228266670346E-2</v>
      </c>
    </row>
    <row r="59" spans="1:10" x14ac:dyDescent="0.25">
      <c r="A59" t="s">
        <v>41</v>
      </c>
      <c r="B59">
        <v>26.629999000000002</v>
      </c>
      <c r="C59">
        <v>26.959999</v>
      </c>
      <c r="D59">
        <v>26.290001</v>
      </c>
      <c r="E59">
        <v>26.379999000000002</v>
      </c>
      <c r="F59">
        <v>32217500</v>
      </c>
      <c r="G59">
        <v>22.847016</v>
      </c>
      <c r="I59">
        <f t="shared" si="0"/>
        <v>-6.7771425441389794E-3</v>
      </c>
      <c r="J59">
        <f t="shared" si="1"/>
        <v>-6.8002116622164427E-3</v>
      </c>
    </row>
    <row r="60" spans="1:10" x14ac:dyDescent="0.25">
      <c r="A60" t="s">
        <v>42</v>
      </c>
      <c r="B60">
        <v>26.370000999999998</v>
      </c>
      <c r="C60">
        <v>26.48</v>
      </c>
      <c r="D60">
        <v>25.719999000000001</v>
      </c>
      <c r="E60">
        <v>25.809999000000001</v>
      </c>
      <c r="F60">
        <v>32251200</v>
      </c>
      <c r="G60">
        <v>22.353355000000001</v>
      </c>
      <c r="I60">
        <f t="shared" si="0"/>
        <v>-2.1607241838496521E-2</v>
      </c>
      <c r="J60">
        <f t="shared" si="1"/>
        <v>-2.1844096352119709E-2</v>
      </c>
    </row>
    <row r="61" spans="1:10" x14ac:dyDescent="0.25">
      <c r="A61" t="s">
        <v>43</v>
      </c>
      <c r="B61">
        <v>25.299999</v>
      </c>
      <c r="C61">
        <v>25.67</v>
      </c>
      <c r="D61">
        <v>25.040001</v>
      </c>
      <c r="E61">
        <v>25.040001</v>
      </c>
      <c r="F61">
        <v>59315100</v>
      </c>
      <c r="G61">
        <v>21.686478999999999</v>
      </c>
      <c r="I61">
        <f t="shared" si="0"/>
        <v>-2.9833374005826061E-2</v>
      </c>
      <c r="J61">
        <f t="shared" si="1"/>
        <v>-3.028744286165902E-2</v>
      </c>
    </row>
    <row r="62" spans="1:10" x14ac:dyDescent="0.25">
      <c r="A62" t="s">
        <v>44</v>
      </c>
      <c r="B62">
        <v>25.459999</v>
      </c>
      <c r="C62">
        <v>25.73</v>
      </c>
      <c r="D62">
        <v>25.33</v>
      </c>
      <c r="E62">
        <v>25.59</v>
      </c>
      <c r="F62">
        <v>46480600</v>
      </c>
      <c r="G62">
        <v>22.162818999999999</v>
      </c>
      <c r="I62">
        <f t="shared" si="0"/>
        <v>2.1964838091052055E-2</v>
      </c>
      <c r="J62">
        <f t="shared" si="1"/>
        <v>2.1727086190676478E-2</v>
      </c>
    </row>
    <row r="63" spans="1:10" x14ac:dyDescent="0.25">
      <c r="A63" t="s">
        <v>45</v>
      </c>
      <c r="B63">
        <v>25.719999000000001</v>
      </c>
      <c r="C63">
        <v>25.92</v>
      </c>
      <c r="D63">
        <v>25.49</v>
      </c>
      <c r="E63">
        <v>25.530000999999999</v>
      </c>
      <c r="F63">
        <v>28381000</v>
      </c>
      <c r="G63">
        <v>22.110855000000001</v>
      </c>
      <c r="I63">
        <f t="shared" si="0"/>
        <v>-2.3446475829630754E-3</v>
      </c>
      <c r="J63">
        <f t="shared" si="1"/>
        <v>-2.347400573143549E-3</v>
      </c>
    </row>
    <row r="64" spans="1:10" x14ac:dyDescent="0.25">
      <c r="A64" t="s">
        <v>46</v>
      </c>
      <c r="B64">
        <v>25.58</v>
      </c>
      <c r="C64">
        <v>25.870000999999998</v>
      </c>
      <c r="D64">
        <v>25.110001</v>
      </c>
      <c r="E64">
        <v>25.35</v>
      </c>
      <c r="F64">
        <v>38697900</v>
      </c>
      <c r="G64">
        <v>21.954961999999998</v>
      </c>
      <c r="I64">
        <f t="shared" si="0"/>
        <v>-7.0505188514873125E-3</v>
      </c>
      <c r="J64">
        <f t="shared" si="1"/>
        <v>-7.0754912074615442E-3</v>
      </c>
    </row>
    <row r="65" spans="1:10" x14ac:dyDescent="0.25">
      <c r="A65" t="s">
        <v>47</v>
      </c>
      <c r="B65">
        <v>25.209999</v>
      </c>
      <c r="C65">
        <v>25.370000999999998</v>
      </c>
      <c r="D65">
        <v>24.91</v>
      </c>
      <c r="E65">
        <v>25.040001</v>
      </c>
      <c r="F65">
        <v>37676000</v>
      </c>
      <c r="G65">
        <v>21.686478999999999</v>
      </c>
      <c r="I65">
        <f t="shared" si="0"/>
        <v>-1.2228807319274787E-2</v>
      </c>
      <c r="J65">
        <f t="shared" si="1"/>
        <v>-1.2304194410071434E-2</v>
      </c>
    </row>
    <row r="66" spans="1:10" x14ac:dyDescent="0.25">
      <c r="A66" t="s">
        <v>48</v>
      </c>
      <c r="B66">
        <v>25.24</v>
      </c>
      <c r="C66">
        <v>25.629999000000002</v>
      </c>
      <c r="D66">
        <v>25.02</v>
      </c>
      <c r="E66">
        <v>25.120000999999998</v>
      </c>
      <c r="F66">
        <v>37365700</v>
      </c>
      <c r="G66">
        <v>21.755765</v>
      </c>
      <c r="I66">
        <f t="shared" si="0"/>
        <v>3.1948939244587256E-3</v>
      </c>
      <c r="J66">
        <f t="shared" si="1"/>
        <v>3.1898010953473007E-3</v>
      </c>
    </row>
    <row r="67" spans="1:10" x14ac:dyDescent="0.25">
      <c r="A67" s="1">
        <v>40188</v>
      </c>
      <c r="B67">
        <v>25.299999</v>
      </c>
      <c r="C67">
        <v>25.690000999999999</v>
      </c>
      <c r="D67">
        <v>25.120000999999998</v>
      </c>
      <c r="E67">
        <v>25.559999000000001</v>
      </c>
      <c r="F67">
        <v>32117900</v>
      </c>
      <c r="G67">
        <v>22.136835999999999</v>
      </c>
      <c r="I67">
        <f t="shared" si="0"/>
        <v>1.7515863036762835E-2</v>
      </c>
      <c r="J67">
        <f t="shared" si="1"/>
        <v>1.7364228421207748E-2</v>
      </c>
    </row>
    <row r="68" spans="1:10" x14ac:dyDescent="0.25">
      <c r="A68" s="1">
        <v>40278</v>
      </c>
      <c r="B68">
        <v>25.51</v>
      </c>
      <c r="C68">
        <v>25.790001</v>
      </c>
      <c r="D68">
        <v>25.219999000000001</v>
      </c>
      <c r="E68">
        <v>25.379999000000002</v>
      </c>
      <c r="F68">
        <v>25645400</v>
      </c>
      <c r="G68">
        <v>21.980943</v>
      </c>
      <c r="I68">
        <f t="shared" ref="I68:I131" si="2">(G68-G67)/G67</f>
        <v>-7.0422439774138887E-3</v>
      </c>
      <c r="J68">
        <f t="shared" ref="J68:J131" si="3">LN($G68/$G67)</f>
        <v>-7.0671576116937626E-3</v>
      </c>
    </row>
    <row r="69" spans="1:10" x14ac:dyDescent="0.25">
      <c r="A69" s="1">
        <v>40308</v>
      </c>
      <c r="B69">
        <v>25.67</v>
      </c>
      <c r="C69">
        <v>26.35</v>
      </c>
      <c r="D69">
        <v>25.4</v>
      </c>
      <c r="E69">
        <v>26.25</v>
      </c>
      <c r="F69">
        <v>42788700</v>
      </c>
      <c r="G69">
        <v>22.734428000000001</v>
      </c>
      <c r="I69">
        <f t="shared" si="2"/>
        <v>3.4279011596545304E-2</v>
      </c>
      <c r="J69">
        <f t="shared" si="3"/>
        <v>3.3704576820735341E-2</v>
      </c>
    </row>
    <row r="70" spans="1:10" x14ac:dyDescent="0.25">
      <c r="A70" s="1">
        <v>40339</v>
      </c>
      <c r="B70">
        <v>26.219999000000001</v>
      </c>
      <c r="C70">
        <v>26.49</v>
      </c>
      <c r="D70">
        <v>26.129999000000002</v>
      </c>
      <c r="E70">
        <v>26.299999</v>
      </c>
      <c r="F70">
        <v>31852900</v>
      </c>
      <c r="G70">
        <v>22.777730999999999</v>
      </c>
      <c r="I70">
        <f t="shared" si="2"/>
        <v>1.9047323293112143E-3</v>
      </c>
      <c r="J70">
        <f t="shared" si="3"/>
        <v>1.9029206268621872E-3</v>
      </c>
    </row>
    <row r="71" spans="1:10" x14ac:dyDescent="0.25">
      <c r="A71" s="1">
        <v>40369</v>
      </c>
      <c r="B71">
        <v>26.469999000000001</v>
      </c>
      <c r="C71">
        <v>26.58</v>
      </c>
      <c r="D71">
        <v>25.84</v>
      </c>
      <c r="E71">
        <v>26</v>
      </c>
      <c r="F71">
        <v>27293900</v>
      </c>
      <c r="G71">
        <v>22.517909</v>
      </c>
      <c r="I71">
        <f t="shared" si="2"/>
        <v>-1.1406842937955488E-2</v>
      </c>
      <c r="J71">
        <f t="shared" si="3"/>
        <v>-1.1472399980245618E-2</v>
      </c>
    </row>
    <row r="72" spans="1:10" x14ac:dyDescent="0.25">
      <c r="A72" s="1">
        <v>40400</v>
      </c>
      <c r="B72">
        <v>26.190000999999999</v>
      </c>
      <c r="C72">
        <v>26.25</v>
      </c>
      <c r="D72">
        <v>25.719999000000001</v>
      </c>
      <c r="E72">
        <v>25.950001</v>
      </c>
      <c r="F72">
        <v>29467900</v>
      </c>
      <c r="G72">
        <v>22.474606000000001</v>
      </c>
      <c r="I72">
        <f t="shared" si="2"/>
        <v>-1.9230471177407323E-3</v>
      </c>
      <c r="J72">
        <f t="shared" si="3"/>
        <v>-1.924898546820247E-3</v>
      </c>
    </row>
    <row r="73" spans="1:10" x14ac:dyDescent="0.25">
      <c r="A73" s="1">
        <v>40492</v>
      </c>
      <c r="B73">
        <v>25.959999</v>
      </c>
      <c r="C73">
        <v>26.1</v>
      </c>
      <c r="D73">
        <v>25.459999</v>
      </c>
      <c r="E73">
        <v>25.65</v>
      </c>
      <c r="F73">
        <v>24637400</v>
      </c>
      <c r="G73">
        <v>22.214783000000001</v>
      </c>
      <c r="I73">
        <f t="shared" si="2"/>
        <v>-1.1560736593113168E-2</v>
      </c>
      <c r="J73">
        <f t="shared" si="3"/>
        <v>-1.16280814489714E-2</v>
      </c>
    </row>
    <row r="74" spans="1:10" x14ac:dyDescent="0.25">
      <c r="A74" s="1">
        <v>40522</v>
      </c>
      <c r="B74">
        <v>25.440000999999999</v>
      </c>
      <c r="C74">
        <v>26.040001</v>
      </c>
      <c r="D74">
        <v>25.299999</v>
      </c>
      <c r="E74">
        <v>25.98</v>
      </c>
      <c r="F74">
        <v>37344700</v>
      </c>
      <c r="G74">
        <v>22.500586999999999</v>
      </c>
      <c r="I74">
        <f t="shared" si="2"/>
        <v>1.2865486914726956E-2</v>
      </c>
      <c r="J74">
        <f t="shared" si="3"/>
        <v>1.278342959344797E-2</v>
      </c>
    </row>
    <row r="75" spans="1:10" x14ac:dyDescent="0.25">
      <c r="A75" t="s">
        <v>49</v>
      </c>
      <c r="B75">
        <v>26.23</v>
      </c>
      <c r="C75">
        <v>26.34</v>
      </c>
      <c r="D75">
        <v>25.629999000000002</v>
      </c>
      <c r="E75">
        <v>25.809999000000001</v>
      </c>
      <c r="F75">
        <v>41846800</v>
      </c>
      <c r="G75">
        <v>22.353355000000001</v>
      </c>
      <c r="I75">
        <f t="shared" si="2"/>
        <v>-6.5434737324852428E-3</v>
      </c>
      <c r="J75">
        <f t="shared" si="3"/>
        <v>-6.5649761082103913E-3</v>
      </c>
    </row>
    <row r="76" spans="1:10" x14ac:dyDescent="0.25">
      <c r="A76" t="s">
        <v>50</v>
      </c>
      <c r="B76">
        <v>25.450001</v>
      </c>
      <c r="C76">
        <v>25.49</v>
      </c>
      <c r="D76">
        <v>24.200001</v>
      </c>
      <c r="E76">
        <v>24.719999000000001</v>
      </c>
      <c r="F76">
        <v>117397100</v>
      </c>
      <c r="G76">
        <v>21.409334999999999</v>
      </c>
      <c r="I76">
        <f t="shared" si="2"/>
        <v>-4.223169184223137E-2</v>
      </c>
      <c r="J76">
        <f t="shared" si="3"/>
        <v>-4.3149379783750628E-2</v>
      </c>
    </row>
    <row r="77" spans="1:10" x14ac:dyDescent="0.25">
      <c r="A77" t="s">
        <v>51</v>
      </c>
      <c r="B77">
        <v>25</v>
      </c>
      <c r="C77">
        <v>25</v>
      </c>
      <c r="D77">
        <v>23.370000999999998</v>
      </c>
      <c r="E77">
        <v>23.58</v>
      </c>
      <c r="F77">
        <v>144985700</v>
      </c>
      <c r="G77">
        <v>20.422011000000001</v>
      </c>
      <c r="I77">
        <f t="shared" si="2"/>
        <v>-4.6116518798925678E-2</v>
      </c>
      <c r="J77">
        <f t="shared" si="3"/>
        <v>-4.7213752098986289E-2</v>
      </c>
    </row>
    <row r="78" spans="1:10" x14ac:dyDescent="0.25">
      <c r="A78" t="s">
        <v>52</v>
      </c>
      <c r="B78">
        <v>23.690000999999999</v>
      </c>
      <c r="C78">
        <v>24.879999000000002</v>
      </c>
      <c r="D78">
        <v>23.639999</v>
      </c>
      <c r="E78">
        <v>24.870000999999998</v>
      </c>
      <c r="F78">
        <v>66672500</v>
      </c>
      <c r="G78">
        <v>21.539247</v>
      </c>
      <c r="I78">
        <f t="shared" si="2"/>
        <v>5.4707442866424774E-2</v>
      </c>
      <c r="J78">
        <f t="shared" si="3"/>
        <v>5.3263423131912679E-2</v>
      </c>
    </row>
    <row r="79" spans="1:10" x14ac:dyDescent="0.25">
      <c r="A79" t="s">
        <v>53</v>
      </c>
      <c r="B79">
        <v>24.67</v>
      </c>
      <c r="C79">
        <v>25.32</v>
      </c>
      <c r="D79">
        <v>24.389999</v>
      </c>
      <c r="E79">
        <v>24.549999</v>
      </c>
      <c r="F79">
        <v>72213100</v>
      </c>
      <c r="G79">
        <v>21.262101999999999</v>
      </c>
      <c r="I79">
        <f t="shared" si="2"/>
        <v>-1.2866977197485171E-2</v>
      </c>
      <c r="J79">
        <f t="shared" si="3"/>
        <v>-1.2950473754071587E-2</v>
      </c>
    </row>
    <row r="80" spans="1:10" x14ac:dyDescent="0.25">
      <c r="A80" t="s">
        <v>54</v>
      </c>
      <c r="B80">
        <v>24.27</v>
      </c>
      <c r="C80">
        <v>25.969999000000001</v>
      </c>
      <c r="D80">
        <v>24.17</v>
      </c>
      <c r="E80">
        <v>25.6</v>
      </c>
      <c r="F80">
        <v>101499400</v>
      </c>
      <c r="G80">
        <v>22.171479999999999</v>
      </c>
      <c r="I80">
        <f t="shared" si="2"/>
        <v>4.276990111325777E-2</v>
      </c>
      <c r="J80">
        <f t="shared" si="3"/>
        <v>4.188053913289571E-2</v>
      </c>
    </row>
    <row r="81" spans="1:10" x14ac:dyDescent="0.25">
      <c r="A81" t="s">
        <v>55</v>
      </c>
      <c r="B81">
        <v>25.77</v>
      </c>
      <c r="C81">
        <v>26.41</v>
      </c>
      <c r="D81">
        <v>23.870000999999998</v>
      </c>
      <c r="E81">
        <v>26.030000999999999</v>
      </c>
      <c r="F81">
        <v>52489800</v>
      </c>
      <c r="G81">
        <v>22.543892</v>
      </c>
      <c r="I81">
        <f t="shared" si="2"/>
        <v>1.679689402782316E-2</v>
      </c>
      <c r="J81">
        <f t="shared" si="3"/>
        <v>1.6657386234451947E-2</v>
      </c>
    </row>
    <row r="82" spans="1:10" x14ac:dyDescent="0.25">
      <c r="A82" t="s">
        <v>56</v>
      </c>
      <c r="B82">
        <v>26.030000999999999</v>
      </c>
      <c r="C82">
        <v>26.25</v>
      </c>
      <c r="D82">
        <v>25.75</v>
      </c>
      <c r="E82">
        <v>26.110001</v>
      </c>
      <c r="F82">
        <v>26633200</v>
      </c>
      <c r="G82">
        <v>22.613178000000001</v>
      </c>
      <c r="I82">
        <f t="shared" si="2"/>
        <v>3.0733823600646126E-3</v>
      </c>
      <c r="J82">
        <f t="shared" si="3"/>
        <v>3.0686691749763862E-3</v>
      </c>
    </row>
    <row r="83" spans="1:10" x14ac:dyDescent="0.25">
      <c r="A83" t="s">
        <v>57</v>
      </c>
      <c r="B83">
        <v>26.370000999999998</v>
      </c>
      <c r="C83">
        <v>26.42</v>
      </c>
      <c r="D83">
        <v>25.52</v>
      </c>
      <c r="E83">
        <v>25.719999000000001</v>
      </c>
      <c r="F83">
        <v>36779700</v>
      </c>
      <c r="G83">
        <v>22.275407999999999</v>
      </c>
      <c r="I83">
        <f t="shared" si="2"/>
        <v>-1.493686557457791E-2</v>
      </c>
      <c r="J83">
        <f t="shared" si="3"/>
        <v>-1.5049544000727624E-2</v>
      </c>
    </row>
    <row r="84" spans="1:10" x14ac:dyDescent="0.25">
      <c r="A84" t="s">
        <v>58</v>
      </c>
      <c r="B84">
        <v>25.6</v>
      </c>
      <c r="C84">
        <v>25.99</v>
      </c>
      <c r="D84">
        <v>25.48</v>
      </c>
      <c r="E84">
        <v>25.91</v>
      </c>
      <c r="F84">
        <v>30595600</v>
      </c>
      <c r="G84">
        <v>22.439962000000001</v>
      </c>
      <c r="I84">
        <f t="shared" si="2"/>
        <v>7.3872496521725905E-3</v>
      </c>
      <c r="J84">
        <f t="shared" si="3"/>
        <v>7.3600975609827224E-3</v>
      </c>
    </row>
    <row r="85" spans="1:10" x14ac:dyDescent="0.25">
      <c r="A85" t="s">
        <v>59</v>
      </c>
      <c r="B85">
        <v>25.690000999999999</v>
      </c>
      <c r="C85">
        <v>26</v>
      </c>
      <c r="D85">
        <v>25.6</v>
      </c>
      <c r="E85">
        <v>25.75</v>
      </c>
      <c r="F85">
        <v>35352000</v>
      </c>
      <c r="G85">
        <v>22.301390999999999</v>
      </c>
      <c r="I85">
        <f t="shared" si="2"/>
        <v>-6.1751887102127192E-3</v>
      </c>
      <c r="J85">
        <f t="shared" si="3"/>
        <v>-6.1943340460841687E-3</v>
      </c>
    </row>
    <row r="86" spans="1:10" x14ac:dyDescent="0.25">
      <c r="A86" t="s">
        <v>60</v>
      </c>
      <c r="B86">
        <v>25.84</v>
      </c>
      <c r="C86">
        <v>25.959999</v>
      </c>
      <c r="D86">
        <v>25.610001</v>
      </c>
      <c r="E86">
        <v>25.940000999999999</v>
      </c>
      <c r="F86">
        <v>23976400</v>
      </c>
      <c r="G86">
        <v>22.465945000000001</v>
      </c>
      <c r="I86">
        <f t="shared" si="2"/>
        <v>7.378642883755661E-3</v>
      </c>
      <c r="J86">
        <f t="shared" si="3"/>
        <v>7.3515538701759741E-3</v>
      </c>
    </row>
    <row r="87" spans="1:10" x14ac:dyDescent="0.25">
      <c r="A87" t="s">
        <v>61</v>
      </c>
      <c r="B87">
        <v>25.82</v>
      </c>
      <c r="C87">
        <v>26.129999000000002</v>
      </c>
      <c r="D87">
        <v>25.67</v>
      </c>
      <c r="E87">
        <v>26.059999000000001</v>
      </c>
      <c r="F87">
        <v>24018000</v>
      </c>
      <c r="G87">
        <v>22.569873000000001</v>
      </c>
      <c r="I87">
        <f t="shared" si="2"/>
        <v>4.6260239664968374E-3</v>
      </c>
      <c r="J87">
        <f t="shared" si="3"/>
        <v>4.6153568026802176E-3</v>
      </c>
    </row>
    <row r="88" spans="1:10" x14ac:dyDescent="0.25">
      <c r="A88" s="1">
        <v>40189</v>
      </c>
      <c r="B88">
        <v>26.030000999999999</v>
      </c>
      <c r="C88">
        <v>26.1</v>
      </c>
      <c r="D88">
        <v>25.6</v>
      </c>
      <c r="E88">
        <v>25.93</v>
      </c>
      <c r="F88">
        <v>24764600</v>
      </c>
      <c r="G88">
        <v>22.457284000000001</v>
      </c>
      <c r="I88">
        <f t="shared" si="2"/>
        <v>-4.9884640467405296E-3</v>
      </c>
      <c r="J88">
        <f t="shared" si="3"/>
        <v>-5.0009479678794991E-3</v>
      </c>
    </row>
    <row r="89" spans="1:10" x14ac:dyDescent="0.25">
      <c r="A89" s="1">
        <v>40220</v>
      </c>
      <c r="B89">
        <v>26</v>
      </c>
      <c r="C89">
        <v>26.049999</v>
      </c>
      <c r="D89">
        <v>25.780000999999999</v>
      </c>
      <c r="E89">
        <v>25.969999000000001</v>
      </c>
      <c r="F89">
        <v>25101700</v>
      </c>
      <c r="G89">
        <v>22.491925999999999</v>
      </c>
      <c r="I89">
        <f t="shared" si="2"/>
        <v>1.5425730021492387E-3</v>
      </c>
      <c r="J89">
        <f t="shared" si="3"/>
        <v>1.5413844585356053E-3</v>
      </c>
    </row>
    <row r="90" spans="1:10" x14ac:dyDescent="0.25">
      <c r="A90" s="1">
        <v>40248</v>
      </c>
      <c r="B90">
        <v>25.74</v>
      </c>
      <c r="C90">
        <v>26.5</v>
      </c>
      <c r="D90">
        <v>25.690000999999999</v>
      </c>
      <c r="E90">
        <v>26.459999</v>
      </c>
      <c r="F90">
        <v>32381400</v>
      </c>
      <c r="G90">
        <v>22.960508000000001</v>
      </c>
      <c r="I90">
        <f t="shared" si="2"/>
        <v>2.0833342595916481E-2</v>
      </c>
      <c r="J90">
        <f t="shared" si="3"/>
        <v>2.0619296276286402E-2</v>
      </c>
    </row>
    <row r="91" spans="1:10" x14ac:dyDescent="0.25">
      <c r="A91" s="1">
        <v>40279</v>
      </c>
      <c r="B91">
        <v>26.809999000000001</v>
      </c>
      <c r="C91">
        <v>27.5</v>
      </c>
      <c r="D91">
        <v>26.629999000000002</v>
      </c>
      <c r="E91">
        <v>27.459999</v>
      </c>
      <c r="F91">
        <v>57381100</v>
      </c>
      <c r="G91">
        <v>23.828251999999999</v>
      </c>
      <c r="I91">
        <f t="shared" si="2"/>
        <v>3.7792892038799764E-2</v>
      </c>
      <c r="J91">
        <f t="shared" si="3"/>
        <v>3.7096238861560216E-2</v>
      </c>
    </row>
    <row r="92" spans="1:10" x14ac:dyDescent="0.25">
      <c r="A92" s="1">
        <v>40309</v>
      </c>
      <c r="B92">
        <v>27.559999000000001</v>
      </c>
      <c r="C92">
        <v>29.360001</v>
      </c>
      <c r="D92">
        <v>27.549999</v>
      </c>
      <c r="E92">
        <v>29.219999000000001</v>
      </c>
      <c r="F92">
        <v>79752600</v>
      </c>
      <c r="G92">
        <v>25.355481999999999</v>
      </c>
      <c r="I92">
        <f t="shared" si="2"/>
        <v>6.4093245278755637E-2</v>
      </c>
      <c r="J92">
        <f t="shared" si="3"/>
        <v>6.2123023619779325E-2</v>
      </c>
    </row>
    <row r="93" spans="1:10" x14ac:dyDescent="0.25">
      <c r="A93" s="1">
        <v>40401</v>
      </c>
      <c r="B93">
        <v>28.91</v>
      </c>
      <c r="C93">
        <v>29.280000999999999</v>
      </c>
      <c r="D93">
        <v>28.51</v>
      </c>
      <c r="E93">
        <v>29.040001</v>
      </c>
      <c r="F93">
        <v>35734000</v>
      </c>
      <c r="G93">
        <v>25.199289</v>
      </c>
      <c r="I93">
        <f t="shared" si="2"/>
        <v>-6.1601274233318952E-3</v>
      </c>
      <c r="J93">
        <f t="shared" si="3"/>
        <v>-6.1791792898485539E-3</v>
      </c>
    </row>
    <row r="94" spans="1:10" x14ac:dyDescent="0.25">
      <c r="A94" s="1">
        <v>40432</v>
      </c>
      <c r="B94">
        <v>29.040001</v>
      </c>
      <c r="C94">
        <v>29.110001</v>
      </c>
      <c r="D94">
        <v>28.040001</v>
      </c>
      <c r="E94">
        <v>28.129999000000002</v>
      </c>
      <c r="F94">
        <v>37178800</v>
      </c>
      <c r="G94">
        <v>24.40964</v>
      </c>
      <c r="I94">
        <f t="shared" si="2"/>
        <v>-3.133616190520299E-2</v>
      </c>
      <c r="J94">
        <f t="shared" si="3"/>
        <v>-3.1837643591593988E-2</v>
      </c>
    </row>
    <row r="95" spans="1:10" x14ac:dyDescent="0.25">
      <c r="A95" s="1">
        <v>40462</v>
      </c>
      <c r="B95">
        <v>28.08</v>
      </c>
      <c r="C95">
        <v>28.620000999999998</v>
      </c>
      <c r="D95">
        <v>27.879999000000002</v>
      </c>
      <c r="E95">
        <v>28.58</v>
      </c>
      <c r="F95">
        <v>37250900</v>
      </c>
      <c r="G95">
        <v>24.800125999999999</v>
      </c>
      <c r="I95">
        <f t="shared" si="2"/>
        <v>1.5997204383186282E-2</v>
      </c>
      <c r="J95">
        <f t="shared" si="3"/>
        <v>1.587059756115234E-2</v>
      </c>
    </row>
    <row r="96" spans="1:10" x14ac:dyDescent="0.25">
      <c r="A96" s="1">
        <v>40493</v>
      </c>
      <c r="B96">
        <v>28.360001</v>
      </c>
      <c r="C96">
        <v>28.57</v>
      </c>
      <c r="D96">
        <v>27.98</v>
      </c>
      <c r="E96">
        <v>28.190000999999999</v>
      </c>
      <c r="F96">
        <v>23280400</v>
      </c>
      <c r="G96">
        <v>24.461706</v>
      </c>
      <c r="I96">
        <f t="shared" si="2"/>
        <v>-1.3645898411967717E-2</v>
      </c>
      <c r="J96">
        <f t="shared" si="3"/>
        <v>-1.3739859451402136E-2</v>
      </c>
    </row>
    <row r="97" spans="1:10" x14ac:dyDescent="0.25">
      <c r="A97" s="1">
        <v>40523</v>
      </c>
      <c r="B97">
        <v>28.01</v>
      </c>
      <c r="C97">
        <v>28.040001</v>
      </c>
      <c r="D97">
        <v>27.4</v>
      </c>
      <c r="E97">
        <v>27.540001</v>
      </c>
      <c r="F97">
        <v>27040000</v>
      </c>
      <c r="G97">
        <v>23.897673000000001</v>
      </c>
      <c r="I97">
        <f t="shared" si="2"/>
        <v>-2.3057794906046147E-2</v>
      </c>
      <c r="J97">
        <f t="shared" si="3"/>
        <v>-2.3327784171244051E-2</v>
      </c>
    </row>
    <row r="98" spans="1:10" x14ac:dyDescent="0.25">
      <c r="A98" t="s">
        <v>62</v>
      </c>
      <c r="B98">
        <v>27.620000999999998</v>
      </c>
      <c r="C98">
        <v>28.209999</v>
      </c>
      <c r="D98">
        <v>27.57</v>
      </c>
      <c r="E98">
        <v>27.65</v>
      </c>
      <c r="F98">
        <v>23160300</v>
      </c>
      <c r="G98">
        <v>23.993124000000002</v>
      </c>
      <c r="I98">
        <f t="shared" si="2"/>
        <v>3.9941545773097076E-3</v>
      </c>
      <c r="J98">
        <f t="shared" si="3"/>
        <v>3.986199118435051E-3</v>
      </c>
    </row>
    <row r="99" spans="1:10" x14ac:dyDescent="0.25">
      <c r="A99" t="s">
        <v>63</v>
      </c>
      <c r="B99">
        <v>27.5</v>
      </c>
      <c r="C99">
        <v>27.629999000000002</v>
      </c>
      <c r="D99">
        <v>26.85</v>
      </c>
      <c r="E99">
        <v>27.190000999999999</v>
      </c>
      <c r="F99">
        <v>45295900</v>
      </c>
      <c r="G99">
        <v>23.593962000000001</v>
      </c>
      <c r="I99">
        <f t="shared" si="2"/>
        <v>-1.6636516361937713E-2</v>
      </c>
      <c r="J99">
        <f t="shared" si="3"/>
        <v>-1.6776457459587141E-2</v>
      </c>
    </row>
    <row r="100" spans="1:10" x14ac:dyDescent="0.25">
      <c r="A100" t="s">
        <v>64</v>
      </c>
      <c r="B100">
        <v>27.18</v>
      </c>
      <c r="C100">
        <v>27.43</v>
      </c>
      <c r="D100">
        <v>26.76</v>
      </c>
      <c r="E100">
        <v>26.860001</v>
      </c>
      <c r="F100">
        <v>31956700</v>
      </c>
      <c r="G100">
        <v>23.307607000000001</v>
      </c>
      <c r="I100">
        <f t="shared" si="2"/>
        <v>-1.2136791607954627E-2</v>
      </c>
      <c r="J100">
        <f t="shared" si="3"/>
        <v>-1.2211043864265303E-2</v>
      </c>
    </row>
    <row r="101" spans="1:10" x14ac:dyDescent="0.25">
      <c r="A101" t="s">
        <v>65</v>
      </c>
      <c r="B101">
        <v>27.24</v>
      </c>
      <c r="C101">
        <v>27.709999</v>
      </c>
      <c r="D101">
        <v>27.110001</v>
      </c>
      <c r="E101">
        <v>27.51</v>
      </c>
      <c r="F101">
        <v>30765200</v>
      </c>
      <c r="G101">
        <v>23.871639999999999</v>
      </c>
      <c r="I101">
        <f t="shared" si="2"/>
        <v>2.4199524215420248E-2</v>
      </c>
      <c r="J101">
        <f t="shared" si="3"/>
        <v>2.3911355503557316E-2</v>
      </c>
    </row>
    <row r="102" spans="1:10" x14ac:dyDescent="0.25">
      <c r="A102" t="s">
        <v>66</v>
      </c>
      <c r="B102">
        <v>27.43</v>
      </c>
      <c r="C102">
        <v>27.549999</v>
      </c>
      <c r="D102">
        <v>27.09</v>
      </c>
      <c r="E102">
        <v>27.49</v>
      </c>
      <c r="F102">
        <v>24750900</v>
      </c>
      <c r="G102">
        <v>23.854285000000001</v>
      </c>
      <c r="I102">
        <f t="shared" si="2"/>
        <v>-7.270133095170024E-4</v>
      </c>
      <c r="J102">
        <f t="shared" si="3"/>
        <v>-7.2727771185018397E-4</v>
      </c>
    </row>
    <row r="103" spans="1:10" x14ac:dyDescent="0.25">
      <c r="A103" t="s">
        <v>67</v>
      </c>
      <c r="B103">
        <v>27.26</v>
      </c>
      <c r="C103">
        <v>27.360001</v>
      </c>
      <c r="D103">
        <v>26.780000999999999</v>
      </c>
      <c r="E103">
        <v>26.950001</v>
      </c>
      <c r="F103">
        <v>24825700</v>
      </c>
      <c r="G103">
        <v>23.385704</v>
      </c>
      <c r="I103">
        <f t="shared" si="2"/>
        <v>-1.9643472860326784E-2</v>
      </c>
      <c r="J103">
        <f t="shared" si="3"/>
        <v>-1.983897027411102E-2</v>
      </c>
    </row>
    <row r="104" spans="1:10" x14ac:dyDescent="0.25">
      <c r="A104" t="s">
        <v>68</v>
      </c>
      <c r="B104">
        <v>26.639999</v>
      </c>
      <c r="C104">
        <v>26.950001</v>
      </c>
      <c r="D104">
        <v>26.530000999999999</v>
      </c>
      <c r="E104">
        <v>26.799999</v>
      </c>
      <c r="F104">
        <v>30165900</v>
      </c>
      <c r="G104">
        <v>23.255541000000001</v>
      </c>
      <c r="I104">
        <f t="shared" si="2"/>
        <v>-5.565921812745068E-3</v>
      </c>
      <c r="J104">
        <f t="shared" si="3"/>
        <v>-5.5814692730282592E-3</v>
      </c>
    </row>
    <row r="105" spans="1:10" x14ac:dyDescent="0.25">
      <c r="A105" t="s">
        <v>69</v>
      </c>
      <c r="B105">
        <v>26.92</v>
      </c>
      <c r="C105">
        <v>27.139999</v>
      </c>
      <c r="D105">
        <v>26.75</v>
      </c>
      <c r="E105">
        <v>27.110001</v>
      </c>
      <c r="F105">
        <v>22038200</v>
      </c>
      <c r="G105">
        <v>23.524543000000001</v>
      </c>
      <c r="I105">
        <f t="shared" si="2"/>
        <v>1.1567221764481867E-2</v>
      </c>
      <c r="J105">
        <f t="shared" si="3"/>
        <v>1.1500832920656102E-2</v>
      </c>
    </row>
    <row r="106" spans="1:10" x14ac:dyDescent="0.25">
      <c r="A106" t="s">
        <v>70</v>
      </c>
      <c r="B106">
        <v>26.92</v>
      </c>
      <c r="C106">
        <v>27.15</v>
      </c>
      <c r="D106">
        <v>26.65</v>
      </c>
      <c r="E106">
        <v>26.65</v>
      </c>
      <c r="F106">
        <v>9239700</v>
      </c>
      <c r="G106">
        <v>23.12538</v>
      </c>
      <c r="I106">
        <f t="shared" si="2"/>
        <v>-1.6967938548264314E-2</v>
      </c>
      <c r="J106">
        <f t="shared" si="3"/>
        <v>-1.7113543444441329E-2</v>
      </c>
    </row>
    <row r="107" spans="1:10" x14ac:dyDescent="0.25">
      <c r="A107" t="s">
        <v>71</v>
      </c>
      <c r="B107">
        <v>26.58</v>
      </c>
      <c r="C107">
        <v>27.35</v>
      </c>
      <c r="D107">
        <v>26.51</v>
      </c>
      <c r="E107">
        <v>27.200001</v>
      </c>
      <c r="F107">
        <v>31181000</v>
      </c>
      <c r="G107">
        <v>23.602640000000001</v>
      </c>
      <c r="I107">
        <f t="shared" si="2"/>
        <v>2.0637931138861334E-2</v>
      </c>
      <c r="J107">
        <f t="shared" si="3"/>
        <v>2.0427854486077559E-2</v>
      </c>
    </row>
    <row r="108" spans="1:10" x14ac:dyDescent="0.25">
      <c r="A108" t="s">
        <v>72</v>
      </c>
      <c r="B108">
        <v>26.879999000000002</v>
      </c>
      <c r="C108">
        <v>27.43</v>
      </c>
      <c r="D108">
        <v>26.85</v>
      </c>
      <c r="E108">
        <v>27.209999</v>
      </c>
      <c r="F108">
        <v>33064700</v>
      </c>
      <c r="G108">
        <v>23.611315999999999</v>
      </c>
      <c r="I108">
        <f t="shared" si="2"/>
        <v>3.6758599885426739E-4</v>
      </c>
      <c r="J108">
        <f t="shared" si="3"/>
        <v>3.6751845567250434E-4</v>
      </c>
    </row>
    <row r="109" spans="1:10" x14ac:dyDescent="0.25">
      <c r="A109" s="1">
        <v>40190</v>
      </c>
      <c r="B109">
        <v>27.58</v>
      </c>
      <c r="C109">
        <v>27.799999</v>
      </c>
      <c r="D109">
        <v>27.200001</v>
      </c>
      <c r="E109">
        <v>27.530000999999999</v>
      </c>
      <c r="F109">
        <v>35338900</v>
      </c>
      <c r="G109">
        <v>23.888995000000001</v>
      </c>
      <c r="I109">
        <f t="shared" si="2"/>
        <v>1.1760420300164663E-2</v>
      </c>
      <c r="J109">
        <f t="shared" si="3"/>
        <v>1.1691804004383214E-2</v>
      </c>
    </row>
    <row r="110" spans="1:10" x14ac:dyDescent="0.25">
      <c r="A110" s="1">
        <v>40221</v>
      </c>
      <c r="B110">
        <v>27.629999000000002</v>
      </c>
      <c r="C110">
        <v>28.780000999999999</v>
      </c>
      <c r="D110">
        <v>27.59</v>
      </c>
      <c r="E110">
        <v>28.780000999999999</v>
      </c>
      <c r="F110">
        <v>43197400</v>
      </c>
      <c r="G110">
        <v>24.973675</v>
      </c>
      <c r="I110">
        <f t="shared" si="2"/>
        <v>4.5405007619617264E-2</v>
      </c>
      <c r="J110">
        <f t="shared" si="3"/>
        <v>4.4404377432157652E-2</v>
      </c>
    </row>
    <row r="111" spans="1:10" x14ac:dyDescent="0.25">
      <c r="A111" s="1">
        <v>40249</v>
      </c>
      <c r="B111">
        <v>28.35</v>
      </c>
      <c r="C111">
        <v>29.129999000000002</v>
      </c>
      <c r="D111">
        <v>28.299999</v>
      </c>
      <c r="E111">
        <v>29.049999</v>
      </c>
      <c r="F111">
        <v>36853100</v>
      </c>
      <c r="G111">
        <v>25.207965000000002</v>
      </c>
      <c r="I111">
        <f t="shared" si="2"/>
        <v>9.3814786970680703E-3</v>
      </c>
      <c r="J111">
        <f t="shared" si="3"/>
        <v>9.3377459316967663E-3</v>
      </c>
    </row>
    <row r="112" spans="1:10" x14ac:dyDescent="0.25">
      <c r="A112" s="1">
        <v>40341</v>
      </c>
      <c r="B112">
        <v>28.860001</v>
      </c>
      <c r="C112">
        <v>29.1</v>
      </c>
      <c r="D112">
        <v>28.73</v>
      </c>
      <c r="E112">
        <v>28.74</v>
      </c>
      <c r="F112">
        <v>27255700</v>
      </c>
      <c r="G112">
        <v>24.938965</v>
      </c>
      <c r="I112">
        <f t="shared" si="2"/>
        <v>-1.0671230303596577E-2</v>
      </c>
      <c r="J112">
        <f t="shared" si="3"/>
        <v>-1.0728576214177483E-2</v>
      </c>
    </row>
    <row r="113" spans="1:10" x14ac:dyDescent="0.25">
      <c r="A113" s="1">
        <v>40371</v>
      </c>
      <c r="B113">
        <v>29.09</v>
      </c>
      <c r="C113">
        <v>29.25</v>
      </c>
      <c r="D113">
        <v>28.42</v>
      </c>
      <c r="E113">
        <v>28.469999000000001</v>
      </c>
      <c r="F113">
        <v>30166400</v>
      </c>
      <c r="G113">
        <v>24.704674000000001</v>
      </c>
      <c r="I113">
        <f t="shared" si="2"/>
        <v>-9.3945759176452953E-3</v>
      </c>
      <c r="J113">
        <f t="shared" si="3"/>
        <v>-9.4389832904418058E-3</v>
      </c>
    </row>
    <row r="114" spans="1:10" x14ac:dyDescent="0.25">
      <c r="A114" s="1">
        <v>40402</v>
      </c>
      <c r="B114">
        <v>28.549999</v>
      </c>
      <c r="C114">
        <v>29.370000999999998</v>
      </c>
      <c r="D114">
        <v>28.5</v>
      </c>
      <c r="E114">
        <v>29.370000999999998</v>
      </c>
      <c r="F114">
        <v>31376300</v>
      </c>
      <c r="G114">
        <v>25.485645000000002</v>
      </c>
      <c r="I114">
        <f t="shared" si="2"/>
        <v>3.1612277093800184E-2</v>
      </c>
      <c r="J114">
        <f t="shared" si="3"/>
        <v>3.1122895975756133E-2</v>
      </c>
    </row>
    <row r="115" spans="1:10" x14ac:dyDescent="0.25">
      <c r="A115" s="1">
        <v>40433</v>
      </c>
      <c r="B115">
        <v>29.549999</v>
      </c>
      <c r="C115">
        <v>30.110001</v>
      </c>
      <c r="D115">
        <v>29.49</v>
      </c>
      <c r="E115">
        <v>30.07</v>
      </c>
      <c r="F115">
        <v>45744200</v>
      </c>
      <c r="G115">
        <v>26.093063999999998</v>
      </c>
      <c r="I115">
        <f t="shared" si="2"/>
        <v>2.3833769951672659E-2</v>
      </c>
      <c r="J115">
        <f t="shared" si="3"/>
        <v>2.3554179408151313E-2</v>
      </c>
    </row>
    <row r="116" spans="1:10" x14ac:dyDescent="0.25">
      <c r="A116" s="1">
        <v>40463</v>
      </c>
      <c r="B116">
        <v>30.32</v>
      </c>
      <c r="C116">
        <v>30.559999000000001</v>
      </c>
      <c r="D116">
        <v>30.16</v>
      </c>
      <c r="E116">
        <v>30.27</v>
      </c>
      <c r="F116">
        <v>40143400</v>
      </c>
      <c r="G116">
        <v>26.266614000000001</v>
      </c>
      <c r="I116">
        <f t="shared" si="2"/>
        <v>6.6511928227364304E-3</v>
      </c>
      <c r="J116">
        <f t="shared" si="3"/>
        <v>6.629171232385247E-3</v>
      </c>
    </row>
    <row r="117" spans="1:10" x14ac:dyDescent="0.25">
      <c r="A117" t="s">
        <v>73</v>
      </c>
      <c r="B117">
        <v>30.49</v>
      </c>
      <c r="C117">
        <v>30.57</v>
      </c>
      <c r="D117">
        <v>30</v>
      </c>
      <c r="E117">
        <v>30.219999000000001</v>
      </c>
      <c r="F117">
        <v>30423700</v>
      </c>
      <c r="G117">
        <v>26.223226</v>
      </c>
      <c r="I117">
        <f t="shared" si="2"/>
        <v>-1.6518307232138943E-3</v>
      </c>
      <c r="J117">
        <f t="shared" si="3"/>
        <v>-1.6531964998112976E-3</v>
      </c>
    </row>
    <row r="118" spans="1:10" x14ac:dyDescent="0.25">
      <c r="A118" t="s">
        <v>74</v>
      </c>
      <c r="B118">
        <v>30.129999000000002</v>
      </c>
      <c r="C118">
        <v>30.34</v>
      </c>
      <c r="D118">
        <v>29.66</v>
      </c>
      <c r="E118">
        <v>29.82</v>
      </c>
      <c r="F118">
        <v>26799300</v>
      </c>
      <c r="G118">
        <v>25.876128000000001</v>
      </c>
      <c r="I118">
        <f t="shared" si="2"/>
        <v>-1.3236281455225951E-2</v>
      </c>
      <c r="J118">
        <f t="shared" si="3"/>
        <v>-1.3324661779527999E-2</v>
      </c>
    </row>
    <row r="119" spans="1:10" x14ac:dyDescent="0.25">
      <c r="A119" t="s">
        <v>75</v>
      </c>
      <c r="B119">
        <v>29.780000999999999</v>
      </c>
      <c r="C119">
        <v>30.129999000000002</v>
      </c>
      <c r="D119">
        <v>29.65</v>
      </c>
      <c r="E119">
        <v>29.790001</v>
      </c>
      <c r="F119">
        <v>36800800</v>
      </c>
      <c r="G119">
        <v>25.850097000000002</v>
      </c>
      <c r="I119">
        <f t="shared" si="2"/>
        <v>-1.0059851303873474E-3</v>
      </c>
      <c r="J119">
        <f t="shared" si="3"/>
        <v>-1.0064914730391816E-3</v>
      </c>
    </row>
    <row r="120" spans="1:10" x14ac:dyDescent="0.25">
      <c r="A120" t="s">
        <v>76</v>
      </c>
      <c r="B120">
        <v>29.84</v>
      </c>
      <c r="C120">
        <v>30.360001</v>
      </c>
      <c r="D120">
        <v>29.700001</v>
      </c>
      <c r="E120">
        <v>30.02</v>
      </c>
      <c r="F120">
        <v>34396900</v>
      </c>
      <c r="G120">
        <v>26.049678</v>
      </c>
      <c r="I120">
        <f t="shared" si="2"/>
        <v>7.7207060383563918E-3</v>
      </c>
      <c r="J120">
        <f t="shared" si="3"/>
        <v>7.6910539132574434E-3</v>
      </c>
    </row>
    <row r="121" spans="1:10" x14ac:dyDescent="0.25">
      <c r="A121" t="s">
        <v>77</v>
      </c>
      <c r="B121">
        <v>29.99</v>
      </c>
      <c r="C121">
        <v>30.24</v>
      </c>
      <c r="D121">
        <v>29.709999</v>
      </c>
      <c r="E121">
        <v>29.959999</v>
      </c>
      <c r="F121">
        <v>37736800</v>
      </c>
      <c r="G121">
        <v>25.997612</v>
      </c>
      <c r="I121">
        <f t="shared" si="2"/>
        <v>-1.998719523519636E-3</v>
      </c>
      <c r="J121">
        <f t="shared" si="3"/>
        <v>-2.0007196289306434E-3</v>
      </c>
    </row>
    <row r="122" spans="1:10" x14ac:dyDescent="0.25">
      <c r="A122" t="s">
        <v>78</v>
      </c>
      <c r="B122">
        <v>30.02</v>
      </c>
      <c r="C122">
        <v>30.280000999999999</v>
      </c>
      <c r="D122">
        <v>29.85</v>
      </c>
      <c r="E122">
        <v>30.1</v>
      </c>
      <c r="F122">
        <v>22290400</v>
      </c>
      <c r="G122">
        <v>26.119097</v>
      </c>
      <c r="I122">
        <f t="shared" si="2"/>
        <v>4.6729291905733437E-3</v>
      </c>
      <c r="J122">
        <f t="shared" si="3"/>
        <v>4.6620449513117565E-3</v>
      </c>
    </row>
    <row r="123" spans="1:10" x14ac:dyDescent="0.25">
      <c r="A123" t="s">
        <v>79</v>
      </c>
      <c r="B123">
        <v>30.120000999999998</v>
      </c>
      <c r="C123">
        <v>30.889999</v>
      </c>
      <c r="D123">
        <v>30.059999000000001</v>
      </c>
      <c r="E123">
        <v>30.82</v>
      </c>
      <c r="F123">
        <v>25481400</v>
      </c>
      <c r="G123">
        <v>26.743873000000001</v>
      </c>
      <c r="I123">
        <f t="shared" si="2"/>
        <v>2.3920275651183525E-2</v>
      </c>
      <c r="J123">
        <f t="shared" si="3"/>
        <v>2.3638667777004178E-2</v>
      </c>
    </row>
    <row r="124" spans="1:10" x14ac:dyDescent="0.25">
      <c r="A124" t="s">
        <v>80</v>
      </c>
      <c r="B124">
        <v>30.879999000000002</v>
      </c>
      <c r="C124">
        <v>31.610001</v>
      </c>
      <c r="D124">
        <v>30.860001</v>
      </c>
      <c r="E124">
        <v>31.309999000000001</v>
      </c>
      <c r="F124">
        <v>29063200</v>
      </c>
      <c r="G124">
        <v>27.169066999999998</v>
      </c>
      <c r="I124">
        <f t="shared" si="2"/>
        <v>1.5898744359128449E-2</v>
      </c>
      <c r="J124">
        <f t="shared" si="3"/>
        <v>1.5773683125946469E-2</v>
      </c>
    </row>
    <row r="125" spans="1:10" x14ac:dyDescent="0.25">
      <c r="A125" t="s">
        <v>81</v>
      </c>
      <c r="B125">
        <v>31.23</v>
      </c>
      <c r="C125">
        <v>31.360001</v>
      </c>
      <c r="D125">
        <v>30.860001</v>
      </c>
      <c r="E125">
        <v>30.99</v>
      </c>
      <c r="F125">
        <v>16954800</v>
      </c>
      <c r="G125">
        <v>26.891389</v>
      </c>
      <c r="I125">
        <f t="shared" si="2"/>
        <v>-1.0220373044094525E-2</v>
      </c>
      <c r="J125">
        <f t="shared" si="3"/>
        <v>-1.0272959666782639E-2</v>
      </c>
    </row>
    <row r="126" spans="1:10" x14ac:dyDescent="0.25">
      <c r="A126" t="s">
        <v>82</v>
      </c>
      <c r="B126">
        <v>30.91</v>
      </c>
      <c r="C126">
        <v>31.34</v>
      </c>
      <c r="D126">
        <v>30.780000999999999</v>
      </c>
      <c r="E126">
        <v>31.209999</v>
      </c>
      <c r="F126">
        <v>13823700</v>
      </c>
      <c r="G126">
        <v>27.082291999999999</v>
      </c>
      <c r="I126">
        <f t="shared" si="2"/>
        <v>7.0990382832213953E-3</v>
      </c>
      <c r="J126">
        <f t="shared" si="3"/>
        <v>7.0739587347781428E-3</v>
      </c>
    </row>
    <row r="127" spans="1:10" x14ac:dyDescent="0.25">
      <c r="A127" t="s">
        <v>83</v>
      </c>
      <c r="B127">
        <v>31.059999000000001</v>
      </c>
      <c r="C127">
        <v>31.299999</v>
      </c>
      <c r="D127">
        <v>31</v>
      </c>
      <c r="E127">
        <v>31.200001</v>
      </c>
      <c r="F127">
        <v>14863300</v>
      </c>
      <c r="G127">
        <v>27.073616000000001</v>
      </c>
      <c r="I127">
        <f t="shared" si="2"/>
        <v>-3.203569328621701E-4</v>
      </c>
      <c r="J127">
        <f t="shared" si="3"/>
        <v>-3.2040825810625013E-4</v>
      </c>
    </row>
    <row r="128" spans="1:10" x14ac:dyDescent="0.25">
      <c r="A128" t="s">
        <v>84</v>
      </c>
      <c r="B128">
        <v>31.23</v>
      </c>
      <c r="C128">
        <v>31.280000999999999</v>
      </c>
      <c r="D128">
        <v>30.98</v>
      </c>
      <c r="E128">
        <v>31.02</v>
      </c>
      <c r="F128">
        <v>12280700</v>
      </c>
      <c r="G128">
        <v>26.917421999999998</v>
      </c>
      <c r="I128">
        <f t="shared" si="2"/>
        <v>-5.769233042235763E-3</v>
      </c>
      <c r="J128">
        <f t="shared" si="3"/>
        <v>-5.7859393532384805E-3</v>
      </c>
    </row>
    <row r="129" spans="1:10" x14ac:dyDescent="0.25">
      <c r="A129" t="s">
        <v>85</v>
      </c>
      <c r="B129">
        <v>31.040001</v>
      </c>
      <c r="C129">
        <v>31.120000999999998</v>
      </c>
      <c r="D129">
        <v>30.700001</v>
      </c>
      <c r="E129">
        <v>30.82</v>
      </c>
      <c r="F129">
        <v>11675700</v>
      </c>
      <c r="G129">
        <v>26.743873000000001</v>
      </c>
      <c r="I129">
        <f t="shared" si="2"/>
        <v>-6.4474599387711702E-3</v>
      </c>
      <c r="J129">
        <f t="shared" si="3"/>
        <v>-6.4683345825970531E-3</v>
      </c>
    </row>
    <row r="130" spans="1:10" x14ac:dyDescent="0.25">
      <c r="A130" t="s">
        <v>86</v>
      </c>
      <c r="B130">
        <v>30.719999000000001</v>
      </c>
      <c r="C130">
        <v>31.030000999999999</v>
      </c>
      <c r="D130">
        <v>30.66</v>
      </c>
      <c r="E130">
        <v>30.99</v>
      </c>
      <c r="F130">
        <v>12108400</v>
      </c>
      <c r="G130">
        <v>26.891389</v>
      </c>
      <c r="I130">
        <f t="shared" si="2"/>
        <v>5.5158802167509374E-3</v>
      </c>
      <c r="J130">
        <f t="shared" si="3"/>
        <v>5.5007234591637807E-3</v>
      </c>
    </row>
    <row r="131" spans="1:10" x14ac:dyDescent="0.25">
      <c r="A131" s="1">
        <v>40603</v>
      </c>
      <c r="B131">
        <v>31.299999</v>
      </c>
      <c r="C131">
        <v>31.66</v>
      </c>
      <c r="D131">
        <v>31.16</v>
      </c>
      <c r="E131">
        <v>31.58</v>
      </c>
      <c r="F131">
        <v>34397100</v>
      </c>
      <c r="G131">
        <v>27.403358000000001</v>
      </c>
      <c r="I131">
        <f t="shared" si="2"/>
        <v>1.9038399243713314E-2</v>
      </c>
      <c r="J131">
        <f t="shared" si="3"/>
        <v>1.8859436792331735E-2</v>
      </c>
    </row>
    <row r="132" spans="1:10" x14ac:dyDescent="0.25">
      <c r="A132" s="1">
        <v>40634</v>
      </c>
      <c r="B132">
        <v>31.65</v>
      </c>
      <c r="C132">
        <v>31.940000999999999</v>
      </c>
      <c r="D132">
        <v>31.49</v>
      </c>
      <c r="E132">
        <v>31.65</v>
      </c>
      <c r="F132">
        <v>30341100</v>
      </c>
      <c r="G132">
        <v>27.464099999999998</v>
      </c>
      <c r="I132">
        <f t="shared" ref="I132:I195" si="4">(G132-G131)/G131</f>
        <v>2.216589660288992E-3</v>
      </c>
      <c r="J132">
        <f t="shared" ref="J132:J195" si="5">LN($G132/$G131)</f>
        <v>2.2141366496379019E-3</v>
      </c>
    </row>
    <row r="133" spans="1:10" x14ac:dyDescent="0.25">
      <c r="A133" s="1">
        <v>40664</v>
      </c>
      <c r="B133">
        <v>31.41</v>
      </c>
      <c r="C133">
        <v>32.5</v>
      </c>
      <c r="D133">
        <v>31.4</v>
      </c>
      <c r="E133">
        <v>32.369999</v>
      </c>
      <c r="F133">
        <v>43245600</v>
      </c>
      <c r="G133">
        <v>28.088875000000002</v>
      </c>
      <c r="I133">
        <f t="shared" si="4"/>
        <v>2.2748788418335327E-2</v>
      </c>
      <c r="J133">
        <f t="shared" si="5"/>
        <v>2.2493893195366627E-2</v>
      </c>
    </row>
    <row r="134" spans="1:10" x14ac:dyDescent="0.25">
      <c r="A134" s="1">
        <v>40695</v>
      </c>
      <c r="B134">
        <v>32.150002000000001</v>
      </c>
      <c r="C134">
        <v>32.470001000000003</v>
      </c>
      <c r="D134">
        <v>32.119999</v>
      </c>
      <c r="E134">
        <v>32.150002000000001</v>
      </c>
      <c r="F134">
        <v>32500000</v>
      </c>
      <c r="G134">
        <v>27.897974000000001</v>
      </c>
      <c r="I134">
        <f t="shared" si="4"/>
        <v>-6.7963206073579025E-3</v>
      </c>
      <c r="J134">
        <f t="shared" si="5"/>
        <v>-6.8195207711754489E-3</v>
      </c>
    </row>
    <row r="135" spans="1:10" x14ac:dyDescent="0.25">
      <c r="A135" s="1">
        <v>40725</v>
      </c>
      <c r="B135">
        <v>32.229999999999997</v>
      </c>
      <c r="C135">
        <v>32.229999999999997</v>
      </c>
      <c r="D135">
        <v>30.639999</v>
      </c>
      <c r="E135">
        <v>31.5</v>
      </c>
      <c r="F135">
        <v>81572300</v>
      </c>
      <c r="G135">
        <v>27.333939000000001</v>
      </c>
      <c r="I135">
        <f t="shared" si="4"/>
        <v>-2.021777638763304E-2</v>
      </c>
      <c r="J135">
        <f t="shared" si="5"/>
        <v>-2.0424952815927912E-2</v>
      </c>
    </row>
    <row r="136" spans="1:10" x14ac:dyDescent="0.25">
      <c r="A136" s="1">
        <v>40817</v>
      </c>
      <c r="B136">
        <v>31.17</v>
      </c>
      <c r="C136">
        <v>31.450001</v>
      </c>
      <c r="D136">
        <v>30.969999000000001</v>
      </c>
      <c r="E136">
        <v>31.200001</v>
      </c>
      <c r="F136">
        <v>30263400</v>
      </c>
      <c r="G136">
        <v>27.073616000000001</v>
      </c>
      <c r="I136">
        <f t="shared" si="4"/>
        <v>-9.5238011616254666E-3</v>
      </c>
      <c r="J136">
        <f t="shared" si="5"/>
        <v>-9.5694425735610364E-3</v>
      </c>
    </row>
    <row r="137" spans="1:10" x14ac:dyDescent="0.25">
      <c r="A137" s="1">
        <v>40848</v>
      </c>
      <c r="B137">
        <v>31.690000999999999</v>
      </c>
      <c r="C137">
        <v>31.690000999999999</v>
      </c>
      <c r="D137">
        <v>31.040001</v>
      </c>
      <c r="E137">
        <v>31.4</v>
      </c>
      <c r="F137">
        <v>27230700</v>
      </c>
      <c r="G137">
        <v>27.247164000000001</v>
      </c>
      <c r="I137">
        <f t="shared" si="4"/>
        <v>6.4102261035245628E-3</v>
      </c>
      <c r="J137">
        <f t="shared" si="5"/>
        <v>6.3897679850752525E-3</v>
      </c>
    </row>
    <row r="138" spans="1:10" x14ac:dyDescent="0.25">
      <c r="A138" s="1">
        <v>40878</v>
      </c>
      <c r="B138">
        <v>31.73</v>
      </c>
      <c r="C138">
        <v>32.150002000000001</v>
      </c>
      <c r="D138">
        <v>31.620000999999998</v>
      </c>
      <c r="E138">
        <v>32.009998000000003</v>
      </c>
      <c r="F138">
        <v>29181000</v>
      </c>
      <c r="G138">
        <v>27.776486999999999</v>
      </c>
      <c r="I138">
        <f t="shared" si="4"/>
        <v>1.9426719052302029E-2</v>
      </c>
      <c r="J138">
        <f t="shared" si="5"/>
        <v>1.9240429147609907E-2</v>
      </c>
    </row>
    <row r="139" spans="1:10" x14ac:dyDescent="0.25">
      <c r="A139" t="s">
        <v>87</v>
      </c>
      <c r="B139">
        <v>32.130001</v>
      </c>
      <c r="C139">
        <v>32.139999000000003</v>
      </c>
      <c r="D139">
        <v>31.700001</v>
      </c>
      <c r="E139">
        <v>31.889999</v>
      </c>
      <c r="F139">
        <v>25139400</v>
      </c>
      <c r="G139">
        <v>27.672357999999999</v>
      </c>
      <c r="I139">
        <f t="shared" si="4"/>
        <v>-3.7488182000841347E-3</v>
      </c>
      <c r="J139">
        <f t="shared" si="5"/>
        <v>-3.75586263006865E-3</v>
      </c>
    </row>
    <row r="140" spans="1:10" x14ac:dyDescent="0.25">
      <c r="A140" t="s">
        <v>88</v>
      </c>
      <c r="B140">
        <v>31.82</v>
      </c>
      <c r="C140">
        <v>32.810001</v>
      </c>
      <c r="D140">
        <v>31.82</v>
      </c>
      <c r="E140">
        <v>32.75</v>
      </c>
      <c r="F140">
        <v>34358900</v>
      </c>
      <c r="G140">
        <v>28.418619</v>
      </c>
      <c r="I140">
        <f t="shared" si="4"/>
        <v>2.696774159975816E-2</v>
      </c>
      <c r="J140">
        <f t="shared" si="5"/>
        <v>2.6610520131547043E-2</v>
      </c>
    </row>
    <row r="141" spans="1:10" x14ac:dyDescent="0.25">
      <c r="A141" t="s">
        <v>89</v>
      </c>
      <c r="B141">
        <v>32.779998999999997</v>
      </c>
      <c r="C141">
        <v>32.990001999999997</v>
      </c>
      <c r="D141">
        <v>32.060001</v>
      </c>
      <c r="E141">
        <v>32.490001999999997</v>
      </c>
      <c r="F141">
        <v>35506000</v>
      </c>
      <c r="G141">
        <v>28.193007000000001</v>
      </c>
      <c r="I141">
        <f t="shared" si="4"/>
        <v>-7.9388797886342805E-3</v>
      </c>
      <c r="J141">
        <f t="shared" si="5"/>
        <v>-7.9705604789782579E-3</v>
      </c>
    </row>
    <row r="142" spans="1:10" x14ac:dyDescent="0.25">
      <c r="A142" t="s">
        <v>90</v>
      </c>
      <c r="B142">
        <v>32.060001</v>
      </c>
      <c r="C142">
        <v>32.770000000000003</v>
      </c>
      <c r="D142">
        <v>31.65</v>
      </c>
      <c r="E142">
        <v>31.809999000000001</v>
      </c>
      <c r="F142">
        <v>51635900</v>
      </c>
      <c r="G142">
        <v>27.602938999999999</v>
      </c>
      <c r="I142">
        <f t="shared" si="4"/>
        <v>-2.092958725544963E-2</v>
      </c>
      <c r="J142">
        <f t="shared" si="5"/>
        <v>-2.1151715907684557E-2</v>
      </c>
    </row>
    <row r="143" spans="1:10" x14ac:dyDescent="0.25">
      <c r="A143" t="s">
        <v>91</v>
      </c>
      <c r="B143">
        <v>32</v>
      </c>
      <c r="C143">
        <v>32.400002000000001</v>
      </c>
      <c r="D143">
        <v>31.620000999999998</v>
      </c>
      <c r="E143">
        <v>31.889999</v>
      </c>
      <c r="F143">
        <v>34435600</v>
      </c>
      <c r="G143">
        <v>27.672357999999999</v>
      </c>
      <c r="I143">
        <f t="shared" si="4"/>
        <v>2.5149133575957218E-3</v>
      </c>
      <c r="J143">
        <f t="shared" si="5"/>
        <v>2.5117562551158598E-3</v>
      </c>
    </row>
    <row r="144" spans="1:10" x14ac:dyDescent="0.25">
      <c r="A144" t="s">
        <v>92</v>
      </c>
      <c r="B144">
        <v>32.270000000000003</v>
      </c>
      <c r="C144">
        <v>32.709999000000003</v>
      </c>
      <c r="D144">
        <v>32.049999</v>
      </c>
      <c r="E144">
        <v>32.509998000000003</v>
      </c>
      <c r="F144">
        <v>35549000</v>
      </c>
      <c r="G144">
        <v>28.210359</v>
      </c>
      <c r="I144">
        <f t="shared" si="4"/>
        <v>1.9441819883943438E-2</v>
      </c>
      <c r="J144">
        <f t="shared" si="5"/>
        <v>1.925524210033663E-2</v>
      </c>
    </row>
    <row r="145" spans="1:10" x14ac:dyDescent="0.25">
      <c r="A145" t="s">
        <v>93</v>
      </c>
      <c r="B145">
        <v>32.5</v>
      </c>
      <c r="C145">
        <v>32.709999000000003</v>
      </c>
      <c r="D145">
        <v>32.450001</v>
      </c>
      <c r="E145">
        <v>32.700001</v>
      </c>
      <c r="F145">
        <v>27472000</v>
      </c>
      <c r="G145">
        <v>28.375232</v>
      </c>
      <c r="I145">
        <f t="shared" si="4"/>
        <v>5.844413394384667E-3</v>
      </c>
      <c r="J145">
        <f t="shared" si="5"/>
        <v>5.8274010629714738E-3</v>
      </c>
    </row>
    <row r="146" spans="1:10" x14ac:dyDescent="0.25">
      <c r="A146" t="s">
        <v>94</v>
      </c>
      <c r="B146">
        <v>32.520000000000003</v>
      </c>
      <c r="C146">
        <v>32.709999000000003</v>
      </c>
      <c r="D146">
        <v>31.99</v>
      </c>
      <c r="E146">
        <v>32.700001</v>
      </c>
      <c r="F146">
        <v>28232300</v>
      </c>
      <c r="G146">
        <v>28.375232</v>
      </c>
      <c r="I146">
        <f t="shared" si="4"/>
        <v>0</v>
      </c>
      <c r="J146">
        <f t="shared" si="5"/>
        <v>0</v>
      </c>
    </row>
    <row r="147" spans="1:10" x14ac:dyDescent="0.25">
      <c r="A147" t="s">
        <v>95</v>
      </c>
      <c r="B147">
        <v>32.740001999999997</v>
      </c>
      <c r="C147">
        <v>32.830002</v>
      </c>
      <c r="D147">
        <v>32.409999999999997</v>
      </c>
      <c r="E147">
        <v>32.450001</v>
      </c>
      <c r="F147">
        <v>25866200</v>
      </c>
      <c r="G147">
        <v>28.158296</v>
      </c>
      <c r="I147">
        <f t="shared" si="4"/>
        <v>-7.6452590766482708E-3</v>
      </c>
      <c r="J147">
        <f t="shared" si="5"/>
        <v>-7.6746338842765974E-3</v>
      </c>
    </row>
    <row r="148" spans="1:10" x14ac:dyDescent="0.25">
      <c r="A148" t="s">
        <v>96</v>
      </c>
      <c r="B148">
        <v>32.209999000000003</v>
      </c>
      <c r="C148">
        <v>32.549999</v>
      </c>
      <c r="D148">
        <v>32.07</v>
      </c>
      <c r="E148">
        <v>32.5</v>
      </c>
      <c r="F148">
        <v>23077200</v>
      </c>
      <c r="G148">
        <v>28.201682999999999</v>
      </c>
      <c r="I148">
        <f t="shared" si="4"/>
        <v>1.540824771498928E-3</v>
      </c>
      <c r="J148">
        <f t="shared" si="5"/>
        <v>1.5396389189817471E-3</v>
      </c>
    </row>
    <row r="149" spans="1:10" x14ac:dyDescent="0.25">
      <c r="A149" t="s">
        <v>97</v>
      </c>
      <c r="B149">
        <v>32.590000000000003</v>
      </c>
      <c r="C149">
        <v>32.799999</v>
      </c>
      <c r="D149">
        <v>31.790001</v>
      </c>
      <c r="E149">
        <v>31.84</v>
      </c>
      <c r="F149">
        <v>30345800</v>
      </c>
      <c r="G149">
        <v>27.628972000000001</v>
      </c>
      <c r="I149">
        <f t="shared" si="4"/>
        <v>-2.0307688729073303E-2</v>
      </c>
      <c r="J149">
        <f t="shared" si="5"/>
        <v>-2.051672470671061E-2</v>
      </c>
    </row>
    <row r="150" spans="1:10" x14ac:dyDescent="0.25">
      <c r="A150" t="s">
        <v>98</v>
      </c>
      <c r="B150">
        <v>31.98</v>
      </c>
      <c r="C150">
        <v>32.5</v>
      </c>
      <c r="D150">
        <v>31.73</v>
      </c>
      <c r="E150">
        <v>32.419998</v>
      </c>
      <c r="F150">
        <v>23646400</v>
      </c>
      <c r="G150">
        <v>28.132262000000001</v>
      </c>
      <c r="I150">
        <f t="shared" si="4"/>
        <v>1.8216023382990863E-2</v>
      </c>
      <c r="J150">
        <f t="shared" si="5"/>
        <v>1.8052099332408204E-2</v>
      </c>
    </row>
    <row r="151" spans="1:10" x14ac:dyDescent="0.25">
      <c r="A151" s="1">
        <v>40545</v>
      </c>
      <c r="B151">
        <v>32.610000999999997</v>
      </c>
      <c r="C151">
        <v>33.490001999999997</v>
      </c>
      <c r="D151">
        <v>32.529998999999997</v>
      </c>
      <c r="E151">
        <v>33.439999</v>
      </c>
      <c r="F151">
        <v>31359000</v>
      </c>
      <c r="G151">
        <v>29.017361000000001</v>
      </c>
      <c r="I151">
        <f t="shared" si="4"/>
        <v>3.1462063022162964E-2</v>
      </c>
      <c r="J151">
        <f t="shared" si="5"/>
        <v>3.0977274396366817E-2</v>
      </c>
    </row>
    <row r="152" spans="1:10" x14ac:dyDescent="0.25">
      <c r="A152" s="1">
        <v>40576</v>
      </c>
      <c r="B152">
        <v>33.150002000000001</v>
      </c>
      <c r="C152">
        <v>33.270000000000003</v>
      </c>
      <c r="D152">
        <v>32.68</v>
      </c>
      <c r="E152">
        <v>32.720001000000003</v>
      </c>
      <c r="F152">
        <v>24766100</v>
      </c>
      <c r="G152">
        <v>28.435105</v>
      </c>
      <c r="I152">
        <f t="shared" si="4"/>
        <v>-2.006578062009157E-2</v>
      </c>
      <c r="J152">
        <f t="shared" si="5"/>
        <v>-2.02698326521004E-2</v>
      </c>
    </row>
    <row r="153" spans="1:10" x14ac:dyDescent="0.25">
      <c r="A153" s="1">
        <v>40604</v>
      </c>
      <c r="B153">
        <v>32.659999999999997</v>
      </c>
      <c r="C153">
        <v>32.970001000000003</v>
      </c>
      <c r="D153">
        <v>32.5</v>
      </c>
      <c r="E153">
        <v>32.75</v>
      </c>
      <c r="F153">
        <v>18950200</v>
      </c>
      <c r="G153">
        <v>28.461175999999998</v>
      </c>
      <c r="I153">
        <f t="shared" si="4"/>
        <v>9.1685963529933084E-4</v>
      </c>
      <c r="J153">
        <f t="shared" si="5"/>
        <v>9.1643957624107342E-4</v>
      </c>
    </row>
    <row r="154" spans="1:10" x14ac:dyDescent="0.25">
      <c r="A154" s="1">
        <v>40635</v>
      </c>
      <c r="B154">
        <v>32.709999000000003</v>
      </c>
      <c r="C154">
        <v>32.889999000000003</v>
      </c>
      <c r="D154">
        <v>32.369999</v>
      </c>
      <c r="E154">
        <v>32.759998000000003</v>
      </c>
      <c r="F154">
        <v>18236900</v>
      </c>
      <c r="G154">
        <v>28.469864999999999</v>
      </c>
      <c r="I154">
        <f t="shared" si="4"/>
        <v>3.0529307713779609E-4</v>
      </c>
      <c r="J154">
        <f t="shared" si="5"/>
        <v>3.0524648468907746E-4</v>
      </c>
    </row>
    <row r="155" spans="1:10" x14ac:dyDescent="0.25">
      <c r="A155" s="1">
        <v>40726</v>
      </c>
      <c r="B155">
        <v>33</v>
      </c>
      <c r="C155">
        <v>33.549999</v>
      </c>
      <c r="D155">
        <v>32.939999</v>
      </c>
      <c r="E155">
        <v>33.32</v>
      </c>
      <c r="F155">
        <v>21356800</v>
      </c>
      <c r="G155">
        <v>28.956530000000001</v>
      </c>
      <c r="I155">
        <f t="shared" si="4"/>
        <v>1.7094039609952563E-2</v>
      </c>
      <c r="J155">
        <f t="shared" si="5"/>
        <v>1.6949580451289439E-2</v>
      </c>
    </row>
    <row r="156" spans="1:10" x14ac:dyDescent="0.25">
      <c r="A156" s="1">
        <v>40757</v>
      </c>
      <c r="B156">
        <v>33.290000999999997</v>
      </c>
      <c r="C156">
        <v>34.25</v>
      </c>
      <c r="D156">
        <v>33.200001</v>
      </c>
      <c r="E156">
        <v>34.099997999999999</v>
      </c>
      <c r="F156">
        <v>39820700</v>
      </c>
      <c r="G156">
        <v>29.634383</v>
      </c>
      <c r="I156">
        <f t="shared" si="4"/>
        <v>2.3409331159500082E-2</v>
      </c>
      <c r="J156">
        <f t="shared" si="5"/>
        <v>2.3139535150199387E-2</v>
      </c>
    </row>
    <row r="157" spans="1:10" x14ac:dyDescent="0.25">
      <c r="A157" s="1">
        <v>40788</v>
      </c>
      <c r="B157">
        <v>33.229999999999997</v>
      </c>
      <c r="C157">
        <v>33.659999999999997</v>
      </c>
      <c r="D157">
        <v>32.740001999999997</v>
      </c>
      <c r="E157">
        <v>33.130001</v>
      </c>
      <c r="F157">
        <v>71834200</v>
      </c>
      <c r="G157">
        <v>28.791412999999999</v>
      </c>
      <c r="I157">
        <f t="shared" si="4"/>
        <v>-2.8445674067180717E-2</v>
      </c>
      <c r="J157">
        <f t="shared" si="5"/>
        <v>-2.8858092085452806E-2</v>
      </c>
    </row>
    <row r="158" spans="1:10" x14ac:dyDescent="0.25">
      <c r="A158" s="1">
        <v>40818</v>
      </c>
      <c r="B158">
        <v>33.07</v>
      </c>
      <c r="C158">
        <v>33.43</v>
      </c>
      <c r="D158">
        <v>32.75</v>
      </c>
      <c r="E158">
        <v>33</v>
      </c>
      <c r="F158">
        <v>31174900</v>
      </c>
      <c r="G158">
        <v>28.678436000000001</v>
      </c>
      <c r="I158">
        <f t="shared" si="4"/>
        <v>-3.9239824735242141E-3</v>
      </c>
      <c r="J158">
        <f t="shared" si="5"/>
        <v>-3.9317014922301084E-3</v>
      </c>
    </row>
    <row r="159" spans="1:10" x14ac:dyDescent="0.25">
      <c r="A159" s="1">
        <v>40849</v>
      </c>
      <c r="B159">
        <v>32.689999</v>
      </c>
      <c r="C159">
        <v>33.889999000000003</v>
      </c>
      <c r="D159">
        <v>32.650002000000001</v>
      </c>
      <c r="E159">
        <v>33.759998000000003</v>
      </c>
      <c r="F159">
        <v>40581700</v>
      </c>
      <c r="G159">
        <v>29.338908</v>
      </c>
      <c r="I159">
        <f t="shared" si="4"/>
        <v>2.3030265667207186E-2</v>
      </c>
      <c r="J159">
        <f t="shared" si="5"/>
        <v>2.2769071739292008E-2</v>
      </c>
    </row>
    <row r="160" spans="1:10" x14ac:dyDescent="0.25">
      <c r="A160" t="s">
        <v>99</v>
      </c>
      <c r="B160">
        <v>33.630001</v>
      </c>
      <c r="C160">
        <v>34.060001</v>
      </c>
      <c r="D160">
        <v>33.590000000000003</v>
      </c>
      <c r="E160">
        <v>33.869999</v>
      </c>
      <c r="F160">
        <v>17735100</v>
      </c>
      <c r="G160">
        <v>29.434502999999999</v>
      </c>
      <c r="I160">
        <f t="shared" si="4"/>
        <v>3.2583012292072846E-3</v>
      </c>
      <c r="J160">
        <f t="shared" si="5"/>
        <v>3.2530044682670175E-3</v>
      </c>
    </row>
    <row r="161" spans="1:10" x14ac:dyDescent="0.25">
      <c r="A161" t="s">
        <v>100</v>
      </c>
      <c r="B161">
        <v>33.939999</v>
      </c>
      <c r="C161">
        <v>34.189999</v>
      </c>
      <c r="D161">
        <v>33.580002</v>
      </c>
      <c r="E161">
        <v>33.68</v>
      </c>
      <c r="F161">
        <v>24395000</v>
      </c>
      <c r="G161">
        <v>29.269386000000001</v>
      </c>
      <c r="I161">
        <f t="shared" si="4"/>
        <v>-5.6096411751881334E-3</v>
      </c>
      <c r="J161">
        <f t="shared" si="5"/>
        <v>-5.6254343024561941E-3</v>
      </c>
    </row>
    <row r="162" spans="1:10" x14ac:dyDescent="0.25">
      <c r="A162" t="s">
        <v>101</v>
      </c>
      <c r="B162">
        <v>33.709999000000003</v>
      </c>
      <c r="C162">
        <v>33.779998999999997</v>
      </c>
      <c r="D162">
        <v>32.479999999999997</v>
      </c>
      <c r="E162">
        <v>33.299999</v>
      </c>
      <c r="F162">
        <v>86403000</v>
      </c>
      <c r="G162">
        <v>28.939149</v>
      </c>
      <c r="I162">
        <f t="shared" si="4"/>
        <v>-1.12826760356367E-2</v>
      </c>
      <c r="J162">
        <f t="shared" si="5"/>
        <v>-1.1346808270017579E-2</v>
      </c>
    </row>
    <row r="163" spans="1:10" x14ac:dyDescent="0.25">
      <c r="A163" t="s">
        <v>102</v>
      </c>
      <c r="B163">
        <v>33.060001</v>
      </c>
      <c r="C163">
        <v>33.200001</v>
      </c>
      <c r="D163">
        <v>32.880001</v>
      </c>
      <c r="E163">
        <v>32.950001</v>
      </c>
      <c r="F163">
        <v>26621100</v>
      </c>
      <c r="G163">
        <v>28.634985</v>
      </c>
      <c r="I163">
        <f t="shared" si="4"/>
        <v>-1.0510468016872235E-2</v>
      </c>
      <c r="J163">
        <f t="shared" si="5"/>
        <v>-1.0566093092870602E-2</v>
      </c>
    </row>
    <row r="164" spans="1:10" x14ac:dyDescent="0.25">
      <c r="A164" t="s">
        <v>103</v>
      </c>
      <c r="B164">
        <v>33.009998000000003</v>
      </c>
      <c r="C164">
        <v>33.07</v>
      </c>
      <c r="D164">
        <v>32.340000000000003</v>
      </c>
      <c r="E164">
        <v>32.639999000000003</v>
      </c>
      <c r="F164">
        <v>43900100</v>
      </c>
      <c r="G164">
        <v>28.365580000000001</v>
      </c>
      <c r="I164">
        <f t="shared" si="4"/>
        <v>-9.4082465906651959E-3</v>
      </c>
      <c r="J164">
        <f t="shared" si="5"/>
        <v>-9.4527837068521126E-3</v>
      </c>
    </row>
    <row r="165" spans="1:10" x14ac:dyDescent="0.25">
      <c r="A165" t="s">
        <v>104</v>
      </c>
      <c r="B165">
        <v>31.969999000000001</v>
      </c>
      <c r="C165">
        <v>32.240001999999997</v>
      </c>
      <c r="D165">
        <v>31.129999000000002</v>
      </c>
      <c r="E165">
        <v>31.379999000000002</v>
      </c>
      <c r="F165">
        <v>59143100</v>
      </c>
      <c r="G165">
        <v>27.270585000000001</v>
      </c>
      <c r="I165">
        <f t="shared" si="4"/>
        <v>-3.8602947656984299E-2</v>
      </c>
      <c r="J165">
        <f t="shared" si="5"/>
        <v>-3.9367789531745349E-2</v>
      </c>
    </row>
    <row r="166" spans="1:10" x14ac:dyDescent="0.25">
      <c r="A166" t="s">
        <v>105</v>
      </c>
      <c r="B166">
        <v>31.42</v>
      </c>
      <c r="C166">
        <v>31.68</v>
      </c>
      <c r="D166">
        <v>30.799999</v>
      </c>
      <c r="E166">
        <v>31.5</v>
      </c>
      <c r="F166">
        <v>38562600</v>
      </c>
      <c r="G166">
        <v>27.374870999999999</v>
      </c>
      <c r="I166">
        <f t="shared" si="4"/>
        <v>3.8241203846561531E-3</v>
      </c>
      <c r="J166">
        <f t="shared" si="5"/>
        <v>3.816827024176868E-3</v>
      </c>
    </row>
    <row r="167" spans="1:10" x14ac:dyDescent="0.25">
      <c r="A167" t="s">
        <v>106</v>
      </c>
      <c r="B167">
        <v>31.08</v>
      </c>
      <c r="C167">
        <v>31.59</v>
      </c>
      <c r="D167">
        <v>30.940000999999999</v>
      </c>
      <c r="E167">
        <v>31.440000999999999</v>
      </c>
      <c r="F167">
        <v>35604200</v>
      </c>
      <c r="G167">
        <v>27.322728999999999</v>
      </c>
      <c r="I167">
        <f t="shared" si="4"/>
        <v>-1.9047395693663693E-3</v>
      </c>
      <c r="J167">
        <f t="shared" si="5"/>
        <v>-1.906555892561448E-3</v>
      </c>
    </row>
    <row r="168" spans="1:10" x14ac:dyDescent="0.25">
      <c r="A168" t="s">
        <v>107</v>
      </c>
      <c r="B168">
        <v>32.340000000000003</v>
      </c>
      <c r="C168">
        <v>32.740001999999997</v>
      </c>
      <c r="D168">
        <v>32.25</v>
      </c>
      <c r="E168">
        <v>32.400002000000001</v>
      </c>
      <c r="F168">
        <v>46480100</v>
      </c>
      <c r="G168">
        <v>28.157012000000002</v>
      </c>
      <c r="I168">
        <f t="shared" si="4"/>
        <v>3.0534395008639248E-2</v>
      </c>
      <c r="J168">
        <f t="shared" si="5"/>
        <v>3.0077497801215769E-2</v>
      </c>
    </row>
    <row r="169" spans="1:10" x14ac:dyDescent="0.25">
      <c r="A169" t="s">
        <v>108</v>
      </c>
      <c r="B169">
        <v>32.520000000000003</v>
      </c>
      <c r="C169">
        <v>32.669998</v>
      </c>
      <c r="D169">
        <v>32.040000999999997</v>
      </c>
      <c r="E169">
        <v>32.259998000000003</v>
      </c>
      <c r="F169">
        <v>30717000</v>
      </c>
      <c r="G169">
        <v>28.035343000000001</v>
      </c>
      <c r="I169">
        <f t="shared" si="4"/>
        <v>-4.3210906043581855E-3</v>
      </c>
      <c r="J169">
        <f t="shared" si="5"/>
        <v>-4.3304534980397567E-3</v>
      </c>
    </row>
    <row r="170" spans="1:10" x14ac:dyDescent="0.25">
      <c r="A170" s="1">
        <v>40546</v>
      </c>
      <c r="B170">
        <v>32.340000000000003</v>
      </c>
      <c r="C170">
        <v>32.459999000000003</v>
      </c>
      <c r="D170">
        <v>31.6</v>
      </c>
      <c r="E170">
        <v>31.65</v>
      </c>
      <c r="F170">
        <v>34960100</v>
      </c>
      <c r="G170">
        <v>27.505227000000001</v>
      </c>
      <c r="I170">
        <f t="shared" si="4"/>
        <v>-1.8908846594100866E-2</v>
      </c>
      <c r="J170">
        <f t="shared" si="5"/>
        <v>-1.9089904869142998E-2</v>
      </c>
    </row>
    <row r="171" spans="1:10" x14ac:dyDescent="0.25">
      <c r="A171" s="1">
        <v>40577</v>
      </c>
      <c r="B171">
        <v>31.4</v>
      </c>
      <c r="C171">
        <v>31.950001</v>
      </c>
      <c r="D171">
        <v>29.82</v>
      </c>
      <c r="E171">
        <v>31.549999</v>
      </c>
      <c r="F171">
        <v>31044700</v>
      </c>
      <c r="G171">
        <v>27.418323000000001</v>
      </c>
      <c r="I171">
        <f t="shared" si="4"/>
        <v>-3.1595449112272562E-3</v>
      </c>
      <c r="J171">
        <f t="shared" si="5"/>
        <v>-3.1645468118487925E-3</v>
      </c>
    </row>
    <row r="172" spans="1:10" x14ac:dyDescent="0.25">
      <c r="A172" s="1">
        <v>40605</v>
      </c>
      <c r="B172">
        <v>31.950001</v>
      </c>
      <c r="C172">
        <v>32.529998999999997</v>
      </c>
      <c r="D172">
        <v>31.93</v>
      </c>
      <c r="E172">
        <v>32.409999999999997</v>
      </c>
      <c r="F172">
        <v>31246600</v>
      </c>
      <c r="G172">
        <v>28.165700999999999</v>
      </c>
      <c r="I172">
        <f t="shared" si="4"/>
        <v>2.7258341073595115E-2</v>
      </c>
      <c r="J172">
        <f t="shared" si="5"/>
        <v>2.6893448557221821E-2</v>
      </c>
    </row>
    <row r="173" spans="1:10" x14ac:dyDescent="0.25">
      <c r="A173" s="1">
        <v>40636</v>
      </c>
      <c r="B173">
        <v>32.279998999999997</v>
      </c>
      <c r="C173">
        <v>32.360000999999997</v>
      </c>
      <c r="D173">
        <v>31.57</v>
      </c>
      <c r="E173">
        <v>31.91</v>
      </c>
      <c r="F173">
        <v>39680800</v>
      </c>
      <c r="G173">
        <v>27.731179000000001</v>
      </c>
      <c r="I173">
        <f t="shared" si="4"/>
        <v>-1.5427345479524818E-2</v>
      </c>
      <c r="J173">
        <f t="shared" si="5"/>
        <v>-1.5547585230317388E-2</v>
      </c>
    </row>
    <row r="174" spans="1:10" x14ac:dyDescent="0.25">
      <c r="A174" s="1">
        <v>40727</v>
      </c>
      <c r="B174">
        <v>32.189999</v>
      </c>
      <c r="C174">
        <v>32.369999</v>
      </c>
      <c r="D174">
        <v>31.610001</v>
      </c>
      <c r="E174">
        <v>31.719999000000001</v>
      </c>
      <c r="F174">
        <v>23555800</v>
      </c>
      <c r="G174">
        <v>27.56606</v>
      </c>
      <c r="I174">
        <f t="shared" si="4"/>
        <v>-5.9542726257690191E-3</v>
      </c>
      <c r="J174">
        <f t="shared" si="5"/>
        <v>-5.9720699890881057E-3</v>
      </c>
    </row>
    <row r="175" spans="1:10" x14ac:dyDescent="0.25">
      <c r="A175" s="1">
        <v>40758</v>
      </c>
      <c r="B175">
        <v>31.950001</v>
      </c>
      <c r="C175">
        <v>32.779998999999997</v>
      </c>
      <c r="D175">
        <v>31.85</v>
      </c>
      <c r="E175">
        <v>32.509998000000003</v>
      </c>
      <c r="F175">
        <v>33966900</v>
      </c>
      <c r="G175">
        <v>28.252604000000002</v>
      </c>
      <c r="I175">
        <f t="shared" si="4"/>
        <v>2.4905409042859275E-2</v>
      </c>
      <c r="J175">
        <f t="shared" si="5"/>
        <v>2.4600324471328986E-2</v>
      </c>
    </row>
    <row r="176" spans="1:10" x14ac:dyDescent="0.25">
      <c r="A176" s="1">
        <v>40789</v>
      </c>
      <c r="B176">
        <v>32.479999999999997</v>
      </c>
      <c r="C176">
        <v>32.970001000000003</v>
      </c>
      <c r="D176">
        <v>32.229999999999997</v>
      </c>
      <c r="E176">
        <v>32.799999</v>
      </c>
      <c r="F176">
        <v>24760800</v>
      </c>
      <c r="G176">
        <v>28.504626999999999</v>
      </c>
      <c r="I176">
        <f t="shared" si="4"/>
        <v>8.9203458909485889E-3</v>
      </c>
      <c r="J176">
        <f t="shared" si="5"/>
        <v>8.8807946387577212E-3</v>
      </c>
    </row>
    <row r="177" spans="1:10" x14ac:dyDescent="0.25">
      <c r="A177" s="1">
        <v>40819</v>
      </c>
      <c r="B177">
        <v>32.310001</v>
      </c>
      <c r="C177">
        <v>32.580002</v>
      </c>
      <c r="D177">
        <v>32.009998000000003</v>
      </c>
      <c r="E177">
        <v>32.060001</v>
      </c>
      <c r="F177">
        <v>29742100</v>
      </c>
      <c r="G177">
        <v>27.861536999999998</v>
      </c>
      <c r="I177">
        <f t="shared" si="4"/>
        <v>-2.2560898621827287E-2</v>
      </c>
      <c r="J177">
        <f t="shared" si="5"/>
        <v>-2.2819289443751514E-2</v>
      </c>
    </row>
    <row r="178" spans="1:10" x14ac:dyDescent="0.25">
      <c r="A178" s="1">
        <v>40850</v>
      </c>
      <c r="B178">
        <v>31.959999</v>
      </c>
      <c r="C178">
        <v>32.479999999999997</v>
      </c>
      <c r="D178">
        <v>31.940000999999999</v>
      </c>
      <c r="E178">
        <v>32.380001</v>
      </c>
      <c r="F178">
        <v>22893500</v>
      </c>
      <c r="G178">
        <v>28.13963</v>
      </c>
      <c r="I178">
        <f t="shared" si="4"/>
        <v>9.9812512138150143E-3</v>
      </c>
      <c r="J178">
        <f t="shared" si="5"/>
        <v>9.9317675262320815E-3</v>
      </c>
    </row>
    <row r="179" spans="1:10" x14ac:dyDescent="0.25">
      <c r="A179" t="s">
        <v>109</v>
      </c>
      <c r="B179">
        <v>31.99</v>
      </c>
      <c r="C179">
        <v>32.240001999999997</v>
      </c>
      <c r="D179">
        <v>31.74</v>
      </c>
      <c r="E179">
        <v>32.099997999999999</v>
      </c>
      <c r="F179">
        <v>27021900</v>
      </c>
      <c r="G179">
        <v>27.896296</v>
      </c>
      <c r="I179">
        <f t="shared" si="4"/>
        <v>-8.6473773820054077E-3</v>
      </c>
      <c r="J179">
        <f t="shared" si="5"/>
        <v>-8.6849828994815595E-3</v>
      </c>
    </row>
    <row r="180" spans="1:10" x14ac:dyDescent="0.25">
      <c r="A180" t="s">
        <v>110</v>
      </c>
      <c r="B180">
        <v>31.450001</v>
      </c>
      <c r="C180">
        <v>32.310001</v>
      </c>
      <c r="D180">
        <v>31.200001</v>
      </c>
      <c r="E180">
        <v>32.270000000000003</v>
      </c>
      <c r="F180">
        <v>42774600</v>
      </c>
      <c r="G180">
        <v>28.044035000000001</v>
      </c>
      <c r="I180">
        <f t="shared" si="4"/>
        <v>5.2960077567287571E-3</v>
      </c>
      <c r="J180">
        <f t="shared" si="5"/>
        <v>5.2820332254193613E-3</v>
      </c>
    </row>
    <row r="181" spans="1:10" x14ac:dyDescent="0.25">
      <c r="A181" t="s">
        <v>111</v>
      </c>
      <c r="B181">
        <v>32.290000999999997</v>
      </c>
      <c r="C181">
        <v>32.380001</v>
      </c>
      <c r="D181">
        <v>31.1</v>
      </c>
      <c r="E181">
        <v>31.23</v>
      </c>
      <c r="F181">
        <v>48008900</v>
      </c>
      <c r="G181">
        <v>27.140229000000001</v>
      </c>
      <c r="I181">
        <f t="shared" si="4"/>
        <v>-3.2228101270020501E-2</v>
      </c>
      <c r="J181">
        <f t="shared" si="5"/>
        <v>-3.2758861281325546E-2</v>
      </c>
    </row>
    <row r="182" spans="1:10" x14ac:dyDescent="0.25">
      <c r="A182" t="s">
        <v>112</v>
      </c>
      <c r="B182">
        <v>31.620000999999998</v>
      </c>
      <c r="C182">
        <v>31.700001</v>
      </c>
      <c r="D182">
        <v>30.629999000000002</v>
      </c>
      <c r="E182">
        <v>31.360001</v>
      </c>
      <c r="F182">
        <v>50554400</v>
      </c>
      <c r="G182">
        <v>27.253205999999999</v>
      </c>
      <c r="I182">
        <f t="shared" si="4"/>
        <v>4.162713586535958E-3</v>
      </c>
      <c r="J182">
        <f t="shared" si="5"/>
        <v>4.15407346360627E-3</v>
      </c>
    </row>
    <row r="183" spans="1:10" x14ac:dyDescent="0.25">
      <c r="A183" t="s">
        <v>113</v>
      </c>
      <c r="B183">
        <v>31.84</v>
      </c>
      <c r="C183">
        <v>32.369999</v>
      </c>
      <c r="D183">
        <v>31.620000999999998</v>
      </c>
      <c r="E183">
        <v>31.83</v>
      </c>
      <c r="F183">
        <v>63760300</v>
      </c>
      <c r="G183">
        <v>27.661655</v>
      </c>
      <c r="I183">
        <f t="shared" si="4"/>
        <v>1.4987190864810583E-2</v>
      </c>
      <c r="J183">
        <f t="shared" si="5"/>
        <v>1.4875992576494695E-2</v>
      </c>
    </row>
    <row r="184" spans="1:10" x14ac:dyDescent="0.25">
      <c r="A184" t="s">
        <v>114</v>
      </c>
      <c r="B184">
        <v>32.240001999999997</v>
      </c>
      <c r="C184">
        <v>32.25</v>
      </c>
      <c r="D184">
        <v>31.459999</v>
      </c>
      <c r="E184">
        <v>31.879999000000002</v>
      </c>
      <c r="F184">
        <v>32893300</v>
      </c>
      <c r="G184">
        <v>27.705107000000002</v>
      </c>
      <c r="I184">
        <f t="shared" si="4"/>
        <v>1.5708387657933716E-3</v>
      </c>
      <c r="J184">
        <f t="shared" si="5"/>
        <v>1.5696062890919176E-3</v>
      </c>
    </row>
    <row r="185" spans="1:10" x14ac:dyDescent="0.25">
      <c r="A185" t="s">
        <v>115</v>
      </c>
      <c r="B185">
        <v>31.84</v>
      </c>
      <c r="C185">
        <v>31.860001</v>
      </c>
      <c r="D185">
        <v>31.5</v>
      </c>
      <c r="E185">
        <v>31.51</v>
      </c>
      <c r="F185">
        <v>24174100</v>
      </c>
      <c r="G185">
        <v>27.383562000000001</v>
      </c>
      <c r="I185">
        <f t="shared" si="4"/>
        <v>-1.1605982969132745E-2</v>
      </c>
      <c r="J185">
        <f t="shared" si="5"/>
        <v>-1.1673858072094043E-2</v>
      </c>
    </row>
    <row r="186" spans="1:10" x14ac:dyDescent="0.25">
      <c r="A186" t="s">
        <v>116</v>
      </c>
      <c r="B186">
        <v>31.440000999999999</v>
      </c>
      <c r="C186">
        <v>31.52</v>
      </c>
      <c r="D186">
        <v>30.92</v>
      </c>
      <c r="E186">
        <v>31.450001</v>
      </c>
      <c r="F186">
        <v>25385700</v>
      </c>
      <c r="G186">
        <v>27.331420000000001</v>
      </c>
      <c r="I186">
        <f t="shared" si="4"/>
        <v>-1.9041350427676249E-3</v>
      </c>
      <c r="J186">
        <f t="shared" si="5"/>
        <v>-1.9059502124830425E-3</v>
      </c>
    </row>
    <row r="187" spans="1:10" x14ac:dyDescent="0.25">
      <c r="A187" t="s">
        <v>117</v>
      </c>
      <c r="B187">
        <v>31.219999000000001</v>
      </c>
      <c r="C187">
        <v>31.610001</v>
      </c>
      <c r="D187">
        <v>31.059999000000001</v>
      </c>
      <c r="E187">
        <v>31.540001</v>
      </c>
      <c r="F187">
        <v>20992300</v>
      </c>
      <c r="G187">
        <v>27.470776999999998</v>
      </c>
      <c r="I187">
        <f t="shared" si="4"/>
        <v>5.098783744130266E-3</v>
      </c>
      <c r="J187">
        <f t="shared" si="5"/>
        <v>5.0858289633859003E-3</v>
      </c>
    </row>
    <row r="188" spans="1:10" x14ac:dyDescent="0.25">
      <c r="A188" t="s">
        <v>118</v>
      </c>
      <c r="B188">
        <v>31.5</v>
      </c>
      <c r="C188">
        <v>32.220001000000003</v>
      </c>
      <c r="D188">
        <v>31.389999</v>
      </c>
      <c r="E188">
        <v>31.940000999999999</v>
      </c>
      <c r="F188">
        <v>23474900</v>
      </c>
      <c r="G188">
        <v>27.819168999999999</v>
      </c>
      <c r="I188">
        <f t="shared" si="4"/>
        <v>1.2682276879172383E-2</v>
      </c>
      <c r="J188">
        <f t="shared" si="5"/>
        <v>1.2602530343053584E-2</v>
      </c>
    </row>
    <row r="189" spans="1:10" x14ac:dyDescent="0.25">
      <c r="A189" t="s">
        <v>119</v>
      </c>
      <c r="B189">
        <v>32.029998999999997</v>
      </c>
      <c r="C189">
        <v>32.040000999999997</v>
      </c>
      <c r="D189">
        <v>31.6</v>
      </c>
      <c r="E189">
        <v>31.610001</v>
      </c>
      <c r="F189">
        <v>17533000</v>
      </c>
      <c r="G189">
        <v>27.531745000000001</v>
      </c>
      <c r="I189">
        <f t="shared" si="4"/>
        <v>-1.033186864783768E-2</v>
      </c>
      <c r="J189">
        <f t="shared" si="5"/>
        <v>-1.0385612908974131E-2</v>
      </c>
    </row>
    <row r="190" spans="1:10" x14ac:dyDescent="0.25">
      <c r="A190" t="s">
        <v>120</v>
      </c>
      <c r="B190">
        <v>31.610001</v>
      </c>
      <c r="C190">
        <v>31.610001</v>
      </c>
      <c r="D190">
        <v>31.26</v>
      </c>
      <c r="E190">
        <v>31.59</v>
      </c>
      <c r="F190">
        <v>21738700</v>
      </c>
      <c r="G190">
        <v>27.514324999999999</v>
      </c>
      <c r="I190">
        <f t="shared" si="4"/>
        <v>-6.3272415170201974E-4</v>
      </c>
      <c r="J190">
        <f t="shared" si="5"/>
        <v>-6.3292440610307281E-4</v>
      </c>
    </row>
    <row r="191" spans="1:10" x14ac:dyDescent="0.25">
      <c r="A191" t="s">
        <v>121</v>
      </c>
      <c r="B191">
        <v>31.809999000000001</v>
      </c>
      <c r="C191">
        <v>32.080002</v>
      </c>
      <c r="D191">
        <v>31.6</v>
      </c>
      <c r="E191">
        <v>31.91</v>
      </c>
      <c r="F191">
        <v>19395700</v>
      </c>
      <c r="G191">
        <v>27.793039</v>
      </c>
      <c r="I191">
        <f t="shared" si="4"/>
        <v>1.0129777852082536E-2</v>
      </c>
      <c r="J191">
        <f t="shared" si="5"/>
        <v>1.0078815521513598E-2</v>
      </c>
    </row>
    <row r="192" spans="1:10" x14ac:dyDescent="0.25">
      <c r="A192" t="s">
        <v>122</v>
      </c>
      <c r="B192">
        <v>31.610001</v>
      </c>
      <c r="C192">
        <v>31.799999</v>
      </c>
      <c r="D192">
        <v>31.530000999999999</v>
      </c>
      <c r="E192">
        <v>31.709999</v>
      </c>
      <c r="F192">
        <v>21679800</v>
      </c>
      <c r="G192">
        <v>27.618842000000001</v>
      </c>
      <c r="I192">
        <f t="shared" si="4"/>
        <v>-6.2676485288276499E-3</v>
      </c>
      <c r="J192">
        <f t="shared" si="5"/>
        <v>-6.2873726971619578E-3</v>
      </c>
    </row>
    <row r="193" spans="1:10" x14ac:dyDescent="0.25">
      <c r="A193" s="1">
        <v>40547</v>
      </c>
      <c r="B193">
        <v>32.090000000000003</v>
      </c>
      <c r="C193">
        <v>32.270000000000003</v>
      </c>
      <c r="D193">
        <v>31.82</v>
      </c>
      <c r="E193">
        <v>32.060001</v>
      </c>
      <c r="F193">
        <v>24788900</v>
      </c>
      <c r="G193">
        <v>27.923687999999999</v>
      </c>
      <c r="I193">
        <f t="shared" si="4"/>
        <v>1.1037609759308436E-2</v>
      </c>
      <c r="J193">
        <f t="shared" si="5"/>
        <v>1.0977139899633835E-2</v>
      </c>
    </row>
    <row r="194" spans="1:10" x14ac:dyDescent="0.25">
      <c r="A194" s="1">
        <v>40637</v>
      </c>
      <c r="B194">
        <v>31.98</v>
      </c>
      <c r="C194">
        <v>32.130001</v>
      </c>
      <c r="D194">
        <v>31.52</v>
      </c>
      <c r="E194">
        <v>31.799999</v>
      </c>
      <c r="F194">
        <v>24425900</v>
      </c>
      <c r="G194">
        <v>27.697230000000001</v>
      </c>
      <c r="I194">
        <f t="shared" si="4"/>
        <v>-8.1098886364866056E-3</v>
      </c>
      <c r="J194">
        <f t="shared" si="5"/>
        <v>-8.1429526684174535E-3</v>
      </c>
    </row>
    <row r="195" spans="1:10" x14ac:dyDescent="0.25">
      <c r="A195" s="1">
        <v>40667</v>
      </c>
      <c r="B195">
        <v>31.77</v>
      </c>
      <c r="C195">
        <v>32.270000000000003</v>
      </c>
      <c r="D195">
        <v>31.610001</v>
      </c>
      <c r="E195">
        <v>31.99</v>
      </c>
      <c r="F195">
        <v>23086800</v>
      </c>
      <c r="G195">
        <v>27.862718000000001</v>
      </c>
      <c r="I195">
        <f t="shared" si="4"/>
        <v>5.9748935182326844E-3</v>
      </c>
      <c r="J195">
        <f t="shared" si="5"/>
        <v>5.9571146248033908E-3</v>
      </c>
    </row>
    <row r="196" spans="1:10" x14ac:dyDescent="0.25">
      <c r="A196" s="1">
        <v>40698</v>
      </c>
      <c r="B196">
        <v>32.119999</v>
      </c>
      <c r="C196">
        <v>32.520000000000003</v>
      </c>
      <c r="D196">
        <v>31.870000999999998</v>
      </c>
      <c r="E196">
        <v>32.400002000000001</v>
      </c>
      <c r="F196">
        <v>34716200</v>
      </c>
      <c r="G196">
        <v>28.219822000000001</v>
      </c>
      <c r="I196">
        <f t="shared" ref="I196:I259" si="6">(G196-G195)/G195</f>
        <v>1.281655292925836E-2</v>
      </c>
      <c r="J196">
        <f t="shared" ref="J196:J259" si="7">LN($G196/$G195)</f>
        <v>1.2735116003737853E-2</v>
      </c>
    </row>
    <row r="197" spans="1:10" x14ac:dyDescent="0.25">
      <c r="A197" s="1">
        <v>40728</v>
      </c>
      <c r="B197">
        <v>32.369999</v>
      </c>
      <c r="C197">
        <v>32.630001</v>
      </c>
      <c r="D197">
        <v>32.029998999999997</v>
      </c>
      <c r="E197">
        <v>32.169998</v>
      </c>
      <c r="F197">
        <v>30236500</v>
      </c>
      <c r="G197">
        <v>28.019493000000001</v>
      </c>
      <c r="I197">
        <f t="shared" si="6"/>
        <v>-7.098875393331679E-3</v>
      </c>
      <c r="J197">
        <f t="shared" si="7"/>
        <v>-7.1241922947575713E-3</v>
      </c>
    </row>
    <row r="198" spans="1:10" x14ac:dyDescent="0.25">
      <c r="A198" s="1">
        <v>40759</v>
      </c>
      <c r="B198">
        <v>32.5</v>
      </c>
      <c r="C198">
        <v>32.529998999999997</v>
      </c>
      <c r="D198">
        <v>31.559999000000001</v>
      </c>
      <c r="E198">
        <v>31.620000999999998</v>
      </c>
      <c r="F198">
        <v>25826800</v>
      </c>
      <c r="G198">
        <v>27.540455000000001</v>
      </c>
      <c r="I198">
        <f t="shared" si="6"/>
        <v>-1.7096597715026435E-2</v>
      </c>
      <c r="J198">
        <f t="shared" si="7"/>
        <v>-1.7244431939327447E-2</v>
      </c>
    </row>
    <row r="199" spans="1:10" x14ac:dyDescent="0.25">
      <c r="A199" s="1">
        <v>40851</v>
      </c>
      <c r="B199">
        <v>31.620000999999998</v>
      </c>
      <c r="C199">
        <v>31.809999000000001</v>
      </c>
      <c r="D199">
        <v>31.27</v>
      </c>
      <c r="E199">
        <v>31.4</v>
      </c>
      <c r="F199">
        <v>27145200</v>
      </c>
      <c r="G199">
        <v>27.348838000000001</v>
      </c>
      <c r="I199">
        <f t="shared" si="6"/>
        <v>-6.9576555652403277E-3</v>
      </c>
      <c r="J199">
        <f t="shared" si="7"/>
        <v>-6.9819729108417375E-3</v>
      </c>
    </row>
    <row r="200" spans="1:10" x14ac:dyDescent="0.25">
      <c r="A200" s="1">
        <v>40881</v>
      </c>
      <c r="B200">
        <v>31.16</v>
      </c>
      <c r="C200">
        <v>31.690000999999999</v>
      </c>
      <c r="D200">
        <v>31.02</v>
      </c>
      <c r="E200">
        <v>31.4</v>
      </c>
      <c r="F200">
        <v>22836800</v>
      </c>
      <c r="G200">
        <v>27.348838000000001</v>
      </c>
      <c r="I200">
        <f t="shared" si="6"/>
        <v>0</v>
      </c>
      <c r="J200">
        <f t="shared" si="7"/>
        <v>0</v>
      </c>
    </row>
    <row r="201" spans="1:10" x14ac:dyDescent="0.25">
      <c r="A201" t="s">
        <v>123</v>
      </c>
      <c r="B201">
        <v>31.540001</v>
      </c>
      <c r="C201">
        <v>31.59</v>
      </c>
      <c r="D201">
        <v>30.65</v>
      </c>
      <c r="E201">
        <v>30.68</v>
      </c>
      <c r="F201">
        <v>38994300</v>
      </c>
      <c r="G201">
        <v>26.721730999999998</v>
      </c>
      <c r="I201">
        <f t="shared" si="6"/>
        <v>-2.2929932160189119E-2</v>
      </c>
      <c r="J201">
        <f t="shared" si="7"/>
        <v>-2.3196912172321046E-2</v>
      </c>
    </row>
    <row r="202" spans="1:10" x14ac:dyDescent="0.25">
      <c r="A202" t="s">
        <v>124</v>
      </c>
      <c r="B202">
        <v>30.549999</v>
      </c>
      <c r="C202">
        <v>30.59</v>
      </c>
      <c r="D202">
        <v>30.1</v>
      </c>
      <c r="E202">
        <v>30.15</v>
      </c>
      <c r="F202">
        <v>39664600</v>
      </c>
      <c r="G202">
        <v>26.260110000000001</v>
      </c>
      <c r="I202">
        <f t="shared" si="6"/>
        <v>-1.7275115897244734E-2</v>
      </c>
      <c r="J202">
        <f t="shared" si="7"/>
        <v>-1.7426071757949659E-2</v>
      </c>
    </row>
    <row r="203" spans="1:10" x14ac:dyDescent="0.25">
      <c r="A203" t="s">
        <v>125</v>
      </c>
      <c r="B203">
        <v>30.309999000000001</v>
      </c>
      <c r="C203">
        <v>30.469999000000001</v>
      </c>
      <c r="D203">
        <v>29.860001</v>
      </c>
      <c r="E203">
        <v>29.889999</v>
      </c>
      <c r="F203">
        <v>78436200</v>
      </c>
      <c r="G203">
        <v>26.033655</v>
      </c>
      <c r="I203">
        <f t="shared" si="6"/>
        <v>-8.6235358496213992E-3</v>
      </c>
      <c r="J203">
        <f t="shared" si="7"/>
        <v>-8.6609336912016714E-3</v>
      </c>
    </row>
    <row r="204" spans="1:10" x14ac:dyDescent="0.25">
      <c r="A204" t="s">
        <v>126</v>
      </c>
      <c r="B204">
        <v>29.5</v>
      </c>
      <c r="C204">
        <v>29.879999000000002</v>
      </c>
      <c r="D204">
        <v>29.35</v>
      </c>
      <c r="E204">
        <v>29.52</v>
      </c>
      <c r="F204">
        <v>44730100</v>
      </c>
      <c r="G204">
        <v>25.711392</v>
      </c>
      <c r="I204">
        <f t="shared" si="6"/>
        <v>-1.2378707484600205E-2</v>
      </c>
      <c r="J204">
        <f t="shared" si="7"/>
        <v>-1.2455961885888574E-2</v>
      </c>
    </row>
    <row r="205" spans="1:10" x14ac:dyDescent="0.25">
      <c r="A205" t="s">
        <v>127</v>
      </c>
      <c r="B205">
        <v>29.68</v>
      </c>
      <c r="C205">
        <v>30.15</v>
      </c>
      <c r="D205">
        <v>29.6</v>
      </c>
      <c r="E205">
        <v>30.07</v>
      </c>
      <c r="F205">
        <v>40190900</v>
      </c>
      <c r="G205">
        <v>26.190432000000001</v>
      </c>
      <c r="I205">
        <f t="shared" si="6"/>
        <v>1.8631429990254952E-2</v>
      </c>
      <c r="J205">
        <f t="shared" si="7"/>
        <v>1.8459991059729893E-2</v>
      </c>
    </row>
    <row r="206" spans="1:10" x14ac:dyDescent="0.25">
      <c r="A206" t="s">
        <v>128</v>
      </c>
      <c r="B206">
        <v>29.27</v>
      </c>
      <c r="C206">
        <v>29.43</v>
      </c>
      <c r="D206">
        <v>28.209999</v>
      </c>
      <c r="E206">
        <v>28.83</v>
      </c>
      <c r="F206">
        <v>143256200</v>
      </c>
      <c r="G206">
        <v>25.110413999999999</v>
      </c>
      <c r="I206">
        <f t="shared" si="6"/>
        <v>-4.1237120487359759E-2</v>
      </c>
      <c r="J206">
        <f t="shared" si="7"/>
        <v>-4.2111492740168774E-2</v>
      </c>
    </row>
    <row r="207" spans="1:10" x14ac:dyDescent="0.25">
      <c r="A207" t="s">
        <v>129</v>
      </c>
      <c r="B207">
        <v>28.959999</v>
      </c>
      <c r="C207">
        <v>29.040001</v>
      </c>
      <c r="D207">
        <v>28.299999</v>
      </c>
      <c r="E207">
        <v>28.540001</v>
      </c>
      <c r="F207">
        <v>67291500</v>
      </c>
      <c r="G207">
        <v>24.85783</v>
      </c>
      <c r="I207">
        <f t="shared" si="6"/>
        <v>-1.0058934113949647E-2</v>
      </c>
      <c r="J207">
        <f t="shared" si="7"/>
        <v>-1.0109867033476921E-2</v>
      </c>
    </row>
    <row r="208" spans="1:10" x14ac:dyDescent="0.25">
      <c r="A208" t="s">
        <v>130</v>
      </c>
      <c r="B208">
        <v>28.5</v>
      </c>
      <c r="C208">
        <v>28.799999</v>
      </c>
      <c r="D208">
        <v>28.459999</v>
      </c>
      <c r="E208">
        <v>28.559999000000001</v>
      </c>
      <c r="F208">
        <v>32213300</v>
      </c>
      <c r="G208">
        <v>24.875249</v>
      </c>
      <c r="I208">
        <f t="shared" si="6"/>
        <v>7.0074499664694368E-4</v>
      </c>
      <c r="J208">
        <f t="shared" si="7"/>
        <v>7.0049958951032287E-4</v>
      </c>
    </row>
    <row r="209" spans="1:10" x14ac:dyDescent="0.25">
      <c r="A209" t="s">
        <v>131</v>
      </c>
      <c r="B209">
        <v>28.68</v>
      </c>
      <c r="C209">
        <v>28.9</v>
      </c>
      <c r="D209">
        <v>28.42</v>
      </c>
      <c r="E209">
        <v>28.870000999999998</v>
      </c>
      <c r="F209">
        <v>34600000</v>
      </c>
      <c r="G209">
        <v>25.145254000000001</v>
      </c>
      <c r="I209">
        <f t="shared" si="6"/>
        <v>1.0854363709082918E-2</v>
      </c>
      <c r="J209">
        <f t="shared" si="7"/>
        <v>1.0795877939913275E-2</v>
      </c>
    </row>
    <row r="210" spans="1:10" x14ac:dyDescent="0.25">
      <c r="A210" t="s">
        <v>132</v>
      </c>
      <c r="B210">
        <v>28.940000999999999</v>
      </c>
      <c r="C210">
        <v>29.379999000000002</v>
      </c>
      <c r="D210">
        <v>28.85</v>
      </c>
      <c r="E210">
        <v>29.27</v>
      </c>
      <c r="F210">
        <v>31409900</v>
      </c>
      <c r="G210">
        <v>25.493646999999999</v>
      </c>
      <c r="I210">
        <f t="shared" si="6"/>
        <v>1.3855218961001465E-2</v>
      </c>
      <c r="J210">
        <f t="shared" si="7"/>
        <v>1.3760112884916348E-2</v>
      </c>
    </row>
    <row r="211" spans="1:10" x14ac:dyDescent="0.25">
      <c r="A211" t="s">
        <v>133</v>
      </c>
      <c r="B211">
        <v>29.1</v>
      </c>
      <c r="C211">
        <v>29.370000999999998</v>
      </c>
      <c r="D211">
        <v>29.1</v>
      </c>
      <c r="E211">
        <v>29.27</v>
      </c>
      <c r="F211">
        <v>37234200</v>
      </c>
      <c r="G211">
        <v>25.493646999999999</v>
      </c>
      <c r="I211">
        <f t="shared" si="6"/>
        <v>0</v>
      </c>
      <c r="J211">
        <f t="shared" si="7"/>
        <v>0</v>
      </c>
    </row>
    <row r="212" spans="1:10" x14ac:dyDescent="0.25">
      <c r="A212" t="s">
        <v>134</v>
      </c>
      <c r="B212">
        <v>29.209999</v>
      </c>
      <c r="C212">
        <v>29.42</v>
      </c>
      <c r="D212">
        <v>28.99</v>
      </c>
      <c r="E212">
        <v>29.110001</v>
      </c>
      <c r="F212">
        <v>27800000</v>
      </c>
      <c r="G212">
        <v>25.354289999999999</v>
      </c>
      <c r="I212">
        <f t="shared" si="6"/>
        <v>-5.4663422616623037E-3</v>
      </c>
      <c r="J212">
        <f t="shared" si="7"/>
        <v>-5.4813373811254352E-3</v>
      </c>
    </row>
    <row r="213" spans="1:10" x14ac:dyDescent="0.25">
      <c r="A213" s="1">
        <v>40579</v>
      </c>
      <c r="B213">
        <v>29.34</v>
      </c>
      <c r="C213">
        <v>29.360001</v>
      </c>
      <c r="D213">
        <v>28.940000999999999</v>
      </c>
      <c r="E213">
        <v>29.129999000000002</v>
      </c>
      <c r="F213">
        <v>30771000</v>
      </c>
      <c r="G213">
        <v>25.371708000000002</v>
      </c>
      <c r="I213">
        <f t="shared" si="6"/>
        <v>6.869843328289935E-4</v>
      </c>
      <c r="J213">
        <f t="shared" si="7"/>
        <v>6.8674846711006563E-4</v>
      </c>
    </row>
    <row r="214" spans="1:10" x14ac:dyDescent="0.25">
      <c r="A214" s="1">
        <v>40607</v>
      </c>
      <c r="B214">
        <v>28.889999</v>
      </c>
      <c r="C214">
        <v>29.530000999999999</v>
      </c>
      <c r="D214">
        <v>28.85</v>
      </c>
      <c r="E214">
        <v>29.51</v>
      </c>
      <c r="F214">
        <v>31819500</v>
      </c>
      <c r="G214">
        <v>25.702681999999999</v>
      </c>
      <c r="I214">
        <f t="shared" si="6"/>
        <v>1.3045002725082506E-2</v>
      </c>
      <c r="J214">
        <f t="shared" si="7"/>
        <v>1.296064947729135E-2</v>
      </c>
    </row>
    <row r="215" spans="1:10" x14ac:dyDescent="0.25">
      <c r="A215" s="1">
        <v>40638</v>
      </c>
      <c r="B215">
        <v>29.41</v>
      </c>
      <c r="C215">
        <v>29.549999</v>
      </c>
      <c r="D215">
        <v>28.76</v>
      </c>
      <c r="E215">
        <v>28.780000999999999</v>
      </c>
      <c r="F215">
        <v>40496200</v>
      </c>
      <c r="G215">
        <v>25.169215000000001</v>
      </c>
      <c r="I215">
        <f t="shared" si="6"/>
        <v>-2.0755304835503086E-2</v>
      </c>
      <c r="J215">
        <f t="shared" si="7"/>
        <v>-2.0973723694171331E-2</v>
      </c>
    </row>
    <row r="216" spans="1:10" x14ac:dyDescent="0.25">
      <c r="A216" s="1">
        <v>40668</v>
      </c>
      <c r="B216">
        <v>28.709999</v>
      </c>
      <c r="C216">
        <v>28.809999000000001</v>
      </c>
      <c r="D216">
        <v>27.77</v>
      </c>
      <c r="E216">
        <v>28.129999000000002</v>
      </c>
      <c r="F216">
        <v>53431000</v>
      </c>
      <c r="G216">
        <v>24.600763000000001</v>
      </c>
      <c r="I216">
        <f t="shared" si="6"/>
        <v>-2.2585209749290971E-2</v>
      </c>
      <c r="J216">
        <f t="shared" si="7"/>
        <v>-2.284416202125622E-2</v>
      </c>
    </row>
    <row r="217" spans="1:10" x14ac:dyDescent="0.25">
      <c r="A217" s="1">
        <v>40699</v>
      </c>
      <c r="B217">
        <v>28.440000999999999</v>
      </c>
      <c r="C217">
        <v>28.59</v>
      </c>
      <c r="D217">
        <v>28.120000999999998</v>
      </c>
      <c r="E217">
        <v>28.25</v>
      </c>
      <c r="F217">
        <v>35833900</v>
      </c>
      <c r="G217">
        <v>24.705708999999999</v>
      </c>
      <c r="I217">
        <f t="shared" si="6"/>
        <v>4.2659652466876009E-3</v>
      </c>
      <c r="J217">
        <f t="shared" si="7"/>
        <v>4.2568918124288304E-3</v>
      </c>
    </row>
    <row r="218" spans="1:10" x14ac:dyDescent="0.25">
      <c r="A218" s="1">
        <v>40791</v>
      </c>
      <c r="B218">
        <v>28.07</v>
      </c>
      <c r="C218">
        <v>28.469999000000001</v>
      </c>
      <c r="D218">
        <v>28.049999</v>
      </c>
      <c r="E218">
        <v>28.209999</v>
      </c>
      <c r="F218">
        <v>21580100</v>
      </c>
      <c r="G218">
        <v>24.670725999999998</v>
      </c>
      <c r="I218">
        <f t="shared" si="6"/>
        <v>-1.415988506947946E-3</v>
      </c>
      <c r="J218">
        <f t="shared" si="7"/>
        <v>-1.416991966043369E-3</v>
      </c>
    </row>
    <row r="219" spans="1:10" x14ac:dyDescent="0.25">
      <c r="A219" s="1">
        <v>40821</v>
      </c>
      <c r="B219">
        <v>28.34</v>
      </c>
      <c r="C219">
        <v>28.58</v>
      </c>
      <c r="D219">
        <v>28.299999</v>
      </c>
      <c r="E219">
        <v>28.530000999999999</v>
      </c>
      <c r="F219">
        <v>25331200</v>
      </c>
      <c r="G219">
        <v>24.950579999999999</v>
      </c>
      <c r="I219">
        <f t="shared" si="6"/>
        <v>1.1343565649425975E-2</v>
      </c>
      <c r="J219">
        <f t="shared" si="7"/>
        <v>1.1279709856447285E-2</v>
      </c>
    </row>
    <row r="220" spans="1:10" x14ac:dyDescent="0.25">
      <c r="A220" s="1">
        <v>40852</v>
      </c>
      <c r="B220">
        <v>28.459999</v>
      </c>
      <c r="C220">
        <v>28.620000999999998</v>
      </c>
      <c r="D220">
        <v>28.030000999999999</v>
      </c>
      <c r="E220">
        <v>28.16</v>
      </c>
      <c r="F220">
        <v>28456300</v>
      </c>
      <c r="G220">
        <v>24.626999999999999</v>
      </c>
      <c r="I220">
        <f t="shared" si="6"/>
        <v>-1.296883679657947E-2</v>
      </c>
      <c r="J220">
        <f t="shared" si="7"/>
        <v>-1.3053666386079287E-2</v>
      </c>
    </row>
    <row r="221" spans="1:10" x14ac:dyDescent="0.25">
      <c r="A221" s="1">
        <v>40882</v>
      </c>
      <c r="B221">
        <v>28.219999000000001</v>
      </c>
      <c r="C221">
        <v>28.280000999999999</v>
      </c>
      <c r="D221">
        <v>27.700001</v>
      </c>
      <c r="E221">
        <v>28.23</v>
      </c>
      <c r="F221">
        <v>27282700</v>
      </c>
      <c r="G221">
        <v>24.688217999999999</v>
      </c>
      <c r="I221">
        <f t="shared" si="6"/>
        <v>2.4858082592276857E-3</v>
      </c>
      <c r="J221">
        <f t="shared" si="7"/>
        <v>2.4827237484874938E-3</v>
      </c>
    </row>
    <row r="222" spans="1:10" x14ac:dyDescent="0.25">
      <c r="A222" t="s">
        <v>135</v>
      </c>
      <c r="B222">
        <v>28.280000999999999</v>
      </c>
      <c r="C222">
        <v>28.4</v>
      </c>
      <c r="D222">
        <v>27.85</v>
      </c>
      <c r="E222">
        <v>27.93</v>
      </c>
      <c r="F222">
        <v>32371800</v>
      </c>
      <c r="G222">
        <v>24.425857000000001</v>
      </c>
      <c r="I222">
        <f t="shared" si="6"/>
        <v>-1.0626971942648859E-2</v>
      </c>
      <c r="J222">
        <f t="shared" si="7"/>
        <v>-1.0683841468390711E-2</v>
      </c>
    </row>
    <row r="223" spans="1:10" x14ac:dyDescent="0.25">
      <c r="A223" t="s">
        <v>136</v>
      </c>
      <c r="B223">
        <v>27.82</v>
      </c>
      <c r="C223">
        <v>28.34</v>
      </c>
      <c r="D223">
        <v>27.780000999999999</v>
      </c>
      <c r="E223">
        <v>27.860001</v>
      </c>
      <c r="F223">
        <v>32320800</v>
      </c>
      <c r="G223">
        <v>24.364639</v>
      </c>
      <c r="I223">
        <f t="shared" si="6"/>
        <v>-2.5062784900443907E-3</v>
      </c>
      <c r="J223">
        <f t="shared" si="7"/>
        <v>-2.5094244635356392E-3</v>
      </c>
    </row>
    <row r="224" spans="1:10" x14ac:dyDescent="0.25">
      <c r="A224" t="s">
        <v>137</v>
      </c>
      <c r="B224">
        <v>27.780000999999999</v>
      </c>
      <c r="C224">
        <v>28.76</v>
      </c>
      <c r="D224">
        <v>27.75</v>
      </c>
      <c r="E224">
        <v>28.75</v>
      </c>
      <c r="F224">
        <v>40162800</v>
      </c>
      <c r="G224">
        <v>25.142977999999999</v>
      </c>
      <c r="I224">
        <f t="shared" si="6"/>
        <v>3.19454353499758E-2</v>
      </c>
      <c r="J224">
        <f t="shared" si="7"/>
        <v>3.1445792938667581E-2</v>
      </c>
    </row>
    <row r="225" spans="1:10" x14ac:dyDescent="0.25">
      <c r="A225" t="s">
        <v>138</v>
      </c>
      <c r="B225">
        <v>28.719999000000001</v>
      </c>
      <c r="C225">
        <v>28.940000999999999</v>
      </c>
      <c r="D225">
        <v>28.459999</v>
      </c>
      <c r="E225">
        <v>28.92</v>
      </c>
      <c r="F225">
        <v>23852500</v>
      </c>
      <c r="G225">
        <v>25.291649</v>
      </c>
      <c r="I225">
        <f t="shared" si="6"/>
        <v>5.9130227135385559E-3</v>
      </c>
      <c r="J225">
        <f t="shared" si="7"/>
        <v>5.8956094045430245E-3</v>
      </c>
    </row>
    <row r="226" spans="1:10" x14ac:dyDescent="0.25">
      <c r="A226" t="s">
        <v>139</v>
      </c>
      <c r="B226">
        <v>29.01</v>
      </c>
      <c r="C226">
        <v>29.08</v>
      </c>
      <c r="D226">
        <v>28.459999</v>
      </c>
      <c r="E226">
        <v>28.610001</v>
      </c>
      <c r="F226">
        <v>25207600</v>
      </c>
      <c r="G226">
        <v>25.020543</v>
      </c>
      <c r="I226">
        <f t="shared" si="6"/>
        <v>-1.0719190354096707E-2</v>
      </c>
      <c r="J226">
        <f t="shared" si="7"/>
        <v>-1.077705475285458E-2</v>
      </c>
    </row>
    <row r="227" spans="1:10" x14ac:dyDescent="0.25">
      <c r="A227" t="s">
        <v>140</v>
      </c>
      <c r="B227">
        <v>28.469999000000001</v>
      </c>
      <c r="C227">
        <v>28.610001</v>
      </c>
      <c r="D227">
        <v>27.950001</v>
      </c>
      <c r="E227">
        <v>28</v>
      </c>
      <c r="F227">
        <v>29293400</v>
      </c>
      <c r="G227">
        <v>24.487074</v>
      </c>
      <c r="I227">
        <f t="shared" si="6"/>
        <v>-2.1321239910740555E-2</v>
      </c>
      <c r="J227">
        <f t="shared" si="7"/>
        <v>-2.1551820952754062E-2</v>
      </c>
    </row>
    <row r="228" spans="1:10" x14ac:dyDescent="0.25">
      <c r="A228" t="s">
        <v>141</v>
      </c>
      <c r="B228">
        <v>27.59</v>
      </c>
      <c r="C228">
        <v>27.93</v>
      </c>
      <c r="D228">
        <v>27.52</v>
      </c>
      <c r="E228">
        <v>27.530000999999999</v>
      </c>
      <c r="F228">
        <v>28094700</v>
      </c>
      <c r="G228">
        <v>24.076042000000001</v>
      </c>
      <c r="I228">
        <f t="shared" si="6"/>
        <v>-1.6785672310215535E-2</v>
      </c>
      <c r="J228">
        <f t="shared" si="7"/>
        <v>-1.6928148328572486E-2</v>
      </c>
    </row>
    <row r="229" spans="1:10" x14ac:dyDescent="0.25">
      <c r="A229" t="s">
        <v>142</v>
      </c>
      <c r="B229">
        <v>27.57</v>
      </c>
      <c r="C229">
        <v>27.73</v>
      </c>
      <c r="D229">
        <v>27.379999000000002</v>
      </c>
      <c r="E229">
        <v>27.629999000000002</v>
      </c>
      <c r="F229">
        <v>21103400</v>
      </c>
      <c r="G229">
        <v>24.163494</v>
      </c>
      <c r="I229">
        <f t="shared" si="6"/>
        <v>3.632324615482851E-3</v>
      </c>
      <c r="J229">
        <f t="shared" si="7"/>
        <v>3.6257436557336274E-3</v>
      </c>
    </row>
    <row r="230" spans="1:10" x14ac:dyDescent="0.25">
      <c r="A230" t="s">
        <v>143</v>
      </c>
      <c r="B230">
        <v>27.43</v>
      </c>
      <c r="C230">
        <v>27.91</v>
      </c>
      <c r="D230">
        <v>27.43</v>
      </c>
      <c r="E230">
        <v>27.559999000000001</v>
      </c>
      <c r="F230">
        <v>20648700</v>
      </c>
      <c r="G230">
        <v>24.102277000000001</v>
      </c>
      <c r="I230">
        <f t="shared" si="6"/>
        <v>-2.5334498396630549E-3</v>
      </c>
      <c r="J230">
        <f t="shared" si="7"/>
        <v>-2.5366644542324426E-3</v>
      </c>
    </row>
    <row r="231" spans="1:10" x14ac:dyDescent="0.25">
      <c r="A231" t="s">
        <v>144</v>
      </c>
      <c r="B231">
        <v>27.469999000000001</v>
      </c>
      <c r="C231">
        <v>27.83</v>
      </c>
      <c r="D231">
        <v>27.41</v>
      </c>
      <c r="E231">
        <v>27.700001</v>
      </c>
      <c r="F231">
        <v>18407800</v>
      </c>
      <c r="G231">
        <v>24.224713000000001</v>
      </c>
      <c r="I231">
        <f t="shared" si="6"/>
        <v>5.0798519990455848E-3</v>
      </c>
      <c r="J231">
        <f t="shared" si="7"/>
        <v>5.0669930800980685E-3</v>
      </c>
    </row>
    <row r="232" spans="1:10" x14ac:dyDescent="0.25">
      <c r="A232" t="s">
        <v>145</v>
      </c>
      <c r="B232">
        <v>27.73</v>
      </c>
      <c r="C232">
        <v>28.48</v>
      </c>
      <c r="D232">
        <v>27.709999</v>
      </c>
      <c r="E232">
        <v>28.139999</v>
      </c>
      <c r="F232">
        <v>24528200</v>
      </c>
      <c r="G232">
        <v>24.609508999999999</v>
      </c>
      <c r="I232">
        <f t="shared" si="6"/>
        <v>1.5884439993158965E-2</v>
      </c>
      <c r="J232">
        <f t="shared" si="7"/>
        <v>1.5759602523173596E-2</v>
      </c>
    </row>
    <row r="233" spans="1:10" x14ac:dyDescent="0.25">
      <c r="A233" t="s">
        <v>146</v>
      </c>
      <c r="B233">
        <v>28.4</v>
      </c>
      <c r="C233">
        <v>28.57</v>
      </c>
      <c r="D233">
        <v>28.07</v>
      </c>
      <c r="E233">
        <v>28.370000999999998</v>
      </c>
      <c r="F233">
        <v>27428500</v>
      </c>
      <c r="G233">
        <v>24.810654</v>
      </c>
      <c r="I233">
        <f t="shared" si="6"/>
        <v>8.1734666059367685E-3</v>
      </c>
      <c r="J233">
        <f t="shared" si="7"/>
        <v>8.140244730252915E-3</v>
      </c>
    </row>
    <row r="234" spans="1:10" x14ac:dyDescent="0.25">
      <c r="A234" s="1">
        <v>40549</v>
      </c>
      <c r="B234">
        <v>28.360001</v>
      </c>
      <c r="C234">
        <v>28.360001</v>
      </c>
      <c r="D234">
        <v>26.92</v>
      </c>
      <c r="E234">
        <v>26.940000999999999</v>
      </c>
      <c r="F234">
        <v>46071600</v>
      </c>
      <c r="G234">
        <v>23.560064000000001</v>
      </c>
      <c r="I234">
        <f t="shared" si="6"/>
        <v>-5.0405362148051358E-2</v>
      </c>
      <c r="J234">
        <f t="shared" si="7"/>
        <v>-5.1720082446567936E-2</v>
      </c>
    </row>
    <row r="235" spans="1:10" x14ac:dyDescent="0.25">
      <c r="A235" s="1">
        <v>40580</v>
      </c>
      <c r="B235">
        <v>27.040001</v>
      </c>
      <c r="C235">
        <v>27.35</v>
      </c>
      <c r="D235">
        <v>26.370000999999998</v>
      </c>
      <c r="E235">
        <v>27.16</v>
      </c>
      <c r="F235">
        <v>54133000</v>
      </c>
      <c r="G235">
        <v>23.752462000000001</v>
      </c>
      <c r="I235">
        <f t="shared" si="6"/>
        <v>8.166276628111058E-3</v>
      </c>
      <c r="J235">
        <f t="shared" si="7"/>
        <v>8.1331130176038532E-3</v>
      </c>
    </row>
    <row r="236" spans="1:10" x14ac:dyDescent="0.25">
      <c r="A236" s="1">
        <v>40608</v>
      </c>
      <c r="B236">
        <v>26.67</v>
      </c>
      <c r="C236">
        <v>27.33</v>
      </c>
      <c r="D236">
        <v>26.610001</v>
      </c>
      <c r="E236">
        <v>26.860001</v>
      </c>
      <c r="F236">
        <v>31962700</v>
      </c>
      <c r="G236">
        <v>23.490100999999999</v>
      </c>
      <c r="I236">
        <f t="shared" si="6"/>
        <v>-1.1045633922075197E-2</v>
      </c>
      <c r="J236">
        <f t="shared" si="7"/>
        <v>-1.110708990231265E-2</v>
      </c>
    </row>
    <row r="237" spans="1:10" x14ac:dyDescent="0.25">
      <c r="A237" s="1">
        <v>40700</v>
      </c>
      <c r="B237">
        <v>26.370000999999998</v>
      </c>
      <c r="C237">
        <v>26.75</v>
      </c>
      <c r="D237">
        <v>26.08</v>
      </c>
      <c r="E237">
        <v>26.26</v>
      </c>
      <c r="F237">
        <v>43207700</v>
      </c>
      <c r="G237">
        <v>22.965378000000001</v>
      </c>
      <c r="I237">
        <f t="shared" si="6"/>
        <v>-2.233804784406836E-2</v>
      </c>
      <c r="J237">
        <f t="shared" si="7"/>
        <v>-2.2591320891106874E-2</v>
      </c>
    </row>
    <row r="238" spans="1:10" x14ac:dyDescent="0.25">
      <c r="A238" s="1">
        <v>40730</v>
      </c>
      <c r="B238">
        <v>26.370000999999998</v>
      </c>
      <c r="C238">
        <v>26.6</v>
      </c>
      <c r="D238">
        <v>25.700001</v>
      </c>
      <c r="E238">
        <v>25.77</v>
      </c>
      <c r="F238">
        <v>43318200</v>
      </c>
      <c r="G238">
        <v>22.536854000000002</v>
      </c>
      <c r="I238">
        <f t="shared" si="6"/>
        <v>-1.8659566587582378E-2</v>
      </c>
      <c r="J238">
        <f t="shared" si="7"/>
        <v>-1.8835852692716926E-2</v>
      </c>
    </row>
    <row r="239" spans="1:10" x14ac:dyDescent="0.25">
      <c r="A239" s="1">
        <v>40761</v>
      </c>
      <c r="B239">
        <v>25.860001</v>
      </c>
      <c r="C239">
        <v>26.18</v>
      </c>
      <c r="D239">
        <v>25.26</v>
      </c>
      <c r="E239">
        <v>25.360001</v>
      </c>
      <c r="F239">
        <v>56130000</v>
      </c>
      <c r="G239">
        <v>22.178293</v>
      </c>
      <c r="I239">
        <f t="shared" si="6"/>
        <v>-1.5909984596785411E-2</v>
      </c>
      <c r="J239">
        <f t="shared" si="7"/>
        <v>-1.6037907045530903E-2</v>
      </c>
    </row>
    <row r="240" spans="1:10" x14ac:dyDescent="0.25">
      <c r="A240" s="1">
        <v>40792</v>
      </c>
      <c r="B240">
        <v>25.49</v>
      </c>
      <c r="C240">
        <v>26.370000999999998</v>
      </c>
      <c r="D240">
        <v>25.35</v>
      </c>
      <c r="E240">
        <v>26.219999000000001</v>
      </c>
      <c r="F240">
        <v>43128400</v>
      </c>
      <c r="G240">
        <v>22.930395000000001</v>
      </c>
      <c r="I240">
        <f t="shared" si="6"/>
        <v>3.3911627012953645E-2</v>
      </c>
      <c r="J240">
        <f t="shared" si="7"/>
        <v>3.334930532825546E-2</v>
      </c>
    </row>
    <row r="241" spans="1:10" x14ac:dyDescent="0.25">
      <c r="A241" s="1">
        <v>40822</v>
      </c>
      <c r="B241">
        <v>25.969999000000001</v>
      </c>
      <c r="C241">
        <v>26.549999</v>
      </c>
      <c r="D241">
        <v>25.66</v>
      </c>
      <c r="E241">
        <v>26.280000999999999</v>
      </c>
      <c r="F241">
        <v>46257400</v>
      </c>
      <c r="G241">
        <v>22.982869000000001</v>
      </c>
      <c r="I241">
        <f t="shared" si="6"/>
        <v>2.2884036668360981E-3</v>
      </c>
      <c r="J241">
        <f t="shared" si="7"/>
        <v>2.2857892589521994E-3</v>
      </c>
    </row>
    <row r="242" spans="1:10" x14ac:dyDescent="0.25">
      <c r="A242" t="s">
        <v>147</v>
      </c>
      <c r="B242">
        <v>26.639999</v>
      </c>
      <c r="C242">
        <v>27.030000999999999</v>
      </c>
      <c r="D242">
        <v>26.43</v>
      </c>
      <c r="E242">
        <v>26.9</v>
      </c>
      <c r="F242">
        <v>41440900</v>
      </c>
      <c r="G242">
        <v>23.525082000000001</v>
      </c>
      <c r="I242">
        <f t="shared" si="6"/>
        <v>2.3592050235329638E-2</v>
      </c>
      <c r="J242">
        <f t="shared" si="7"/>
        <v>2.3318058797497029E-2</v>
      </c>
    </row>
    <row r="243" spans="1:10" x14ac:dyDescent="0.25">
      <c r="A243" t="s">
        <v>148</v>
      </c>
      <c r="B243">
        <v>27.219999000000001</v>
      </c>
      <c r="C243">
        <v>27.620000999999998</v>
      </c>
      <c r="D243">
        <v>26.91</v>
      </c>
      <c r="E243">
        <v>27.02</v>
      </c>
      <c r="F243">
        <v>42166500</v>
      </c>
      <c r="G243">
        <v>23.630026999999998</v>
      </c>
      <c r="I243">
        <f t="shared" si="6"/>
        <v>4.4609833878579966E-3</v>
      </c>
      <c r="J243">
        <f t="shared" si="7"/>
        <v>4.451062694554522E-3</v>
      </c>
    </row>
    <row r="244" spans="1:10" x14ac:dyDescent="0.25">
      <c r="A244" t="s">
        <v>149</v>
      </c>
      <c r="B244">
        <v>26.67</v>
      </c>
      <c r="C244">
        <v>26.799999</v>
      </c>
      <c r="D244">
        <v>26.09</v>
      </c>
      <c r="E244">
        <v>26.549999</v>
      </c>
      <c r="F244">
        <v>43190200</v>
      </c>
      <c r="G244">
        <v>23.218993000000001</v>
      </c>
      <c r="I244">
        <f t="shared" si="6"/>
        <v>-1.739456328170921E-2</v>
      </c>
      <c r="J244">
        <f t="shared" si="7"/>
        <v>-1.754762627053829E-2</v>
      </c>
    </row>
    <row r="245" spans="1:10" x14ac:dyDescent="0.25">
      <c r="A245" t="s">
        <v>150</v>
      </c>
      <c r="B245">
        <v>26.540001</v>
      </c>
      <c r="C245">
        <v>26.969999000000001</v>
      </c>
      <c r="D245">
        <v>26.360001</v>
      </c>
      <c r="E245">
        <v>26.799999</v>
      </c>
      <c r="F245">
        <v>39935600</v>
      </c>
      <c r="G245">
        <v>23.437626999999999</v>
      </c>
      <c r="I245">
        <f t="shared" si="6"/>
        <v>9.4161706323783283E-3</v>
      </c>
      <c r="J245">
        <f t="shared" si="7"/>
        <v>9.3721148396704677E-3</v>
      </c>
    </row>
    <row r="246" spans="1:10" x14ac:dyDescent="0.25">
      <c r="A246" t="s">
        <v>151</v>
      </c>
      <c r="B246">
        <v>27.190000999999999</v>
      </c>
      <c r="C246">
        <v>27.469999000000001</v>
      </c>
      <c r="D246">
        <v>27.1</v>
      </c>
      <c r="E246">
        <v>27.33</v>
      </c>
      <c r="F246">
        <v>46513800</v>
      </c>
      <c r="G246">
        <v>23.901133000000002</v>
      </c>
      <c r="I246">
        <f t="shared" si="6"/>
        <v>1.9776148839641593E-2</v>
      </c>
      <c r="J246">
        <f t="shared" si="7"/>
        <v>1.9583141288968112E-2</v>
      </c>
    </row>
    <row r="247" spans="1:10" x14ac:dyDescent="0.25">
      <c r="A247" t="s">
        <v>152</v>
      </c>
      <c r="B247">
        <v>27.17</v>
      </c>
      <c r="C247">
        <v>27.32</v>
      </c>
      <c r="D247">
        <v>26.77</v>
      </c>
      <c r="E247">
        <v>26.950001</v>
      </c>
      <c r="F247">
        <v>31769100</v>
      </c>
      <c r="G247">
        <v>23.568809999999999</v>
      </c>
      <c r="I247">
        <f t="shared" si="6"/>
        <v>-1.3904068899160653E-2</v>
      </c>
      <c r="J247">
        <f t="shared" si="7"/>
        <v>-1.400163590645916E-2</v>
      </c>
    </row>
    <row r="248" spans="1:10" x14ac:dyDescent="0.25">
      <c r="A248" t="s">
        <v>153</v>
      </c>
      <c r="B248">
        <v>27.139999</v>
      </c>
      <c r="C248">
        <v>27.559999000000001</v>
      </c>
      <c r="D248">
        <v>26.950001</v>
      </c>
      <c r="E248">
        <v>27.459999</v>
      </c>
      <c r="F248">
        <v>29746600</v>
      </c>
      <c r="G248">
        <v>24.014823</v>
      </c>
      <c r="I248">
        <f t="shared" si="6"/>
        <v>1.8923865905830659E-2</v>
      </c>
      <c r="J248">
        <f t="shared" si="7"/>
        <v>1.8747036930997826E-2</v>
      </c>
    </row>
    <row r="249" spans="1:10" x14ac:dyDescent="0.25">
      <c r="A249" t="s">
        <v>154</v>
      </c>
      <c r="B249">
        <v>27.389999</v>
      </c>
      <c r="C249">
        <v>27.92</v>
      </c>
      <c r="D249">
        <v>27.299999</v>
      </c>
      <c r="E249">
        <v>27.370000999999998</v>
      </c>
      <c r="F249">
        <v>31172600</v>
      </c>
      <c r="G249">
        <v>23.936115999999998</v>
      </c>
      <c r="I249">
        <f t="shared" si="6"/>
        <v>-3.2774341080923819E-3</v>
      </c>
      <c r="J249">
        <f t="shared" si="7"/>
        <v>-3.2828166591140039E-3</v>
      </c>
    </row>
    <row r="250" spans="1:10" x14ac:dyDescent="0.25">
      <c r="A250" t="s">
        <v>155</v>
      </c>
      <c r="B250">
        <v>26.91</v>
      </c>
      <c r="C250">
        <v>27.24</v>
      </c>
      <c r="D250">
        <v>26.59</v>
      </c>
      <c r="E250">
        <v>27.040001</v>
      </c>
      <c r="F250">
        <v>46395300</v>
      </c>
      <c r="G250">
        <v>23.647518000000002</v>
      </c>
      <c r="I250">
        <f t="shared" si="6"/>
        <v>-1.205701041889991E-2</v>
      </c>
      <c r="J250">
        <f t="shared" si="7"/>
        <v>-1.2130285752280513E-2</v>
      </c>
    </row>
    <row r="251" spans="1:10" x14ac:dyDescent="0.25">
      <c r="A251" t="s">
        <v>156</v>
      </c>
      <c r="B251">
        <v>27.07</v>
      </c>
      <c r="C251">
        <v>27.42</v>
      </c>
      <c r="D251">
        <v>26.719999000000001</v>
      </c>
      <c r="E251">
        <v>27.26</v>
      </c>
      <c r="F251">
        <v>44103400</v>
      </c>
      <c r="G251">
        <v>23.839915999999999</v>
      </c>
      <c r="I251">
        <f t="shared" si="6"/>
        <v>8.1360758452534918E-3</v>
      </c>
      <c r="J251">
        <f t="shared" si="7"/>
        <v>8.103156416281003E-3</v>
      </c>
    </row>
    <row r="252" spans="1:10" x14ac:dyDescent="0.25">
      <c r="A252" t="s">
        <v>157</v>
      </c>
      <c r="B252">
        <v>27.190000999999999</v>
      </c>
      <c r="C252">
        <v>27.690000999999999</v>
      </c>
      <c r="D252">
        <v>27.18</v>
      </c>
      <c r="E252">
        <v>27.450001</v>
      </c>
      <c r="F252">
        <v>30881900</v>
      </c>
      <c r="G252">
        <v>24.006079</v>
      </c>
      <c r="I252">
        <f t="shared" si="6"/>
        <v>6.9699490551896641E-3</v>
      </c>
      <c r="J252">
        <f t="shared" si="7"/>
        <v>6.9457712406853674E-3</v>
      </c>
    </row>
    <row r="253" spans="1:10" x14ac:dyDescent="0.25">
      <c r="A253" t="s">
        <v>158</v>
      </c>
      <c r="B253">
        <v>27.66</v>
      </c>
      <c r="C253">
        <v>27.700001</v>
      </c>
      <c r="D253">
        <v>27.209999</v>
      </c>
      <c r="E253">
        <v>27.49</v>
      </c>
      <c r="F253">
        <v>35223100</v>
      </c>
      <c r="G253">
        <v>24.041059000000001</v>
      </c>
      <c r="I253">
        <f t="shared" si="6"/>
        <v>1.4571309208805362E-3</v>
      </c>
      <c r="J253">
        <f t="shared" si="7"/>
        <v>1.4560703357695626E-3</v>
      </c>
    </row>
    <row r="254" spans="1:10" x14ac:dyDescent="0.25">
      <c r="A254" t="s">
        <v>159</v>
      </c>
      <c r="B254">
        <v>27.9</v>
      </c>
      <c r="C254">
        <v>28.129999000000002</v>
      </c>
      <c r="D254">
        <v>27.530000999999999</v>
      </c>
      <c r="E254">
        <v>28.07</v>
      </c>
      <c r="F254">
        <v>38475600</v>
      </c>
      <c r="G254">
        <v>24.548292</v>
      </c>
      <c r="I254">
        <f t="shared" si="6"/>
        <v>2.1098613002031207E-2</v>
      </c>
      <c r="J254">
        <f t="shared" si="7"/>
        <v>2.0879119241375789E-2</v>
      </c>
    </row>
    <row r="255" spans="1:10" x14ac:dyDescent="0.25">
      <c r="A255" t="s">
        <v>160</v>
      </c>
      <c r="B255">
        <v>28.129999000000002</v>
      </c>
      <c r="C255">
        <v>28.299999</v>
      </c>
      <c r="D255">
        <v>27.860001</v>
      </c>
      <c r="E255">
        <v>28.059999000000001</v>
      </c>
      <c r="F255">
        <v>29556000</v>
      </c>
      <c r="G255">
        <v>24.539546000000001</v>
      </c>
      <c r="I255">
        <f t="shared" si="6"/>
        <v>-3.5627733285878253E-4</v>
      </c>
      <c r="J255">
        <f t="shared" si="7"/>
        <v>-3.5634081470630981E-4</v>
      </c>
    </row>
    <row r="256" spans="1:10" x14ac:dyDescent="0.25">
      <c r="A256" s="1">
        <v>40550</v>
      </c>
      <c r="B256">
        <v>28.08</v>
      </c>
      <c r="C256">
        <v>28.75</v>
      </c>
      <c r="D256">
        <v>27.959999</v>
      </c>
      <c r="E256">
        <v>28.67</v>
      </c>
      <c r="F256">
        <v>30309400</v>
      </c>
      <c r="G256">
        <v>25.073015000000002</v>
      </c>
      <c r="I256">
        <f t="shared" si="6"/>
        <v>2.1739155239465319E-2</v>
      </c>
      <c r="J256">
        <f t="shared" si="7"/>
        <v>2.1506229497886713E-2</v>
      </c>
    </row>
    <row r="257" spans="1:10" x14ac:dyDescent="0.25">
      <c r="A257" s="1">
        <v>40670</v>
      </c>
      <c r="B257">
        <v>28.52</v>
      </c>
      <c r="C257">
        <v>28.559999000000001</v>
      </c>
      <c r="D257">
        <v>28.08</v>
      </c>
      <c r="E257">
        <v>28.42</v>
      </c>
      <c r="F257">
        <v>31275200</v>
      </c>
      <c r="G257">
        <v>24.854379999999999</v>
      </c>
      <c r="I257">
        <f t="shared" si="6"/>
        <v>-8.7199325649509069E-3</v>
      </c>
      <c r="J257">
        <f t="shared" si="7"/>
        <v>-8.7581736456464748E-3</v>
      </c>
    </row>
    <row r="258" spans="1:10" x14ac:dyDescent="0.25">
      <c r="A258" s="1">
        <v>40701</v>
      </c>
      <c r="B258">
        <v>27.969999000000001</v>
      </c>
      <c r="C258">
        <v>28.18</v>
      </c>
      <c r="D258">
        <v>27.639999</v>
      </c>
      <c r="E258">
        <v>28.120000999999998</v>
      </c>
      <c r="F258">
        <v>29465000</v>
      </c>
      <c r="G258">
        <v>24.592019000000001</v>
      </c>
      <c r="I258">
        <f t="shared" si="6"/>
        <v>-1.0555926158689072E-2</v>
      </c>
      <c r="J258">
        <f t="shared" si="7"/>
        <v>-1.0612035151453045E-2</v>
      </c>
    </row>
    <row r="259" spans="1:10" x14ac:dyDescent="0.25">
      <c r="A259" s="1">
        <v>40731</v>
      </c>
      <c r="B259">
        <v>28.690000999999999</v>
      </c>
      <c r="C259">
        <v>28.940000999999999</v>
      </c>
      <c r="D259">
        <v>28.58</v>
      </c>
      <c r="E259">
        <v>28.66</v>
      </c>
      <c r="F259">
        <v>28868600</v>
      </c>
      <c r="G259">
        <v>25.064268999999999</v>
      </c>
      <c r="I259">
        <f t="shared" si="6"/>
        <v>1.9203384642798093E-2</v>
      </c>
      <c r="J259">
        <f t="shared" si="7"/>
        <v>1.9021326712114036E-2</v>
      </c>
    </row>
    <row r="260" spans="1:10" x14ac:dyDescent="0.25">
      <c r="A260" s="1">
        <v>40762</v>
      </c>
      <c r="B260">
        <v>28.280000999999999</v>
      </c>
      <c r="C260">
        <v>28.4</v>
      </c>
      <c r="D260">
        <v>28.059999000000001</v>
      </c>
      <c r="E260">
        <v>28.299999</v>
      </c>
      <c r="F260">
        <v>24149500</v>
      </c>
      <c r="G260">
        <v>24.749434999999998</v>
      </c>
      <c r="I260">
        <f t="shared" ref="I260:I323" si="8">(G260-G259)/G259</f>
        <v>-1.2561068507523646E-2</v>
      </c>
      <c r="J260">
        <f t="shared" ref="J260:J323" si="9">LN($G260/$G259)</f>
        <v>-1.2640625645732441E-2</v>
      </c>
    </row>
    <row r="261" spans="1:10" x14ac:dyDescent="0.25">
      <c r="A261" s="1">
        <v>40854</v>
      </c>
      <c r="B261">
        <v>27.85</v>
      </c>
      <c r="C261">
        <v>28.01</v>
      </c>
      <c r="D261">
        <v>27.450001</v>
      </c>
      <c r="E261">
        <v>27.59</v>
      </c>
      <c r="F261">
        <v>28903200</v>
      </c>
      <c r="G261">
        <v>24.128513999999999</v>
      </c>
      <c r="I261">
        <f t="shared" si="8"/>
        <v>-2.5088289894294524E-2</v>
      </c>
      <c r="J261">
        <f t="shared" si="9"/>
        <v>-2.5408365822265133E-2</v>
      </c>
    </row>
    <row r="262" spans="1:10" x14ac:dyDescent="0.25">
      <c r="A262" s="1">
        <v>40884</v>
      </c>
      <c r="B262">
        <v>27.360001</v>
      </c>
      <c r="C262">
        <v>27.92</v>
      </c>
      <c r="D262">
        <v>27.35</v>
      </c>
      <c r="E262">
        <v>27.389999</v>
      </c>
      <c r="F262">
        <v>25518600</v>
      </c>
      <c r="G262">
        <v>23.953605</v>
      </c>
      <c r="I262">
        <f t="shared" si="8"/>
        <v>-7.2490581061063078E-3</v>
      </c>
      <c r="J262">
        <f t="shared" si="9"/>
        <v>-7.2754601987320283E-3</v>
      </c>
    </row>
    <row r="263" spans="1:10" x14ac:dyDescent="0.25">
      <c r="A263" t="s">
        <v>161</v>
      </c>
      <c r="B263">
        <v>27.629999000000002</v>
      </c>
      <c r="C263">
        <v>28.1</v>
      </c>
      <c r="D263">
        <v>27.469999000000001</v>
      </c>
      <c r="E263">
        <v>27.530000999999999</v>
      </c>
      <c r="F263">
        <v>28163200</v>
      </c>
      <c r="G263">
        <v>24.076042000000001</v>
      </c>
      <c r="I263">
        <f t="shared" si="8"/>
        <v>5.1114226856459168E-3</v>
      </c>
      <c r="J263">
        <f t="shared" si="9"/>
        <v>5.0984037095247242E-3</v>
      </c>
    </row>
    <row r="264" spans="1:10" x14ac:dyDescent="0.25">
      <c r="A264" t="s">
        <v>162</v>
      </c>
      <c r="B264">
        <v>27.68</v>
      </c>
      <c r="C264">
        <v>27.799999</v>
      </c>
      <c r="D264">
        <v>27.23</v>
      </c>
      <c r="E264">
        <v>27.280000999999999</v>
      </c>
      <c r="F264">
        <v>27128100</v>
      </c>
      <c r="G264">
        <v>23.857406999999998</v>
      </c>
      <c r="I264">
        <f t="shared" si="8"/>
        <v>-9.081019214038694E-3</v>
      </c>
      <c r="J264">
        <f t="shared" si="9"/>
        <v>-9.1225030033927641E-3</v>
      </c>
    </row>
    <row r="265" spans="1:10" x14ac:dyDescent="0.25">
      <c r="A265" t="s">
        <v>163</v>
      </c>
      <c r="B265">
        <v>27.42</v>
      </c>
      <c r="C265">
        <v>27.530000999999999</v>
      </c>
      <c r="D265">
        <v>26.940000999999999</v>
      </c>
      <c r="E265">
        <v>27.18</v>
      </c>
      <c r="F265">
        <v>34385200</v>
      </c>
      <c r="G265">
        <v>23.769953000000001</v>
      </c>
      <c r="I265">
        <f t="shared" si="8"/>
        <v>-3.6656959408873516E-3</v>
      </c>
      <c r="J265">
        <f t="shared" si="9"/>
        <v>-3.672431068577483E-3</v>
      </c>
    </row>
    <row r="266" spans="1:10" x14ac:dyDescent="0.25">
      <c r="A266" t="s">
        <v>164</v>
      </c>
      <c r="B266">
        <v>27.030000999999999</v>
      </c>
      <c r="C266">
        <v>27.25</v>
      </c>
      <c r="D266">
        <v>26.370000999999998</v>
      </c>
      <c r="E266">
        <v>26.879999000000002</v>
      </c>
      <c r="F266">
        <v>49007200</v>
      </c>
      <c r="G266">
        <v>23.50759</v>
      </c>
      <c r="I266">
        <f t="shared" si="8"/>
        <v>-1.1037590187914992E-2</v>
      </c>
      <c r="J266">
        <f t="shared" si="9"/>
        <v>-1.1098956360741645E-2</v>
      </c>
    </row>
    <row r="267" spans="1:10" x14ac:dyDescent="0.25">
      <c r="A267" t="s">
        <v>165</v>
      </c>
      <c r="B267">
        <v>27.290001</v>
      </c>
      <c r="C267">
        <v>28.639999</v>
      </c>
      <c r="D267">
        <v>27.139999</v>
      </c>
      <c r="E267">
        <v>28.41</v>
      </c>
      <c r="F267">
        <v>64679100</v>
      </c>
      <c r="G267">
        <v>24.845635000000001</v>
      </c>
      <c r="I267">
        <f t="shared" si="8"/>
        <v>5.6919701253935473E-2</v>
      </c>
      <c r="J267">
        <f t="shared" si="9"/>
        <v>5.5358735463021891E-2</v>
      </c>
    </row>
    <row r="268" spans="1:10" x14ac:dyDescent="0.25">
      <c r="A268" t="s">
        <v>166</v>
      </c>
      <c r="B268">
        <v>28.57</v>
      </c>
      <c r="C268">
        <v>29.190000999999999</v>
      </c>
      <c r="D268">
        <v>28.549999</v>
      </c>
      <c r="E268">
        <v>28.700001</v>
      </c>
      <c r="F268">
        <v>44396200</v>
      </c>
      <c r="G268">
        <v>25.099252</v>
      </c>
      <c r="I268">
        <f t="shared" si="8"/>
        <v>1.020770851700906E-2</v>
      </c>
      <c r="J268">
        <f t="shared" si="9"/>
        <v>1.015596170673364E-2</v>
      </c>
    </row>
    <row r="269" spans="1:10" x14ac:dyDescent="0.25">
      <c r="A269" t="s">
        <v>167</v>
      </c>
      <c r="B269">
        <v>29.049999</v>
      </c>
      <c r="C269">
        <v>29.629999000000002</v>
      </c>
      <c r="D269">
        <v>28.85</v>
      </c>
      <c r="E269">
        <v>29.379999000000002</v>
      </c>
      <c r="F269">
        <v>46306800</v>
      </c>
      <c r="G269">
        <v>25.693936000000001</v>
      </c>
      <c r="I269">
        <f t="shared" si="8"/>
        <v>2.3693295720525889E-2</v>
      </c>
      <c r="J269">
        <f t="shared" si="9"/>
        <v>2.3416965855546958E-2</v>
      </c>
    </row>
    <row r="270" spans="1:10" x14ac:dyDescent="0.25">
      <c r="A270" t="s">
        <v>168</v>
      </c>
      <c r="B270">
        <v>29.389999</v>
      </c>
      <c r="C270">
        <v>29.43</v>
      </c>
      <c r="D270">
        <v>28.98</v>
      </c>
      <c r="E270">
        <v>29.139999</v>
      </c>
      <c r="F270">
        <v>25926400</v>
      </c>
      <c r="G270">
        <v>25.484047</v>
      </c>
      <c r="I270">
        <f t="shared" si="8"/>
        <v>-8.168814618359773E-3</v>
      </c>
      <c r="J270">
        <f t="shared" si="9"/>
        <v>-8.2023622054195368E-3</v>
      </c>
    </row>
    <row r="271" spans="1:10" x14ac:dyDescent="0.25">
      <c r="A271" t="s">
        <v>169</v>
      </c>
      <c r="B271">
        <v>28.860001</v>
      </c>
      <c r="C271">
        <v>29.040001</v>
      </c>
      <c r="D271">
        <v>28.6</v>
      </c>
      <c r="E271">
        <v>28.950001</v>
      </c>
      <c r="F271">
        <v>27127500</v>
      </c>
      <c r="G271">
        <v>25.317886000000001</v>
      </c>
      <c r="I271">
        <f t="shared" si="8"/>
        <v>-6.5201967332739145E-3</v>
      </c>
      <c r="J271">
        <f t="shared" si="9"/>
        <v>-6.5415460678347514E-3</v>
      </c>
    </row>
    <row r="272" spans="1:10" x14ac:dyDescent="0.25">
      <c r="A272" t="s">
        <v>170</v>
      </c>
      <c r="B272">
        <v>28.950001</v>
      </c>
      <c r="C272">
        <v>29.27</v>
      </c>
      <c r="D272">
        <v>28.73</v>
      </c>
      <c r="E272">
        <v>28.969999000000001</v>
      </c>
      <c r="F272">
        <v>22662900</v>
      </c>
      <c r="G272">
        <v>25.335376</v>
      </c>
      <c r="I272">
        <f t="shared" si="8"/>
        <v>6.9081597097003561E-4</v>
      </c>
      <c r="J272">
        <f t="shared" si="9"/>
        <v>6.9057746745214725E-4</v>
      </c>
    </row>
    <row r="273" spans="1:10" x14ac:dyDescent="0.25">
      <c r="A273" t="s">
        <v>171</v>
      </c>
      <c r="B273">
        <v>28.9</v>
      </c>
      <c r="C273">
        <v>29.049999</v>
      </c>
      <c r="D273">
        <v>28.450001</v>
      </c>
      <c r="E273">
        <v>28.58</v>
      </c>
      <c r="F273">
        <v>40987100</v>
      </c>
      <c r="G273">
        <v>24.994306000000002</v>
      </c>
      <c r="I273">
        <f t="shared" si="8"/>
        <v>-1.3462203994919927E-2</v>
      </c>
      <c r="J273">
        <f t="shared" si="9"/>
        <v>-1.3553641019664709E-2</v>
      </c>
    </row>
    <row r="274" spans="1:10" x14ac:dyDescent="0.25">
      <c r="A274" t="s">
        <v>172</v>
      </c>
      <c r="B274">
        <v>28.66</v>
      </c>
      <c r="C274">
        <v>28.959999</v>
      </c>
      <c r="D274">
        <v>28.200001</v>
      </c>
      <c r="E274">
        <v>28.299999</v>
      </c>
      <c r="F274">
        <v>26866800</v>
      </c>
      <c r="G274">
        <v>24.749434999999998</v>
      </c>
      <c r="I274">
        <f t="shared" si="8"/>
        <v>-9.7970713809778665E-3</v>
      </c>
      <c r="J274">
        <f t="shared" si="9"/>
        <v>-9.8453784556512651E-3</v>
      </c>
    </row>
    <row r="275" spans="1:10" x14ac:dyDescent="0.25">
      <c r="A275" t="s">
        <v>173</v>
      </c>
      <c r="B275">
        <v>27.969999000000001</v>
      </c>
      <c r="C275">
        <v>28.52</v>
      </c>
      <c r="D275">
        <v>27.780000999999999</v>
      </c>
      <c r="E275">
        <v>27.940000999999999</v>
      </c>
      <c r="F275">
        <v>38011600</v>
      </c>
      <c r="G275">
        <v>24.434602000000002</v>
      </c>
      <c r="I275">
        <f t="shared" si="8"/>
        <v>-1.2720815646902509E-2</v>
      </c>
      <c r="J275">
        <f t="shared" si="9"/>
        <v>-1.2802417993152009E-2</v>
      </c>
    </row>
    <row r="276" spans="1:10" x14ac:dyDescent="0.25">
      <c r="A276" s="1">
        <v>40551</v>
      </c>
      <c r="B276">
        <v>28.370000999999998</v>
      </c>
      <c r="C276">
        <v>28.440000999999999</v>
      </c>
      <c r="D276">
        <v>27.469999000000001</v>
      </c>
      <c r="E276">
        <v>27.93</v>
      </c>
      <c r="F276">
        <v>31121600</v>
      </c>
      <c r="G276">
        <v>24.425857000000001</v>
      </c>
      <c r="I276">
        <f t="shared" si="8"/>
        <v>-3.5789410443440463E-4</v>
      </c>
      <c r="J276">
        <f t="shared" si="9"/>
        <v>-3.5795816381419747E-4</v>
      </c>
    </row>
    <row r="277" spans="1:10" x14ac:dyDescent="0.25">
      <c r="A277" s="1">
        <v>40582</v>
      </c>
      <c r="B277">
        <v>27.6</v>
      </c>
      <c r="C277">
        <v>27.809999000000001</v>
      </c>
      <c r="D277">
        <v>27.18</v>
      </c>
      <c r="E277">
        <v>27.18</v>
      </c>
      <c r="F277">
        <v>35543600</v>
      </c>
      <c r="G277">
        <v>23.769953000000001</v>
      </c>
      <c r="I277">
        <f t="shared" si="8"/>
        <v>-2.6852855152635979E-2</v>
      </c>
      <c r="J277">
        <f t="shared" si="9"/>
        <v>-2.7219980226476453E-2</v>
      </c>
    </row>
    <row r="278" spans="1:10" x14ac:dyDescent="0.25">
      <c r="A278" s="1">
        <v>40610</v>
      </c>
      <c r="B278">
        <v>27.09</v>
      </c>
      <c r="C278">
        <v>27.41</v>
      </c>
      <c r="D278">
        <v>26.790001</v>
      </c>
      <c r="E278">
        <v>27.299999</v>
      </c>
      <c r="F278">
        <v>33577000</v>
      </c>
      <c r="G278">
        <v>23.980771000000001</v>
      </c>
      <c r="I278">
        <f t="shared" si="8"/>
        <v>8.8690962073000191E-3</v>
      </c>
      <c r="J278">
        <f t="shared" si="9"/>
        <v>8.8299967878120895E-3</v>
      </c>
    </row>
    <row r="279" spans="1:10" x14ac:dyDescent="0.25">
      <c r="A279" s="1">
        <v>40641</v>
      </c>
      <c r="B279">
        <v>26.780000999999999</v>
      </c>
      <c r="C279">
        <v>27.09</v>
      </c>
      <c r="D279">
        <v>25.66</v>
      </c>
      <c r="E279">
        <v>25.74</v>
      </c>
      <c r="F279">
        <v>51507800</v>
      </c>
      <c r="G279">
        <v>22.610441000000002</v>
      </c>
      <c r="I279">
        <f t="shared" si="8"/>
        <v>-5.7142866674303301E-2</v>
      </c>
      <c r="J279">
        <f t="shared" si="9"/>
        <v>-5.8840510132043111E-2</v>
      </c>
    </row>
    <row r="280" spans="1:10" x14ac:dyDescent="0.25">
      <c r="A280" s="1">
        <v>40671</v>
      </c>
      <c r="B280">
        <v>26.139999</v>
      </c>
      <c r="C280">
        <v>26.389999</v>
      </c>
      <c r="D280">
        <v>24.91</v>
      </c>
      <c r="E280">
        <v>25.209999</v>
      </c>
      <c r="F280">
        <v>58462000</v>
      </c>
      <c r="G280">
        <v>22.144880000000001</v>
      </c>
      <c r="I280">
        <f t="shared" si="8"/>
        <v>-2.0590531604403512E-2</v>
      </c>
      <c r="J280">
        <f t="shared" si="9"/>
        <v>-2.0805472213584419E-2</v>
      </c>
    </row>
    <row r="281" spans="1:10" x14ac:dyDescent="0.25">
      <c r="A281" s="1">
        <v>40763</v>
      </c>
      <c r="B281">
        <v>24.700001</v>
      </c>
      <c r="C281">
        <v>25.540001</v>
      </c>
      <c r="D281">
        <v>22.879999000000002</v>
      </c>
      <c r="E281">
        <v>22.93</v>
      </c>
      <c r="F281">
        <v>107020900</v>
      </c>
      <c r="G281">
        <v>20.142091000000001</v>
      </c>
      <c r="I281">
        <f t="shared" si="8"/>
        <v>-9.0440273327288295E-2</v>
      </c>
      <c r="J281">
        <f t="shared" si="9"/>
        <v>-9.4794613391548294E-2</v>
      </c>
    </row>
    <row r="282" spans="1:10" x14ac:dyDescent="0.25">
      <c r="A282" s="1">
        <v>40794</v>
      </c>
      <c r="B282">
        <v>24.35</v>
      </c>
      <c r="C282">
        <v>24.860001</v>
      </c>
      <c r="D282">
        <v>22.65</v>
      </c>
      <c r="E282">
        <v>24.780000999999999</v>
      </c>
      <c r="F282">
        <v>104006100</v>
      </c>
      <c r="G282">
        <v>21.767161999999999</v>
      </c>
      <c r="I282">
        <f t="shared" si="8"/>
        <v>8.0680352402339867E-2</v>
      </c>
      <c r="J282">
        <f t="shared" si="9"/>
        <v>7.7590798725277257E-2</v>
      </c>
    </row>
    <row r="283" spans="1:10" x14ac:dyDescent="0.25">
      <c r="A283" s="1">
        <v>40824</v>
      </c>
      <c r="B283">
        <v>24.209999</v>
      </c>
      <c r="C283">
        <v>24.299999</v>
      </c>
      <c r="D283">
        <v>22.58</v>
      </c>
      <c r="E283">
        <v>22.879999000000002</v>
      </c>
      <c r="F283">
        <v>86503900</v>
      </c>
      <c r="G283">
        <v>20.09817</v>
      </c>
      <c r="I283">
        <f t="shared" si="8"/>
        <v>-7.6674763572761553E-2</v>
      </c>
      <c r="J283">
        <f t="shared" si="9"/>
        <v>-7.97737377196895E-2</v>
      </c>
    </row>
    <row r="284" spans="1:10" x14ac:dyDescent="0.25">
      <c r="A284" s="1">
        <v>40855</v>
      </c>
      <c r="B284">
        <v>23.200001</v>
      </c>
      <c r="C284">
        <v>24.719999000000001</v>
      </c>
      <c r="D284">
        <v>23.110001</v>
      </c>
      <c r="E284">
        <v>24.290001</v>
      </c>
      <c r="F284">
        <v>73369600</v>
      </c>
      <c r="G284">
        <v>21.336739000000001</v>
      </c>
      <c r="I284">
        <f t="shared" si="8"/>
        <v>6.1625958980345071E-2</v>
      </c>
      <c r="J284">
        <f t="shared" si="9"/>
        <v>5.9801656431270313E-2</v>
      </c>
    </row>
    <row r="285" spans="1:10" x14ac:dyDescent="0.25">
      <c r="A285" s="1">
        <v>40885</v>
      </c>
      <c r="B285">
        <v>24.799999</v>
      </c>
      <c r="C285">
        <v>25.23</v>
      </c>
      <c r="D285">
        <v>23.83</v>
      </c>
      <c r="E285">
        <v>24.129999000000002</v>
      </c>
      <c r="F285">
        <v>50527400</v>
      </c>
      <c r="G285">
        <v>21.196190000000001</v>
      </c>
      <c r="I285">
        <f t="shared" si="8"/>
        <v>-6.5871827930219342E-3</v>
      </c>
      <c r="J285">
        <f t="shared" si="9"/>
        <v>-6.608974029550665E-3</v>
      </c>
    </row>
    <row r="286" spans="1:10" x14ac:dyDescent="0.25">
      <c r="A286" t="s">
        <v>174</v>
      </c>
      <c r="B286">
        <v>24.559999000000001</v>
      </c>
      <c r="C286">
        <v>25.059999000000001</v>
      </c>
      <c r="D286">
        <v>24.549999</v>
      </c>
      <c r="E286">
        <v>25.02</v>
      </c>
      <c r="F286">
        <v>35854000</v>
      </c>
      <c r="G286">
        <v>21.977982000000001</v>
      </c>
      <c r="I286">
        <f t="shared" si="8"/>
        <v>3.688360974307172E-2</v>
      </c>
      <c r="J286">
        <f t="shared" si="9"/>
        <v>3.6219685477775064E-2</v>
      </c>
    </row>
    <row r="287" spans="1:10" x14ac:dyDescent="0.25">
      <c r="A287" t="s">
        <v>175</v>
      </c>
      <c r="B287">
        <v>24.629999000000002</v>
      </c>
      <c r="C287">
        <v>24.93</v>
      </c>
      <c r="D287">
        <v>24.33</v>
      </c>
      <c r="E287">
        <v>24.549999</v>
      </c>
      <c r="F287">
        <v>37863500</v>
      </c>
      <c r="G287">
        <v>21.565124999999998</v>
      </c>
      <c r="I287">
        <f t="shared" si="8"/>
        <v>-1.8785027669965444E-2</v>
      </c>
      <c r="J287">
        <f t="shared" si="9"/>
        <v>-1.8963707511171376E-2</v>
      </c>
    </row>
    <row r="288" spans="1:10" x14ac:dyDescent="0.25">
      <c r="A288" t="s">
        <v>176</v>
      </c>
      <c r="B288">
        <v>24.860001</v>
      </c>
      <c r="C288">
        <v>25.23</v>
      </c>
      <c r="D288">
        <v>24.610001</v>
      </c>
      <c r="E288">
        <v>24.879999000000002</v>
      </c>
      <c r="F288">
        <v>30987300</v>
      </c>
      <c r="G288">
        <v>21.855003</v>
      </c>
      <c r="I288">
        <f t="shared" si="8"/>
        <v>1.3441980976229057E-2</v>
      </c>
      <c r="J288">
        <f t="shared" si="9"/>
        <v>1.3352439071221323E-2</v>
      </c>
    </row>
    <row r="289" spans="1:10" x14ac:dyDescent="0.25">
      <c r="A289" t="s">
        <v>177</v>
      </c>
      <c r="B289">
        <v>24.27</v>
      </c>
      <c r="C289">
        <v>24.450001</v>
      </c>
      <c r="D289">
        <v>23.440000999999999</v>
      </c>
      <c r="E289">
        <v>23.719999000000001</v>
      </c>
      <c r="F289">
        <v>54908900</v>
      </c>
      <c r="G289">
        <v>20.836040000000001</v>
      </c>
      <c r="I289">
        <f t="shared" si="8"/>
        <v>-4.662378678236738E-2</v>
      </c>
      <c r="J289">
        <f t="shared" si="9"/>
        <v>-4.7745685948254166E-2</v>
      </c>
    </row>
    <row r="290" spans="1:10" x14ac:dyDescent="0.25">
      <c r="A290" t="s">
        <v>178</v>
      </c>
      <c r="B290">
        <v>23.379999000000002</v>
      </c>
      <c r="C290">
        <v>23.950001</v>
      </c>
      <c r="D290">
        <v>23.02</v>
      </c>
      <c r="E290">
        <v>23.360001</v>
      </c>
      <c r="F290">
        <v>56250900</v>
      </c>
      <c r="G290">
        <v>20.519811000000001</v>
      </c>
      <c r="I290">
        <f t="shared" si="8"/>
        <v>-1.5177020201535409E-2</v>
      </c>
      <c r="J290">
        <f t="shared" si="9"/>
        <v>-1.5293369901538021E-2</v>
      </c>
    </row>
    <row r="291" spans="1:10" x14ac:dyDescent="0.25">
      <c r="A291" t="s">
        <v>179</v>
      </c>
      <c r="B291">
        <v>24.09</v>
      </c>
      <c r="C291">
        <v>24.120000999999998</v>
      </c>
      <c r="D291">
        <v>22.799999</v>
      </c>
      <c r="E291">
        <v>22.889999</v>
      </c>
      <c r="F291">
        <v>51264900</v>
      </c>
      <c r="G291">
        <v>20.106954000000002</v>
      </c>
      <c r="I291">
        <f t="shared" si="8"/>
        <v>-2.011992215717771E-2</v>
      </c>
      <c r="J291">
        <f t="shared" si="9"/>
        <v>-2.0325084353423999E-2</v>
      </c>
    </row>
    <row r="292" spans="1:10" x14ac:dyDescent="0.25">
      <c r="A292" t="s">
        <v>180</v>
      </c>
      <c r="B292">
        <v>23.040001</v>
      </c>
      <c r="C292">
        <v>23.950001</v>
      </c>
      <c r="D292">
        <v>22.639999</v>
      </c>
      <c r="E292">
        <v>23.940000999999999</v>
      </c>
      <c r="F292">
        <v>45910400</v>
      </c>
      <c r="G292">
        <v>21.029292000000002</v>
      </c>
      <c r="I292">
        <f t="shared" si="8"/>
        <v>4.5871592484868655E-2</v>
      </c>
      <c r="J292">
        <f t="shared" si="9"/>
        <v>4.4850597576322232E-2</v>
      </c>
    </row>
    <row r="293" spans="1:10" x14ac:dyDescent="0.25">
      <c r="A293" t="s">
        <v>181</v>
      </c>
      <c r="B293">
        <v>24.01</v>
      </c>
      <c r="C293">
        <v>24.809999000000001</v>
      </c>
      <c r="D293">
        <v>23.790001</v>
      </c>
      <c r="E293">
        <v>24.43</v>
      </c>
      <c r="F293">
        <v>40816200</v>
      </c>
      <c r="G293">
        <v>21.459716</v>
      </c>
      <c r="I293">
        <f t="shared" si="8"/>
        <v>2.046783125176057E-2</v>
      </c>
      <c r="J293">
        <f t="shared" si="9"/>
        <v>2.0261180234670446E-2</v>
      </c>
    </row>
    <row r="294" spans="1:10" x14ac:dyDescent="0.25">
      <c r="A294" t="s">
        <v>182</v>
      </c>
      <c r="B294">
        <v>25.360001</v>
      </c>
      <c r="C294">
        <v>25.879999000000002</v>
      </c>
      <c r="D294">
        <v>24.34</v>
      </c>
      <c r="E294">
        <v>24.76</v>
      </c>
      <c r="F294">
        <v>57371600</v>
      </c>
      <c r="G294">
        <v>21.749593999999998</v>
      </c>
      <c r="I294">
        <f t="shared" si="8"/>
        <v>1.350800728210933E-2</v>
      </c>
      <c r="J294">
        <f t="shared" si="9"/>
        <v>1.3417587502397537E-2</v>
      </c>
    </row>
    <row r="295" spans="1:10" x14ac:dyDescent="0.25">
      <c r="A295" t="s">
        <v>183</v>
      </c>
      <c r="B295">
        <v>24.4</v>
      </c>
      <c r="C295">
        <v>24.879999000000002</v>
      </c>
      <c r="D295">
        <v>23.77</v>
      </c>
      <c r="E295">
        <v>24.59</v>
      </c>
      <c r="F295">
        <v>40700300</v>
      </c>
      <c r="G295">
        <v>21.600263000000002</v>
      </c>
      <c r="I295">
        <f t="shared" si="8"/>
        <v>-6.8659212673117739E-3</v>
      </c>
      <c r="J295">
        <f t="shared" si="9"/>
        <v>-6.8896001518826298E-3</v>
      </c>
    </row>
    <row r="296" spans="1:10" x14ac:dyDescent="0.25">
      <c r="A296" t="s">
        <v>184</v>
      </c>
      <c r="B296">
        <v>24.91</v>
      </c>
      <c r="C296">
        <v>25.450001</v>
      </c>
      <c r="D296">
        <v>24.9</v>
      </c>
      <c r="E296">
        <v>25.42</v>
      </c>
      <c r="F296">
        <v>28990900</v>
      </c>
      <c r="G296">
        <v>22.329348</v>
      </c>
      <c r="I296">
        <f t="shared" si="8"/>
        <v>3.3753524204774621E-2</v>
      </c>
      <c r="J296">
        <f t="shared" si="9"/>
        <v>3.3196376496046842E-2</v>
      </c>
    </row>
    <row r="297" spans="1:10" x14ac:dyDescent="0.25">
      <c r="A297" t="s">
        <v>185</v>
      </c>
      <c r="B297">
        <v>25.24</v>
      </c>
      <c r="C297">
        <v>25.610001</v>
      </c>
      <c r="D297">
        <v>25</v>
      </c>
      <c r="E297">
        <v>25.4</v>
      </c>
      <c r="F297">
        <v>28148200</v>
      </c>
      <c r="G297">
        <v>22.311779999999999</v>
      </c>
      <c r="I297">
        <f t="shared" si="8"/>
        <v>-7.8676726252825181E-4</v>
      </c>
      <c r="J297">
        <f t="shared" si="9"/>
        <v>-7.8707692632381404E-4</v>
      </c>
    </row>
    <row r="298" spans="1:10" x14ac:dyDescent="0.25">
      <c r="A298" t="s">
        <v>186</v>
      </c>
      <c r="B298">
        <v>25.700001</v>
      </c>
      <c r="C298">
        <v>26.200001</v>
      </c>
      <c r="D298">
        <v>25.51</v>
      </c>
      <c r="E298">
        <v>26.1</v>
      </c>
      <c r="F298">
        <v>40392400</v>
      </c>
      <c r="G298">
        <v>22.926672</v>
      </c>
      <c r="I298">
        <f t="shared" si="8"/>
        <v>2.755907417516671E-2</v>
      </c>
      <c r="J298">
        <f t="shared" si="9"/>
        <v>2.7186158850104409E-2</v>
      </c>
    </row>
    <row r="299" spans="1:10" x14ac:dyDescent="0.25">
      <c r="A299" s="1">
        <v>40552</v>
      </c>
      <c r="B299">
        <v>26.110001</v>
      </c>
      <c r="C299">
        <v>26.24</v>
      </c>
      <c r="D299">
        <v>25.200001</v>
      </c>
      <c r="E299">
        <v>25.23</v>
      </c>
      <c r="F299">
        <v>38742000</v>
      </c>
      <c r="G299">
        <v>22.162448999999999</v>
      </c>
      <c r="I299">
        <f t="shared" si="8"/>
        <v>-3.3333359503725672E-2</v>
      </c>
      <c r="J299">
        <f t="shared" si="9"/>
        <v>-3.3901578748501325E-2</v>
      </c>
    </row>
    <row r="300" spans="1:10" x14ac:dyDescent="0.25">
      <c r="A300" s="1">
        <v>40583</v>
      </c>
      <c r="B300">
        <v>24.459999</v>
      </c>
      <c r="C300">
        <v>24.620000999999998</v>
      </c>
      <c r="D300">
        <v>24.049999</v>
      </c>
      <c r="E300">
        <v>24.200001</v>
      </c>
      <c r="F300">
        <v>42752900</v>
      </c>
      <c r="G300">
        <v>21.257681000000002</v>
      </c>
      <c r="I300">
        <f t="shared" si="8"/>
        <v>-4.0824369184109442E-2</v>
      </c>
      <c r="J300">
        <f t="shared" si="9"/>
        <v>-4.1681081329793028E-2</v>
      </c>
    </row>
    <row r="301" spans="1:10" x14ac:dyDescent="0.25">
      <c r="A301" s="1">
        <v>40703</v>
      </c>
      <c r="B301">
        <v>23.41</v>
      </c>
      <c r="C301">
        <v>24.040001</v>
      </c>
      <c r="D301">
        <v>23.27</v>
      </c>
      <c r="E301">
        <v>23.92</v>
      </c>
      <c r="F301">
        <v>44239400</v>
      </c>
      <c r="G301">
        <v>21.011724000000001</v>
      </c>
      <c r="I301">
        <f t="shared" si="8"/>
        <v>-1.1570264884490488E-2</v>
      </c>
      <c r="J301">
        <f t="shared" si="9"/>
        <v>-1.1637721229234576E-2</v>
      </c>
    </row>
    <row r="302" spans="1:10" x14ac:dyDescent="0.25">
      <c r="A302" s="1">
        <v>40733</v>
      </c>
      <c r="B302">
        <v>24.450001</v>
      </c>
      <c r="C302">
        <v>25.02</v>
      </c>
      <c r="D302">
        <v>24.120000999999998</v>
      </c>
      <c r="E302">
        <v>24.959999</v>
      </c>
      <c r="F302">
        <v>35509900</v>
      </c>
      <c r="G302">
        <v>21.925276</v>
      </c>
      <c r="I302">
        <f t="shared" si="8"/>
        <v>4.347820293089702E-2</v>
      </c>
      <c r="J302">
        <f t="shared" si="9"/>
        <v>4.2559558894237445E-2</v>
      </c>
    </row>
    <row r="303" spans="1:10" x14ac:dyDescent="0.25">
      <c r="A303" s="1">
        <v>40764</v>
      </c>
      <c r="B303">
        <v>24.67</v>
      </c>
      <c r="C303">
        <v>24.83</v>
      </c>
      <c r="D303">
        <v>24.280000999999999</v>
      </c>
      <c r="E303">
        <v>24.4</v>
      </c>
      <c r="F303">
        <v>30515500</v>
      </c>
      <c r="G303">
        <v>21.433363</v>
      </c>
      <c r="I303">
        <f t="shared" si="8"/>
        <v>-2.2435886325900767E-2</v>
      </c>
      <c r="J303">
        <f t="shared" si="9"/>
        <v>-2.2691399837090599E-2</v>
      </c>
    </row>
    <row r="304" spans="1:10" x14ac:dyDescent="0.25">
      <c r="A304" s="1">
        <v>40795</v>
      </c>
      <c r="B304">
        <v>24.059999000000001</v>
      </c>
      <c r="C304">
        <v>24.280000999999999</v>
      </c>
      <c r="D304">
        <v>23.43</v>
      </c>
      <c r="E304">
        <v>23.52</v>
      </c>
      <c r="F304">
        <v>46465800</v>
      </c>
      <c r="G304">
        <v>20.660357000000001</v>
      </c>
      <c r="I304">
        <f t="shared" si="8"/>
        <v>-3.6065548836176513E-2</v>
      </c>
      <c r="J304">
        <f t="shared" si="9"/>
        <v>-3.6731983401498504E-2</v>
      </c>
    </row>
    <row r="305" spans="1:10" x14ac:dyDescent="0.25">
      <c r="A305" s="1">
        <v>40886</v>
      </c>
      <c r="B305">
        <v>23.09</v>
      </c>
      <c r="C305">
        <v>24.15</v>
      </c>
      <c r="D305">
        <v>23</v>
      </c>
      <c r="E305">
        <v>24.1</v>
      </c>
      <c r="F305">
        <v>46200700</v>
      </c>
      <c r="G305">
        <v>21.169839</v>
      </c>
      <c r="I305">
        <f t="shared" si="8"/>
        <v>2.465988366028711E-2</v>
      </c>
      <c r="J305">
        <f t="shared" si="9"/>
        <v>2.4360736706430002E-2</v>
      </c>
    </row>
    <row r="306" spans="1:10" x14ac:dyDescent="0.25">
      <c r="A306" t="s">
        <v>187</v>
      </c>
      <c r="B306">
        <v>24.34</v>
      </c>
      <c r="C306">
        <v>24.91</v>
      </c>
      <c r="D306">
        <v>24.16</v>
      </c>
      <c r="E306">
        <v>24.360001</v>
      </c>
      <c r="F306">
        <v>34748500</v>
      </c>
      <c r="G306">
        <v>21.398226999999999</v>
      </c>
      <c r="I306">
        <f t="shared" si="8"/>
        <v>1.078836735602944E-2</v>
      </c>
      <c r="J306">
        <f t="shared" si="9"/>
        <v>1.0730588111930391E-2</v>
      </c>
    </row>
    <row r="307" spans="1:10" x14ac:dyDescent="0.25">
      <c r="A307" t="s">
        <v>188</v>
      </c>
      <c r="B307">
        <v>24.48</v>
      </c>
      <c r="C307">
        <v>24.959999</v>
      </c>
      <c r="D307">
        <v>23.889999</v>
      </c>
      <c r="E307">
        <v>24.690000999999999</v>
      </c>
      <c r="F307">
        <v>34475300</v>
      </c>
      <c r="G307">
        <v>21.688105</v>
      </c>
      <c r="I307">
        <f t="shared" si="8"/>
        <v>1.3546823295219817E-2</v>
      </c>
      <c r="J307">
        <f t="shared" si="9"/>
        <v>1.3455885443360573E-2</v>
      </c>
    </row>
    <row r="308" spans="1:10" x14ac:dyDescent="0.25">
      <c r="A308" t="s">
        <v>189</v>
      </c>
      <c r="B308">
        <v>25.030000999999999</v>
      </c>
      <c r="C308">
        <v>25.219999000000001</v>
      </c>
      <c r="D308">
        <v>24.709999</v>
      </c>
      <c r="E308">
        <v>25.190000999999999</v>
      </c>
      <c r="F308">
        <v>31740600</v>
      </c>
      <c r="G308">
        <v>22.127313000000001</v>
      </c>
      <c r="I308">
        <f t="shared" si="8"/>
        <v>2.0251100776208928E-2</v>
      </c>
      <c r="J308">
        <f t="shared" si="9"/>
        <v>2.004877423111457E-2</v>
      </c>
    </row>
    <row r="309" spans="1:10" x14ac:dyDescent="0.25">
      <c r="A309" t="s">
        <v>190</v>
      </c>
      <c r="B309">
        <v>25.360001</v>
      </c>
      <c r="C309">
        <v>25.41</v>
      </c>
      <c r="D309">
        <v>24.52</v>
      </c>
      <c r="E309">
        <v>24.950001</v>
      </c>
      <c r="F309">
        <v>43811100</v>
      </c>
      <c r="G309">
        <v>21.916492999999999</v>
      </c>
      <c r="I309">
        <f t="shared" si="8"/>
        <v>-9.5275915335947831E-3</v>
      </c>
      <c r="J309">
        <f t="shared" si="9"/>
        <v>-9.5732693987047382E-3</v>
      </c>
    </row>
    <row r="310" spans="1:10" x14ac:dyDescent="0.25">
      <c r="A310" t="s">
        <v>191</v>
      </c>
      <c r="B310">
        <v>24.34</v>
      </c>
      <c r="C310">
        <v>24.559999000000001</v>
      </c>
      <c r="D310">
        <v>24.049999</v>
      </c>
      <c r="E310">
        <v>24.33</v>
      </c>
      <c r="F310">
        <v>34552600</v>
      </c>
      <c r="G310">
        <v>21.371873999999998</v>
      </c>
      <c r="I310">
        <f t="shared" si="8"/>
        <v>-2.4849733029823743E-2</v>
      </c>
      <c r="J310">
        <f t="shared" si="9"/>
        <v>-2.5163699890140685E-2</v>
      </c>
    </row>
    <row r="311" spans="1:10" x14ac:dyDescent="0.25">
      <c r="A311" t="s">
        <v>192</v>
      </c>
      <c r="B311">
        <v>24.43</v>
      </c>
      <c r="C311">
        <v>25.17</v>
      </c>
      <c r="D311">
        <v>24.24</v>
      </c>
      <c r="E311">
        <v>24.67</v>
      </c>
      <c r="F311">
        <v>36200400</v>
      </c>
      <c r="G311">
        <v>21.670535999999998</v>
      </c>
      <c r="I311">
        <f t="shared" si="8"/>
        <v>1.397453494251371E-2</v>
      </c>
      <c r="J311">
        <f t="shared" si="9"/>
        <v>1.3877791384721651E-2</v>
      </c>
    </row>
    <row r="312" spans="1:10" x14ac:dyDescent="0.25">
      <c r="A312" t="s">
        <v>193</v>
      </c>
      <c r="B312">
        <v>24.799999</v>
      </c>
      <c r="C312">
        <v>25.15</v>
      </c>
      <c r="D312">
        <v>23.690000999999999</v>
      </c>
      <c r="E312">
        <v>23.709999</v>
      </c>
      <c r="F312">
        <v>66061000</v>
      </c>
      <c r="G312">
        <v>20.827255000000001</v>
      </c>
      <c r="I312">
        <f t="shared" si="8"/>
        <v>-3.8913712148144264E-2</v>
      </c>
      <c r="J312">
        <f t="shared" si="9"/>
        <v>-3.9691084394560754E-2</v>
      </c>
    </row>
    <row r="313" spans="1:10" x14ac:dyDescent="0.25">
      <c r="A313" t="s">
        <v>194</v>
      </c>
      <c r="B313">
        <v>23.110001</v>
      </c>
      <c r="C313">
        <v>23.41</v>
      </c>
      <c r="D313">
        <v>22.700001</v>
      </c>
      <c r="E313">
        <v>23.17</v>
      </c>
      <c r="F313">
        <v>61762900</v>
      </c>
      <c r="G313">
        <v>20.352910999999999</v>
      </c>
      <c r="I313">
        <f t="shared" si="8"/>
        <v>-2.277515687977134E-2</v>
      </c>
      <c r="J313">
        <f t="shared" si="9"/>
        <v>-2.3038517162567575E-2</v>
      </c>
    </row>
    <row r="314" spans="1:10" x14ac:dyDescent="0.25">
      <c r="A314" t="s">
        <v>195</v>
      </c>
      <c r="B314">
        <v>22.940000999999999</v>
      </c>
      <c r="C314">
        <v>23.91</v>
      </c>
      <c r="D314">
        <v>22.91</v>
      </c>
      <c r="E314">
        <v>23.690000999999999</v>
      </c>
      <c r="F314">
        <v>46958000</v>
      </c>
      <c r="G314">
        <v>20.809688000000001</v>
      </c>
      <c r="I314">
        <f t="shared" si="8"/>
        <v>2.2442833853103493E-2</v>
      </c>
      <c r="J314">
        <f t="shared" si="9"/>
        <v>2.2194699159773724E-2</v>
      </c>
    </row>
    <row r="315" spans="1:10" x14ac:dyDescent="0.25">
      <c r="A315" t="s">
        <v>196</v>
      </c>
      <c r="B315">
        <v>23.959999</v>
      </c>
      <c r="C315">
        <v>24.889999</v>
      </c>
      <c r="D315">
        <v>23.75</v>
      </c>
      <c r="E315">
        <v>24.790001</v>
      </c>
      <c r="F315">
        <v>46418300</v>
      </c>
      <c r="G315">
        <v>21.775946999999999</v>
      </c>
      <c r="I315">
        <f t="shared" si="8"/>
        <v>4.6433132490981952E-2</v>
      </c>
      <c r="J315">
        <f t="shared" si="9"/>
        <v>4.5387364532772319E-2</v>
      </c>
    </row>
    <row r="316" spans="1:10" x14ac:dyDescent="0.25">
      <c r="A316" t="s">
        <v>197</v>
      </c>
      <c r="B316">
        <v>25.389999</v>
      </c>
      <c r="C316">
        <v>26</v>
      </c>
      <c r="D316">
        <v>24.73</v>
      </c>
      <c r="E316">
        <v>24.959999</v>
      </c>
      <c r="F316">
        <v>50743100</v>
      </c>
      <c r="G316">
        <v>21.925276</v>
      </c>
      <c r="I316">
        <f t="shared" si="8"/>
        <v>6.8575203640972131E-3</v>
      </c>
      <c r="J316">
        <f t="shared" si="9"/>
        <v>6.8341145144597184E-3</v>
      </c>
    </row>
    <row r="317" spans="1:10" x14ac:dyDescent="0.25">
      <c r="A317" t="s">
        <v>198</v>
      </c>
      <c r="B317">
        <v>24.959999</v>
      </c>
      <c r="C317">
        <v>25.33</v>
      </c>
      <c r="D317">
        <v>24.41</v>
      </c>
      <c r="E317">
        <v>24.450001</v>
      </c>
      <c r="F317">
        <v>40277800</v>
      </c>
      <c r="G317">
        <v>21.477284999999998</v>
      </c>
      <c r="I317">
        <f t="shared" si="8"/>
        <v>-2.0432627621198556E-2</v>
      </c>
      <c r="J317">
        <f t="shared" si="9"/>
        <v>-2.0644261544565504E-2</v>
      </c>
    </row>
    <row r="318" spans="1:10" x14ac:dyDescent="0.25">
      <c r="A318" t="s">
        <v>199</v>
      </c>
      <c r="B318">
        <v>25.08</v>
      </c>
      <c r="C318">
        <v>25.27</v>
      </c>
      <c r="D318">
        <v>24.110001</v>
      </c>
      <c r="E318">
        <v>24.99</v>
      </c>
      <c r="F318">
        <v>42439200</v>
      </c>
      <c r="G318">
        <v>21.951629000000001</v>
      </c>
      <c r="I318">
        <f t="shared" si="8"/>
        <v>2.2085845580575112E-2</v>
      </c>
      <c r="J318">
        <f t="shared" si="9"/>
        <v>2.1845485886565666E-2</v>
      </c>
    </row>
    <row r="319" spans="1:10" x14ac:dyDescent="0.25">
      <c r="A319" t="s">
        <v>200</v>
      </c>
      <c r="B319">
        <v>24.58</v>
      </c>
      <c r="C319">
        <v>25.07</v>
      </c>
      <c r="D319">
        <v>24.110001</v>
      </c>
      <c r="E319">
        <v>24.120000999999998</v>
      </c>
      <c r="F319">
        <v>40205200</v>
      </c>
      <c r="G319">
        <v>21.187408000000001</v>
      </c>
      <c r="I319">
        <f t="shared" si="8"/>
        <v>-3.481386278895289E-2</v>
      </c>
      <c r="J319">
        <f t="shared" si="9"/>
        <v>-3.5434307942104545E-2</v>
      </c>
    </row>
    <row r="320" spans="1:10" x14ac:dyDescent="0.25">
      <c r="A320" s="1">
        <v>40612</v>
      </c>
      <c r="B320">
        <v>24.049999</v>
      </c>
      <c r="C320">
        <v>24.49</v>
      </c>
      <c r="D320">
        <v>23.16</v>
      </c>
      <c r="E320">
        <v>23.18</v>
      </c>
      <c r="F320">
        <v>44760600</v>
      </c>
      <c r="G320">
        <v>20.361695999999998</v>
      </c>
      <c r="I320">
        <f t="shared" si="8"/>
        <v>-3.8971827039909875E-2</v>
      </c>
      <c r="J320">
        <f t="shared" si="9"/>
        <v>-3.975155414593947E-2</v>
      </c>
    </row>
    <row r="321" spans="1:10" x14ac:dyDescent="0.25">
      <c r="A321" s="1">
        <v>40643</v>
      </c>
      <c r="B321">
        <v>22.91</v>
      </c>
      <c r="C321">
        <v>24.27</v>
      </c>
      <c r="D321">
        <v>22.610001</v>
      </c>
      <c r="E321">
        <v>24.209999</v>
      </c>
      <c r="F321">
        <v>61000000</v>
      </c>
      <c r="G321">
        <v>21.266463999999999</v>
      </c>
      <c r="I321">
        <f t="shared" si="8"/>
        <v>4.4434805430746079E-2</v>
      </c>
      <c r="J321">
        <f t="shared" si="9"/>
        <v>4.3475883054250208E-2</v>
      </c>
    </row>
    <row r="322" spans="1:10" x14ac:dyDescent="0.25">
      <c r="A322" s="1">
        <v>40673</v>
      </c>
      <c r="B322">
        <v>24.120000999999998</v>
      </c>
      <c r="C322">
        <v>24.709999</v>
      </c>
      <c r="D322">
        <v>23.610001</v>
      </c>
      <c r="E322">
        <v>24.5</v>
      </c>
      <c r="F322">
        <v>41426500</v>
      </c>
      <c r="G322">
        <v>21.521204999999998</v>
      </c>
      <c r="I322">
        <f t="shared" si="8"/>
        <v>1.1978531080672331E-2</v>
      </c>
      <c r="J322">
        <f t="shared" si="9"/>
        <v>1.1907356293084669E-2</v>
      </c>
    </row>
    <row r="323" spans="1:10" x14ac:dyDescent="0.25">
      <c r="A323" s="1">
        <v>40704</v>
      </c>
      <c r="B323">
        <v>24.42</v>
      </c>
      <c r="C323">
        <v>25.459999</v>
      </c>
      <c r="D323">
        <v>23.940000999999999</v>
      </c>
      <c r="E323">
        <v>25.370000999999998</v>
      </c>
      <c r="F323">
        <v>41514800</v>
      </c>
      <c r="G323">
        <v>22.285428</v>
      </c>
      <c r="I323">
        <f t="shared" si="8"/>
        <v>3.5510232814565973E-2</v>
      </c>
      <c r="J323">
        <f t="shared" si="9"/>
        <v>3.4894283808118876E-2</v>
      </c>
    </row>
    <row r="324" spans="1:10" x14ac:dyDescent="0.25">
      <c r="A324" s="1">
        <v>40734</v>
      </c>
      <c r="B324">
        <v>25.51</v>
      </c>
      <c r="C324">
        <v>25.52</v>
      </c>
      <c r="D324">
        <v>24.540001</v>
      </c>
      <c r="E324">
        <v>24.540001</v>
      </c>
      <c r="F324">
        <v>42315700</v>
      </c>
      <c r="G324">
        <v>21.556342999999998</v>
      </c>
      <c r="I324">
        <f t="shared" ref="I324:I387" si="10">(G324-G323)/G323</f>
        <v>-3.2715772835953671E-2</v>
      </c>
      <c r="J324">
        <f t="shared" ref="J324:J387" si="11">LN($G324/$G323)</f>
        <v>-3.3262899970159347E-2</v>
      </c>
    </row>
    <row r="325" spans="1:10" x14ac:dyDescent="0.25">
      <c r="A325" s="1">
        <v>40826</v>
      </c>
      <c r="B325">
        <v>25.290001</v>
      </c>
      <c r="C325">
        <v>26.139999</v>
      </c>
      <c r="D325">
        <v>25.23</v>
      </c>
      <c r="E325">
        <v>26.129999000000002</v>
      </c>
      <c r="F325">
        <v>38967600</v>
      </c>
      <c r="G325">
        <v>22.953023000000002</v>
      </c>
      <c r="I325">
        <f t="shared" si="10"/>
        <v>6.4792066075400806E-2</v>
      </c>
      <c r="J325">
        <f t="shared" si="11"/>
        <v>6.2779536977279601E-2</v>
      </c>
    </row>
    <row r="326" spans="1:10" x14ac:dyDescent="0.25">
      <c r="A326" s="1">
        <v>40857</v>
      </c>
      <c r="B326">
        <v>25.92</v>
      </c>
      <c r="C326">
        <v>26.32</v>
      </c>
      <c r="D326">
        <v>25.67</v>
      </c>
      <c r="E326">
        <v>26.049999</v>
      </c>
      <c r="F326">
        <v>33668700</v>
      </c>
      <c r="G326">
        <v>22.882750000000001</v>
      </c>
      <c r="I326">
        <f t="shared" si="10"/>
        <v>-3.0616010797357824E-3</v>
      </c>
      <c r="J326">
        <f t="shared" si="11"/>
        <v>-3.066297368212277E-3</v>
      </c>
    </row>
    <row r="327" spans="1:10" x14ac:dyDescent="0.25">
      <c r="A327" s="1">
        <v>40887</v>
      </c>
      <c r="B327">
        <v>26.360001</v>
      </c>
      <c r="C327">
        <v>27.540001</v>
      </c>
      <c r="D327">
        <v>26.25</v>
      </c>
      <c r="E327">
        <v>26.950001</v>
      </c>
      <c r="F327">
        <v>54694200</v>
      </c>
      <c r="G327">
        <v>23.673325999999999</v>
      </c>
      <c r="I327">
        <f t="shared" si="10"/>
        <v>3.4548994329789813E-2</v>
      </c>
      <c r="J327">
        <f t="shared" si="11"/>
        <v>3.3965577478116113E-2</v>
      </c>
    </row>
    <row r="328" spans="1:10" x14ac:dyDescent="0.25">
      <c r="A328" t="s">
        <v>201</v>
      </c>
      <c r="B328">
        <v>26.58</v>
      </c>
      <c r="C328">
        <v>26.58</v>
      </c>
      <c r="D328">
        <v>25.66</v>
      </c>
      <c r="E328">
        <v>26.120000999999998</v>
      </c>
      <c r="F328">
        <v>41606200</v>
      </c>
      <c r="G328">
        <v>22.944241000000002</v>
      </c>
      <c r="I328">
        <f t="shared" si="10"/>
        <v>-3.0797742573223458E-2</v>
      </c>
      <c r="J328">
        <f t="shared" si="11"/>
        <v>-3.1281960877418455E-2</v>
      </c>
    </row>
    <row r="329" spans="1:10" x14ac:dyDescent="0.25">
      <c r="A329" t="s">
        <v>202</v>
      </c>
      <c r="B329">
        <v>26.59</v>
      </c>
      <c r="C329">
        <v>26.790001</v>
      </c>
      <c r="D329">
        <v>25.799999</v>
      </c>
      <c r="E329">
        <v>26.67</v>
      </c>
      <c r="F329">
        <v>39545600</v>
      </c>
      <c r="G329">
        <v>23.427368999999999</v>
      </c>
      <c r="I329">
        <f t="shared" si="10"/>
        <v>2.1056612855487225E-2</v>
      </c>
      <c r="J329">
        <f t="shared" si="11"/>
        <v>2.0837986083603936E-2</v>
      </c>
    </row>
    <row r="330" spans="1:10" x14ac:dyDescent="0.25">
      <c r="A330" t="s">
        <v>203</v>
      </c>
      <c r="B330">
        <v>25.24</v>
      </c>
      <c r="C330">
        <v>25.4</v>
      </c>
      <c r="D330">
        <v>24.299999</v>
      </c>
      <c r="E330">
        <v>24.42</v>
      </c>
      <c r="F330">
        <v>77765400</v>
      </c>
      <c r="G330">
        <v>21.450932000000002</v>
      </c>
      <c r="I330">
        <f t="shared" si="10"/>
        <v>-8.4364445704509003E-2</v>
      </c>
      <c r="J330">
        <f t="shared" si="11"/>
        <v>-8.8136859967517231E-2</v>
      </c>
    </row>
    <row r="331" spans="1:10" x14ac:dyDescent="0.25">
      <c r="A331" t="s">
        <v>204</v>
      </c>
      <c r="B331">
        <v>24.85</v>
      </c>
      <c r="C331">
        <v>26.200001</v>
      </c>
      <c r="D331">
        <v>24.52</v>
      </c>
      <c r="E331">
        <v>25.860001</v>
      </c>
      <c r="F331">
        <v>69467900</v>
      </c>
      <c r="G331">
        <v>22.715852000000002</v>
      </c>
      <c r="I331">
        <f t="shared" si="10"/>
        <v>5.8968067214981615E-2</v>
      </c>
      <c r="J331">
        <f t="shared" si="11"/>
        <v>5.7294912448850113E-2</v>
      </c>
    </row>
    <row r="332" spans="1:10" x14ac:dyDescent="0.25">
      <c r="A332" t="s">
        <v>205</v>
      </c>
      <c r="B332">
        <v>25.790001</v>
      </c>
      <c r="C332">
        <v>26.18</v>
      </c>
      <c r="D332">
        <v>25.1</v>
      </c>
      <c r="E332">
        <v>25.18</v>
      </c>
      <c r="F332">
        <v>42878200</v>
      </c>
      <c r="G332">
        <v>22.118528999999999</v>
      </c>
      <c r="I332">
        <f t="shared" si="10"/>
        <v>-2.629542576699315E-2</v>
      </c>
      <c r="J332">
        <f t="shared" si="11"/>
        <v>-2.6647333223715441E-2</v>
      </c>
    </row>
    <row r="333" spans="1:10" x14ac:dyDescent="0.25">
      <c r="A333" t="s">
        <v>206</v>
      </c>
      <c r="B333">
        <v>25.24</v>
      </c>
      <c r="C333">
        <v>25.91</v>
      </c>
      <c r="D333">
        <v>24.92</v>
      </c>
      <c r="E333">
        <v>25.76</v>
      </c>
      <c r="F333">
        <v>35366200</v>
      </c>
      <c r="G333">
        <v>22.62801</v>
      </c>
      <c r="I333">
        <f t="shared" si="10"/>
        <v>2.3034126726962763E-2</v>
      </c>
      <c r="J333">
        <f t="shared" si="11"/>
        <v>2.2772845872471616E-2</v>
      </c>
    </row>
    <row r="334" spans="1:10" x14ac:dyDescent="0.25">
      <c r="A334" t="s">
        <v>207</v>
      </c>
      <c r="B334">
        <v>26.09</v>
      </c>
      <c r="C334">
        <v>26.48</v>
      </c>
      <c r="D334">
        <v>25.91</v>
      </c>
      <c r="E334">
        <v>26.309999000000001</v>
      </c>
      <c r="F334">
        <v>49625100</v>
      </c>
      <c r="G334">
        <v>23.111139000000001</v>
      </c>
      <c r="I334">
        <f t="shared" si="10"/>
        <v>2.135092745672296E-2</v>
      </c>
      <c r="J334">
        <f t="shared" si="11"/>
        <v>2.11261896839764E-2</v>
      </c>
    </row>
    <row r="335" spans="1:10" x14ac:dyDescent="0.25">
      <c r="A335" t="s">
        <v>208</v>
      </c>
      <c r="B335">
        <v>26.02</v>
      </c>
      <c r="C335">
        <v>26.74</v>
      </c>
      <c r="D335">
        <v>25.99</v>
      </c>
      <c r="E335">
        <v>26.52</v>
      </c>
      <c r="F335">
        <v>37427600</v>
      </c>
      <c r="G335">
        <v>23.295607</v>
      </c>
      <c r="I335">
        <f t="shared" si="10"/>
        <v>7.981778829680309E-3</v>
      </c>
      <c r="J335">
        <f t="shared" si="11"/>
        <v>7.9500929279371062E-3</v>
      </c>
    </row>
    <row r="336" spans="1:10" x14ac:dyDescent="0.25">
      <c r="A336" t="s">
        <v>209</v>
      </c>
      <c r="B336">
        <v>26.200001</v>
      </c>
      <c r="C336">
        <v>26.200001</v>
      </c>
      <c r="D336">
        <v>25.42</v>
      </c>
      <c r="E336">
        <v>25.549999</v>
      </c>
      <c r="F336">
        <v>39377100</v>
      </c>
      <c r="G336">
        <v>22.443542000000001</v>
      </c>
      <c r="I336">
        <f t="shared" si="10"/>
        <v>-3.6576209411499756E-2</v>
      </c>
      <c r="J336">
        <f t="shared" si="11"/>
        <v>-3.7261890687243657E-2</v>
      </c>
    </row>
    <row r="337" spans="1:10" x14ac:dyDescent="0.25">
      <c r="A337" t="s">
        <v>210</v>
      </c>
      <c r="B337">
        <v>26.040001</v>
      </c>
      <c r="C337">
        <v>26.09</v>
      </c>
      <c r="D337">
        <v>25.379999000000002</v>
      </c>
      <c r="E337">
        <v>25.76</v>
      </c>
      <c r="F337">
        <v>53053100</v>
      </c>
      <c r="G337">
        <v>22.62801</v>
      </c>
      <c r="I337">
        <f t="shared" si="10"/>
        <v>8.2192017641421738E-3</v>
      </c>
      <c r="J337">
        <f t="shared" si="11"/>
        <v>8.1856080753302477E-3</v>
      </c>
    </row>
    <row r="338" spans="1:10" x14ac:dyDescent="0.25">
      <c r="A338" t="s">
        <v>211</v>
      </c>
      <c r="B338">
        <v>26.959999</v>
      </c>
      <c r="C338">
        <v>27.5</v>
      </c>
      <c r="D338">
        <v>26.34</v>
      </c>
      <c r="E338">
        <v>27.07</v>
      </c>
      <c r="F338">
        <v>66818300</v>
      </c>
      <c r="G338">
        <v>23.778735000000001</v>
      </c>
      <c r="I338">
        <f t="shared" si="10"/>
        <v>5.0854007930878645E-2</v>
      </c>
      <c r="J338">
        <f t="shared" si="11"/>
        <v>4.9603174473522839E-2</v>
      </c>
    </row>
    <row r="339" spans="1:10" x14ac:dyDescent="0.25">
      <c r="A339" t="s">
        <v>212</v>
      </c>
      <c r="B339">
        <v>26.82</v>
      </c>
      <c r="C339">
        <v>27.360001</v>
      </c>
      <c r="D339">
        <v>26.459999</v>
      </c>
      <c r="E339">
        <v>27.08</v>
      </c>
      <c r="F339">
        <v>36000200</v>
      </c>
      <c r="G339">
        <v>23.787520000000001</v>
      </c>
      <c r="I339">
        <f t="shared" si="10"/>
        <v>3.6944774396113159E-4</v>
      </c>
      <c r="J339">
        <f t="shared" si="11"/>
        <v>3.6937951494750936E-4</v>
      </c>
    </row>
    <row r="340" spans="1:10" x14ac:dyDescent="0.25">
      <c r="A340" t="s">
        <v>213</v>
      </c>
      <c r="B340">
        <v>26.370000999999998</v>
      </c>
      <c r="C340">
        <v>26.66</v>
      </c>
      <c r="D340">
        <v>25.879999000000002</v>
      </c>
      <c r="E340">
        <v>25.91</v>
      </c>
      <c r="F340">
        <v>41518700</v>
      </c>
      <c r="G340">
        <v>22.759772000000002</v>
      </c>
      <c r="I340">
        <f t="shared" si="10"/>
        <v>-4.3205344651312913E-2</v>
      </c>
      <c r="J340">
        <f t="shared" si="11"/>
        <v>-4.416648176637223E-2</v>
      </c>
    </row>
    <row r="341" spans="1:10" x14ac:dyDescent="0.25">
      <c r="A341" s="1">
        <v>40554</v>
      </c>
      <c r="B341">
        <v>24.780000999999999</v>
      </c>
      <c r="C341">
        <v>25.610001</v>
      </c>
      <c r="D341">
        <v>24.540001</v>
      </c>
      <c r="E341">
        <v>24.77</v>
      </c>
      <c r="F341">
        <v>52809300</v>
      </c>
      <c r="G341">
        <v>21.758378</v>
      </c>
      <c r="I341">
        <f t="shared" si="10"/>
        <v>-4.3998419667824494E-2</v>
      </c>
      <c r="J341">
        <f t="shared" si="11"/>
        <v>-4.4995712864972871E-2</v>
      </c>
    </row>
    <row r="342" spans="1:10" x14ac:dyDescent="0.25">
      <c r="A342" s="1">
        <v>40585</v>
      </c>
      <c r="B342">
        <v>25.120000999999998</v>
      </c>
      <c r="C342">
        <v>25.440000999999999</v>
      </c>
      <c r="D342">
        <v>24.91</v>
      </c>
      <c r="E342">
        <v>25.33</v>
      </c>
      <c r="F342">
        <v>39223800</v>
      </c>
      <c r="G342">
        <v>22.358609000000001</v>
      </c>
      <c r="I342">
        <f t="shared" si="10"/>
        <v>2.7586201508219079E-2</v>
      </c>
      <c r="J342">
        <f t="shared" si="11"/>
        <v>2.7212558281205335E-2</v>
      </c>
    </row>
    <row r="343" spans="1:10" x14ac:dyDescent="0.25">
      <c r="A343" s="1">
        <v>40613</v>
      </c>
      <c r="B343">
        <v>25.620000999999998</v>
      </c>
      <c r="C343">
        <v>25.9</v>
      </c>
      <c r="D343">
        <v>25.049999</v>
      </c>
      <c r="E343">
        <v>25.809999000000001</v>
      </c>
      <c r="F343">
        <v>30803800</v>
      </c>
      <c r="G343">
        <v>22.782301</v>
      </c>
      <c r="I343">
        <f t="shared" si="10"/>
        <v>1.8949837174575532E-2</v>
      </c>
      <c r="J343">
        <f t="shared" si="11"/>
        <v>1.8772525526004551E-2</v>
      </c>
    </row>
    <row r="344" spans="1:10" x14ac:dyDescent="0.25">
      <c r="A344" s="1">
        <v>40644</v>
      </c>
      <c r="B344">
        <v>25.5</v>
      </c>
      <c r="C344">
        <v>25.77</v>
      </c>
      <c r="D344">
        <v>25.18</v>
      </c>
      <c r="E344">
        <v>25.4</v>
      </c>
      <c r="F344">
        <v>27170400</v>
      </c>
      <c r="G344">
        <v>22.420397000000001</v>
      </c>
      <c r="I344">
        <f t="shared" si="10"/>
        <v>-1.5885313779323656E-2</v>
      </c>
      <c r="J344">
        <f t="shared" si="11"/>
        <v>-1.601283768415538E-2</v>
      </c>
    </row>
    <row r="345" spans="1:10" x14ac:dyDescent="0.25">
      <c r="A345" s="1">
        <v>40735</v>
      </c>
      <c r="B345">
        <v>25.4</v>
      </c>
      <c r="C345">
        <v>25.57</v>
      </c>
      <c r="D345">
        <v>25.059999000000001</v>
      </c>
      <c r="E345">
        <v>25.42</v>
      </c>
      <c r="F345">
        <v>24587900</v>
      </c>
      <c r="G345">
        <v>22.438051000000002</v>
      </c>
      <c r="I345">
        <f t="shared" si="10"/>
        <v>7.8740800174057044E-4</v>
      </c>
      <c r="J345">
        <f t="shared" si="11"/>
        <v>7.8709815869780963E-4</v>
      </c>
    </row>
    <row r="346" spans="1:10" x14ac:dyDescent="0.25">
      <c r="A346" s="1">
        <v>40766</v>
      </c>
      <c r="B346">
        <v>25.540001</v>
      </c>
      <c r="C346">
        <v>26.629999000000002</v>
      </c>
      <c r="D346">
        <v>25.530000999999999</v>
      </c>
      <c r="E346">
        <v>26.530000999999999</v>
      </c>
      <c r="F346">
        <v>42714300</v>
      </c>
      <c r="G346">
        <v>23.417840999999999</v>
      </c>
      <c r="I346">
        <f t="shared" si="10"/>
        <v>4.3666448569886829E-2</v>
      </c>
      <c r="J346">
        <f t="shared" si="11"/>
        <v>4.2739944704454053E-2</v>
      </c>
    </row>
    <row r="347" spans="1:10" x14ac:dyDescent="0.25">
      <c r="A347" s="1">
        <v>40797</v>
      </c>
      <c r="B347">
        <v>25.92</v>
      </c>
      <c r="C347">
        <v>26.049999</v>
      </c>
      <c r="D347">
        <v>24.83</v>
      </c>
      <c r="E347">
        <v>24.99</v>
      </c>
      <c r="F347">
        <v>46938400</v>
      </c>
      <c r="G347">
        <v>22.058492999999999</v>
      </c>
      <c r="I347">
        <f t="shared" si="10"/>
        <v>-5.8047537345564892E-2</v>
      </c>
      <c r="J347">
        <f t="shared" si="11"/>
        <v>-5.9800469952561733E-2</v>
      </c>
    </row>
    <row r="348" spans="1:10" x14ac:dyDescent="0.25">
      <c r="A348" s="1">
        <v>40827</v>
      </c>
      <c r="B348">
        <v>25.219999000000001</v>
      </c>
      <c r="C348">
        <v>25.43</v>
      </c>
      <c r="D348">
        <v>24.85</v>
      </c>
      <c r="E348">
        <v>25.08</v>
      </c>
      <c r="F348">
        <v>30472200</v>
      </c>
      <c r="G348">
        <v>22.137936</v>
      </c>
      <c r="I348">
        <f t="shared" si="10"/>
        <v>3.6014699644260043E-3</v>
      </c>
      <c r="J348">
        <f t="shared" si="11"/>
        <v>3.5950002005939873E-3</v>
      </c>
    </row>
    <row r="349" spans="1:10" x14ac:dyDescent="0.25">
      <c r="A349" s="1">
        <v>40858</v>
      </c>
      <c r="B349">
        <v>25.440000999999999</v>
      </c>
      <c r="C349">
        <v>25.75</v>
      </c>
      <c r="D349">
        <v>25.4</v>
      </c>
      <c r="E349">
        <v>25.65</v>
      </c>
      <c r="F349">
        <v>25833300</v>
      </c>
      <c r="G349">
        <v>22.641069999999999</v>
      </c>
      <c r="I349">
        <f t="shared" si="10"/>
        <v>2.2727231662427759E-2</v>
      </c>
      <c r="J349">
        <f t="shared" si="11"/>
        <v>2.247281569976502E-2</v>
      </c>
    </row>
    <row r="350" spans="1:10" x14ac:dyDescent="0.25">
      <c r="A350" t="s">
        <v>214</v>
      </c>
      <c r="B350">
        <v>25.530000999999999</v>
      </c>
      <c r="C350">
        <v>25.57</v>
      </c>
      <c r="D350">
        <v>24.950001</v>
      </c>
      <c r="E350">
        <v>25.1</v>
      </c>
      <c r="F350">
        <v>29278000</v>
      </c>
      <c r="G350">
        <v>22.15559</v>
      </c>
      <c r="I350">
        <f t="shared" si="10"/>
        <v>-2.1442449495540583E-2</v>
      </c>
      <c r="J350">
        <f t="shared" si="11"/>
        <v>-2.1675678847990324E-2</v>
      </c>
    </row>
    <row r="351" spans="1:10" x14ac:dyDescent="0.25">
      <c r="A351" t="s">
        <v>215</v>
      </c>
      <c r="B351">
        <v>24.99</v>
      </c>
      <c r="C351">
        <v>25.469999000000001</v>
      </c>
      <c r="D351">
        <v>24.82</v>
      </c>
      <c r="E351">
        <v>25.290001</v>
      </c>
      <c r="F351">
        <v>28387500</v>
      </c>
      <c r="G351">
        <v>22.323302000000002</v>
      </c>
      <c r="I351">
        <f t="shared" si="10"/>
        <v>7.5697374793450159E-3</v>
      </c>
      <c r="J351">
        <f t="shared" si="11"/>
        <v>7.5412307850038374E-3</v>
      </c>
    </row>
    <row r="352" spans="1:10" x14ac:dyDescent="0.25">
      <c r="A352" t="s">
        <v>216</v>
      </c>
      <c r="B352">
        <v>25.049999</v>
      </c>
      <c r="C352">
        <v>25.57</v>
      </c>
      <c r="D352">
        <v>24.82</v>
      </c>
      <c r="E352">
        <v>24.940000999999999</v>
      </c>
      <c r="F352">
        <v>36164200</v>
      </c>
      <c r="G352">
        <v>22.014358999999999</v>
      </c>
      <c r="I352">
        <f t="shared" si="10"/>
        <v>-1.3839484857571825E-2</v>
      </c>
      <c r="J352">
        <f t="shared" si="11"/>
        <v>-1.3936143366952012E-2</v>
      </c>
    </row>
    <row r="353" spans="1:10" x14ac:dyDescent="0.25">
      <c r="A353" t="s">
        <v>217</v>
      </c>
      <c r="B353">
        <v>24.93</v>
      </c>
      <c r="C353">
        <v>25.27</v>
      </c>
      <c r="D353">
        <v>24.469999000000001</v>
      </c>
      <c r="E353">
        <v>24.67</v>
      </c>
      <c r="F353">
        <v>39889500</v>
      </c>
      <c r="G353">
        <v>21.776032000000001</v>
      </c>
      <c r="I353">
        <f t="shared" si="10"/>
        <v>-1.0825979534539169E-2</v>
      </c>
      <c r="J353">
        <f t="shared" si="11"/>
        <v>-1.0885006856608271E-2</v>
      </c>
    </row>
    <row r="354" spans="1:10" x14ac:dyDescent="0.25">
      <c r="A354" t="s">
        <v>218</v>
      </c>
      <c r="B354">
        <v>24.75</v>
      </c>
      <c r="C354">
        <v>25.07</v>
      </c>
      <c r="D354">
        <v>24.620000999999998</v>
      </c>
      <c r="E354">
        <v>24.690000999999999</v>
      </c>
      <c r="F354">
        <v>31119100</v>
      </c>
      <c r="G354">
        <v>21.793686000000001</v>
      </c>
      <c r="I354">
        <f t="shared" si="10"/>
        <v>8.1070784613102519E-4</v>
      </c>
      <c r="J354">
        <f t="shared" si="11"/>
        <v>8.1037940002903134E-4</v>
      </c>
    </row>
    <row r="355" spans="1:10" x14ac:dyDescent="0.25">
      <c r="A355" t="s">
        <v>219</v>
      </c>
      <c r="B355">
        <v>24.18</v>
      </c>
      <c r="C355">
        <v>24.459999</v>
      </c>
      <c r="D355">
        <v>24.030000999999999</v>
      </c>
      <c r="E355">
        <v>24.18</v>
      </c>
      <c r="F355">
        <v>32214100</v>
      </c>
      <c r="G355">
        <v>21.343513000000002</v>
      </c>
      <c r="I355">
        <f t="shared" si="10"/>
        <v>-2.0656120309340949E-2</v>
      </c>
      <c r="J355">
        <f t="shared" si="11"/>
        <v>-2.0872442059508146E-2</v>
      </c>
    </row>
    <row r="356" spans="1:10" x14ac:dyDescent="0.25">
      <c r="A356" t="s">
        <v>220</v>
      </c>
      <c r="B356">
        <v>24.129999000000002</v>
      </c>
      <c r="C356">
        <v>24.450001</v>
      </c>
      <c r="D356">
        <v>23.91</v>
      </c>
      <c r="E356">
        <v>23.93</v>
      </c>
      <c r="F356">
        <v>37236500</v>
      </c>
      <c r="G356">
        <v>21.122838999999999</v>
      </c>
      <c r="I356">
        <f t="shared" si="10"/>
        <v>-1.0339160193544637E-2</v>
      </c>
      <c r="J356">
        <f t="shared" si="11"/>
        <v>-1.0392980603595166E-2</v>
      </c>
    </row>
    <row r="357" spans="1:10" x14ac:dyDescent="0.25">
      <c r="A357" t="s">
        <v>221</v>
      </c>
      <c r="B357">
        <v>23.610001</v>
      </c>
      <c r="C357">
        <v>23.700001</v>
      </c>
      <c r="D357">
        <v>23.190000999999999</v>
      </c>
      <c r="E357">
        <v>23.209999</v>
      </c>
      <c r="F357">
        <v>35928800</v>
      </c>
      <c r="G357">
        <v>20.487299</v>
      </c>
      <c r="I357">
        <f t="shared" si="10"/>
        <v>-3.0087811586311807E-2</v>
      </c>
      <c r="J357">
        <f t="shared" si="11"/>
        <v>-3.0549738991130573E-2</v>
      </c>
    </row>
    <row r="358" spans="1:10" x14ac:dyDescent="0.25">
      <c r="A358" t="s">
        <v>222</v>
      </c>
      <c r="B358">
        <v>23.309999000000001</v>
      </c>
      <c r="C358">
        <v>23.76</v>
      </c>
      <c r="D358">
        <v>23.280000999999999</v>
      </c>
      <c r="E358">
        <v>23.51</v>
      </c>
      <c r="F358">
        <v>14601000</v>
      </c>
      <c r="G358">
        <v>20.752108</v>
      </c>
      <c r="I358">
        <f t="shared" si="10"/>
        <v>1.2925520343115978E-2</v>
      </c>
      <c r="J358">
        <f t="shared" si="11"/>
        <v>1.2842698716661181E-2</v>
      </c>
    </row>
    <row r="359" spans="1:10" x14ac:dyDescent="0.25">
      <c r="A359" t="s">
        <v>223</v>
      </c>
      <c r="B359">
        <v>24.58</v>
      </c>
      <c r="C359">
        <v>24.58</v>
      </c>
      <c r="D359">
        <v>23.879999000000002</v>
      </c>
      <c r="E359">
        <v>24.15</v>
      </c>
      <c r="F359">
        <v>32648300</v>
      </c>
      <c r="G359">
        <v>21.317031</v>
      </c>
      <c r="I359">
        <f t="shared" si="10"/>
        <v>2.7222439281831046E-2</v>
      </c>
      <c r="J359">
        <f t="shared" si="11"/>
        <v>2.6858498810199506E-2</v>
      </c>
    </row>
    <row r="360" spans="1:10" x14ac:dyDescent="0.25">
      <c r="A360" t="s">
        <v>224</v>
      </c>
      <c r="B360">
        <v>24.200001</v>
      </c>
      <c r="C360">
        <v>24.440000999999999</v>
      </c>
      <c r="D360">
        <v>23.9</v>
      </c>
      <c r="E360">
        <v>24.08</v>
      </c>
      <c r="F360">
        <v>27692400</v>
      </c>
      <c r="G360">
        <v>21.255243</v>
      </c>
      <c r="I360">
        <f t="shared" si="10"/>
        <v>-2.8985274731739121E-3</v>
      </c>
      <c r="J360">
        <f t="shared" si="11"/>
        <v>-2.9027363389064042E-3</v>
      </c>
    </row>
    <row r="361" spans="1:10" x14ac:dyDescent="0.25">
      <c r="A361" t="s">
        <v>225</v>
      </c>
      <c r="B361">
        <v>25.02</v>
      </c>
      <c r="C361">
        <v>25.950001</v>
      </c>
      <c r="D361">
        <v>24.790001</v>
      </c>
      <c r="E361">
        <v>25.860001</v>
      </c>
      <c r="F361">
        <v>51597900</v>
      </c>
      <c r="G361">
        <v>22.826436999999999</v>
      </c>
      <c r="I361">
        <f t="shared" si="10"/>
        <v>7.3920302863627496E-2</v>
      </c>
      <c r="J361">
        <f t="shared" si="11"/>
        <v>7.1315787433490777E-2</v>
      </c>
    </row>
    <row r="362" spans="1:10" x14ac:dyDescent="0.25">
      <c r="A362" s="1">
        <v>40555</v>
      </c>
      <c r="B362">
        <v>25.620000999999998</v>
      </c>
      <c r="C362">
        <v>25.860001</v>
      </c>
      <c r="D362">
        <v>25.33</v>
      </c>
      <c r="E362">
        <v>25.639999</v>
      </c>
      <c r="F362">
        <v>25810900</v>
      </c>
      <c r="G362">
        <v>22.632242999999999</v>
      </c>
      <c r="I362">
        <f t="shared" si="10"/>
        <v>-8.5074162034135918E-3</v>
      </c>
      <c r="J362">
        <f t="shared" si="11"/>
        <v>-8.5438108318168764E-3</v>
      </c>
    </row>
    <row r="363" spans="1:10" x14ac:dyDescent="0.25">
      <c r="A363" s="1">
        <v>40586</v>
      </c>
      <c r="B363">
        <v>25.790001</v>
      </c>
      <c r="C363">
        <v>26.469999000000001</v>
      </c>
      <c r="D363">
        <v>25.73</v>
      </c>
      <c r="E363">
        <v>26.07</v>
      </c>
      <c r="F363">
        <v>36436400</v>
      </c>
      <c r="G363">
        <v>23.011800999999998</v>
      </c>
      <c r="I363">
        <f t="shared" si="10"/>
        <v>1.6770675359044147E-2</v>
      </c>
      <c r="J363">
        <f t="shared" si="11"/>
        <v>1.6631600350397645E-2</v>
      </c>
    </row>
    <row r="364" spans="1:10" x14ac:dyDescent="0.25">
      <c r="A364" s="1">
        <v>40675</v>
      </c>
      <c r="B364">
        <v>26.42</v>
      </c>
      <c r="C364">
        <v>26.940000999999999</v>
      </c>
      <c r="D364">
        <v>26.219999000000001</v>
      </c>
      <c r="E364">
        <v>26.74</v>
      </c>
      <c r="F364">
        <v>34440500</v>
      </c>
      <c r="G364">
        <v>23.603206</v>
      </c>
      <c r="I364">
        <f t="shared" si="10"/>
        <v>2.5700074496559474E-2</v>
      </c>
      <c r="J364">
        <f t="shared" si="11"/>
        <v>2.5375378961194819E-2</v>
      </c>
    </row>
    <row r="365" spans="1:10" x14ac:dyDescent="0.25">
      <c r="A365" s="1">
        <v>40706</v>
      </c>
      <c r="B365">
        <v>26.540001</v>
      </c>
      <c r="C365">
        <v>26.879999000000002</v>
      </c>
      <c r="D365">
        <v>26.450001</v>
      </c>
      <c r="E365">
        <v>26.65</v>
      </c>
      <c r="F365">
        <v>22431700</v>
      </c>
      <c r="G365">
        <v>23.523762999999999</v>
      </c>
      <c r="I365">
        <f t="shared" si="10"/>
        <v>-3.3657715820470009E-3</v>
      </c>
      <c r="J365">
        <f t="shared" si="11"/>
        <v>-3.37144853301098E-3</v>
      </c>
    </row>
    <row r="366" spans="1:10" x14ac:dyDescent="0.25">
      <c r="A366" s="1">
        <v>40736</v>
      </c>
      <c r="B366">
        <v>26.450001</v>
      </c>
      <c r="C366">
        <v>27.209999</v>
      </c>
      <c r="D366">
        <v>26.35</v>
      </c>
      <c r="E366">
        <v>27.049999</v>
      </c>
      <c r="F366">
        <v>28082500</v>
      </c>
      <c r="G366">
        <v>23.876840000000001</v>
      </c>
      <c r="I366">
        <f t="shared" si="10"/>
        <v>1.5009375838381068E-2</v>
      </c>
      <c r="J366">
        <f t="shared" si="11"/>
        <v>1.489784973028049E-2</v>
      </c>
    </row>
    <row r="367" spans="1:10" x14ac:dyDescent="0.25">
      <c r="A367" s="1">
        <v>40767</v>
      </c>
      <c r="B367">
        <v>26.690000999999999</v>
      </c>
      <c r="C367">
        <v>26.85</v>
      </c>
      <c r="D367">
        <v>26.059999000000001</v>
      </c>
      <c r="E367">
        <v>26.190000999999999</v>
      </c>
      <c r="F367">
        <v>29405800</v>
      </c>
      <c r="G367">
        <v>23.117725</v>
      </c>
      <c r="I367">
        <f t="shared" si="10"/>
        <v>-3.1792942449670951E-2</v>
      </c>
      <c r="J367">
        <f t="shared" si="11"/>
        <v>-3.2309312151396673E-2</v>
      </c>
    </row>
    <row r="368" spans="1:10" x14ac:dyDescent="0.25">
      <c r="A368" s="1">
        <v>40798</v>
      </c>
      <c r="B368">
        <v>26.33</v>
      </c>
      <c r="C368">
        <v>27.01</v>
      </c>
      <c r="D368">
        <v>26.290001</v>
      </c>
      <c r="E368">
        <v>26.91</v>
      </c>
      <c r="F368">
        <v>28607100</v>
      </c>
      <c r="G368">
        <v>23.753263</v>
      </c>
      <c r="I368">
        <f t="shared" si="10"/>
        <v>2.749137296165606E-2</v>
      </c>
      <c r="J368">
        <f t="shared" si="11"/>
        <v>2.7120271208631232E-2</v>
      </c>
    </row>
    <row r="369" spans="1:10" x14ac:dyDescent="0.25">
      <c r="A369" s="1">
        <v>40889</v>
      </c>
      <c r="B369">
        <v>26.629999000000002</v>
      </c>
      <c r="C369">
        <v>26.68</v>
      </c>
      <c r="D369">
        <v>26.07</v>
      </c>
      <c r="E369">
        <v>26.290001</v>
      </c>
      <c r="F369">
        <v>24916000</v>
      </c>
      <c r="G369">
        <v>23.205995000000001</v>
      </c>
      <c r="I369">
        <f t="shared" si="10"/>
        <v>-2.3039697745947534E-2</v>
      </c>
      <c r="J369">
        <f t="shared" si="11"/>
        <v>-2.330926005345306E-2</v>
      </c>
    </row>
    <row r="370" spans="1:10" x14ac:dyDescent="0.25">
      <c r="A370" t="s">
        <v>226</v>
      </c>
      <c r="B370">
        <v>26.549999</v>
      </c>
      <c r="C370">
        <v>26.58</v>
      </c>
      <c r="D370">
        <v>25.469999000000001</v>
      </c>
      <c r="E370">
        <v>25.790001</v>
      </c>
      <c r="F370">
        <v>31517500</v>
      </c>
      <c r="G370">
        <v>22.764648000000001</v>
      </c>
      <c r="I370">
        <f t="shared" si="10"/>
        <v>-1.9018663065298442E-2</v>
      </c>
      <c r="J370">
        <f t="shared" si="11"/>
        <v>-1.9201844129137589E-2</v>
      </c>
    </row>
    <row r="371" spans="1:10" x14ac:dyDescent="0.25">
      <c r="A371" t="s">
        <v>227</v>
      </c>
      <c r="B371">
        <v>25.389999</v>
      </c>
      <c r="C371">
        <v>26.200001</v>
      </c>
      <c r="D371">
        <v>25.389999</v>
      </c>
      <c r="E371">
        <v>25.860001</v>
      </c>
      <c r="F371">
        <v>33698900</v>
      </c>
      <c r="G371">
        <v>22.826436999999999</v>
      </c>
      <c r="I371">
        <f t="shared" si="10"/>
        <v>2.71425237939095E-3</v>
      </c>
      <c r="J371">
        <f t="shared" si="11"/>
        <v>2.7105754483114073E-3</v>
      </c>
    </row>
    <row r="372" spans="1:10" x14ac:dyDescent="0.25">
      <c r="A372" t="s">
        <v>228</v>
      </c>
      <c r="B372">
        <v>26.139999</v>
      </c>
      <c r="C372">
        <v>26.309999000000001</v>
      </c>
      <c r="D372">
        <v>25.559999000000001</v>
      </c>
      <c r="E372">
        <v>25.610001</v>
      </c>
      <c r="F372">
        <v>32596500</v>
      </c>
      <c r="G372">
        <v>22.605764000000001</v>
      </c>
      <c r="I372">
        <f t="shared" si="10"/>
        <v>-9.6674307952659411E-3</v>
      </c>
      <c r="J372">
        <f t="shared" si="11"/>
        <v>-9.7144637752131103E-3</v>
      </c>
    </row>
    <row r="373" spans="1:10" x14ac:dyDescent="0.25">
      <c r="A373" t="s">
        <v>229</v>
      </c>
      <c r="B373">
        <v>25.809999000000001</v>
      </c>
      <c r="C373">
        <v>26.110001</v>
      </c>
      <c r="D373">
        <v>25.75</v>
      </c>
      <c r="E373">
        <v>25.98</v>
      </c>
      <c r="F373">
        <v>43828300</v>
      </c>
      <c r="G373">
        <v>22.932359000000002</v>
      </c>
      <c r="I373">
        <f t="shared" si="10"/>
        <v>1.4447421462950824E-2</v>
      </c>
      <c r="J373">
        <f t="shared" si="11"/>
        <v>1.4344051895766569E-2</v>
      </c>
    </row>
    <row r="374" spans="1:10" x14ac:dyDescent="0.25">
      <c r="A374" t="s">
        <v>230</v>
      </c>
      <c r="B374">
        <v>26.139999</v>
      </c>
      <c r="C374">
        <v>26.200001</v>
      </c>
      <c r="D374">
        <v>25.18</v>
      </c>
      <c r="E374">
        <v>25.309999000000001</v>
      </c>
      <c r="F374">
        <v>28759600</v>
      </c>
      <c r="G374">
        <v>22.340955000000001</v>
      </c>
      <c r="I374">
        <f t="shared" si="10"/>
        <v>-2.57890607765211E-2</v>
      </c>
      <c r="J374">
        <f t="shared" si="11"/>
        <v>-2.6127428742869194E-2</v>
      </c>
    </row>
    <row r="375" spans="1:10" x14ac:dyDescent="0.25">
      <c r="A375" t="s">
        <v>231</v>
      </c>
      <c r="B375">
        <v>25.85</v>
      </c>
      <c r="C375">
        <v>26.690000999999999</v>
      </c>
      <c r="D375">
        <v>25.719999000000001</v>
      </c>
      <c r="E375">
        <v>26.5</v>
      </c>
      <c r="F375">
        <v>37826000</v>
      </c>
      <c r="G375">
        <v>23.391359999999999</v>
      </c>
      <c r="I375">
        <f t="shared" si="10"/>
        <v>4.7017014268190313E-2</v>
      </c>
      <c r="J375">
        <f t="shared" si="11"/>
        <v>4.5945182251290566E-2</v>
      </c>
    </row>
    <row r="376" spans="1:10" x14ac:dyDescent="0.25">
      <c r="A376" t="s">
        <v>232</v>
      </c>
      <c r="B376">
        <v>26.559999000000001</v>
      </c>
      <c r="C376">
        <v>26.889999</v>
      </c>
      <c r="D376">
        <v>26.209999</v>
      </c>
      <c r="E376">
        <v>26.889999</v>
      </c>
      <c r="F376">
        <v>28577200</v>
      </c>
      <c r="G376">
        <v>23.735609</v>
      </c>
      <c r="I376">
        <f t="shared" si="10"/>
        <v>1.4716929669758466E-2</v>
      </c>
      <c r="J376">
        <f t="shared" si="11"/>
        <v>1.4609686572663889E-2</v>
      </c>
    </row>
    <row r="377" spans="1:10" x14ac:dyDescent="0.25">
      <c r="A377" t="s">
        <v>233</v>
      </c>
      <c r="B377">
        <v>26.91</v>
      </c>
      <c r="C377">
        <v>27.35</v>
      </c>
      <c r="D377">
        <v>26.9</v>
      </c>
      <c r="E377">
        <v>27.25</v>
      </c>
      <c r="F377">
        <v>38975400</v>
      </c>
      <c r="G377">
        <v>24.053379</v>
      </c>
      <c r="I377">
        <f t="shared" si="10"/>
        <v>1.3387901696560617E-2</v>
      </c>
      <c r="J377">
        <f t="shared" si="11"/>
        <v>1.3299075658590065E-2</v>
      </c>
    </row>
    <row r="378" spans="1:10" x14ac:dyDescent="0.25">
      <c r="A378" t="s">
        <v>234</v>
      </c>
      <c r="B378">
        <v>27.41</v>
      </c>
      <c r="C378">
        <v>27.969999000000001</v>
      </c>
      <c r="D378">
        <v>27.389999</v>
      </c>
      <c r="E378">
        <v>27.790001</v>
      </c>
      <c r="F378">
        <v>27457800</v>
      </c>
      <c r="G378">
        <v>24.530034000000001</v>
      </c>
      <c r="I378">
        <f t="shared" si="10"/>
        <v>1.9816550514586785E-2</v>
      </c>
      <c r="J378">
        <f t="shared" si="11"/>
        <v>1.9622758684111192E-2</v>
      </c>
    </row>
    <row r="379" spans="1:10" x14ac:dyDescent="0.25">
      <c r="A379" t="s">
        <v>235</v>
      </c>
      <c r="B379">
        <v>27.709999</v>
      </c>
      <c r="C379">
        <v>27.889999</v>
      </c>
      <c r="D379">
        <v>27.610001</v>
      </c>
      <c r="E379">
        <v>27.610001</v>
      </c>
      <c r="F379">
        <v>14090300</v>
      </c>
      <c r="G379">
        <v>24.371148999999999</v>
      </c>
      <c r="I379">
        <f t="shared" si="10"/>
        <v>-6.4771618335303363E-3</v>
      </c>
      <c r="J379">
        <f t="shared" si="11"/>
        <v>-6.4982296686987712E-3</v>
      </c>
    </row>
    <row r="380" spans="1:10" x14ac:dyDescent="0.25">
      <c r="A380" t="s">
        <v>236</v>
      </c>
      <c r="B380">
        <v>27.59</v>
      </c>
      <c r="C380">
        <v>27.719999000000001</v>
      </c>
      <c r="D380">
        <v>27.08</v>
      </c>
      <c r="E380">
        <v>27.110001</v>
      </c>
      <c r="F380">
        <v>18306800</v>
      </c>
      <c r="G380">
        <v>23.929803</v>
      </c>
      <c r="I380">
        <f t="shared" si="10"/>
        <v>-1.810936365782341E-2</v>
      </c>
      <c r="J380">
        <f t="shared" si="11"/>
        <v>-1.8275345116568566E-2</v>
      </c>
    </row>
    <row r="381" spans="1:10" x14ac:dyDescent="0.25">
      <c r="A381" t="s">
        <v>237</v>
      </c>
      <c r="B381">
        <v>27.25</v>
      </c>
      <c r="C381">
        <v>27.83</v>
      </c>
      <c r="D381">
        <v>27.219999000000001</v>
      </c>
      <c r="E381">
        <v>27.76</v>
      </c>
      <c r="F381">
        <v>20122000</v>
      </c>
      <c r="G381">
        <v>24.503553</v>
      </c>
      <c r="I381">
        <f t="shared" si="10"/>
        <v>2.3976377908334658E-2</v>
      </c>
      <c r="J381">
        <f t="shared" si="11"/>
        <v>2.3693457902343312E-2</v>
      </c>
    </row>
    <row r="382" spans="1:10" x14ac:dyDescent="0.25">
      <c r="A382" t="s">
        <v>238</v>
      </c>
      <c r="B382">
        <v>27.639999</v>
      </c>
      <c r="C382">
        <v>27.780000999999999</v>
      </c>
      <c r="D382">
        <v>27.549999</v>
      </c>
      <c r="E382">
        <v>27.559999000000001</v>
      </c>
      <c r="F382">
        <v>15071100</v>
      </c>
      <c r="G382">
        <v>24.327013000000001</v>
      </c>
      <c r="I382">
        <f t="shared" si="10"/>
        <v>-7.2046694616082511E-3</v>
      </c>
      <c r="J382">
        <f t="shared" si="11"/>
        <v>-7.2307484283524936E-3</v>
      </c>
    </row>
    <row r="383" spans="1:10" x14ac:dyDescent="0.25">
      <c r="A383" s="1">
        <v>40969</v>
      </c>
      <c r="B383">
        <v>27.940000999999999</v>
      </c>
      <c r="C383">
        <v>28.52</v>
      </c>
      <c r="D383">
        <v>27.940000999999999</v>
      </c>
      <c r="E383">
        <v>28.43</v>
      </c>
      <c r="F383">
        <v>40071200</v>
      </c>
      <c r="G383">
        <v>25.094957000000001</v>
      </c>
      <c r="I383">
        <f t="shared" si="10"/>
        <v>3.1567541810414615E-2</v>
      </c>
      <c r="J383">
        <f t="shared" si="11"/>
        <v>3.1079530600637045E-2</v>
      </c>
    </row>
    <row r="384" spans="1:10" x14ac:dyDescent="0.25">
      <c r="A384" s="1">
        <v>41000</v>
      </c>
      <c r="B384">
        <v>28.34</v>
      </c>
      <c r="C384">
        <v>28.690000999999999</v>
      </c>
      <c r="D384">
        <v>28.040001</v>
      </c>
      <c r="E384">
        <v>28.559999000000001</v>
      </c>
      <c r="F384">
        <v>27519200</v>
      </c>
      <c r="G384">
        <v>25.209706000000001</v>
      </c>
      <c r="I384">
        <f t="shared" si="10"/>
        <v>4.5725920152004948E-3</v>
      </c>
      <c r="J384">
        <f t="shared" si="11"/>
        <v>4.5621694762666394E-3</v>
      </c>
    </row>
    <row r="385" spans="1:10" x14ac:dyDescent="0.25">
      <c r="A385" s="1">
        <v>41030</v>
      </c>
      <c r="B385">
        <v>28.5</v>
      </c>
      <c r="C385">
        <v>29.58</v>
      </c>
      <c r="D385">
        <v>28.25</v>
      </c>
      <c r="E385">
        <v>29.02</v>
      </c>
      <c r="F385">
        <v>48435100</v>
      </c>
      <c r="G385">
        <v>25.615746000000001</v>
      </c>
      <c r="I385">
        <f t="shared" si="10"/>
        <v>1.6106494855592558E-2</v>
      </c>
      <c r="J385">
        <f t="shared" si="11"/>
        <v>1.5978161434543822E-2</v>
      </c>
    </row>
    <row r="386" spans="1:10" x14ac:dyDescent="0.25">
      <c r="A386" s="1">
        <v>41061</v>
      </c>
      <c r="B386">
        <v>28.84</v>
      </c>
      <c r="C386">
        <v>29.08</v>
      </c>
      <c r="D386">
        <v>28.459999</v>
      </c>
      <c r="E386">
        <v>28.940000999999999</v>
      </c>
      <c r="F386">
        <v>32303500</v>
      </c>
      <c r="G386">
        <v>25.545131000000001</v>
      </c>
      <c r="I386">
        <f t="shared" si="10"/>
        <v>-2.7567028498799171E-3</v>
      </c>
      <c r="J386">
        <f t="shared" si="11"/>
        <v>-2.7605095527565081E-3</v>
      </c>
    </row>
    <row r="387" spans="1:10" x14ac:dyDescent="0.25">
      <c r="A387" s="1">
        <v>41153</v>
      </c>
      <c r="B387">
        <v>29.15</v>
      </c>
      <c r="C387">
        <v>29.379999000000002</v>
      </c>
      <c r="D387">
        <v>29</v>
      </c>
      <c r="E387">
        <v>29.299999</v>
      </c>
      <c r="F387">
        <v>25720100</v>
      </c>
      <c r="G387">
        <v>25.862898999999999</v>
      </c>
      <c r="I387">
        <f t="shared" si="10"/>
        <v>1.2439474277896535E-2</v>
      </c>
      <c r="J387">
        <f t="shared" si="11"/>
        <v>1.2362739720785634E-2</v>
      </c>
    </row>
    <row r="388" spans="1:10" x14ac:dyDescent="0.25">
      <c r="A388" s="1">
        <v>41183</v>
      </c>
      <c r="B388">
        <v>29.74</v>
      </c>
      <c r="C388">
        <v>29.799999</v>
      </c>
      <c r="D388">
        <v>29.18</v>
      </c>
      <c r="E388">
        <v>29.41</v>
      </c>
      <c r="F388">
        <v>29860100</v>
      </c>
      <c r="G388">
        <v>25.959996</v>
      </c>
      <c r="I388">
        <f t="shared" ref="I388:I451" si="12">(G388-G387)/G387</f>
        <v>3.754296840427732E-3</v>
      </c>
      <c r="J388">
        <f t="shared" ref="J388:J451" si="13">LN($G388/$G387)</f>
        <v>3.7472670571466306E-3</v>
      </c>
    </row>
    <row r="389" spans="1:10" x14ac:dyDescent="0.25">
      <c r="A389" s="1">
        <v>41214</v>
      </c>
      <c r="B389">
        <v>29.25</v>
      </c>
      <c r="C389">
        <v>29.68</v>
      </c>
      <c r="D389">
        <v>29.08</v>
      </c>
      <c r="E389">
        <v>29.620000999999998</v>
      </c>
      <c r="F389">
        <v>30908700</v>
      </c>
      <c r="G389">
        <v>26.145361999999999</v>
      </c>
      <c r="I389">
        <f t="shared" si="12"/>
        <v>7.1404479415173392E-3</v>
      </c>
      <c r="J389">
        <f t="shared" si="13"/>
        <v>7.1150756511974087E-3</v>
      </c>
    </row>
    <row r="390" spans="1:10" x14ac:dyDescent="0.25">
      <c r="A390" s="1">
        <v>41244</v>
      </c>
      <c r="B390">
        <v>29.77</v>
      </c>
      <c r="C390">
        <v>29.940000999999999</v>
      </c>
      <c r="D390">
        <v>29.24</v>
      </c>
      <c r="E390">
        <v>29.610001</v>
      </c>
      <c r="F390">
        <v>29175900</v>
      </c>
      <c r="G390">
        <v>26.136534999999999</v>
      </c>
      <c r="I390">
        <f t="shared" si="12"/>
        <v>-3.3761246067276257E-4</v>
      </c>
      <c r="J390">
        <f t="shared" si="13"/>
        <v>-3.3766946459008181E-4</v>
      </c>
    </row>
    <row r="391" spans="1:10" x14ac:dyDescent="0.25">
      <c r="A391" t="s">
        <v>239</v>
      </c>
      <c r="B391">
        <v>28.9</v>
      </c>
      <c r="C391">
        <v>29.639999</v>
      </c>
      <c r="D391">
        <v>28.85</v>
      </c>
      <c r="E391">
        <v>29.610001</v>
      </c>
      <c r="F391">
        <v>43051100</v>
      </c>
      <c r="G391">
        <v>26.136534999999999</v>
      </c>
      <c r="I391">
        <f t="shared" si="12"/>
        <v>0</v>
      </c>
      <c r="J391">
        <f t="shared" si="13"/>
        <v>0</v>
      </c>
    </row>
    <row r="392" spans="1:10" x14ac:dyDescent="0.25">
      <c r="A392" t="s">
        <v>240</v>
      </c>
      <c r="B392">
        <v>29.969999000000001</v>
      </c>
      <c r="C392">
        <v>30.690000999999999</v>
      </c>
      <c r="D392">
        <v>29.66</v>
      </c>
      <c r="E392">
        <v>29.83</v>
      </c>
      <c r="F392">
        <v>50040400</v>
      </c>
      <c r="G392">
        <v>26.330727</v>
      </c>
      <c r="I392">
        <f t="shared" si="12"/>
        <v>7.4299060682680796E-3</v>
      </c>
      <c r="J392">
        <f t="shared" si="13"/>
        <v>7.4024402777705363E-3</v>
      </c>
    </row>
    <row r="393" spans="1:10" x14ac:dyDescent="0.25">
      <c r="A393" t="s">
        <v>241</v>
      </c>
      <c r="B393">
        <v>29.610001</v>
      </c>
      <c r="C393">
        <v>30.290001</v>
      </c>
      <c r="D393">
        <v>29.5</v>
      </c>
      <c r="E393">
        <v>30.24</v>
      </c>
      <c r="F393">
        <v>42454000</v>
      </c>
      <c r="G393">
        <v>26.692630000000001</v>
      </c>
      <c r="I393">
        <f t="shared" si="12"/>
        <v>1.3744512257485395E-2</v>
      </c>
      <c r="J393">
        <f t="shared" si="13"/>
        <v>1.3650913123324658E-2</v>
      </c>
    </row>
    <row r="394" spans="1:10" x14ac:dyDescent="0.25">
      <c r="A394" t="s">
        <v>242</v>
      </c>
      <c r="B394">
        <v>30.360001</v>
      </c>
      <c r="C394">
        <v>30.440000999999999</v>
      </c>
      <c r="D394">
        <v>29.99</v>
      </c>
      <c r="E394">
        <v>30.15</v>
      </c>
      <c r="F394">
        <v>33156700</v>
      </c>
      <c r="G394">
        <v>26.613188000000001</v>
      </c>
      <c r="I394">
        <f t="shared" si="12"/>
        <v>-2.9761773193574493E-3</v>
      </c>
      <c r="J394">
        <f t="shared" si="13"/>
        <v>-2.9806149420306804E-3</v>
      </c>
    </row>
    <row r="395" spans="1:10" x14ac:dyDescent="0.25">
      <c r="A395" t="s">
        <v>243</v>
      </c>
      <c r="B395">
        <v>30.129999000000002</v>
      </c>
      <c r="C395">
        <v>30.57</v>
      </c>
      <c r="D395">
        <v>29.959999</v>
      </c>
      <c r="E395">
        <v>30.540001</v>
      </c>
      <c r="F395">
        <v>37193700</v>
      </c>
      <c r="G395">
        <v>26.957439000000001</v>
      </c>
      <c r="I395">
        <f t="shared" si="12"/>
        <v>1.2935353705087863E-2</v>
      </c>
      <c r="J395">
        <f t="shared" si="13"/>
        <v>1.2852406552078555E-2</v>
      </c>
    </row>
    <row r="396" spans="1:10" x14ac:dyDescent="0.25">
      <c r="A396" t="s">
        <v>244</v>
      </c>
      <c r="B396">
        <v>30.540001</v>
      </c>
      <c r="C396">
        <v>31.040001</v>
      </c>
      <c r="D396">
        <v>30.440000999999999</v>
      </c>
      <c r="E396">
        <v>30.92</v>
      </c>
      <c r="F396">
        <v>35272800</v>
      </c>
      <c r="G396">
        <v>27.292862</v>
      </c>
      <c r="I396">
        <f t="shared" si="12"/>
        <v>1.2442687897763533E-2</v>
      </c>
      <c r="J396">
        <f t="shared" si="13"/>
        <v>1.2365913851040631E-2</v>
      </c>
    </row>
    <row r="397" spans="1:10" x14ac:dyDescent="0.25">
      <c r="A397" t="s">
        <v>245</v>
      </c>
      <c r="B397">
        <v>30.450001</v>
      </c>
      <c r="C397">
        <v>30.65</v>
      </c>
      <c r="D397">
        <v>30.16</v>
      </c>
      <c r="E397">
        <v>30.540001</v>
      </c>
      <c r="F397">
        <v>28199400</v>
      </c>
      <c r="G397">
        <v>26.957439000000001</v>
      </c>
      <c r="I397">
        <f t="shared" si="12"/>
        <v>-1.2289770123778104E-2</v>
      </c>
      <c r="J397">
        <f t="shared" si="13"/>
        <v>-1.2365913851040654E-2</v>
      </c>
    </row>
    <row r="398" spans="1:10" x14ac:dyDescent="0.25">
      <c r="A398" t="s">
        <v>246</v>
      </c>
      <c r="B398">
        <v>30.32</v>
      </c>
      <c r="C398">
        <v>30.41</v>
      </c>
      <c r="D398">
        <v>29.959999</v>
      </c>
      <c r="E398">
        <v>30.200001</v>
      </c>
      <c r="F398">
        <v>34173600</v>
      </c>
      <c r="G398">
        <v>26.657323999999999</v>
      </c>
      <c r="I398">
        <f t="shared" si="12"/>
        <v>-1.1132919562574237E-2</v>
      </c>
      <c r="J398">
        <f t="shared" si="13"/>
        <v>-1.1195354331550621E-2</v>
      </c>
    </row>
    <row r="399" spans="1:10" x14ac:dyDescent="0.25">
      <c r="A399" t="s">
        <v>247</v>
      </c>
      <c r="B399">
        <v>30.42</v>
      </c>
      <c r="C399">
        <v>30.42</v>
      </c>
      <c r="D399">
        <v>28.799999</v>
      </c>
      <c r="E399">
        <v>29.049999</v>
      </c>
      <c r="F399">
        <v>54668100</v>
      </c>
      <c r="G399">
        <v>25.642226000000001</v>
      </c>
      <c r="I399">
        <f t="shared" si="12"/>
        <v>-3.8079516158486065E-2</v>
      </c>
      <c r="J399">
        <f t="shared" si="13"/>
        <v>-3.8823488862122703E-2</v>
      </c>
    </row>
    <row r="400" spans="1:10" x14ac:dyDescent="0.25">
      <c r="A400" t="s">
        <v>248</v>
      </c>
      <c r="B400">
        <v>28.879999000000002</v>
      </c>
      <c r="C400">
        <v>29.75</v>
      </c>
      <c r="D400">
        <v>28.77</v>
      </c>
      <c r="E400">
        <v>29.6</v>
      </c>
      <c r="F400">
        <v>31196200</v>
      </c>
      <c r="G400">
        <v>26.127707999999998</v>
      </c>
      <c r="I400">
        <f t="shared" si="12"/>
        <v>1.8932911674672766E-2</v>
      </c>
      <c r="J400">
        <f t="shared" si="13"/>
        <v>1.8755914658757474E-2</v>
      </c>
    </row>
    <row r="401" spans="1:10" x14ac:dyDescent="0.25">
      <c r="A401" t="s">
        <v>249</v>
      </c>
      <c r="B401">
        <v>29.25</v>
      </c>
      <c r="C401">
        <v>29.33</v>
      </c>
      <c r="D401">
        <v>29.030000999999999</v>
      </c>
      <c r="E401">
        <v>29.25</v>
      </c>
      <c r="F401">
        <v>22814800</v>
      </c>
      <c r="G401">
        <v>25.818764999999999</v>
      </c>
      <c r="I401">
        <f t="shared" si="12"/>
        <v>-1.182434371970168E-2</v>
      </c>
      <c r="J401">
        <f t="shared" si="13"/>
        <v>-1.1894807279608141E-2</v>
      </c>
    </row>
    <row r="402" spans="1:10" x14ac:dyDescent="0.25">
      <c r="A402" t="s">
        <v>250</v>
      </c>
      <c r="B402">
        <v>29.5</v>
      </c>
      <c r="C402">
        <v>29.5</v>
      </c>
      <c r="D402">
        <v>28.98</v>
      </c>
      <c r="E402">
        <v>29.209999</v>
      </c>
      <c r="F402">
        <v>31203600</v>
      </c>
      <c r="G402">
        <v>25.783456000000001</v>
      </c>
      <c r="I402">
        <f t="shared" si="12"/>
        <v>-1.3675712219386961E-3</v>
      </c>
      <c r="J402">
        <f t="shared" si="13"/>
        <v>-1.3685072009047708E-3</v>
      </c>
    </row>
    <row r="403" spans="1:10" x14ac:dyDescent="0.25">
      <c r="A403" s="1">
        <v>40910</v>
      </c>
      <c r="B403">
        <v>29.629999000000002</v>
      </c>
      <c r="C403">
        <v>30.09</v>
      </c>
      <c r="D403">
        <v>29.549999</v>
      </c>
      <c r="E403">
        <v>29.889999</v>
      </c>
      <c r="F403">
        <v>34825000</v>
      </c>
      <c r="G403">
        <v>26.492525000000001</v>
      </c>
      <c r="I403">
        <f t="shared" si="12"/>
        <v>2.7500929278061075E-2</v>
      </c>
      <c r="J403">
        <f t="shared" si="13"/>
        <v>2.7129571794715687E-2</v>
      </c>
    </row>
    <row r="404" spans="1:10" x14ac:dyDescent="0.25">
      <c r="A404" s="1">
        <v>40941</v>
      </c>
      <c r="B404">
        <v>29.98</v>
      </c>
      <c r="C404">
        <v>30.1</v>
      </c>
      <c r="D404">
        <v>29.690000999999999</v>
      </c>
      <c r="E404">
        <v>29.9</v>
      </c>
      <c r="F404">
        <v>24624600</v>
      </c>
      <c r="G404">
        <v>26.501387999999999</v>
      </c>
      <c r="I404">
        <f t="shared" si="12"/>
        <v>3.345471977472161E-4</v>
      </c>
      <c r="J404">
        <f t="shared" si="13"/>
        <v>3.3449124931132388E-4</v>
      </c>
    </row>
    <row r="405" spans="1:10" x14ac:dyDescent="0.25">
      <c r="A405" s="1">
        <v>40970</v>
      </c>
      <c r="B405">
        <v>30.440000999999999</v>
      </c>
      <c r="C405">
        <v>30.709999</v>
      </c>
      <c r="D405">
        <v>30.35</v>
      </c>
      <c r="E405">
        <v>30.629999000000002</v>
      </c>
      <c r="F405">
        <v>46264900</v>
      </c>
      <c r="G405">
        <v>27.148412</v>
      </c>
      <c r="I405">
        <f t="shared" si="12"/>
        <v>2.4414721221394209E-2</v>
      </c>
      <c r="J405">
        <f t="shared" si="13"/>
        <v>2.4121445819237707E-2</v>
      </c>
    </row>
    <row r="406" spans="1:10" x14ac:dyDescent="0.25">
      <c r="A406" s="1">
        <v>41062</v>
      </c>
      <c r="B406">
        <v>30.41</v>
      </c>
      <c r="C406">
        <v>30.51</v>
      </c>
      <c r="D406">
        <v>30.08</v>
      </c>
      <c r="E406">
        <v>30.200001</v>
      </c>
      <c r="F406">
        <v>23337800</v>
      </c>
      <c r="G406">
        <v>26.767289000000002</v>
      </c>
      <c r="I406">
        <f t="shared" si="12"/>
        <v>-1.403850066810533E-2</v>
      </c>
      <c r="J406">
        <f t="shared" si="13"/>
        <v>-1.41379724726041E-2</v>
      </c>
    </row>
    <row r="407" spans="1:10" x14ac:dyDescent="0.25">
      <c r="A407" s="1">
        <v>41092</v>
      </c>
      <c r="B407">
        <v>30.02</v>
      </c>
      <c r="C407">
        <v>30.49</v>
      </c>
      <c r="D407">
        <v>30</v>
      </c>
      <c r="E407">
        <v>30.26</v>
      </c>
      <c r="F407">
        <v>25436800</v>
      </c>
      <c r="G407">
        <v>26.820468999999999</v>
      </c>
      <c r="I407">
        <f t="shared" si="12"/>
        <v>1.9867533092349232E-3</v>
      </c>
      <c r="J407">
        <f t="shared" si="13"/>
        <v>1.9847823250203405E-3</v>
      </c>
    </row>
    <row r="408" spans="1:10" x14ac:dyDescent="0.25">
      <c r="A408" s="1">
        <v>41123</v>
      </c>
      <c r="B408">
        <v>30.299999</v>
      </c>
      <c r="C408">
        <v>30.629999000000002</v>
      </c>
      <c r="D408">
        <v>30.129999000000002</v>
      </c>
      <c r="E408">
        <v>30.629999000000002</v>
      </c>
      <c r="F408">
        <v>31639700</v>
      </c>
      <c r="G408">
        <v>27.148412</v>
      </c>
      <c r="I408">
        <f t="shared" si="12"/>
        <v>1.2227340245243332E-2</v>
      </c>
      <c r="J408">
        <f t="shared" si="13"/>
        <v>1.2153190147583866E-2</v>
      </c>
    </row>
    <row r="409" spans="1:10" x14ac:dyDescent="0.25">
      <c r="A409" s="1">
        <v>41154</v>
      </c>
      <c r="B409">
        <v>30.780000999999999</v>
      </c>
      <c r="C409">
        <v>30.85</v>
      </c>
      <c r="D409">
        <v>30.290001</v>
      </c>
      <c r="E409">
        <v>30.58</v>
      </c>
      <c r="F409">
        <v>29693200</v>
      </c>
      <c r="G409">
        <v>27.104095999999998</v>
      </c>
      <c r="I409">
        <f t="shared" si="12"/>
        <v>-1.6323606699353915E-3</v>
      </c>
      <c r="J409">
        <f t="shared" si="13"/>
        <v>-1.6336944222546475E-3</v>
      </c>
    </row>
    <row r="410" spans="1:10" x14ac:dyDescent="0.25">
      <c r="A410" s="1">
        <v>41184</v>
      </c>
      <c r="B410">
        <v>30.18</v>
      </c>
      <c r="C410">
        <v>30.4</v>
      </c>
      <c r="D410">
        <v>30.08</v>
      </c>
      <c r="E410">
        <v>30.26</v>
      </c>
      <c r="F410">
        <v>20049600</v>
      </c>
      <c r="G410">
        <v>26.820468999999999</v>
      </c>
      <c r="I410">
        <f t="shared" si="12"/>
        <v>-1.0464359335208936E-2</v>
      </c>
      <c r="J410">
        <f t="shared" si="13"/>
        <v>-1.0519495725329314E-2</v>
      </c>
    </row>
    <row r="411" spans="1:10" x14ac:dyDescent="0.25">
      <c r="A411" t="s">
        <v>251</v>
      </c>
      <c r="B411">
        <v>30.6</v>
      </c>
      <c r="C411">
        <v>30.75</v>
      </c>
      <c r="D411">
        <v>30.450001</v>
      </c>
      <c r="E411">
        <v>30.620000999999998</v>
      </c>
      <c r="F411">
        <v>21961600</v>
      </c>
      <c r="G411">
        <v>27.13955</v>
      </c>
      <c r="I411">
        <f t="shared" si="12"/>
        <v>1.1896920967340303E-2</v>
      </c>
      <c r="J411">
        <f t="shared" si="13"/>
        <v>1.1826708925882577E-2</v>
      </c>
    </row>
    <row r="412" spans="1:10" x14ac:dyDescent="0.25">
      <c r="A412" t="s">
        <v>252</v>
      </c>
      <c r="B412">
        <v>30.33</v>
      </c>
      <c r="C412">
        <v>30.530000999999999</v>
      </c>
      <c r="D412">
        <v>30.02</v>
      </c>
      <c r="E412">
        <v>30.42</v>
      </c>
      <c r="F412">
        <v>23510000</v>
      </c>
      <c r="G412">
        <v>26.962281999999998</v>
      </c>
      <c r="I412">
        <f t="shared" si="12"/>
        <v>-6.5317221545678371E-3</v>
      </c>
      <c r="J412">
        <f t="shared" si="13"/>
        <v>-6.5531471976314499E-3</v>
      </c>
    </row>
    <row r="413" spans="1:10" x14ac:dyDescent="0.25">
      <c r="A413" t="s">
        <v>253</v>
      </c>
      <c r="B413">
        <v>30.620000999999998</v>
      </c>
      <c r="C413">
        <v>30.719999000000001</v>
      </c>
      <c r="D413">
        <v>30.049999</v>
      </c>
      <c r="E413">
        <v>30.17</v>
      </c>
      <c r="F413">
        <v>27140300</v>
      </c>
      <c r="G413">
        <v>26.740698999999999</v>
      </c>
      <c r="I413">
        <f t="shared" si="12"/>
        <v>-8.2182583803551562E-3</v>
      </c>
      <c r="J413">
        <f t="shared" si="13"/>
        <v>-8.2522144334753762E-3</v>
      </c>
    </row>
    <row r="414" spans="1:10" x14ac:dyDescent="0.25">
      <c r="A414" t="s">
        <v>254</v>
      </c>
      <c r="B414">
        <v>30.26</v>
      </c>
      <c r="C414">
        <v>30.469999000000001</v>
      </c>
      <c r="D414">
        <v>29.950001</v>
      </c>
      <c r="E414">
        <v>30.370000999999998</v>
      </c>
      <c r="F414">
        <v>26470800</v>
      </c>
      <c r="G414">
        <v>26.917966</v>
      </c>
      <c r="I414">
        <f t="shared" si="12"/>
        <v>6.6291086856031887E-3</v>
      </c>
      <c r="J414">
        <f t="shared" si="13"/>
        <v>6.6072327699490249E-3</v>
      </c>
    </row>
    <row r="415" spans="1:10" x14ac:dyDescent="0.25">
      <c r="A415" t="s">
        <v>255</v>
      </c>
      <c r="B415">
        <v>30.559999000000001</v>
      </c>
      <c r="C415">
        <v>31.129999000000002</v>
      </c>
      <c r="D415">
        <v>30.34</v>
      </c>
      <c r="E415">
        <v>31.09</v>
      </c>
      <c r="F415">
        <v>35720000</v>
      </c>
      <c r="G415">
        <v>27.556125999999999</v>
      </c>
      <c r="I415">
        <f t="shared" si="12"/>
        <v>2.3707586226983091E-2</v>
      </c>
      <c r="J415">
        <f t="shared" si="13"/>
        <v>2.343092551199092E-2</v>
      </c>
    </row>
    <row r="416" spans="1:10" x14ac:dyDescent="0.25">
      <c r="A416" t="s">
        <v>256</v>
      </c>
      <c r="B416">
        <v>31.139999</v>
      </c>
      <c r="C416">
        <v>31.469999000000001</v>
      </c>
      <c r="D416">
        <v>30.809999000000001</v>
      </c>
      <c r="E416">
        <v>30.959999</v>
      </c>
      <c r="F416">
        <v>29334500</v>
      </c>
      <c r="G416">
        <v>27.440902000000001</v>
      </c>
      <c r="I416">
        <f t="shared" si="12"/>
        <v>-4.1814295666959059E-3</v>
      </c>
      <c r="J416">
        <f t="shared" si="13"/>
        <v>-4.1901961898525289E-3</v>
      </c>
    </row>
    <row r="417" spans="1:10" x14ac:dyDescent="0.25">
      <c r="A417" t="s">
        <v>257</v>
      </c>
      <c r="B417">
        <v>30.799999</v>
      </c>
      <c r="C417">
        <v>30.91</v>
      </c>
      <c r="D417">
        <v>30.5</v>
      </c>
      <c r="E417">
        <v>30.59</v>
      </c>
      <c r="F417">
        <v>29074600</v>
      </c>
      <c r="G417">
        <v>27.112959</v>
      </c>
      <c r="I417">
        <f t="shared" si="12"/>
        <v>-1.1950882664134042E-2</v>
      </c>
      <c r="J417">
        <f t="shared" si="13"/>
        <v>-1.2022868567265985E-2</v>
      </c>
    </row>
    <row r="418" spans="1:10" x14ac:dyDescent="0.25">
      <c r="A418" t="s">
        <v>258</v>
      </c>
      <c r="B418">
        <v>30.65</v>
      </c>
      <c r="C418">
        <v>30.68</v>
      </c>
      <c r="D418">
        <v>30.280000999999999</v>
      </c>
      <c r="E418">
        <v>30.65</v>
      </c>
      <c r="F418">
        <v>23327000</v>
      </c>
      <c r="G418">
        <v>27.166139000000001</v>
      </c>
      <c r="I418">
        <f t="shared" si="12"/>
        <v>1.9614236867322786E-3</v>
      </c>
      <c r="J418">
        <f t="shared" si="13"/>
        <v>1.9595026069169417E-3</v>
      </c>
    </row>
    <row r="419" spans="1:10" x14ac:dyDescent="0.25">
      <c r="A419" t="s">
        <v>259</v>
      </c>
      <c r="B419">
        <v>30.440000999999999</v>
      </c>
      <c r="C419">
        <v>30.66</v>
      </c>
      <c r="D419">
        <v>30.02</v>
      </c>
      <c r="E419">
        <v>30.18</v>
      </c>
      <c r="F419">
        <v>21604000</v>
      </c>
      <c r="G419">
        <v>26.749562000000001</v>
      </c>
      <c r="I419">
        <f t="shared" si="12"/>
        <v>-1.5334420544634634E-2</v>
      </c>
      <c r="J419">
        <f t="shared" si="13"/>
        <v>-1.5453208701001709E-2</v>
      </c>
    </row>
    <row r="420" spans="1:10" x14ac:dyDescent="0.25">
      <c r="A420" t="s">
        <v>260</v>
      </c>
      <c r="B420">
        <v>30.049999</v>
      </c>
      <c r="C420">
        <v>31.129999000000002</v>
      </c>
      <c r="D420">
        <v>29.99</v>
      </c>
      <c r="E420">
        <v>31.030000999999999</v>
      </c>
      <c r="F420">
        <v>36242500</v>
      </c>
      <c r="G420">
        <v>27.502946999999999</v>
      </c>
      <c r="I420">
        <f t="shared" si="12"/>
        <v>2.816438639256964E-2</v>
      </c>
      <c r="J420">
        <f t="shared" si="13"/>
        <v>2.7775063191089612E-2</v>
      </c>
    </row>
    <row r="421" spans="1:10" x14ac:dyDescent="0.25">
      <c r="A421" t="s">
        <v>261</v>
      </c>
      <c r="B421">
        <v>31.01</v>
      </c>
      <c r="C421">
        <v>31.459999</v>
      </c>
      <c r="D421">
        <v>30.98</v>
      </c>
      <c r="E421">
        <v>31.370000999999998</v>
      </c>
      <c r="F421">
        <v>30734800</v>
      </c>
      <c r="G421">
        <v>27.804300000000001</v>
      </c>
      <c r="I421">
        <f t="shared" si="12"/>
        <v>1.095711670462087E-2</v>
      </c>
      <c r="J421">
        <f t="shared" si="13"/>
        <v>1.0897522427168248E-2</v>
      </c>
    </row>
    <row r="422" spans="1:10" x14ac:dyDescent="0.25">
      <c r="A422" t="s">
        <v>262</v>
      </c>
      <c r="B422">
        <v>31.42</v>
      </c>
      <c r="C422">
        <v>31.9</v>
      </c>
      <c r="D422">
        <v>31.219999000000001</v>
      </c>
      <c r="E422">
        <v>31.290001</v>
      </c>
      <c r="F422">
        <v>33656100</v>
      </c>
      <c r="G422">
        <v>27.733394000000001</v>
      </c>
      <c r="I422">
        <f t="shared" si="12"/>
        <v>-2.5501810870980674E-3</v>
      </c>
      <c r="J422">
        <f t="shared" si="13"/>
        <v>-2.5534383377843815E-3</v>
      </c>
    </row>
    <row r="423" spans="1:10" x14ac:dyDescent="0.25">
      <c r="A423" s="1">
        <v>40911</v>
      </c>
      <c r="B423">
        <v>31.559999000000001</v>
      </c>
      <c r="C423">
        <v>31.75</v>
      </c>
      <c r="D423">
        <v>31.309999000000001</v>
      </c>
      <c r="E423">
        <v>31.540001</v>
      </c>
      <c r="F423">
        <v>27218100</v>
      </c>
      <c r="G423">
        <v>27.954977</v>
      </c>
      <c r="I423">
        <f t="shared" si="12"/>
        <v>7.9897541570281283E-3</v>
      </c>
      <c r="J423">
        <f t="shared" si="13"/>
        <v>7.958005070759968E-3</v>
      </c>
    </row>
    <row r="424" spans="1:10" x14ac:dyDescent="0.25">
      <c r="A424" s="1">
        <v>40942</v>
      </c>
      <c r="B424">
        <v>31.639999</v>
      </c>
      <c r="C424">
        <v>31.719999000000001</v>
      </c>
      <c r="D424">
        <v>31.219999000000001</v>
      </c>
      <c r="E424">
        <v>31.280000999999999</v>
      </c>
      <c r="F424">
        <v>22716500</v>
      </c>
      <c r="G424">
        <v>27.724530000000001</v>
      </c>
      <c r="I424">
        <f t="shared" si="12"/>
        <v>-8.2435052620504056E-3</v>
      </c>
      <c r="J424">
        <f t="shared" si="13"/>
        <v>-8.2776708438776041E-3</v>
      </c>
    </row>
    <row r="425" spans="1:10" x14ac:dyDescent="0.25">
      <c r="A425" s="1">
        <v>41032</v>
      </c>
      <c r="B425">
        <v>31.15</v>
      </c>
      <c r="C425">
        <v>31.16</v>
      </c>
      <c r="D425">
        <v>30.700001</v>
      </c>
      <c r="E425">
        <v>30.969999000000001</v>
      </c>
      <c r="F425">
        <v>21920400</v>
      </c>
      <c r="G425">
        <v>27.449764999999999</v>
      </c>
      <c r="I425">
        <f t="shared" si="12"/>
        <v>-9.9105377079431872E-3</v>
      </c>
      <c r="J425">
        <f t="shared" si="13"/>
        <v>-9.9599739846855037E-3</v>
      </c>
    </row>
    <row r="426" spans="1:10" x14ac:dyDescent="0.25">
      <c r="A426" s="1">
        <v>41063</v>
      </c>
      <c r="B426">
        <v>30.51</v>
      </c>
      <c r="C426">
        <v>30.559999000000001</v>
      </c>
      <c r="D426">
        <v>29.99</v>
      </c>
      <c r="E426">
        <v>30.110001</v>
      </c>
      <c r="F426">
        <v>29644200</v>
      </c>
      <c r="G426">
        <v>26.687519000000002</v>
      </c>
      <c r="I426">
        <f t="shared" si="12"/>
        <v>-2.7768762319094448E-2</v>
      </c>
      <c r="J426">
        <f t="shared" si="13"/>
        <v>-2.8161603966473554E-2</v>
      </c>
    </row>
    <row r="427" spans="1:10" x14ac:dyDescent="0.25">
      <c r="A427" s="1">
        <v>41093</v>
      </c>
      <c r="B427">
        <v>30.27</v>
      </c>
      <c r="C427">
        <v>30.74</v>
      </c>
      <c r="D427">
        <v>30.18</v>
      </c>
      <c r="E427">
        <v>30.41</v>
      </c>
      <c r="F427">
        <v>23750200</v>
      </c>
      <c r="G427">
        <v>26.953419</v>
      </c>
      <c r="I427">
        <f t="shared" si="12"/>
        <v>9.9634589487317439E-3</v>
      </c>
      <c r="J427">
        <f t="shared" si="13"/>
        <v>9.9141509400015818E-3</v>
      </c>
    </row>
    <row r="428" spans="1:10" x14ac:dyDescent="0.25">
      <c r="A428" s="1">
        <v>41124</v>
      </c>
      <c r="B428">
        <v>30.860001</v>
      </c>
      <c r="C428">
        <v>31.49</v>
      </c>
      <c r="D428">
        <v>30.709999</v>
      </c>
      <c r="E428">
        <v>31.4</v>
      </c>
      <c r="F428">
        <v>28442300</v>
      </c>
      <c r="G428">
        <v>27.830888999999999</v>
      </c>
      <c r="I428">
        <f t="shared" si="12"/>
        <v>3.2555053590789314E-2</v>
      </c>
      <c r="J428">
        <f t="shared" si="13"/>
        <v>3.2036365100599706E-2</v>
      </c>
    </row>
    <row r="429" spans="1:10" x14ac:dyDescent="0.25">
      <c r="A429" s="1">
        <v>41155</v>
      </c>
      <c r="B429">
        <v>31.49</v>
      </c>
      <c r="C429">
        <v>31.9</v>
      </c>
      <c r="D429">
        <v>31.290001</v>
      </c>
      <c r="E429">
        <v>31.66</v>
      </c>
      <c r="F429">
        <v>24042700</v>
      </c>
      <c r="G429">
        <v>28.061336000000001</v>
      </c>
      <c r="I429">
        <f t="shared" si="12"/>
        <v>8.2802601095495598E-3</v>
      </c>
      <c r="J429">
        <f t="shared" si="13"/>
        <v>8.2461668273461665E-3</v>
      </c>
    </row>
    <row r="430" spans="1:10" x14ac:dyDescent="0.25">
      <c r="A430" s="1">
        <v>41246</v>
      </c>
      <c r="B430">
        <v>31.6</v>
      </c>
      <c r="C430">
        <v>31.65</v>
      </c>
      <c r="D430">
        <v>31.08</v>
      </c>
      <c r="E430">
        <v>31.51</v>
      </c>
      <c r="F430">
        <v>23677000</v>
      </c>
      <c r="G430">
        <v>27.928386</v>
      </c>
      <c r="I430">
        <f t="shared" si="12"/>
        <v>-4.7378357181568622E-3</v>
      </c>
      <c r="J430">
        <f t="shared" si="13"/>
        <v>-4.7490948384542701E-3</v>
      </c>
    </row>
    <row r="431" spans="1:10" x14ac:dyDescent="0.25">
      <c r="A431" t="s">
        <v>263</v>
      </c>
      <c r="B431">
        <v>31.84</v>
      </c>
      <c r="C431">
        <v>33.580002</v>
      </c>
      <c r="D431">
        <v>31.68</v>
      </c>
      <c r="E431">
        <v>33.330002</v>
      </c>
      <c r="F431">
        <v>62583800</v>
      </c>
      <c r="G431">
        <v>29.541516000000001</v>
      </c>
      <c r="I431">
        <f t="shared" si="12"/>
        <v>5.7759513922501705E-2</v>
      </c>
      <c r="J431">
        <f t="shared" si="13"/>
        <v>5.6153005068255449E-2</v>
      </c>
    </row>
    <row r="432" spans="1:10" x14ac:dyDescent="0.25">
      <c r="A432" t="s">
        <v>264</v>
      </c>
      <c r="B432">
        <v>33.369999</v>
      </c>
      <c r="C432">
        <v>33.450001</v>
      </c>
      <c r="D432">
        <v>32.610000999999997</v>
      </c>
      <c r="E432">
        <v>33.369999</v>
      </c>
      <c r="F432">
        <v>53025300</v>
      </c>
      <c r="G432">
        <v>29.576967</v>
      </c>
      <c r="I432">
        <f t="shared" si="12"/>
        <v>1.2000399708667064E-3</v>
      </c>
      <c r="J432">
        <f t="shared" si="13"/>
        <v>1.1993204984404556E-3</v>
      </c>
    </row>
    <row r="433" spans="1:10" x14ac:dyDescent="0.25">
      <c r="A433" t="s">
        <v>265</v>
      </c>
      <c r="B433">
        <v>33.5</v>
      </c>
      <c r="C433">
        <v>34.080002</v>
      </c>
      <c r="D433">
        <v>33.110000999999997</v>
      </c>
      <c r="E433">
        <v>34.07</v>
      </c>
      <c r="F433">
        <v>45009500</v>
      </c>
      <c r="G433">
        <v>30.197400999999999</v>
      </c>
      <c r="I433">
        <f t="shared" si="12"/>
        <v>2.0976931136989115E-2</v>
      </c>
      <c r="J433">
        <f t="shared" si="13"/>
        <v>2.0759944546262007E-2</v>
      </c>
    </row>
    <row r="434" spans="1:10" x14ac:dyDescent="0.25">
      <c r="A434" t="s">
        <v>266</v>
      </c>
      <c r="B434">
        <v>34.130001</v>
      </c>
      <c r="C434">
        <v>34.130001</v>
      </c>
      <c r="D434">
        <v>33.630001</v>
      </c>
      <c r="E434">
        <v>33.889999000000003</v>
      </c>
      <c r="F434">
        <v>39886400</v>
      </c>
      <c r="G434">
        <v>30.037860999999999</v>
      </c>
      <c r="I434">
        <f t="shared" si="12"/>
        <v>-5.283236130155698E-3</v>
      </c>
      <c r="J434">
        <f t="shared" si="13"/>
        <v>-5.297241774021591E-3</v>
      </c>
    </row>
    <row r="435" spans="1:10" x14ac:dyDescent="0.25">
      <c r="A435" t="s">
        <v>267</v>
      </c>
      <c r="B435">
        <v>33.740001999999997</v>
      </c>
      <c r="C435">
        <v>34.590000000000003</v>
      </c>
      <c r="D435">
        <v>33.509998000000003</v>
      </c>
      <c r="E435">
        <v>34.25</v>
      </c>
      <c r="F435">
        <v>36658700</v>
      </c>
      <c r="G435">
        <v>30.356942</v>
      </c>
      <c r="I435">
        <f t="shared" si="12"/>
        <v>1.0622627223689484E-2</v>
      </c>
      <c r="J435">
        <f t="shared" si="13"/>
        <v>1.0566603515867877E-2</v>
      </c>
    </row>
    <row r="436" spans="1:10" x14ac:dyDescent="0.25">
      <c r="A436" t="s">
        <v>268</v>
      </c>
      <c r="B436">
        <v>34.060001</v>
      </c>
      <c r="C436">
        <v>34.509998000000003</v>
      </c>
      <c r="D436">
        <v>33.740001999999997</v>
      </c>
      <c r="E436">
        <v>34.32</v>
      </c>
      <c r="F436">
        <v>34156500</v>
      </c>
      <c r="G436">
        <v>30.418984999999999</v>
      </c>
      <c r="I436">
        <f t="shared" si="12"/>
        <v>2.0437829343943532E-3</v>
      </c>
      <c r="J436">
        <f t="shared" si="13"/>
        <v>2.0416972513584409E-3</v>
      </c>
    </row>
    <row r="437" spans="1:10" x14ac:dyDescent="0.25">
      <c r="A437" t="s">
        <v>269</v>
      </c>
      <c r="B437">
        <v>34.5</v>
      </c>
      <c r="C437">
        <v>34.520000000000003</v>
      </c>
      <c r="D437">
        <v>34</v>
      </c>
      <c r="E437">
        <v>34.020000000000003</v>
      </c>
      <c r="F437">
        <v>29346900</v>
      </c>
      <c r="G437">
        <v>30.153085000000001</v>
      </c>
      <c r="I437">
        <f t="shared" si="12"/>
        <v>-8.7412515572100283E-3</v>
      </c>
      <c r="J437">
        <f t="shared" si="13"/>
        <v>-8.779680404645775E-3</v>
      </c>
    </row>
    <row r="438" spans="1:10" x14ac:dyDescent="0.25">
      <c r="A438" t="s">
        <v>270</v>
      </c>
      <c r="B438">
        <v>33.470001000000003</v>
      </c>
      <c r="C438">
        <v>33.799999</v>
      </c>
      <c r="D438">
        <v>33.229999999999997</v>
      </c>
      <c r="E438">
        <v>33.360000999999997</v>
      </c>
      <c r="F438">
        <v>30065600</v>
      </c>
      <c r="G438">
        <v>29.655275</v>
      </c>
      <c r="I438">
        <f t="shared" si="12"/>
        <v>-1.6509421838594662E-2</v>
      </c>
      <c r="J438">
        <f t="shared" si="13"/>
        <v>-1.6647221105972124E-2</v>
      </c>
    </row>
    <row r="439" spans="1:10" x14ac:dyDescent="0.25">
      <c r="A439" t="s">
        <v>271</v>
      </c>
      <c r="B439">
        <v>33.389999000000003</v>
      </c>
      <c r="C439">
        <v>33.689999</v>
      </c>
      <c r="D439">
        <v>33.290000999999997</v>
      </c>
      <c r="E439">
        <v>33.529998999999997</v>
      </c>
      <c r="F439">
        <v>25470400</v>
      </c>
      <c r="G439">
        <v>29.806394000000001</v>
      </c>
      <c r="I439">
        <f t="shared" si="12"/>
        <v>5.0958556277087745E-3</v>
      </c>
      <c r="J439">
        <f t="shared" si="13"/>
        <v>5.0829156968153861E-3</v>
      </c>
    </row>
    <row r="440" spans="1:10" x14ac:dyDescent="0.25">
      <c r="A440" t="s">
        <v>272</v>
      </c>
      <c r="B440">
        <v>33.909999999999997</v>
      </c>
      <c r="C440">
        <v>34.389999000000003</v>
      </c>
      <c r="D440">
        <v>33.689999</v>
      </c>
      <c r="E440">
        <v>34.389999000000003</v>
      </c>
      <c r="F440">
        <v>27043300</v>
      </c>
      <c r="G440">
        <v>30.570889000000001</v>
      </c>
      <c r="I440">
        <f t="shared" si="12"/>
        <v>2.5648691351258395E-2</v>
      </c>
      <c r="J440">
        <f t="shared" si="13"/>
        <v>2.532528202383607E-2</v>
      </c>
    </row>
    <row r="441" spans="1:10" x14ac:dyDescent="0.25">
      <c r="A441" t="s">
        <v>273</v>
      </c>
      <c r="B441">
        <v>34.400002000000001</v>
      </c>
      <c r="C441">
        <v>34.470001000000003</v>
      </c>
      <c r="D441">
        <v>33.919998</v>
      </c>
      <c r="E441">
        <v>34</v>
      </c>
      <c r="F441">
        <v>24979000</v>
      </c>
      <c r="G441">
        <v>30.2242</v>
      </c>
      <c r="I441">
        <f t="shared" si="12"/>
        <v>-1.1340494546952866E-2</v>
      </c>
      <c r="J441">
        <f t="shared" si="13"/>
        <v>-1.1405288283004944E-2</v>
      </c>
    </row>
    <row r="442" spans="1:10" x14ac:dyDescent="0.25">
      <c r="A442" t="s">
        <v>274</v>
      </c>
      <c r="B442">
        <v>33.900002000000001</v>
      </c>
      <c r="C442">
        <v>34.470001000000003</v>
      </c>
      <c r="D442">
        <v>33.900002000000001</v>
      </c>
      <c r="E442">
        <v>34.470001000000003</v>
      </c>
      <c r="F442">
        <v>29445400</v>
      </c>
      <c r="G442">
        <v>30.642007</v>
      </c>
      <c r="I442">
        <f t="shared" si="12"/>
        <v>1.3823591691426071E-2</v>
      </c>
      <c r="J442">
        <f t="shared" si="13"/>
        <v>1.3728917343086035E-2</v>
      </c>
    </row>
    <row r="443" spans="1:10" x14ac:dyDescent="0.25">
      <c r="A443" t="s">
        <v>275</v>
      </c>
      <c r="B443">
        <v>34.360000999999997</v>
      </c>
      <c r="C443">
        <v>34.419998</v>
      </c>
      <c r="D443">
        <v>33.540000999999997</v>
      </c>
      <c r="E443">
        <v>33.939999</v>
      </c>
      <c r="F443">
        <v>31559500</v>
      </c>
      <c r="G443">
        <v>30.170862</v>
      </c>
      <c r="I443">
        <f t="shared" si="12"/>
        <v>-1.5375787884912366E-2</v>
      </c>
      <c r="J443">
        <f t="shared" si="13"/>
        <v>-1.5495221146768571E-2</v>
      </c>
    </row>
    <row r="444" spans="1:10" x14ac:dyDescent="0.25">
      <c r="A444" t="s">
        <v>276</v>
      </c>
      <c r="B444">
        <v>34.18</v>
      </c>
      <c r="C444">
        <v>34.18</v>
      </c>
      <c r="D444">
        <v>33.759998000000003</v>
      </c>
      <c r="E444">
        <v>34.139999000000003</v>
      </c>
      <c r="F444">
        <v>26891100</v>
      </c>
      <c r="G444">
        <v>30.348652000000001</v>
      </c>
      <c r="I444">
        <f t="shared" si="12"/>
        <v>5.8927716417251077E-3</v>
      </c>
      <c r="J444">
        <f t="shared" si="13"/>
        <v>5.8754771712320603E-3</v>
      </c>
    </row>
    <row r="445" spans="1:10" x14ac:dyDescent="0.25">
      <c r="A445" s="1">
        <v>40943</v>
      </c>
      <c r="B445">
        <v>33.830002</v>
      </c>
      <c r="C445">
        <v>34.590000000000003</v>
      </c>
      <c r="D445">
        <v>33.799999</v>
      </c>
      <c r="E445">
        <v>34.509998000000003</v>
      </c>
      <c r="F445">
        <v>24606100</v>
      </c>
      <c r="G445">
        <v>30.677562000000002</v>
      </c>
      <c r="I445">
        <f t="shared" si="12"/>
        <v>1.0837713648698481E-2</v>
      </c>
      <c r="J445">
        <f t="shared" si="13"/>
        <v>1.0779406529087385E-2</v>
      </c>
    </row>
    <row r="446" spans="1:10" x14ac:dyDescent="0.25">
      <c r="A446" s="1">
        <v>40972</v>
      </c>
      <c r="B446">
        <v>34.349997999999999</v>
      </c>
      <c r="C446">
        <v>34.540000999999997</v>
      </c>
      <c r="D446">
        <v>34.119999</v>
      </c>
      <c r="E446">
        <v>34.479999999999997</v>
      </c>
      <c r="F446">
        <v>26009000</v>
      </c>
      <c r="G446">
        <v>30.650894999999998</v>
      </c>
      <c r="I446">
        <f t="shared" si="12"/>
        <v>-8.6926725141989202E-4</v>
      </c>
      <c r="J446">
        <f t="shared" si="13"/>
        <v>-8.6964528328677875E-4</v>
      </c>
    </row>
    <row r="447" spans="1:10" x14ac:dyDescent="0.25">
      <c r="A447" s="1">
        <v>41003</v>
      </c>
      <c r="B447">
        <v>34.090000000000003</v>
      </c>
      <c r="C447">
        <v>34.290000999999997</v>
      </c>
      <c r="D447">
        <v>33.619999</v>
      </c>
      <c r="E447">
        <v>33.880001</v>
      </c>
      <c r="F447">
        <v>26655600</v>
      </c>
      <c r="G447">
        <v>30.117528</v>
      </c>
      <c r="I447">
        <f t="shared" si="12"/>
        <v>-1.7401351575541218E-2</v>
      </c>
      <c r="J447">
        <f t="shared" si="13"/>
        <v>-1.7554534757940079E-2</v>
      </c>
    </row>
    <row r="448" spans="1:10" x14ac:dyDescent="0.25">
      <c r="A448" s="1">
        <v>41033</v>
      </c>
      <c r="B448">
        <v>33.779998999999997</v>
      </c>
      <c r="C448">
        <v>34.020000000000003</v>
      </c>
      <c r="D448">
        <v>33.630001</v>
      </c>
      <c r="E448">
        <v>33.729999999999997</v>
      </c>
      <c r="F448">
        <v>19563100</v>
      </c>
      <c r="G448">
        <v>29.984183999999999</v>
      </c>
      <c r="I448">
        <f t="shared" si="12"/>
        <v>-4.4274550022830898E-3</v>
      </c>
      <c r="J448">
        <f t="shared" si="13"/>
        <v>-4.4372852071054127E-3</v>
      </c>
    </row>
    <row r="449" spans="1:10" x14ac:dyDescent="0.25">
      <c r="A449" s="1">
        <v>41156</v>
      </c>
      <c r="B449">
        <v>33.060001</v>
      </c>
      <c r="C449">
        <v>33.729999999999997</v>
      </c>
      <c r="D449">
        <v>32.979999999999997</v>
      </c>
      <c r="E449">
        <v>33.419998</v>
      </c>
      <c r="F449">
        <v>22890500</v>
      </c>
      <c r="G449">
        <v>29.708608999999999</v>
      </c>
      <c r="I449">
        <f t="shared" si="12"/>
        <v>-9.1906786591224206E-3</v>
      </c>
      <c r="J449">
        <f t="shared" si="13"/>
        <v>-9.2331735176887086E-3</v>
      </c>
    </row>
    <row r="450" spans="1:10" x14ac:dyDescent="0.25">
      <c r="A450" s="1">
        <v>41186</v>
      </c>
      <c r="B450">
        <v>33.380001</v>
      </c>
      <c r="C450">
        <v>33.669998</v>
      </c>
      <c r="D450">
        <v>32.849997999999999</v>
      </c>
      <c r="E450">
        <v>32.919998</v>
      </c>
      <c r="F450">
        <v>34674500</v>
      </c>
      <c r="G450">
        <v>29.264136000000001</v>
      </c>
      <c r="I450">
        <f t="shared" si="12"/>
        <v>-1.4961084175970628E-2</v>
      </c>
      <c r="J450">
        <f t="shared" si="13"/>
        <v>-1.5074130139695229E-2</v>
      </c>
    </row>
    <row r="451" spans="1:10" x14ac:dyDescent="0.25">
      <c r="A451" s="1">
        <v>41217</v>
      </c>
      <c r="B451">
        <v>33.509998000000003</v>
      </c>
      <c r="C451">
        <v>33.909999999999997</v>
      </c>
      <c r="D451">
        <v>33.419998</v>
      </c>
      <c r="E451">
        <v>33.619999</v>
      </c>
      <c r="F451">
        <v>29673900</v>
      </c>
      <c r="G451">
        <v>29.886399999999998</v>
      </c>
      <c r="I451">
        <f t="shared" si="12"/>
        <v>2.1263706538269152E-2</v>
      </c>
      <c r="J451">
        <f t="shared" si="13"/>
        <v>2.1040788436912854E-2</v>
      </c>
    </row>
    <row r="452" spans="1:10" x14ac:dyDescent="0.25">
      <c r="A452" s="1">
        <v>41247</v>
      </c>
      <c r="B452">
        <v>33.689999</v>
      </c>
      <c r="C452">
        <v>34.159999999999997</v>
      </c>
      <c r="D452">
        <v>33.520000000000003</v>
      </c>
      <c r="E452">
        <v>34.020000000000003</v>
      </c>
      <c r="F452">
        <v>31469600</v>
      </c>
      <c r="G452">
        <v>30.241980000000002</v>
      </c>
      <c r="I452">
        <f t="shared" ref="I452:I515" si="14">(G452-G451)/G451</f>
        <v>1.1897719363991761E-2</v>
      </c>
      <c r="J452">
        <f t="shared" ref="J452:J515" si="15">LN($G452/$G451)</f>
        <v>1.1827497935434778E-2</v>
      </c>
    </row>
    <row r="453" spans="1:10" x14ac:dyDescent="0.25">
      <c r="A453" t="s">
        <v>277</v>
      </c>
      <c r="B453">
        <v>33.729999999999997</v>
      </c>
      <c r="C453">
        <v>33.869999</v>
      </c>
      <c r="D453">
        <v>32.799999</v>
      </c>
      <c r="E453">
        <v>32.840000000000003</v>
      </c>
      <c r="F453">
        <v>41933000</v>
      </c>
      <c r="G453">
        <v>29.193021999999999</v>
      </c>
      <c r="I453">
        <f t="shared" si="14"/>
        <v>-3.4685493476287015E-2</v>
      </c>
      <c r="J453">
        <f t="shared" si="15"/>
        <v>-3.5301317245342315E-2</v>
      </c>
    </row>
    <row r="454" spans="1:10" x14ac:dyDescent="0.25">
      <c r="A454" t="s">
        <v>278</v>
      </c>
      <c r="B454">
        <v>33.18</v>
      </c>
      <c r="C454">
        <v>33.450001</v>
      </c>
      <c r="D454">
        <v>32.669998</v>
      </c>
      <c r="E454">
        <v>33.150002000000001</v>
      </c>
      <c r="F454">
        <v>30129800</v>
      </c>
      <c r="G454">
        <v>29.468596999999999</v>
      </c>
      <c r="I454">
        <f t="shared" si="14"/>
        <v>9.4397558430230309E-3</v>
      </c>
      <c r="J454">
        <f t="shared" si="15"/>
        <v>9.3954797666437016E-3</v>
      </c>
    </row>
    <row r="455" spans="1:10" x14ac:dyDescent="0.25">
      <c r="A455" t="s">
        <v>279</v>
      </c>
      <c r="B455">
        <v>33.32</v>
      </c>
      <c r="C455">
        <v>33.779998999999997</v>
      </c>
      <c r="D455">
        <v>33.279998999999997</v>
      </c>
      <c r="E455">
        <v>33.68</v>
      </c>
      <c r="F455">
        <v>23724900</v>
      </c>
      <c r="G455">
        <v>29.939737999999998</v>
      </c>
      <c r="I455">
        <f t="shared" si="14"/>
        <v>1.5987900611623938E-2</v>
      </c>
      <c r="J455">
        <f t="shared" si="15"/>
        <v>1.5861440238552418E-2</v>
      </c>
    </row>
    <row r="456" spans="1:10" x14ac:dyDescent="0.25">
      <c r="A456" t="s">
        <v>280</v>
      </c>
      <c r="B456">
        <v>33.459999000000003</v>
      </c>
      <c r="C456">
        <v>33.740001999999997</v>
      </c>
      <c r="D456">
        <v>33.330002</v>
      </c>
      <c r="E456">
        <v>33.57</v>
      </c>
      <c r="F456">
        <v>19718500</v>
      </c>
      <c r="G456">
        <v>29.841953</v>
      </c>
      <c r="I456">
        <f t="shared" si="14"/>
        <v>-3.2660606448860121E-3</v>
      </c>
      <c r="J456">
        <f t="shared" si="15"/>
        <v>-3.2714058626641886E-3</v>
      </c>
    </row>
    <row r="457" spans="1:10" x14ac:dyDescent="0.25">
      <c r="A457" t="s">
        <v>281</v>
      </c>
      <c r="B457">
        <v>33.700001</v>
      </c>
      <c r="C457">
        <v>33.770000000000003</v>
      </c>
      <c r="D457">
        <v>32.889999000000003</v>
      </c>
      <c r="E457">
        <v>33.119999</v>
      </c>
      <c r="F457">
        <v>25355100</v>
      </c>
      <c r="G457">
        <v>29.441925999999999</v>
      </c>
      <c r="I457">
        <f t="shared" si="14"/>
        <v>-1.3404853227937242E-2</v>
      </c>
      <c r="J457">
        <f t="shared" si="15"/>
        <v>-1.3495509339071423E-2</v>
      </c>
    </row>
    <row r="458" spans="1:10" x14ac:dyDescent="0.25">
      <c r="A458" t="s">
        <v>282</v>
      </c>
      <c r="B458">
        <v>33.229999999999997</v>
      </c>
      <c r="C458">
        <v>33.32</v>
      </c>
      <c r="D458">
        <v>32.900002000000001</v>
      </c>
      <c r="E458">
        <v>33</v>
      </c>
      <c r="F458">
        <v>23511000</v>
      </c>
      <c r="G458">
        <v>29.335253000000002</v>
      </c>
      <c r="I458">
        <f t="shared" si="14"/>
        <v>-3.6231665007240739E-3</v>
      </c>
      <c r="J458">
        <f t="shared" si="15"/>
        <v>-3.6297460658510656E-3</v>
      </c>
    </row>
    <row r="459" spans="1:10" x14ac:dyDescent="0.25">
      <c r="A459" t="s">
        <v>283</v>
      </c>
      <c r="B459">
        <v>32.650002000000001</v>
      </c>
      <c r="C459">
        <v>32.770000000000003</v>
      </c>
      <c r="D459">
        <v>32.43</v>
      </c>
      <c r="E459">
        <v>32.689999</v>
      </c>
      <c r="F459">
        <v>27262400</v>
      </c>
      <c r="G459">
        <v>29.059678000000002</v>
      </c>
      <c r="I459">
        <f t="shared" si="14"/>
        <v>-9.393987500295289E-3</v>
      </c>
      <c r="J459">
        <f t="shared" si="15"/>
        <v>-9.4383892929117176E-3</v>
      </c>
    </row>
    <row r="460" spans="1:10" x14ac:dyDescent="0.25">
      <c r="A460" t="s">
        <v>284</v>
      </c>
      <c r="B460">
        <v>32.799999</v>
      </c>
      <c r="C460">
        <v>33.150002000000001</v>
      </c>
      <c r="D460">
        <v>32.740001999999997</v>
      </c>
      <c r="E460">
        <v>33.07</v>
      </c>
      <c r="F460">
        <v>19978200</v>
      </c>
      <c r="G460">
        <v>29.397479000000001</v>
      </c>
      <c r="I460">
        <f t="shared" si="14"/>
        <v>1.1624388955720669E-2</v>
      </c>
      <c r="J460">
        <f t="shared" si="15"/>
        <v>1.1557344811028849E-2</v>
      </c>
    </row>
    <row r="461" spans="1:10" x14ac:dyDescent="0.25">
      <c r="A461" t="s">
        <v>285</v>
      </c>
      <c r="B461">
        <v>33.299999</v>
      </c>
      <c r="C461">
        <v>33.470001000000003</v>
      </c>
      <c r="D461">
        <v>32.869999</v>
      </c>
      <c r="E461">
        <v>33.349997999999999</v>
      </c>
      <c r="F461">
        <v>20489000</v>
      </c>
      <c r="G461">
        <v>29.646383</v>
      </c>
      <c r="I461">
        <f t="shared" si="14"/>
        <v>8.4668484668362059E-3</v>
      </c>
      <c r="J461">
        <f t="shared" si="15"/>
        <v>8.4312057516868488E-3</v>
      </c>
    </row>
    <row r="462" spans="1:10" x14ac:dyDescent="0.25">
      <c r="A462" t="s">
        <v>286</v>
      </c>
      <c r="B462">
        <v>33.299999</v>
      </c>
      <c r="C462">
        <v>33.849997999999999</v>
      </c>
      <c r="D462">
        <v>33.209999000000003</v>
      </c>
      <c r="E462">
        <v>33.840000000000003</v>
      </c>
      <c r="F462">
        <v>23413600</v>
      </c>
      <c r="G462">
        <v>30.081969000000001</v>
      </c>
      <c r="I462">
        <f t="shared" si="14"/>
        <v>1.4692719850512648E-2</v>
      </c>
      <c r="J462">
        <f t="shared" si="15"/>
        <v>1.4585827595495182E-2</v>
      </c>
    </row>
    <row r="463" spans="1:10" x14ac:dyDescent="0.25">
      <c r="A463" t="s">
        <v>287</v>
      </c>
      <c r="B463">
        <v>33.909999999999997</v>
      </c>
      <c r="C463">
        <v>33.979999999999997</v>
      </c>
      <c r="D463">
        <v>33.610000999999997</v>
      </c>
      <c r="E463">
        <v>33.770000000000003</v>
      </c>
      <c r="F463">
        <v>19831300</v>
      </c>
      <c r="G463">
        <v>30.019742999999998</v>
      </c>
      <c r="I463">
        <f t="shared" si="14"/>
        <v>-2.068548106010034E-3</v>
      </c>
      <c r="J463">
        <f t="shared" si="15"/>
        <v>-2.0706905065923779E-3</v>
      </c>
    </row>
    <row r="464" spans="1:10" x14ac:dyDescent="0.25">
      <c r="A464" t="s">
        <v>288</v>
      </c>
      <c r="B464">
        <v>33.75</v>
      </c>
      <c r="C464">
        <v>33.770000000000003</v>
      </c>
      <c r="D464">
        <v>33.099997999999999</v>
      </c>
      <c r="E464">
        <v>33.419998</v>
      </c>
      <c r="F464">
        <v>20361100</v>
      </c>
      <c r="G464">
        <v>29.708608999999999</v>
      </c>
      <c r="I464">
        <f t="shared" si="14"/>
        <v>-1.0364312579224917E-2</v>
      </c>
      <c r="J464">
        <f t="shared" si="15"/>
        <v>-1.0418396083626174E-2</v>
      </c>
    </row>
    <row r="465" spans="1:10" x14ac:dyDescent="0.25">
      <c r="A465" s="1">
        <v>40913</v>
      </c>
      <c r="B465">
        <v>33.549999</v>
      </c>
      <c r="C465">
        <v>34.299999</v>
      </c>
      <c r="D465">
        <v>33.400002000000001</v>
      </c>
      <c r="E465">
        <v>34.090000000000003</v>
      </c>
      <c r="F465">
        <v>25970300</v>
      </c>
      <c r="G465">
        <v>30.304206000000001</v>
      </c>
      <c r="I465">
        <f t="shared" si="14"/>
        <v>2.0047959835480737E-2</v>
      </c>
      <c r="J465">
        <f t="shared" si="15"/>
        <v>1.9849645637349988E-2</v>
      </c>
    </row>
    <row r="466" spans="1:10" x14ac:dyDescent="0.25">
      <c r="A466" s="1">
        <v>40944</v>
      </c>
      <c r="B466">
        <v>33.700001</v>
      </c>
      <c r="C466">
        <v>33.790000999999997</v>
      </c>
      <c r="D466">
        <v>33.290000999999997</v>
      </c>
      <c r="E466">
        <v>33.57</v>
      </c>
      <c r="F466">
        <v>19156700</v>
      </c>
      <c r="G466">
        <v>30.035789000000001</v>
      </c>
      <c r="I466">
        <f t="shared" si="14"/>
        <v>-8.8574173499216396E-3</v>
      </c>
      <c r="J466">
        <f t="shared" si="15"/>
        <v>-8.8968774535203212E-3</v>
      </c>
    </row>
    <row r="467" spans="1:10" x14ac:dyDescent="0.25">
      <c r="A467" s="1">
        <v>40973</v>
      </c>
      <c r="B467">
        <v>33.790000999999997</v>
      </c>
      <c r="C467">
        <v>33.790000999999997</v>
      </c>
      <c r="D467">
        <v>33.240001999999997</v>
      </c>
      <c r="E467">
        <v>33.389999000000003</v>
      </c>
      <c r="F467">
        <v>18647800</v>
      </c>
      <c r="G467">
        <v>29.874739000000002</v>
      </c>
      <c r="I467">
        <f t="shared" si="14"/>
        <v>-5.3619367215557235E-3</v>
      </c>
      <c r="J467">
        <f t="shared" si="15"/>
        <v>-5.3763634976749831E-3</v>
      </c>
    </row>
    <row r="468" spans="1:10" x14ac:dyDescent="0.25">
      <c r="A468" s="1">
        <v>41004</v>
      </c>
      <c r="B468">
        <v>33.240001999999997</v>
      </c>
      <c r="C468">
        <v>33.419998</v>
      </c>
      <c r="D468">
        <v>32.759998000000003</v>
      </c>
      <c r="E468">
        <v>33.029998999999997</v>
      </c>
      <c r="F468">
        <v>27154400</v>
      </c>
      <c r="G468">
        <v>29.552638999999999</v>
      </c>
      <c r="I468">
        <f t="shared" si="14"/>
        <v>-1.0781684151282543E-2</v>
      </c>
      <c r="J468">
        <f t="shared" si="15"/>
        <v>-1.0840227686722796E-2</v>
      </c>
    </row>
    <row r="469" spans="1:10" x14ac:dyDescent="0.25">
      <c r="A469" s="1">
        <v>41095</v>
      </c>
      <c r="B469">
        <v>32.790000999999997</v>
      </c>
      <c r="C469">
        <v>33.650002000000001</v>
      </c>
      <c r="D469">
        <v>32.779998999999997</v>
      </c>
      <c r="E469">
        <v>33.5</v>
      </c>
      <c r="F469">
        <v>28211800</v>
      </c>
      <c r="G469">
        <v>29.973158999999999</v>
      </c>
      <c r="I469">
        <f t="shared" si="14"/>
        <v>1.4229524476646563E-2</v>
      </c>
      <c r="J469">
        <f t="shared" si="15"/>
        <v>1.4129235054102048E-2</v>
      </c>
    </row>
    <row r="470" spans="1:10" x14ac:dyDescent="0.25">
      <c r="A470" s="1">
        <v>41126</v>
      </c>
      <c r="B470">
        <v>33.130001</v>
      </c>
      <c r="C470">
        <v>33.549999</v>
      </c>
      <c r="D470">
        <v>32.849997999999999</v>
      </c>
      <c r="E470">
        <v>33.150002000000001</v>
      </c>
      <c r="F470">
        <v>27069000</v>
      </c>
      <c r="G470">
        <v>29.660008000000001</v>
      </c>
      <c r="I470">
        <f t="shared" si="14"/>
        <v>-1.0447714236594073E-2</v>
      </c>
      <c r="J470">
        <f t="shared" si="15"/>
        <v>-1.050267474593472E-2</v>
      </c>
    </row>
    <row r="471" spans="1:10" x14ac:dyDescent="0.25">
      <c r="A471" s="1">
        <v>41157</v>
      </c>
      <c r="B471">
        <v>32.810001</v>
      </c>
      <c r="C471">
        <v>32.909999999999997</v>
      </c>
      <c r="D471">
        <v>32.459999000000003</v>
      </c>
      <c r="E471">
        <v>32.630001</v>
      </c>
      <c r="F471">
        <v>27552100</v>
      </c>
      <c r="G471">
        <v>29.194752000000001</v>
      </c>
      <c r="I471">
        <f t="shared" si="14"/>
        <v>-1.5686307299714826E-2</v>
      </c>
      <c r="J471">
        <f t="shared" si="15"/>
        <v>-1.581063933910215E-2</v>
      </c>
    </row>
    <row r="472" spans="1:10" x14ac:dyDescent="0.25">
      <c r="A472" s="1">
        <v>41187</v>
      </c>
      <c r="B472">
        <v>33.209999000000003</v>
      </c>
      <c r="C472">
        <v>33.5</v>
      </c>
      <c r="D472">
        <v>32.900002000000001</v>
      </c>
      <c r="E472">
        <v>33.189999</v>
      </c>
      <c r="F472">
        <v>24902300</v>
      </c>
      <c r="G472">
        <v>29.695793999999999</v>
      </c>
      <c r="I472">
        <f t="shared" si="14"/>
        <v>1.7162057071079016E-2</v>
      </c>
      <c r="J472">
        <f t="shared" si="15"/>
        <v>1.7016452524341422E-2</v>
      </c>
    </row>
    <row r="473" spans="1:10" x14ac:dyDescent="0.25">
      <c r="A473" s="1">
        <v>41218</v>
      </c>
      <c r="B473">
        <v>32.669998</v>
      </c>
      <c r="C473">
        <v>33.599997999999999</v>
      </c>
      <c r="D473">
        <v>32.520000000000003</v>
      </c>
      <c r="E473">
        <v>33.310001</v>
      </c>
      <c r="F473">
        <v>36384600</v>
      </c>
      <c r="G473">
        <v>29.803163000000001</v>
      </c>
      <c r="I473">
        <f t="shared" si="14"/>
        <v>3.6156298767428831E-3</v>
      </c>
      <c r="J473">
        <f t="shared" si="15"/>
        <v>3.6091091998828608E-3</v>
      </c>
    </row>
    <row r="474" spans="1:10" x14ac:dyDescent="0.25">
      <c r="A474" t="s">
        <v>289</v>
      </c>
      <c r="B474">
        <v>32.880001</v>
      </c>
      <c r="C474">
        <v>32.950001</v>
      </c>
      <c r="D474">
        <v>32.380001</v>
      </c>
      <c r="E474">
        <v>32.409999999999997</v>
      </c>
      <c r="F474">
        <v>29761900</v>
      </c>
      <c r="G474">
        <v>28.997911999999999</v>
      </c>
      <c r="I474">
        <f t="shared" si="14"/>
        <v>-2.7018977817891407E-2</v>
      </c>
      <c r="J474">
        <f t="shared" si="15"/>
        <v>-2.7390701424055589E-2</v>
      </c>
    </row>
    <row r="475" spans="1:10" x14ac:dyDescent="0.25">
      <c r="A475" t="s">
        <v>290</v>
      </c>
      <c r="B475">
        <v>32.279998999999997</v>
      </c>
      <c r="C475">
        <v>32.720001000000003</v>
      </c>
      <c r="D475">
        <v>32.099997999999999</v>
      </c>
      <c r="E475">
        <v>32.240001999999997</v>
      </c>
      <c r="F475">
        <v>28625200</v>
      </c>
      <c r="G475">
        <v>28.845811000000001</v>
      </c>
      <c r="I475">
        <f t="shared" si="14"/>
        <v>-5.2452397262257458E-3</v>
      </c>
      <c r="J475">
        <f t="shared" si="15"/>
        <v>-5.2590442894398896E-3</v>
      </c>
    </row>
    <row r="476" spans="1:10" x14ac:dyDescent="0.25">
      <c r="A476" t="s">
        <v>291</v>
      </c>
      <c r="B476">
        <v>32.439999</v>
      </c>
      <c r="C476">
        <v>32.720001000000003</v>
      </c>
      <c r="D476">
        <v>31.969999000000001</v>
      </c>
      <c r="E476">
        <v>31.969999000000001</v>
      </c>
      <c r="F476">
        <v>28226100</v>
      </c>
      <c r="G476">
        <v>28.604234999999999</v>
      </c>
      <c r="I476">
        <f t="shared" si="14"/>
        <v>-8.3747342031743194E-3</v>
      </c>
      <c r="J476">
        <f t="shared" si="15"/>
        <v>-8.4099993183313071E-3</v>
      </c>
    </row>
    <row r="477" spans="1:10" x14ac:dyDescent="0.25">
      <c r="A477" t="s">
        <v>292</v>
      </c>
      <c r="B477">
        <v>31.959999</v>
      </c>
      <c r="C477">
        <v>32.159999999999997</v>
      </c>
      <c r="D477">
        <v>31.43</v>
      </c>
      <c r="E477">
        <v>31.440000999999999</v>
      </c>
      <c r="F477">
        <v>46067300</v>
      </c>
      <c r="G477">
        <v>28.130033000000001</v>
      </c>
      <c r="I477">
        <f t="shared" si="14"/>
        <v>-1.6578034686122466E-2</v>
      </c>
      <c r="J477">
        <f t="shared" si="15"/>
        <v>-1.6716988160723215E-2</v>
      </c>
    </row>
    <row r="478" spans="1:10" x14ac:dyDescent="0.25">
      <c r="A478" t="s">
        <v>293</v>
      </c>
      <c r="B478">
        <v>31.469999000000001</v>
      </c>
      <c r="C478">
        <v>31.58</v>
      </c>
      <c r="D478">
        <v>30.65</v>
      </c>
      <c r="E478">
        <v>30.940000999999999</v>
      </c>
      <c r="F478">
        <v>53576100</v>
      </c>
      <c r="G478">
        <v>27.682673000000001</v>
      </c>
      <c r="I478">
        <f t="shared" si="14"/>
        <v>-1.5903287422378769E-2</v>
      </c>
      <c r="J478">
        <f t="shared" si="15"/>
        <v>-1.6031101619692577E-2</v>
      </c>
    </row>
    <row r="479" spans="1:10" x14ac:dyDescent="0.25">
      <c r="A479" t="s">
        <v>294</v>
      </c>
      <c r="B479">
        <v>30.93</v>
      </c>
      <c r="C479">
        <v>31.469999000000001</v>
      </c>
      <c r="D479">
        <v>30.52</v>
      </c>
      <c r="E479">
        <v>31.4</v>
      </c>
      <c r="F479">
        <v>30865500</v>
      </c>
      <c r="G479">
        <v>28.094244</v>
      </c>
      <c r="I479">
        <f t="shared" si="14"/>
        <v>1.4867458789113268E-2</v>
      </c>
      <c r="J479">
        <f t="shared" si="15"/>
        <v>1.4758021493337161E-2</v>
      </c>
    </row>
    <row r="480" spans="1:10" x14ac:dyDescent="0.25">
      <c r="A480" t="s">
        <v>295</v>
      </c>
      <c r="B480">
        <v>31.549999</v>
      </c>
      <c r="C480">
        <v>32.450001</v>
      </c>
      <c r="D480">
        <v>31.370000999999998</v>
      </c>
      <c r="E480">
        <v>31.67</v>
      </c>
      <c r="F480">
        <v>30213700</v>
      </c>
      <c r="G480">
        <v>28.335819000000001</v>
      </c>
      <c r="I480">
        <f t="shared" si="14"/>
        <v>8.5987364529190036E-3</v>
      </c>
      <c r="J480">
        <f t="shared" si="15"/>
        <v>8.5619778864719151E-3</v>
      </c>
    </row>
    <row r="481" spans="1:10" x14ac:dyDescent="0.25">
      <c r="A481" t="s">
        <v>296</v>
      </c>
      <c r="B481">
        <v>31.5</v>
      </c>
      <c r="C481">
        <v>31.799999</v>
      </c>
      <c r="D481">
        <v>30.98</v>
      </c>
      <c r="E481">
        <v>31.74</v>
      </c>
      <c r="F481">
        <v>30587800</v>
      </c>
      <c r="G481">
        <v>28.398448999999999</v>
      </c>
      <c r="I481">
        <f t="shared" si="14"/>
        <v>2.2102766819620998E-3</v>
      </c>
      <c r="J481">
        <f t="shared" si="15"/>
        <v>2.2078376138057547E-3</v>
      </c>
    </row>
    <row r="482" spans="1:10" x14ac:dyDescent="0.25">
      <c r="A482" t="s">
        <v>297</v>
      </c>
      <c r="B482">
        <v>31.85</v>
      </c>
      <c r="C482">
        <v>31.879999000000002</v>
      </c>
      <c r="D482">
        <v>31.360001</v>
      </c>
      <c r="E482">
        <v>31.809999000000001</v>
      </c>
      <c r="F482">
        <v>23765100</v>
      </c>
      <c r="G482">
        <v>28.461079000000002</v>
      </c>
      <c r="I482">
        <f t="shared" si="14"/>
        <v>2.2054021330531882E-3</v>
      </c>
      <c r="J482">
        <f t="shared" si="15"/>
        <v>2.2029738034090476E-3</v>
      </c>
    </row>
    <row r="483" spans="1:10" x14ac:dyDescent="0.25">
      <c r="A483" t="s">
        <v>298</v>
      </c>
      <c r="B483">
        <v>31.82</v>
      </c>
      <c r="C483">
        <v>32.150002000000001</v>
      </c>
      <c r="D483">
        <v>31.77</v>
      </c>
      <c r="E483">
        <v>31.860001</v>
      </c>
      <c r="F483">
        <v>18935300</v>
      </c>
      <c r="G483">
        <v>28.505815999999999</v>
      </c>
      <c r="I483">
        <f t="shared" si="14"/>
        <v>1.5718659155542838E-3</v>
      </c>
      <c r="J483">
        <f t="shared" si="15"/>
        <v>1.5706318273709661E-3</v>
      </c>
    </row>
    <row r="484" spans="1:10" x14ac:dyDescent="0.25">
      <c r="A484" t="s">
        <v>299</v>
      </c>
      <c r="B484">
        <v>32.099997999999999</v>
      </c>
      <c r="C484">
        <v>32.259998000000003</v>
      </c>
      <c r="D484">
        <v>31.959999</v>
      </c>
      <c r="E484">
        <v>32.25</v>
      </c>
      <c r="F484">
        <v>20188900</v>
      </c>
      <c r="G484">
        <v>28.854756999999999</v>
      </c>
      <c r="I484">
        <f t="shared" si="14"/>
        <v>1.2241045827279596E-2</v>
      </c>
      <c r="J484">
        <f t="shared" si="15"/>
        <v>1.2166730079479956E-2</v>
      </c>
    </row>
    <row r="485" spans="1:10" x14ac:dyDescent="0.25">
      <c r="A485" t="s">
        <v>300</v>
      </c>
      <c r="B485">
        <v>31.9</v>
      </c>
      <c r="C485">
        <v>32.040000999999997</v>
      </c>
      <c r="D485">
        <v>31.52</v>
      </c>
      <c r="E485">
        <v>31.700001</v>
      </c>
      <c r="F485">
        <v>28690800</v>
      </c>
      <c r="G485">
        <v>28.362660999999999</v>
      </c>
      <c r="I485">
        <f t="shared" si="14"/>
        <v>-1.705424169747817E-2</v>
      </c>
      <c r="J485">
        <f t="shared" si="15"/>
        <v>-1.7201340110713077E-2</v>
      </c>
    </row>
    <row r="486" spans="1:10" x14ac:dyDescent="0.25">
      <c r="A486" t="s">
        <v>301</v>
      </c>
      <c r="B486">
        <v>31.77</v>
      </c>
      <c r="C486">
        <v>32.360000999999997</v>
      </c>
      <c r="D486">
        <v>31.379999000000002</v>
      </c>
      <c r="E486">
        <v>32.049999</v>
      </c>
      <c r="F486">
        <v>31879900</v>
      </c>
      <c r="G486">
        <v>28.675812000000001</v>
      </c>
      <c r="I486">
        <f t="shared" si="14"/>
        <v>1.104095980274916E-2</v>
      </c>
      <c r="J486">
        <f t="shared" si="15"/>
        <v>1.098045336478925E-2</v>
      </c>
    </row>
    <row r="487" spans="1:10" x14ac:dyDescent="0.25">
      <c r="A487" s="1">
        <v>40914</v>
      </c>
      <c r="B487">
        <v>31.4</v>
      </c>
      <c r="C487">
        <v>31.459999</v>
      </c>
      <c r="D487">
        <v>30</v>
      </c>
      <c r="E487">
        <v>30.16</v>
      </c>
      <c r="F487">
        <v>50519500</v>
      </c>
      <c r="G487">
        <v>26.98479</v>
      </c>
      <c r="I487">
        <f t="shared" si="14"/>
        <v>-5.8970326629286043E-2</v>
      </c>
      <c r="J487">
        <f t="shared" si="15"/>
        <v>-6.0780606024955386E-2</v>
      </c>
    </row>
    <row r="488" spans="1:10" x14ac:dyDescent="0.25">
      <c r="A488" s="1">
        <v>41005</v>
      </c>
      <c r="B488">
        <v>30.4</v>
      </c>
      <c r="C488">
        <v>30.4</v>
      </c>
      <c r="D488">
        <v>29.799999</v>
      </c>
      <c r="E488">
        <v>30.049999</v>
      </c>
      <c r="F488">
        <v>37812600</v>
      </c>
      <c r="G488">
        <v>26.886369999999999</v>
      </c>
      <c r="I488">
        <f t="shared" si="14"/>
        <v>-3.6472397969374909E-3</v>
      </c>
      <c r="J488">
        <f t="shared" si="15"/>
        <v>-3.6539071926699842E-3</v>
      </c>
    </row>
    <row r="489" spans="1:10" x14ac:dyDescent="0.25">
      <c r="A489" s="1">
        <v>41035</v>
      </c>
      <c r="B489">
        <v>29.950001</v>
      </c>
      <c r="C489">
        <v>30.58</v>
      </c>
      <c r="D489">
        <v>29.870000999999998</v>
      </c>
      <c r="E489">
        <v>30.52</v>
      </c>
      <c r="F489">
        <v>24618000</v>
      </c>
      <c r="G489">
        <v>27.306889999999999</v>
      </c>
      <c r="I489">
        <f t="shared" si="14"/>
        <v>1.5640638732562252E-2</v>
      </c>
      <c r="J489">
        <f t="shared" si="15"/>
        <v>1.5519584554091864E-2</v>
      </c>
    </row>
    <row r="490" spans="1:10" x14ac:dyDescent="0.25">
      <c r="A490" s="1">
        <v>41066</v>
      </c>
      <c r="B490">
        <v>30.77</v>
      </c>
      <c r="C490">
        <v>30.98</v>
      </c>
      <c r="D490">
        <v>30.370000999999998</v>
      </c>
      <c r="E490">
        <v>30.969999000000001</v>
      </c>
      <c r="F490">
        <v>38718500</v>
      </c>
      <c r="G490">
        <v>27.709513000000001</v>
      </c>
      <c r="I490">
        <f t="shared" si="14"/>
        <v>1.4744374038933103E-2</v>
      </c>
      <c r="J490">
        <f t="shared" si="15"/>
        <v>1.4636732537153172E-2</v>
      </c>
    </row>
    <row r="491" spans="1:10" x14ac:dyDescent="0.25">
      <c r="A491" s="1">
        <v>41096</v>
      </c>
      <c r="B491">
        <v>31.450001</v>
      </c>
      <c r="C491">
        <v>31.58</v>
      </c>
      <c r="D491">
        <v>31.139999</v>
      </c>
      <c r="E491">
        <v>31.18</v>
      </c>
      <c r="F491">
        <v>28903000</v>
      </c>
      <c r="G491">
        <v>27.897406</v>
      </c>
      <c r="I491">
        <f t="shared" si="14"/>
        <v>6.780812062629862E-3</v>
      </c>
      <c r="J491">
        <f t="shared" si="15"/>
        <v>6.7579257567575305E-3</v>
      </c>
    </row>
    <row r="492" spans="1:10" x14ac:dyDescent="0.25">
      <c r="A492" s="1">
        <v>41127</v>
      </c>
      <c r="B492">
        <v>31.200001</v>
      </c>
      <c r="C492">
        <v>31.43</v>
      </c>
      <c r="D492">
        <v>30.76</v>
      </c>
      <c r="E492">
        <v>31.43</v>
      </c>
      <c r="F492">
        <v>33927700</v>
      </c>
      <c r="G492">
        <v>28.121085999999998</v>
      </c>
      <c r="I492">
        <f t="shared" si="14"/>
        <v>8.0179497692365407E-3</v>
      </c>
      <c r="J492">
        <f t="shared" si="15"/>
        <v>7.9859768013791251E-3</v>
      </c>
    </row>
    <row r="493" spans="1:10" x14ac:dyDescent="0.25">
      <c r="A493" s="1">
        <v>41219</v>
      </c>
      <c r="B493">
        <v>31.65</v>
      </c>
      <c r="C493">
        <v>31.940000999999999</v>
      </c>
      <c r="D493">
        <v>30.959999</v>
      </c>
      <c r="E493">
        <v>30.99</v>
      </c>
      <c r="F493">
        <v>26855900</v>
      </c>
      <c r="G493">
        <v>27.727408</v>
      </c>
      <c r="I493">
        <f t="shared" si="14"/>
        <v>-1.3999388217083714E-2</v>
      </c>
      <c r="J493">
        <f t="shared" si="15"/>
        <v>-1.4098303910204965E-2</v>
      </c>
    </row>
    <row r="494" spans="1:10" x14ac:dyDescent="0.25">
      <c r="A494" s="1">
        <v>41249</v>
      </c>
      <c r="B494">
        <v>31.120000999999998</v>
      </c>
      <c r="C494">
        <v>31.379999000000002</v>
      </c>
      <c r="D494">
        <v>30.34</v>
      </c>
      <c r="E494">
        <v>31.299999</v>
      </c>
      <c r="F494">
        <v>32437000</v>
      </c>
      <c r="G494">
        <v>28.004771000000002</v>
      </c>
      <c r="I494">
        <f t="shared" si="14"/>
        <v>1.0003206935174076E-2</v>
      </c>
      <c r="J494">
        <f t="shared" si="15"/>
        <v>9.953506031467883E-3</v>
      </c>
    </row>
    <row r="495" spans="1:10" x14ac:dyDescent="0.25">
      <c r="A495" t="s">
        <v>302</v>
      </c>
      <c r="B495">
        <v>31.26</v>
      </c>
      <c r="C495">
        <v>31.969999000000001</v>
      </c>
      <c r="D495">
        <v>31.15</v>
      </c>
      <c r="E495">
        <v>31.58</v>
      </c>
      <c r="F495">
        <v>30209200</v>
      </c>
      <c r="G495">
        <v>28.255293999999999</v>
      </c>
      <c r="I495">
        <f t="shared" si="14"/>
        <v>8.945725712236589E-3</v>
      </c>
      <c r="J495">
        <f t="shared" si="15"/>
        <v>8.905949748550605E-3</v>
      </c>
    </row>
    <row r="496" spans="1:10" x14ac:dyDescent="0.25">
      <c r="A496" t="s">
        <v>303</v>
      </c>
      <c r="B496">
        <v>31.65</v>
      </c>
      <c r="C496">
        <v>32.25</v>
      </c>
      <c r="D496">
        <v>31.530000999999999</v>
      </c>
      <c r="E496">
        <v>32.029998999999997</v>
      </c>
      <c r="F496">
        <v>31265500</v>
      </c>
      <c r="G496">
        <v>28.657917000000001</v>
      </c>
      <c r="I496">
        <f t="shared" si="14"/>
        <v>1.4249471267225249E-2</v>
      </c>
      <c r="J496">
        <f t="shared" si="15"/>
        <v>1.4148901800093592E-2</v>
      </c>
    </row>
    <row r="497" spans="1:10" x14ac:dyDescent="0.25">
      <c r="A497" t="s">
        <v>304</v>
      </c>
      <c r="B497">
        <v>32.150002000000001</v>
      </c>
      <c r="C497">
        <v>32.549999</v>
      </c>
      <c r="D497">
        <v>31.790001</v>
      </c>
      <c r="E497">
        <v>32.450001</v>
      </c>
      <c r="F497">
        <v>39130600</v>
      </c>
      <c r="G497">
        <v>29.033702000000002</v>
      </c>
      <c r="I497">
        <f t="shared" si="14"/>
        <v>1.3112781365093648E-2</v>
      </c>
      <c r="J497">
        <f t="shared" si="15"/>
        <v>1.3027553092171363E-2</v>
      </c>
    </row>
    <row r="498" spans="1:10" x14ac:dyDescent="0.25">
      <c r="A498" t="s">
        <v>305</v>
      </c>
      <c r="B498">
        <v>32.330002</v>
      </c>
      <c r="C498">
        <v>32.729999999999997</v>
      </c>
      <c r="D498">
        <v>32.200001</v>
      </c>
      <c r="E498">
        <v>32.459999000000003</v>
      </c>
      <c r="F498">
        <v>20933700</v>
      </c>
      <c r="G498">
        <v>29.042648</v>
      </c>
      <c r="I498">
        <f t="shared" si="14"/>
        <v>3.0812467524803149E-4</v>
      </c>
      <c r="J498">
        <f t="shared" si="15"/>
        <v>3.0807721458930176E-4</v>
      </c>
    </row>
    <row r="499" spans="1:10" x14ac:dyDescent="0.25">
      <c r="A499" t="s">
        <v>306</v>
      </c>
      <c r="B499">
        <v>32.709999000000003</v>
      </c>
      <c r="C499">
        <v>33.220001000000003</v>
      </c>
      <c r="D499">
        <v>32.5</v>
      </c>
      <c r="E499">
        <v>32.959999000000003</v>
      </c>
      <c r="F499">
        <v>30620000</v>
      </c>
      <c r="G499">
        <v>29.490008</v>
      </c>
      <c r="I499">
        <f t="shared" si="14"/>
        <v>1.540355411118159E-2</v>
      </c>
      <c r="J499">
        <f t="shared" si="15"/>
        <v>1.5286123733009978E-2</v>
      </c>
    </row>
    <row r="500" spans="1:10" x14ac:dyDescent="0.25">
      <c r="A500" t="s">
        <v>307</v>
      </c>
      <c r="B500">
        <v>33.020000000000003</v>
      </c>
      <c r="C500">
        <v>33.159999999999997</v>
      </c>
      <c r="D500">
        <v>32.32</v>
      </c>
      <c r="E500">
        <v>32.810001</v>
      </c>
      <c r="F500">
        <v>29557200</v>
      </c>
      <c r="G500">
        <v>29.355802000000001</v>
      </c>
      <c r="I500">
        <f t="shared" si="14"/>
        <v>-4.5508973751380109E-3</v>
      </c>
      <c r="J500">
        <f t="shared" si="15"/>
        <v>-4.5612842335956113E-3</v>
      </c>
    </row>
    <row r="501" spans="1:10" x14ac:dyDescent="0.25">
      <c r="A501" t="s">
        <v>308</v>
      </c>
      <c r="B501">
        <v>32.909999999999997</v>
      </c>
      <c r="C501">
        <v>33.139999000000003</v>
      </c>
      <c r="D501">
        <v>32.270000000000003</v>
      </c>
      <c r="E501">
        <v>32.340000000000003</v>
      </c>
      <c r="F501">
        <v>31928700</v>
      </c>
      <c r="G501">
        <v>28.935282000000001</v>
      </c>
      <c r="I501">
        <f t="shared" si="14"/>
        <v>-1.4324936515105252E-2</v>
      </c>
      <c r="J501">
        <f t="shared" si="15"/>
        <v>-1.4428528911267294E-2</v>
      </c>
    </row>
    <row r="502" spans="1:10" x14ac:dyDescent="0.25">
      <c r="A502" t="s">
        <v>309</v>
      </c>
      <c r="B502">
        <v>32.669998</v>
      </c>
      <c r="C502">
        <v>33.090000000000003</v>
      </c>
      <c r="D502">
        <v>32.549999</v>
      </c>
      <c r="E502">
        <v>32.810001</v>
      </c>
      <c r="F502">
        <v>34799300</v>
      </c>
      <c r="G502">
        <v>29.355802000000001</v>
      </c>
      <c r="I502">
        <f t="shared" si="14"/>
        <v>1.4533122573334511E-2</v>
      </c>
      <c r="J502">
        <f t="shared" si="15"/>
        <v>1.4428528911267289E-2</v>
      </c>
    </row>
    <row r="503" spans="1:10" x14ac:dyDescent="0.25">
      <c r="A503" t="s">
        <v>310</v>
      </c>
      <c r="B503">
        <v>32.459999000000003</v>
      </c>
      <c r="C503">
        <v>32.5</v>
      </c>
      <c r="D503">
        <v>32</v>
      </c>
      <c r="E503">
        <v>32.220001000000003</v>
      </c>
      <c r="F503">
        <v>20175000</v>
      </c>
      <c r="G503">
        <v>28.827916999999999</v>
      </c>
      <c r="I503">
        <f t="shared" si="14"/>
        <v>-1.7982305508124127E-2</v>
      </c>
      <c r="J503">
        <f t="shared" si="15"/>
        <v>-1.8145951959177464E-2</v>
      </c>
    </row>
    <row r="504" spans="1:10" x14ac:dyDescent="0.25">
      <c r="A504" t="s">
        <v>311</v>
      </c>
      <c r="B504">
        <v>32.299999</v>
      </c>
      <c r="C504">
        <v>32.470001000000003</v>
      </c>
      <c r="D504">
        <v>32.049999</v>
      </c>
      <c r="E504">
        <v>32.330002</v>
      </c>
      <c r="F504">
        <v>19167400</v>
      </c>
      <c r="G504">
        <v>28.926335999999999</v>
      </c>
      <c r="I504">
        <f t="shared" si="14"/>
        <v>3.4140170446584749E-3</v>
      </c>
      <c r="J504">
        <f t="shared" si="15"/>
        <v>3.4082025186368361E-3</v>
      </c>
    </row>
    <row r="505" spans="1:10" x14ac:dyDescent="0.25">
      <c r="A505" t="s">
        <v>312</v>
      </c>
      <c r="B505">
        <v>32.590000000000003</v>
      </c>
      <c r="C505">
        <v>32.849997999999999</v>
      </c>
      <c r="D505">
        <v>32.389999000000003</v>
      </c>
      <c r="E505">
        <v>32.729999999999997</v>
      </c>
      <c r="F505">
        <v>17072700</v>
      </c>
      <c r="G505">
        <v>29.284223000000001</v>
      </c>
      <c r="I505">
        <f t="shared" si="14"/>
        <v>1.2372358531685508E-2</v>
      </c>
      <c r="J505">
        <f t="shared" si="15"/>
        <v>1.2296446403897465E-2</v>
      </c>
    </row>
    <row r="506" spans="1:10" x14ac:dyDescent="0.25">
      <c r="A506" t="s">
        <v>313</v>
      </c>
      <c r="B506">
        <v>32.409999999999997</v>
      </c>
      <c r="C506">
        <v>32.549999</v>
      </c>
      <c r="D506">
        <v>31.91</v>
      </c>
      <c r="E506">
        <v>32.479999999999997</v>
      </c>
      <c r="F506">
        <v>29698300</v>
      </c>
      <c r="G506">
        <v>29.060542999999999</v>
      </c>
      <c r="I506">
        <f t="shared" si="14"/>
        <v>-7.6382426127543715E-3</v>
      </c>
      <c r="J506">
        <f t="shared" si="15"/>
        <v>-7.6675633894226517E-3</v>
      </c>
    </row>
    <row r="507" spans="1:10" x14ac:dyDescent="0.25">
      <c r="A507" t="s">
        <v>314</v>
      </c>
      <c r="B507">
        <v>33.159999999999997</v>
      </c>
      <c r="C507">
        <v>33.439999</v>
      </c>
      <c r="D507">
        <v>32.970001000000003</v>
      </c>
      <c r="E507">
        <v>33.439999</v>
      </c>
      <c r="F507">
        <v>30171700</v>
      </c>
      <c r="G507">
        <v>29.919474000000001</v>
      </c>
      <c r="I507">
        <f t="shared" si="14"/>
        <v>2.9556605325647283E-2</v>
      </c>
      <c r="J507">
        <f t="shared" si="15"/>
        <v>2.9128229291952874E-2</v>
      </c>
    </row>
    <row r="508" spans="1:10" x14ac:dyDescent="0.25">
      <c r="A508" s="1">
        <v>40946</v>
      </c>
      <c r="B508">
        <v>33.669998</v>
      </c>
      <c r="C508">
        <v>33.729999999999997</v>
      </c>
      <c r="D508">
        <v>33.209999000000003</v>
      </c>
      <c r="E508">
        <v>33.549999</v>
      </c>
      <c r="F508">
        <v>19654600</v>
      </c>
      <c r="G508">
        <v>30.017893999999998</v>
      </c>
      <c r="I508">
        <f t="shared" si="14"/>
        <v>3.2894963327228708E-3</v>
      </c>
      <c r="J508">
        <f t="shared" si="15"/>
        <v>3.2840977754445238E-3</v>
      </c>
    </row>
    <row r="509" spans="1:10" x14ac:dyDescent="0.25">
      <c r="A509" s="1">
        <v>40975</v>
      </c>
      <c r="B509">
        <v>33.529998999999997</v>
      </c>
      <c r="C509">
        <v>33.720001000000003</v>
      </c>
      <c r="D509">
        <v>33.349997999999999</v>
      </c>
      <c r="E509">
        <v>33.479999999999997</v>
      </c>
      <c r="F509">
        <v>13531500</v>
      </c>
      <c r="G509">
        <v>29.955264</v>
      </c>
      <c r="I509">
        <f t="shared" si="14"/>
        <v>-2.0864221853804481E-3</v>
      </c>
      <c r="J509">
        <f t="shared" si="15"/>
        <v>-2.0886017964018588E-3</v>
      </c>
    </row>
    <row r="510" spans="1:10" x14ac:dyDescent="0.25">
      <c r="A510" s="1">
        <v>41036</v>
      </c>
      <c r="B510">
        <v>33.259998000000003</v>
      </c>
      <c r="C510">
        <v>33.360000999999997</v>
      </c>
      <c r="D510">
        <v>33</v>
      </c>
      <c r="E510">
        <v>33.130001</v>
      </c>
      <c r="F510">
        <v>21927700</v>
      </c>
      <c r="G510">
        <v>29.642112999999998</v>
      </c>
      <c r="I510">
        <f t="shared" si="14"/>
        <v>-1.0453955605265281E-2</v>
      </c>
      <c r="J510">
        <f t="shared" si="15"/>
        <v>-1.050898203100099E-2</v>
      </c>
    </row>
    <row r="511" spans="1:10" x14ac:dyDescent="0.25">
      <c r="A511" s="1">
        <v>41067</v>
      </c>
      <c r="B511">
        <v>32.75</v>
      </c>
      <c r="C511">
        <v>33.18</v>
      </c>
      <c r="D511">
        <v>32.619999</v>
      </c>
      <c r="E511">
        <v>33.049999</v>
      </c>
      <c r="F511">
        <v>17957600</v>
      </c>
      <c r="G511">
        <v>29.570533000000001</v>
      </c>
      <c r="I511">
        <f t="shared" si="14"/>
        <v>-2.4148076083509067E-3</v>
      </c>
      <c r="J511">
        <f t="shared" si="15"/>
        <v>-2.4177279585801646E-3</v>
      </c>
    </row>
    <row r="512" spans="1:10" x14ac:dyDescent="0.25">
      <c r="A512" s="1">
        <v>41159</v>
      </c>
      <c r="B512">
        <v>33.040000999999997</v>
      </c>
      <c r="C512">
        <v>33.57</v>
      </c>
      <c r="D512">
        <v>33.040000999999997</v>
      </c>
      <c r="E512">
        <v>33.259998000000003</v>
      </c>
      <c r="F512">
        <v>19708700</v>
      </c>
      <c r="G512">
        <v>29.758424000000002</v>
      </c>
      <c r="I512">
        <f t="shared" si="14"/>
        <v>6.3539943632399346E-3</v>
      </c>
      <c r="J512">
        <f t="shared" si="15"/>
        <v>6.3338928460724706E-3</v>
      </c>
    </row>
    <row r="513" spans="1:10" x14ac:dyDescent="0.25">
      <c r="A513" s="1">
        <v>41189</v>
      </c>
      <c r="B513">
        <v>33.490001999999997</v>
      </c>
      <c r="C513">
        <v>33.68</v>
      </c>
      <c r="D513">
        <v>32.75</v>
      </c>
      <c r="E513">
        <v>32.970001000000003</v>
      </c>
      <c r="F513">
        <v>21878400</v>
      </c>
      <c r="G513">
        <v>29.498957000000001</v>
      </c>
      <c r="I513">
        <f t="shared" si="14"/>
        <v>-8.7191109314122533E-3</v>
      </c>
      <c r="J513">
        <f t="shared" si="15"/>
        <v>-8.7573447848378668E-3</v>
      </c>
    </row>
    <row r="514" spans="1:10" x14ac:dyDescent="0.25">
      <c r="A514" s="1">
        <v>41220</v>
      </c>
      <c r="B514">
        <v>32.849997999999999</v>
      </c>
      <c r="C514">
        <v>33.380001</v>
      </c>
      <c r="D514">
        <v>32.770000000000003</v>
      </c>
      <c r="E514">
        <v>33.270000000000003</v>
      </c>
      <c r="F514">
        <v>23266200</v>
      </c>
      <c r="G514">
        <v>29.767372999999999</v>
      </c>
      <c r="I514">
        <f t="shared" si="14"/>
        <v>9.0991691672352489E-3</v>
      </c>
      <c r="J514">
        <f t="shared" si="15"/>
        <v>9.0580211476397367E-3</v>
      </c>
    </row>
    <row r="515" spans="1:10" x14ac:dyDescent="0.25">
      <c r="A515" s="1">
        <v>41250</v>
      </c>
      <c r="B515">
        <v>33.020000000000003</v>
      </c>
      <c r="C515">
        <v>33.119999</v>
      </c>
      <c r="D515">
        <v>32.639999000000003</v>
      </c>
      <c r="E515">
        <v>32.849997999999999</v>
      </c>
      <c r="F515">
        <v>29956400</v>
      </c>
      <c r="G515">
        <v>29.391587999999999</v>
      </c>
      <c r="I515">
        <f t="shared" si="14"/>
        <v>-1.2624056546743326E-2</v>
      </c>
      <c r="J515">
        <f t="shared" si="15"/>
        <v>-1.2704416981355998E-2</v>
      </c>
    </row>
    <row r="516" spans="1:10" x14ac:dyDescent="0.25">
      <c r="A516" t="s">
        <v>315</v>
      </c>
      <c r="B516">
        <v>32.709999000000003</v>
      </c>
      <c r="C516">
        <v>33.959999000000003</v>
      </c>
      <c r="D516">
        <v>32.659999999999997</v>
      </c>
      <c r="E516">
        <v>33.909999999999997</v>
      </c>
      <c r="F516">
        <v>39549100</v>
      </c>
      <c r="G516">
        <v>30.339994000000001</v>
      </c>
      <c r="I516">
        <f t="shared" ref="I516:I579" si="16">(G516-G515)/G515</f>
        <v>3.22679400650282E-2</v>
      </c>
      <c r="J516">
        <f t="shared" ref="J516:J579" si="17">LN($G516/$G515)</f>
        <v>3.1758265206813616E-2</v>
      </c>
    </row>
    <row r="517" spans="1:10" x14ac:dyDescent="0.25">
      <c r="A517" t="s">
        <v>316</v>
      </c>
      <c r="B517">
        <v>33.919998</v>
      </c>
      <c r="C517">
        <v>34.349997999999999</v>
      </c>
      <c r="D517">
        <v>33.729999999999997</v>
      </c>
      <c r="E517">
        <v>34.020000000000003</v>
      </c>
      <c r="F517">
        <v>29744300</v>
      </c>
      <c r="G517">
        <v>30.438414000000002</v>
      </c>
      <c r="I517">
        <f t="shared" si="16"/>
        <v>3.2439030805345853E-3</v>
      </c>
      <c r="J517">
        <f t="shared" si="17"/>
        <v>3.2386529777558406E-3</v>
      </c>
    </row>
    <row r="518" spans="1:10" x14ac:dyDescent="0.25">
      <c r="A518" t="s">
        <v>317</v>
      </c>
      <c r="B518">
        <v>34.189999</v>
      </c>
      <c r="C518">
        <v>34.25</v>
      </c>
      <c r="D518">
        <v>33.599997999999999</v>
      </c>
      <c r="E518">
        <v>34.119999</v>
      </c>
      <c r="F518">
        <v>21711600</v>
      </c>
      <c r="G518">
        <v>30.527885000000001</v>
      </c>
      <c r="I518">
        <f t="shared" si="16"/>
        <v>2.9394107064842352E-3</v>
      </c>
      <c r="J518">
        <f t="shared" si="17"/>
        <v>2.9350990858496816E-3</v>
      </c>
    </row>
    <row r="519" spans="1:10" x14ac:dyDescent="0.25">
      <c r="A519" t="s">
        <v>318</v>
      </c>
      <c r="B519">
        <v>33.919998</v>
      </c>
      <c r="C519">
        <v>34.130001</v>
      </c>
      <c r="D519">
        <v>33.740001999999997</v>
      </c>
      <c r="E519">
        <v>33.959999000000003</v>
      </c>
      <c r="F519">
        <v>23349300</v>
      </c>
      <c r="G519">
        <v>30.384729</v>
      </c>
      <c r="I519">
        <f t="shared" si="16"/>
        <v>-4.689352046497855E-3</v>
      </c>
      <c r="J519">
        <f t="shared" si="17"/>
        <v>-4.7003815521373168E-3</v>
      </c>
    </row>
    <row r="520" spans="1:10" x14ac:dyDescent="0.25">
      <c r="A520" t="s">
        <v>319</v>
      </c>
      <c r="B520">
        <v>34.040000999999997</v>
      </c>
      <c r="C520">
        <v>34.340000000000003</v>
      </c>
      <c r="D520">
        <v>33.959999000000003</v>
      </c>
      <c r="E520">
        <v>34.150002000000001</v>
      </c>
      <c r="F520">
        <v>22687500</v>
      </c>
      <c r="G520">
        <v>30.554728999999998</v>
      </c>
      <c r="I520">
        <f t="shared" si="16"/>
        <v>5.594915788124954E-3</v>
      </c>
      <c r="J520">
        <f t="shared" si="17"/>
        <v>5.5793223822780151E-3</v>
      </c>
    </row>
    <row r="521" spans="1:10" x14ac:dyDescent="0.25">
      <c r="A521" t="s">
        <v>320</v>
      </c>
      <c r="B521">
        <v>33.959999000000003</v>
      </c>
      <c r="C521">
        <v>34.290000999999997</v>
      </c>
      <c r="D521">
        <v>33.759998000000003</v>
      </c>
      <c r="E521">
        <v>33.810001</v>
      </c>
      <c r="F521">
        <v>24839600</v>
      </c>
      <c r="G521">
        <v>30.250523000000001</v>
      </c>
      <c r="I521">
        <f t="shared" si="16"/>
        <v>-9.9561020488840562E-3</v>
      </c>
      <c r="J521">
        <f t="shared" si="17"/>
        <v>-1.0005995471787146E-2</v>
      </c>
    </row>
    <row r="522" spans="1:10" x14ac:dyDescent="0.25">
      <c r="A522" t="s">
        <v>321</v>
      </c>
      <c r="B522">
        <v>33.220001000000003</v>
      </c>
      <c r="C522">
        <v>33.709999000000003</v>
      </c>
      <c r="D522">
        <v>33.130001</v>
      </c>
      <c r="E522">
        <v>33.439999</v>
      </c>
      <c r="F522">
        <v>26461300</v>
      </c>
      <c r="G522">
        <v>29.919474000000001</v>
      </c>
      <c r="I522">
        <f t="shared" si="16"/>
        <v>-1.0943579388693548E-2</v>
      </c>
      <c r="J522">
        <f t="shared" si="17"/>
        <v>-1.1003900845752328E-2</v>
      </c>
    </row>
    <row r="523" spans="1:10" x14ac:dyDescent="0.25">
      <c r="A523" t="s">
        <v>322</v>
      </c>
      <c r="B523">
        <v>33.5</v>
      </c>
      <c r="C523">
        <v>33.560001</v>
      </c>
      <c r="D523">
        <v>32.950001</v>
      </c>
      <c r="E523">
        <v>33.229999999999997</v>
      </c>
      <c r="F523">
        <v>24927200</v>
      </c>
      <c r="G523">
        <v>29.731583000000001</v>
      </c>
      <c r="I523">
        <f t="shared" si="16"/>
        <v>-6.2798898135709358E-3</v>
      </c>
      <c r="J523">
        <f t="shared" si="17"/>
        <v>-6.2996912657613327E-3</v>
      </c>
    </row>
    <row r="524" spans="1:10" x14ac:dyDescent="0.25">
      <c r="A524" t="s">
        <v>323</v>
      </c>
      <c r="B524">
        <v>33.360000999999997</v>
      </c>
      <c r="C524">
        <v>33.409999999999997</v>
      </c>
      <c r="D524">
        <v>32.990001999999997</v>
      </c>
      <c r="E524">
        <v>33.159999999999997</v>
      </c>
      <c r="F524">
        <v>25968000</v>
      </c>
      <c r="G524">
        <v>29.668952999999998</v>
      </c>
      <c r="I524">
        <f t="shared" si="16"/>
        <v>-2.1065141401990666E-3</v>
      </c>
      <c r="J524">
        <f t="shared" si="17"/>
        <v>-2.1087359618579579E-3</v>
      </c>
    </row>
    <row r="525" spans="1:10" x14ac:dyDescent="0.25">
      <c r="A525" t="s">
        <v>324</v>
      </c>
      <c r="B525">
        <v>33.669998</v>
      </c>
      <c r="C525">
        <v>33.840000000000003</v>
      </c>
      <c r="D525">
        <v>33.279998999999997</v>
      </c>
      <c r="E525">
        <v>33.779998999999997</v>
      </c>
      <c r="F525">
        <v>22763000</v>
      </c>
      <c r="G525">
        <v>30.223679000000001</v>
      </c>
      <c r="I525">
        <f t="shared" si="16"/>
        <v>1.8697188269501869E-2</v>
      </c>
      <c r="J525">
        <f t="shared" si="17"/>
        <v>1.8524544493751679E-2</v>
      </c>
    </row>
    <row r="526" spans="1:10" x14ac:dyDescent="0.25">
      <c r="A526" t="s">
        <v>325</v>
      </c>
      <c r="B526">
        <v>33.869999</v>
      </c>
      <c r="C526">
        <v>34.380001</v>
      </c>
      <c r="D526">
        <v>33.849997999999999</v>
      </c>
      <c r="E526">
        <v>34.150002000000001</v>
      </c>
      <c r="F526">
        <v>25808800</v>
      </c>
      <c r="G526">
        <v>30.554728999999998</v>
      </c>
      <c r="I526">
        <f t="shared" si="16"/>
        <v>1.0953332319338014E-2</v>
      </c>
      <c r="J526">
        <f t="shared" si="17"/>
        <v>1.0893779051407216E-2</v>
      </c>
    </row>
    <row r="527" spans="1:10" x14ac:dyDescent="0.25">
      <c r="A527" t="s">
        <v>326</v>
      </c>
      <c r="B527">
        <v>34.150002000000001</v>
      </c>
      <c r="C527">
        <v>34.400002000000001</v>
      </c>
      <c r="D527">
        <v>33.909999999999997</v>
      </c>
      <c r="E527">
        <v>33.959999000000003</v>
      </c>
      <c r="F527">
        <v>19113800</v>
      </c>
      <c r="G527">
        <v>30.384729</v>
      </c>
      <c r="I527">
        <f t="shared" si="16"/>
        <v>-5.5637868691291014E-3</v>
      </c>
      <c r="J527">
        <f t="shared" si="17"/>
        <v>-5.5793223822779413E-3</v>
      </c>
    </row>
    <row r="528" spans="1:10" x14ac:dyDescent="0.25">
      <c r="A528" t="s">
        <v>327</v>
      </c>
      <c r="B528">
        <v>33.82</v>
      </c>
      <c r="C528">
        <v>34</v>
      </c>
      <c r="D528">
        <v>33.720001000000003</v>
      </c>
      <c r="E528">
        <v>33.810001</v>
      </c>
      <c r="F528">
        <v>19404300</v>
      </c>
      <c r="G528">
        <v>30.250523000000001</v>
      </c>
      <c r="I528">
        <f t="shared" si="16"/>
        <v>-4.4168898133005868E-3</v>
      </c>
      <c r="J528">
        <f t="shared" si="17"/>
        <v>-4.4266730895091214E-3</v>
      </c>
    </row>
    <row r="529" spans="1:10" x14ac:dyDescent="0.25">
      <c r="A529" s="1">
        <v>40916</v>
      </c>
      <c r="B529">
        <v>33.919998</v>
      </c>
      <c r="C529">
        <v>34.799999</v>
      </c>
      <c r="D529">
        <v>33.799999</v>
      </c>
      <c r="E529">
        <v>33.900002000000001</v>
      </c>
      <c r="F529">
        <v>41075800</v>
      </c>
      <c r="G529">
        <v>30.331047999999999</v>
      </c>
      <c r="I529">
        <f t="shared" si="16"/>
        <v>2.6619374481557873E-3</v>
      </c>
      <c r="J529">
        <f t="shared" si="17"/>
        <v>2.658400767558247E-3</v>
      </c>
    </row>
    <row r="530" spans="1:10" x14ac:dyDescent="0.25">
      <c r="A530" s="1">
        <v>40947</v>
      </c>
      <c r="B530">
        <v>33.630001</v>
      </c>
      <c r="C530">
        <v>33.68</v>
      </c>
      <c r="D530">
        <v>32.840000000000003</v>
      </c>
      <c r="E530">
        <v>33.340000000000003</v>
      </c>
      <c r="F530">
        <v>31475000</v>
      </c>
      <c r="G530">
        <v>29.830003000000001</v>
      </c>
      <c r="I530">
        <f t="shared" si="16"/>
        <v>-1.6519211601260787E-2</v>
      </c>
      <c r="J530">
        <f t="shared" si="17"/>
        <v>-1.6657175254601423E-2</v>
      </c>
    </row>
    <row r="531" spans="1:10" x14ac:dyDescent="0.25">
      <c r="A531" s="1">
        <v>40976</v>
      </c>
      <c r="B531">
        <v>33.759998000000003</v>
      </c>
      <c r="C531">
        <v>34.400002000000001</v>
      </c>
      <c r="D531">
        <v>33.630001</v>
      </c>
      <c r="E531">
        <v>34.340000000000003</v>
      </c>
      <c r="F531">
        <v>25066400</v>
      </c>
      <c r="G531">
        <v>30.724723999999998</v>
      </c>
      <c r="I531">
        <f t="shared" si="16"/>
        <v>2.9993996313040831E-2</v>
      </c>
      <c r="J531">
        <f t="shared" si="17"/>
        <v>2.9552973402266359E-2</v>
      </c>
    </row>
    <row r="532" spans="1:10" x14ac:dyDescent="0.25">
      <c r="A532" s="1">
        <v>41068</v>
      </c>
      <c r="B532">
        <v>34.450001</v>
      </c>
      <c r="C532">
        <v>34.560001</v>
      </c>
      <c r="D532">
        <v>33.990001999999997</v>
      </c>
      <c r="E532">
        <v>34</v>
      </c>
      <c r="F532">
        <v>16959300</v>
      </c>
      <c r="G532">
        <v>30.420518999999999</v>
      </c>
      <c r="I532">
        <f t="shared" si="16"/>
        <v>-9.9009839762921759E-3</v>
      </c>
      <c r="J532">
        <f t="shared" si="17"/>
        <v>-9.950324669223156E-3</v>
      </c>
    </row>
    <row r="533" spans="1:10" x14ac:dyDescent="0.25">
      <c r="A533" s="1">
        <v>41098</v>
      </c>
      <c r="B533">
        <v>34.200001</v>
      </c>
      <c r="C533">
        <v>34.400002000000001</v>
      </c>
      <c r="D533">
        <v>33.959999000000003</v>
      </c>
      <c r="E533">
        <v>33.959999000000003</v>
      </c>
      <c r="F533">
        <v>16834400</v>
      </c>
      <c r="G533">
        <v>30.384729</v>
      </c>
      <c r="I533">
        <f t="shared" si="16"/>
        <v>-1.1765085270241003E-3</v>
      </c>
      <c r="J533">
        <f t="shared" si="17"/>
        <v>-1.1772011564908031E-3</v>
      </c>
    </row>
    <row r="534" spans="1:10" x14ac:dyDescent="0.25">
      <c r="A534" s="1">
        <v>41129</v>
      </c>
      <c r="B534">
        <v>33.630001</v>
      </c>
      <c r="C534">
        <v>33.950001</v>
      </c>
      <c r="D534">
        <v>33.479999999999997</v>
      </c>
      <c r="E534">
        <v>33.82</v>
      </c>
      <c r="F534">
        <v>12444400</v>
      </c>
      <c r="G534">
        <v>30.456773999999999</v>
      </c>
      <c r="I534">
        <f t="shared" si="16"/>
        <v>2.3710923997380148E-3</v>
      </c>
      <c r="J534">
        <f t="shared" si="17"/>
        <v>2.368285795756681E-3</v>
      </c>
    </row>
    <row r="535" spans="1:10" x14ac:dyDescent="0.25">
      <c r="A535" s="1">
        <v>41160</v>
      </c>
      <c r="B535">
        <v>33.75</v>
      </c>
      <c r="C535">
        <v>33.979999999999997</v>
      </c>
      <c r="D535">
        <v>33.610000999999997</v>
      </c>
      <c r="E535">
        <v>33.82</v>
      </c>
      <c r="F535">
        <v>13025800</v>
      </c>
      <c r="G535">
        <v>30.456773999999999</v>
      </c>
      <c r="I535">
        <f t="shared" si="16"/>
        <v>0</v>
      </c>
      <c r="J535">
        <f t="shared" si="17"/>
        <v>0</v>
      </c>
    </row>
    <row r="536" spans="1:10" x14ac:dyDescent="0.25">
      <c r="A536" s="1">
        <v>41190</v>
      </c>
      <c r="B536">
        <v>33.580002</v>
      </c>
      <c r="C536">
        <v>33.950001</v>
      </c>
      <c r="D536">
        <v>33.540000999999997</v>
      </c>
      <c r="E536">
        <v>33.830002</v>
      </c>
      <c r="F536">
        <v>11408500</v>
      </c>
      <c r="G536">
        <v>30.465782000000001</v>
      </c>
      <c r="I536">
        <f t="shared" si="16"/>
        <v>2.9576343180671267E-4</v>
      </c>
      <c r="J536">
        <f t="shared" si="17"/>
        <v>2.9571970242517538E-4</v>
      </c>
    </row>
    <row r="537" spans="1:10" x14ac:dyDescent="0.25">
      <c r="A537" t="s">
        <v>328</v>
      </c>
      <c r="B537">
        <v>33.659999999999997</v>
      </c>
      <c r="C537">
        <v>34.029998999999997</v>
      </c>
      <c r="D537">
        <v>33.590000000000003</v>
      </c>
      <c r="E537">
        <v>33.959999000000003</v>
      </c>
      <c r="F537">
        <v>11385300</v>
      </c>
      <c r="G537">
        <v>30.582851999999999</v>
      </c>
      <c r="I537">
        <f t="shared" si="16"/>
        <v>3.8426717554795814E-3</v>
      </c>
      <c r="J537">
        <f t="shared" si="17"/>
        <v>3.8353075518188767E-3</v>
      </c>
    </row>
    <row r="538" spans="1:10" x14ac:dyDescent="0.25">
      <c r="A538" t="s">
        <v>329</v>
      </c>
      <c r="B538">
        <v>34.110000999999997</v>
      </c>
      <c r="C538">
        <v>34.220001000000003</v>
      </c>
      <c r="D538">
        <v>33.869999</v>
      </c>
      <c r="E538">
        <v>33.959999000000003</v>
      </c>
      <c r="F538">
        <v>13204200</v>
      </c>
      <c r="G538">
        <v>30.582851999999999</v>
      </c>
      <c r="I538">
        <f t="shared" si="16"/>
        <v>0</v>
      </c>
      <c r="J538">
        <f t="shared" si="17"/>
        <v>0</v>
      </c>
    </row>
    <row r="539" spans="1:10" x14ac:dyDescent="0.25">
      <c r="A539" t="s">
        <v>330</v>
      </c>
      <c r="B539">
        <v>34.009998000000003</v>
      </c>
      <c r="C539">
        <v>34.18</v>
      </c>
      <c r="D539">
        <v>33.830002</v>
      </c>
      <c r="E539">
        <v>33.970001000000003</v>
      </c>
      <c r="F539">
        <v>13766800</v>
      </c>
      <c r="G539">
        <v>30.591858999999999</v>
      </c>
      <c r="I539">
        <f t="shared" si="16"/>
        <v>2.9451144713385236E-4</v>
      </c>
      <c r="J539">
        <f t="shared" si="17"/>
        <v>2.9446808715065734E-4</v>
      </c>
    </row>
    <row r="540" spans="1:10" x14ac:dyDescent="0.25">
      <c r="A540" t="s">
        <v>331</v>
      </c>
      <c r="B540">
        <v>34.119999</v>
      </c>
      <c r="C540">
        <v>34.200001</v>
      </c>
      <c r="D540">
        <v>33.779998999999997</v>
      </c>
      <c r="E540">
        <v>34.130001</v>
      </c>
      <c r="F540">
        <v>19596400</v>
      </c>
      <c r="G540">
        <v>30.735948</v>
      </c>
      <c r="I540">
        <f t="shared" si="16"/>
        <v>4.7100439368526455E-3</v>
      </c>
      <c r="J540">
        <f t="shared" si="17"/>
        <v>4.6989863873443958E-3</v>
      </c>
    </row>
    <row r="541" spans="1:10" x14ac:dyDescent="0.25">
      <c r="A541" t="s">
        <v>332</v>
      </c>
      <c r="B541">
        <v>34.25</v>
      </c>
      <c r="C541">
        <v>34.299999</v>
      </c>
      <c r="D541">
        <v>33.959999000000003</v>
      </c>
      <c r="E541">
        <v>34.029998999999997</v>
      </c>
      <c r="F541">
        <v>16927000</v>
      </c>
      <c r="G541">
        <v>30.645890000000001</v>
      </c>
      <c r="I541">
        <f t="shared" si="16"/>
        <v>-2.9300544105553238E-3</v>
      </c>
      <c r="J541">
        <f t="shared" si="17"/>
        <v>-2.9343554235022572E-3</v>
      </c>
    </row>
    <row r="542" spans="1:10" x14ac:dyDescent="0.25">
      <c r="A542" t="s">
        <v>333</v>
      </c>
      <c r="B542">
        <v>34.029998999999997</v>
      </c>
      <c r="C542">
        <v>34.200001</v>
      </c>
      <c r="D542">
        <v>33.979999999999997</v>
      </c>
      <c r="E542">
        <v>34.07</v>
      </c>
      <c r="F542">
        <v>18147600</v>
      </c>
      <c r="G542">
        <v>30.681913000000002</v>
      </c>
      <c r="I542">
        <f t="shared" si="16"/>
        <v>1.1754594172334409E-3</v>
      </c>
      <c r="J542">
        <f t="shared" si="17"/>
        <v>1.1747691057152278E-3</v>
      </c>
    </row>
    <row r="543" spans="1:10" x14ac:dyDescent="0.25">
      <c r="A543" t="s">
        <v>334</v>
      </c>
      <c r="B543">
        <v>34.240001999999997</v>
      </c>
      <c r="C543">
        <v>34.759998000000003</v>
      </c>
      <c r="D543">
        <v>34.099997999999999</v>
      </c>
      <c r="E543">
        <v>34.380001</v>
      </c>
      <c r="F543">
        <v>25280400</v>
      </c>
      <c r="G543">
        <v>30.961086000000002</v>
      </c>
      <c r="I543">
        <f t="shared" si="16"/>
        <v>9.0989437327457425E-3</v>
      </c>
      <c r="J543">
        <f t="shared" si="17"/>
        <v>9.0577977458952998E-3</v>
      </c>
    </row>
    <row r="544" spans="1:10" x14ac:dyDescent="0.25">
      <c r="A544" t="s">
        <v>335</v>
      </c>
      <c r="B544">
        <v>34.330002</v>
      </c>
      <c r="C544">
        <v>34.459999000000003</v>
      </c>
      <c r="D544">
        <v>34.110000999999997</v>
      </c>
      <c r="E544">
        <v>34.18</v>
      </c>
      <c r="F544">
        <v>18862500</v>
      </c>
      <c r="G544">
        <v>30.780975000000002</v>
      </c>
      <c r="I544">
        <f t="shared" si="16"/>
        <v>-5.8173347020191776E-3</v>
      </c>
      <c r="J544">
        <f t="shared" si="17"/>
        <v>-5.8343213034028705E-3</v>
      </c>
    </row>
    <row r="545" spans="1:10" x14ac:dyDescent="0.25">
      <c r="A545" t="s">
        <v>336</v>
      </c>
      <c r="B545">
        <v>34.159999999999997</v>
      </c>
      <c r="C545">
        <v>34.220001000000003</v>
      </c>
      <c r="D545">
        <v>33.880001</v>
      </c>
      <c r="E545">
        <v>33.919998</v>
      </c>
      <c r="F545">
        <v>17540600</v>
      </c>
      <c r="G545">
        <v>30.546828000000001</v>
      </c>
      <c r="I545">
        <f t="shared" si="16"/>
        <v>-7.6068740512605622E-3</v>
      </c>
      <c r="J545">
        <f t="shared" si="17"/>
        <v>-7.6359538826167948E-3</v>
      </c>
    </row>
    <row r="546" spans="1:10" x14ac:dyDescent="0.25">
      <c r="A546" t="s">
        <v>337</v>
      </c>
      <c r="B546">
        <v>33.799999</v>
      </c>
      <c r="C546">
        <v>34.209999000000003</v>
      </c>
      <c r="D546">
        <v>33.759998000000003</v>
      </c>
      <c r="E546">
        <v>34.040000999999997</v>
      </c>
      <c r="F546">
        <v>16677900</v>
      </c>
      <c r="G546">
        <v>30.654897999999999</v>
      </c>
      <c r="I546">
        <f t="shared" si="16"/>
        <v>3.5378468756231542E-3</v>
      </c>
      <c r="J546">
        <f t="shared" si="17"/>
        <v>3.531603416633423E-3</v>
      </c>
    </row>
    <row r="547" spans="1:10" x14ac:dyDescent="0.25">
      <c r="A547" t="s">
        <v>338</v>
      </c>
      <c r="B547">
        <v>34.090000000000003</v>
      </c>
      <c r="C547">
        <v>34.25</v>
      </c>
      <c r="D547">
        <v>33.919998</v>
      </c>
      <c r="E547">
        <v>34.020000000000003</v>
      </c>
      <c r="F547">
        <v>13813000</v>
      </c>
      <c r="G547">
        <v>30.636886000000001</v>
      </c>
      <c r="I547">
        <f t="shared" si="16"/>
        <v>-5.8757331373272901E-4</v>
      </c>
      <c r="J547">
        <f t="shared" si="17"/>
        <v>-5.8774600258043868E-4</v>
      </c>
    </row>
    <row r="548" spans="1:10" x14ac:dyDescent="0.25">
      <c r="A548" t="s">
        <v>339</v>
      </c>
      <c r="B548">
        <v>33.880001</v>
      </c>
      <c r="C548">
        <v>34.25</v>
      </c>
      <c r="D548">
        <v>33.869999</v>
      </c>
      <c r="E548">
        <v>34.099997999999999</v>
      </c>
      <c r="F548">
        <v>15936800</v>
      </c>
      <c r="G548">
        <v>30.708929000000001</v>
      </c>
      <c r="I548">
        <f t="shared" si="16"/>
        <v>2.3515118344599626E-3</v>
      </c>
      <c r="J548">
        <f t="shared" si="17"/>
        <v>2.3487513571891386E-3</v>
      </c>
    </row>
    <row r="549" spans="1:10" x14ac:dyDescent="0.25">
      <c r="A549" t="s">
        <v>340</v>
      </c>
      <c r="B549">
        <v>34.099997999999999</v>
      </c>
      <c r="C549">
        <v>34.279998999999997</v>
      </c>
      <c r="D549">
        <v>34.07</v>
      </c>
      <c r="E549">
        <v>34.07</v>
      </c>
      <c r="F549">
        <v>12663500</v>
      </c>
      <c r="G549">
        <v>30.681913000000002</v>
      </c>
      <c r="I549">
        <f t="shared" si="16"/>
        <v>-8.7974412914236457E-4</v>
      </c>
      <c r="J549">
        <f t="shared" si="17"/>
        <v>-8.8013133111785886E-4</v>
      </c>
    </row>
    <row r="550" spans="1:10" x14ac:dyDescent="0.25">
      <c r="A550" t="s">
        <v>341</v>
      </c>
      <c r="B550">
        <v>33.950001</v>
      </c>
      <c r="C550">
        <v>34.049999</v>
      </c>
      <c r="D550">
        <v>33.810001</v>
      </c>
      <c r="E550">
        <v>33.869999</v>
      </c>
      <c r="F550">
        <v>15140400</v>
      </c>
      <c r="G550">
        <v>30.501801</v>
      </c>
      <c r="I550">
        <f t="shared" si="16"/>
        <v>-5.8702988956393027E-3</v>
      </c>
      <c r="J550">
        <f t="shared" si="17"/>
        <v>-5.8875968294495847E-3</v>
      </c>
    </row>
    <row r="551" spans="1:10" x14ac:dyDescent="0.25">
      <c r="A551" t="s">
        <v>342</v>
      </c>
      <c r="B551">
        <v>34.009998000000003</v>
      </c>
      <c r="C551">
        <v>34.200001</v>
      </c>
      <c r="D551">
        <v>33.93</v>
      </c>
      <c r="E551">
        <v>34.029998999999997</v>
      </c>
      <c r="F551">
        <v>16880100</v>
      </c>
      <c r="G551">
        <v>30.645890000000001</v>
      </c>
      <c r="I551">
        <f t="shared" si="16"/>
        <v>4.7239505627881123E-3</v>
      </c>
      <c r="J551">
        <f t="shared" si="17"/>
        <v>4.7128277237344102E-3</v>
      </c>
    </row>
    <row r="552" spans="1:10" x14ac:dyDescent="0.25">
      <c r="A552" s="1">
        <v>41008</v>
      </c>
      <c r="B552">
        <v>34.040000999999997</v>
      </c>
      <c r="C552">
        <v>34.130001</v>
      </c>
      <c r="D552">
        <v>33.729999999999997</v>
      </c>
      <c r="E552">
        <v>33.799999</v>
      </c>
      <c r="F552">
        <v>14717600</v>
      </c>
      <c r="G552">
        <v>30.438763000000002</v>
      </c>
      <c r="I552">
        <f t="shared" si="16"/>
        <v>-6.7587203373763926E-3</v>
      </c>
      <c r="J552">
        <f t="shared" si="17"/>
        <v>-6.781663925643785E-3</v>
      </c>
    </row>
    <row r="553" spans="1:10" x14ac:dyDescent="0.25">
      <c r="A553" s="1">
        <v>41038</v>
      </c>
      <c r="B553">
        <v>33.840000000000003</v>
      </c>
      <c r="C553">
        <v>34.009998000000003</v>
      </c>
      <c r="D553">
        <v>33.740001999999997</v>
      </c>
      <c r="E553">
        <v>33.75</v>
      </c>
      <c r="F553">
        <v>16121100</v>
      </c>
      <c r="G553">
        <v>30.393736000000001</v>
      </c>
      <c r="I553">
        <f t="shared" si="16"/>
        <v>-1.4792651067982309E-3</v>
      </c>
      <c r="J553">
        <f t="shared" si="17"/>
        <v>-1.4803602996132073E-3</v>
      </c>
    </row>
    <row r="554" spans="1:10" x14ac:dyDescent="0.25">
      <c r="A554" s="1">
        <v>41069</v>
      </c>
      <c r="B554">
        <v>33.979999999999997</v>
      </c>
      <c r="C554">
        <v>34.950001</v>
      </c>
      <c r="D554">
        <v>33.970001000000003</v>
      </c>
      <c r="E554">
        <v>34.840000000000003</v>
      </c>
      <c r="F554">
        <v>32143100</v>
      </c>
      <c r="G554">
        <v>31.375340999999999</v>
      </c>
      <c r="I554">
        <f t="shared" si="16"/>
        <v>3.2296292894035739E-2</v>
      </c>
      <c r="J554">
        <f t="shared" si="17"/>
        <v>3.1785731369945419E-2</v>
      </c>
    </row>
    <row r="555" spans="1:10" x14ac:dyDescent="0.25">
      <c r="A555" s="1">
        <v>41099</v>
      </c>
      <c r="B555">
        <v>34.959999000000003</v>
      </c>
      <c r="C555">
        <v>35.189999</v>
      </c>
      <c r="D555">
        <v>34.740001999999997</v>
      </c>
      <c r="E555">
        <v>35</v>
      </c>
      <c r="F555">
        <v>26773900</v>
      </c>
      <c r="G555">
        <v>31.51943</v>
      </c>
      <c r="I555">
        <f t="shared" si="16"/>
        <v>4.5924281747248908E-3</v>
      </c>
      <c r="J555">
        <f t="shared" si="17"/>
        <v>4.5819151510378131E-3</v>
      </c>
    </row>
    <row r="556" spans="1:10" x14ac:dyDescent="0.25">
      <c r="A556" s="1">
        <v>41191</v>
      </c>
      <c r="B556">
        <v>34.869999</v>
      </c>
      <c r="C556">
        <v>34.939999</v>
      </c>
      <c r="D556">
        <v>34.590000000000003</v>
      </c>
      <c r="E556">
        <v>34.590000000000003</v>
      </c>
      <c r="F556">
        <v>19616700</v>
      </c>
      <c r="G556">
        <v>31.150202</v>
      </c>
      <c r="I556">
        <f t="shared" si="16"/>
        <v>-1.1714298132929424E-2</v>
      </c>
      <c r="J556">
        <f t="shared" si="17"/>
        <v>-1.1783451106180034E-2</v>
      </c>
    </row>
    <row r="557" spans="1:10" x14ac:dyDescent="0.25">
      <c r="A557" s="1">
        <v>41222</v>
      </c>
      <c r="B557">
        <v>34.130001</v>
      </c>
      <c r="C557">
        <v>34.57</v>
      </c>
      <c r="D557">
        <v>34.099997999999999</v>
      </c>
      <c r="E557">
        <v>34.150002000000001</v>
      </c>
      <c r="F557">
        <v>28575700</v>
      </c>
      <c r="G557">
        <v>30.753958999999998</v>
      </c>
      <c r="I557">
        <f t="shared" si="16"/>
        <v>-1.2720399052307972E-2</v>
      </c>
      <c r="J557">
        <f t="shared" si="17"/>
        <v>-1.2801996030941818E-2</v>
      </c>
    </row>
    <row r="558" spans="1:10" x14ac:dyDescent="0.25">
      <c r="A558" s="1">
        <v>41252</v>
      </c>
      <c r="B558">
        <v>34.299999</v>
      </c>
      <c r="C558">
        <v>34.450001</v>
      </c>
      <c r="D558">
        <v>34.209999000000003</v>
      </c>
      <c r="E558">
        <v>34.330002</v>
      </c>
      <c r="F558">
        <v>17146900</v>
      </c>
      <c r="G558">
        <v>30.916059000000001</v>
      </c>
      <c r="I558">
        <f t="shared" si="16"/>
        <v>5.2708661021497218E-3</v>
      </c>
      <c r="J558">
        <f t="shared" si="17"/>
        <v>5.2570237070518619E-3</v>
      </c>
    </row>
    <row r="559" spans="1:10" x14ac:dyDescent="0.25">
      <c r="A559" t="s">
        <v>343</v>
      </c>
      <c r="B559">
        <v>34.340000000000003</v>
      </c>
      <c r="C559">
        <v>35.630001</v>
      </c>
      <c r="D559">
        <v>34.139999000000003</v>
      </c>
      <c r="E559">
        <v>35.549999</v>
      </c>
      <c r="F559">
        <v>35911100</v>
      </c>
      <c r="G559">
        <v>32.014733999999997</v>
      </c>
      <c r="I559">
        <f t="shared" si="16"/>
        <v>3.5537356168197136E-2</v>
      </c>
      <c r="J559">
        <f t="shared" si="17"/>
        <v>3.4920476691157318E-2</v>
      </c>
    </row>
    <row r="560" spans="1:10" x14ac:dyDescent="0.25">
      <c r="A560" t="s">
        <v>344</v>
      </c>
      <c r="B560">
        <v>35.599997999999999</v>
      </c>
      <c r="C560">
        <v>36.599997999999999</v>
      </c>
      <c r="D560">
        <v>35.560001</v>
      </c>
      <c r="E560">
        <v>36.130001</v>
      </c>
      <c r="F560">
        <v>42005000</v>
      </c>
      <c r="G560">
        <v>32.537058000000002</v>
      </c>
      <c r="I560">
        <f t="shared" si="16"/>
        <v>1.6315112910199558E-2</v>
      </c>
      <c r="J560">
        <f t="shared" si="17"/>
        <v>1.6183451571730498E-2</v>
      </c>
    </row>
    <row r="561" spans="1:10" x14ac:dyDescent="0.25">
      <c r="A561" t="s">
        <v>345</v>
      </c>
      <c r="B561">
        <v>35.669998</v>
      </c>
      <c r="C561">
        <v>35.990001999999997</v>
      </c>
      <c r="D561">
        <v>35.310001</v>
      </c>
      <c r="E561">
        <v>35.330002</v>
      </c>
      <c r="F561">
        <v>32266600</v>
      </c>
      <c r="G561">
        <v>31.816614999999999</v>
      </c>
      <c r="I561">
        <f t="shared" si="16"/>
        <v>-2.2142229331244486E-2</v>
      </c>
      <c r="J561">
        <f t="shared" si="17"/>
        <v>-2.2391048287161399E-2</v>
      </c>
    </row>
    <row r="562" spans="1:10" x14ac:dyDescent="0.25">
      <c r="A562" t="s">
        <v>346</v>
      </c>
      <c r="B562">
        <v>35.340000000000003</v>
      </c>
      <c r="C562">
        <v>35.580002</v>
      </c>
      <c r="D562">
        <v>35.169998</v>
      </c>
      <c r="E562">
        <v>35.439999</v>
      </c>
      <c r="F562">
        <v>26286600</v>
      </c>
      <c r="G562">
        <v>31.915673000000002</v>
      </c>
      <c r="I562">
        <f t="shared" si="16"/>
        <v>3.1134047415164365E-3</v>
      </c>
      <c r="J562">
        <f t="shared" si="17"/>
        <v>3.1085681332533215E-3</v>
      </c>
    </row>
    <row r="563" spans="1:10" x14ac:dyDescent="0.25">
      <c r="A563" t="s">
        <v>347</v>
      </c>
      <c r="B563">
        <v>35.650002000000001</v>
      </c>
      <c r="C563">
        <v>35.840000000000003</v>
      </c>
      <c r="D563">
        <v>35.240001999999997</v>
      </c>
      <c r="E563">
        <v>35.25</v>
      </c>
      <c r="F563">
        <v>25755900</v>
      </c>
      <c r="G563">
        <v>31.744568000000001</v>
      </c>
      <c r="I563">
        <f t="shared" si="16"/>
        <v>-5.3611590769212583E-3</v>
      </c>
      <c r="J563">
        <f t="shared" si="17"/>
        <v>-5.3755816611867381E-3</v>
      </c>
    </row>
    <row r="564" spans="1:10" x14ac:dyDescent="0.25">
      <c r="A564" t="s">
        <v>348</v>
      </c>
      <c r="B564">
        <v>35.040000999999997</v>
      </c>
      <c r="C564">
        <v>35.229999999999997</v>
      </c>
      <c r="D564">
        <v>34.849997999999999</v>
      </c>
      <c r="E564">
        <v>35.200001</v>
      </c>
      <c r="F564">
        <v>22245300</v>
      </c>
      <c r="G564">
        <v>31.699541</v>
      </c>
      <c r="I564">
        <f t="shared" si="16"/>
        <v>-1.4184159003203646E-3</v>
      </c>
      <c r="J564">
        <f t="shared" si="17"/>
        <v>-1.4194228044052707E-3</v>
      </c>
    </row>
    <row r="565" spans="1:10" x14ac:dyDescent="0.25">
      <c r="A565" t="s">
        <v>349</v>
      </c>
      <c r="B565">
        <v>35.419998</v>
      </c>
      <c r="C565">
        <v>35.450001</v>
      </c>
      <c r="D565">
        <v>34.799999</v>
      </c>
      <c r="E565">
        <v>34.970001000000003</v>
      </c>
      <c r="F565">
        <v>67455100</v>
      </c>
      <c r="G565">
        <v>31.492414</v>
      </c>
      <c r="I565">
        <f t="shared" si="16"/>
        <v>-6.5340693734335089E-3</v>
      </c>
      <c r="J565">
        <f t="shared" si="17"/>
        <v>-6.5555098514682997E-3</v>
      </c>
    </row>
    <row r="566" spans="1:10" x14ac:dyDescent="0.25">
      <c r="A566" t="s">
        <v>350</v>
      </c>
      <c r="B566">
        <v>34.770000000000003</v>
      </c>
      <c r="C566">
        <v>35.220001000000003</v>
      </c>
      <c r="D566">
        <v>34.729999999999997</v>
      </c>
      <c r="E566">
        <v>35.099997999999999</v>
      </c>
      <c r="F566">
        <v>19628400</v>
      </c>
      <c r="G566">
        <v>31.609483999999998</v>
      </c>
      <c r="I566">
        <f t="shared" si="16"/>
        <v>3.7174031816042501E-3</v>
      </c>
      <c r="J566">
        <f t="shared" si="17"/>
        <v>3.7105107145020172E-3</v>
      </c>
    </row>
    <row r="567" spans="1:10" x14ac:dyDescent="0.25">
      <c r="A567" t="s">
        <v>351</v>
      </c>
      <c r="B567">
        <v>35.220001000000003</v>
      </c>
      <c r="C567">
        <v>35.619999</v>
      </c>
      <c r="D567">
        <v>34.720001000000003</v>
      </c>
      <c r="E567">
        <v>34.720001000000003</v>
      </c>
      <c r="F567">
        <v>31518500</v>
      </c>
      <c r="G567">
        <v>31.267275000000001</v>
      </c>
      <c r="I567">
        <f t="shared" si="16"/>
        <v>-1.0826149518922766E-2</v>
      </c>
      <c r="J567">
        <f t="shared" si="17"/>
        <v>-1.0885178701394698E-2</v>
      </c>
    </row>
    <row r="568" spans="1:10" x14ac:dyDescent="0.25">
      <c r="A568" t="s">
        <v>352</v>
      </c>
      <c r="B568">
        <v>34.790000999999997</v>
      </c>
      <c r="C568">
        <v>34.799999</v>
      </c>
      <c r="D568">
        <v>34.290000999999997</v>
      </c>
      <c r="E568">
        <v>34.419998</v>
      </c>
      <c r="F568">
        <v>27547000</v>
      </c>
      <c r="G568">
        <v>30.997105999999999</v>
      </c>
      <c r="I568">
        <f t="shared" si="16"/>
        <v>-8.6406314589295916E-3</v>
      </c>
      <c r="J568">
        <f t="shared" si="17"/>
        <v>-8.6781781561744951E-3</v>
      </c>
    </row>
    <row r="569" spans="1:10" x14ac:dyDescent="0.25">
      <c r="A569" t="s">
        <v>353</v>
      </c>
      <c r="B569">
        <v>34.509998000000003</v>
      </c>
      <c r="C569">
        <v>34.830002</v>
      </c>
      <c r="D569">
        <v>34.389999000000003</v>
      </c>
      <c r="E569">
        <v>34.759998000000003</v>
      </c>
      <c r="F569">
        <v>21591600</v>
      </c>
      <c r="G569">
        <v>31.303294999999999</v>
      </c>
      <c r="I569">
        <f t="shared" si="16"/>
        <v>9.8779866739817524E-3</v>
      </c>
      <c r="J569">
        <f t="shared" si="17"/>
        <v>9.8295182823379471E-3</v>
      </c>
    </row>
    <row r="570" spans="1:10" x14ac:dyDescent="0.25">
      <c r="A570" t="s">
        <v>354</v>
      </c>
      <c r="B570">
        <v>34.610000999999997</v>
      </c>
      <c r="C570">
        <v>34.860000999999997</v>
      </c>
      <c r="D570">
        <v>34.470001000000003</v>
      </c>
      <c r="E570">
        <v>34.529998999999997</v>
      </c>
      <c r="F570">
        <v>21511200</v>
      </c>
      <c r="G570">
        <v>31.096167999999999</v>
      </c>
      <c r="I570">
        <f t="shared" si="16"/>
        <v>-6.6167794796042987E-3</v>
      </c>
      <c r="J570">
        <f t="shared" si="17"/>
        <v>-6.6387674114806545E-3</v>
      </c>
    </row>
    <row r="571" spans="1:10" x14ac:dyDescent="0.25">
      <c r="A571" s="1">
        <v>40918</v>
      </c>
      <c r="B571">
        <v>34.779998999999997</v>
      </c>
      <c r="C571">
        <v>35.119999</v>
      </c>
      <c r="D571">
        <v>34.610000999999997</v>
      </c>
      <c r="E571">
        <v>34.700001</v>
      </c>
      <c r="F571">
        <v>18903300</v>
      </c>
      <c r="G571">
        <v>31.249264</v>
      </c>
      <c r="I571">
        <f t="shared" si="16"/>
        <v>4.9233075921123609E-3</v>
      </c>
      <c r="J571">
        <f t="shared" si="17"/>
        <v>4.9112277455983025E-3</v>
      </c>
    </row>
    <row r="572" spans="1:10" x14ac:dyDescent="0.25">
      <c r="A572" s="1">
        <v>40949</v>
      </c>
      <c r="B572">
        <v>34.830002</v>
      </c>
      <c r="C572">
        <v>34.869999</v>
      </c>
      <c r="D572">
        <v>34.540000999999997</v>
      </c>
      <c r="E572">
        <v>34.82</v>
      </c>
      <c r="F572">
        <v>21664000</v>
      </c>
      <c r="G572">
        <v>31.357329</v>
      </c>
      <c r="I572">
        <f t="shared" si="16"/>
        <v>3.4581614466183863E-3</v>
      </c>
      <c r="J572">
        <f t="shared" si="17"/>
        <v>3.4521957559145648E-3</v>
      </c>
    </row>
    <row r="573" spans="1:10" x14ac:dyDescent="0.25">
      <c r="A573" s="1">
        <v>40978</v>
      </c>
      <c r="B573">
        <v>34.979999999999997</v>
      </c>
      <c r="C573">
        <v>35.659999999999997</v>
      </c>
      <c r="D573">
        <v>34.900002000000001</v>
      </c>
      <c r="E573">
        <v>35.439999</v>
      </c>
      <c r="F573">
        <v>29288800</v>
      </c>
      <c r="G573">
        <v>31.915673000000002</v>
      </c>
      <c r="I573">
        <f t="shared" si="16"/>
        <v>1.7805853298283211E-2</v>
      </c>
      <c r="J573">
        <f t="shared" si="17"/>
        <v>1.7649186087757673E-2</v>
      </c>
    </row>
    <row r="574" spans="1:10" x14ac:dyDescent="0.25">
      <c r="A574" s="1">
        <v>41009</v>
      </c>
      <c r="B574">
        <v>35.619999</v>
      </c>
      <c r="C574">
        <v>36</v>
      </c>
      <c r="D574">
        <v>35.450001</v>
      </c>
      <c r="E574">
        <v>35.970001000000003</v>
      </c>
      <c r="F574">
        <v>29103700</v>
      </c>
      <c r="G574">
        <v>32.392969000000001</v>
      </c>
      <c r="I574">
        <f t="shared" si="16"/>
        <v>1.4954909457807737E-2</v>
      </c>
      <c r="J574">
        <f t="shared" si="17"/>
        <v>1.4844187327467707E-2</v>
      </c>
    </row>
    <row r="575" spans="1:10" x14ac:dyDescent="0.25">
      <c r="A575" s="1">
        <v>41039</v>
      </c>
      <c r="B575">
        <v>36.099997999999999</v>
      </c>
      <c r="C575">
        <v>36.340000000000003</v>
      </c>
      <c r="D575">
        <v>35.639999000000003</v>
      </c>
      <c r="E575">
        <v>35.840000000000003</v>
      </c>
      <c r="F575">
        <v>26200600</v>
      </c>
      <c r="G575">
        <v>32.275896000000003</v>
      </c>
      <c r="I575">
        <f t="shared" si="16"/>
        <v>-3.6141484900626972E-3</v>
      </c>
      <c r="J575">
        <f t="shared" si="17"/>
        <v>-3.620695303580944E-3</v>
      </c>
    </row>
    <row r="576" spans="1:10" x14ac:dyDescent="0.25">
      <c r="A576" s="1">
        <v>41131</v>
      </c>
      <c r="B576">
        <v>35.689999</v>
      </c>
      <c r="C576">
        <v>35.939999</v>
      </c>
      <c r="D576">
        <v>35.630001</v>
      </c>
      <c r="E576">
        <v>35.799999</v>
      </c>
      <c r="F576">
        <v>13882500</v>
      </c>
      <c r="G576">
        <v>32.239873000000003</v>
      </c>
      <c r="I576">
        <f t="shared" si="16"/>
        <v>-1.1160960488904826E-3</v>
      </c>
      <c r="J576">
        <f t="shared" si="17"/>
        <v>-1.1167193479032255E-3</v>
      </c>
    </row>
    <row r="577" spans="1:10" x14ac:dyDescent="0.25">
      <c r="A577" s="1">
        <v>41162</v>
      </c>
      <c r="B577">
        <v>35.860000999999997</v>
      </c>
      <c r="C577">
        <v>35.950001</v>
      </c>
      <c r="D577">
        <v>34.970001000000003</v>
      </c>
      <c r="E577">
        <v>35.099997999999999</v>
      </c>
      <c r="F577">
        <v>40870500</v>
      </c>
      <c r="G577">
        <v>31.609483999999998</v>
      </c>
      <c r="I577">
        <f t="shared" si="16"/>
        <v>-1.955308570849533E-2</v>
      </c>
      <c r="J577">
        <f t="shared" si="17"/>
        <v>-1.9746776278542086E-2</v>
      </c>
    </row>
    <row r="578" spans="1:10" x14ac:dyDescent="0.25">
      <c r="A578" s="1">
        <v>41192</v>
      </c>
      <c r="B578">
        <v>35.119999</v>
      </c>
      <c r="C578">
        <v>35.369999</v>
      </c>
      <c r="D578">
        <v>35</v>
      </c>
      <c r="E578">
        <v>35.229999999999997</v>
      </c>
      <c r="F578">
        <v>21229300</v>
      </c>
      <c r="G578">
        <v>31.726557</v>
      </c>
      <c r="I578">
        <f t="shared" si="16"/>
        <v>3.7037301842700538E-3</v>
      </c>
      <c r="J578">
        <f t="shared" si="17"/>
        <v>3.6968882641777723E-3</v>
      </c>
    </row>
    <row r="579" spans="1:10" x14ac:dyDescent="0.25">
      <c r="A579" s="1">
        <v>41223</v>
      </c>
      <c r="B579">
        <v>35.590000000000003</v>
      </c>
      <c r="C579">
        <v>35.659999999999997</v>
      </c>
      <c r="D579">
        <v>35.07</v>
      </c>
      <c r="E579">
        <v>35.18</v>
      </c>
      <c r="F579">
        <v>23087800</v>
      </c>
      <c r="G579">
        <v>31.681529999999999</v>
      </c>
      <c r="I579">
        <f t="shared" si="16"/>
        <v>-1.4192211275872461E-3</v>
      </c>
      <c r="J579">
        <f t="shared" si="17"/>
        <v>-1.4202291757668634E-3</v>
      </c>
    </row>
    <row r="580" spans="1:10" x14ac:dyDescent="0.25">
      <c r="A580" s="1">
        <v>41253</v>
      </c>
      <c r="B580">
        <v>33.840000000000003</v>
      </c>
      <c r="C580">
        <v>34.419998</v>
      </c>
      <c r="D580">
        <v>33.650002000000001</v>
      </c>
      <c r="E580">
        <v>34.25</v>
      </c>
      <c r="F580">
        <v>61315900</v>
      </c>
      <c r="G580">
        <v>30.844013</v>
      </c>
      <c r="I580">
        <f t="shared" ref="I580:I643" si="18">(G580-G579)/G579</f>
        <v>-2.643549727554188E-2</v>
      </c>
      <c r="J580">
        <f t="shared" ref="J580:J643" si="19">LN($G580/$G579)</f>
        <v>-2.6791197788143397E-2</v>
      </c>
    </row>
    <row r="581" spans="1:10" x14ac:dyDescent="0.25">
      <c r="A581" t="s">
        <v>355</v>
      </c>
      <c r="B581">
        <v>34.090000000000003</v>
      </c>
      <c r="C581">
        <v>34.200001</v>
      </c>
      <c r="D581">
        <v>33.529998999999997</v>
      </c>
      <c r="E581">
        <v>33.900002000000001</v>
      </c>
      <c r="F581">
        <v>50238300</v>
      </c>
      <c r="G581">
        <v>30.52882</v>
      </c>
      <c r="I581">
        <f t="shared" si="18"/>
        <v>-1.0218936167612195E-2</v>
      </c>
      <c r="J581">
        <f t="shared" si="19"/>
        <v>-1.0271507954300129E-2</v>
      </c>
    </row>
    <row r="582" spans="1:10" x14ac:dyDescent="0.25">
      <c r="A582" t="s">
        <v>356</v>
      </c>
      <c r="B582">
        <v>34.099997999999999</v>
      </c>
      <c r="C582">
        <v>34.130001</v>
      </c>
      <c r="D582">
        <v>33.5</v>
      </c>
      <c r="E582">
        <v>33.729999999999997</v>
      </c>
      <c r="F582">
        <v>39858400</v>
      </c>
      <c r="G582">
        <v>30.375724000000002</v>
      </c>
      <c r="I582">
        <f t="shared" si="18"/>
        <v>-5.0148024063818349E-3</v>
      </c>
      <c r="J582">
        <f t="shared" si="19"/>
        <v>-5.02741872453835E-3</v>
      </c>
    </row>
    <row r="583" spans="1:10" x14ac:dyDescent="0.25">
      <c r="A583" t="s">
        <v>357</v>
      </c>
      <c r="B583">
        <v>33.93</v>
      </c>
      <c r="C583">
        <v>34.720001000000003</v>
      </c>
      <c r="D583">
        <v>33.880001</v>
      </c>
      <c r="E583">
        <v>34.470001000000003</v>
      </c>
      <c r="F583">
        <v>34806200</v>
      </c>
      <c r="G583">
        <v>31.042137</v>
      </c>
      <c r="I583">
        <f t="shared" si="18"/>
        <v>2.1938999709109768E-2</v>
      </c>
      <c r="J583">
        <f t="shared" si="19"/>
        <v>2.1701802827080039E-2</v>
      </c>
    </row>
    <row r="584" spans="1:10" x14ac:dyDescent="0.25">
      <c r="A584" t="s">
        <v>358</v>
      </c>
      <c r="B584">
        <v>34.57</v>
      </c>
      <c r="C584">
        <v>34.840000000000003</v>
      </c>
      <c r="D584">
        <v>34.400002000000001</v>
      </c>
      <c r="E584">
        <v>34.57</v>
      </c>
      <c r="F584">
        <v>23132500</v>
      </c>
      <c r="G584">
        <v>31.132190999999999</v>
      </c>
      <c r="I584">
        <f t="shared" si="18"/>
        <v>2.9010245009871106E-3</v>
      </c>
      <c r="J584">
        <f t="shared" si="19"/>
        <v>2.8968246500291309E-3</v>
      </c>
    </row>
    <row r="585" spans="1:10" x14ac:dyDescent="0.25">
      <c r="A585" t="s">
        <v>359</v>
      </c>
      <c r="B585">
        <v>34.610000999999997</v>
      </c>
      <c r="C585">
        <v>34.610000999999997</v>
      </c>
      <c r="D585">
        <v>34.020000000000003</v>
      </c>
      <c r="E585">
        <v>34.340000000000003</v>
      </c>
      <c r="F585">
        <v>27819800</v>
      </c>
      <c r="G585">
        <v>30.925063000000002</v>
      </c>
      <c r="I585">
        <f t="shared" si="18"/>
        <v>-6.6531777349045987E-3</v>
      </c>
      <c r="J585">
        <f t="shared" si="19"/>
        <v>-6.6754087814912171E-3</v>
      </c>
    </row>
    <row r="586" spans="1:10" x14ac:dyDescent="0.25">
      <c r="A586" t="s">
        <v>360</v>
      </c>
      <c r="B586">
        <v>34.299999</v>
      </c>
      <c r="C586">
        <v>34.540000999999997</v>
      </c>
      <c r="D586">
        <v>34.159999999999997</v>
      </c>
      <c r="E586">
        <v>34.5</v>
      </c>
      <c r="F586">
        <v>23043800</v>
      </c>
      <c r="G586">
        <v>31.069151999999999</v>
      </c>
      <c r="I586">
        <f t="shared" si="18"/>
        <v>4.6592952777492307E-3</v>
      </c>
      <c r="J586">
        <f t="shared" si="19"/>
        <v>4.6484743603878312E-3</v>
      </c>
    </row>
    <row r="587" spans="1:10" x14ac:dyDescent="0.25">
      <c r="A587" t="s">
        <v>361</v>
      </c>
      <c r="B587">
        <v>34.040000999999997</v>
      </c>
      <c r="C587">
        <v>34.159999999999997</v>
      </c>
      <c r="D587">
        <v>33.639999000000003</v>
      </c>
      <c r="E587">
        <v>33.869999</v>
      </c>
      <c r="F587">
        <v>29170300</v>
      </c>
      <c r="G587">
        <v>30.501801</v>
      </c>
      <c r="I587">
        <f t="shared" si="18"/>
        <v>-1.8260910371805404E-2</v>
      </c>
      <c r="J587">
        <f t="shared" si="19"/>
        <v>-1.8429698773246867E-2</v>
      </c>
    </row>
    <row r="588" spans="1:10" x14ac:dyDescent="0.25">
      <c r="A588" t="s">
        <v>362</v>
      </c>
      <c r="B588">
        <v>34.040000999999997</v>
      </c>
      <c r="C588">
        <v>34.259998000000003</v>
      </c>
      <c r="D588">
        <v>33.590000000000003</v>
      </c>
      <c r="E588">
        <v>33.720001000000003</v>
      </c>
      <c r="F588">
        <v>25150500</v>
      </c>
      <c r="G588">
        <v>30.366720000000001</v>
      </c>
      <c r="I588">
        <f t="shared" si="18"/>
        <v>-4.4286237392998388E-3</v>
      </c>
      <c r="J588">
        <f t="shared" si="19"/>
        <v>-4.438459142353632E-3</v>
      </c>
    </row>
    <row r="589" spans="1:10" x14ac:dyDescent="0.25">
      <c r="A589" t="s">
        <v>363</v>
      </c>
      <c r="B589">
        <v>34.099997999999999</v>
      </c>
      <c r="C589">
        <v>34.229999999999997</v>
      </c>
      <c r="D589">
        <v>33.729999999999997</v>
      </c>
      <c r="E589">
        <v>34.060001</v>
      </c>
      <c r="F589">
        <v>18816500</v>
      </c>
      <c r="G589">
        <v>30.672909000000001</v>
      </c>
      <c r="I589">
        <f t="shared" si="18"/>
        <v>1.0083044859635806E-2</v>
      </c>
      <c r="J589">
        <f t="shared" si="19"/>
        <v>1.0032550106375469E-2</v>
      </c>
    </row>
    <row r="590" spans="1:10" x14ac:dyDescent="0.25">
      <c r="A590" t="s">
        <v>364</v>
      </c>
      <c r="B590">
        <v>33.860000999999997</v>
      </c>
      <c r="C590">
        <v>34.090000000000003</v>
      </c>
      <c r="D590">
        <v>33.700001</v>
      </c>
      <c r="E590">
        <v>33.970001000000003</v>
      </c>
      <c r="F590">
        <v>23257700</v>
      </c>
      <c r="G590">
        <v>30.591858999999999</v>
      </c>
      <c r="I590">
        <f t="shared" si="18"/>
        <v>-2.6423969112287712E-3</v>
      </c>
      <c r="J590">
        <f t="shared" si="19"/>
        <v>-2.6458942041295412E-3</v>
      </c>
    </row>
    <row r="591" spans="1:10" x14ac:dyDescent="0.25">
      <c r="A591" t="s">
        <v>365</v>
      </c>
      <c r="B591">
        <v>34.189999</v>
      </c>
      <c r="C591">
        <v>34.270000000000003</v>
      </c>
      <c r="D591">
        <v>33.650002000000001</v>
      </c>
      <c r="E591">
        <v>33.689999</v>
      </c>
      <c r="F591">
        <v>24902700</v>
      </c>
      <c r="G591">
        <v>30.339701000000002</v>
      </c>
      <c r="I591">
        <f t="shared" si="18"/>
        <v>-8.2426504384711594E-3</v>
      </c>
      <c r="J591">
        <f t="shared" si="19"/>
        <v>-8.2768089153544312E-3</v>
      </c>
    </row>
    <row r="592" spans="1:10" x14ac:dyDescent="0.25">
      <c r="A592" s="1">
        <v>40919</v>
      </c>
      <c r="B592">
        <v>33.75</v>
      </c>
      <c r="C592">
        <v>34.060001</v>
      </c>
      <c r="D592">
        <v>33.580002</v>
      </c>
      <c r="E592">
        <v>34.060001</v>
      </c>
      <c r="F592">
        <v>26179000</v>
      </c>
      <c r="G592">
        <v>30.672909000000001</v>
      </c>
      <c r="I592">
        <f t="shared" si="18"/>
        <v>1.0982573625231147E-2</v>
      </c>
      <c r="J592">
        <f t="shared" si="19"/>
        <v>1.0922703119483923E-2</v>
      </c>
    </row>
    <row r="593" spans="1:10" x14ac:dyDescent="0.25">
      <c r="A593" s="1">
        <v>40950</v>
      </c>
      <c r="B593">
        <v>34.340000000000003</v>
      </c>
      <c r="C593">
        <v>34.409999999999997</v>
      </c>
      <c r="D593">
        <v>33.659999999999997</v>
      </c>
      <c r="E593">
        <v>33.740001999999997</v>
      </c>
      <c r="F593">
        <v>19149600</v>
      </c>
      <c r="G593">
        <v>30.384732</v>
      </c>
      <c r="I593">
        <f t="shared" si="18"/>
        <v>-9.3951636605449137E-3</v>
      </c>
      <c r="J593">
        <f t="shared" si="19"/>
        <v>-9.439576607477785E-3</v>
      </c>
    </row>
    <row r="594" spans="1:10" x14ac:dyDescent="0.25">
      <c r="A594" s="1">
        <v>41040</v>
      </c>
      <c r="B594">
        <v>33.560001</v>
      </c>
      <c r="C594">
        <v>34.07</v>
      </c>
      <c r="D594">
        <v>33.540000999999997</v>
      </c>
      <c r="E594">
        <v>34.020000000000003</v>
      </c>
      <c r="F594">
        <v>17548100</v>
      </c>
      <c r="G594">
        <v>30.636886000000001</v>
      </c>
      <c r="I594">
        <f t="shared" si="18"/>
        <v>8.2987073902774881E-3</v>
      </c>
      <c r="J594">
        <f t="shared" si="19"/>
        <v>8.2644624468341046E-3</v>
      </c>
    </row>
    <row r="595" spans="1:10" x14ac:dyDescent="0.25">
      <c r="A595" s="1">
        <v>41071</v>
      </c>
      <c r="B595">
        <v>34.049999</v>
      </c>
      <c r="C595">
        <v>34.400002000000001</v>
      </c>
      <c r="D595">
        <v>34.009998000000003</v>
      </c>
      <c r="E595">
        <v>34.32</v>
      </c>
      <c r="F595">
        <v>18787700</v>
      </c>
      <c r="G595">
        <v>30.907052</v>
      </c>
      <c r="I595">
        <f t="shared" si="18"/>
        <v>8.8183244210916101E-3</v>
      </c>
      <c r="J595">
        <f t="shared" si="19"/>
        <v>8.7796700764493502E-3</v>
      </c>
    </row>
    <row r="596" spans="1:10" x14ac:dyDescent="0.25">
      <c r="A596" s="1">
        <v>41101</v>
      </c>
      <c r="B596">
        <v>33.759998000000003</v>
      </c>
      <c r="C596">
        <v>33.759998000000003</v>
      </c>
      <c r="D596">
        <v>32.810001</v>
      </c>
      <c r="E596">
        <v>32.909999999999997</v>
      </c>
      <c r="F596">
        <v>32189300</v>
      </c>
      <c r="G596">
        <v>29.828476999999999</v>
      </c>
      <c r="I596">
        <f t="shared" si="18"/>
        <v>-3.4897375524524328E-2</v>
      </c>
      <c r="J596">
        <f t="shared" si="19"/>
        <v>-3.552083669084008E-2</v>
      </c>
    </row>
    <row r="597" spans="1:10" x14ac:dyDescent="0.25">
      <c r="A597" s="1">
        <v>41132</v>
      </c>
      <c r="B597">
        <v>33.18</v>
      </c>
      <c r="C597">
        <v>33.330002</v>
      </c>
      <c r="D597">
        <v>32.32</v>
      </c>
      <c r="E597">
        <v>32.349997999999999</v>
      </c>
      <c r="F597">
        <v>28044300</v>
      </c>
      <c r="G597">
        <v>29.320910999999999</v>
      </c>
      <c r="I597">
        <f t="shared" si="18"/>
        <v>-1.7016155400760173E-2</v>
      </c>
      <c r="J597">
        <f t="shared" si="19"/>
        <v>-1.7162593762251235E-2</v>
      </c>
    </row>
    <row r="598" spans="1:10" x14ac:dyDescent="0.25">
      <c r="A598" s="1">
        <v>41163</v>
      </c>
      <c r="B598">
        <v>32.330002</v>
      </c>
      <c r="C598">
        <v>32.700001</v>
      </c>
      <c r="D598">
        <v>32.25</v>
      </c>
      <c r="E598">
        <v>32.349997999999999</v>
      </c>
      <c r="F598">
        <v>21637100</v>
      </c>
      <c r="G598">
        <v>29.320910999999999</v>
      </c>
      <c r="I598">
        <f t="shared" si="18"/>
        <v>0</v>
      </c>
      <c r="J598">
        <f t="shared" si="19"/>
        <v>0</v>
      </c>
    </row>
    <row r="599" spans="1:10" x14ac:dyDescent="0.25">
      <c r="A599" s="1">
        <v>41254</v>
      </c>
      <c r="B599">
        <v>32.450001</v>
      </c>
      <c r="C599">
        <v>32.560001</v>
      </c>
      <c r="D599">
        <v>32.220001000000003</v>
      </c>
      <c r="E599">
        <v>32.369999</v>
      </c>
      <c r="F599">
        <v>14994700</v>
      </c>
      <c r="G599">
        <v>29.339039</v>
      </c>
      <c r="I599">
        <f t="shared" si="18"/>
        <v>6.1826182685799944E-4</v>
      </c>
      <c r="J599">
        <f t="shared" si="19"/>
        <v>6.1807078175457901E-4</v>
      </c>
    </row>
    <row r="600" spans="1:10" x14ac:dyDescent="0.25">
      <c r="A600" t="s">
        <v>366</v>
      </c>
      <c r="B600">
        <v>32.07</v>
      </c>
      <c r="C600">
        <v>32.549999</v>
      </c>
      <c r="D600">
        <v>32</v>
      </c>
      <c r="E600">
        <v>32.020000000000003</v>
      </c>
      <c r="F600">
        <v>20615600</v>
      </c>
      <c r="G600">
        <v>29.021813000000002</v>
      </c>
      <c r="I600">
        <f t="shared" si="18"/>
        <v>-1.0812419588794234E-2</v>
      </c>
      <c r="J600">
        <f t="shared" si="19"/>
        <v>-1.0871298598482834E-2</v>
      </c>
    </row>
    <row r="601" spans="1:10" x14ac:dyDescent="0.25">
      <c r="A601" t="s">
        <v>367</v>
      </c>
      <c r="B601">
        <v>32.080002</v>
      </c>
      <c r="C601">
        <v>32.270000000000003</v>
      </c>
      <c r="D601">
        <v>31.25</v>
      </c>
      <c r="E601">
        <v>31.43</v>
      </c>
      <c r="F601">
        <v>30910400</v>
      </c>
      <c r="G601">
        <v>28.487057</v>
      </c>
      <c r="I601">
        <f t="shared" si="18"/>
        <v>-1.8426002538159885E-2</v>
      </c>
      <c r="J601">
        <f t="shared" si="19"/>
        <v>-1.8597875889600959E-2</v>
      </c>
    </row>
    <row r="602" spans="1:10" x14ac:dyDescent="0.25">
      <c r="A602" t="s">
        <v>368</v>
      </c>
      <c r="B602">
        <v>31.49</v>
      </c>
      <c r="C602">
        <v>31.92</v>
      </c>
      <c r="D602">
        <v>31.42</v>
      </c>
      <c r="E602">
        <v>31.57</v>
      </c>
      <c r="F602">
        <v>22953000</v>
      </c>
      <c r="G602">
        <v>28.613948000000001</v>
      </c>
      <c r="I602">
        <f t="shared" si="18"/>
        <v>4.4543386844067652E-3</v>
      </c>
      <c r="J602">
        <f t="shared" si="19"/>
        <v>4.444447479489696E-3</v>
      </c>
    </row>
    <row r="603" spans="1:10" x14ac:dyDescent="0.25">
      <c r="A603" t="s">
        <v>369</v>
      </c>
      <c r="B603">
        <v>31.620000999999998</v>
      </c>
      <c r="C603">
        <v>32</v>
      </c>
      <c r="D603">
        <v>31.4</v>
      </c>
      <c r="E603">
        <v>31.940000999999999</v>
      </c>
      <c r="F603">
        <v>25581200</v>
      </c>
      <c r="G603">
        <v>28.949304000000001</v>
      </c>
      <c r="I603">
        <f t="shared" si="18"/>
        <v>1.1720018502864438E-2</v>
      </c>
      <c r="J603">
        <f t="shared" si="19"/>
        <v>1.1651871028970409E-2</v>
      </c>
    </row>
    <row r="604" spans="1:10" x14ac:dyDescent="0.25">
      <c r="A604" t="s">
        <v>370</v>
      </c>
      <c r="B604">
        <v>32.479999999999997</v>
      </c>
      <c r="C604">
        <v>32.610000999999997</v>
      </c>
      <c r="D604">
        <v>32.150002000000001</v>
      </c>
      <c r="E604">
        <v>32.400002000000001</v>
      </c>
      <c r="F604">
        <v>22655800</v>
      </c>
      <c r="G604">
        <v>29.366232</v>
      </c>
      <c r="I604">
        <f t="shared" si="18"/>
        <v>1.4402004276164934E-2</v>
      </c>
      <c r="J604">
        <f t="shared" si="19"/>
        <v>1.429928052316764E-2</v>
      </c>
    </row>
    <row r="605" spans="1:10" x14ac:dyDescent="0.25">
      <c r="A605" t="s">
        <v>371</v>
      </c>
      <c r="B605">
        <v>32.400002000000001</v>
      </c>
      <c r="C605">
        <v>33.220001000000003</v>
      </c>
      <c r="D605">
        <v>32.270000000000003</v>
      </c>
      <c r="E605">
        <v>32.919998</v>
      </c>
      <c r="F605">
        <v>23890300</v>
      </c>
      <c r="G605">
        <v>29.837539</v>
      </c>
      <c r="I605">
        <f t="shared" si="18"/>
        <v>1.604928408929002E-2</v>
      </c>
      <c r="J605">
        <f t="shared" si="19"/>
        <v>1.5921855941716689E-2</v>
      </c>
    </row>
    <row r="606" spans="1:10" x14ac:dyDescent="0.25">
      <c r="A606" t="s">
        <v>372</v>
      </c>
      <c r="B606">
        <v>32.959999000000003</v>
      </c>
      <c r="C606">
        <v>33</v>
      </c>
      <c r="D606">
        <v>32.470001000000003</v>
      </c>
      <c r="E606">
        <v>32.590000000000003</v>
      </c>
      <c r="F606">
        <v>15861100</v>
      </c>
      <c r="G606">
        <v>29.538440999999999</v>
      </c>
      <c r="I606">
        <f t="shared" si="18"/>
        <v>-1.0024218150163147E-2</v>
      </c>
      <c r="J606">
        <f t="shared" si="19"/>
        <v>-1.0074798930662689E-2</v>
      </c>
    </row>
    <row r="607" spans="1:10" x14ac:dyDescent="0.25">
      <c r="A607" t="s">
        <v>373</v>
      </c>
      <c r="B607">
        <v>32.849997999999999</v>
      </c>
      <c r="C607">
        <v>33.200001</v>
      </c>
      <c r="D607">
        <v>32.729999999999997</v>
      </c>
      <c r="E607">
        <v>33.200001</v>
      </c>
      <c r="F607">
        <v>8783100</v>
      </c>
      <c r="G607">
        <v>30.091324</v>
      </c>
      <c r="I607">
        <f t="shared" si="18"/>
        <v>1.8717406243613243E-2</v>
      </c>
      <c r="J607">
        <f t="shared" si="19"/>
        <v>1.8544391189820757E-2</v>
      </c>
    </row>
    <row r="608" spans="1:10" x14ac:dyDescent="0.25">
      <c r="A608" t="s">
        <v>374</v>
      </c>
      <c r="B608">
        <v>33.029998999999997</v>
      </c>
      <c r="C608">
        <v>33.049999</v>
      </c>
      <c r="D608">
        <v>32.650002000000001</v>
      </c>
      <c r="E608">
        <v>32.900002000000001</v>
      </c>
      <c r="F608">
        <v>16967700</v>
      </c>
      <c r="G608">
        <v>29.819414999999999</v>
      </c>
      <c r="I608">
        <f t="shared" si="18"/>
        <v>-9.0361261604840273E-3</v>
      </c>
      <c r="J608">
        <f t="shared" si="19"/>
        <v>-9.0771995653438301E-3</v>
      </c>
    </row>
    <row r="609" spans="1:10" x14ac:dyDescent="0.25">
      <c r="A609" t="s">
        <v>375</v>
      </c>
      <c r="B609">
        <v>32.810001</v>
      </c>
      <c r="C609">
        <v>33.040000999999997</v>
      </c>
      <c r="D609">
        <v>32.580002</v>
      </c>
      <c r="E609">
        <v>32.630001</v>
      </c>
      <c r="F609">
        <v>18988300</v>
      </c>
      <c r="G609">
        <v>29.574695999999999</v>
      </c>
      <c r="I609">
        <f t="shared" si="18"/>
        <v>-8.2067002320468027E-3</v>
      </c>
      <c r="J609">
        <f t="shared" si="19"/>
        <v>-8.2405605781209774E-3</v>
      </c>
    </row>
    <row r="610" spans="1:10" x14ac:dyDescent="0.25">
      <c r="A610" t="s">
        <v>376</v>
      </c>
      <c r="B610">
        <v>32.450001</v>
      </c>
      <c r="C610">
        <v>32.849997999999999</v>
      </c>
      <c r="D610">
        <v>32.119999</v>
      </c>
      <c r="E610">
        <v>32.810001</v>
      </c>
      <c r="F610">
        <v>18115300</v>
      </c>
      <c r="G610">
        <v>29.737842000000001</v>
      </c>
      <c r="I610">
        <f t="shared" si="18"/>
        <v>5.5164049699784274E-3</v>
      </c>
      <c r="J610">
        <f t="shared" si="19"/>
        <v>5.5012453336571966E-3</v>
      </c>
    </row>
    <row r="611" spans="1:10" x14ac:dyDescent="0.25">
      <c r="A611" t="s">
        <v>377</v>
      </c>
      <c r="B611">
        <v>33.029998999999997</v>
      </c>
      <c r="C611">
        <v>33.330002</v>
      </c>
      <c r="D611">
        <v>32.939999</v>
      </c>
      <c r="E611">
        <v>33.159999999999997</v>
      </c>
      <c r="F611">
        <v>21316700</v>
      </c>
      <c r="G611">
        <v>30.055067999999999</v>
      </c>
      <c r="I611">
        <f t="shared" si="18"/>
        <v>1.0667418301570033E-2</v>
      </c>
      <c r="J611">
        <f t="shared" si="19"/>
        <v>1.0610922813820152E-2</v>
      </c>
    </row>
    <row r="612" spans="1:10" x14ac:dyDescent="0.25">
      <c r="A612" t="s">
        <v>378</v>
      </c>
      <c r="B612">
        <v>33.110000999999997</v>
      </c>
      <c r="C612">
        <v>33.220001000000003</v>
      </c>
      <c r="D612">
        <v>32.840000000000003</v>
      </c>
      <c r="E612">
        <v>33.009998000000003</v>
      </c>
      <c r="F612">
        <v>19535500</v>
      </c>
      <c r="G612">
        <v>29.919111999999998</v>
      </c>
      <c r="I612">
        <f t="shared" si="18"/>
        <v>-4.5235632140309982E-3</v>
      </c>
      <c r="J612">
        <f t="shared" si="19"/>
        <v>-4.5338254858246496E-3</v>
      </c>
    </row>
    <row r="613" spans="1:10" x14ac:dyDescent="0.25">
      <c r="A613" s="1">
        <v>40980</v>
      </c>
      <c r="B613">
        <v>33.18</v>
      </c>
      <c r="C613">
        <v>33.240001999999997</v>
      </c>
      <c r="D613">
        <v>32.740001999999997</v>
      </c>
      <c r="E613">
        <v>32.75</v>
      </c>
      <c r="F613">
        <v>19623300</v>
      </c>
      <c r="G613">
        <v>29.683458999999999</v>
      </c>
      <c r="I613">
        <f t="shared" si="18"/>
        <v>-7.8763367041107119E-3</v>
      </c>
      <c r="J613">
        <f t="shared" si="19"/>
        <v>-7.907518886215166E-3</v>
      </c>
    </row>
    <row r="614" spans="1:10" x14ac:dyDescent="0.25">
      <c r="A614" s="1">
        <v>41011</v>
      </c>
      <c r="B614">
        <v>32.830002</v>
      </c>
      <c r="C614">
        <v>32.840000000000003</v>
      </c>
      <c r="D614">
        <v>32.409999999999997</v>
      </c>
      <c r="E614">
        <v>32.740001999999997</v>
      </c>
      <c r="F614">
        <v>20296900</v>
      </c>
      <c r="G614">
        <v>29.674396999999999</v>
      </c>
      <c r="I614">
        <f t="shared" si="18"/>
        <v>-3.0528787093175787E-4</v>
      </c>
      <c r="J614">
        <f t="shared" si="19"/>
        <v>-3.0533448076034585E-4</v>
      </c>
    </row>
    <row r="615" spans="1:10" x14ac:dyDescent="0.25">
      <c r="A615" s="1">
        <v>41041</v>
      </c>
      <c r="B615">
        <v>32.919998</v>
      </c>
      <c r="C615">
        <v>33.200001</v>
      </c>
      <c r="D615">
        <v>32.689999</v>
      </c>
      <c r="E615">
        <v>32.979999999999997</v>
      </c>
      <c r="F615">
        <v>27232100</v>
      </c>
      <c r="G615">
        <v>29.891922000000001</v>
      </c>
      <c r="I615">
        <f t="shared" si="18"/>
        <v>7.3303932679744752E-3</v>
      </c>
      <c r="J615">
        <f t="shared" si="19"/>
        <v>7.3036565163401169E-3</v>
      </c>
    </row>
    <row r="616" spans="1:10" x14ac:dyDescent="0.25">
      <c r="A616" s="1">
        <v>41072</v>
      </c>
      <c r="B616">
        <v>32.979999999999997</v>
      </c>
      <c r="C616">
        <v>33.259998000000003</v>
      </c>
      <c r="D616">
        <v>32.82</v>
      </c>
      <c r="E616">
        <v>33.139999000000003</v>
      </c>
      <c r="F616">
        <v>18833100</v>
      </c>
      <c r="G616">
        <v>30.036940999999999</v>
      </c>
      <c r="I616">
        <f t="shared" si="18"/>
        <v>4.8514444805522298E-3</v>
      </c>
      <c r="J616">
        <f t="shared" si="19"/>
        <v>4.8397141478514196E-3</v>
      </c>
    </row>
    <row r="617" spans="1:10" x14ac:dyDescent="0.25">
      <c r="A617" s="1">
        <v>41102</v>
      </c>
      <c r="B617">
        <v>33.290000999999997</v>
      </c>
      <c r="C617">
        <v>33.349997999999999</v>
      </c>
      <c r="D617">
        <v>33</v>
      </c>
      <c r="E617">
        <v>33.229999999999997</v>
      </c>
      <c r="F617">
        <v>18525200</v>
      </c>
      <c r="G617">
        <v>30.118514000000001</v>
      </c>
      <c r="I617">
        <f t="shared" si="18"/>
        <v>2.7157559086993027E-3</v>
      </c>
      <c r="J617">
        <f t="shared" si="19"/>
        <v>2.7120749065841503E-3</v>
      </c>
    </row>
    <row r="618" spans="1:10" x14ac:dyDescent="0.25">
      <c r="A618" s="1">
        <v>41194</v>
      </c>
      <c r="B618">
        <v>33.119999</v>
      </c>
      <c r="C618">
        <v>33.340000000000003</v>
      </c>
      <c r="D618">
        <v>33.029998999999997</v>
      </c>
      <c r="E618">
        <v>33.049999</v>
      </c>
      <c r="F618">
        <v>17977000</v>
      </c>
      <c r="G618">
        <v>29.955368</v>
      </c>
      <c r="I618">
        <f t="shared" si="18"/>
        <v>-5.4168011077837747E-3</v>
      </c>
      <c r="J618">
        <f t="shared" si="19"/>
        <v>-5.4315251705218549E-3</v>
      </c>
    </row>
    <row r="619" spans="1:10" x14ac:dyDescent="0.25">
      <c r="A619" s="1">
        <v>41225</v>
      </c>
      <c r="B619">
        <v>33.110000999999997</v>
      </c>
      <c r="C619">
        <v>33.439999</v>
      </c>
      <c r="D619">
        <v>33.049999</v>
      </c>
      <c r="E619">
        <v>33.290000999999997</v>
      </c>
      <c r="F619">
        <v>20841900</v>
      </c>
      <c r="G619">
        <v>30.172896999999999</v>
      </c>
      <c r="I619">
        <f t="shared" si="18"/>
        <v>7.2617702443181125E-3</v>
      </c>
      <c r="J619">
        <f t="shared" si="19"/>
        <v>7.2355305453115177E-3</v>
      </c>
    </row>
    <row r="620" spans="1:10" x14ac:dyDescent="0.25">
      <c r="A620" s="1">
        <v>41255</v>
      </c>
      <c r="B620">
        <v>33.43</v>
      </c>
      <c r="C620">
        <v>33.919998</v>
      </c>
      <c r="D620">
        <v>33.360000999999997</v>
      </c>
      <c r="E620">
        <v>33.5</v>
      </c>
      <c r="F620">
        <v>26297900</v>
      </c>
      <c r="G620">
        <v>30.363233000000001</v>
      </c>
      <c r="I620">
        <f t="shared" si="18"/>
        <v>6.3081778325761052E-3</v>
      </c>
      <c r="J620">
        <f t="shared" si="19"/>
        <v>6.2883645589066704E-3</v>
      </c>
    </row>
    <row r="621" spans="1:10" x14ac:dyDescent="0.25">
      <c r="A621" t="s">
        <v>379</v>
      </c>
      <c r="B621">
        <v>33.490001999999997</v>
      </c>
      <c r="C621">
        <v>33.630001</v>
      </c>
      <c r="D621">
        <v>33.200001</v>
      </c>
      <c r="E621">
        <v>33.259998000000003</v>
      </c>
      <c r="F621">
        <v>18612400</v>
      </c>
      <c r="G621">
        <v>30.145703999999999</v>
      </c>
      <c r="I621">
        <f t="shared" si="18"/>
        <v>-7.164223915154309E-3</v>
      </c>
      <c r="J621">
        <f t="shared" si="19"/>
        <v>-7.190010200265033E-3</v>
      </c>
    </row>
    <row r="622" spans="1:10" x14ac:dyDescent="0.25">
      <c r="A622" t="s">
        <v>380</v>
      </c>
      <c r="B622">
        <v>33.25</v>
      </c>
      <c r="C622">
        <v>33.32</v>
      </c>
      <c r="D622">
        <v>33.020000000000003</v>
      </c>
      <c r="E622">
        <v>33.150002000000001</v>
      </c>
      <c r="F622">
        <v>19231900</v>
      </c>
      <c r="G622">
        <v>30.046005999999998</v>
      </c>
      <c r="I622">
        <f t="shared" si="18"/>
        <v>-3.3072042371277868E-3</v>
      </c>
      <c r="J622">
        <f t="shared" si="19"/>
        <v>-3.3126851246735242E-3</v>
      </c>
    </row>
    <row r="623" spans="1:10" x14ac:dyDescent="0.25">
      <c r="A623" t="s">
        <v>381</v>
      </c>
      <c r="B623">
        <v>33.25</v>
      </c>
      <c r="C623">
        <v>34.450001</v>
      </c>
      <c r="D623">
        <v>33.25</v>
      </c>
      <c r="E623">
        <v>34.380001</v>
      </c>
      <c r="F623">
        <v>43475600</v>
      </c>
      <c r="G623">
        <v>31.160834999999999</v>
      </c>
      <c r="I623">
        <f t="shared" si="18"/>
        <v>3.7104066344125747E-2</v>
      </c>
      <c r="J623">
        <f t="shared" si="19"/>
        <v>3.643227748536132E-2</v>
      </c>
    </row>
    <row r="624" spans="1:10" x14ac:dyDescent="0.25">
      <c r="A624" t="s">
        <v>382</v>
      </c>
      <c r="B624">
        <v>34.659999999999997</v>
      </c>
      <c r="C624">
        <v>35.189999</v>
      </c>
      <c r="D624">
        <v>34.479999999999997</v>
      </c>
      <c r="E624">
        <v>34.959999000000003</v>
      </c>
      <c r="F624">
        <v>35083200</v>
      </c>
      <c r="G624">
        <v>31.686525</v>
      </c>
      <c r="I624">
        <f t="shared" si="18"/>
        <v>1.6870215448334454E-2</v>
      </c>
      <c r="J624">
        <f t="shared" si="19"/>
        <v>1.6729493827874118E-2</v>
      </c>
    </row>
    <row r="625" spans="1:10" x14ac:dyDescent="0.25">
      <c r="A625" t="s">
        <v>383</v>
      </c>
      <c r="B625">
        <v>34.970001000000003</v>
      </c>
      <c r="C625">
        <v>35.029998999999997</v>
      </c>
      <c r="D625">
        <v>34.599997999999999</v>
      </c>
      <c r="E625">
        <v>34.619999</v>
      </c>
      <c r="F625">
        <v>33517600</v>
      </c>
      <c r="G625">
        <v>31.378361000000002</v>
      </c>
      <c r="I625">
        <f t="shared" si="18"/>
        <v>-9.7253958898931916E-3</v>
      </c>
      <c r="J625">
        <f t="shared" si="19"/>
        <v>-9.7729964266391103E-3</v>
      </c>
    </row>
    <row r="626" spans="1:10" x14ac:dyDescent="0.25">
      <c r="A626" t="s">
        <v>384</v>
      </c>
      <c r="B626">
        <v>34.459999000000003</v>
      </c>
      <c r="C626">
        <v>35.060001</v>
      </c>
      <c r="D626">
        <v>34.459999000000003</v>
      </c>
      <c r="E626">
        <v>35.060001</v>
      </c>
      <c r="F626">
        <v>25128300</v>
      </c>
      <c r="G626">
        <v>31.777163999999999</v>
      </c>
      <c r="I626">
        <f t="shared" si="18"/>
        <v>1.2709491104395074E-2</v>
      </c>
      <c r="J626">
        <f t="shared" si="19"/>
        <v>1.262940339117642E-2</v>
      </c>
    </row>
    <row r="627" spans="1:10" x14ac:dyDescent="0.25">
      <c r="A627" t="s">
        <v>385</v>
      </c>
      <c r="B627">
        <v>34.689999</v>
      </c>
      <c r="C627">
        <v>34.880001</v>
      </c>
      <c r="D627">
        <v>34.200001</v>
      </c>
      <c r="E627">
        <v>34.479999999999997</v>
      </c>
      <c r="F627">
        <v>37148300</v>
      </c>
      <c r="G627">
        <v>31.251470000000001</v>
      </c>
      <c r="I627">
        <f t="shared" si="18"/>
        <v>-1.6543137707317052E-2</v>
      </c>
      <c r="J627">
        <f t="shared" si="19"/>
        <v>-1.6681503535723147E-2</v>
      </c>
    </row>
    <row r="628" spans="1:10" x14ac:dyDescent="0.25">
      <c r="A628" t="s">
        <v>386</v>
      </c>
      <c r="B628">
        <v>34.400002000000001</v>
      </c>
      <c r="C628">
        <v>35</v>
      </c>
      <c r="D628">
        <v>34.32</v>
      </c>
      <c r="E628">
        <v>34.419998</v>
      </c>
      <c r="F628">
        <v>7911300</v>
      </c>
      <c r="G628">
        <v>31.197087</v>
      </c>
      <c r="I628">
        <f t="shared" si="18"/>
        <v>-1.7401741422083954E-3</v>
      </c>
      <c r="J628">
        <f t="shared" si="19"/>
        <v>-1.7416900040619901E-3</v>
      </c>
    </row>
    <row r="629" spans="1:10" x14ac:dyDescent="0.25">
      <c r="A629" t="s">
        <v>387</v>
      </c>
      <c r="B629">
        <v>34.470001000000003</v>
      </c>
      <c r="C629">
        <v>34.619999</v>
      </c>
      <c r="D629">
        <v>34.200001</v>
      </c>
      <c r="E629">
        <v>34.330002</v>
      </c>
      <c r="F629">
        <v>14289700</v>
      </c>
      <c r="G629">
        <v>31.115517000000001</v>
      </c>
      <c r="I629">
        <f t="shared" si="18"/>
        <v>-2.6146671963314799E-3</v>
      </c>
      <c r="J629">
        <f t="shared" si="19"/>
        <v>-2.6180914086914768E-3</v>
      </c>
    </row>
    <row r="630" spans="1:10" x14ac:dyDescent="0.25">
      <c r="A630" t="s">
        <v>388</v>
      </c>
      <c r="B630">
        <v>34.32</v>
      </c>
      <c r="C630">
        <v>34.439999</v>
      </c>
      <c r="D630">
        <v>33.659999999999997</v>
      </c>
      <c r="E630">
        <v>34.18</v>
      </c>
      <c r="F630">
        <v>19264700</v>
      </c>
      <c r="G630">
        <v>30.979561</v>
      </c>
      <c r="I630">
        <f t="shared" si="18"/>
        <v>-4.3693955012863899E-3</v>
      </c>
      <c r="J630">
        <f t="shared" si="19"/>
        <v>-4.3789692075270311E-3</v>
      </c>
    </row>
    <row r="631" spans="1:10" x14ac:dyDescent="0.25">
      <c r="A631" t="s">
        <v>389</v>
      </c>
      <c r="B631">
        <v>33.889999000000003</v>
      </c>
      <c r="C631">
        <v>34.229999999999997</v>
      </c>
      <c r="D631">
        <v>33.869999</v>
      </c>
      <c r="E631">
        <v>33.909999999999997</v>
      </c>
      <c r="F631">
        <v>15877700</v>
      </c>
      <c r="G631">
        <v>30.734842</v>
      </c>
      <c r="I631">
        <f t="shared" si="18"/>
        <v>-7.8993695230219658E-3</v>
      </c>
      <c r="J631">
        <f t="shared" si="19"/>
        <v>-7.9307348290746198E-3</v>
      </c>
    </row>
    <row r="632" spans="1:10" x14ac:dyDescent="0.25">
      <c r="A632" t="s">
        <v>390</v>
      </c>
      <c r="B632">
        <v>33.740001999999997</v>
      </c>
      <c r="C632">
        <v>34.25</v>
      </c>
      <c r="D632">
        <v>33.709999000000003</v>
      </c>
      <c r="E632">
        <v>34.18</v>
      </c>
      <c r="F632">
        <v>26697900</v>
      </c>
      <c r="G632">
        <v>30.979561</v>
      </c>
      <c r="I632">
        <f t="shared" si="18"/>
        <v>7.9622664076164727E-3</v>
      </c>
      <c r="J632">
        <f t="shared" si="19"/>
        <v>7.9307348290746007E-3</v>
      </c>
    </row>
    <row r="633" spans="1:10" x14ac:dyDescent="0.25">
      <c r="A633" s="1">
        <v>41306</v>
      </c>
      <c r="B633">
        <v>35.029998999999997</v>
      </c>
      <c r="C633">
        <v>35.07</v>
      </c>
      <c r="D633">
        <v>34.740001999999997</v>
      </c>
      <c r="E633">
        <v>35.049999</v>
      </c>
      <c r="F633">
        <v>30443000</v>
      </c>
      <c r="G633">
        <v>31.768097999999998</v>
      </c>
      <c r="I633">
        <f t="shared" si="18"/>
        <v>2.5453459459932246E-2</v>
      </c>
      <c r="J633">
        <f t="shared" si="19"/>
        <v>2.5134914233681423E-2</v>
      </c>
    </row>
    <row r="634" spans="1:10" x14ac:dyDescent="0.25">
      <c r="A634" s="1">
        <v>41334</v>
      </c>
      <c r="B634">
        <v>34.979999999999997</v>
      </c>
      <c r="C634">
        <v>35.040000999999997</v>
      </c>
      <c r="D634">
        <v>34.610000999999997</v>
      </c>
      <c r="E634">
        <v>34.759998000000003</v>
      </c>
      <c r="F634">
        <v>25374800</v>
      </c>
      <c r="G634">
        <v>31.505251000000001</v>
      </c>
      <c r="I634">
        <f t="shared" si="18"/>
        <v>-8.2739293992355849E-3</v>
      </c>
      <c r="J634">
        <f t="shared" si="19"/>
        <v>-8.3083483378159646E-3</v>
      </c>
    </row>
    <row r="635" spans="1:10" x14ac:dyDescent="0.25">
      <c r="A635" s="1">
        <v>41365</v>
      </c>
      <c r="B635">
        <v>34.590000000000003</v>
      </c>
      <c r="C635">
        <v>35.040000999999997</v>
      </c>
      <c r="D635">
        <v>34.450001</v>
      </c>
      <c r="E635">
        <v>34.939999</v>
      </c>
      <c r="F635">
        <v>31420300</v>
      </c>
      <c r="G635">
        <v>31.668396999999999</v>
      </c>
      <c r="I635">
        <f t="shared" si="18"/>
        <v>5.1783748683671034E-3</v>
      </c>
      <c r="J635">
        <f t="shared" si="19"/>
        <v>5.1650131932195163E-3</v>
      </c>
    </row>
    <row r="636" spans="1:10" x14ac:dyDescent="0.25">
      <c r="A636" s="1">
        <v>41456</v>
      </c>
      <c r="B636">
        <v>34.909999999999997</v>
      </c>
      <c r="C636">
        <v>34.970001000000003</v>
      </c>
      <c r="D636">
        <v>34.470001000000003</v>
      </c>
      <c r="E636">
        <v>34.770000000000003</v>
      </c>
      <c r="F636">
        <v>28135100</v>
      </c>
      <c r="G636">
        <v>31.514316999999998</v>
      </c>
      <c r="I636">
        <f t="shared" si="18"/>
        <v>-4.8654183538244912E-3</v>
      </c>
      <c r="J636">
        <f t="shared" si="19"/>
        <v>-4.8772930342193431E-3</v>
      </c>
    </row>
    <row r="637" spans="1:10" x14ac:dyDescent="0.25">
      <c r="A637" s="1">
        <v>41487</v>
      </c>
      <c r="B637">
        <v>34.68</v>
      </c>
      <c r="C637">
        <v>34.790000999999997</v>
      </c>
      <c r="D637">
        <v>34.43</v>
      </c>
      <c r="E637">
        <v>34.709999000000003</v>
      </c>
      <c r="F637">
        <v>20132600</v>
      </c>
      <c r="G637">
        <v>31.459934000000001</v>
      </c>
      <c r="I637">
        <f t="shared" si="18"/>
        <v>-1.7256601182249278E-3</v>
      </c>
      <c r="J637">
        <f t="shared" si="19"/>
        <v>-1.727150784816196E-3</v>
      </c>
    </row>
    <row r="638" spans="1:10" x14ac:dyDescent="0.25">
      <c r="A638" s="1">
        <v>41518</v>
      </c>
      <c r="B638">
        <v>34.849997999999999</v>
      </c>
      <c r="C638">
        <v>35.150002000000001</v>
      </c>
      <c r="D638">
        <v>34.659999999999997</v>
      </c>
      <c r="E638">
        <v>34.709999000000003</v>
      </c>
      <c r="F638">
        <v>24589300</v>
      </c>
      <c r="G638">
        <v>31.459934000000001</v>
      </c>
      <c r="I638">
        <f t="shared" si="18"/>
        <v>0</v>
      </c>
      <c r="J638">
        <f t="shared" si="19"/>
        <v>0</v>
      </c>
    </row>
    <row r="639" spans="1:10" x14ac:dyDescent="0.25">
      <c r="A639" s="1">
        <v>41548</v>
      </c>
      <c r="B639">
        <v>35.029998999999997</v>
      </c>
      <c r="C639">
        <v>35.400002000000001</v>
      </c>
      <c r="D639">
        <v>34.889999000000003</v>
      </c>
      <c r="E639">
        <v>35.400002000000001</v>
      </c>
      <c r="F639">
        <v>37523100</v>
      </c>
      <c r="G639">
        <v>32.085327999999997</v>
      </c>
      <c r="I639">
        <f t="shared" si="18"/>
        <v>1.9879062683348173E-2</v>
      </c>
      <c r="J639">
        <f t="shared" si="19"/>
        <v>1.9684054269958895E-2</v>
      </c>
    </row>
    <row r="640" spans="1:10" x14ac:dyDescent="0.25">
      <c r="A640" s="1">
        <v>41579</v>
      </c>
      <c r="B640">
        <v>34.93</v>
      </c>
      <c r="C640">
        <v>35.18</v>
      </c>
      <c r="D640">
        <v>34.529998999999997</v>
      </c>
      <c r="E640">
        <v>35.099997999999999</v>
      </c>
      <c r="F640">
        <v>44149200</v>
      </c>
      <c r="G640">
        <v>31.813416</v>
      </c>
      <c r="I640">
        <f t="shared" si="18"/>
        <v>-8.4746523395365266E-3</v>
      </c>
      <c r="J640">
        <f t="shared" si="19"/>
        <v>-8.5107663864184627E-3</v>
      </c>
    </row>
    <row r="641" spans="1:10" x14ac:dyDescent="0.25">
      <c r="A641" t="s">
        <v>391</v>
      </c>
      <c r="B641">
        <v>34.990001999999997</v>
      </c>
      <c r="C641">
        <v>35.060001</v>
      </c>
      <c r="D641">
        <v>34.520000000000003</v>
      </c>
      <c r="E641">
        <v>34.770000000000003</v>
      </c>
      <c r="F641">
        <v>23145600</v>
      </c>
      <c r="G641">
        <v>31.514316999999998</v>
      </c>
      <c r="I641">
        <f t="shared" si="18"/>
        <v>-9.4016624935845238E-3</v>
      </c>
      <c r="J641">
        <f t="shared" si="19"/>
        <v>-9.4461370987241333E-3</v>
      </c>
    </row>
    <row r="642" spans="1:10" x14ac:dyDescent="0.25">
      <c r="A642" t="s">
        <v>392</v>
      </c>
      <c r="B642">
        <v>34.630001</v>
      </c>
      <c r="C642">
        <v>35.200001</v>
      </c>
      <c r="D642">
        <v>34.599997999999999</v>
      </c>
      <c r="E642">
        <v>35.110000999999997</v>
      </c>
      <c r="F642">
        <v>24837500</v>
      </c>
      <c r="G642">
        <v>31.822481</v>
      </c>
      <c r="I642">
        <f t="shared" si="18"/>
        <v>9.7785397030816651E-3</v>
      </c>
      <c r="J642">
        <f t="shared" si="19"/>
        <v>9.7310391897974906E-3</v>
      </c>
    </row>
    <row r="643" spans="1:10" x14ac:dyDescent="0.25">
      <c r="A643" t="s">
        <v>393</v>
      </c>
      <c r="B643">
        <v>34.970001000000003</v>
      </c>
      <c r="C643">
        <v>35.290000999999997</v>
      </c>
      <c r="D643">
        <v>34.909999999999997</v>
      </c>
      <c r="E643">
        <v>35.090000000000003</v>
      </c>
      <c r="F643">
        <v>16799200</v>
      </c>
      <c r="G643">
        <v>31.804352999999999</v>
      </c>
      <c r="I643">
        <f t="shared" si="18"/>
        <v>-5.696601720023279E-4</v>
      </c>
      <c r="J643">
        <f t="shared" si="19"/>
        <v>-5.6982249000510636E-4</v>
      </c>
    </row>
    <row r="644" spans="1:10" x14ac:dyDescent="0.25">
      <c r="A644" t="s">
        <v>394</v>
      </c>
      <c r="B644">
        <v>35.189999</v>
      </c>
      <c r="C644">
        <v>35.220001000000003</v>
      </c>
      <c r="D644">
        <v>34.93</v>
      </c>
      <c r="E644">
        <v>35.029998999999997</v>
      </c>
      <c r="F644">
        <v>22912100</v>
      </c>
      <c r="G644">
        <v>31.749970000000001</v>
      </c>
      <c r="I644">
        <f t="shared" ref="I644:I707" si="20">(G644-G643)/G643</f>
        <v>-1.7099231668066899E-3</v>
      </c>
      <c r="J644">
        <f t="shared" ref="J644:J707" si="21">LN($G644/$G643)</f>
        <v>-1.7113867540774043E-3</v>
      </c>
    </row>
    <row r="645" spans="1:10" x14ac:dyDescent="0.25">
      <c r="A645" t="s">
        <v>395</v>
      </c>
      <c r="B645">
        <v>34.990001999999997</v>
      </c>
      <c r="C645">
        <v>35.080002</v>
      </c>
      <c r="D645">
        <v>34.5</v>
      </c>
      <c r="E645">
        <v>34.93</v>
      </c>
      <c r="F645">
        <v>31399000</v>
      </c>
      <c r="G645">
        <v>31.659334999999999</v>
      </c>
      <c r="I645">
        <f t="shared" si="20"/>
        <v>-2.8546483665969594E-3</v>
      </c>
      <c r="J645">
        <f t="shared" si="21"/>
        <v>-2.8587306460780442E-3</v>
      </c>
    </row>
    <row r="646" spans="1:10" x14ac:dyDescent="0.25">
      <c r="A646" t="s">
        <v>396</v>
      </c>
      <c r="B646">
        <v>34.799999</v>
      </c>
      <c r="C646">
        <v>35.049999</v>
      </c>
      <c r="D646">
        <v>34.709999000000003</v>
      </c>
      <c r="E646">
        <v>35.040000999999997</v>
      </c>
      <c r="F646">
        <v>20931100</v>
      </c>
      <c r="G646">
        <v>31.759035999999998</v>
      </c>
      <c r="I646">
        <f t="shared" si="20"/>
        <v>3.1491817500272699E-3</v>
      </c>
      <c r="J646">
        <f t="shared" si="21"/>
        <v>3.144233463161338E-3</v>
      </c>
    </row>
    <row r="647" spans="1:10" x14ac:dyDescent="0.25">
      <c r="A647" t="s">
        <v>397</v>
      </c>
      <c r="B647">
        <v>35.029998999999997</v>
      </c>
      <c r="C647">
        <v>35.119999</v>
      </c>
      <c r="D647">
        <v>34.869999</v>
      </c>
      <c r="E647">
        <v>34.950001</v>
      </c>
      <c r="F647">
        <v>18180200</v>
      </c>
      <c r="G647">
        <v>31.677462999999999</v>
      </c>
      <c r="I647">
        <f t="shared" si="20"/>
        <v>-2.5684973561539712E-3</v>
      </c>
      <c r="J647">
        <f t="shared" si="21"/>
        <v>-2.5718016046699806E-3</v>
      </c>
    </row>
    <row r="648" spans="1:10" x14ac:dyDescent="0.25">
      <c r="A648" t="s">
        <v>398</v>
      </c>
      <c r="B648">
        <v>35.060001</v>
      </c>
      <c r="C648">
        <v>35.459999000000003</v>
      </c>
      <c r="D648">
        <v>34.880001</v>
      </c>
      <c r="E648">
        <v>35.159999999999997</v>
      </c>
      <c r="F648">
        <v>22090700</v>
      </c>
      <c r="G648">
        <v>31.867799000000002</v>
      </c>
      <c r="I648">
        <f t="shared" si="20"/>
        <v>6.0085619861666969E-3</v>
      </c>
      <c r="J648">
        <f t="shared" si="21"/>
        <v>5.9905825619726545E-3</v>
      </c>
    </row>
    <row r="649" spans="1:10" x14ac:dyDescent="0.25">
      <c r="A649" t="s">
        <v>399</v>
      </c>
      <c r="B649">
        <v>35.279998999999997</v>
      </c>
      <c r="C649">
        <v>35.310001</v>
      </c>
      <c r="D649">
        <v>34.950001</v>
      </c>
      <c r="E649">
        <v>35.139999000000003</v>
      </c>
      <c r="F649">
        <v>19431600</v>
      </c>
      <c r="G649">
        <v>31.849671000000001</v>
      </c>
      <c r="I649">
        <f t="shared" si="20"/>
        <v>-5.6885007966821959E-4</v>
      </c>
      <c r="J649">
        <f t="shared" si="21"/>
        <v>-5.6901193625912905E-4</v>
      </c>
    </row>
    <row r="650" spans="1:10" x14ac:dyDescent="0.25">
      <c r="A650" t="s">
        <v>400</v>
      </c>
      <c r="B650">
        <v>35.200001</v>
      </c>
      <c r="C650">
        <v>35.25</v>
      </c>
      <c r="D650">
        <v>34.849997999999999</v>
      </c>
      <c r="E650">
        <v>35.110000999999997</v>
      </c>
      <c r="F650">
        <v>22067900</v>
      </c>
      <c r="G650">
        <v>31.822481</v>
      </c>
      <c r="I650">
        <f t="shared" si="20"/>
        <v>-8.536979863936722E-4</v>
      </c>
      <c r="J650">
        <f t="shared" si="21"/>
        <v>-8.5406259404430924E-4</v>
      </c>
    </row>
    <row r="651" spans="1:10" x14ac:dyDescent="0.25">
      <c r="A651" t="s">
        <v>401</v>
      </c>
      <c r="B651">
        <v>35.099997999999999</v>
      </c>
      <c r="C651">
        <v>35.330002</v>
      </c>
      <c r="D651">
        <v>35.049999</v>
      </c>
      <c r="E651">
        <v>35.270000000000003</v>
      </c>
      <c r="F651">
        <v>16846900</v>
      </c>
      <c r="G651">
        <v>31.967499</v>
      </c>
      <c r="I651">
        <f t="shared" si="20"/>
        <v>4.5570928300656477E-3</v>
      </c>
      <c r="J651">
        <f t="shared" si="21"/>
        <v>4.546740720968165E-3</v>
      </c>
    </row>
    <row r="652" spans="1:10" x14ac:dyDescent="0.25">
      <c r="A652" t="s">
        <v>402</v>
      </c>
      <c r="B652">
        <v>34.990001999999997</v>
      </c>
      <c r="C652">
        <v>35.040000999999997</v>
      </c>
      <c r="D652">
        <v>34.729999999999997</v>
      </c>
      <c r="E652">
        <v>34.970001000000003</v>
      </c>
      <c r="F652">
        <v>27810800</v>
      </c>
      <c r="G652">
        <v>31.921858</v>
      </c>
      <c r="I652">
        <f t="shared" si="20"/>
        <v>-1.4277313342529493E-3</v>
      </c>
      <c r="J652">
        <f t="shared" si="21"/>
        <v>-1.4287515137782075E-3</v>
      </c>
    </row>
    <row r="653" spans="1:10" x14ac:dyDescent="0.25">
      <c r="A653" t="s">
        <v>403</v>
      </c>
      <c r="B653">
        <v>34.860000999999997</v>
      </c>
      <c r="C653">
        <v>34.990001999999997</v>
      </c>
      <c r="D653">
        <v>34.790000999999997</v>
      </c>
      <c r="E653">
        <v>34.830002</v>
      </c>
      <c r="F653">
        <v>16751600</v>
      </c>
      <c r="G653">
        <v>31.794060999999999</v>
      </c>
      <c r="I653">
        <f t="shared" si="20"/>
        <v>-4.0034323816615265E-3</v>
      </c>
      <c r="J653">
        <f t="shared" si="21"/>
        <v>-4.0114675698037349E-3</v>
      </c>
    </row>
    <row r="654" spans="1:10" x14ac:dyDescent="0.25">
      <c r="A654" s="1">
        <v>41276</v>
      </c>
      <c r="B654">
        <v>35.060001</v>
      </c>
      <c r="C654">
        <v>35.25</v>
      </c>
      <c r="D654">
        <v>34.950001</v>
      </c>
      <c r="E654">
        <v>35.130001</v>
      </c>
      <c r="F654">
        <v>21009300</v>
      </c>
      <c r="G654">
        <v>32.067911000000002</v>
      </c>
      <c r="I654">
        <f t="shared" si="20"/>
        <v>8.6132438382125216E-3</v>
      </c>
      <c r="J654">
        <f t="shared" si="21"/>
        <v>8.5763614866443405E-3</v>
      </c>
    </row>
    <row r="655" spans="1:10" x14ac:dyDescent="0.25">
      <c r="A655" s="1">
        <v>41366</v>
      </c>
      <c r="B655">
        <v>34.93</v>
      </c>
      <c r="C655">
        <v>35</v>
      </c>
      <c r="D655">
        <v>34.619999</v>
      </c>
      <c r="E655">
        <v>34.759998000000003</v>
      </c>
      <c r="F655">
        <v>22241600</v>
      </c>
      <c r="G655">
        <v>31.730160000000001</v>
      </c>
      <c r="I655">
        <f t="shared" si="20"/>
        <v>-1.0532366763772069E-2</v>
      </c>
      <c r="J655">
        <f t="shared" si="21"/>
        <v>-1.0588224695601181E-2</v>
      </c>
    </row>
    <row r="656" spans="1:10" x14ac:dyDescent="0.25">
      <c r="A656" s="1">
        <v>41396</v>
      </c>
      <c r="B656">
        <v>34.959999000000003</v>
      </c>
      <c r="C656">
        <v>35.099997999999999</v>
      </c>
      <c r="D656">
        <v>34.849997999999999</v>
      </c>
      <c r="E656">
        <v>34.849997999999999</v>
      </c>
      <c r="F656">
        <v>17534100</v>
      </c>
      <c r="G656">
        <v>31.812315000000002</v>
      </c>
      <c r="I656">
        <f t="shared" si="20"/>
        <v>2.5891769849253894E-3</v>
      </c>
      <c r="J656">
        <f t="shared" si="21"/>
        <v>2.5858308407907837E-3</v>
      </c>
    </row>
    <row r="657" spans="1:10" x14ac:dyDescent="0.25">
      <c r="A657" s="1">
        <v>41427</v>
      </c>
      <c r="B657">
        <v>34.830002</v>
      </c>
      <c r="C657">
        <v>34.979999999999997</v>
      </c>
      <c r="D657">
        <v>34.709999000000003</v>
      </c>
      <c r="E657">
        <v>34.970001000000003</v>
      </c>
      <c r="F657">
        <v>24087000</v>
      </c>
      <c r="G657">
        <v>31.921858</v>
      </c>
      <c r="I657">
        <f t="shared" si="20"/>
        <v>3.4434149165189208E-3</v>
      </c>
      <c r="J657">
        <f t="shared" si="21"/>
        <v>3.4374999379697081E-3</v>
      </c>
    </row>
    <row r="658" spans="1:10" x14ac:dyDescent="0.25">
      <c r="A658" s="1">
        <v>41457</v>
      </c>
      <c r="B658">
        <v>34.939999</v>
      </c>
      <c r="C658">
        <v>34.950001</v>
      </c>
      <c r="D658">
        <v>34.549999</v>
      </c>
      <c r="E658">
        <v>34.659999999999997</v>
      </c>
      <c r="F658">
        <v>27095000</v>
      </c>
      <c r="G658">
        <v>31.638877999999998</v>
      </c>
      <c r="I658">
        <f t="shared" si="20"/>
        <v>-8.8647722197123368E-3</v>
      </c>
      <c r="J658">
        <f t="shared" si="21"/>
        <v>-8.904298078169488E-3</v>
      </c>
    </row>
    <row r="659" spans="1:10" x14ac:dyDescent="0.25">
      <c r="A659" s="1">
        <v>41488</v>
      </c>
      <c r="B659">
        <v>34.689999</v>
      </c>
      <c r="C659">
        <v>34.919998</v>
      </c>
      <c r="D659">
        <v>34.68</v>
      </c>
      <c r="E659">
        <v>34.880001</v>
      </c>
      <c r="F659">
        <v>18425800</v>
      </c>
      <c r="G659">
        <v>31.839701999999999</v>
      </c>
      <c r="I659">
        <f t="shared" si="20"/>
        <v>6.3473805866314471E-3</v>
      </c>
      <c r="J659">
        <f t="shared" si="21"/>
        <v>6.3273208064336664E-3</v>
      </c>
    </row>
    <row r="660" spans="1:10" x14ac:dyDescent="0.25">
      <c r="A660" s="1">
        <v>41580</v>
      </c>
      <c r="B660">
        <v>34.950001</v>
      </c>
      <c r="C660">
        <v>35.389999000000003</v>
      </c>
      <c r="D660">
        <v>34.919998</v>
      </c>
      <c r="E660">
        <v>35.259998000000003</v>
      </c>
      <c r="F660">
        <v>24198900</v>
      </c>
      <c r="G660">
        <v>32.186577</v>
      </c>
      <c r="I660">
        <f t="shared" si="20"/>
        <v>1.0894417290714616E-2</v>
      </c>
      <c r="J660">
        <f t="shared" si="21"/>
        <v>1.0835500648741666E-2</v>
      </c>
    </row>
    <row r="661" spans="1:10" x14ac:dyDescent="0.25">
      <c r="A661" s="1">
        <v>41610</v>
      </c>
      <c r="B661">
        <v>35.330002</v>
      </c>
      <c r="C661">
        <v>35.549999</v>
      </c>
      <c r="D661">
        <v>35.220001000000003</v>
      </c>
      <c r="E661">
        <v>35.509998000000003</v>
      </c>
      <c r="F661">
        <v>19559000</v>
      </c>
      <c r="G661">
        <v>32.414785999999999</v>
      </c>
      <c r="I661">
        <f t="shared" si="20"/>
        <v>7.0901916659233339E-3</v>
      </c>
      <c r="J661">
        <f t="shared" si="21"/>
        <v>7.0651744386786815E-3</v>
      </c>
    </row>
    <row r="662" spans="1:10" x14ac:dyDescent="0.25">
      <c r="A662" t="s">
        <v>404</v>
      </c>
      <c r="B662">
        <v>35.450001</v>
      </c>
      <c r="C662">
        <v>35.520000000000003</v>
      </c>
      <c r="D662">
        <v>34.950001</v>
      </c>
      <c r="E662">
        <v>35.130001</v>
      </c>
      <c r="F662">
        <v>21344300</v>
      </c>
      <c r="G662">
        <v>32.067911000000002</v>
      </c>
      <c r="I662">
        <f t="shared" si="20"/>
        <v>-1.0701134969701702E-2</v>
      </c>
      <c r="J662">
        <f t="shared" si="21"/>
        <v>-1.0758803898843873E-2</v>
      </c>
    </row>
    <row r="663" spans="1:10" x14ac:dyDescent="0.25">
      <c r="A663" t="s">
        <v>405</v>
      </c>
      <c r="B663">
        <v>35.020000000000003</v>
      </c>
      <c r="C663">
        <v>35.270000000000003</v>
      </c>
      <c r="D663">
        <v>34.909999999999997</v>
      </c>
      <c r="E663">
        <v>35.209999000000003</v>
      </c>
      <c r="F663">
        <v>22296200</v>
      </c>
      <c r="G663">
        <v>32.140936000000004</v>
      </c>
      <c r="I663">
        <f t="shared" si="20"/>
        <v>2.2771985365682606E-3</v>
      </c>
      <c r="J663">
        <f t="shared" si="21"/>
        <v>2.27460964950897E-3</v>
      </c>
    </row>
    <row r="664" spans="1:10" x14ac:dyDescent="0.25">
      <c r="A664" t="s">
        <v>406</v>
      </c>
      <c r="B664">
        <v>35.240001999999997</v>
      </c>
      <c r="C664">
        <v>35.360000999999997</v>
      </c>
      <c r="D664">
        <v>35.020000000000003</v>
      </c>
      <c r="E664">
        <v>35.159999999999997</v>
      </c>
      <c r="F664">
        <v>21105000</v>
      </c>
      <c r="G664">
        <v>32.095295</v>
      </c>
      <c r="I664">
        <f t="shared" si="20"/>
        <v>-1.420027095664027E-3</v>
      </c>
      <c r="J664">
        <f t="shared" si="21"/>
        <v>-1.4210362896419036E-3</v>
      </c>
    </row>
    <row r="665" spans="1:10" x14ac:dyDescent="0.25">
      <c r="A665" t="s">
        <v>407</v>
      </c>
      <c r="B665">
        <v>35.169998</v>
      </c>
      <c r="C665">
        <v>35.270000000000003</v>
      </c>
      <c r="D665">
        <v>35.080002</v>
      </c>
      <c r="E665">
        <v>35.139999000000003</v>
      </c>
      <c r="F665">
        <v>25413400</v>
      </c>
      <c r="G665">
        <v>32.077038000000002</v>
      </c>
      <c r="I665">
        <f t="shared" si="20"/>
        <v>-5.688372703849089E-4</v>
      </c>
      <c r="J665">
        <f t="shared" si="21"/>
        <v>-5.6899911968520136E-4</v>
      </c>
    </row>
    <row r="666" spans="1:10" x14ac:dyDescent="0.25">
      <c r="A666" t="s">
        <v>408</v>
      </c>
      <c r="B666">
        <v>35.090000000000003</v>
      </c>
      <c r="C666">
        <v>35.32</v>
      </c>
      <c r="D666">
        <v>35.060001</v>
      </c>
      <c r="E666">
        <v>35.099997999999999</v>
      </c>
      <c r="F666">
        <v>27539300</v>
      </c>
      <c r="G666">
        <v>32.040523999999998</v>
      </c>
      <c r="I666">
        <f t="shared" si="20"/>
        <v>-1.1383220607839143E-3</v>
      </c>
      <c r="J666">
        <f t="shared" si="21"/>
        <v>-1.1389704414316369E-3</v>
      </c>
    </row>
    <row r="667" spans="1:10" x14ac:dyDescent="0.25">
      <c r="A667" t="s">
        <v>409</v>
      </c>
      <c r="B667">
        <v>35.049999</v>
      </c>
      <c r="C667">
        <v>35.68</v>
      </c>
      <c r="D667">
        <v>35.020000000000003</v>
      </c>
      <c r="E667">
        <v>35.459999000000003</v>
      </c>
      <c r="F667">
        <v>38030800</v>
      </c>
      <c r="G667">
        <v>32.369145000000003</v>
      </c>
      <c r="I667">
        <f t="shared" si="20"/>
        <v>1.025641777893537E-2</v>
      </c>
      <c r="J667">
        <f t="shared" si="21"/>
        <v>1.0204177620395875E-2</v>
      </c>
    </row>
    <row r="668" spans="1:10" x14ac:dyDescent="0.25">
      <c r="A668" t="s">
        <v>410</v>
      </c>
      <c r="B668">
        <v>35.57</v>
      </c>
      <c r="C668">
        <v>35.830002</v>
      </c>
      <c r="D668">
        <v>35.389999000000003</v>
      </c>
      <c r="E668">
        <v>35.82</v>
      </c>
      <c r="F668">
        <v>20521000</v>
      </c>
      <c r="G668">
        <v>32.697766999999999</v>
      </c>
      <c r="I668">
        <f t="shared" si="20"/>
        <v>1.0152322528135844E-2</v>
      </c>
      <c r="J668">
        <f t="shared" si="21"/>
        <v>1.0101133866115107E-2</v>
      </c>
    </row>
    <row r="669" spans="1:10" x14ac:dyDescent="0.25">
      <c r="A669" t="s">
        <v>411</v>
      </c>
      <c r="B669">
        <v>35.840000000000003</v>
      </c>
      <c r="C669">
        <v>35.950001</v>
      </c>
      <c r="D669">
        <v>34.770000000000003</v>
      </c>
      <c r="E669">
        <v>34.790000999999997</v>
      </c>
      <c r="F669">
        <v>27023500</v>
      </c>
      <c r="G669">
        <v>31.757546999999999</v>
      </c>
      <c r="I669">
        <f t="shared" si="20"/>
        <v>-2.8754868795780462E-2</v>
      </c>
      <c r="J669">
        <f t="shared" si="21"/>
        <v>-2.9176390229993073E-2</v>
      </c>
    </row>
    <row r="670" spans="1:10" x14ac:dyDescent="0.25">
      <c r="A670" t="s">
        <v>412</v>
      </c>
      <c r="B670">
        <v>35.080002</v>
      </c>
      <c r="C670">
        <v>35.099997999999999</v>
      </c>
      <c r="D670">
        <v>34.520000000000003</v>
      </c>
      <c r="E670">
        <v>34.75</v>
      </c>
      <c r="F670">
        <v>29601900</v>
      </c>
      <c r="G670">
        <v>31.721032999999998</v>
      </c>
      <c r="I670">
        <f t="shared" si="20"/>
        <v>-1.1497739419231712E-3</v>
      </c>
      <c r="J670">
        <f t="shared" si="21"/>
        <v>-1.1504354390786745E-3</v>
      </c>
    </row>
    <row r="671" spans="1:10" x14ac:dyDescent="0.25">
      <c r="A671" t="s">
        <v>413</v>
      </c>
      <c r="B671">
        <v>34.82</v>
      </c>
      <c r="C671">
        <v>35.220001000000003</v>
      </c>
      <c r="D671">
        <v>34.599997999999999</v>
      </c>
      <c r="E671">
        <v>35.130001</v>
      </c>
      <c r="F671">
        <v>32171300</v>
      </c>
      <c r="G671">
        <v>32.067911000000002</v>
      </c>
      <c r="I671">
        <f t="shared" si="20"/>
        <v>1.0935268091679228E-2</v>
      </c>
      <c r="J671">
        <f t="shared" si="21"/>
        <v>1.0875910383810366E-2</v>
      </c>
    </row>
    <row r="672" spans="1:10" x14ac:dyDescent="0.25">
      <c r="A672" t="s">
        <v>414</v>
      </c>
      <c r="B672">
        <v>35.07</v>
      </c>
      <c r="C672">
        <v>35.369999</v>
      </c>
      <c r="D672">
        <v>35.020000000000003</v>
      </c>
      <c r="E672">
        <v>35.080002</v>
      </c>
      <c r="F672">
        <v>22097000</v>
      </c>
      <c r="G672">
        <v>32.022269999999999</v>
      </c>
      <c r="I672">
        <f t="shared" si="20"/>
        <v>-1.4232607792881605E-3</v>
      </c>
      <c r="J672">
        <f t="shared" si="21"/>
        <v>-1.4242745769575298E-3</v>
      </c>
    </row>
    <row r="673" spans="1:10" x14ac:dyDescent="0.25">
      <c r="A673" s="1">
        <v>41277</v>
      </c>
      <c r="B673">
        <v>34.939999</v>
      </c>
      <c r="C673">
        <v>35.560001</v>
      </c>
      <c r="D673">
        <v>34.849997999999999</v>
      </c>
      <c r="E673">
        <v>35.389999000000003</v>
      </c>
      <c r="F673">
        <v>20624800</v>
      </c>
      <c r="G673">
        <v>32.305247000000001</v>
      </c>
      <c r="I673">
        <f t="shared" si="20"/>
        <v>8.8368813328974644E-3</v>
      </c>
      <c r="J673">
        <f t="shared" si="21"/>
        <v>8.7980646086305257E-3</v>
      </c>
    </row>
    <row r="674" spans="1:10" x14ac:dyDescent="0.25">
      <c r="A674" s="1">
        <v>41367</v>
      </c>
      <c r="B674">
        <v>35.369999</v>
      </c>
      <c r="C674">
        <v>35.880001</v>
      </c>
      <c r="D674">
        <v>35.330002</v>
      </c>
      <c r="E674">
        <v>35.849997999999999</v>
      </c>
      <c r="F674">
        <v>16880500</v>
      </c>
      <c r="G674">
        <v>32.725150999999997</v>
      </c>
      <c r="I674">
        <f t="shared" si="20"/>
        <v>1.2998012366226309E-2</v>
      </c>
      <c r="J674">
        <f t="shared" si="21"/>
        <v>1.2914263138487429E-2</v>
      </c>
    </row>
    <row r="675" spans="1:10" x14ac:dyDescent="0.25">
      <c r="A675" s="1">
        <v>41397</v>
      </c>
      <c r="B675">
        <v>35.990001999999997</v>
      </c>
      <c r="C675">
        <v>36.290000999999997</v>
      </c>
      <c r="D675">
        <v>35.810001</v>
      </c>
      <c r="E675">
        <v>35.880001</v>
      </c>
      <c r="F675">
        <v>23312000</v>
      </c>
      <c r="G675">
        <v>32.752538000000001</v>
      </c>
      <c r="I675">
        <f t="shared" si="20"/>
        <v>8.3687925534719435E-4</v>
      </c>
      <c r="J675">
        <f t="shared" si="21"/>
        <v>8.3652926715486748E-4</v>
      </c>
    </row>
    <row r="676" spans="1:10" x14ac:dyDescent="0.25">
      <c r="A676" s="1">
        <v>41428</v>
      </c>
      <c r="B676">
        <v>36.090000000000003</v>
      </c>
      <c r="C676">
        <v>36.139999000000003</v>
      </c>
      <c r="D676">
        <v>35.810001</v>
      </c>
      <c r="E676">
        <v>36.049999</v>
      </c>
      <c r="F676">
        <v>18491700</v>
      </c>
      <c r="G676">
        <v>32.907718000000003</v>
      </c>
      <c r="I676">
        <f t="shared" si="20"/>
        <v>4.7379534373794613E-3</v>
      </c>
      <c r="J676">
        <f t="shared" si="21"/>
        <v>4.7267646633337764E-3</v>
      </c>
    </row>
    <row r="677" spans="1:10" x14ac:dyDescent="0.25">
      <c r="A677" s="1">
        <v>41458</v>
      </c>
      <c r="B677">
        <v>36.130001</v>
      </c>
      <c r="C677">
        <v>36.479999999999997</v>
      </c>
      <c r="D677">
        <v>36.080002</v>
      </c>
      <c r="E677">
        <v>36.419998</v>
      </c>
      <c r="F677">
        <v>21509700</v>
      </c>
      <c r="G677">
        <v>33.245466</v>
      </c>
      <c r="I677">
        <f t="shared" si="20"/>
        <v>1.0263488948094113E-2</v>
      </c>
      <c r="J677">
        <f t="shared" si="21"/>
        <v>1.0211176976487706E-2</v>
      </c>
    </row>
    <row r="678" spans="1:10" x14ac:dyDescent="0.25">
      <c r="A678" s="1">
        <v>41489</v>
      </c>
      <c r="B678">
        <v>36.450001</v>
      </c>
      <c r="C678">
        <v>36.619999</v>
      </c>
      <c r="D678">
        <v>36.229999999999997</v>
      </c>
      <c r="E678">
        <v>36.5</v>
      </c>
      <c r="F678">
        <v>24042200</v>
      </c>
      <c r="G678">
        <v>33.318494999999999</v>
      </c>
      <c r="I678">
        <f t="shared" si="20"/>
        <v>2.1966604408552503E-3</v>
      </c>
      <c r="J678">
        <f t="shared" si="21"/>
        <v>2.1942513096926733E-3</v>
      </c>
    </row>
    <row r="679" spans="1:10" x14ac:dyDescent="0.25">
      <c r="A679" s="1">
        <v>41581</v>
      </c>
      <c r="B679">
        <v>36.580002</v>
      </c>
      <c r="C679">
        <v>37.139999000000003</v>
      </c>
      <c r="D679">
        <v>36.529998999999997</v>
      </c>
      <c r="E679">
        <v>37.130001</v>
      </c>
      <c r="F679">
        <v>18989900</v>
      </c>
      <c r="G679">
        <v>33.893582000000002</v>
      </c>
      <c r="I679">
        <f t="shared" si="20"/>
        <v>1.7260293419615845E-2</v>
      </c>
      <c r="J679">
        <f t="shared" si="21"/>
        <v>1.7113026717590261E-2</v>
      </c>
    </row>
    <row r="680" spans="1:10" x14ac:dyDescent="0.25">
      <c r="A680" s="1">
        <v>41611</v>
      </c>
      <c r="B680">
        <v>37.090000000000003</v>
      </c>
      <c r="C680">
        <v>37.18</v>
      </c>
      <c r="D680">
        <v>36.630001</v>
      </c>
      <c r="E680">
        <v>36.659999999999997</v>
      </c>
      <c r="F680">
        <v>22688600</v>
      </c>
      <c r="G680">
        <v>33.464548999999998</v>
      </c>
      <c r="I680">
        <f t="shared" si="20"/>
        <v>-1.2658237184845319E-2</v>
      </c>
      <c r="J680">
        <f t="shared" si="21"/>
        <v>-1.2739035233875649E-2</v>
      </c>
    </row>
    <row r="681" spans="1:10" x14ac:dyDescent="0.25">
      <c r="A681" t="s">
        <v>415</v>
      </c>
      <c r="B681">
        <v>36.740001999999997</v>
      </c>
      <c r="C681">
        <v>36.860000999999997</v>
      </c>
      <c r="D681">
        <v>36.529998999999997</v>
      </c>
      <c r="E681">
        <v>36.770000000000003</v>
      </c>
      <c r="F681">
        <v>15812000</v>
      </c>
      <c r="G681">
        <v>33.564960999999997</v>
      </c>
      <c r="I681">
        <f t="shared" si="20"/>
        <v>3.0005484311173181E-3</v>
      </c>
      <c r="J681">
        <f t="shared" si="21"/>
        <v>2.9960557703940537E-3</v>
      </c>
    </row>
    <row r="682" spans="1:10" x14ac:dyDescent="0.25">
      <c r="A682" t="s">
        <v>416</v>
      </c>
      <c r="B682">
        <v>36.950001</v>
      </c>
      <c r="C682">
        <v>37.029998999999997</v>
      </c>
      <c r="D682">
        <v>36.799999</v>
      </c>
      <c r="E682">
        <v>36.970001000000003</v>
      </c>
      <c r="F682">
        <v>21874700</v>
      </c>
      <c r="G682">
        <v>33.747529</v>
      </c>
      <c r="I682">
        <f t="shared" si="20"/>
        <v>5.4392436207509201E-3</v>
      </c>
      <c r="J682">
        <f t="shared" si="21"/>
        <v>5.4245043579727436E-3</v>
      </c>
    </row>
    <row r="683" spans="1:10" x14ac:dyDescent="0.25">
      <c r="A683" t="s">
        <v>417</v>
      </c>
      <c r="B683">
        <v>37.360000999999997</v>
      </c>
      <c r="C683">
        <v>38.200001</v>
      </c>
      <c r="D683">
        <v>37.299999</v>
      </c>
      <c r="E683">
        <v>38.200001</v>
      </c>
      <c r="F683">
        <v>56046200</v>
      </c>
      <c r="G683">
        <v>34.870316000000003</v>
      </c>
      <c r="I683">
        <f t="shared" si="20"/>
        <v>3.3270198834409549E-2</v>
      </c>
      <c r="J683">
        <f t="shared" si="21"/>
        <v>3.2728723054253672E-2</v>
      </c>
    </row>
    <row r="684" spans="1:10" x14ac:dyDescent="0.25">
      <c r="A684" t="s">
        <v>418</v>
      </c>
      <c r="B684">
        <v>37.700001</v>
      </c>
      <c r="C684">
        <v>37.900002000000001</v>
      </c>
      <c r="D684">
        <v>37.619999</v>
      </c>
      <c r="E684">
        <v>37.759998000000003</v>
      </c>
      <c r="F684">
        <v>29754300</v>
      </c>
      <c r="G684">
        <v>34.468665999999999</v>
      </c>
      <c r="I684">
        <f t="shared" si="20"/>
        <v>-1.1518392893256362E-2</v>
      </c>
      <c r="J684">
        <f t="shared" si="21"/>
        <v>-1.1585243416863157E-2</v>
      </c>
    </row>
    <row r="685" spans="1:10" x14ac:dyDescent="0.25">
      <c r="A685" t="s">
        <v>419</v>
      </c>
      <c r="B685">
        <v>37.919998</v>
      </c>
      <c r="C685">
        <v>37.93</v>
      </c>
      <c r="D685">
        <v>37.330002</v>
      </c>
      <c r="E685">
        <v>37.490001999999997</v>
      </c>
      <c r="F685">
        <v>23724800</v>
      </c>
      <c r="G685">
        <v>34.222203999999998</v>
      </c>
      <c r="I685">
        <f t="shared" si="20"/>
        <v>-7.1503202357759092E-3</v>
      </c>
      <c r="J685">
        <f t="shared" si="21"/>
        <v>-7.1760062910984114E-3</v>
      </c>
    </row>
    <row r="686" spans="1:10" x14ac:dyDescent="0.25">
      <c r="A686" t="s">
        <v>420</v>
      </c>
      <c r="B686">
        <v>37.650002000000001</v>
      </c>
      <c r="C686">
        <v>37.840000000000003</v>
      </c>
      <c r="D686">
        <v>37.349997999999999</v>
      </c>
      <c r="E686">
        <v>37.439999</v>
      </c>
      <c r="F686">
        <v>19049900</v>
      </c>
      <c r="G686">
        <v>34.176558999999997</v>
      </c>
      <c r="I686">
        <f t="shared" si="20"/>
        <v>-1.3337831777287161E-3</v>
      </c>
      <c r="J686">
        <f t="shared" si="21"/>
        <v>-1.3346734582267794E-3</v>
      </c>
    </row>
    <row r="687" spans="1:10" x14ac:dyDescent="0.25">
      <c r="A687" t="s">
        <v>421</v>
      </c>
      <c r="B687">
        <v>37.159999999999997</v>
      </c>
      <c r="C687">
        <v>37.380001</v>
      </c>
      <c r="D687">
        <v>37.099997999999999</v>
      </c>
      <c r="E687">
        <v>37.139999000000003</v>
      </c>
      <c r="F687">
        <v>24008300</v>
      </c>
      <c r="G687">
        <v>33.902709000000002</v>
      </c>
      <c r="I687">
        <f t="shared" si="20"/>
        <v>-8.0128019909785526E-3</v>
      </c>
      <c r="J687">
        <f t="shared" si="21"/>
        <v>-8.0450770133787576E-3</v>
      </c>
    </row>
    <row r="688" spans="1:10" x14ac:dyDescent="0.25">
      <c r="A688" t="s">
        <v>422</v>
      </c>
      <c r="B688">
        <v>37.270000000000003</v>
      </c>
      <c r="C688">
        <v>37.380001</v>
      </c>
      <c r="D688">
        <v>37.099997999999999</v>
      </c>
      <c r="E688">
        <v>37.200001</v>
      </c>
      <c r="F688">
        <v>15646600</v>
      </c>
      <c r="G688">
        <v>33.957481000000001</v>
      </c>
      <c r="I688">
        <f t="shared" si="20"/>
        <v>1.6155641131804488E-3</v>
      </c>
      <c r="J688">
        <f t="shared" si="21"/>
        <v>1.6142604933440537E-3</v>
      </c>
    </row>
    <row r="689" spans="1:10" x14ac:dyDescent="0.25">
      <c r="A689" t="s">
        <v>423</v>
      </c>
      <c r="B689">
        <v>37.349997999999999</v>
      </c>
      <c r="C689">
        <v>37.400002000000001</v>
      </c>
      <c r="D689">
        <v>36.939999</v>
      </c>
      <c r="E689">
        <v>37.209999000000003</v>
      </c>
      <c r="F689">
        <v>20304500</v>
      </c>
      <c r="G689">
        <v>33.966607000000003</v>
      </c>
      <c r="I689">
        <f t="shared" si="20"/>
        <v>2.6874784970068791E-4</v>
      </c>
      <c r="J689">
        <f t="shared" si="21"/>
        <v>2.6871174346624547E-4</v>
      </c>
    </row>
    <row r="690" spans="1:10" x14ac:dyDescent="0.25">
      <c r="A690" t="s">
        <v>424</v>
      </c>
      <c r="B690">
        <v>37.43</v>
      </c>
      <c r="C690">
        <v>37.450001</v>
      </c>
      <c r="D690">
        <v>37.07</v>
      </c>
      <c r="E690">
        <v>37.299999</v>
      </c>
      <c r="F690">
        <v>18635500</v>
      </c>
      <c r="G690">
        <v>34.048763000000001</v>
      </c>
      <c r="I690">
        <f t="shared" si="20"/>
        <v>2.4187284882472267E-3</v>
      </c>
      <c r="J690">
        <f t="shared" si="21"/>
        <v>2.415808072677654E-3</v>
      </c>
    </row>
    <row r="691" spans="1:10" x14ac:dyDescent="0.25">
      <c r="A691" t="s">
        <v>425</v>
      </c>
      <c r="B691">
        <v>37.090000000000003</v>
      </c>
      <c r="C691">
        <v>37.159999999999997</v>
      </c>
      <c r="D691">
        <v>36.799999</v>
      </c>
      <c r="E691">
        <v>36.979999999999997</v>
      </c>
      <c r="F691">
        <v>14840800</v>
      </c>
      <c r="G691">
        <v>33.756656</v>
      </c>
      <c r="I691">
        <f t="shared" si="20"/>
        <v>-8.5790781885380519E-3</v>
      </c>
      <c r="J691">
        <f t="shared" si="21"/>
        <v>-8.616090318494498E-3</v>
      </c>
    </row>
    <row r="692" spans="1:10" x14ac:dyDescent="0.25">
      <c r="A692" t="s">
        <v>426</v>
      </c>
      <c r="B692">
        <v>37.029998999999997</v>
      </c>
      <c r="C692">
        <v>37.040000999999997</v>
      </c>
      <c r="D692">
        <v>36.830002</v>
      </c>
      <c r="E692">
        <v>36.990001999999997</v>
      </c>
      <c r="F692">
        <v>16967500</v>
      </c>
      <c r="G692">
        <v>33.765785999999999</v>
      </c>
      <c r="I692">
        <f t="shared" si="20"/>
        <v>2.7046517877834142E-4</v>
      </c>
      <c r="J692">
        <f t="shared" si="21"/>
        <v>2.7042860966554517E-4</v>
      </c>
    </row>
    <row r="693" spans="1:10" x14ac:dyDescent="0.25">
      <c r="A693" s="1">
        <v>41278</v>
      </c>
      <c r="B693">
        <v>37.020000000000003</v>
      </c>
      <c r="C693">
        <v>37.090000000000003</v>
      </c>
      <c r="D693">
        <v>36.75</v>
      </c>
      <c r="E693">
        <v>36.93</v>
      </c>
      <c r="F693">
        <v>10903800</v>
      </c>
      <c r="G693">
        <v>33.711015000000003</v>
      </c>
      <c r="I693">
        <f t="shared" si="20"/>
        <v>-1.6220857408737722E-3</v>
      </c>
      <c r="J693">
        <f t="shared" si="21"/>
        <v>-1.623402746338991E-3</v>
      </c>
    </row>
    <row r="694" spans="1:10" x14ac:dyDescent="0.25">
      <c r="A694" s="1">
        <v>41309</v>
      </c>
      <c r="B694">
        <v>37.029998999999997</v>
      </c>
      <c r="C694">
        <v>37.099997999999999</v>
      </c>
      <c r="D694">
        <v>36.770000000000003</v>
      </c>
      <c r="E694">
        <v>36.880001</v>
      </c>
      <c r="F694">
        <v>17094700</v>
      </c>
      <c r="G694">
        <v>33.665373000000002</v>
      </c>
      <c r="I694">
        <f t="shared" si="20"/>
        <v>-1.3539194829939366E-3</v>
      </c>
      <c r="J694">
        <f t="shared" si="21"/>
        <v>-1.3548368601071091E-3</v>
      </c>
    </row>
    <row r="695" spans="1:10" x14ac:dyDescent="0.25">
      <c r="A695" s="1">
        <v>41337</v>
      </c>
      <c r="B695">
        <v>36.869999</v>
      </c>
      <c r="C695">
        <v>36.950001</v>
      </c>
      <c r="D695">
        <v>36.549999</v>
      </c>
      <c r="E695">
        <v>36.669998</v>
      </c>
      <c r="F695">
        <v>26277200</v>
      </c>
      <c r="G695">
        <v>33.473675</v>
      </c>
      <c r="I695">
        <f t="shared" si="20"/>
        <v>-5.6942188045860168E-3</v>
      </c>
      <c r="J695">
        <f t="shared" si="21"/>
        <v>-5.7104926758766543E-3</v>
      </c>
    </row>
    <row r="696" spans="1:10" x14ac:dyDescent="0.25">
      <c r="A696" s="1">
        <v>41368</v>
      </c>
      <c r="B696">
        <v>36.770000000000003</v>
      </c>
      <c r="C696">
        <v>37.479999999999997</v>
      </c>
      <c r="D696">
        <v>36.75</v>
      </c>
      <c r="E696">
        <v>37.419998</v>
      </c>
      <c r="F696">
        <v>24102400</v>
      </c>
      <c r="G696">
        <v>34.158301999999999</v>
      </c>
      <c r="I696">
        <f t="shared" si="20"/>
        <v>2.0452699023934449E-2</v>
      </c>
      <c r="J696">
        <f t="shared" si="21"/>
        <v>2.0246351408557992E-2</v>
      </c>
    </row>
    <row r="697" spans="1:10" x14ac:dyDescent="0.25">
      <c r="A697" s="1">
        <v>41398</v>
      </c>
      <c r="B697">
        <v>36.810001</v>
      </c>
      <c r="C697">
        <v>37.200001</v>
      </c>
      <c r="D697">
        <v>36.619999</v>
      </c>
      <c r="E697">
        <v>37.150002000000001</v>
      </c>
      <c r="F697">
        <v>24520900</v>
      </c>
      <c r="G697">
        <v>33.911839000000001</v>
      </c>
      <c r="I697">
        <f t="shared" si="20"/>
        <v>-7.2153176700644707E-3</v>
      </c>
      <c r="J697">
        <f t="shared" si="21"/>
        <v>-7.2414739678797763E-3</v>
      </c>
    </row>
    <row r="698" spans="1:10" x14ac:dyDescent="0.25">
      <c r="A698" s="1">
        <v>41490</v>
      </c>
      <c r="B698">
        <v>37.110000999999997</v>
      </c>
      <c r="C698">
        <v>37.110000999999997</v>
      </c>
      <c r="D698">
        <v>36.619999</v>
      </c>
      <c r="E698">
        <v>37.020000000000003</v>
      </c>
      <c r="F698">
        <v>20087000</v>
      </c>
      <c r="G698">
        <v>33.793170000000003</v>
      </c>
      <c r="I698">
        <f t="shared" si="20"/>
        <v>-3.499338387399074E-3</v>
      </c>
      <c r="J698">
        <f t="shared" si="21"/>
        <v>-3.5054753931297446E-3</v>
      </c>
    </row>
    <row r="699" spans="1:10" x14ac:dyDescent="0.25">
      <c r="A699" s="1">
        <v>41521</v>
      </c>
      <c r="B699">
        <v>37.150002000000001</v>
      </c>
      <c r="C699">
        <v>37.650002000000001</v>
      </c>
      <c r="D699">
        <v>36.979999999999997</v>
      </c>
      <c r="E699">
        <v>37.450001</v>
      </c>
      <c r="F699">
        <v>21250100</v>
      </c>
      <c r="G699">
        <v>34.185689000000004</v>
      </c>
      <c r="I699">
        <f t="shared" si="20"/>
        <v>1.1615335288166219E-2</v>
      </c>
      <c r="J699">
        <f t="shared" si="21"/>
        <v>1.1548395137447515E-2</v>
      </c>
    </row>
    <row r="700" spans="1:10" x14ac:dyDescent="0.25">
      <c r="A700" s="1">
        <v>41551</v>
      </c>
      <c r="B700">
        <v>37.549999</v>
      </c>
      <c r="C700">
        <v>37.849997999999999</v>
      </c>
      <c r="D700">
        <v>37.200001</v>
      </c>
      <c r="E700">
        <v>37.57</v>
      </c>
      <c r="F700">
        <v>23566000</v>
      </c>
      <c r="G700">
        <v>34.295228999999999</v>
      </c>
      <c r="I700">
        <f t="shared" si="20"/>
        <v>3.2042648021514361E-3</v>
      </c>
      <c r="J700">
        <f t="shared" si="21"/>
        <v>3.199142085799789E-3</v>
      </c>
    </row>
    <row r="701" spans="1:10" x14ac:dyDescent="0.25">
      <c r="A701" s="1">
        <v>41582</v>
      </c>
      <c r="B701">
        <v>37.590000000000003</v>
      </c>
      <c r="C701">
        <v>37.909999999999997</v>
      </c>
      <c r="D701">
        <v>37.150002000000001</v>
      </c>
      <c r="E701">
        <v>37.509998000000003</v>
      </c>
      <c r="F701">
        <v>30560000</v>
      </c>
      <c r="G701">
        <v>34.240456999999999</v>
      </c>
      <c r="I701">
        <f t="shared" si="20"/>
        <v>-1.597073458818421E-3</v>
      </c>
      <c r="J701">
        <f t="shared" si="21"/>
        <v>-1.5983501401184727E-3</v>
      </c>
    </row>
    <row r="702" spans="1:10" x14ac:dyDescent="0.25">
      <c r="A702" s="1">
        <v>41612</v>
      </c>
      <c r="B702">
        <v>36.93</v>
      </c>
      <c r="C702">
        <v>37.419998</v>
      </c>
      <c r="D702">
        <v>36.599997999999999</v>
      </c>
      <c r="E702">
        <v>37.209999000000003</v>
      </c>
      <c r="F702">
        <v>36662500</v>
      </c>
      <c r="G702">
        <v>33.966607000000003</v>
      </c>
      <c r="I702">
        <f t="shared" si="20"/>
        <v>-7.9978488604867601E-3</v>
      </c>
      <c r="J702">
        <f t="shared" si="21"/>
        <v>-8.030003212202836E-3</v>
      </c>
    </row>
    <row r="703" spans="1:10" x14ac:dyDescent="0.25">
      <c r="A703" t="s">
        <v>427</v>
      </c>
      <c r="B703">
        <v>37.020000000000003</v>
      </c>
      <c r="C703">
        <v>37.419998</v>
      </c>
      <c r="D703">
        <v>36.540000999999997</v>
      </c>
      <c r="E703">
        <v>36.57</v>
      </c>
      <c r="F703">
        <v>23092300</v>
      </c>
      <c r="G703">
        <v>33.382393</v>
      </c>
      <c r="I703">
        <f t="shared" si="20"/>
        <v>-1.7199657298711139E-2</v>
      </c>
      <c r="J703">
        <f t="shared" si="21"/>
        <v>-1.7349289636263632E-2</v>
      </c>
    </row>
    <row r="704" spans="1:10" x14ac:dyDescent="0.25">
      <c r="A704" t="s">
        <v>428</v>
      </c>
      <c r="B704">
        <v>36.849997999999999</v>
      </c>
      <c r="C704">
        <v>37.220001000000003</v>
      </c>
      <c r="D704">
        <v>36.75</v>
      </c>
      <c r="E704">
        <v>37.060001</v>
      </c>
      <c r="F704">
        <v>20352400</v>
      </c>
      <c r="G704">
        <v>33.829684</v>
      </c>
      <c r="I704">
        <f t="shared" si="20"/>
        <v>1.3399009471849422E-2</v>
      </c>
      <c r="J704">
        <f t="shared" si="21"/>
        <v>1.33100366286139E-2</v>
      </c>
    </row>
    <row r="705" spans="1:10" x14ac:dyDescent="0.25">
      <c r="A705" t="s">
        <v>429</v>
      </c>
      <c r="B705">
        <v>36.810001</v>
      </c>
      <c r="C705">
        <v>36.880001</v>
      </c>
      <c r="D705">
        <v>36.25</v>
      </c>
      <c r="E705">
        <v>36.560001</v>
      </c>
      <c r="F705">
        <v>31790200</v>
      </c>
      <c r="G705">
        <v>33.373266000000001</v>
      </c>
      <c r="I705">
        <f t="shared" si="20"/>
        <v>-1.3491642428584296E-2</v>
      </c>
      <c r="J705">
        <f t="shared" si="21"/>
        <v>-1.3583481612712309E-2</v>
      </c>
    </row>
    <row r="706" spans="1:10" x14ac:dyDescent="0.25">
      <c r="A706" t="s">
        <v>430</v>
      </c>
      <c r="B706">
        <v>36.590000000000003</v>
      </c>
      <c r="C706">
        <v>36.639999000000003</v>
      </c>
      <c r="D706">
        <v>36.189999</v>
      </c>
      <c r="E706">
        <v>36.270000000000003</v>
      </c>
      <c r="F706">
        <v>19322200</v>
      </c>
      <c r="G706">
        <v>33.108542999999997</v>
      </c>
      <c r="I706">
        <f t="shared" si="20"/>
        <v>-7.9321873981408834E-3</v>
      </c>
      <c r="J706">
        <f t="shared" si="21"/>
        <v>-7.9638145559862653E-3</v>
      </c>
    </row>
    <row r="707" spans="1:10" x14ac:dyDescent="0.25">
      <c r="A707" t="s">
        <v>431</v>
      </c>
      <c r="B707">
        <v>36.409999999999997</v>
      </c>
      <c r="C707">
        <v>36.729999999999997</v>
      </c>
      <c r="D707">
        <v>36.290000999999997</v>
      </c>
      <c r="E707">
        <v>36.689999</v>
      </c>
      <c r="F707">
        <v>18107000</v>
      </c>
      <c r="G707">
        <v>33.491931999999998</v>
      </c>
      <c r="I707">
        <f t="shared" si="20"/>
        <v>1.1579760546998432E-2</v>
      </c>
      <c r="J707">
        <f t="shared" si="21"/>
        <v>1.1513228245984922E-2</v>
      </c>
    </row>
    <row r="708" spans="1:10" x14ac:dyDescent="0.25">
      <c r="A708" t="s">
        <v>432</v>
      </c>
      <c r="B708">
        <v>36.810001</v>
      </c>
      <c r="C708">
        <v>36.860000999999997</v>
      </c>
      <c r="D708">
        <v>36.400002000000001</v>
      </c>
      <c r="E708">
        <v>36.729999999999997</v>
      </c>
      <c r="F708">
        <v>14432000</v>
      </c>
      <c r="G708">
        <v>33.528447</v>
      </c>
      <c r="I708">
        <f t="shared" ref="I708:I771" si="22">(G708-G707)/G707</f>
        <v>1.0902625742821111E-3</v>
      </c>
      <c r="J708">
        <f t="shared" ref="J708:J771" si="23">LN($G708/$G707)</f>
        <v>1.0896686696771354E-3</v>
      </c>
    </row>
    <row r="709" spans="1:10" x14ac:dyDescent="0.25">
      <c r="A709" t="s">
        <v>433</v>
      </c>
      <c r="B709">
        <v>36.849997999999999</v>
      </c>
      <c r="C709">
        <v>37.139999000000003</v>
      </c>
      <c r="D709">
        <v>36.709999000000003</v>
      </c>
      <c r="E709">
        <v>37.130001</v>
      </c>
      <c r="F709">
        <v>19883100</v>
      </c>
      <c r="G709">
        <v>33.893582000000002</v>
      </c>
      <c r="I709">
        <f t="shared" si="22"/>
        <v>1.0890304582255247E-2</v>
      </c>
      <c r="J709">
        <f t="shared" si="23"/>
        <v>1.0831432254698662E-2</v>
      </c>
    </row>
    <row r="710" spans="1:10" x14ac:dyDescent="0.25">
      <c r="A710" t="s">
        <v>434</v>
      </c>
      <c r="B710">
        <v>37.200001</v>
      </c>
      <c r="C710">
        <v>37.450001</v>
      </c>
      <c r="D710">
        <v>37.139999000000003</v>
      </c>
      <c r="E710">
        <v>37.340000000000003</v>
      </c>
      <c r="F710">
        <v>16740700</v>
      </c>
      <c r="G710">
        <v>34.085276999999998</v>
      </c>
      <c r="I710">
        <f t="shared" si="22"/>
        <v>5.6557905269497841E-3</v>
      </c>
      <c r="J710">
        <f t="shared" si="23"/>
        <v>5.6398565947979448E-3</v>
      </c>
    </row>
    <row r="711" spans="1:10" x14ac:dyDescent="0.25">
      <c r="A711" t="s">
        <v>435</v>
      </c>
      <c r="B711">
        <v>37.470001000000003</v>
      </c>
      <c r="C711">
        <v>37.799999</v>
      </c>
      <c r="D711">
        <v>37.330002</v>
      </c>
      <c r="E711">
        <v>37.639999000000003</v>
      </c>
      <c r="F711">
        <v>14861200</v>
      </c>
      <c r="G711">
        <v>34.359127000000001</v>
      </c>
      <c r="I711">
        <f t="shared" si="22"/>
        <v>8.0342606574681213E-3</v>
      </c>
      <c r="J711">
        <f t="shared" si="23"/>
        <v>8.0021578190607283E-3</v>
      </c>
    </row>
    <row r="712" spans="1:10" x14ac:dyDescent="0.25">
      <c r="A712" t="s">
        <v>436</v>
      </c>
      <c r="B712">
        <v>37.560001</v>
      </c>
      <c r="C712">
        <v>37.880001</v>
      </c>
      <c r="D712">
        <v>37.459999000000003</v>
      </c>
      <c r="E712">
        <v>37.880001</v>
      </c>
      <c r="F712">
        <v>17814600</v>
      </c>
      <c r="G712">
        <v>34.578209000000001</v>
      </c>
      <c r="I712">
        <f t="shared" si="22"/>
        <v>6.3762388375001554E-3</v>
      </c>
      <c r="J712">
        <f t="shared" si="23"/>
        <v>6.3559966271893933E-3</v>
      </c>
    </row>
    <row r="713" spans="1:10" x14ac:dyDescent="0.25">
      <c r="A713" t="s">
        <v>437</v>
      </c>
      <c r="B713">
        <v>37.950001</v>
      </c>
      <c r="C713">
        <v>37.979999999999997</v>
      </c>
      <c r="D713">
        <v>37.759998000000003</v>
      </c>
      <c r="E713">
        <v>37.880001</v>
      </c>
      <c r="F713">
        <v>16016500</v>
      </c>
      <c r="G713">
        <v>34.578209000000001</v>
      </c>
      <c r="I713">
        <f t="shared" si="22"/>
        <v>0</v>
      </c>
      <c r="J713">
        <f t="shared" si="23"/>
        <v>0</v>
      </c>
    </row>
    <row r="714" spans="1:10" x14ac:dyDescent="0.25">
      <c r="A714" t="s">
        <v>438</v>
      </c>
      <c r="B714">
        <v>37.959999000000003</v>
      </c>
      <c r="C714">
        <v>38.040000999999997</v>
      </c>
      <c r="D714">
        <v>37.540000999999997</v>
      </c>
      <c r="E714">
        <v>37.979999999999997</v>
      </c>
      <c r="F714">
        <v>20585300</v>
      </c>
      <c r="G714">
        <v>34.669491000000001</v>
      </c>
      <c r="I714">
        <f t="shared" si="22"/>
        <v>2.6398706769341245E-3</v>
      </c>
      <c r="J714">
        <f t="shared" si="23"/>
        <v>2.636392338569543E-3</v>
      </c>
    </row>
    <row r="715" spans="1:10" x14ac:dyDescent="0.25">
      <c r="A715" s="1">
        <v>41279</v>
      </c>
      <c r="B715">
        <v>37.900002000000001</v>
      </c>
      <c r="C715">
        <v>37.959999000000003</v>
      </c>
      <c r="D715">
        <v>37.290000999999997</v>
      </c>
      <c r="E715">
        <v>37.459999000000003</v>
      </c>
      <c r="F715">
        <v>17639200</v>
      </c>
      <c r="G715">
        <v>34.194816000000003</v>
      </c>
      <c r="I715">
        <f t="shared" si="22"/>
        <v>-1.3691432620109644E-2</v>
      </c>
      <c r="J715">
        <f t="shared" si="23"/>
        <v>-1.378602467657347E-2</v>
      </c>
    </row>
    <row r="716" spans="1:10" x14ac:dyDescent="0.25">
      <c r="A716" s="1">
        <v>41310</v>
      </c>
      <c r="B716">
        <v>37.509998000000003</v>
      </c>
      <c r="C716">
        <v>37.650002000000001</v>
      </c>
      <c r="D716">
        <v>37.380001</v>
      </c>
      <c r="E716">
        <v>37.409999999999997</v>
      </c>
      <c r="F716">
        <v>13205400</v>
      </c>
      <c r="G716">
        <v>34.149175</v>
      </c>
      <c r="I716">
        <f t="shared" si="22"/>
        <v>-1.3347344813904941E-3</v>
      </c>
      <c r="J716">
        <f t="shared" si="23"/>
        <v>-1.3356260328697524E-3</v>
      </c>
    </row>
    <row r="717" spans="1:10" x14ac:dyDescent="0.25">
      <c r="A717" s="1">
        <v>41338</v>
      </c>
      <c r="B717">
        <v>37.740001999999997</v>
      </c>
      <c r="C717">
        <v>37.919998</v>
      </c>
      <c r="D717">
        <v>37.599997999999999</v>
      </c>
      <c r="E717">
        <v>37.740001999999997</v>
      </c>
      <c r="F717">
        <v>15878400</v>
      </c>
      <c r="G717">
        <v>34.450412999999998</v>
      </c>
      <c r="I717">
        <f t="shared" si="22"/>
        <v>8.8212379947684803E-3</v>
      </c>
      <c r="J717">
        <f t="shared" si="23"/>
        <v>8.7825581777051572E-3</v>
      </c>
    </row>
    <row r="718" spans="1:10" x14ac:dyDescent="0.25">
      <c r="A718" s="1">
        <v>41430</v>
      </c>
      <c r="B718">
        <v>37.860000999999997</v>
      </c>
      <c r="C718">
        <v>37.990001999999997</v>
      </c>
      <c r="D718">
        <v>37.740001999999997</v>
      </c>
      <c r="E718">
        <v>37.900002000000001</v>
      </c>
      <c r="F718">
        <v>14228700</v>
      </c>
      <c r="G718">
        <v>34.596465999999999</v>
      </c>
      <c r="I718">
        <f t="shared" si="22"/>
        <v>4.2395137614170833E-3</v>
      </c>
      <c r="J718">
        <f t="shared" si="23"/>
        <v>4.2305523420628583E-3</v>
      </c>
    </row>
    <row r="719" spans="1:10" x14ac:dyDescent="0.25">
      <c r="A719" s="1">
        <v>41460</v>
      </c>
      <c r="B719">
        <v>38.020000000000003</v>
      </c>
      <c r="C719">
        <v>38.560001</v>
      </c>
      <c r="D719">
        <v>37.909999999999997</v>
      </c>
      <c r="E719">
        <v>38.400002000000001</v>
      </c>
      <c r="F719">
        <v>23273300</v>
      </c>
      <c r="G719">
        <v>35.052883999999999</v>
      </c>
      <c r="I719">
        <f t="shared" si="22"/>
        <v>1.3192619153644171E-2</v>
      </c>
      <c r="J719">
        <f t="shared" si="23"/>
        <v>1.3106354430381635E-2</v>
      </c>
    </row>
    <row r="720" spans="1:10" x14ac:dyDescent="0.25">
      <c r="A720" s="1">
        <v>41491</v>
      </c>
      <c r="B720">
        <v>38.139999000000003</v>
      </c>
      <c r="C720">
        <v>38.669998</v>
      </c>
      <c r="D720">
        <v>38.049999</v>
      </c>
      <c r="E720">
        <v>38.450001</v>
      </c>
      <c r="F720">
        <v>18741300</v>
      </c>
      <c r="G720">
        <v>35.374893</v>
      </c>
      <c r="I720">
        <f t="shared" si="22"/>
        <v>9.1863767899954055E-3</v>
      </c>
      <c r="J720">
        <f t="shared" si="23"/>
        <v>9.144438674623466E-3</v>
      </c>
    </row>
    <row r="721" spans="1:10" x14ac:dyDescent="0.25">
      <c r="A721" s="1">
        <v>41522</v>
      </c>
      <c r="B721">
        <v>38.439999</v>
      </c>
      <c r="C721">
        <v>38.509998000000003</v>
      </c>
      <c r="D721">
        <v>37.779998999999997</v>
      </c>
      <c r="E721">
        <v>37.889999000000003</v>
      </c>
      <c r="F721">
        <v>27766600</v>
      </c>
      <c r="G721">
        <v>34.859679</v>
      </c>
      <c r="I721">
        <f t="shared" si="22"/>
        <v>-1.4564397410332811E-2</v>
      </c>
      <c r="J721">
        <f t="shared" si="23"/>
        <v>-1.4671499435984156E-2</v>
      </c>
    </row>
    <row r="722" spans="1:10" x14ac:dyDescent="0.25">
      <c r="A722" s="1">
        <v>41552</v>
      </c>
      <c r="B722">
        <v>38.040000999999997</v>
      </c>
      <c r="C722">
        <v>38.159999999999997</v>
      </c>
      <c r="D722">
        <v>37.82</v>
      </c>
      <c r="E722">
        <v>38.029998999999997</v>
      </c>
      <c r="F722">
        <v>16390500</v>
      </c>
      <c r="G722">
        <v>34.988481</v>
      </c>
      <c r="I722">
        <f t="shared" si="22"/>
        <v>3.6948705121467211E-3</v>
      </c>
      <c r="J722">
        <f t="shared" si="23"/>
        <v>3.6880612458464281E-3</v>
      </c>
    </row>
    <row r="723" spans="1:10" x14ac:dyDescent="0.25">
      <c r="A723" t="s">
        <v>439</v>
      </c>
      <c r="B723">
        <v>38.040000999999997</v>
      </c>
      <c r="C723">
        <v>38.290000999999997</v>
      </c>
      <c r="D723">
        <v>37.830002</v>
      </c>
      <c r="E723">
        <v>38.200001</v>
      </c>
      <c r="F723">
        <v>12774700</v>
      </c>
      <c r="G723">
        <v>35.144886999999997</v>
      </c>
      <c r="I723">
        <f t="shared" si="22"/>
        <v>4.470214068452898E-3</v>
      </c>
      <c r="J723">
        <f t="shared" si="23"/>
        <v>4.4602523378899916E-3</v>
      </c>
    </row>
    <row r="724" spans="1:10" x14ac:dyDescent="0.25">
      <c r="A724" t="s">
        <v>440</v>
      </c>
      <c r="B724">
        <v>38.259998000000003</v>
      </c>
      <c r="C724">
        <v>38.790000999999997</v>
      </c>
      <c r="D724">
        <v>38.209999000000003</v>
      </c>
      <c r="E724">
        <v>38.759998000000003</v>
      </c>
      <c r="F724">
        <v>21730600</v>
      </c>
      <c r="G724">
        <v>35.660097999999998</v>
      </c>
      <c r="I724">
        <f t="shared" si="22"/>
        <v>1.4659628867209071E-2</v>
      </c>
      <c r="J724">
        <f t="shared" si="23"/>
        <v>1.4553215236850464E-2</v>
      </c>
    </row>
    <row r="725" spans="1:10" x14ac:dyDescent="0.25">
      <c r="A725" t="s">
        <v>441</v>
      </c>
      <c r="B725">
        <v>38.700001</v>
      </c>
      <c r="C725">
        <v>39.380001</v>
      </c>
      <c r="D725">
        <v>38.610000999999997</v>
      </c>
      <c r="E725">
        <v>39.299999</v>
      </c>
      <c r="F725">
        <v>25696800</v>
      </c>
      <c r="G725">
        <v>36.156911000000001</v>
      </c>
      <c r="I725">
        <f t="shared" si="22"/>
        <v>1.3931902262298974E-2</v>
      </c>
      <c r="J725">
        <f t="shared" si="23"/>
        <v>1.3835745381573889E-2</v>
      </c>
    </row>
    <row r="726" spans="1:10" x14ac:dyDescent="0.25">
      <c r="A726" t="s">
        <v>442</v>
      </c>
      <c r="B726">
        <v>39.279998999999997</v>
      </c>
      <c r="C726">
        <v>39.740001999999997</v>
      </c>
      <c r="D726">
        <v>39.090000000000003</v>
      </c>
      <c r="E726">
        <v>39.259998000000003</v>
      </c>
      <c r="F726">
        <v>22959500</v>
      </c>
      <c r="G726">
        <v>36.120108999999999</v>
      </c>
      <c r="I726">
        <f t="shared" si="22"/>
        <v>-1.0178413747789891E-3</v>
      </c>
      <c r="J726">
        <f t="shared" si="23"/>
        <v>-1.01835972707457E-3</v>
      </c>
    </row>
    <row r="727" spans="1:10" x14ac:dyDescent="0.25">
      <c r="A727" t="s">
        <v>443</v>
      </c>
      <c r="B727">
        <v>39.419998</v>
      </c>
      <c r="C727">
        <v>39.909999999999997</v>
      </c>
      <c r="D727">
        <v>39.330002</v>
      </c>
      <c r="E727">
        <v>39.880001</v>
      </c>
      <c r="F727">
        <v>24390400</v>
      </c>
      <c r="G727">
        <v>36.690525999999998</v>
      </c>
      <c r="I727">
        <f t="shared" si="22"/>
        <v>1.5792228091006014E-2</v>
      </c>
      <c r="J727">
        <f t="shared" si="23"/>
        <v>1.566882833290523E-2</v>
      </c>
    </row>
    <row r="728" spans="1:10" x14ac:dyDescent="0.25">
      <c r="A728" t="s">
        <v>444</v>
      </c>
      <c r="B728">
        <v>39.900002000000001</v>
      </c>
      <c r="C728">
        <v>40.290000999999997</v>
      </c>
      <c r="D728">
        <v>39.849997999999999</v>
      </c>
      <c r="E728">
        <v>40.200001</v>
      </c>
      <c r="F728">
        <v>18939000</v>
      </c>
      <c r="G728">
        <v>36.984932999999998</v>
      </c>
      <c r="I728">
        <f t="shared" si="22"/>
        <v>8.0240604890755626E-3</v>
      </c>
      <c r="J728">
        <f t="shared" si="23"/>
        <v>7.9920388971171617E-3</v>
      </c>
    </row>
    <row r="729" spans="1:10" x14ac:dyDescent="0.25">
      <c r="A729" t="s">
        <v>445</v>
      </c>
      <c r="B729">
        <v>40.330002</v>
      </c>
      <c r="C729">
        <v>40.799999</v>
      </c>
      <c r="D729">
        <v>40.169998</v>
      </c>
      <c r="E729">
        <v>40.68</v>
      </c>
      <c r="F729">
        <v>23049200</v>
      </c>
      <c r="G729">
        <v>37.426544</v>
      </c>
      <c r="I729">
        <f t="shared" si="22"/>
        <v>1.1940294714066449E-2</v>
      </c>
      <c r="J729">
        <f t="shared" si="23"/>
        <v>1.1869571806747515E-2</v>
      </c>
    </row>
    <row r="730" spans="1:10" x14ac:dyDescent="0.25">
      <c r="A730" t="s">
        <v>446</v>
      </c>
      <c r="B730">
        <v>40.720001000000003</v>
      </c>
      <c r="C730">
        <v>41.099997999999999</v>
      </c>
      <c r="D730">
        <v>39.990001999999997</v>
      </c>
      <c r="E730">
        <v>40.099997999999999</v>
      </c>
      <c r="F730">
        <v>30388300</v>
      </c>
      <c r="G730">
        <v>36.892929000000002</v>
      </c>
      <c r="I730">
        <f t="shared" si="22"/>
        <v>-1.4257661621121029E-2</v>
      </c>
      <c r="J730">
        <f t="shared" si="23"/>
        <v>-1.4360278632106033E-2</v>
      </c>
    </row>
    <row r="731" spans="1:10" x14ac:dyDescent="0.25">
      <c r="A731" t="s">
        <v>447</v>
      </c>
      <c r="B731">
        <v>39.400002000000001</v>
      </c>
      <c r="C731">
        <v>40.439999</v>
      </c>
      <c r="D731">
        <v>39.400002000000001</v>
      </c>
      <c r="E731">
        <v>40.009998000000003</v>
      </c>
      <c r="F731">
        <v>24730000</v>
      </c>
      <c r="G731">
        <v>36.810127000000001</v>
      </c>
      <c r="I731">
        <f t="shared" si="22"/>
        <v>-2.2443867224529917E-3</v>
      </c>
      <c r="J731">
        <f t="shared" si="23"/>
        <v>-2.2469091332164913E-3</v>
      </c>
    </row>
    <row r="732" spans="1:10" x14ac:dyDescent="0.25">
      <c r="A732" t="s">
        <v>448</v>
      </c>
      <c r="B732">
        <v>39.520000000000003</v>
      </c>
      <c r="C732">
        <v>40.299999</v>
      </c>
      <c r="D732">
        <v>39.5</v>
      </c>
      <c r="E732">
        <v>40.240001999999997</v>
      </c>
      <c r="F732">
        <v>17121900</v>
      </c>
      <c r="G732">
        <v>37.021735</v>
      </c>
      <c r="I732">
        <f t="shared" si="22"/>
        <v>5.7486354230725208E-3</v>
      </c>
      <c r="J732">
        <f t="shared" si="23"/>
        <v>5.7321750713715362E-3</v>
      </c>
    </row>
    <row r="733" spans="1:10" x14ac:dyDescent="0.25">
      <c r="A733" t="s">
        <v>449</v>
      </c>
      <c r="B733">
        <v>40.799999</v>
      </c>
      <c r="C733">
        <v>40.98</v>
      </c>
      <c r="D733">
        <v>40.409999999999997</v>
      </c>
      <c r="E733">
        <v>40.520000000000003</v>
      </c>
      <c r="F733">
        <v>20993200</v>
      </c>
      <c r="G733">
        <v>37.279341000000002</v>
      </c>
      <c r="I733">
        <f t="shared" si="22"/>
        <v>6.9582368303377105E-3</v>
      </c>
      <c r="J733">
        <f t="shared" si="23"/>
        <v>6.9341400167577377E-3</v>
      </c>
    </row>
    <row r="734" spans="1:10" x14ac:dyDescent="0.25">
      <c r="A734" t="s">
        <v>450</v>
      </c>
      <c r="B734">
        <v>40.360000999999997</v>
      </c>
      <c r="C734">
        <v>40.900002000000001</v>
      </c>
      <c r="D734">
        <v>40.209999000000003</v>
      </c>
      <c r="E734">
        <v>40.75</v>
      </c>
      <c r="F734">
        <v>22848100</v>
      </c>
      <c r="G734">
        <v>37.490946000000001</v>
      </c>
      <c r="I734">
        <f t="shared" si="22"/>
        <v>5.6762001238165318E-3</v>
      </c>
      <c r="J734">
        <f t="shared" si="23"/>
        <v>5.6601512025127578E-3</v>
      </c>
    </row>
    <row r="735" spans="1:10" x14ac:dyDescent="0.25">
      <c r="A735" t="s">
        <v>451</v>
      </c>
      <c r="B735">
        <v>40.790000999999997</v>
      </c>
      <c r="C735">
        <v>41.59</v>
      </c>
      <c r="D735">
        <v>40.700001</v>
      </c>
      <c r="E735">
        <v>41.25</v>
      </c>
      <c r="F735">
        <v>22022700</v>
      </c>
      <c r="G735">
        <v>37.950957000000002</v>
      </c>
      <c r="I735">
        <f t="shared" si="22"/>
        <v>1.2269922450076387E-2</v>
      </c>
      <c r="J735">
        <f t="shared" si="23"/>
        <v>1.2195257089954238E-2</v>
      </c>
    </row>
    <row r="736" spans="1:10" x14ac:dyDescent="0.25">
      <c r="A736" t="s">
        <v>452</v>
      </c>
      <c r="B736">
        <v>41.259998000000003</v>
      </c>
      <c r="C736">
        <v>41.349997999999999</v>
      </c>
      <c r="D736">
        <v>40.549999</v>
      </c>
      <c r="E736">
        <v>40.549999</v>
      </c>
      <c r="F736">
        <v>26904700</v>
      </c>
      <c r="G736">
        <v>37.306939999999997</v>
      </c>
      <c r="I736">
        <f t="shared" si="22"/>
        <v>-1.6969716995542568E-2</v>
      </c>
      <c r="J736">
        <f t="shared" si="23"/>
        <v>-1.7115352590812857E-2</v>
      </c>
    </row>
    <row r="737" spans="1:10" x14ac:dyDescent="0.25">
      <c r="A737" s="1">
        <v>41339</v>
      </c>
      <c r="B737">
        <v>40.830002</v>
      </c>
      <c r="C737">
        <v>40.959999000000003</v>
      </c>
      <c r="D737">
        <v>39.990001999999997</v>
      </c>
      <c r="E737">
        <v>40.729999999999997</v>
      </c>
      <c r="F737">
        <v>23638000</v>
      </c>
      <c r="G737">
        <v>37.472544999999997</v>
      </c>
      <c r="I737">
        <f t="shared" si="22"/>
        <v>4.4389864191488057E-3</v>
      </c>
      <c r="J737">
        <f t="shared" si="23"/>
        <v>4.4291631783609058E-3</v>
      </c>
    </row>
    <row r="738" spans="1:10" x14ac:dyDescent="0.25">
      <c r="A738" s="1">
        <v>41370</v>
      </c>
      <c r="B738">
        <v>40.799999</v>
      </c>
      <c r="C738">
        <v>41.169998</v>
      </c>
      <c r="D738">
        <v>40.419998</v>
      </c>
      <c r="E738">
        <v>40.439999</v>
      </c>
      <c r="F738">
        <v>18708700</v>
      </c>
      <c r="G738">
        <v>37.205736999999999</v>
      </c>
      <c r="I738">
        <f t="shared" si="22"/>
        <v>-7.1200928573172039E-3</v>
      </c>
      <c r="J738">
        <f t="shared" si="23"/>
        <v>-7.1455616840780554E-3</v>
      </c>
    </row>
    <row r="739" spans="1:10" x14ac:dyDescent="0.25">
      <c r="A739" s="1">
        <v>41400</v>
      </c>
      <c r="B739">
        <v>40.240001999999997</v>
      </c>
      <c r="C739">
        <v>40.549999</v>
      </c>
      <c r="D739">
        <v>39.659999999999997</v>
      </c>
      <c r="E739">
        <v>39.82</v>
      </c>
      <c r="F739">
        <v>21099300</v>
      </c>
      <c r="G739">
        <v>36.635323999999997</v>
      </c>
      <c r="I739">
        <f t="shared" si="22"/>
        <v>-1.5331318393182268E-2</v>
      </c>
      <c r="J739">
        <f t="shared" si="23"/>
        <v>-1.5450058244003402E-2</v>
      </c>
    </row>
    <row r="740" spans="1:10" x14ac:dyDescent="0.25">
      <c r="A740" s="1">
        <v>41431</v>
      </c>
      <c r="B740">
        <v>39.700001</v>
      </c>
      <c r="C740">
        <v>40.759998000000003</v>
      </c>
      <c r="D740">
        <v>39.599997999999999</v>
      </c>
      <c r="E740">
        <v>40.720001000000003</v>
      </c>
      <c r="F740">
        <v>24721900</v>
      </c>
      <c r="G740">
        <v>37.463346000000001</v>
      </c>
      <c r="I740">
        <f t="shared" si="22"/>
        <v>2.2601738147586856E-2</v>
      </c>
      <c r="J740">
        <f t="shared" si="23"/>
        <v>2.2350103395924668E-2</v>
      </c>
    </row>
    <row r="741" spans="1:10" x14ac:dyDescent="0.25">
      <c r="A741" s="1">
        <v>41461</v>
      </c>
      <c r="B741">
        <v>41.23</v>
      </c>
      <c r="C741">
        <v>41.380001</v>
      </c>
      <c r="D741">
        <v>40.810001</v>
      </c>
      <c r="E741">
        <v>41.25</v>
      </c>
      <c r="F741">
        <v>23459300</v>
      </c>
      <c r="G741">
        <v>37.950957000000002</v>
      </c>
      <c r="I741">
        <f t="shared" si="22"/>
        <v>1.3015682048261283E-2</v>
      </c>
      <c r="J741">
        <f t="shared" si="23"/>
        <v>1.2931705944608662E-2</v>
      </c>
    </row>
    <row r="742" spans="1:10" x14ac:dyDescent="0.25">
      <c r="A742" s="1">
        <v>41553</v>
      </c>
      <c r="B742">
        <v>41.5</v>
      </c>
      <c r="C742">
        <v>41.689999</v>
      </c>
      <c r="D742">
        <v>41.169998</v>
      </c>
      <c r="E742">
        <v>41.27</v>
      </c>
      <c r="F742">
        <v>16340600</v>
      </c>
      <c r="G742">
        <v>37.969358</v>
      </c>
      <c r="I742">
        <f t="shared" si="22"/>
        <v>4.8486260833942145E-4</v>
      </c>
      <c r="J742">
        <f t="shared" si="23"/>
        <v>4.8474510044679207E-4</v>
      </c>
    </row>
    <row r="743" spans="1:10" x14ac:dyDescent="0.25">
      <c r="A743" s="1">
        <v>41584</v>
      </c>
      <c r="B743">
        <v>40.779998999999997</v>
      </c>
      <c r="C743">
        <v>41.200001</v>
      </c>
      <c r="D743">
        <v>40.590000000000003</v>
      </c>
      <c r="E743">
        <v>40.659999999999997</v>
      </c>
      <c r="F743">
        <v>18368500</v>
      </c>
      <c r="G743">
        <v>37.408143000000003</v>
      </c>
      <c r="I743">
        <f t="shared" si="22"/>
        <v>-1.4780734507020032E-2</v>
      </c>
      <c r="J743">
        <f t="shared" si="23"/>
        <v>-1.4891058021366255E-2</v>
      </c>
    </row>
    <row r="744" spans="1:10" x14ac:dyDescent="0.25">
      <c r="A744" s="1">
        <v>41614</v>
      </c>
      <c r="B744">
        <v>40.790000999999997</v>
      </c>
      <c r="C744">
        <v>40.950001</v>
      </c>
      <c r="D744">
        <v>40.119999</v>
      </c>
      <c r="E744">
        <v>40.270000000000003</v>
      </c>
      <c r="F744">
        <v>18320100</v>
      </c>
      <c r="G744">
        <v>37.049334999999999</v>
      </c>
      <c r="I744">
        <f t="shared" si="22"/>
        <v>-9.5917084149299611E-3</v>
      </c>
      <c r="J744">
        <f t="shared" si="23"/>
        <v>-9.6380051310038552E-3</v>
      </c>
    </row>
    <row r="745" spans="1:10" x14ac:dyDescent="0.25">
      <c r="A745" t="s">
        <v>453</v>
      </c>
      <c r="B745">
        <v>40.290000999999997</v>
      </c>
      <c r="C745">
        <v>40.990001999999997</v>
      </c>
      <c r="D745">
        <v>40.200001</v>
      </c>
      <c r="E745">
        <v>40.939999</v>
      </c>
      <c r="F745">
        <v>17377700</v>
      </c>
      <c r="G745">
        <v>37.665748999999998</v>
      </c>
      <c r="I745">
        <f t="shared" si="22"/>
        <v>1.6637653550326852E-2</v>
      </c>
      <c r="J745">
        <f t="shared" si="23"/>
        <v>1.6500764052526731E-2</v>
      </c>
    </row>
    <row r="746" spans="1:10" x14ac:dyDescent="0.25">
      <c r="A746" t="s">
        <v>454</v>
      </c>
      <c r="B746">
        <v>40.840000000000003</v>
      </c>
      <c r="C746">
        <v>41.060001</v>
      </c>
      <c r="D746">
        <v>40.099997999999999</v>
      </c>
      <c r="E746">
        <v>40.159999999999997</v>
      </c>
      <c r="F746">
        <v>19475700</v>
      </c>
      <c r="G746">
        <v>36.948132000000001</v>
      </c>
      <c r="I746">
        <f t="shared" si="22"/>
        <v>-1.905224292765284E-2</v>
      </c>
      <c r="J746">
        <f t="shared" si="23"/>
        <v>-1.9236075603109068E-2</v>
      </c>
    </row>
    <row r="747" spans="1:10" x14ac:dyDescent="0.25">
      <c r="A747" t="s">
        <v>455</v>
      </c>
      <c r="B747">
        <v>40.590000000000003</v>
      </c>
      <c r="C747">
        <v>40.709999000000003</v>
      </c>
      <c r="D747">
        <v>40.340000000000003</v>
      </c>
      <c r="E747">
        <v>40.610000999999997</v>
      </c>
      <c r="F747">
        <v>15494200</v>
      </c>
      <c r="G747">
        <v>37.362143000000003</v>
      </c>
      <c r="I747">
        <f t="shared" si="22"/>
        <v>1.1205194351909377E-2</v>
      </c>
      <c r="J747">
        <f t="shared" si="23"/>
        <v>1.1142881216793132E-2</v>
      </c>
    </row>
    <row r="748" spans="1:10" x14ac:dyDescent="0.25">
      <c r="A748" t="s">
        <v>456</v>
      </c>
      <c r="B748">
        <v>40.720001000000003</v>
      </c>
      <c r="C748">
        <v>40.970001000000003</v>
      </c>
      <c r="D748">
        <v>40.630001</v>
      </c>
      <c r="E748">
        <v>40.840000000000003</v>
      </c>
      <c r="F748">
        <v>15784400</v>
      </c>
      <c r="G748">
        <v>37.573748000000002</v>
      </c>
      <c r="I748">
        <f t="shared" si="22"/>
        <v>5.6636205262636753E-3</v>
      </c>
      <c r="J748">
        <f t="shared" si="23"/>
        <v>5.6476425280224968E-3</v>
      </c>
    </row>
    <row r="749" spans="1:10" x14ac:dyDescent="0.25">
      <c r="A749" t="s">
        <v>457</v>
      </c>
      <c r="B749">
        <v>40.779998999999997</v>
      </c>
      <c r="C749">
        <v>41.18</v>
      </c>
      <c r="D749">
        <v>40.619999</v>
      </c>
      <c r="E749">
        <v>40.659999999999997</v>
      </c>
      <c r="F749">
        <v>20898800</v>
      </c>
      <c r="G749">
        <v>37.408143000000003</v>
      </c>
      <c r="I749">
        <f t="shared" si="22"/>
        <v>-4.40746555281095E-3</v>
      </c>
      <c r="J749">
        <f t="shared" si="23"/>
        <v>-4.417207063229487E-3</v>
      </c>
    </row>
    <row r="750" spans="1:10" x14ac:dyDescent="0.25">
      <c r="A750" t="s">
        <v>458</v>
      </c>
      <c r="B750">
        <v>40.290000999999997</v>
      </c>
      <c r="C750">
        <v>40.659999999999997</v>
      </c>
      <c r="D750">
        <v>39.979999999999997</v>
      </c>
      <c r="E750">
        <v>40.090000000000003</v>
      </c>
      <c r="F750">
        <v>29302200</v>
      </c>
      <c r="G750">
        <v>36.88373</v>
      </c>
      <c r="I750">
        <f t="shared" si="22"/>
        <v>-1.4018685717705972E-2</v>
      </c>
      <c r="J750">
        <f t="shared" si="23"/>
        <v>-1.4117875591230825E-2</v>
      </c>
    </row>
    <row r="751" spans="1:10" x14ac:dyDescent="0.25">
      <c r="A751" t="s">
        <v>459</v>
      </c>
      <c r="B751">
        <v>40.639999000000003</v>
      </c>
      <c r="C751">
        <v>41.200001</v>
      </c>
      <c r="D751">
        <v>40.150002000000001</v>
      </c>
      <c r="E751">
        <v>40.959999000000003</v>
      </c>
      <c r="F751">
        <v>38847800</v>
      </c>
      <c r="G751">
        <v>37.684150000000002</v>
      </c>
      <c r="I751">
        <f t="shared" si="22"/>
        <v>2.1701167425311991E-2</v>
      </c>
      <c r="J751">
        <f t="shared" si="23"/>
        <v>2.1469049244824033E-2</v>
      </c>
    </row>
    <row r="752" spans="1:10" x14ac:dyDescent="0.25">
      <c r="A752" t="s">
        <v>460</v>
      </c>
      <c r="B752">
        <v>40.479999999999997</v>
      </c>
      <c r="C752">
        <v>40.5</v>
      </c>
      <c r="D752">
        <v>39.400002000000001</v>
      </c>
      <c r="E752">
        <v>39.799999</v>
      </c>
      <c r="F752">
        <v>31047900</v>
      </c>
      <c r="G752">
        <v>36.616923</v>
      </c>
      <c r="I752">
        <f t="shared" si="22"/>
        <v>-2.8320315039612211E-2</v>
      </c>
      <c r="J752">
        <f t="shared" si="23"/>
        <v>-2.8729071054491361E-2</v>
      </c>
    </row>
    <row r="753" spans="1:10" x14ac:dyDescent="0.25">
      <c r="A753" t="s">
        <v>461</v>
      </c>
      <c r="B753">
        <v>40.159999999999997</v>
      </c>
      <c r="C753">
        <v>40.529998999999997</v>
      </c>
      <c r="D753">
        <v>39.889999000000003</v>
      </c>
      <c r="E753">
        <v>40.299999</v>
      </c>
      <c r="F753">
        <v>22263000</v>
      </c>
      <c r="G753">
        <v>37.076934000000001</v>
      </c>
      <c r="I753">
        <f t="shared" si="22"/>
        <v>1.256279780799718E-2</v>
      </c>
      <c r="J753">
        <f t="shared" si="23"/>
        <v>1.2484540601656758E-2</v>
      </c>
    </row>
    <row r="754" spans="1:10" x14ac:dyDescent="0.25">
      <c r="A754" t="s">
        <v>462</v>
      </c>
      <c r="B754">
        <v>40.729999999999997</v>
      </c>
      <c r="C754">
        <v>41.299999</v>
      </c>
      <c r="D754">
        <v>40.729999999999997</v>
      </c>
      <c r="E754">
        <v>41.02</v>
      </c>
      <c r="F754">
        <v>19405900</v>
      </c>
      <c r="G754">
        <v>37.739351999999997</v>
      </c>
      <c r="I754">
        <f t="shared" si="22"/>
        <v>1.7866040379714117E-2</v>
      </c>
      <c r="J754">
        <f t="shared" si="23"/>
        <v>1.7708318486878982E-2</v>
      </c>
    </row>
    <row r="755" spans="1:10" x14ac:dyDescent="0.25">
      <c r="A755" t="s">
        <v>463</v>
      </c>
      <c r="B755">
        <v>41.380001</v>
      </c>
      <c r="C755">
        <v>41.740001999999997</v>
      </c>
      <c r="D755">
        <v>41.150002000000001</v>
      </c>
      <c r="E755">
        <v>41.560001</v>
      </c>
      <c r="F755">
        <v>18800400</v>
      </c>
      <c r="G755">
        <v>38.236165999999997</v>
      </c>
      <c r="I755">
        <f t="shared" si="22"/>
        <v>1.3164348979812918E-2</v>
      </c>
      <c r="J755">
        <f t="shared" si="23"/>
        <v>1.3078451968695332E-2</v>
      </c>
    </row>
    <row r="756" spans="1:10" x14ac:dyDescent="0.25">
      <c r="A756" t="s">
        <v>464</v>
      </c>
      <c r="B756">
        <v>41.560001</v>
      </c>
      <c r="C756">
        <v>41.619999</v>
      </c>
      <c r="D756">
        <v>41.049999</v>
      </c>
      <c r="E756">
        <v>41.27</v>
      </c>
      <c r="F756">
        <v>20249300</v>
      </c>
      <c r="G756">
        <v>37.969358</v>
      </c>
      <c r="I756">
        <f t="shared" si="22"/>
        <v>-6.977896267109979E-3</v>
      </c>
      <c r="J756">
        <f t="shared" si="23"/>
        <v>-7.0023556349663781E-3</v>
      </c>
    </row>
    <row r="757" spans="1:10" x14ac:dyDescent="0.25">
      <c r="A757" s="1">
        <v>41281</v>
      </c>
      <c r="B757">
        <v>41.560001</v>
      </c>
      <c r="C757">
        <v>41.959999000000003</v>
      </c>
      <c r="D757">
        <v>41.27</v>
      </c>
      <c r="E757">
        <v>41.360000999999997</v>
      </c>
      <c r="F757">
        <v>16177100</v>
      </c>
      <c r="G757">
        <v>38.052160000000001</v>
      </c>
      <c r="I757">
        <f t="shared" si="22"/>
        <v>2.1807584947841608E-3</v>
      </c>
      <c r="J757">
        <f t="shared" si="23"/>
        <v>2.1783840923501256E-3</v>
      </c>
    </row>
    <row r="758" spans="1:10" x14ac:dyDescent="0.25">
      <c r="A758" s="1">
        <v>41312</v>
      </c>
      <c r="B758">
        <v>41.200001</v>
      </c>
      <c r="C758">
        <v>41.580002</v>
      </c>
      <c r="D758">
        <v>41.009998000000003</v>
      </c>
      <c r="E758">
        <v>41.220001000000003</v>
      </c>
      <c r="F758">
        <v>15558700</v>
      </c>
      <c r="G758">
        <v>37.923358</v>
      </c>
      <c r="I758">
        <f t="shared" si="22"/>
        <v>-3.3848801224424657E-3</v>
      </c>
      <c r="J758">
        <f t="shared" si="23"/>
        <v>-3.3906217893949504E-3</v>
      </c>
    </row>
    <row r="759" spans="1:10" x14ac:dyDescent="0.25">
      <c r="A759" s="1">
        <v>41340</v>
      </c>
      <c r="B759">
        <v>40.98</v>
      </c>
      <c r="C759">
        <v>41.299999</v>
      </c>
      <c r="D759">
        <v>40.790000999999997</v>
      </c>
      <c r="E759">
        <v>41.220001000000003</v>
      </c>
      <c r="F759">
        <v>8074400</v>
      </c>
      <c r="G759">
        <v>37.923358</v>
      </c>
      <c r="I759">
        <f t="shared" si="22"/>
        <v>0</v>
      </c>
      <c r="J759">
        <f t="shared" si="23"/>
        <v>0</v>
      </c>
    </row>
    <row r="760" spans="1:10" x14ac:dyDescent="0.25">
      <c r="A760" s="1">
        <v>41401</v>
      </c>
      <c r="B760">
        <v>41.459999000000003</v>
      </c>
      <c r="C760">
        <v>42.07</v>
      </c>
      <c r="D760">
        <v>41.43</v>
      </c>
      <c r="E760">
        <v>42.07</v>
      </c>
      <c r="F760">
        <v>14933800</v>
      </c>
      <c r="G760">
        <v>38.705376000000001</v>
      </c>
      <c r="I760">
        <f t="shared" si="22"/>
        <v>2.0621011462117905E-2</v>
      </c>
      <c r="J760">
        <f t="shared" si="23"/>
        <v>2.041127679826861E-2</v>
      </c>
    </row>
    <row r="761" spans="1:10" x14ac:dyDescent="0.25">
      <c r="A761" s="1">
        <v>41493</v>
      </c>
      <c r="B761">
        <v>42.360000999999997</v>
      </c>
      <c r="C761">
        <v>42.970001000000003</v>
      </c>
      <c r="D761">
        <v>42.290000999999997</v>
      </c>
      <c r="E761">
        <v>42.830002</v>
      </c>
      <c r="F761">
        <v>22830100</v>
      </c>
      <c r="G761">
        <v>39.404595</v>
      </c>
      <c r="I761">
        <f t="shared" si="22"/>
        <v>1.8065164901123795E-2</v>
      </c>
      <c r="J761">
        <f t="shared" si="23"/>
        <v>1.7903928752616968E-2</v>
      </c>
    </row>
    <row r="762" spans="1:10" x14ac:dyDescent="0.25">
      <c r="A762" s="1">
        <v>41524</v>
      </c>
      <c r="B762">
        <v>42.950001</v>
      </c>
      <c r="C762">
        <v>43.080002</v>
      </c>
      <c r="D762">
        <v>42.23</v>
      </c>
      <c r="E762">
        <v>42.700001</v>
      </c>
      <c r="F762">
        <v>22540600</v>
      </c>
      <c r="G762">
        <v>39.284990999999998</v>
      </c>
      <c r="I762">
        <f t="shared" si="22"/>
        <v>-3.0352805301006769E-3</v>
      </c>
      <c r="J762">
        <f t="shared" si="23"/>
        <v>-3.0398963365936417E-3</v>
      </c>
    </row>
    <row r="763" spans="1:10" x14ac:dyDescent="0.25">
      <c r="A763" s="1">
        <v>41554</v>
      </c>
      <c r="B763">
        <v>42.549999</v>
      </c>
      <c r="C763">
        <v>42.580002</v>
      </c>
      <c r="D763">
        <v>41.740001999999997</v>
      </c>
      <c r="E763">
        <v>42.07</v>
      </c>
      <c r="F763">
        <v>25414800</v>
      </c>
      <c r="G763">
        <v>38.705376000000001</v>
      </c>
      <c r="I763">
        <f t="shared" si="22"/>
        <v>-1.4754108000177393E-2</v>
      </c>
      <c r="J763">
        <f t="shared" si="23"/>
        <v>-1.4864032416023304E-2</v>
      </c>
    </row>
    <row r="764" spans="1:10" x14ac:dyDescent="0.25">
      <c r="A764" s="1">
        <v>41585</v>
      </c>
      <c r="B764">
        <v>42.470001000000003</v>
      </c>
      <c r="C764">
        <v>42.52</v>
      </c>
      <c r="D764">
        <v>41.439999</v>
      </c>
      <c r="E764">
        <v>41.889999000000003</v>
      </c>
      <c r="F764">
        <v>32231700</v>
      </c>
      <c r="G764">
        <v>38.539771000000002</v>
      </c>
      <c r="I764">
        <f t="shared" si="22"/>
        <v>-4.2786046052103802E-3</v>
      </c>
      <c r="J764">
        <f t="shared" si="23"/>
        <v>-4.2877840266612047E-3</v>
      </c>
    </row>
    <row r="765" spans="1:10" x14ac:dyDescent="0.25">
      <c r="A765" s="1">
        <v>41615</v>
      </c>
      <c r="B765">
        <v>42.599997999999999</v>
      </c>
      <c r="C765">
        <v>43.049999</v>
      </c>
      <c r="D765">
        <v>42.200001</v>
      </c>
      <c r="E765">
        <v>42.630001</v>
      </c>
      <c r="F765">
        <v>35799500</v>
      </c>
      <c r="G765">
        <v>39.220590000000001</v>
      </c>
      <c r="I765">
        <f t="shared" si="22"/>
        <v>1.766536184140792E-2</v>
      </c>
      <c r="J765">
        <f t="shared" si="23"/>
        <v>1.7511142910282738E-2</v>
      </c>
    </row>
    <row r="766" spans="1:10" x14ac:dyDescent="0.25">
      <c r="A766" t="s">
        <v>465</v>
      </c>
      <c r="B766">
        <v>42.98</v>
      </c>
      <c r="C766">
        <v>43.360000999999997</v>
      </c>
      <c r="D766">
        <v>42.970001000000003</v>
      </c>
      <c r="E766">
        <v>43.349997999999999</v>
      </c>
      <c r="F766">
        <v>21926700</v>
      </c>
      <c r="G766">
        <v>39.883004</v>
      </c>
      <c r="I766">
        <f t="shared" si="22"/>
        <v>1.688944505934251E-2</v>
      </c>
      <c r="J766">
        <f t="shared" si="23"/>
        <v>1.6748404234429973E-2</v>
      </c>
    </row>
    <row r="767" spans="1:10" x14ac:dyDescent="0.25">
      <c r="A767" t="s">
        <v>466</v>
      </c>
      <c r="B767">
        <v>43.349997999999999</v>
      </c>
      <c r="C767">
        <v>43.450001</v>
      </c>
      <c r="D767">
        <v>42.849997999999999</v>
      </c>
      <c r="E767">
        <v>43.02</v>
      </c>
      <c r="F767">
        <v>21829100</v>
      </c>
      <c r="G767">
        <v>39.579399000000002</v>
      </c>
      <c r="I767">
        <f t="shared" si="22"/>
        <v>-7.6123904809175724E-3</v>
      </c>
      <c r="J767">
        <f t="shared" si="23"/>
        <v>-7.6415126121614704E-3</v>
      </c>
    </row>
    <row r="768" spans="1:10" x14ac:dyDescent="0.25">
      <c r="A768" t="s">
        <v>467</v>
      </c>
      <c r="B768">
        <v>43.200001</v>
      </c>
      <c r="C768">
        <v>43.880001</v>
      </c>
      <c r="D768">
        <v>43.169998</v>
      </c>
      <c r="E768">
        <v>43.509998000000003</v>
      </c>
      <c r="F768">
        <v>23959200</v>
      </c>
      <c r="G768">
        <v>40.030208000000002</v>
      </c>
      <c r="I768">
        <f t="shared" si="22"/>
        <v>1.1389991040541054E-2</v>
      </c>
      <c r="J768">
        <f t="shared" si="23"/>
        <v>1.1325613471354544E-2</v>
      </c>
    </row>
    <row r="769" spans="1:10" x14ac:dyDescent="0.25">
      <c r="A769" t="s">
        <v>468</v>
      </c>
      <c r="B769">
        <v>43.720001000000003</v>
      </c>
      <c r="C769">
        <v>44.59</v>
      </c>
      <c r="D769">
        <v>43.669998</v>
      </c>
      <c r="E769">
        <v>44.41</v>
      </c>
      <c r="F769">
        <v>23443500</v>
      </c>
      <c r="G769">
        <v>40.858229999999999</v>
      </c>
      <c r="I769">
        <f t="shared" si="22"/>
        <v>2.0684928741814108E-2</v>
      </c>
      <c r="J769">
        <f t="shared" si="23"/>
        <v>2.0473900708245209E-2</v>
      </c>
    </row>
    <row r="770" spans="1:10" x14ac:dyDescent="0.25">
      <c r="A770" t="s">
        <v>469</v>
      </c>
      <c r="B770">
        <v>44.419998</v>
      </c>
      <c r="C770">
        <v>44.759998000000003</v>
      </c>
      <c r="D770">
        <v>44.130001</v>
      </c>
      <c r="E770">
        <v>44.450001</v>
      </c>
      <c r="F770">
        <v>18904400</v>
      </c>
      <c r="G770">
        <v>40.895032</v>
      </c>
      <c r="I770">
        <f t="shared" si="22"/>
        <v>9.007242849237854E-4</v>
      </c>
      <c r="J770">
        <f t="shared" si="23"/>
        <v>9.0031887622769738E-4</v>
      </c>
    </row>
    <row r="771" spans="1:10" x14ac:dyDescent="0.25">
      <c r="A771" t="s">
        <v>470</v>
      </c>
      <c r="B771">
        <v>44.48</v>
      </c>
      <c r="C771">
        <v>44.779998999999997</v>
      </c>
      <c r="D771">
        <v>44.27</v>
      </c>
      <c r="E771">
        <v>44.630001</v>
      </c>
      <c r="F771">
        <v>18409400</v>
      </c>
      <c r="G771">
        <v>41.060637</v>
      </c>
      <c r="I771">
        <f t="shared" si="22"/>
        <v>4.0495138871635885E-3</v>
      </c>
      <c r="J771">
        <f t="shared" si="23"/>
        <v>4.0413366741938522E-3</v>
      </c>
    </row>
    <row r="772" spans="1:10" x14ac:dyDescent="0.25">
      <c r="A772" t="s">
        <v>471</v>
      </c>
      <c r="B772">
        <v>44.650002000000001</v>
      </c>
      <c r="C772">
        <v>44.790000999999997</v>
      </c>
      <c r="D772">
        <v>44.5</v>
      </c>
      <c r="E772">
        <v>44.57</v>
      </c>
      <c r="F772">
        <v>13431500</v>
      </c>
      <c r="G772">
        <v>41.005434000000001</v>
      </c>
      <c r="I772">
        <f t="shared" ref="I772:I835" si="24">(G772-G771)/G771</f>
        <v>-1.3444262932403796E-3</v>
      </c>
      <c r="J772">
        <f t="shared" ref="J772:J835" si="25">LN($G772/$G771)</f>
        <v>-1.3453308450957924E-3</v>
      </c>
    </row>
    <row r="773" spans="1:10" x14ac:dyDescent="0.25">
      <c r="A773" t="s">
        <v>472</v>
      </c>
      <c r="B773">
        <v>44.68</v>
      </c>
      <c r="C773">
        <v>44.73</v>
      </c>
      <c r="D773">
        <v>44.25</v>
      </c>
      <c r="E773">
        <v>44.310001</v>
      </c>
      <c r="F773">
        <v>17947800</v>
      </c>
      <c r="G773">
        <v>40.766229000000003</v>
      </c>
      <c r="I773">
        <f t="shared" si="24"/>
        <v>-5.8334951411561286E-3</v>
      </c>
      <c r="J773">
        <f t="shared" si="25"/>
        <v>-5.8505764354288749E-3</v>
      </c>
    </row>
    <row r="774" spans="1:10" x14ac:dyDescent="0.25">
      <c r="A774" t="s">
        <v>473</v>
      </c>
      <c r="B774">
        <v>44.220001000000003</v>
      </c>
      <c r="C774">
        <v>44.220001000000003</v>
      </c>
      <c r="D774">
        <v>43.419998</v>
      </c>
      <c r="E774">
        <v>43.650002000000001</v>
      </c>
      <c r="F774">
        <v>29467400</v>
      </c>
      <c r="G774">
        <v>40.159013999999999</v>
      </c>
      <c r="I774">
        <f t="shared" si="24"/>
        <v>-1.4895049527391988E-2</v>
      </c>
      <c r="J774">
        <f t="shared" si="25"/>
        <v>-1.5007094782802698E-2</v>
      </c>
    </row>
    <row r="775" spans="1:10" x14ac:dyDescent="0.25">
      <c r="A775" t="s">
        <v>474</v>
      </c>
      <c r="B775">
        <v>43.549999</v>
      </c>
      <c r="C775">
        <v>43.700001</v>
      </c>
      <c r="D775">
        <v>43.200001</v>
      </c>
      <c r="E775">
        <v>43.509998000000003</v>
      </c>
      <c r="F775">
        <v>18503800</v>
      </c>
      <c r="G775">
        <v>40.030208000000002</v>
      </c>
      <c r="I775">
        <f t="shared" si="24"/>
        <v>-3.2073994645385796E-3</v>
      </c>
      <c r="J775">
        <f t="shared" si="25"/>
        <v>-3.2125541953394944E-3</v>
      </c>
    </row>
    <row r="776" spans="1:10" x14ac:dyDescent="0.25">
      <c r="A776" t="s">
        <v>475</v>
      </c>
      <c r="B776">
        <v>43.41</v>
      </c>
      <c r="C776">
        <v>43.5</v>
      </c>
      <c r="D776">
        <v>43.209999000000003</v>
      </c>
      <c r="E776">
        <v>43.25</v>
      </c>
      <c r="F776">
        <v>12402400</v>
      </c>
      <c r="G776">
        <v>39.791004000000001</v>
      </c>
      <c r="I776">
        <f t="shared" si="24"/>
        <v>-5.9755872365190024E-3</v>
      </c>
      <c r="J776">
        <f t="shared" si="25"/>
        <v>-5.9935125029316021E-3</v>
      </c>
    </row>
    <row r="777" spans="1:10" x14ac:dyDescent="0.25">
      <c r="A777" t="s">
        <v>476</v>
      </c>
      <c r="B777">
        <v>43.490001999999997</v>
      </c>
      <c r="C777">
        <v>43.639999000000003</v>
      </c>
      <c r="D777">
        <v>43.189999</v>
      </c>
      <c r="E777">
        <v>43.259998000000003</v>
      </c>
      <c r="F777">
        <v>18579200</v>
      </c>
      <c r="G777">
        <v>39.800201999999999</v>
      </c>
      <c r="I777">
        <f t="shared" si="24"/>
        <v>2.3115777626515327E-4</v>
      </c>
      <c r="J777">
        <f t="shared" si="25"/>
        <v>2.3113106342300037E-4</v>
      </c>
    </row>
    <row r="778" spans="1:10" x14ac:dyDescent="0.25">
      <c r="A778" t="s">
        <v>477</v>
      </c>
      <c r="B778">
        <v>43.299999</v>
      </c>
      <c r="C778">
        <v>44.049999</v>
      </c>
      <c r="D778">
        <v>43.299999</v>
      </c>
      <c r="E778">
        <v>43.5</v>
      </c>
      <c r="F778">
        <v>25488500</v>
      </c>
      <c r="G778">
        <v>40.021008999999999</v>
      </c>
      <c r="I778">
        <f t="shared" si="24"/>
        <v>5.5478864152498685E-3</v>
      </c>
      <c r="J778">
        <f t="shared" si="25"/>
        <v>5.5325535771666139E-3</v>
      </c>
    </row>
    <row r="779" spans="1:10" x14ac:dyDescent="0.25">
      <c r="A779" s="1">
        <v>41282</v>
      </c>
      <c r="B779">
        <v>44.189999</v>
      </c>
      <c r="C779">
        <v>44.740001999999997</v>
      </c>
      <c r="D779">
        <v>44.119999</v>
      </c>
      <c r="E779">
        <v>44.259998000000003</v>
      </c>
      <c r="F779">
        <v>19822300</v>
      </c>
      <c r="G779">
        <v>40.720224999999999</v>
      </c>
      <c r="I779">
        <f t="shared" si="24"/>
        <v>1.7471223676544485E-2</v>
      </c>
      <c r="J779">
        <f t="shared" si="25"/>
        <v>1.7320356535713146E-2</v>
      </c>
    </row>
    <row r="780" spans="1:10" x14ac:dyDescent="0.25">
      <c r="A780" s="1">
        <v>41313</v>
      </c>
      <c r="B780">
        <v>44.240001999999997</v>
      </c>
      <c r="C780">
        <v>44.549999</v>
      </c>
      <c r="D780">
        <v>44.049999</v>
      </c>
      <c r="E780">
        <v>44.490001999999997</v>
      </c>
      <c r="F780">
        <v>13506500</v>
      </c>
      <c r="G780">
        <v>40.931834000000002</v>
      </c>
      <c r="I780">
        <f t="shared" si="24"/>
        <v>5.1966559615032291E-3</v>
      </c>
      <c r="J780">
        <f t="shared" si="25"/>
        <v>5.1831999423149148E-3</v>
      </c>
    </row>
    <row r="781" spans="1:10" x14ac:dyDescent="0.25">
      <c r="A781" s="1">
        <v>41402</v>
      </c>
      <c r="B781">
        <v>44.470001000000003</v>
      </c>
      <c r="C781">
        <v>44.549999</v>
      </c>
      <c r="D781">
        <v>44.220001000000003</v>
      </c>
      <c r="E781">
        <v>44.34</v>
      </c>
      <c r="F781">
        <v>14162200</v>
      </c>
      <c r="G781">
        <v>40.793829000000002</v>
      </c>
      <c r="I781">
        <f t="shared" si="24"/>
        <v>-3.3715811512379265E-3</v>
      </c>
      <c r="J781">
        <f t="shared" si="25"/>
        <v>-3.3772777389100847E-3</v>
      </c>
    </row>
    <row r="782" spans="1:10" x14ac:dyDescent="0.25">
      <c r="A782" s="1">
        <v>41433</v>
      </c>
      <c r="B782">
        <v>44.27</v>
      </c>
      <c r="C782">
        <v>44.32</v>
      </c>
      <c r="D782">
        <v>43.970001000000003</v>
      </c>
      <c r="E782">
        <v>44.029998999999997</v>
      </c>
      <c r="F782">
        <v>13788000</v>
      </c>
      <c r="G782">
        <v>40.508620999999998</v>
      </c>
      <c r="I782">
        <f t="shared" si="24"/>
        <v>-6.991449613616911E-3</v>
      </c>
      <c r="J782">
        <f t="shared" si="25"/>
        <v>-7.0160043130257799E-3</v>
      </c>
    </row>
    <row r="783" spans="1:10" x14ac:dyDescent="0.25">
      <c r="A783" s="1">
        <v>41463</v>
      </c>
      <c r="B783">
        <v>43.34</v>
      </c>
      <c r="C783">
        <v>43.509998000000003</v>
      </c>
      <c r="D783">
        <v>43.27</v>
      </c>
      <c r="E783">
        <v>43.27</v>
      </c>
      <c r="F783">
        <v>18578700</v>
      </c>
      <c r="G783">
        <v>40.082507</v>
      </c>
      <c r="I783">
        <f t="shared" si="24"/>
        <v>-1.0519094194788768E-2</v>
      </c>
      <c r="J783">
        <f t="shared" si="25"/>
        <v>-1.0574810937010026E-2</v>
      </c>
    </row>
    <row r="784" spans="1:10" x14ac:dyDescent="0.25">
      <c r="A784" s="1">
        <v>41494</v>
      </c>
      <c r="B784">
        <v>43.509998000000003</v>
      </c>
      <c r="C784">
        <v>43.57</v>
      </c>
      <c r="D784">
        <v>42.990001999999997</v>
      </c>
      <c r="E784">
        <v>43.220001000000003</v>
      </c>
      <c r="F784">
        <v>18704100</v>
      </c>
      <c r="G784">
        <v>40.036191000000002</v>
      </c>
      <c r="I784">
        <f t="shared" si="24"/>
        <v>-1.1555165449106603E-3</v>
      </c>
      <c r="J784">
        <f t="shared" si="25"/>
        <v>-1.1561846688885524E-3</v>
      </c>
    </row>
    <row r="785" spans="1:10" x14ac:dyDescent="0.25">
      <c r="A785" s="1">
        <v>41525</v>
      </c>
      <c r="B785">
        <v>43.209999000000003</v>
      </c>
      <c r="C785">
        <v>43.380001</v>
      </c>
      <c r="D785">
        <v>43</v>
      </c>
      <c r="E785">
        <v>43.23</v>
      </c>
      <c r="F785">
        <v>10716100</v>
      </c>
      <c r="G785">
        <v>40.045453000000002</v>
      </c>
      <c r="I785">
        <f t="shared" si="24"/>
        <v>2.3134068872834729E-4</v>
      </c>
      <c r="J785">
        <f t="shared" si="25"/>
        <v>2.3131393359758867E-4</v>
      </c>
    </row>
    <row r="786" spans="1:10" x14ac:dyDescent="0.25">
      <c r="A786" s="1">
        <v>41616</v>
      </c>
      <c r="B786">
        <v>43.049999</v>
      </c>
      <c r="C786">
        <v>43.43</v>
      </c>
      <c r="D786">
        <v>42.849997999999999</v>
      </c>
      <c r="E786">
        <v>43.200001</v>
      </c>
      <c r="F786">
        <v>11087600</v>
      </c>
      <c r="G786">
        <v>40.017664000000003</v>
      </c>
      <c r="I786">
        <f t="shared" si="24"/>
        <v>-6.9393646264904302E-4</v>
      </c>
      <c r="J786">
        <f t="shared" si="25"/>
        <v>-6.9417734800199975E-4</v>
      </c>
    </row>
    <row r="787" spans="1:10" x14ac:dyDescent="0.25">
      <c r="A787" t="s">
        <v>478</v>
      </c>
      <c r="B787">
        <v>43.25</v>
      </c>
      <c r="C787">
        <v>43.360000999999997</v>
      </c>
      <c r="D787">
        <v>43.060001</v>
      </c>
      <c r="E787">
        <v>43.32</v>
      </c>
      <c r="F787">
        <v>12733900</v>
      </c>
      <c r="G787">
        <v>40.128822999999997</v>
      </c>
      <c r="I787">
        <f t="shared" si="24"/>
        <v>2.7777483463300996E-3</v>
      </c>
      <c r="J787">
        <f t="shared" si="25"/>
        <v>2.7738975328046264E-3</v>
      </c>
    </row>
    <row r="788" spans="1:10" x14ac:dyDescent="0.25">
      <c r="A788" t="s">
        <v>479</v>
      </c>
      <c r="B788">
        <v>43.450001</v>
      </c>
      <c r="C788">
        <v>43.529998999999997</v>
      </c>
      <c r="D788">
        <v>43.099997999999999</v>
      </c>
      <c r="E788">
        <v>43.099997999999999</v>
      </c>
      <c r="F788">
        <v>13772000</v>
      </c>
      <c r="G788">
        <v>39.925027999999998</v>
      </c>
      <c r="I788">
        <f t="shared" si="24"/>
        <v>-5.0785192478732689E-3</v>
      </c>
      <c r="J788">
        <f t="shared" si="25"/>
        <v>-5.0914587543614259E-3</v>
      </c>
    </row>
    <row r="789" spans="1:10" x14ac:dyDescent="0.25">
      <c r="A789" t="s">
        <v>480</v>
      </c>
      <c r="B789">
        <v>42.900002000000001</v>
      </c>
      <c r="C789">
        <v>43.119999</v>
      </c>
      <c r="D789">
        <v>42.810001</v>
      </c>
      <c r="E789">
        <v>42.990001999999997</v>
      </c>
      <c r="F789">
        <v>17748800</v>
      </c>
      <c r="G789">
        <v>39.823135000000001</v>
      </c>
      <c r="I789">
        <f t="shared" si="24"/>
        <v>-2.5521084168055415E-3</v>
      </c>
      <c r="J789">
        <f t="shared" si="25"/>
        <v>-2.5553705969647458E-3</v>
      </c>
    </row>
    <row r="790" spans="1:10" x14ac:dyDescent="0.25">
      <c r="A790" t="s">
        <v>481</v>
      </c>
      <c r="B790">
        <v>42.68</v>
      </c>
      <c r="C790">
        <v>43.18</v>
      </c>
      <c r="D790">
        <v>42.639999000000003</v>
      </c>
      <c r="E790">
        <v>42.75</v>
      </c>
      <c r="F790">
        <v>16238000</v>
      </c>
      <c r="G790">
        <v>39.600813000000002</v>
      </c>
      <c r="I790">
        <f t="shared" si="24"/>
        <v>-5.5827347595812926E-3</v>
      </c>
      <c r="J790">
        <f t="shared" si="25"/>
        <v>-5.5983764661094899E-3</v>
      </c>
    </row>
    <row r="791" spans="1:10" x14ac:dyDescent="0.25">
      <c r="A791" t="s">
        <v>482</v>
      </c>
      <c r="B791">
        <v>42.959999000000003</v>
      </c>
      <c r="C791">
        <v>42.98</v>
      </c>
      <c r="D791">
        <v>42.459999000000003</v>
      </c>
      <c r="E791">
        <v>42.490001999999997</v>
      </c>
      <c r="F791">
        <v>15873700</v>
      </c>
      <c r="G791">
        <v>39.359966999999997</v>
      </c>
      <c r="I791">
        <f t="shared" si="24"/>
        <v>-6.0818448348523742E-3</v>
      </c>
      <c r="J791">
        <f t="shared" si="25"/>
        <v>-6.1004145836544791E-3</v>
      </c>
    </row>
    <row r="792" spans="1:10" x14ac:dyDescent="0.25">
      <c r="A792" t="s">
        <v>483</v>
      </c>
      <c r="B792">
        <v>42.470001000000003</v>
      </c>
      <c r="C792">
        <v>42.669998</v>
      </c>
      <c r="D792">
        <v>42.16</v>
      </c>
      <c r="E792">
        <v>42.59</v>
      </c>
      <c r="F792">
        <v>15113700</v>
      </c>
      <c r="G792">
        <v>39.452598999999999</v>
      </c>
      <c r="I792">
        <f t="shared" si="24"/>
        <v>2.3534572577258977E-3</v>
      </c>
      <c r="J792">
        <f t="shared" si="25"/>
        <v>2.3506922146180683E-3</v>
      </c>
    </row>
    <row r="793" spans="1:10" x14ac:dyDescent="0.25">
      <c r="A793" t="s">
        <v>484</v>
      </c>
      <c r="B793">
        <v>42.450001</v>
      </c>
      <c r="C793">
        <v>42.669998</v>
      </c>
      <c r="D793">
        <v>42.130001</v>
      </c>
      <c r="E793">
        <v>42.360000999999997</v>
      </c>
      <c r="F793">
        <v>14586200</v>
      </c>
      <c r="G793">
        <v>39.239542999999998</v>
      </c>
      <c r="I793">
        <f t="shared" si="24"/>
        <v>-5.400303285469271E-3</v>
      </c>
      <c r="J793">
        <f t="shared" si="25"/>
        <v>-5.4149376336479821E-3</v>
      </c>
    </row>
    <row r="794" spans="1:10" x14ac:dyDescent="0.25">
      <c r="A794" t="s">
        <v>485</v>
      </c>
      <c r="B794">
        <v>42.41</v>
      </c>
      <c r="C794">
        <v>42.630001</v>
      </c>
      <c r="D794">
        <v>42.18</v>
      </c>
      <c r="E794">
        <v>42.48</v>
      </c>
      <c r="F794">
        <v>14037600</v>
      </c>
      <c r="G794">
        <v>39.350701999999998</v>
      </c>
      <c r="I794">
        <f t="shared" si="24"/>
        <v>2.8328311570805166E-3</v>
      </c>
      <c r="J794">
        <f t="shared" si="25"/>
        <v>2.8288262525941713E-3</v>
      </c>
    </row>
    <row r="795" spans="1:10" x14ac:dyDescent="0.25">
      <c r="A795" t="s">
        <v>486</v>
      </c>
      <c r="B795">
        <v>42.68</v>
      </c>
      <c r="C795">
        <v>42.830002</v>
      </c>
      <c r="D795">
        <v>42.349997999999999</v>
      </c>
      <c r="E795">
        <v>42.759998000000003</v>
      </c>
      <c r="F795">
        <v>12161600</v>
      </c>
      <c r="G795">
        <v>39.610073999999997</v>
      </c>
      <c r="I795">
        <f t="shared" si="24"/>
        <v>6.5912928313197321E-3</v>
      </c>
      <c r="J795">
        <f t="shared" si="25"/>
        <v>6.5696652445459613E-3</v>
      </c>
    </row>
    <row r="796" spans="1:10" x14ac:dyDescent="0.25">
      <c r="A796" t="s">
        <v>487</v>
      </c>
      <c r="B796">
        <v>42.700001</v>
      </c>
      <c r="C796">
        <v>42.830002</v>
      </c>
      <c r="D796">
        <v>42.369999</v>
      </c>
      <c r="E796">
        <v>42.389999000000003</v>
      </c>
      <c r="F796">
        <v>10107000</v>
      </c>
      <c r="G796">
        <v>39.267332000000003</v>
      </c>
      <c r="I796">
        <f t="shared" si="24"/>
        <v>-8.6528997648425022E-3</v>
      </c>
      <c r="J796">
        <f t="shared" si="25"/>
        <v>-8.6905534685127583E-3</v>
      </c>
    </row>
    <row r="797" spans="1:10" x14ac:dyDescent="0.25">
      <c r="A797" t="s">
        <v>488</v>
      </c>
      <c r="B797">
        <v>41.889999000000003</v>
      </c>
      <c r="C797">
        <v>41.91</v>
      </c>
      <c r="D797">
        <v>41.040000999999997</v>
      </c>
      <c r="E797">
        <v>41.110000999999997</v>
      </c>
      <c r="F797">
        <v>19230000</v>
      </c>
      <c r="G797">
        <v>38.081623999999998</v>
      </c>
      <c r="I797">
        <f t="shared" si="24"/>
        <v>-3.0195787174947492E-2</v>
      </c>
      <c r="J797">
        <f t="shared" si="25"/>
        <v>-3.0661070306036511E-2</v>
      </c>
    </row>
    <row r="798" spans="1:10" x14ac:dyDescent="0.25">
      <c r="A798" t="s">
        <v>489</v>
      </c>
      <c r="B798">
        <v>41.09</v>
      </c>
      <c r="C798">
        <v>41.580002</v>
      </c>
      <c r="D798">
        <v>40.98</v>
      </c>
      <c r="E798">
        <v>41.25</v>
      </c>
      <c r="F798">
        <v>13927000</v>
      </c>
      <c r="G798">
        <v>38.211309999999997</v>
      </c>
      <c r="I798">
        <f t="shared" si="24"/>
        <v>3.4054745144272086E-3</v>
      </c>
      <c r="J798">
        <f t="shared" si="25"/>
        <v>3.3996890172809094E-3</v>
      </c>
    </row>
    <row r="799" spans="1:10" x14ac:dyDescent="0.25">
      <c r="A799" t="s">
        <v>490</v>
      </c>
      <c r="B799">
        <v>41.060001</v>
      </c>
      <c r="C799">
        <v>41.66</v>
      </c>
      <c r="D799">
        <v>41.029998999999997</v>
      </c>
      <c r="E799">
        <v>41.25</v>
      </c>
      <c r="F799">
        <v>10512600</v>
      </c>
      <c r="G799">
        <v>38.211309999999997</v>
      </c>
      <c r="I799">
        <f t="shared" si="24"/>
        <v>0</v>
      </c>
      <c r="J799">
        <f t="shared" si="25"/>
        <v>0</v>
      </c>
    </row>
    <row r="800" spans="1:10" x14ac:dyDescent="0.25">
      <c r="A800" t="s">
        <v>491</v>
      </c>
      <c r="B800">
        <v>41.369999</v>
      </c>
      <c r="C800">
        <v>41.419998</v>
      </c>
      <c r="D800">
        <v>40.919998</v>
      </c>
      <c r="E800">
        <v>41.080002</v>
      </c>
      <c r="F800">
        <v>15031800</v>
      </c>
      <c r="G800">
        <v>38.053834999999999</v>
      </c>
      <c r="I800">
        <f t="shared" si="24"/>
        <v>-4.1211620329163808E-3</v>
      </c>
      <c r="J800">
        <f t="shared" si="25"/>
        <v>-4.1296774247592703E-3</v>
      </c>
    </row>
    <row r="801" spans="1:10" x14ac:dyDescent="0.25">
      <c r="A801" s="1">
        <v>41342</v>
      </c>
      <c r="B801">
        <v>41.650002000000001</v>
      </c>
      <c r="C801">
        <v>41.849997999999999</v>
      </c>
      <c r="D801">
        <v>41.060001</v>
      </c>
      <c r="E801">
        <v>41.389999000000003</v>
      </c>
      <c r="F801">
        <v>15949300</v>
      </c>
      <c r="G801">
        <v>38.340997000000002</v>
      </c>
      <c r="I801">
        <f t="shared" si="24"/>
        <v>7.5462039502720854E-3</v>
      </c>
      <c r="J801">
        <f t="shared" si="25"/>
        <v>7.5178737874333629E-3</v>
      </c>
    </row>
    <row r="802" spans="1:10" x14ac:dyDescent="0.25">
      <c r="A802" s="1">
        <v>41373</v>
      </c>
      <c r="B802">
        <v>41.360000999999997</v>
      </c>
      <c r="C802">
        <v>41.75</v>
      </c>
      <c r="D802">
        <v>41.25</v>
      </c>
      <c r="E802">
        <v>41.5</v>
      </c>
      <c r="F802">
        <v>12465000</v>
      </c>
      <c r="G802">
        <v>38.442894000000003</v>
      </c>
      <c r="I802">
        <f t="shared" si="24"/>
        <v>2.6576512864284934E-3</v>
      </c>
      <c r="J802">
        <f t="shared" si="25"/>
        <v>2.6541259758977023E-3</v>
      </c>
    </row>
    <row r="803" spans="1:10" x14ac:dyDescent="0.25">
      <c r="A803" s="1">
        <v>41403</v>
      </c>
      <c r="B803">
        <v>41.549999</v>
      </c>
      <c r="C803">
        <v>42</v>
      </c>
      <c r="D803">
        <v>41.5</v>
      </c>
      <c r="E803">
        <v>41.82</v>
      </c>
      <c r="F803">
        <v>11331000</v>
      </c>
      <c r="G803">
        <v>38.739320999999997</v>
      </c>
      <c r="I803">
        <f t="shared" si="24"/>
        <v>7.7108398758947289E-3</v>
      </c>
      <c r="J803">
        <f t="shared" si="25"/>
        <v>7.6812632929987102E-3</v>
      </c>
    </row>
    <row r="804" spans="1:10" x14ac:dyDescent="0.25">
      <c r="A804" s="1">
        <v>41434</v>
      </c>
      <c r="B804">
        <v>42.009998000000003</v>
      </c>
      <c r="C804">
        <v>42.02</v>
      </c>
      <c r="D804">
        <v>41.200001</v>
      </c>
      <c r="E804">
        <v>41.43</v>
      </c>
      <c r="F804">
        <v>14548700</v>
      </c>
      <c r="G804">
        <v>38.378050999999999</v>
      </c>
      <c r="I804">
        <f t="shared" si="24"/>
        <v>-9.3256668076344851E-3</v>
      </c>
      <c r="J804">
        <f t="shared" si="25"/>
        <v>-9.3694230884707776E-3</v>
      </c>
    </row>
    <row r="805" spans="1:10" x14ac:dyDescent="0.25">
      <c r="A805" s="1">
        <v>41526</v>
      </c>
      <c r="B805">
        <v>41.52</v>
      </c>
      <c r="C805">
        <v>41.720001000000003</v>
      </c>
      <c r="D805">
        <v>40.889999000000003</v>
      </c>
      <c r="E805">
        <v>41.720001000000003</v>
      </c>
      <c r="F805">
        <v>27418600</v>
      </c>
      <c r="G805">
        <v>38.646689000000002</v>
      </c>
      <c r="I805">
        <f t="shared" si="24"/>
        <v>6.9997822453256638E-3</v>
      </c>
      <c r="J805">
        <f t="shared" si="25"/>
        <v>6.9753974954143774E-3</v>
      </c>
    </row>
    <row r="806" spans="1:10" x14ac:dyDescent="0.25">
      <c r="A806" s="1">
        <v>41556</v>
      </c>
      <c r="B806">
        <v>42.119999</v>
      </c>
      <c r="C806">
        <v>42.459999000000003</v>
      </c>
      <c r="D806">
        <v>41.900002000000001</v>
      </c>
      <c r="E806">
        <v>42.450001</v>
      </c>
      <c r="F806">
        <v>18702300</v>
      </c>
      <c r="G806">
        <v>39.322913</v>
      </c>
      <c r="I806">
        <f t="shared" si="24"/>
        <v>1.7497592096440594E-2</v>
      </c>
      <c r="J806">
        <f t="shared" si="25"/>
        <v>1.7346271841828229E-2</v>
      </c>
    </row>
    <row r="807" spans="1:10" x14ac:dyDescent="0.25">
      <c r="A807" s="1">
        <v>41587</v>
      </c>
      <c r="B807">
        <v>42.490001999999997</v>
      </c>
      <c r="C807">
        <v>42.529998999999997</v>
      </c>
      <c r="D807">
        <v>42.25</v>
      </c>
      <c r="E807">
        <v>42.5</v>
      </c>
      <c r="F807">
        <v>14707900</v>
      </c>
      <c r="G807">
        <v>39.369228999999997</v>
      </c>
      <c r="I807">
        <f t="shared" si="24"/>
        <v>1.1778374608208033E-3</v>
      </c>
      <c r="J807">
        <f t="shared" si="25"/>
        <v>1.1771443544698705E-3</v>
      </c>
    </row>
    <row r="808" spans="1:10" x14ac:dyDescent="0.25">
      <c r="A808" s="1">
        <v>41617</v>
      </c>
      <c r="B808">
        <v>42.52</v>
      </c>
      <c r="C808">
        <v>42.66</v>
      </c>
      <c r="D808">
        <v>42.07</v>
      </c>
      <c r="E808">
        <v>42.259998000000003</v>
      </c>
      <c r="F808">
        <v>14499500</v>
      </c>
      <c r="G808">
        <v>39.146906999999999</v>
      </c>
      <c r="I808">
        <f t="shared" si="24"/>
        <v>-5.6471006836328538E-3</v>
      </c>
      <c r="J808">
        <f t="shared" si="25"/>
        <v>-5.6631058402937477E-3</v>
      </c>
    </row>
    <row r="809" spans="1:10" x14ac:dyDescent="0.25">
      <c r="A809" t="s">
        <v>492</v>
      </c>
      <c r="B809">
        <v>42.119999</v>
      </c>
      <c r="C809">
        <v>42.389999000000003</v>
      </c>
      <c r="D809">
        <v>42.07</v>
      </c>
      <c r="E809">
        <v>42.189999</v>
      </c>
      <c r="F809">
        <v>9986500</v>
      </c>
      <c r="G809">
        <v>39.082064000000003</v>
      </c>
      <c r="I809">
        <f t="shared" si="24"/>
        <v>-1.6564016155860336E-3</v>
      </c>
      <c r="J809">
        <f t="shared" si="25"/>
        <v>-1.6577749654975861E-3</v>
      </c>
    </row>
    <row r="810" spans="1:10" x14ac:dyDescent="0.25">
      <c r="A810" t="s">
        <v>493</v>
      </c>
      <c r="B810">
        <v>42.77</v>
      </c>
      <c r="C810">
        <v>43.07</v>
      </c>
      <c r="D810">
        <v>42.709999000000003</v>
      </c>
      <c r="E810">
        <v>42.889999000000003</v>
      </c>
      <c r="F810">
        <v>19286200</v>
      </c>
      <c r="G810">
        <v>39.730499000000002</v>
      </c>
      <c r="I810">
        <f t="shared" si="24"/>
        <v>1.6591626276442287E-2</v>
      </c>
      <c r="J810">
        <f t="shared" si="25"/>
        <v>1.6455489007209403E-2</v>
      </c>
    </row>
    <row r="811" spans="1:10" x14ac:dyDescent="0.25">
      <c r="A811" t="s">
        <v>494</v>
      </c>
      <c r="B811">
        <v>42.970001000000003</v>
      </c>
      <c r="C811">
        <v>43.049999</v>
      </c>
      <c r="D811">
        <v>42.57</v>
      </c>
      <c r="E811">
        <v>42.849997999999999</v>
      </c>
      <c r="F811">
        <v>16850300</v>
      </c>
      <c r="G811">
        <v>39.693444999999997</v>
      </c>
      <c r="I811">
        <f t="shared" si="24"/>
        <v>-9.3263364248218484E-4</v>
      </c>
      <c r="J811">
        <f t="shared" si="25"/>
        <v>-9.3306881583031509E-4</v>
      </c>
    </row>
    <row r="812" spans="1:10" x14ac:dyDescent="0.25">
      <c r="A812" t="s">
        <v>495</v>
      </c>
      <c r="B812">
        <v>42.799999</v>
      </c>
      <c r="C812">
        <v>43.82</v>
      </c>
      <c r="D812">
        <v>42.75</v>
      </c>
      <c r="E812">
        <v>43.310001</v>
      </c>
      <c r="F812">
        <v>23921600</v>
      </c>
      <c r="G812">
        <v>40.119560999999997</v>
      </c>
      <c r="I812">
        <f t="shared" si="24"/>
        <v>1.0735173024160549E-2</v>
      </c>
      <c r="J812">
        <f t="shared" si="25"/>
        <v>1.0677960150080219E-2</v>
      </c>
    </row>
    <row r="813" spans="1:10" x14ac:dyDescent="0.25">
      <c r="A813" t="s">
        <v>496</v>
      </c>
      <c r="B813">
        <v>43.830002</v>
      </c>
      <c r="C813">
        <v>43.830002</v>
      </c>
      <c r="D813">
        <v>42.740001999999997</v>
      </c>
      <c r="E813">
        <v>42.959999000000003</v>
      </c>
      <c r="F813">
        <v>15953300</v>
      </c>
      <c r="G813">
        <v>39.795341999999998</v>
      </c>
      <c r="I813">
        <f t="shared" si="24"/>
        <v>-8.0813197332842042E-3</v>
      </c>
      <c r="J813">
        <f t="shared" si="25"/>
        <v>-8.1141505950271427E-3</v>
      </c>
    </row>
    <row r="814" spans="1:10" x14ac:dyDescent="0.25">
      <c r="A814" t="s">
        <v>497</v>
      </c>
      <c r="B814">
        <v>42.959999000000003</v>
      </c>
      <c r="C814">
        <v>43.099997999999999</v>
      </c>
      <c r="D814">
        <v>42.5</v>
      </c>
      <c r="E814">
        <v>42.849997999999999</v>
      </c>
      <c r="F814">
        <v>32062300</v>
      </c>
      <c r="G814">
        <v>39.693444999999997</v>
      </c>
      <c r="I814">
        <f t="shared" si="24"/>
        <v>-2.560525802240901E-3</v>
      </c>
      <c r="J814">
        <f t="shared" si="25"/>
        <v>-2.5638095550530766E-3</v>
      </c>
    </row>
    <row r="815" spans="1:10" x14ac:dyDescent="0.25">
      <c r="A815" t="s">
        <v>498</v>
      </c>
      <c r="B815">
        <v>42.419998</v>
      </c>
      <c r="C815">
        <v>42.52</v>
      </c>
      <c r="D815">
        <v>42.060001</v>
      </c>
      <c r="E815">
        <v>42.310001</v>
      </c>
      <c r="F815">
        <v>16474300</v>
      </c>
      <c r="G815">
        <v>39.193227</v>
      </c>
      <c r="I815">
        <f t="shared" si="24"/>
        <v>-1.2602030385621524E-2</v>
      </c>
      <c r="J815">
        <f t="shared" si="25"/>
        <v>-1.2682109454426509E-2</v>
      </c>
    </row>
    <row r="816" spans="1:10" x14ac:dyDescent="0.25">
      <c r="A816" t="s">
        <v>499</v>
      </c>
      <c r="B816">
        <v>42.07</v>
      </c>
      <c r="C816">
        <v>42.299999</v>
      </c>
      <c r="D816">
        <v>41.700001</v>
      </c>
      <c r="E816">
        <v>41.73</v>
      </c>
      <c r="F816">
        <v>22392800</v>
      </c>
      <c r="G816">
        <v>38.655951000000002</v>
      </c>
      <c r="I816">
        <f t="shared" si="24"/>
        <v>-1.3708388951999245E-2</v>
      </c>
      <c r="J816">
        <f t="shared" si="25"/>
        <v>-1.380321653539558E-2</v>
      </c>
    </row>
    <row r="817" spans="1:10" x14ac:dyDescent="0.25">
      <c r="A817" t="s">
        <v>500</v>
      </c>
      <c r="B817">
        <v>41.830002</v>
      </c>
      <c r="C817">
        <v>41.959999000000003</v>
      </c>
      <c r="D817">
        <v>41.290000999999997</v>
      </c>
      <c r="E817">
        <v>41.810001</v>
      </c>
      <c r="F817">
        <v>19188200</v>
      </c>
      <c r="G817">
        <v>38.730058999999997</v>
      </c>
      <c r="I817">
        <f t="shared" si="24"/>
        <v>1.9171174963460451E-3</v>
      </c>
      <c r="J817">
        <f t="shared" si="25"/>
        <v>1.9152821719127808E-3</v>
      </c>
    </row>
    <row r="818" spans="1:10" x14ac:dyDescent="0.25">
      <c r="A818" t="s">
        <v>501</v>
      </c>
      <c r="B818">
        <v>41.919998</v>
      </c>
      <c r="C818">
        <v>42.200001</v>
      </c>
      <c r="D818">
        <v>41.41</v>
      </c>
      <c r="E818">
        <v>41.610000999999997</v>
      </c>
      <c r="F818">
        <v>20495000</v>
      </c>
      <c r="G818">
        <v>38.544792000000001</v>
      </c>
      <c r="I818">
        <f t="shared" si="24"/>
        <v>-4.7835455143509101E-3</v>
      </c>
      <c r="J818">
        <f t="shared" si="25"/>
        <v>-4.7950232857845339E-3</v>
      </c>
    </row>
    <row r="819" spans="1:10" x14ac:dyDescent="0.25">
      <c r="A819" t="s">
        <v>502</v>
      </c>
      <c r="B819">
        <v>41.57</v>
      </c>
      <c r="C819">
        <v>41.77</v>
      </c>
      <c r="D819">
        <v>41.509998000000003</v>
      </c>
      <c r="E819">
        <v>41.59</v>
      </c>
      <c r="F819">
        <v>20034100</v>
      </c>
      <c r="G819">
        <v>38.526263999999998</v>
      </c>
      <c r="I819">
        <f t="shared" si="24"/>
        <v>-4.8068750766649433E-4</v>
      </c>
      <c r="J819">
        <f t="shared" si="25"/>
        <v>-4.8080307494249402E-4</v>
      </c>
    </row>
    <row r="820" spans="1:10" x14ac:dyDescent="0.25">
      <c r="A820" t="s">
        <v>503</v>
      </c>
      <c r="B820">
        <v>41.060001</v>
      </c>
      <c r="C820">
        <v>41.540000999999997</v>
      </c>
      <c r="D820">
        <v>40.900002000000001</v>
      </c>
      <c r="E820">
        <v>41.32</v>
      </c>
      <c r="F820">
        <v>20358800</v>
      </c>
      <c r="G820">
        <v>38.276153999999998</v>
      </c>
      <c r="I820">
        <f t="shared" si="24"/>
        <v>-6.4919349563715648E-3</v>
      </c>
      <c r="J820">
        <f t="shared" si="25"/>
        <v>-6.5130992138252878E-3</v>
      </c>
    </row>
    <row r="821" spans="1:10" x14ac:dyDescent="0.25">
      <c r="A821" s="1">
        <v>41284</v>
      </c>
      <c r="B821">
        <v>41.369999</v>
      </c>
      <c r="C821">
        <v>41.57</v>
      </c>
      <c r="D821">
        <v>41.09</v>
      </c>
      <c r="E821">
        <v>41.490001999999997</v>
      </c>
      <c r="F821">
        <v>12771100</v>
      </c>
      <c r="G821">
        <v>38.433632000000003</v>
      </c>
      <c r="I821">
        <f t="shared" si="24"/>
        <v>4.114258710527831E-3</v>
      </c>
      <c r="J821">
        <f t="shared" si="25"/>
        <v>4.1058182909524711E-3</v>
      </c>
    </row>
    <row r="822" spans="1:10" x14ac:dyDescent="0.25">
      <c r="A822" s="1">
        <v>41315</v>
      </c>
      <c r="B822">
        <v>41.200001</v>
      </c>
      <c r="C822">
        <v>41.259998000000003</v>
      </c>
      <c r="D822">
        <v>41</v>
      </c>
      <c r="E822">
        <v>41.259998000000003</v>
      </c>
      <c r="F822">
        <v>17782400</v>
      </c>
      <c r="G822">
        <v>38.220571999999997</v>
      </c>
      <c r="I822">
        <f t="shared" si="24"/>
        <v>-5.5435822458831316E-3</v>
      </c>
      <c r="J822">
        <f t="shared" si="25"/>
        <v>-5.5590049222674154E-3</v>
      </c>
    </row>
    <row r="823" spans="1:10" x14ac:dyDescent="0.25">
      <c r="A823" s="1">
        <v>41343</v>
      </c>
      <c r="B823">
        <v>41.220001000000003</v>
      </c>
      <c r="C823">
        <v>41.220001000000003</v>
      </c>
      <c r="D823">
        <v>40.639999000000003</v>
      </c>
      <c r="E823">
        <v>41</v>
      </c>
      <c r="F823">
        <v>19049600</v>
      </c>
      <c r="G823">
        <v>37.979726999999997</v>
      </c>
      <c r="I823">
        <f t="shared" si="24"/>
        <v>-6.3014493869950512E-3</v>
      </c>
      <c r="J823">
        <f t="shared" si="25"/>
        <v>-6.3213873219071116E-3</v>
      </c>
    </row>
    <row r="824" spans="1:10" x14ac:dyDescent="0.25">
      <c r="A824" s="1">
        <v>41374</v>
      </c>
      <c r="B824">
        <v>41</v>
      </c>
      <c r="C824">
        <v>41.299999</v>
      </c>
      <c r="D824">
        <v>40.919998</v>
      </c>
      <c r="E824">
        <v>41.299999</v>
      </c>
      <c r="F824">
        <v>12329500</v>
      </c>
      <c r="G824">
        <v>38.257626000000002</v>
      </c>
      <c r="I824">
        <f t="shared" si="24"/>
        <v>7.3170352172358963E-3</v>
      </c>
      <c r="J824">
        <f t="shared" si="25"/>
        <v>7.2903955848739165E-3</v>
      </c>
    </row>
    <row r="825" spans="1:10" x14ac:dyDescent="0.25">
      <c r="A825" s="1">
        <v>41465</v>
      </c>
      <c r="B825">
        <v>40.790000999999997</v>
      </c>
      <c r="C825">
        <v>40.900002000000001</v>
      </c>
      <c r="D825">
        <v>40.619999</v>
      </c>
      <c r="E825">
        <v>40.619999</v>
      </c>
      <c r="F825">
        <v>15290200</v>
      </c>
      <c r="G825">
        <v>37.627718999999999</v>
      </c>
      <c r="I825">
        <f t="shared" si="24"/>
        <v>-1.6464874218802883E-2</v>
      </c>
      <c r="J825">
        <f t="shared" si="25"/>
        <v>-1.6601926710774116E-2</v>
      </c>
    </row>
    <row r="826" spans="1:10" x14ac:dyDescent="0.25">
      <c r="A826" s="1">
        <v>41496</v>
      </c>
      <c r="B826">
        <v>40.549999</v>
      </c>
      <c r="C826">
        <v>40.770000000000003</v>
      </c>
      <c r="D826">
        <v>40.209999000000003</v>
      </c>
      <c r="E826">
        <v>40.240001999999997</v>
      </c>
      <c r="F826">
        <v>19256200</v>
      </c>
      <c r="G826">
        <v>37.275714000000001</v>
      </c>
      <c r="I826">
        <f t="shared" si="24"/>
        <v>-9.3549385760002719E-3</v>
      </c>
      <c r="J826">
        <f t="shared" si="25"/>
        <v>-9.3989708417986095E-3</v>
      </c>
    </row>
    <row r="827" spans="1:10" x14ac:dyDescent="0.25">
      <c r="A827" s="1">
        <v>41527</v>
      </c>
      <c r="B827">
        <v>40.43</v>
      </c>
      <c r="C827">
        <v>40.549999</v>
      </c>
      <c r="D827">
        <v>40.07</v>
      </c>
      <c r="E827">
        <v>40.360000999999997</v>
      </c>
      <c r="F827">
        <v>17031000</v>
      </c>
      <c r="G827">
        <v>37.386873000000001</v>
      </c>
      <c r="I827">
        <f t="shared" si="24"/>
        <v>2.9820756753311463E-3</v>
      </c>
      <c r="J827">
        <f t="shared" si="25"/>
        <v>2.9776381075841398E-3</v>
      </c>
    </row>
    <row r="828" spans="1:10" x14ac:dyDescent="0.25">
      <c r="A828" s="1">
        <v>41557</v>
      </c>
      <c r="B828">
        <v>40.959999000000003</v>
      </c>
      <c r="C828">
        <v>41.470001000000003</v>
      </c>
      <c r="D828">
        <v>40.43</v>
      </c>
      <c r="E828">
        <v>41.439999</v>
      </c>
      <c r="F828">
        <v>26580700</v>
      </c>
      <c r="G828">
        <v>38.387312999999999</v>
      </c>
      <c r="I828">
        <f t="shared" si="24"/>
        <v>2.6759124786927154E-2</v>
      </c>
      <c r="J828">
        <f t="shared" si="25"/>
        <v>2.6407360873163681E-2</v>
      </c>
    </row>
    <row r="829" spans="1:10" x14ac:dyDescent="0.25">
      <c r="A829" s="1">
        <v>41588</v>
      </c>
      <c r="B829">
        <v>40.439999</v>
      </c>
      <c r="C829">
        <v>41.509998000000003</v>
      </c>
      <c r="D829">
        <v>40.299999</v>
      </c>
      <c r="E829">
        <v>41.43</v>
      </c>
      <c r="F829">
        <v>46034600</v>
      </c>
      <c r="G829">
        <v>38.378050999999999</v>
      </c>
      <c r="I829">
        <f t="shared" si="24"/>
        <v>-2.4127763253446938E-4</v>
      </c>
      <c r="J829">
        <f t="shared" si="25"/>
        <v>-2.4130674466526567E-4</v>
      </c>
    </row>
    <row r="830" spans="1:10" x14ac:dyDescent="0.25">
      <c r="A830" t="s">
        <v>504</v>
      </c>
      <c r="B830">
        <v>41.139999000000003</v>
      </c>
      <c r="C830">
        <v>41.900002000000001</v>
      </c>
      <c r="D830">
        <v>41.099997999999999</v>
      </c>
      <c r="E830">
        <v>41.75</v>
      </c>
      <c r="F830">
        <v>17183700</v>
      </c>
      <c r="G830">
        <v>38.674478000000001</v>
      </c>
      <c r="I830">
        <f t="shared" si="24"/>
        <v>7.7238679994458635E-3</v>
      </c>
      <c r="J830">
        <f t="shared" si="25"/>
        <v>7.6941916438903147E-3</v>
      </c>
    </row>
    <row r="831" spans="1:10" x14ac:dyDescent="0.25">
      <c r="A831" t="s">
        <v>505</v>
      </c>
      <c r="B831">
        <v>41.860000999999997</v>
      </c>
      <c r="C831">
        <v>41.98</v>
      </c>
      <c r="D831">
        <v>41.419998</v>
      </c>
      <c r="E831">
        <v>41.540000999999997</v>
      </c>
      <c r="F831">
        <v>17256600</v>
      </c>
      <c r="G831">
        <v>38.479948</v>
      </c>
      <c r="I831">
        <f t="shared" si="24"/>
        <v>-5.0299321428462539E-3</v>
      </c>
      <c r="J831">
        <f t="shared" si="25"/>
        <v>-5.0426248316578605E-3</v>
      </c>
    </row>
    <row r="832" spans="1:10" x14ac:dyDescent="0.25">
      <c r="A832" t="s">
        <v>506</v>
      </c>
      <c r="B832">
        <v>41.91</v>
      </c>
      <c r="C832">
        <v>42.630001</v>
      </c>
      <c r="D832">
        <v>41.75</v>
      </c>
      <c r="E832">
        <v>42.209999000000003</v>
      </c>
      <c r="F832">
        <v>25931800</v>
      </c>
      <c r="G832">
        <v>39.100591000000001</v>
      </c>
      <c r="I832">
        <f t="shared" si="24"/>
        <v>1.6128997887419214E-2</v>
      </c>
      <c r="J832">
        <f t="shared" si="25"/>
        <v>1.6000307521361126E-2</v>
      </c>
    </row>
    <row r="833" spans="1:10" x14ac:dyDescent="0.25">
      <c r="A833" t="s">
        <v>507</v>
      </c>
      <c r="B833">
        <v>42.040000999999997</v>
      </c>
      <c r="C833">
        <v>42.759998000000003</v>
      </c>
      <c r="D833">
        <v>42</v>
      </c>
      <c r="E833">
        <v>42.68</v>
      </c>
      <c r="F833">
        <v>18826200</v>
      </c>
      <c r="G833">
        <v>39.535969000000001</v>
      </c>
      <c r="I833">
        <f t="shared" si="24"/>
        <v>1.1134818908491691E-2</v>
      </c>
      <c r="J833">
        <f t="shared" si="25"/>
        <v>1.1073283183836597E-2</v>
      </c>
    </row>
    <row r="834" spans="1:10" x14ac:dyDescent="0.25">
      <c r="A834" t="s">
        <v>508</v>
      </c>
      <c r="B834">
        <v>42.720001000000003</v>
      </c>
      <c r="C834">
        <v>42.939999</v>
      </c>
      <c r="D834">
        <v>42.380001</v>
      </c>
      <c r="E834">
        <v>42.68</v>
      </c>
      <c r="F834">
        <v>17581300</v>
      </c>
      <c r="G834">
        <v>39.535969000000001</v>
      </c>
      <c r="I834">
        <f t="shared" si="24"/>
        <v>0</v>
      </c>
      <c r="J834">
        <f t="shared" si="25"/>
        <v>0</v>
      </c>
    </row>
    <row r="835" spans="1:10" x14ac:dyDescent="0.25">
      <c r="A835" t="s">
        <v>509</v>
      </c>
      <c r="B835">
        <v>42.639999000000003</v>
      </c>
      <c r="C835">
        <v>42.860000999999997</v>
      </c>
      <c r="D835">
        <v>42.52</v>
      </c>
      <c r="E835">
        <v>42.619999</v>
      </c>
      <c r="F835">
        <v>16457100</v>
      </c>
      <c r="G835">
        <v>39.480387999999998</v>
      </c>
      <c r="I835">
        <f t="shared" si="24"/>
        <v>-1.4058337611506033E-3</v>
      </c>
      <c r="J835">
        <f t="shared" si="25"/>
        <v>-1.4068228725587081E-3</v>
      </c>
    </row>
    <row r="836" spans="1:10" x14ac:dyDescent="0.25">
      <c r="A836" t="s">
        <v>510</v>
      </c>
      <c r="B836">
        <v>42.75</v>
      </c>
      <c r="C836">
        <v>43.049999</v>
      </c>
      <c r="D836">
        <v>42.57</v>
      </c>
      <c r="E836">
        <v>42.939999</v>
      </c>
      <c r="F836">
        <v>18654300</v>
      </c>
      <c r="G836">
        <v>39.776814999999999</v>
      </c>
      <c r="I836">
        <f t="shared" ref="I836:I899" si="26">(G836-G835)/G835</f>
        <v>7.5082088858904163E-3</v>
      </c>
      <c r="J836">
        <f t="shared" ref="J836:J899" si="27">LN($G836/$G835)</f>
        <v>7.4801625830667783E-3</v>
      </c>
    </row>
    <row r="837" spans="1:10" x14ac:dyDescent="0.25">
      <c r="A837" t="s">
        <v>511</v>
      </c>
      <c r="B837">
        <v>42.91</v>
      </c>
      <c r="C837">
        <v>42.970001000000003</v>
      </c>
      <c r="D837">
        <v>42.700001</v>
      </c>
      <c r="E837">
        <v>42.759998000000003</v>
      </c>
      <c r="F837">
        <v>13612900</v>
      </c>
      <c r="G837">
        <v>39.610073999999997</v>
      </c>
      <c r="I837">
        <f t="shared" si="26"/>
        <v>-4.1919143098813165E-3</v>
      </c>
      <c r="J837">
        <f t="shared" si="27"/>
        <v>-4.2007250137696978E-3</v>
      </c>
    </row>
    <row r="838" spans="1:10" x14ac:dyDescent="0.25">
      <c r="A838" t="s">
        <v>512</v>
      </c>
      <c r="B838">
        <v>42.93</v>
      </c>
      <c r="C838">
        <v>42.98</v>
      </c>
      <c r="D838">
        <v>42.549999</v>
      </c>
      <c r="E838">
        <v>42.689999</v>
      </c>
      <c r="F838">
        <v>13956600</v>
      </c>
      <c r="G838">
        <v>39.545231000000001</v>
      </c>
      <c r="I838">
        <f t="shared" si="26"/>
        <v>-1.6370330436645034E-3</v>
      </c>
      <c r="J838">
        <f t="shared" si="27"/>
        <v>-1.6383744464044544E-3</v>
      </c>
    </row>
    <row r="839" spans="1:10" x14ac:dyDescent="0.25">
      <c r="A839" t="s">
        <v>513</v>
      </c>
      <c r="B839">
        <v>42.639999000000003</v>
      </c>
      <c r="C839">
        <v>42.93</v>
      </c>
      <c r="D839">
        <v>42.57</v>
      </c>
      <c r="E839">
        <v>42.860000999999997</v>
      </c>
      <c r="F839">
        <v>19831600</v>
      </c>
      <c r="G839">
        <v>39.702710000000003</v>
      </c>
      <c r="I839">
        <f t="shared" si="26"/>
        <v>3.9822500973632482E-3</v>
      </c>
      <c r="J839">
        <f t="shared" si="27"/>
        <v>3.9743419273655708E-3</v>
      </c>
    </row>
    <row r="840" spans="1:10" x14ac:dyDescent="0.25">
      <c r="A840" t="s">
        <v>514</v>
      </c>
      <c r="B840">
        <v>42.830002</v>
      </c>
      <c r="C840">
        <v>42.990001999999997</v>
      </c>
      <c r="D840">
        <v>42.57</v>
      </c>
      <c r="E840">
        <v>42.830002</v>
      </c>
      <c r="F840">
        <v>12704500</v>
      </c>
      <c r="G840">
        <v>39.674920999999998</v>
      </c>
      <c r="I840">
        <f t="shared" si="26"/>
        <v>-6.999270326888419E-4</v>
      </c>
      <c r="J840">
        <f t="shared" si="27"/>
        <v>-7.0017209597200171E-4</v>
      </c>
    </row>
    <row r="841" spans="1:10" x14ac:dyDescent="0.25">
      <c r="A841" t="s">
        <v>515</v>
      </c>
      <c r="B841">
        <v>43.009998000000003</v>
      </c>
      <c r="C841">
        <v>43.060001</v>
      </c>
      <c r="D841">
        <v>42.669998</v>
      </c>
      <c r="E841">
        <v>42.959999000000003</v>
      </c>
      <c r="F841">
        <v>13105700</v>
      </c>
      <c r="G841">
        <v>39.795341999999998</v>
      </c>
      <c r="I841">
        <f t="shared" si="26"/>
        <v>3.0351919289265967E-3</v>
      </c>
      <c r="J841">
        <f t="shared" si="27"/>
        <v>3.0305950331955996E-3</v>
      </c>
    </row>
    <row r="842" spans="1:10" x14ac:dyDescent="0.25">
      <c r="A842" t="s">
        <v>516</v>
      </c>
      <c r="B842">
        <v>43.110000999999997</v>
      </c>
      <c r="C842">
        <v>43.400002000000001</v>
      </c>
      <c r="D842">
        <v>43.02</v>
      </c>
      <c r="E842">
        <v>43.099997999999999</v>
      </c>
      <c r="F842">
        <v>16039700</v>
      </c>
      <c r="G842">
        <v>39.925027999999998</v>
      </c>
      <c r="I842">
        <f t="shared" si="26"/>
        <v>3.2588236080493926E-3</v>
      </c>
      <c r="J842">
        <f t="shared" si="27"/>
        <v>3.2535251504336379E-3</v>
      </c>
    </row>
    <row r="843" spans="1:10" x14ac:dyDescent="0.25">
      <c r="A843" t="s">
        <v>517</v>
      </c>
      <c r="B843">
        <v>43.040000999999997</v>
      </c>
      <c r="C843">
        <v>43.23</v>
      </c>
      <c r="D843">
        <v>42.68</v>
      </c>
      <c r="E843">
        <v>42.689999</v>
      </c>
      <c r="F843">
        <v>18760200</v>
      </c>
      <c r="G843">
        <v>39.545231000000001</v>
      </c>
      <c r="I843">
        <f t="shared" si="26"/>
        <v>-9.5127547562395293E-3</v>
      </c>
      <c r="J843">
        <f t="shared" si="27"/>
        <v>-9.5582900150229522E-3</v>
      </c>
    </row>
    <row r="844" spans="1:10" x14ac:dyDescent="0.25">
      <c r="A844" s="1">
        <v>41285</v>
      </c>
      <c r="B844">
        <v>42.720001000000003</v>
      </c>
      <c r="C844">
        <v>43.040000999999997</v>
      </c>
      <c r="D844">
        <v>42.580002</v>
      </c>
      <c r="E844">
        <v>42.669998</v>
      </c>
      <c r="F844">
        <v>15538700</v>
      </c>
      <c r="G844">
        <v>39.526704000000002</v>
      </c>
      <c r="I844">
        <f t="shared" si="26"/>
        <v>-4.6850149895442131E-4</v>
      </c>
      <c r="J844">
        <f t="shared" si="27"/>
        <v>-4.6861128007140006E-4</v>
      </c>
    </row>
    <row r="845" spans="1:10" x14ac:dyDescent="0.25">
      <c r="A845" s="1">
        <v>41375</v>
      </c>
      <c r="B845">
        <v>42.75</v>
      </c>
      <c r="C845">
        <v>42.84</v>
      </c>
      <c r="D845">
        <v>42.529998999999997</v>
      </c>
      <c r="E845">
        <v>42.700001</v>
      </c>
      <c r="F845">
        <v>11921600</v>
      </c>
      <c r="G845">
        <v>39.554496999999998</v>
      </c>
      <c r="I845">
        <f t="shared" si="26"/>
        <v>7.0314489161543833E-4</v>
      </c>
      <c r="J845">
        <f t="shared" si="27"/>
        <v>7.0289780106637726E-4</v>
      </c>
    </row>
    <row r="846" spans="1:10" x14ac:dyDescent="0.25">
      <c r="A846" s="1">
        <v>41405</v>
      </c>
      <c r="B846">
        <v>42.669998</v>
      </c>
      <c r="C846">
        <v>42.82</v>
      </c>
      <c r="D846">
        <v>42.5</v>
      </c>
      <c r="E846">
        <v>42.630001</v>
      </c>
      <c r="F846">
        <v>16603700</v>
      </c>
      <c r="G846">
        <v>39.489652999999997</v>
      </c>
      <c r="I846">
        <f t="shared" si="26"/>
        <v>-1.6393584780006378E-3</v>
      </c>
      <c r="J846">
        <f t="shared" si="27"/>
        <v>-1.6407036965083049E-3</v>
      </c>
    </row>
    <row r="847" spans="1:10" x14ac:dyDescent="0.25">
      <c r="A847" s="1">
        <v>41436</v>
      </c>
      <c r="B847">
        <v>42.619999</v>
      </c>
      <c r="C847">
        <v>42.639999000000003</v>
      </c>
      <c r="D847">
        <v>42.27</v>
      </c>
      <c r="E847">
        <v>42.439999</v>
      </c>
      <c r="F847">
        <v>14751500</v>
      </c>
      <c r="G847">
        <v>39.592269999999999</v>
      </c>
      <c r="I847">
        <f t="shared" si="26"/>
        <v>2.598579430414397E-3</v>
      </c>
      <c r="J847">
        <f t="shared" si="27"/>
        <v>2.5952089605793859E-3</v>
      </c>
    </row>
    <row r="848" spans="1:10" x14ac:dyDescent="0.25">
      <c r="A848" s="1">
        <v>41466</v>
      </c>
      <c r="B848">
        <v>42.560001</v>
      </c>
      <c r="C848">
        <v>42.599997999999999</v>
      </c>
      <c r="D848">
        <v>41.709999000000003</v>
      </c>
      <c r="E848">
        <v>41.709999000000003</v>
      </c>
      <c r="F848">
        <v>22432500</v>
      </c>
      <c r="G848">
        <v>38.911254</v>
      </c>
      <c r="I848">
        <f t="shared" si="26"/>
        <v>-1.7200731354883154E-2</v>
      </c>
      <c r="J848">
        <f t="shared" si="27"/>
        <v>-1.7350382489727697E-2</v>
      </c>
    </row>
    <row r="849" spans="1:10" x14ac:dyDescent="0.25">
      <c r="A849" s="1">
        <v>41497</v>
      </c>
      <c r="B849">
        <v>41.720001000000003</v>
      </c>
      <c r="C849">
        <v>42.959999000000003</v>
      </c>
      <c r="D849">
        <v>41.709999000000003</v>
      </c>
      <c r="E849">
        <v>42.709999000000003</v>
      </c>
      <c r="F849">
        <v>23461300</v>
      </c>
      <c r="G849">
        <v>39.844154000000003</v>
      </c>
      <c r="I849">
        <f t="shared" si="26"/>
        <v>2.397506901216814E-2</v>
      </c>
      <c r="J849">
        <f t="shared" si="27"/>
        <v>2.3692179653126484E-2</v>
      </c>
    </row>
    <row r="850" spans="1:10" x14ac:dyDescent="0.25">
      <c r="A850" s="1">
        <v>41589</v>
      </c>
      <c r="B850">
        <v>42.689999</v>
      </c>
      <c r="C850">
        <v>42.860000999999997</v>
      </c>
      <c r="D850">
        <v>42.439999</v>
      </c>
      <c r="E850">
        <v>42.75</v>
      </c>
      <c r="F850">
        <v>11764400</v>
      </c>
      <c r="G850">
        <v>39.88147</v>
      </c>
      <c r="I850">
        <f t="shared" si="26"/>
        <v>9.3654893513354595E-4</v>
      </c>
      <c r="J850">
        <f t="shared" si="27"/>
        <v>9.361106468106301E-4</v>
      </c>
    </row>
    <row r="851" spans="1:10" x14ac:dyDescent="0.25">
      <c r="A851" s="1">
        <v>41619</v>
      </c>
      <c r="B851">
        <v>42.68</v>
      </c>
      <c r="C851">
        <v>42.75</v>
      </c>
      <c r="D851">
        <v>42.07</v>
      </c>
      <c r="E851">
        <v>42.279998999999997</v>
      </c>
      <c r="F851">
        <v>13376800</v>
      </c>
      <c r="G851">
        <v>39.443005999999997</v>
      </c>
      <c r="I851">
        <f t="shared" si="26"/>
        <v>-1.0994178499438543E-2</v>
      </c>
      <c r="J851">
        <f t="shared" si="27"/>
        <v>-1.1055061127445004E-2</v>
      </c>
    </row>
    <row r="852" spans="1:10" x14ac:dyDescent="0.25">
      <c r="A852" t="s">
        <v>518</v>
      </c>
      <c r="B852">
        <v>42.16</v>
      </c>
      <c r="C852">
        <v>42.790000999999997</v>
      </c>
      <c r="D852">
        <v>41.799999</v>
      </c>
      <c r="E852">
        <v>42.759998000000003</v>
      </c>
      <c r="F852">
        <v>24062300</v>
      </c>
      <c r="G852">
        <v>39.890797999999997</v>
      </c>
      <c r="I852">
        <f t="shared" si="26"/>
        <v>1.1352887252051727E-2</v>
      </c>
      <c r="J852">
        <f t="shared" si="27"/>
        <v>1.1288926862402144E-2</v>
      </c>
    </row>
    <row r="853" spans="1:10" x14ac:dyDescent="0.25">
      <c r="A853" t="s">
        <v>519</v>
      </c>
      <c r="B853">
        <v>42.880001</v>
      </c>
      <c r="C853">
        <v>43.119999</v>
      </c>
      <c r="D853">
        <v>42.580002</v>
      </c>
      <c r="E853">
        <v>43.09</v>
      </c>
      <c r="F853">
        <v>17831300</v>
      </c>
      <c r="G853">
        <v>40.198656999999997</v>
      </c>
      <c r="I853">
        <f t="shared" si="26"/>
        <v>7.7175442817664511E-3</v>
      </c>
      <c r="J853">
        <f t="shared" si="27"/>
        <v>7.6879163757125682E-3</v>
      </c>
    </row>
    <row r="854" spans="1:10" x14ac:dyDescent="0.25">
      <c r="A854" t="s">
        <v>520</v>
      </c>
      <c r="B854">
        <v>42.98</v>
      </c>
      <c r="C854">
        <v>43.639999000000003</v>
      </c>
      <c r="D854">
        <v>42.959999000000003</v>
      </c>
      <c r="E854">
        <v>43.540000999999997</v>
      </c>
      <c r="F854">
        <v>23401200</v>
      </c>
      <c r="G854">
        <v>40.618462000000001</v>
      </c>
      <c r="I854">
        <f t="shared" si="26"/>
        <v>1.0443259335753526E-2</v>
      </c>
      <c r="J854">
        <f t="shared" si="27"/>
        <v>1.0389105207079622E-2</v>
      </c>
    </row>
    <row r="855" spans="1:10" x14ac:dyDescent="0.25">
      <c r="A855" t="s">
        <v>521</v>
      </c>
      <c r="B855">
        <v>43.580002</v>
      </c>
      <c r="C855">
        <v>43.720001000000003</v>
      </c>
      <c r="D855">
        <v>43.360000999999997</v>
      </c>
      <c r="E855">
        <v>43.41</v>
      </c>
      <c r="F855">
        <v>13116600</v>
      </c>
      <c r="G855">
        <v>40.497183999999997</v>
      </c>
      <c r="I855">
        <f t="shared" si="26"/>
        <v>-2.9857851338636054E-3</v>
      </c>
      <c r="J855">
        <f t="shared" si="27"/>
        <v>-2.990251482884336E-3</v>
      </c>
    </row>
    <row r="856" spans="1:10" x14ac:dyDescent="0.25">
      <c r="A856" t="s">
        <v>522</v>
      </c>
      <c r="B856">
        <v>43.52</v>
      </c>
      <c r="C856">
        <v>43.82</v>
      </c>
      <c r="D856">
        <v>43.369999</v>
      </c>
      <c r="E856">
        <v>43.560001</v>
      </c>
      <c r="F856">
        <v>14700500</v>
      </c>
      <c r="G856">
        <v>40.637121</v>
      </c>
      <c r="I856">
        <f t="shared" si="26"/>
        <v>3.455474830052463E-3</v>
      </c>
      <c r="J856">
        <f t="shared" si="27"/>
        <v>3.4495183944999587E-3</v>
      </c>
    </row>
    <row r="857" spans="1:10" x14ac:dyDescent="0.25">
      <c r="A857" t="s">
        <v>523</v>
      </c>
      <c r="B857">
        <v>43.73</v>
      </c>
      <c r="C857">
        <v>44.07</v>
      </c>
      <c r="D857">
        <v>43.48</v>
      </c>
      <c r="E857">
        <v>43.619999</v>
      </c>
      <c r="F857">
        <v>15790600</v>
      </c>
      <c r="G857">
        <v>40.693092</v>
      </c>
      <c r="I857">
        <f t="shared" si="26"/>
        <v>1.3773367458782217E-3</v>
      </c>
      <c r="J857">
        <f t="shared" si="27"/>
        <v>1.3763890876856467E-3</v>
      </c>
    </row>
    <row r="858" spans="1:10" x14ac:dyDescent="0.25">
      <c r="A858" t="s">
        <v>524</v>
      </c>
      <c r="B858">
        <v>43.810001</v>
      </c>
      <c r="C858">
        <v>44.389999000000003</v>
      </c>
      <c r="D858">
        <v>43.790000999999997</v>
      </c>
      <c r="E858">
        <v>44.080002</v>
      </c>
      <c r="F858">
        <v>16441600</v>
      </c>
      <c r="G858">
        <v>41.122228999999997</v>
      </c>
      <c r="I858">
        <f t="shared" si="26"/>
        <v>1.054569655213217E-2</v>
      </c>
      <c r="J858">
        <f t="shared" si="27"/>
        <v>1.0490478563097219E-2</v>
      </c>
    </row>
    <row r="859" spans="1:10" x14ac:dyDescent="0.25">
      <c r="A859" t="s">
        <v>525</v>
      </c>
      <c r="B859">
        <v>44</v>
      </c>
      <c r="C859">
        <v>44.380001</v>
      </c>
      <c r="D859">
        <v>43.93</v>
      </c>
      <c r="E859">
        <v>44.360000999999997</v>
      </c>
      <c r="F859">
        <v>11035100</v>
      </c>
      <c r="G859">
        <v>41.38344</v>
      </c>
      <c r="I859">
        <f t="shared" si="26"/>
        <v>6.3520632599950496E-3</v>
      </c>
      <c r="J859">
        <f t="shared" si="27"/>
        <v>6.3319739337329818E-3</v>
      </c>
    </row>
    <row r="860" spans="1:10" x14ac:dyDescent="0.25">
      <c r="A860" t="s">
        <v>526</v>
      </c>
      <c r="B860">
        <v>44.48</v>
      </c>
      <c r="C860">
        <v>44.720001000000003</v>
      </c>
      <c r="D860">
        <v>44.400002000000001</v>
      </c>
      <c r="E860">
        <v>44.48</v>
      </c>
      <c r="F860">
        <v>12363900</v>
      </c>
      <c r="G860">
        <v>41.495387000000001</v>
      </c>
      <c r="I860">
        <f t="shared" si="26"/>
        <v>2.7051158627702456E-3</v>
      </c>
      <c r="J860">
        <f t="shared" si="27"/>
        <v>2.7014636218619659E-3</v>
      </c>
    </row>
    <row r="861" spans="1:10" x14ac:dyDescent="0.25">
      <c r="A861" t="s">
        <v>527</v>
      </c>
      <c r="B861">
        <v>44.529998999999997</v>
      </c>
      <c r="C861">
        <v>44.75</v>
      </c>
      <c r="D861">
        <v>44.290000999999997</v>
      </c>
      <c r="E861">
        <v>44.310001</v>
      </c>
      <c r="F861">
        <v>13429900</v>
      </c>
      <c r="G861">
        <v>41.336796</v>
      </c>
      <c r="I861">
        <f t="shared" si="26"/>
        <v>-3.8218947084407541E-3</v>
      </c>
      <c r="J861">
        <f t="shared" si="27"/>
        <v>-3.8292168101771787E-3</v>
      </c>
    </row>
    <row r="862" spans="1:10" x14ac:dyDescent="0.25">
      <c r="A862" t="s">
        <v>528</v>
      </c>
      <c r="B862">
        <v>44.48</v>
      </c>
      <c r="C862">
        <v>44.48</v>
      </c>
      <c r="D862">
        <v>44.07</v>
      </c>
      <c r="E862">
        <v>44.27</v>
      </c>
      <c r="F862">
        <v>13655800</v>
      </c>
      <c r="G862">
        <v>41.299478999999998</v>
      </c>
      <c r="I862">
        <f t="shared" si="26"/>
        <v>-9.0275501758775882E-4</v>
      </c>
      <c r="J862">
        <f t="shared" si="27"/>
        <v>-9.0316274630319676E-4</v>
      </c>
    </row>
    <row r="863" spans="1:10" x14ac:dyDescent="0.25">
      <c r="A863" t="s">
        <v>529</v>
      </c>
      <c r="B863">
        <v>44.389999000000003</v>
      </c>
      <c r="C863">
        <v>44.509998000000003</v>
      </c>
      <c r="D863">
        <v>43.959999000000003</v>
      </c>
      <c r="E863">
        <v>44.02</v>
      </c>
      <c r="F863">
        <v>9770200</v>
      </c>
      <c r="G863">
        <v>41.066254000000001</v>
      </c>
      <c r="I863">
        <f t="shared" si="26"/>
        <v>-5.6471656700559673E-3</v>
      </c>
      <c r="J863">
        <f t="shared" si="27"/>
        <v>-5.6631711957880592E-3</v>
      </c>
    </row>
    <row r="864" spans="1:10" x14ac:dyDescent="0.25">
      <c r="A864" s="1">
        <v>41317</v>
      </c>
      <c r="B864">
        <v>44.110000999999997</v>
      </c>
      <c r="C864">
        <v>44.48</v>
      </c>
      <c r="D864">
        <v>44.09</v>
      </c>
      <c r="E864">
        <v>44.18</v>
      </c>
      <c r="F864">
        <v>16740500</v>
      </c>
      <c r="G864">
        <v>41.215518000000003</v>
      </c>
      <c r="I864">
        <f t="shared" si="26"/>
        <v>3.6347118488090557E-3</v>
      </c>
      <c r="J864">
        <f t="shared" si="27"/>
        <v>3.6281222464073994E-3</v>
      </c>
    </row>
    <row r="865" spans="1:10" x14ac:dyDescent="0.25">
      <c r="A865" s="1">
        <v>41345</v>
      </c>
      <c r="B865">
        <v>44.07</v>
      </c>
      <c r="C865">
        <v>44.279998999999997</v>
      </c>
      <c r="D865">
        <v>43.57</v>
      </c>
      <c r="E865">
        <v>43.73</v>
      </c>
      <c r="F865">
        <v>22404100</v>
      </c>
      <c r="G865">
        <v>40.795712000000002</v>
      </c>
      <c r="I865">
        <f t="shared" si="26"/>
        <v>-1.0185629597085282E-2</v>
      </c>
      <c r="J865">
        <f t="shared" si="27"/>
        <v>-1.0237858078215298E-2</v>
      </c>
    </row>
    <row r="866" spans="1:10" x14ac:dyDescent="0.25">
      <c r="A866" s="1">
        <v>41376</v>
      </c>
      <c r="B866">
        <v>43.400002000000001</v>
      </c>
      <c r="C866">
        <v>44.07</v>
      </c>
      <c r="D866">
        <v>43.34</v>
      </c>
      <c r="E866">
        <v>43.75</v>
      </c>
      <c r="F866">
        <v>18009600</v>
      </c>
      <c r="G866">
        <v>40.814369999999997</v>
      </c>
      <c r="I866">
        <f t="shared" si="26"/>
        <v>4.5735198836571245E-4</v>
      </c>
      <c r="J866">
        <f t="shared" si="27"/>
        <v>4.572474348223856E-4</v>
      </c>
    </row>
    <row r="867" spans="1:10" x14ac:dyDescent="0.25">
      <c r="A867" s="1">
        <v>41406</v>
      </c>
      <c r="B867">
        <v>43.619999</v>
      </c>
      <c r="C867">
        <v>43.950001</v>
      </c>
      <c r="D867">
        <v>43.209999000000003</v>
      </c>
      <c r="E867">
        <v>43.25</v>
      </c>
      <c r="F867">
        <v>19048900</v>
      </c>
      <c r="G867">
        <v>40.347920000000002</v>
      </c>
      <c r="I867">
        <f t="shared" si="26"/>
        <v>-1.1428572828638411E-2</v>
      </c>
      <c r="J867">
        <f t="shared" si="27"/>
        <v>-1.149438084198783E-2</v>
      </c>
    </row>
    <row r="868" spans="1:10" x14ac:dyDescent="0.25">
      <c r="A868" s="1">
        <v>41437</v>
      </c>
      <c r="B868">
        <v>43.669998</v>
      </c>
      <c r="C868">
        <v>44.189999</v>
      </c>
      <c r="D868">
        <v>43.43</v>
      </c>
      <c r="E868">
        <v>44.110000999999997</v>
      </c>
      <c r="F868">
        <v>16909700</v>
      </c>
      <c r="G868">
        <v>41.150215000000003</v>
      </c>
      <c r="I868">
        <f t="shared" si="26"/>
        <v>1.9884420312125155E-2</v>
      </c>
      <c r="J868">
        <f t="shared" si="27"/>
        <v>1.9689307456243997E-2</v>
      </c>
    </row>
    <row r="869" spans="1:10" x14ac:dyDescent="0.25">
      <c r="A869" s="1">
        <v>41529</v>
      </c>
      <c r="B869">
        <v>44.139999000000003</v>
      </c>
      <c r="C869">
        <v>44.48</v>
      </c>
      <c r="D869">
        <v>44.139999000000003</v>
      </c>
      <c r="E869">
        <v>44.32</v>
      </c>
      <c r="F869">
        <v>14011200</v>
      </c>
      <c r="G869">
        <v>41.346122999999999</v>
      </c>
      <c r="I869">
        <f t="shared" si="26"/>
        <v>4.7608013712685518E-3</v>
      </c>
      <c r="J869">
        <f t="shared" si="27"/>
        <v>4.7495045966981344E-3</v>
      </c>
    </row>
    <row r="870" spans="1:10" x14ac:dyDescent="0.25">
      <c r="A870" s="1">
        <v>41559</v>
      </c>
      <c r="B870">
        <v>44.220001000000003</v>
      </c>
      <c r="C870">
        <v>44.439999</v>
      </c>
      <c r="D870">
        <v>44.049999</v>
      </c>
      <c r="E870">
        <v>44.110000999999997</v>
      </c>
      <c r="F870">
        <v>14352400</v>
      </c>
      <c r="G870">
        <v>41.150215000000003</v>
      </c>
      <c r="I870">
        <f t="shared" si="26"/>
        <v>-4.7382435349499581E-3</v>
      </c>
      <c r="J870">
        <f t="shared" si="27"/>
        <v>-4.7495045966981803E-3</v>
      </c>
    </row>
    <row r="871" spans="1:10" x14ac:dyDescent="0.25">
      <c r="A871" s="1">
        <v>41590</v>
      </c>
      <c r="B871">
        <v>44.07</v>
      </c>
      <c r="C871">
        <v>44.169998</v>
      </c>
      <c r="D871">
        <v>43.48</v>
      </c>
      <c r="E871">
        <v>43.52</v>
      </c>
      <c r="F871">
        <v>18230100</v>
      </c>
      <c r="G871">
        <v>40.599803999999999</v>
      </c>
      <c r="I871">
        <f t="shared" si="26"/>
        <v>-1.337565307981997E-2</v>
      </c>
      <c r="J871">
        <f t="shared" si="27"/>
        <v>-1.3465912886965782E-2</v>
      </c>
    </row>
    <row r="872" spans="1:10" x14ac:dyDescent="0.25">
      <c r="A872" s="1">
        <v>41620</v>
      </c>
      <c r="B872">
        <v>43.57</v>
      </c>
      <c r="C872">
        <v>43.779998999999997</v>
      </c>
      <c r="D872">
        <v>43.470001000000003</v>
      </c>
      <c r="E872">
        <v>43.5</v>
      </c>
      <c r="F872">
        <v>13744200</v>
      </c>
      <c r="G872">
        <v>40.581144999999999</v>
      </c>
      <c r="I872">
        <f t="shared" si="26"/>
        <v>-4.595834994671289E-4</v>
      </c>
      <c r="J872">
        <f t="shared" si="27"/>
        <v>-4.5968914033210558E-4</v>
      </c>
    </row>
    <row r="873" spans="1:10" x14ac:dyDescent="0.25">
      <c r="A873" t="s">
        <v>530</v>
      </c>
      <c r="B873">
        <v>43.52</v>
      </c>
      <c r="C873">
        <v>43.830002</v>
      </c>
      <c r="D873">
        <v>43.490001999999997</v>
      </c>
      <c r="E873">
        <v>43.73</v>
      </c>
      <c r="F873">
        <v>14097300</v>
      </c>
      <c r="G873">
        <v>40.795712000000002</v>
      </c>
      <c r="I873">
        <f t="shared" si="26"/>
        <v>5.2873569732939376E-3</v>
      </c>
      <c r="J873">
        <f t="shared" si="27"/>
        <v>5.2734279782192372E-3</v>
      </c>
    </row>
    <row r="874" spans="1:10" x14ac:dyDescent="0.25">
      <c r="A874" t="s">
        <v>531</v>
      </c>
      <c r="B874">
        <v>43.970001000000003</v>
      </c>
      <c r="C874">
        <v>44.139999000000003</v>
      </c>
      <c r="D874">
        <v>43.799999</v>
      </c>
      <c r="E874">
        <v>43.98</v>
      </c>
      <c r="F874">
        <v>13254200</v>
      </c>
      <c r="G874">
        <v>41.028936999999999</v>
      </c>
      <c r="I874">
        <f t="shared" si="26"/>
        <v>5.7168998545728857E-3</v>
      </c>
      <c r="J874">
        <f t="shared" si="27"/>
        <v>5.7006203984769684E-3</v>
      </c>
    </row>
    <row r="875" spans="1:10" x14ac:dyDescent="0.25">
      <c r="A875" t="s">
        <v>532</v>
      </c>
      <c r="B875">
        <v>43.759998000000003</v>
      </c>
      <c r="C875">
        <v>43.82</v>
      </c>
      <c r="D875">
        <v>43.490001999999997</v>
      </c>
      <c r="E875">
        <v>43.59</v>
      </c>
      <c r="F875">
        <v>13376100</v>
      </c>
      <c r="G875">
        <v>40.665106000000002</v>
      </c>
      <c r="I875">
        <f t="shared" si="26"/>
        <v>-8.8676682020788784E-3</v>
      </c>
      <c r="J875">
        <f t="shared" si="27"/>
        <v>-8.9072199666425933E-3</v>
      </c>
    </row>
    <row r="876" spans="1:10" x14ac:dyDescent="0.25">
      <c r="A876" t="s">
        <v>533</v>
      </c>
      <c r="B876">
        <v>43.98</v>
      </c>
      <c r="C876">
        <v>45.060001</v>
      </c>
      <c r="D876">
        <v>43.66</v>
      </c>
      <c r="E876">
        <v>44.93</v>
      </c>
      <c r="F876">
        <v>28008400</v>
      </c>
      <c r="G876">
        <v>41.915191999999998</v>
      </c>
      <c r="I876">
        <f t="shared" si="26"/>
        <v>3.0740999420977681E-2</v>
      </c>
      <c r="J876">
        <f t="shared" si="27"/>
        <v>3.0277960498814305E-2</v>
      </c>
    </row>
    <row r="877" spans="1:10" x14ac:dyDescent="0.25">
      <c r="A877" t="s">
        <v>534</v>
      </c>
      <c r="B877">
        <v>44.619999</v>
      </c>
      <c r="C877">
        <v>45.200001</v>
      </c>
      <c r="D877">
        <v>44.5</v>
      </c>
      <c r="E877">
        <v>45.02</v>
      </c>
      <c r="F877">
        <v>17713600</v>
      </c>
      <c r="G877">
        <v>41.999153999999997</v>
      </c>
      <c r="I877">
        <f t="shared" si="26"/>
        <v>2.0031400548039873E-3</v>
      </c>
      <c r="J877">
        <f t="shared" si="27"/>
        <v>2.0011364449922498E-3</v>
      </c>
    </row>
    <row r="878" spans="1:10" x14ac:dyDescent="0.25">
      <c r="A878" t="s">
        <v>535</v>
      </c>
      <c r="B878">
        <v>45.099997999999999</v>
      </c>
      <c r="C878">
        <v>45.200001</v>
      </c>
      <c r="D878">
        <v>44.799999</v>
      </c>
      <c r="E878">
        <v>44.959999000000003</v>
      </c>
      <c r="F878">
        <v>29401400</v>
      </c>
      <c r="G878">
        <v>41.943178000000003</v>
      </c>
      <c r="I878">
        <f t="shared" si="26"/>
        <v>-1.3327887509351744E-3</v>
      </c>
      <c r="J878">
        <f t="shared" si="27"/>
        <v>-1.3336777038078116E-3</v>
      </c>
    </row>
    <row r="879" spans="1:10" x14ac:dyDescent="0.25">
      <c r="A879" t="s">
        <v>536</v>
      </c>
      <c r="B879">
        <v>45.119999</v>
      </c>
      <c r="C879">
        <v>45.529998999999997</v>
      </c>
      <c r="D879">
        <v>45.099997999999999</v>
      </c>
      <c r="E879">
        <v>45.209999000000003</v>
      </c>
      <c r="F879">
        <v>13037300</v>
      </c>
      <c r="G879">
        <v>42.176403000000001</v>
      </c>
      <c r="I879">
        <f t="shared" si="26"/>
        <v>5.5604990160735392E-3</v>
      </c>
      <c r="J879">
        <f t="shared" si="27"/>
        <v>5.5450965121126156E-3</v>
      </c>
    </row>
    <row r="880" spans="1:10" x14ac:dyDescent="0.25">
      <c r="A880" t="s">
        <v>537</v>
      </c>
      <c r="B880">
        <v>45.25</v>
      </c>
      <c r="C880">
        <v>45.459999000000003</v>
      </c>
      <c r="D880">
        <v>45.18</v>
      </c>
      <c r="E880">
        <v>45.389999000000003</v>
      </c>
      <c r="F880">
        <v>4355300</v>
      </c>
      <c r="G880">
        <v>42.344326000000002</v>
      </c>
      <c r="I880">
        <f t="shared" si="26"/>
        <v>3.9814443161500001E-3</v>
      </c>
      <c r="J880">
        <f t="shared" si="27"/>
        <v>3.9735393419250784E-3</v>
      </c>
    </row>
    <row r="881" spans="1:10" x14ac:dyDescent="0.25">
      <c r="A881" t="s">
        <v>538</v>
      </c>
      <c r="B881">
        <v>45.5</v>
      </c>
      <c r="C881">
        <v>45.639999000000003</v>
      </c>
      <c r="D881">
        <v>45.43</v>
      </c>
      <c r="E881">
        <v>45.540000999999997</v>
      </c>
      <c r="F881">
        <v>7309800</v>
      </c>
      <c r="G881">
        <v>42.484262000000001</v>
      </c>
      <c r="I881">
        <f t="shared" si="26"/>
        <v>3.3047166697138769E-3</v>
      </c>
      <c r="J881">
        <f t="shared" si="27"/>
        <v>3.2992680942789347E-3</v>
      </c>
    </row>
    <row r="882" spans="1:10" x14ac:dyDescent="0.25">
      <c r="A882" t="s">
        <v>539</v>
      </c>
      <c r="B882">
        <v>45.59</v>
      </c>
      <c r="C882">
        <v>45.630001</v>
      </c>
      <c r="D882">
        <v>45.389999000000003</v>
      </c>
      <c r="E882">
        <v>45.5</v>
      </c>
      <c r="F882">
        <v>6843900</v>
      </c>
      <c r="G882">
        <v>42.446944999999999</v>
      </c>
      <c r="I882">
        <f t="shared" si="26"/>
        <v>-8.7837232526250778E-4</v>
      </c>
      <c r="J882">
        <f t="shared" si="27"/>
        <v>-8.787583202815632E-4</v>
      </c>
    </row>
    <row r="883" spans="1:10" x14ac:dyDescent="0.25">
      <c r="A883" t="s">
        <v>540</v>
      </c>
      <c r="B883">
        <v>45.57</v>
      </c>
      <c r="C883">
        <v>45.610000999999997</v>
      </c>
      <c r="D883">
        <v>45.330002</v>
      </c>
      <c r="E883">
        <v>45.5</v>
      </c>
      <c r="F883">
        <v>11321400</v>
      </c>
      <c r="G883">
        <v>42.446944999999999</v>
      </c>
      <c r="I883">
        <f t="shared" si="26"/>
        <v>0</v>
      </c>
      <c r="J883">
        <f t="shared" si="27"/>
        <v>0</v>
      </c>
    </row>
    <row r="884" spans="1:10" x14ac:dyDescent="0.25">
      <c r="A884" t="s">
        <v>541</v>
      </c>
      <c r="B884">
        <v>45.52</v>
      </c>
      <c r="C884">
        <v>45.549999</v>
      </c>
      <c r="D884">
        <v>45.150002000000001</v>
      </c>
      <c r="E884">
        <v>45.400002000000001</v>
      </c>
      <c r="F884">
        <v>13243500</v>
      </c>
      <c r="G884">
        <v>42.353656999999998</v>
      </c>
      <c r="I884">
        <f t="shared" si="26"/>
        <v>-2.1977553390473956E-3</v>
      </c>
      <c r="J884">
        <f t="shared" si="27"/>
        <v>-2.2001739476356446E-3</v>
      </c>
    </row>
    <row r="885" spans="1:10" x14ac:dyDescent="0.25">
      <c r="A885" s="1">
        <v>41671</v>
      </c>
      <c r="B885">
        <v>45.150002000000001</v>
      </c>
      <c r="C885">
        <v>45.299999</v>
      </c>
      <c r="D885">
        <v>44.91</v>
      </c>
      <c r="E885">
        <v>45.02</v>
      </c>
      <c r="F885">
        <v>17333100</v>
      </c>
      <c r="G885">
        <v>41.999153999999997</v>
      </c>
      <c r="I885">
        <f t="shared" si="26"/>
        <v>-8.3700682564436212E-3</v>
      </c>
      <c r="J885">
        <f t="shared" si="27"/>
        <v>-8.4052939765915657E-3</v>
      </c>
    </row>
    <row r="886" spans="1:10" x14ac:dyDescent="0.25">
      <c r="A886" s="1">
        <v>41699</v>
      </c>
      <c r="B886">
        <v>44.990001999999997</v>
      </c>
      <c r="C886">
        <v>45.48</v>
      </c>
      <c r="D886">
        <v>44.98</v>
      </c>
      <c r="E886">
        <v>45.34</v>
      </c>
      <c r="F886">
        <v>14693800</v>
      </c>
      <c r="G886">
        <v>42.297680999999997</v>
      </c>
      <c r="I886">
        <f t="shared" si="26"/>
        <v>7.1079288882818928E-3</v>
      </c>
      <c r="J886">
        <f t="shared" si="27"/>
        <v>7.0827866310225057E-3</v>
      </c>
    </row>
    <row r="887" spans="1:10" x14ac:dyDescent="0.25">
      <c r="A887" s="1">
        <v>41791</v>
      </c>
      <c r="B887">
        <v>45.529998999999997</v>
      </c>
      <c r="C887">
        <v>45.810001</v>
      </c>
      <c r="D887">
        <v>45.360000999999997</v>
      </c>
      <c r="E887">
        <v>45.419998</v>
      </c>
      <c r="F887">
        <v>18438900</v>
      </c>
      <c r="G887">
        <v>42.372311000000003</v>
      </c>
      <c r="I887">
        <f t="shared" si="26"/>
        <v>1.764399329599327E-3</v>
      </c>
      <c r="J887">
        <f t="shared" si="27"/>
        <v>1.7628446056028001E-3</v>
      </c>
    </row>
    <row r="888" spans="1:10" x14ac:dyDescent="0.25">
      <c r="A888" s="1">
        <v>41821</v>
      </c>
      <c r="B888">
        <v>45.799999</v>
      </c>
      <c r="C888">
        <v>45.799999</v>
      </c>
      <c r="D888">
        <v>45.220001000000003</v>
      </c>
      <c r="E888">
        <v>45.400002000000001</v>
      </c>
      <c r="F888">
        <v>16897000</v>
      </c>
      <c r="G888">
        <v>42.353656999999998</v>
      </c>
      <c r="I888">
        <f t="shared" si="26"/>
        <v>-4.4024032581100085E-4</v>
      </c>
      <c r="J888">
        <f t="shared" si="27"/>
        <v>-4.4033726003387373E-4</v>
      </c>
    </row>
    <row r="889" spans="1:10" x14ac:dyDescent="0.25">
      <c r="A889" s="1">
        <v>41852</v>
      </c>
      <c r="B889">
        <v>45.400002000000001</v>
      </c>
      <c r="C889">
        <v>45.950001</v>
      </c>
      <c r="D889">
        <v>45.349997999999999</v>
      </c>
      <c r="E889">
        <v>45.919998</v>
      </c>
      <c r="F889">
        <v>20850700</v>
      </c>
      <c r="G889">
        <v>42.838760999999998</v>
      </c>
      <c r="I889">
        <f t="shared" si="26"/>
        <v>1.1453650861837026E-2</v>
      </c>
      <c r="J889">
        <f t="shared" si="27"/>
        <v>1.1388554392736996E-2</v>
      </c>
    </row>
    <row r="890" spans="1:10" x14ac:dyDescent="0.25">
      <c r="A890" s="1">
        <v>41883</v>
      </c>
      <c r="B890">
        <v>45.970001000000003</v>
      </c>
      <c r="C890">
        <v>46.200001</v>
      </c>
      <c r="D890">
        <v>45.799999</v>
      </c>
      <c r="E890">
        <v>46.16</v>
      </c>
      <c r="F890">
        <v>14229900</v>
      </c>
      <c r="G890">
        <v>43.062658999999996</v>
      </c>
      <c r="I890">
        <f t="shared" si="26"/>
        <v>5.2265283769527878E-3</v>
      </c>
      <c r="J890">
        <f t="shared" si="27"/>
        <v>5.2129174820691355E-3</v>
      </c>
    </row>
    <row r="891" spans="1:10" x14ac:dyDescent="0.25">
      <c r="A891" s="1">
        <v>41913</v>
      </c>
      <c r="B891">
        <v>46.060001</v>
      </c>
      <c r="C891">
        <v>46.060001</v>
      </c>
      <c r="D891">
        <v>45.630001</v>
      </c>
      <c r="E891">
        <v>45.939999</v>
      </c>
      <c r="F891">
        <v>15386700</v>
      </c>
      <c r="G891">
        <v>42.857419999999998</v>
      </c>
      <c r="I891">
        <f t="shared" si="26"/>
        <v>-4.7660549711990349E-3</v>
      </c>
      <c r="J891">
        <f t="shared" si="27"/>
        <v>-4.7774488281074907E-3</v>
      </c>
    </row>
    <row r="892" spans="1:10" x14ac:dyDescent="0.25">
      <c r="A892" t="s">
        <v>542</v>
      </c>
      <c r="B892">
        <v>45.959999000000003</v>
      </c>
      <c r="C892">
        <v>46.110000999999997</v>
      </c>
      <c r="D892">
        <v>45.450001</v>
      </c>
      <c r="E892">
        <v>45.560001</v>
      </c>
      <c r="F892">
        <v>20950900</v>
      </c>
      <c r="G892">
        <v>42.502920000000003</v>
      </c>
      <c r="I892">
        <f t="shared" si="26"/>
        <v>-8.2716131769013275E-3</v>
      </c>
      <c r="J892">
        <f t="shared" si="27"/>
        <v>-8.306012794062392E-3</v>
      </c>
    </row>
    <row r="893" spans="1:10" x14ac:dyDescent="0.25">
      <c r="A893" t="s">
        <v>543</v>
      </c>
      <c r="B893">
        <v>45.48</v>
      </c>
      <c r="C893">
        <v>45.84</v>
      </c>
      <c r="D893">
        <v>44.919998</v>
      </c>
      <c r="E893">
        <v>45.59</v>
      </c>
      <c r="F893">
        <v>28487500</v>
      </c>
      <c r="G893">
        <v>42.530906000000002</v>
      </c>
      <c r="I893">
        <f t="shared" si="26"/>
        <v>6.5844887833585344E-4</v>
      </c>
      <c r="J893">
        <f t="shared" si="27"/>
        <v>6.582321959841417E-4</v>
      </c>
    </row>
    <row r="894" spans="1:10" x14ac:dyDescent="0.25">
      <c r="A894" t="s">
        <v>544</v>
      </c>
      <c r="B894">
        <v>45.939999</v>
      </c>
      <c r="C894">
        <v>46.740001999999997</v>
      </c>
      <c r="D894">
        <v>45.759998000000003</v>
      </c>
      <c r="E894">
        <v>46.400002000000001</v>
      </c>
      <c r="F894">
        <v>27394500</v>
      </c>
      <c r="G894">
        <v>43.286555999999997</v>
      </c>
      <c r="I894">
        <f t="shared" si="26"/>
        <v>1.7767079779584184E-2</v>
      </c>
      <c r="J894">
        <f t="shared" si="27"/>
        <v>1.7611090160980794E-2</v>
      </c>
    </row>
    <row r="895" spans="1:10" x14ac:dyDescent="0.25">
      <c r="A895" t="s">
        <v>545</v>
      </c>
      <c r="B895">
        <v>46.299999</v>
      </c>
      <c r="C895">
        <v>46.459999000000003</v>
      </c>
      <c r="D895">
        <v>46.07</v>
      </c>
      <c r="E895">
        <v>46.389999000000003</v>
      </c>
      <c r="F895">
        <v>12892600</v>
      </c>
      <c r="G895">
        <v>43.277225000000001</v>
      </c>
      <c r="I895">
        <f t="shared" si="26"/>
        <v>-2.1556346501662045E-4</v>
      </c>
      <c r="J895">
        <f t="shared" si="27"/>
        <v>-2.1558670215978155E-4</v>
      </c>
    </row>
    <row r="896" spans="1:10" x14ac:dyDescent="0.25">
      <c r="A896" t="s">
        <v>546</v>
      </c>
      <c r="B896">
        <v>46.48</v>
      </c>
      <c r="C896">
        <v>46.560001</v>
      </c>
      <c r="D896">
        <v>46.139999000000003</v>
      </c>
      <c r="E896">
        <v>46.389999000000003</v>
      </c>
      <c r="F896">
        <v>15168200</v>
      </c>
      <c r="G896">
        <v>43.277225000000001</v>
      </c>
      <c r="I896">
        <f t="shared" si="26"/>
        <v>0</v>
      </c>
      <c r="J896">
        <f t="shared" si="27"/>
        <v>0</v>
      </c>
    </row>
    <row r="897" spans="1:10" x14ac:dyDescent="0.25">
      <c r="A897" t="s">
        <v>547</v>
      </c>
      <c r="B897">
        <v>46.509998000000003</v>
      </c>
      <c r="C897">
        <v>46.84</v>
      </c>
      <c r="D897">
        <v>46.240001999999997</v>
      </c>
      <c r="E897">
        <v>46.5</v>
      </c>
      <c r="F897">
        <v>15533900</v>
      </c>
      <c r="G897">
        <v>43.379845000000003</v>
      </c>
      <c r="I897">
        <f t="shared" si="26"/>
        <v>2.3712241253916284E-3</v>
      </c>
      <c r="J897">
        <f t="shared" si="27"/>
        <v>2.3684172098068883E-3</v>
      </c>
    </row>
    <row r="898" spans="1:10" x14ac:dyDescent="0.25">
      <c r="A898" t="s">
        <v>548</v>
      </c>
      <c r="B898">
        <v>46.740001999999997</v>
      </c>
      <c r="C898">
        <v>46.830002</v>
      </c>
      <c r="D898">
        <v>46.5</v>
      </c>
      <c r="E898">
        <v>46.669998</v>
      </c>
      <c r="F898">
        <v>11817300</v>
      </c>
      <c r="G898">
        <v>43.538435999999997</v>
      </c>
      <c r="I898">
        <f t="shared" si="26"/>
        <v>3.6558682955182098E-3</v>
      </c>
      <c r="J898">
        <f t="shared" si="27"/>
        <v>3.6492018518407415E-3</v>
      </c>
    </row>
    <row r="899" spans="1:10" x14ac:dyDescent="0.25">
      <c r="A899" t="s">
        <v>549</v>
      </c>
      <c r="B899">
        <v>46.400002000000001</v>
      </c>
      <c r="C899">
        <v>46.450001</v>
      </c>
      <c r="D899">
        <v>46</v>
      </c>
      <c r="E899">
        <v>46.349997999999999</v>
      </c>
      <c r="F899">
        <v>19825200</v>
      </c>
      <c r="G899">
        <v>43.239908999999997</v>
      </c>
      <c r="I899">
        <f t="shared" si="26"/>
        <v>-6.8566312303914639E-3</v>
      </c>
      <c r="J899">
        <f t="shared" si="27"/>
        <v>-6.8802459330829903E-3</v>
      </c>
    </row>
    <row r="900" spans="1:10" x14ac:dyDescent="0.25">
      <c r="A900" t="s">
        <v>550</v>
      </c>
      <c r="B900">
        <v>46.040000999999997</v>
      </c>
      <c r="C900">
        <v>46.16</v>
      </c>
      <c r="D900">
        <v>45.48</v>
      </c>
      <c r="E900">
        <v>45.48</v>
      </c>
      <c r="F900">
        <v>20115400</v>
      </c>
      <c r="G900">
        <v>42.428286999999997</v>
      </c>
      <c r="I900">
        <f t="shared" ref="I900:I963" si="28">(G900-G899)/G899</f>
        <v>-1.8770206015003406E-2</v>
      </c>
      <c r="J900">
        <f t="shared" ref="J900:J963" si="29">LN($G900/$G899)</f>
        <v>-1.8948602214740394E-2</v>
      </c>
    </row>
    <row r="901" spans="1:10" x14ac:dyDescent="0.25">
      <c r="A901" t="s">
        <v>551</v>
      </c>
      <c r="B901">
        <v>45.529998999999997</v>
      </c>
      <c r="C901">
        <v>45.880001</v>
      </c>
      <c r="D901">
        <v>45.23</v>
      </c>
      <c r="E901">
        <v>45.529998999999997</v>
      </c>
      <c r="F901">
        <v>21323600</v>
      </c>
      <c r="G901">
        <v>42.474930999999998</v>
      </c>
      <c r="I901">
        <f t="shared" si="28"/>
        <v>1.0993609051433205E-3</v>
      </c>
      <c r="J901">
        <f t="shared" si="29"/>
        <v>1.0987570504723656E-3</v>
      </c>
    </row>
    <row r="902" spans="1:10" x14ac:dyDescent="0.25">
      <c r="A902" t="s">
        <v>552</v>
      </c>
      <c r="B902">
        <v>45.790000999999997</v>
      </c>
      <c r="C902">
        <v>46.240001999999997</v>
      </c>
      <c r="D902">
        <v>45.650002000000001</v>
      </c>
      <c r="E902">
        <v>45.959999000000003</v>
      </c>
      <c r="F902">
        <v>16117300</v>
      </c>
      <c r="G902">
        <v>42.876078</v>
      </c>
      <c r="I902">
        <f t="shared" si="28"/>
        <v>9.4443237588779528E-3</v>
      </c>
      <c r="J902">
        <f t="shared" si="29"/>
        <v>9.4000049554854616E-3</v>
      </c>
    </row>
    <row r="903" spans="1:10" x14ac:dyDescent="0.25">
      <c r="A903" t="s">
        <v>553</v>
      </c>
      <c r="B903">
        <v>45.630001</v>
      </c>
      <c r="C903">
        <v>46.209999000000003</v>
      </c>
      <c r="D903">
        <v>45.490001999999997</v>
      </c>
      <c r="E903">
        <v>45.59</v>
      </c>
      <c r="F903">
        <v>20428800</v>
      </c>
      <c r="G903">
        <v>42.530906000000002</v>
      </c>
      <c r="I903">
        <f t="shared" si="28"/>
        <v>-8.0504564806510061E-3</v>
      </c>
      <c r="J903">
        <f t="shared" si="29"/>
        <v>-8.0830363786033137E-3</v>
      </c>
    </row>
    <row r="904" spans="1:10" x14ac:dyDescent="0.25">
      <c r="A904" t="s">
        <v>554</v>
      </c>
      <c r="B904">
        <v>45.849997999999999</v>
      </c>
      <c r="C904">
        <v>46.200001</v>
      </c>
      <c r="D904">
        <v>45.77</v>
      </c>
      <c r="E904">
        <v>46.049999</v>
      </c>
      <c r="F904">
        <v>12623600</v>
      </c>
      <c r="G904">
        <v>42.960039000000002</v>
      </c>
      <c r="I904">
        <f t="shared" si="28"/>
        <v>1.0089909676506779E-2</v>
      </c>
      <c r="J904">
        <f t="shared" si="29"/>
        <v>1.0039346372859055E-2</v>
      </c>
    </row>
    <row r="905" spans="1:10" x14ac:dyDescent="0.25">
      <c r="A905" t="s">
        <v>555</v>
      </c>
      <c r="B905">
        <v>45.41</v>
      </c>
      <c r="C905">
        <v>45.709999000000003</v>
      </c>
      <c r="D905">
        <v>45.23</v>
      </c>
      <c r="E905">
        <v>45.34</v>
      </c>
      <c r="F905">
        <v>27251200</v>
      </c>
      <c r="G905">
        <v>42.297680999999997</v>
      </c>
      <c r="I905">
        <f t="shared" si="28"/>
        <v>-1.5418002762986426E-2</v>
      </c>
      <c r="J905">
        <f t="shared" si="29"/>
        <v>-1.5538096167048397E-2</v>
      </c>
    </row>
    <row r="906" spans="1:10" x14ac:dyDescent="0.25">
      <c r="A906" s="1">
        <v>41700</v>
      </c>
      <c r="B906">
        <v>45.310001</v>
      </c>
      <c r="C906">
        <v>45.619999</v>
      </c>
      <c r="D906">
        <v>44.32</v>
      </c>
      <c r="E906">
        <v>44.43</v>
      </c>
      <c r="F906">
        <v>29540200</v>
      </c>
      <c r="G906">
        <v>41.448743</v>
      </c>
      <c r="I906">
        <f t="shared" si="28"/>
        <v>-2.0070556586778289E-2</v>
      </c>
      <c r="J906">
        <f t="shared" si="29"/>
        <v>-2.0274706426513758E-2</v>
      </c>
    </row>
    <row r="907" spans="1:10" x14ac:dyDescent="0.25">
      <c r="A907" s="1">
        <v>41731</v>
      </c>
      <c r="B907">
        <v>44.57</v>
      </c>
      <c r="C907">
        <v>44.82</v>
      </c>
      <c r="D907">
        <v>44.23</v>
      </c>
      <c r="E907">
        <v>44.77</v>
      </c>
      <c r="F907">
        <v>20744800</v>
      </c>
      <c r="G907">
        <v>41.765929</v>
      </c>
      <c r="I907">
        <f t="shared" si="28"/>
        <v>7.6524877967951771E-3</v>
      </c>
      <c r="J907">
        <f t="shared" si="29"/>
        <v>7.6233560379498312E-3</v>
      </c>
    </row>
    <row r="908" spans="1:10" x14ac:dyDescent="0.25">
      <c r="A908" s="1">
        <v>41761</v>
      </c>
      <c r="B908">
        <v>44.599997999999999</v>
      </c>
      <c r="C908">
        <v>44.630001</v>
      </c>
      <c r="D908">
        <v>44.169998</v>
      </c>
      <c r="E908">
        <v>44.23</v>
      </c>
      <c r="F908">
        <v>21998800</v>
      </c>
      <c r="G908">
        <v>41.540522000000003</v>
      </c>
      <c r="I908">
        <f t="shared" si="28"/>
        <v>-5.3969109606061202E-3</v>
      </c>
      <c r="J908">
        <f t="shared" si="29"/>
        <v>-5.4115268955498598E-3</v>
      </c>
    </row>
    <row r="909" spans="1:10" x14ac:dyDescent="0.25">
      <c r="A909" s="1">
        <v>41792</v>
      </c>
      <c r="B909">
        <v>44.369999</v>
      </c>
      <c r="C909">
        <v>44.790000999999997</v>
      </c>
      <c r="D909">
        <v>44.27</v>
      </c>
      <c r="E909">
        <v>44.779998999999997</v>
      </c>
      <c r="F909">
        <v>21043100</v>
      </c>
      <c r="G909">
        <v>42.057077999999997</v>
      </c>
      <c r="I909">
        <f t="shared" si="28"/>
        <v>1.243499058581869E-2</v>
      </c>
      <c r="J909">
        <f t="shared" si="29"/>
        <v>1.2358311108389508E-2</v>
      </c>
    </row>
    <row r="910" spans="1:10" x14ac:dyDescent="0.25">
      <c r="A910" s="1">
        <v>41822</v>
      </c>
      <c r="B910">
        <v>45.049999</v>
      </c>
      <c r="C910">
        <v>45.400002000000001</v>
      </c>
      <c r="D910">
        <v>44.84</v>
      </c>
      <c r="E910">
        <v>45.369999</v>
      </c>
      <c r="F910">
        <v>16773000</v>
      </c>
      <c r="G910">
        <v>42.611201999999999</v>
      </c>
      <c r="I910">
        <f t="shared" si="28"/>
        <v>1.3175523035623199E-2</v>
      </c>
      <c r="J910">
        <f t="shared" si="29"/>
        <v>1.3089480775821545E-2</v>
      </c>
    </row>
    <row r="911" spans="1:10" x14ac:dyDescent="0.25">
      <c r="A911" s="1">
        <v>41914</v>
      </c>
      <c r="B911">
        <v>45.389999000000003</v>
      </c>
      <c r="C911">
        <v>45.619999</v>
      </c>
      <c r="D911">
        <v>45.220001000000003</v>
      </c>
      <c r="E911">
        <v>45.52</v>
      </c>
      <c r="F911">
        <v>12501500</v>
      </c>
      <c r="G911">
        <v>42.752082999999999</v>
      </c>
      <c r="I911">
        <f t="shared" si="28"/>
        <v>3.3061963377611424E-3</v>
      </c>
      <c r="J911">
        <f t="shared" si="29"/>
        <v>3.3007428874616391E-3</v>
      </c>
    </row>
    <row r="912" spans="1:10" x14ac:dyDescent="0.25">
      <c r="A912" s="1">
        <v>41945</v>
      </c>
      <c r="B912">
        <v>45.540000999999997</v>
      </c>
      <c r="C912">
        <v>46.09</v>
      </c>
      <c r="D912">
        <v>45.459999000000003</v>
      </c>
      <c r="E912">
        <v>45.970001000000003</v>
      </c>
      <c r="F912">
        <v>13561100</v>
      </c>
      <c r="G912">
        <v>43.174720000000001</v>
      </c>
      <c r="I912">
        <f t="shared" si="28"/>
        <v>9.8857639287424134E-3</v>
      </c>
      <c r="J912">
        <f t="shared" si="29"/>
        <v>9.8372194352657205E-3</v>
      </c>
    </row>
    <row r="913" spans="1:10" x14ac:dyDescent="0.25">
      <c r="A913" s="1">
        <v>41975</v>
      </c>
      <c r="B913">
        <v>45.959999000000003</v>
      </c>
      <c r="C913">
        <v>46.25</v>
      </c>
      <c r="D913">
        <v>45.810001</v>
      </c>
      <c r="E913">
        <v>45.990001999999997</v>
      </c>
      <c r="F913">
        <v>12175700</v>
      </c>
      <c r="G913">
        <v>43.193505000000002</v>
      </c>
      <c r="I913">
        <f t="shared" si="28"/>
        <v>4.3509257269071255E-4</v>
      </c>
      <c r="J913">
        <f t="shared" si="29"/>
        <v>4.3499794736359389E-4</v>
      </c>
    </row>
    <row r="914" spans="1:10" x14ac:dyDescent="0.25">
      <c r="A914" t="s">
        <v>556</v>
      </c>
      <c r="B914">
        <v>45.560001</v>
      </c>
      <c r="C914">
        <v>46.07</v>
      </c>
      <c r="D914">
        <v>45.439999</v>
      </c>
      <c r="E914">
        <v>45.98</v>
      </c>
      <c r="F914">
        <v>14597400</v>
      </c>
      <c r="G914">
        <v>43.184111000000001</v>
      </c>
      <c r="I914">
        <f t="shared" si="28"/>
        <v>-2.1748640218015062E-4</v>
      </c>
      <c r="J914">
        <f t="shared" si="29"/>
        <v>-2.1751005577729746E-4</v>
      </c>
    </row>
    <row r="915" spans="1:10" x14ac:dyDescent="0.25">
      <c r="A915" t="s">
        <v>557</v>
      </c>
      <c r="B915">
        <v>46.029998999999997</v>
      </c>
      <c r="C915">
        <v>46.279998999999997</v>
      </c>
      <c r="D915">
        <v>45.810001</v>
      </c>
      <c r="E915">
        <v>46.130001</v>
      </c>
      <c r="F915">
        <v>11165300</v>
      </c>
      <c r="G915">
        <v>43.324990999999997</v>
      </c>
      <c r="I915">
        <f t="shared" si="28"/>
        <v>3.2623109921145689E-3</v>
      </c>
      <c r="J915">
        <f t="shared" si="29"/>
        <v>3.2570012006034282E-3</v>
      </c>
    </row>
    <row r="916" spans="1:10" x14ac:dyDescent="0.25">
      <c r="A916" t="s">
        <v>558</v>
      </c>
      <c r="B916">
        <v>46.290000999999997</v>
      </c>
      <c r="C916">
        <v>46.330002</v>
      </c>
      <c r="D916">
        <v>46.07</v>
      </c>
      <c r="E916">
        <v>46.130001</v>
      </c>
      <c r="F916">
        <v>12120400</v>
      </c>
      <c r="G916">
        <v>43.324990999999997</v>
      </c>
      <c r="I916">
        <f t="shared" si="28"/>
        <v>0</v>
      </c>
      <c r="J916">
        <f t="shared" si="29"/>
        <v>0</v>
      </c>
    </row>
    <row r="917" spans="1:10" x14ac:dyDescent="0.25">
      <c r="A917" t="s">
        <v>559</v>
      </c>
      <c r="B917">
        <v>46.049999</v>
      </c>
      <c r="C917">
        <v>46.25</v>
      </c>
      <c r="D917">
        <v>45.48</v>
      </c>
      <c r="E917">
        <v>45.529998999999997</v>
      </c>
      <c r="F917">
        <v>16187900</v>
      </c>
      <c r="G917">
        <v>42.761473000000002</v>
      </c>
      <c r="I917">
        <f t="shared" si="28"/>
        <v>-1.3006765540932136E-2</v>
      </c>
      <c r="J917">
        <f t="shared" si="29"/>
        <v>-1.3092094223549067E-2</v>
      </c>
    </row>
    <row r="918" spans="1:10" x14ac:dyDescent="0.25">
      <c r="A918" t="s">
        <v>560</v>
      </c>
      <c r="B918">
        <v>45.389999000000003</v>
      </c>
      <c r="C918">
        <v>45.849997999999999</v>
      </c>
      <c r="D918">
        <v>45.25</v>
      </c>
      <c r="E918">
        <v>45.630001</v>
      </c>
      <c r="F918">
        <v>13388500</v>
      </c>
      <c r="G918">
        <v>42.855393999999997</v>
      </c>
      <c r="I918">
        <f t="shared" si="28"/>
        <v>2.196393000774192E-3</v>
      </c>
      <c r="J918">
        <f t="shared" si="29"/>
        <v>2.1939844557634894E-3</v>
      </c>
    </row>
    <row r="919" spans="1:10" x14ac:dyDescent="0.25">
      <c r="A919" t="s">
        <v>561</v>
      </c>
      <c r="B919">
        <v>45.619999</v>
      </c>
      <c r="C919">
        <v>46.060001</v>
      </c>
      <c r="D919">
        <v>45.48</v>
      </c>
      <c r="E919">
        <v>45.599997999999999</v>
      </c>
      <c r="F919">
        <v>15411100</v>
      </c>
      <c r="G919">
        <v>42.827216</v>
      </c>
      <c r="I919">
        <f t="shared" si="28"/>
        <v>-6.5751349760072048E-4</v>
      </c>
      <c r="J919">
        <f t="shared" si="29"/>
        <v>-6.5772975440015044E-4</v>
      </c>
    </row>
    <row r="920" spans="1:10" x14ac:dyDescent="0.25">
      <c r="A920" t="s">
        <v>562</v>
      </c>
      <c r="B920">
        <v>45.73</v>
      </c>
      <c r="C920">
        <v>46.43</v>
      </c>
      <c r="D920">
        <v>45.700001</v>
      </c>
      <c r="E920">
        <v>46.080002</v>
      </c>
      <c r="F920">
        <v>14106700</v>
      </c>
      <c r="G920">
        <v>43.278032000000003</v>
      </c>
      <c r="I920">
        <f t="shared" si="28"/>
        <v>1.0526390508316096E-2</v>
      </c>
      <c r="J920">
        <f t="shared" si="29"/>
        <v>1.0471373807813874E-2</v>
      </c>
    </row>
    <row r="921" spans="1:10" x14ac:dyDescent="0.25">
      <c r="A921" t="s">
        <v>563</v>
      </c>
      <c r="B921">
        <v>46.200001</v>
      </c>
      <c r="C921">
        <v>46.259998000000003</v>
      </c>
      <c r="D921">
        <v>45.950001</v>
      </c>
      <c r="E921">
        <v>46.080002</v>
      </c>
      <c r="F921">
        <v>13751600</v>
      </c>
      <c r="G921">
        <v>43.278032000000003</v>
      </c>
      <c r="I921">
        <f t="shared" si="28"/>
        <v>0</v>
      </c>
      <c r="J921">
        <f t="shared" si="29"/>
        <v>0</v>
      </c>
    </row>
    <row r="922" spans="1:10" x14ac:dyDescent="0.25">
      <c r="A922" t="s">
        <v>564</v>
      </c>
      <c r="B922">
        <v>46.349997999999999</v>
      </c>
      <c r="C922">
        <v>46.43</v>
      </c>
      <c r="D922">
        <v>45.810001</v>
      </c>
      <c r="E922">
        <v>46.049999</v>
      </c>
      <c r="F922">
        <v>13910700</v>
      </c>
      <c r="G922">
        <v>43.249853999999999</v>
      </c>
      <c r="I922">
        <f t="shared" si="28"/>
        <v>-6.5109245263287457E-4</v>
      </c>
      <c r="J922">
        <f t="shared" si="29"/>
        <v>-6.5130450537273239E-4</v>
      </c>
    </row>
    <row r="923" spans="1:10" x14ac:dyDescent="0.25">
      <c r="A923" t="s">
        <v>565</v>
      </c>
      <c r="B923">
        <v>45.950001</v>
      </c>
      <c r="C923">
        <v>46.080002</v>
      </c>
      <c r="D923">
        <v>45.610000999999997</v>
      </c>
      <c r="E923">
        <v>46.049999</v>
      </c>
      <c r="F923">
        <v>13799700</v>
      </c>
      <c r="G923">
        <v>43.249853999999999</v>
      </c>
      <c r="I923">
        <f t="shared" si="28"/>
        <v>0</v>
      </c>
      <c r="J923">
        <f t="shared" si="29"/>
        <v>0</v>
      </c>
    </row>
    <row r="924" spans="1:10" x14ac:dyDescent="0.25">
      <c r="A924" t="s">
        <v>566</v>
      </c>
      <c r="B924">
        <v>46.099997999999999</v>
      </c>
      <c r="C924">
        <v>46.650002000000001</v>
      </c>
      <c r="D924">
        <v>46.009998000000003</v>
      </c>
      <c r="E924">
        <v>46.419998</v>
      </c>
      <c r="F924">
        <v>16347300</v>
      </c>
      <c r="G924">
        <v>43.597354000000003</v>
      </c>
      <c r="I924">
        <f t="shared" si="28"/>
        <v>8.0347092038739291E-3</v>
      </c>
      <c r="J924">
        <f t="shared" si="29"/>
        <v>8.0026027903513947E-3</v>
      </c>
    </row>
    <row r="925" spans="1:10" x14ac:dyDescent="0.25">
      <c r="A925" s="1">
        <v>41701</v>
      </c>
      <c r="B925">
        <v>46.110000999999997</v>
      </c>
      <c r="C925">
        <v>46.240001999999997</v>
      </c>
      <c r="D925">
        <v>45.959999000000003</v>
      </c>
      <c r="E925">
        <v>46.150002000000001</v>
      </c>
      <c r="F925">
        <v>16067600</v>
      </c>
      <c r="G925">
        <v>43.343775000000001</v>
      </c>
      <c r="I925">
        <f t="shared" si="28"/>
        <v>-5.8163850952973424E-3</v>
      </c>
      <c r="J925">
        <f t="shared" si="29"/>
        <v>-5.8333661406330464E-3</v>
      </c>
    </row>
    <row r="926" spans="1:10" x14ac:dyDescent="0.25">
      <c r="A926" s="1">
        <v>41732</v>
      </c>
      <c r="B926">
        <v>46.720001000000003</v>
      </c>
      <c r="C926">
        <v>46.799999</v>
      </c>
      <c r="D926">
        <v>46.43</v>
      </c>
      <c r="E926">
        <v>46.740001999999997</v>
      </c>
      <c r="F926">
        <v>14881900</v>
      </c>
      <c r="G926">
        <v>43.8979</v>
      </c>
      <c r="I926">
        <f t="shared" si="28"/>
        <v>1.2784419446621783E-2</v>
      </c>
      <c r="J926">
        <f t="shared" si="29"/>
        <v>1.2703388646694243E-2</v>
      </c>
    </row>
    <row r="927" spans="1:10" x14ac:dyDescent="0.25">
      <c r="A927" s="1">
        <v>41762</v>
      </c>
      <c r="B927">
        <v>46.82</v>
      </c>
      <c r="C927">
        <v>47.23</v>
      </c>
      <c r="D927">
        <v>46.689999</v>
      </c>
      <c r="E927">
        <v>47.09</v>
      </c>
      <c r="F927">
        <v>13643700</v>
      </c>
      <c r="G927">
        <v>44.226616</v>
      </c>
      <c r="I927">
        <f t="shared" si="28"/>
        <v>7.4881941960777167E-3</v>
      </c>
      <c r="J927">
        <f t="shared" si="29"/>
        <v>7.460296850519907E-3</v>
      </c>
    </row>
    <row r="928" spans="1:10" x14ac:dyDescent="0.25">
      <c r="A928" s="1">
        <v>41793</v>
      </c>
      <c r="B928">
        <v>47.290000999999997</v>
      </c>
      <c r="C928">
        <v>47.5</v>
      </c>
      <c r="D928">
        <v>47.169998</v>
      </c>
      <c r="E928">
        <v>47.34</v>
      </c>
      <c r="F928">
        <v>14726300</v>
      </c>
      <c r="G928">
        <v>44.461413999999998</v>
      </c>
      <c r="I928">
        <f t="shared" si="28"/>
        <v>5.3089750298778871E-3</v>
      </c>
      <c r="J928">
        <f t="shared" si="29"/>
        <v>5.2949321023844842E-3</v>
      </c>
    </row>
    <row r="929" spans="1:10" x14ac:dyDescent="0.25">
      <c r="A929" s="1">
        <v>41823</v>
      </c>
      <c r="B929">
        <v>47.759998000000003</v>
      </c>
      <c r="C929">
        <v>48.48</v>
      </c>
      <c r="D929">
        <v>47.599997999999999</v>
      </c>
      <c r="E929">
        <v>47.950001</v>
      </c>
      <c r="F929">
        <v>20491600</v>
      </c>
      <c r="G929">
        <v>45.034323000000001</v>
      </c>
      <c r="I929">
        <f t="shared" si="28"/>
        <v>1.2885532610366436E-2</v>
      </c>
      <c r="J929">
        <f t="shared" si="29"/>
        <v>1.2803220471445385E-2</v>
      </c>
    </row>
    <row r="930" spans="1:10" x14ac:dyDescent="0.25">
      <c r="A930" s="1">
        <v>41915</v>
      </c>
      <c r="B930">
        <v>47.900002000000001</v>
      </c>
      <c r="C930">
        <v>48.279998999999997</v>
      </c>
      <c r="D930">
        <v>47.580002</v>
      </c>
      <c r="E930">
        <v>48.150002000000001</v>
      </c>
      <c r="F930">
        <v>11810200</v>
      </c>
      <c r="G930">
        <v>45.222161999999997</v>
      </c>
      <c r="I930">
        <f t="shared" si="28"/>
        <v>4.1710186250606398E-3</v>
      </c>
      <c r="J930">
        <f t="shared" si="29"/>
        <v>4.1623440397475881E-3</v>
      </c>
    </row>
    <row r="931" spans="1:10" x14ac:dyDescent="0.25">
      <c r="A931" s="1">
        <v>41946</v>
      </c>
      <c r="B931">
        <v>48.34</v>
      </c>
      <c r="C931">
        <v>48.360000999999997</v>
      </c>
      <c r="D931">
        <v>47.720001000000003</v>
      </c>
      <c r="E931">
        <v>47.810001</v>
      </c>
      <c r="F931">
        <v>13373600</v>
      </c>
      <c r="G931">
        <v>44.902836000000001</v>
      </c>
      <c r="I931">
        <f t="shared" si="28"/>
        <v>-7.0612723027261874E-3</v>
      </c>
      <c r="J931">
        <f t="shared" si="29"/>
        <v>-7.0863210731016294E-3</v>
      </c>
    </row>
    <row r="932" spans="1:10" x14ac:dyDescent="0.25">
      <c r="A932" s="1">
        <v>41976</v>
      </c>
      <c r="B932">
        <v>47.700001</v>
      </c>
      <c r="C932">
        <v>48.130001</v>
      </c>
      <c r="D932">
        <v>47.560001</v>
      </c>
      <c r="E932">
        <v>48.119999</v>
      </c>
      <c r="F932">
        <v>13497400</v>
      </c>
      <c r="G932">
        <v>45.193984</v>
      </c>
      <c r="I932">
        <f t="shared" si="28"/>
        <v>6.4839557127304775E-3</v>
      </c>
      <c r="J932">
        <f t="shared" si="29"/>
        <v>6.4630252977595946E-3</v>
      </c>
    </row>
    <row r="933" spans="1:10" x14ac:dyDescent="0.25">
      <c r="A933" t="s">
        <v>567</v>
      </c>
      <c r="B933">
        <v>48.23</v>
      </c>
      <c r="C933">
        <v>48.299999</v>
      </c>
      <c r="D933">
        <v>47.740001999999997</v>
      </c>
      <c r="E933">
        <v>47.84</v>
      </c>
      <c r="F933">
        <v>14813900</v>
      </c>
      <c r="G933">
        <v>44.931010999999998</v>
      </c>
      <c r="I933">
        <f t="shared" si="28"/>
        <v>-5.8187611873297632E-3</v>
      </c>
      <c r="J933">
        <f t="shared" si="29"/>
        <v>-5.8357561366419886E-3</v>
      </c>
    </row>
    <row r="934" spans="1:10" x14ac:dyDescent="0.25">
      <c r="A934" t="s">
        <v>568</v>
      </c>
      <c r="B934">
        <v>47.59</v>
      </c>
      <c r="C934">
        <v>48.07</v>
      </c>
      <c r="D934">
        <v>47.27</v>
      </c>
      <c r="E934">
        <v>47.400002000000001</v>
      </c>
      <c r="F934">
        <v>15347300</v>
      </c>
      <c r="G934">
        <v>44.517766999999999</v>
      </c>
      <c r="I934">
        <f t="shared" si="28"/>
        <v>-9.1973002788652784E-3</v>
      </c>
      <c r="J934">
        <f t="shared" si="29"/>
        <v>-9.239856581449421E-3</v>
      </c>
    </row>
    <row r="935" spans="1:10" x14ac:dyDescent="0.25">
      <c r="A935" t="s">
        <v>569</v>
      </c>
      <c r="B935">
        <v>47.700001</v>
      </c>
      <c r="C935">
        <v>48.169998</v>
      </c>
      <c r="D935">
        <v>47.580002</v>
      </c>
      <c r="E935">
        <v>48.130001</v>
      </c>
      <c r="F935">
        <v>11085700</v>
      </c>
      <c r="G935">
        <v>45.203378000000001</v>
      </c>
      <c r="I935">
        <f t="shared" si="28"/>
        <v>1.5400839848952925E-2</v>
      </c>
      <c r="J935">
        <f t="shared" si="29"/>
        <v>1.5283450642251627E-2</v>
      </c>
    </row>
    <row r="936" spans="1:10" x14ac:dyDescent="0.25">
      <c r="A936" t="s">
        <v>570</v>
      </c>
      <c r="B936">
        <v>48.169998</v>
      </c>
      <c r="C936">
        <v>48.450001</v>
      </c>
      <c r="D936">
        <v>48.119999</v>
      </c>
      <c r="E936">
        <v>48.400002000000001</v>
      </c>
      <c r="F936">
        <v>9757400</v>
      </c>
      <c r="G936">
        <v>45.456960000000002</v>
      </c>
      <c r="I936">
        <f t="shared" si="28"/>
        <v>5.6098019931165657E-3</v>
      </c>
      <c r="J936">
        <f t="shared" si="29"/>
        <v>5.5941256540287549E-3</v>
      </c>
    </row>
    <row r="937" spans="1:10" x14ac:dyDescent="0.25">
      <c r="A937" t="s">
        <v>571</v>
      </c>
      <c r="B937">
        <v>48.380001</v>
      </c>
      <c r="C937">
        <v>48.41</v>
      </c>
      <c r="D937">
        <v>47.48</v>
      </c>
      <c r="E937">
        <v>47.810001</v>
      </c>
      <c r="F937">
        <v>28293000</v>
      </c>
      <c r="G937">
        <v>44.902836000000001</v>
      </c>
      <c r="I937">
        <f t="shared" si="28"/>
        <v>-1.2190080462925844E-2</v>
      </c>
      <c r="J937">
        <f t="shared" si="29"/>
        <v>-1.2264988875948398E-2</v>
      </c>
    </row>
    <row r="938" spans="1:10" x14ac:dyDescent="0.25">
      <c r="A938" t="s">
        <v>572</v>
      </c>
      <c r="B938">
        <v>47.700001</v>
      </c>
      <c r="C938">
        <v>49.360000999999997</v>
      </c>
      <c r="D938">
        <v>47.700001</v>
      </c>
      <c r="E938">
        <v>49.029998999999997</v>
      </c>
      <c r="F938">
        <v>25208400</v>
      </c>
      <c r="G938">
        <v>46.048650000000002</v>
      </c>
      <c r="I938">
        <f t="shared" si="28"/>
        <v>2.55176310021933E-2</v>
      </c>
      <c r="J938">
        <f t="shared" si="29"/>
        <v>2.5197490973627189E-2</v>
      </c>
    </row>
    <row r="939" spans="1:10" x14ac:dyDescent="0.25">
      <c r="A939" t="s">
        <v>573</v>
      </c>
      <c r="B939">
        <v>49.790000999999997</v>
      </c>
      <c r="C939">
        <v>49.970001000000003</v>
      </c>
      <c r="D939">
        <v>49.040000999999997</v>
      </c>
      <c r="E939">
        <v>49.119999</v>
      </c>
      <c r="F939">
        <v>30999100</v>
      </c>
      <c r="G939">
        <v>46.133177000000003</v>
      </c>
      <c r="I939">
        <f t="shared" si="28"/>
        <v>1.8356021294869958E-3</v>
      </c>
      <c r="J939">
        <f t="shared" si="29"/>
        <v>1.8339194707114306E-3</v>
      </c>
    </row>
    <row r="940" spans="1:10" x14ac:dyDescent="0.25">
      <c r="A940" t="s">
        <v>574</v>
      </c>
      <c r="B940">
        <v>49.48</v>
      </c>
      <c r="C940">
        <v>49.490001999999997</v>
      </c>
      <c r="D940">
        <v>48.82</v>
      </c>
      <c r="E940">
        <v>48.98</v>
      </c>
      <c r="F940">
        <v>19677600</v>
      </c>
      <c r="G940">
        <v>46.001691000000001</v>
      </c>
      <c r="I940">
        <f t="shared" si="28"/>
        <v>-2.8501397161527033E-3</v>
      </c>
      <c r="J940">
        <f t="shared" si="29"/>
        <v>-2.8542090983980526E-3</v>
      </c>
    </row>
    <row r="941" spans="1:10" x14ac:dyDescent="0.25">
      <c r="A941" t="s">
        <v>575</v>
      </c>
      <c r="B941">
        <v>49.25</v>
      </c>
      <c r="C941">
        <v>49.27</v>
      </c>
      <c r="D941">
        <v>48.91</v>
      </c>
      <c r="E941">
        <v>48.959999000000003</v>
      </c>
      <c r="F941">
        <v>14659400</v>
      </c>
      <c r="G941">
        <v>45.982906</v>
      </c>
      <c r="I941">
        <f t="shared" si="28"/>
        <v>-4.0835455374892984E-4</v>
      </c>
      <c r="J941">
        <f t="shared" si="29"/>
        <v>-4.0843795317479316E-4</v>
      </c>
    </row>
    <row r="942" spans="1:10" x14ac:dyDescent="0.25">
      <c r="A942" t="s">
        <v>576</v>
      </c>
      <c r="B942">
        <v>49.189999</v>
      </c>
      <c r="C942">
        <v>49.200001</v>
      </c>
      <c r="D942">
        <v>48.459999000000003</v>
      </c>
      <c r="E942">
        <v>48.5</v>
      </c>
      <c r="F942">
        <v>17399800</v>
      </c>
      <c r="G942">
        <v>45.550877999999997</v>
      </c>
      <c r="I942">
        <f t="shared" si="28"/>
        <v>-9.395404457473883E-3</v>
      </c>
      <c r="J942">
        <f t="shared" si="29"/>
        <v>-9.4398196882193534E-3</v>
      </c>
    </row>
    <row r="943" spans="1:10" x14ac:dyDescent="0.25">
      <c r="A943" t="s">
        <v>577</v>
      </c>
      <c r="B943">
        <v>49.509998000000003</v>
      </c>
      <c r="C943">
        <v>49.790000999999997</v>
      </c>
      <c r="D943">
        <v>48.650002000000001</v>
      </c>
      <c r="E943">
        <v>49.099997999999999</v>
      </c>
      <c r="F943">
        <v>29075100</v>
      </c>
      <c r="G943">
        <v>46.114393</v>
      </c>
      <c r="I943">
        <f t="shared" si="28"/>
        <v>1.2371111705025806E-2</v>
      </c>
      <c r="J943">
        <f t="shared" si="29"/>
        <v>1.2295214814140023E-2</v>
      </c>
    </row>
    <row r="944" spans="1:10" x14ac:dyDescent="0.25">
      <c r="A944" t="s">
        <v>578</v>
      </c>
      <c r="B944">
        <v>49.139999000000003</v>
      </c>
      <c r="C944">
        <v>49.610000999999997</v>
      </c>
      <c r="D944">
        <v>49.049999</v>
      </c>
      <c r="E944">
        <v>49.290000999999997</v>
      </c>
      <c r="F944">
        <v>15008000</v>
      </c>
      <c r="G944">
        <v>46.292842</v>
      </c>
      <c r="I944">
        <f t="shared" si="28"/>
        <v>3.8697028929774815E-3</v>
      </c>
      <c r="J944">
        <f t="shared" si="29"/>
        <v>3.8622348526024652E-3</v>
      </c>
    </row>
    <row r="945" spans="1:10" x14ac:dyDescent="0.25">
      <c r="A945" t="s">
        <v>579</v>
      </c>
      <c r="B945">
        <v>49.75</v>
      </c>
      <c r="C945">
        <v>49.91</v>
      </c>
      <c r="D945">
        <v>49.459999000000003</v>
      </c>
      <c r="E945">
        <v>49.740001999999997</v>
      </c>
      <c r="F945">
        <v>17901800</v>
      </c>
      <c r="G945">
        <v>46.715479999999999</v>
      </c>
      <c r="I945">
        <f t="shared" si="28"/>
        <v>9.1296619896440827E-3</v>
      </c>
      <c r="J945">
        <f t="shared" si="29"/>
        <v>9.0882385560331121E-3</v>
      </c>
    </row>
    <row r="946" spans="1:10" x14ac:dyDescent="0.25">
      <c r="A946" s="1">
        <v>41643</v>
      </c>
      <c r="B946">
        <v>49.880001</v>
      </c>
      <c r="C946">
        <v>49.93</v>
      </c>
      <c r="D946">
        <v>49.5</v>
      </c>
      <c r="E946">
        <v>49.77</v>
      </c>
      <c r="F946">
        <v>16397000</v>
      </c>
      <c r="G946">
        <v>46.743653999999999</v>
      </c>
      <c r="I946">
        <f t="shared" si="28"/>
        <v>6.0309773120173276E-4</v>
      </c>
      <c r="J946">
        <f t="shared" si="29"/>
        <v>6.0291594085290924E-4</v>
      </c>
    </row>
    <row r="947" spans="1:10" x14ac:dyDescent="0.25">
      <c r="A947" s="1">
        <v>41674</v>
      </c>
      <c r="B947">
        <v>49.77</v>
      </c>
      <c r="C947">
        <v>49.880001</v>
      </c>
      <c r="D947">
        <v>49.509998000000003</v>
      </c>
      <c r="E947">
        <v>49.759998000000003</v>
      </c>
      <c r="F947">
        <v>13036800</v>
      </c>
      <c r="G947">
        <v>46.734259999999999</v>
      </c>
      <c r="I947">
        <f t="shared" si="28"/>
        <v>-2.009684565952064E-4</v>
      </c>
      <c r="J947">
        <f t="shared" si="29"/>
        <v>-2.0098865346150348E-4</v>
      </c>
    </row>
    <row r="948" spans="1:10" x14ac:dyDescent="0.25">
      <c r="A948" s="1">
        <v>41702</v>
      </c>
      <c r="B948">
        <v>49.810001</v>
      </c>
      <c r="C948">
        <v>49.889999000000003</v>
      </c>
      <c r="D948">
        <v>49.560001</v>
      </c>
      <c r="E948">
        <v>49.830002</v>
      </c>
      <c r="F948">
        <v>9598900</v>
      </c>
      <c r="G948">
        <v>46.800007000000001</v>
      </c>
      <c r="I948">
        <f t="shared" si="28"/>
        <v>1.4068265978749162E-3</v>
      </c>
      <c r="J948">
        <f t="shared" si="29"/>
        <v>1.405837944470568E-3</v>
      </c>
    </row>
    <row r="949" spans="1:10" x14ac:dyDescent="0.25">
      <c r="A949" s="1">
        <v>41733</v>
      </c>
      <c r="B949">
        <v>50.049999</v>
      </c>
      <c r="C949">
        <v>50.490001999999997</v>
      </c>
      <c r="D949">
        <v>49.560001</v>
      </c>
      <c r="E949">
        <v>49.560001</v>
      </c>
      <c r="F949">
        <v>18702400</v>
      </c>
      <c r="G949">
        <v>46.546424999999999</v>
      </c>
      <c r="I949">
        <f t="shared" si="28"/>
        <v>-5.4184179929717005E-3</v>
      </c>
      <c r="J949">
        <f t="shared" si="29"/>
        <v>-5.4331508630773304E-3</v>
      </c>
    </row>
    <row r="950" spans="1:10" x14ac:dyDescent="0.25">
      <c r="A950" s="1">
        <v>41824</v>
      </c>
      <c r="B950">
        <v>49.580002</v>
      </c>
      <c r="C950">
        <v>49.669998</v>
      </c>
      <c r="D950">
        <v>48.650002000000001</v>
      </c>
      <c r="E950">
        <v>48.66</v>
      </c>
      <c r="F950">
        <v>19653700</v>
      </c>
      <c r="G950">
        <v>45.701149000000001</v>
      </c>
      <c r="I950">
        <f t="shared" si="28"/>
        <v>-1.8159847936764173E-2</v>
      </c>
      <c r="J950">
        <f t="shared" si="29"/>
        <v>-1.8326761817116236E-2</v>
      </c>
    </row>
    <row r="951" spans="1:10" x14ac:dyDescent="0.25">
      <c r="A951" s="1">
        <v>41855</v>
      </c>
      <c r="B951">
        <v>48.66</v>
      </c>
      <c r="C951">
        <v>49</v>
      </c>
      <c r="D951">
        <v>48.439999</v>
      </c>
      <c r="E951">
        <v>48.830002</v>
      </c>
      <c r="F951">
        <v>19086900</v>
      </c>
      <c r="G951">
        <v>45.860813999999998</v>
      </c>
      <c r="I951">
        <f t="shared" si="28"/>
        <v>3.4936758373404755E-3</v>
      </c>
      <c r="J951">
        <f t="shared" si="29"/>
        <v>3.4875871291064537E-3</v>
      </c>
    </row>
    <row r="952" spans="1:10" x14ac:dyDescent="0.25">
      <c r="A952" s="1">
        <v>41886</v>
      </c>
      <c r="B952">
        <v>49.07</v>
      </c>
      <c r="C952">
        <v>49.099997999999999</v>
      </c>
      <c r="D952">
        <v>48.610000999999997</v>
      </c>
      <c r="E952">
        <v>49.099997999999999</v>
      </c>
      <c r="F952">
        <v>15928100</v>
      </c>
      <c r="G952">
        <v>46.114393</v>
      </c>
      <c r="I952">
        <f t="shared" si="28"/>
        <v>5.529317469157918E-3</v>
      </c>
      <c r="J952">
        <f t="shared" si="29"/>
        <v>5.5140869105895877E-3</v>
      </c>
    </row>
    <row r="953" spans="1:10" x14ac:dyDescent="0.25">
      <c r="A953" s="1">
        <v>41916</v>
      </c>
      <c r="B953">
        <v>49.220001000000003</v>
      </c>
      <c r="C953">
        <v>49.220001000000003</v>
      </c>
      <c r="D953">
        <v>47.709999000000003</v>
      </c>
      <c r="E953">
        <v>47.709999000000003</v>
      </c>
      <c r="F953">
        <v>24910800</v>
      </c>
      <c r="G953">
        <v>44.808914999999999</v>
      </c>
      <c r="I953">
        <f t="shared" si="28"/>
        <v>-2.8309556194310109E-2</v>
      </c>
      <c r="J953">
        <f t="shared" si="29"/>
        <v>-2.8717998696073416E-2</v>
      </c>
    </row>
    <row r="954" spans="1:10" x14ac:dyDescent="0.25">
      <c r="A954" s="1">
        <v>41947</v>
      </c>
      <c r="B954">
        <v>47.450001</v>
      </c>
      <c r="C954">
        <v>48.869999</v>
      </c>
      <c r="D954">
        <v>46.720001000000003</v>
      </c>
      <c r="E954">
        <v>48.080002</v>
      </c>
      <c r="F954">
        <v>36426700</v>
      </c>
      <c r="G954">
        <v>45.156419</v>
      </c>
      <c r="I954">
        <f t="shared" si="28"/>
        <v>7.7552424556586721E-3</v>
      </c>
      <c r="J954">
        <f t="shared" si="29"/>
        <v>7.7253251406877764E-3</v>
      </c>
    </row>
    <row r="955" spans="1:10" x14ac:dyDescent="0.25">
      <c r="A955" t="s">
        <v>580</v>
      </c>
      <c r="B955">
        <v>48.369999</v>
      </c>
      <c r="C955">
        <v>48.68</v>
      </c>
      <c r="D955">
        <v>47.439999</v>
      </c>
      <c r="E955">
        <v>48.110000999999997</v>
      </c>
      <c r="F955">
        <v>24321400</v>
      </c>
      <c r="G955">
        <v>45.184593999999997</v>
      </c>
      <c r="I955">
        <f t="shared" si="28"/>
        <v>6.2394230153629761E-4</v>
      </c>
      <c r="J955">
        <f t="shared" si="29"/>
        <v>6.237477304684453E-4</v>
      </c>
    </row>
    <row r="956" spans="1:10" x14ac:dyDescent="0.25">
      <c r="A956" t="s">
        <v>581</v>
      </c>
      <c r="B956">
        <v>48.27</v>
      </c>
      <c r="C956">
        <v>48.880001</v>
      </c>
      <c r="D956">
        <v>48.040000999999997</v>
      </c>
      <c r="E956">
        <v>48.779998999999997</v>
      </c>
      <c r="F956">
        <v>21749600</v>
      </c>
      <c r="G956">
        <v>45.813851</v>
      </c>
      <c r="I956">
        <f t="shared" si="28"/>
        <v>1.3926361715234238E-2</v>
      </c>
      <c r="J956">
        <f t="shared" si="29"/>
        <v>1.3830280949307459E-2</v>
      </c>
    </row>
    <row r="957" spans="1:10" x14ac:dyDescent="0.25">
      <c r="A957" t="s">
        <v>582</v>
      </c>
      <c r="B957">
        <v>49.060001</v>
      </c>
      <c r="C957">
        <v>49.23</v>
      </c>
      <c r="D957">
        <v>48.630001</v>
      </c>
      <c r="E957">
        <v>49.09</v>
      </c>
      <c r="F957">
        <v>17866000</v>
      </c>
      <c r="G957">
        <v>46.105003000000004</v>
      </c>
      <c r="I957">
        <f t="shared" si="28"/>
        <v>6.3551086329766051E-3</v>
      </c>
      <c r="J957">
        <f t="shared" si="29"/>
        <v>6.3350000798349862E-3</v>
      </c>
    </row>
    <row r="958" spans="1:10" x14ac:dyDescent="0.25">
      <c r="A958" t="s">
        <v>583</v>
      </c>
      <c r="B958">
        <v>49.02</v>
      </c>
      <c r="C958">
        <v>49.290000999999997</v>
      </c>
      <c r="D958">
        <v>48.799999</v>
      </c>
      <c r="E958">
        <v>48.93</v>
      </c>
      <c r="F958">
        <v>19399900</v>
      </c>
      <c r="G958">
        <v>45.954732</v>
      </c>
      <c r="I958">
        <f t="shared" si="28"/>
        <v>-3.2593209027663135E-3</v>
      </c>
      <c r="J958">
        <f t="shared" si="29"/>
        <v>-3.2646440588695756E-3</v>
      </c>
    </row>
    <row r="959" spans="1:10" x14ac:dyDescent="0.25">
      <c r="A959" t="s">
        <v>584</v>
      </c>
      <c r="B959">
        <v>49.080002</v>
      </c>
      <c r="C959">
        <v>49.330002</v>
      </c>
      <c r="D959">
        <v>48.959999000000003</v>
      </c>
      <c r="E959">
        <v>49.119999</v>
      </c>
      <c r="F959">
        <v>12478000</v>
      </c>
      <c r="G959">
        <v>46.133177000000003</v>
      </c>
      <c r="I959">
        <f t="shared" si="28"/>
        <v>3.8830603995254182E-3</v>
      </c>
      <c r="J959">
        <f t="shared" si="29"/>
        <v>3.8755407802967237E-3</v>
      </c>
    </row>
    <row r="960" spans="1:10" x14ac:dyDescent="0.25">
      <c r="A960" t="s">
        <v>585</v>
      </c>
      <c r="B960">
        <v>49.040000999999997</v>
      </c>
      <c r="C960">
        <v>49.490001999999997</v>
      </c>
      <c r="D960">
        <v>48.900002000000001</v>
      </c>
      <c r="E960">
        <v>49.23</v>
      </c>
      <c r="F960">
        <v>14203800</v>
      </c>
      <c r="G960">
        <v>46.236488999999999</v>
      </c>
      <c r="I960">
        <f t="shared" si="28"/>
        <v>2.2394295541361786E-3</v>
      </c>
      <c r="J960">
        <f t="shared" si="29"/>
        <v>2.2369257691088732E-3</v>
      </c>
    </row>
    <row r="961" spans="1:10" x14ac:dyDescent="0.25">
      <c r="A961" t="s">
        <v>586</v>
      </c>
      <c r="B961">
        <v>49.200001</v>
      </c>
      <c r="C961">
        <v>49.669998</v>
      </c>
      <c r="D961">
        <v>49.200001</v>
      </c>
      <c r="E961">
        <v>49.59</v>
      </c>
      <c r="F961">
        <v>13309900</v>
      </c>
      <c r="G961">
        <v>46.574598999999999</v>
      </c>
      <c r="I961">
        <f t="shared" si="28"/>
        <v>7.3126227209855911E-3</v>
      </c>
      <c r="J961">
        <f t="shared" si="29"/>
        <v>7.2860151308954081E-3</v>
      </c>
    </row>
    <row r="962" spans="1:10" x14ac:dyDescent="0.25">
      <c r="A962" t="s">
        <v>587</v>
      </c>
      <c r="B962">
        <v>49.740001999999997</v>
      </c>
      <c r="C962">
        <v>49.740001999999997</v>
      </c>
      <c r="D962">
        <v>49.169998</v>
      </c>
      <c r="E962">
        <v>49.32</v>
      </c>
      <c r="F962">
        <v>12617100</v>
      </c>
      <c r="G962">
        <v>46.321016999999998</v>
      </c>
      <c r="I962">
        <f t="shared" si="28"/>
        <v>-5.444641616774876E-3</v>
      </c>
      <c r="J962">
        <f t="shared" si="29"/>
        <v>-5.4595176991378844E-3</v>
      </c>
    </row>
    <row r="963" spans="1:10" x14ac:dyDescent="0.25">
      <c r="A963" t="s">
        <v>588</v>
      </c>
      <c r="B963">
        <v>49.27</v>
      </c>
      <c r="C963">
        <v>49.450001</v>
      </c>
      <c r="D963">
        <v>49</v>
      </c>
      <c r="E963">
        <v>49.049999</v>
      </c>
      <c r="F963">
        <v>16274500</v>
      </c>
      <c r="G963">
        <v>46.067433999999999</v>
      </c>
      <c r="I963">
        <f t="shared" si="28"/>
        <v>-5.4744696127893523E-3</v>
      </c>
      <c r="J963">
        <f t="shared" si="29"/>
        <v>-5.4895094367138761E-3</v>
      </c>
    </row>
    <row r="964" spans="1:10" x14ac:dyDescent="0.25">
      <c r="A964" t="s">
        <v>589</v>
      </c>
      <c r="B964">
        <v>49.27</v>
      </c>
      <c r="C964">
        <v>49.330002</v>
      </c>
      <c r="D964">
        <v>48.529998999999997</v>
      </c>
      <c r="E964">
        <v>48.939999</v>
      </c>
      <c r="F964">
        <v>18411700</v>
      </c>
      <c r="G964">
        <v>45.964122000000003</v>
      </c>
      <c r="I964">
        <f t="shared" ref="I964:I1027" si="30">(G964-G963)/G963</f>
        <v>-2.2426254520708797E-3</v>
      </c>
      <c r="J964">
        <f t="shared" ref="J964:J1027" si="31">LN($G964/$G963)</f>
        <v>-2.2451439025286024E-3</v>
      </c>
    </row>
    <row r="965" spans="1:10" x14ac:dyDescent="0.25">
      <c r="A965" t="s">
        <v>590</v>
      </c>
      <c r="B965">
        <v>49.27</v>
      </c>
      <c r="C965">
        <v>49.509998000000003</v>
      </c>
      <c r="D965">
        <v>49.130001</v>
      </c>
      <c r="E965">
        <v>49.470001000000003</v>
      </c>
      <c r="F965">
        <v>14745800</v>
      </c>
      <c r="G965">
        <v>46.461897</v>
      </c>
      <c r="I965">
        <f t="shared" si="30"/>
        <v>1.0829642302315643E-2</v>
      </c>
      <c r="J965">
        <f t="shared" si="31"/>
        <v>1.0771421687902393E-2</v>
      </c>
    </row>
    <row r="966" spans="1:10" x14ac:dyDescent="0.25">
      <c r="A966" t="s">
        <v>591</v>
      </c>
      <c r="B966">
        <v>49.450001</v>
      </c>
      <c r="C966">
        <v>49.75</v>
      </c>
      <c r="D966">
        <v>49.369999</v>
      </c>
      <c r="E966">
        <v>49.639999000000003</v>
      </c>
      <c r="F966">
        <v>14982800</v>
      </c>
      <c r="G966">
        <v>46.621558</v>
      </c>
      <c r="I966">
        <f t="shared" si="30"/>
        <v>3.4363857334537983E-3</v>
      </c>
      <c r="J966">
        <f t="shared" si="31"/>
        <v>3.4304948517030385E-3</v>
      </c>
    </row>
    <row r="967" spans="1:10" x14ac:dyDescent="0.25">
      <c r="A967" s="1">
        <v>41644</v>
      </c>
      <c r="B967">
        <v>49.740001999999997</v>
      </c>
      <c r="C967">
        <v>49.84</v>
      </c>
      <c r="D967">
        <v>49.450001</v>
      </c>
      <c r="E967">
        <v>49.639999000000003</v>
      </c>
      <c r="F967">
        <v>11851000</v>
      </c>
      <c r="G967">
        <v>46.621558</v>
      </c>
      <c r="I967">
        <f t="shared" si="30"/>
        <v>0</v>
      </c>
      <c r="J967">
        <f t="shared" si="31"/>
        <v>0</v>
      </c>
    </row>
    <row r="968" spans="1:10" x14ac:dyDescent="0.25">
      <c r="A968" s="1">
        <v>41675</v>
      </c>
      <c r="B968">
        <v>49.77</v>
      </c>
      <c r="C968">
        <v>50.009998000000003</v>
      </c>
      <c r="D968">
        <v>49.5</v>
      </c>
      <c r="E968">
        <v>49.580002</v>
      </c>
      <c r="F968">
        <v>13369700</v>
      </c>
      <c r="G968">
        <v>46.565209000000003</v>
      </c>
      <c r="I968">
        <f t="shared" si="30"/>
        <v>-1.2086468667563044E-3</v>
      </c>
      <c r="J968">
        <f t="shared" si="31"/>
        <v>-1.2093778694559636E-3</v>
      </c>
    </row>
    <row r="969" spans="1:10" x14ac:dyDescent="0.25">
      <c r="A969" s="1">
        <v>41764</v>
      </c>
      <c r="B969">
        <v>49.279998999999997</v>
      </c>
      <c r="C969">
        <v>49.639999000000003</v>
      </c>
      <c r="D969">
        <v>49.099997999999999</v>
      </c>
      <c r="E969">
        <v>49.560001</v>
      </c>
      <c r="F969">
        <v>9127000</v>
      </c>
      <c r="G969">
        <v>46.546424999999999</v>
      </c>
      <c r="I969">
        <f t="shared" si="30"/>
        <v>-4.0339129584930427E-4</v>
      </c>
      <c r="J969">
        <f t="shared" si="31"/>
        <v>-4.0347268000527967E-4</v>
      </c>
    </row>
    <row r="970" spans="1:10" x14ac:dyDescent="0.25">
      <c r="A970" s="1">
        <v>41795</v>
      </c>
      <c r="B970">
        <v>49.389999000000003</v>
      </c>
      <c r="C970">
        <v>49.43</v>
      </c>
      <c r="D970">
        <v>49.07</v>
      </c>
      <c r="E970">
        <v>49.09</v>
      </c>
      <c r="F970">
        <v>16213000</v>
      </c>
      <c r="G970">
        <v>46.105003000000004</v>
      </c>
      <c r="I970">
        <f t="shared" si="30"/>
        <v>-9.4834780544369585E-3</v>
      </c>
      <c r="J970">
        <f t="shared" si="31"/>
        <v>-9.5287325731950572E-3</v>
      </c>
    </row>
    <row r="971" spans="1:10" x14ac:dyDescent="0.25">
      <c r="A971" s="1">
        <v>41825</v>
      </c>
      <c r="B971">
        <v>49</v>
      </c>
      <c r="C971">
        <v>49.43</v>
      </c>
      <c r="D971">
        <v>48.869999</v>
      </c>
      <c r="E971">
        <v>49.389999000000003</v>
      </c>
      <c r="F971">
        <v>15504500</v>
      </c>
      <c r="G971">
        <v>46.719859</v>
      </c>
      <c r="I971">
        <f t="shared" si="30"/>
        <v>1.3335993059147963E-2</v>
      </c>
      <c r="J971">
        <f t="shared" si="31"/>
        <v>1.3247851475998312E-2</v>
      </c>
    </row>
    <row r="972" spans="1:10" x14ac:dyDescent="0.25">
      <c r="A972" s="1">
        <v>41856</v>
      </c>
      <c r="B972">
        <v>49.349997999999999</v>
      </c>
      <c r="C972">
        <v>49.490001999999997</v>
      </c>
      <c r="D972">
        <v>49.200001</v>
      </c>
      <c r="E972">
        <v>49.330002</v>
      </c>
      <c r="F972">
        <v>12901800</v>
      </c>
      <c r="G972">
        <v>46.663105000000002</v>
      </c>
      <c r="I972">
        <f t="shared" si="30"/>
        <v>-1.2147725017748441E-3</v>
      </c>
      <c r="J972">
        <f t="shared" si="31"/>
        <v>-1.2155109359706341E-3</v>
      </c>
    </row>
    <row r="973" spans="1:10" x14ac:dyDescent="0.25">
      <c r="A973" s="1">
        <v>41887</v>
      </c>
      <c r="B973">
        <v>49.27</v>
      </c>
      <c r="C973">
        <v>49.32</v>
      </c>
      <c r="D973">
        <v>48.91</v>
      </c>
      <c r="E973">
        <v>49.080002</v>
      </c>
      <c r="F973">
        <v>15174600</v>
      </c>
      <c r="G973">
        <v>46.426620999999997</v>
      </c>
      <c r="I973">
        <f t="shared" si="30"/>
        <v>-5.0679010751642937E-3</v>
      </c>
      <c r="J973">
        <f t="shared" si="31"/>
        <v>-5.0807864387523542E-3</v>
      </c>
    </row>
    <row r="974" spans="1:10" x14ac:dyDescent="0.25">
      <c r="A974" s="1">
        <v>41978</v>
      </c>
      <c r="B974">
        <v>49.380001</v>
      </c>
      <c r="C974">
        <v>49.849997999999999</v>
      </c>
      <c r="D974">
        <v>49.330002</v>
      </c>
      <c r="E974">
        <v>49.759998000000003</v>
      </c>
      <c r="F974">
        <v>16450500</v>
      </c>
      <c r="G974">
        <v>47.069854999999997</v>
      </c>
      <c r="I974">
        <f t="shared" si="30"/>
        <v>1.385485280093935E-2</v>
      </c>
      <c r="J974">
        <f t="shared" si="31"/>
        <v>1.3759751728686818E-2</v>
      </c>
    </row>
    <row r="975" spans="1:10" x14ac:dyDescent="0.25">
      <c r="A975" t="s">
        <v>592</v>
      </c>
      <c r="B975">
        <v>49.779998999999997</v>
      </c>
      <c r="C975">
        <v>49.959999000000003</v>
      </c>
      <c r="D975">
        <v>49.639999000000003</v>
      </c>
      <c r="E975">
        <v>49.810001</v>
      </c>
      <c r="F975">
        <v>9707100</v>
      </c>
      <c r="G975">
        <v>47.117154999999997</v>
      </c>
      <c r="I975">
        <f t="shared" si="30"/>
        <v>1.0048894350747394E-3</v>
      </c>
      <c r="J975">
        <f t="shared" si="31"/>
        <v>1.0043848716783381E-3</v>
      </c>
    </row>
    <row r="976" spans="1:10" x14ac:dyDescent="0.25">
      <c r="A976" t="s">
        <v>593</v>
      </c>
      <c r="B976">
        <v>49.860000999999997</v>
      </c>
      <c r="C976">
        <v>49.860000999999997</v>
      </c>
      <c r="D976">
        <v>49.189999</v>
      </c>
      <c r="E976">
        <v>49.290000999999997</v>
      </c>
      <c r="F976">
        <v>13262500</v>
      </c>
      <c r="G976">
        <v>46.625267000000001</v>
      </c>
      <c r="I976">
        <f t="shared" si="30"/>
        <v>-1.0439679560448755E-2</v>
      </c>
      <c r="J976">
        <f t="shared" si="31"/>
        <v>-1.0494555272469534E-2</v>
      </c>
    </row>
    <row r="977" spans="1:10" x14ac:dyDescent="0.25">
      <c r="A977" t="s">
        <v>594</v>
      </c>
      <c r="B977">
        <v>49.099997999999999</v>
      </c>
      <c r="C977">
        <v>49.25</v>
      </c>
      <c r="D977">
        <v>48.66</v>
      </c>
      <c r="E977">
        <v>49.029998999999997</v>
      </c>
      <c r="F977">
        <v>17370900</v>
      </c>
      <c r="G977">
        <v>46.379320999999997</v>
      </c>
      <c r="I977">
        <f t="shared" si="30"/>
        <v>-5.2749510260177929E-3</v>
      </c>
      <c r="J977">
        <f t="shared" si="31"/>
        <v>-5.2889126999220914E-3</v>
      </c>
    </row>
    <row r="978" spans="1:10" x14ac:dyDescent="0.25">
      <c r="A978" t="s">
        <v>595</v>
      </c>
      <c r="B978">
        <v>49.009998000000003</v>
      </c>
      <c r="C978">
        <v>49.130001</v>
      </c>
      <c r="D978">
        <v>48.73</v>
      </c>
      <c r="E978">
        <v>49.080002</v>
      </c>
      <c r="F978">
        <v>13923400</v>
      </c>
      <c r="G978">
        <v>46.426620999999997</v>
      </c>
      <c r="I978">
        <f t="shared" si="30"/>
        <v>1.0198510668148828E-3</v>
      </c>
      <c r="J978">
        <f t="shared" si="31"/>
        <v>1.0193313720265043E-3</v>
      </c>
    </row>
    <row r="979" spans="1:10" x14ac:dyDescent="0.25">
      <c r="A979" t="s">
        <v>596</v>
      </c>
      <c r="B979">
        <v>48.84</v>
      </c>
      <c r="C979">
        <v>49.540000999999997</v>
      </c>
      <c r="D979">
        <v>48.82</v>
      </c>
      <c r="E979">
        <v>49.490001999999997</v>
      </c>
      <c r="F979">
        <v>10533800</v>
      </c>
      <c r="G979">
        <v>46.814455000000002</v>
      </c>
      <c r="I979">
        <f t="shared" si="30"/>
        <v>8.3536986247611071E-3</v>
      </c>
      <c r="J979">
        <f t="shared" si="31"/>
        <v>8.3189995939730293E-3</v>
      </c>
    </row>
    <row r="980" spans="1:10" x14ac:dyDescent="0.25">
      <c r="A980" t="s">
        <v>597</v>
      </c>
      <c r="B980">
        <v>49.360000999999997</v>
      </c>
      <c r="C980">
        <v>49.459999000000003</v>
      </c>
      <c r="D980">
        <v>48.869999</v>
      </c>
      <c r="E980">
        <v>48.959999000000003</v>
      </c>
      <c r="F980">
        <v>15095400</v>
      </c>
      <c r="G980">
        <v>46.313105999999998</v>
      </c>
      <c r="I980">
        <f t="shared" si="30"/>
        <v>-1.0709277722019933E-2</v>
      </c>
      <c r="J980">
        <f t="shared" si="31"/>
        <v>-1.0767034764274961E-2</v>
      </c>
    </row>
    <row r="981" spans="1:10" x14ac:dyDescent="0.25">
      <c r="A981" t="s">
        <v>598</v>
      </c>
      <c r="B981">
        <v>49.18</v>
      </c>
      <c r="C981">
        <v>49.810001</v>
      </c>
      <c r="D981">
        <v>49.16</v>
      </c>
      <c r="E981">
        <v>49.669998</v>
      </c>
      <c r="F981">
        <v>12933500</v>
      </c>
      <c r="G981">
        <v>46.984721</v>
      </c>
      <c r="I981">
        <f t="shared" si="30"/>
        <v>1.4501618613098477E-2</v>
      </c>
      <c r="J981">
        <f t="shared" si="31"/>
        <v>1.4397475761117468E-2</v>
      </c>
    </row>
    <row r="982" spans="1:10" x14ac:dyDescent="0.25">
      <c r="A982" t="s">
        <v>599</v>
      </c>
      <c r="B982">
        <v>49.68</v>
      </c>
      <c r="C982">
        <v>50.040000999999997</v>
      </c>
      <c r="D982">
        <v>49.599997999999999</v>
      </c>
      <c r="E982">
        <v>49.990001999999997</v>
      </c>
      <c r="F982">
        <v>12159000</v>
      </c>
      <c r="G982">
        <v>47.287424000000001</v>
      </c>
      <c r="I982">
        <f t="shared" si="30"/>
        <v>6.4425837497258109E-3</v>
      </c>
      <c r="J982">
        <f t="shared" si="31"/>
        <v>6.421919015737328E-3</v>
      </c>
    </row>
    <row r="983" spans="1:10" x14ac:dyDescent="0.25">
      <c r="A983" t="s">
        <v>600</v>
      </c>
      <c r="B983">
        <v>49.91</v>
      </c>
      <c r="C983">
        <v>50.23</v>
      </c>
      <c r="D983">
        <v>49.77</v>
      </c>
      <c r="E983">
        <v>50.16</v>
      </c>
      <c r="F983">
        <v>13167200</v>
      </c>
      <c r="G983">
        <v>47.448231999999997</v>
      </c>
      <c r="I983">
        <f t="shared" si="30"/>
        <v>3.4006504562396089E-3</v>
      </c>
      <c r="J983">
        <f t="shared" si="31"/>
        <v>3.3948813199876195E-3</v>
      </c>
    </row>
    <row r="984" spans="1:10" x14ac:dyDescent="0.25">
      <c r="A984" t="s">
        <v>601</v>
      </c>
      <c r="B984">
        <v>50.299999</v>
      </c>
      <c r="C984">
        <v>50.700001</v>
      </c>
      <c r="D984">
        <v>50.200001</v>
      </c>
      <c r="E984">
        <v>50.549999</v>
      </c>
      <c r="F984">
        <v>13322200</v>
      </c>
      <c r="G984">
        <v>47.817146999999999</v>
      </c>
      <c r="I984">
        <f t="shared" si="30"/>
        <v>7.7751052979171328E-3</v>
      </c>
      <c r="J984">
        <f t="shared" si="31"/>
        <v>7.7450349329826968E-3</v>
      </c>
    </row>
    <row r="985" spans="1:10" x14ac:dyDescent="0.25">
      <c r="A985" t="s">
        <v>602</v>
      </c>
      <c r="B985">
        <v>50.529998999999997</v>
      </c>
      <c r="C985">
        <v>50.700001</v>
      </c>
      <c r="D985">
        <v>50.32</v>
      </c>
      <c r="E985">
        <v>50.439999</v>
      </c>
      <c r="F985">
        <v>12458400</v>
      </c>
      <c r="G985">
        <v>47.713093000000001</v>
      </c>
      <c r="I985">
        <f t="shared" si="30"/>
        <v>-2.176081312421209E-3</v>
      </c>
      <c r="J985">
        <f t="shared" si="31"/>
        <v>-2.1784524177968969E-3</v>
      </c>
    </row>
    <row r="986" spans="1:10" x14ac:dyDescent="0.25">
      <c r="A986" t="s">
        <v>603</v>
      </c>
      <c r="B986">
        <v>50.610000999999997</v>
      </c>
      <c r="C986">
        <v>50.610000999999997</v>
      </c>
      <c r="D986">
        <v>50.150002000000001</v>
      </c>
      <c r="E986">
        <v>50.27</v>
      </c>
      <c r="F986">
        <v>13026600</v>
      </c>
      <c r="G986">
        <v>47.552284999999998</v>
      </c>
      <c r="I986">
        <f t="shared" si="30"/>
        <v>-3.3703117926143027E-3</v>
      </c>
      <c r="J986">
        <f t="shared" si="31"/>
        <v>-3.3760040868735892E-3</v>
      </c>
    </row>
    <row r="987" spans="1:10" x14ac:dyDescent="0.25">
      <c r="A987" t="s">
        <v>604</v>
      </c>
      <c r="B987">
        <v>50.32</v>
      </c>
      <c r="C987">
        <v>50.82</v>
      </c>
      <c r="D987">
        <v>50.32</v>
      </c>
      <c r="E987">
        <v>50.779998999999997</v>
      </c>
      <c r="F987">
        <v>15489200</v>
      </c>
      <c r="G987">
        <v>48.034711999999999</v>
      </c>
      <c r="I987">
        <f t="shared" si="30"/>
        <v>1.0145190709552681E-2</v>
      </c>
      <c r="J987">
        <f t="shared" si="31"/>
        <v>1.0094073699445051E-2</v>
      </c>
    </row>
    <row r="988" spans="1:10" x14ac:dyDescent="0.25">
      <c r="A988" s="1">
        <v>41676</v>
      </c>
      <c r="B988">
        <v>50.939999</v>
      </c>
      <c r="C988">
        <v>51.169998</v>
      </c>
      <c r="D988">
        <v>50.869999</v>
      </c>
      <c r="E988">
        <v>51.09</v>
      </c>
      <c r="F988">
        <v>11828300</v>
      </c>
      <c r="G988">
        <v>48.327953999999998</v>
      </c>
      <c r="I988">
        <f t="shared" si="30"/>
        <v>6.1047935501309832E-3</v>
      </c>
      <c r="J988">
        <f t="shared" si="31"/>
        <v>6.0862347912796298E-3</v>
      </c>
    </row>
    <row r="989" spans="1:10" x14ac:dyDescent="0.25">
      <c r="A989" s="1">
        <v>41704</v>
      </c>
      <c r="B989">
        <v>50.880001</v>
      </c>
      <c r="C989">
        <v>51.16</v>
      </c>
      <c r="D989">
        <v>50.75</v>
      </c>
      <c r="E989">
        <v>51.09</v>
      </c>
      <c r="F989">
        <v>9293500</v>
      </c>
      <c r="G989">
        <v>48.327953999999998</v>
      </c>
      <c r="I989">
        <f t="shared" si="30"/>
        <v>0</v>
      </c>
      <c r="J989">
        <f t="shared" si="31"/>
        <v>0</v>
      </c>
    </row>
    <row r="990" spans="1:10" x14ac:dyDescent="0.25">
      <c r="A990" s="1">
        <v>41735</v>
      </c>
      <c r="B990">
        <v>50.950001</v>
      </c>
      <c r="C990">
        <v>51.07</v>
      </c>
      <c r="D990">
        <v>50.82</v>
      </c>
      <c r="E990">
        <v>51.040000999999997</v>
      </c>
      <c r="F990">
        <v>10129200</v>
      </c>
      <c r="G990">
        <v>48.280658000000003</v>
      </c>
      <c r="I990">
        <f t="shared" si="30"/>
        <v>-9.7864685105427361E-4</v>
      </c>
      <c r="J990">
        <f t="shared" si="31"/>
        <v>-9.7912603854624614E-4</v>
      </c>
    </row>
    <row r="991" spans="1:10" x14ac:dyDescent="0.25">
      <c r="A991" s="1">
        <v>41765</v>
      </c>
      <c r="B991">
        <v>51.110000999999997</v>
      </c>
      <c r="C991">
        <v>51.720001000000003</v>
      </c>
      <c r="D991">
        <v>51.02</v>
      </c>
      <c r="E991">
        <v>51.630001</v>
      </c>
      <c r="F991">
        <v>11862900</v>
      </c>
      <c r="G991">
        <v>48.838760999999998</v>
      </c>
      <c r="I991">
        <f t="shared" si="30"/>
        <v>1.1559556624103913E-2</v>
      </c>
      <c r="J991">
        <f t="shared" si="31"/>
        <v>1.1493255402074793E-2</v>
      </c>
    </row>
    <row r="992" spans="1:10" x14ac:dyDescent="0.25">
      <c r="A992" s="1">
        <v>41796</v>
      </c>
      <c r="B992">
        <v>51.66</v>
      </c>
      <c r="C992">
        <v>52.02</v>
      </c>
      <c r="D992">
        <v>51.610000999999997</v>
      </c>
      <c r="E992">
        <v>51.98</v>
      </c>
      <c r="F992">
        <v>13152400</v>
      </c>
      <c r="G992">
        <v>49.169837999999999</v>
      </c>
      <c r="I992">
        <f t="shared" si="30"/>
        <v>6.7789803267122297E-3</v>
      </c>
      <c r="J992">
        <f t="shared" si="31"/>
        <v>6.7561063561869224E-3</v>
      </c>
    </row>
    <row r="993" spans="1:10" x14ac:dyDescent="0.25">
      <c r="A993" s="1">
        <v>41888</v>
      </c>
      <c r="B993">
        <v>51.900002000000001</v>
      </c>
      <c r="C993">
        <v>52.57</v>
      </c>
      <c r="D993">
        <v>51.880001</v>
      </c>
      <c r="E993">
        <v>52.509998000000003</v>
      </c>
      <c r="F993">
        <v>11049600</v>
      </c>
      <c r="G993">
        <v>49.671183999999997</v>
      </c>
      <c r="I993">
        <f t="shared" si="30"/>
        <v>1.0196210123775435E-2</v>
      </c>
      <c r="J993">
        <f t="shared" si="31"/>
        <v>1.0144579434973213E-2</v>
      </c>
    </row>
    <row r="994" spans="1:10" x14ac:dyDescent="0.25">
      <c r="A994" s="1">
        <v>41918</v>
      </c>
      <c r="B994">
        <v>52.400002000000001</v>
      </c>
      <c r="C994">
        <v>52.630001</v>
      </c>
      <c r="D994">
        <v>52.189999</v>
      </c>
      <c r="E994">
        <v>52.59</v>
      </c>
      <c r="F994">
        <v>12331700</v>
      </c>
      <c r="G994">
        <v>49.746859999999998</v>
      </c>
      <c r="I994">
        <f t="shared" si="30"/>
        <v>1.5235392818500444E-3</v>
      </c>
      <c r="J994">
        <f t="shared" si="31"/>
        <v>1.5223798733318944E-3</v>
      </c>
    </row>
    <row r="995" spans="1:10" x14ac:dyDescent="0.25">
      <c r="A995" s="1">
        <v>41949</v>
      </c>
      <c r="B995">
        <v>52.349997999999999</v>
      </c>
      <c r="C995">
        <v>52.5</v>
      </c>
      <c r="D995">
        <v>52.060001</v>
      </c>
      <c r="E995">
        <v>52.240001999999997</v>
      </c>
      <c r="F995">
        <v>11735400</v>
      </c>
      <c r="G995">
        <v>49.415784000000002</v>
      </c>
      <c r="I995">
        <f t="shared" si="30"/>
        <v>-6.6552140175278589E-3</v>
      </c>
      <c r="J995">
        <f t="shared" si="31"/>
        <v>-6.6774587047051109E-3</v>
      </c>
    </row>
    <row r="996" spans="1:10" x14ac:dyDescent="0.25">
      <c r="A996" s="1">
        <v>41979</v>
      </c>
      <c r="B996">
        <v>52.119999</v>
      </c>
      <c r="C996">
        <v>52.279998999999997</v>
      </c>
      <c r="D996">
        <v>51.650002000000001</v>
      </c>
      <c r="E996">
        <v>51.709999000000003</v>
      </c>
      <c r="F996">
        <v>13420600</v>
      </c>
      <c r="G996">
        <v>48.914434</v>
      </c>
      <c r="I996">
        <f t="shared" si="30"/>
        <v>-1.014554378010075E-2</v>
      </c>
      <c r="J996">
        <f t="shared" si="31"/>
        <v>-1.0197360580400666E-2</v>
      </c>
    </row>
    <row r="997" spans="1:10" x14ac:dyDescent="0.25">
      <c r="A997" t="s">
        <v>605</v>
      </c>
      <c r="B997">
        <v>51.889999000000003</v>
      </c>
      <c r="C997">
        <v>52.080002</v>
      </c>
      <c r="D997">
        <v>51.740001999999997</v>
      </c>
      <c r="E997">
        <v>51.900002000000001</v>
      </c>
      <c r="F997">
        <v>11111900</v>
      </c>
      <c r="G997">
        <v>49.094164999999997</v>
      </c>
      <c r="I997">
        <f t="shared" si="30"/>
        <v>3.6743959870821925E-3</v>
      </c>
      <c r="J997">
        <f t="shared" si="31"/>
        <v>3.6676618849446831E-3</v>
      </c>
    </row>
    <row r="998" spans="1:10" x14ac:dyDescent="0.25">
      <c r="A998" t="s">
        <v>606</v>
      </c>
      <c r="B998">
        <v>51.880001</v>
      </c>
      <c r="C998">
        <v>51.889999000000003</v>
      </c>
      <c r="D998">
        <v>50.939999</v>
      </c>
      <c r="E998">
        <v>51.09</v>
      </c>
      <c r="F998">
        <v>16310500</v>
      </c>
      <c r="G998">
        <v>48.327953999999998</v>
      </c>
      <c r="I998">
        <f t="shared" si="30"/>
        <v>-1.5606966734234068E-2</v>
      </c>
      <c r="J998">
        <f t="shared" si="31"/>
        <v>-1.573003762785968E-2</v>
      </c>
    </row>
    <row r="999" spans="1:10" x14ac:dyDescent="0.25">
      <c r="A999" t="s">
        <v>607</v>
      </c>
      <c r="B999">
        <v>51.029998999999997</v>
      </c>
      <c r="C999">
        <v>51.75</v>
      </c>
      <c r="D999">
        <v>50.98</v>
      </c>
      <c r="E999">
        <v>51.66</v>
      </c>
      <c r="F999">
        <v>15470800</v>
      </c>
      <c r="G999">
        <v>48.867137999999997</v>
      </c>
      <c r="I999">
        <f t="shared" si="30"/>
        <v>1.1156772744817602E-2</v>
      </c>
      <c r="J999">
        <f t="shared" si="31"/>
        <v>1.1094995024421253E-2</v>
      </c>
    </row>
    <row r="1000" spans="1:10" x14ac:dyDescent="0.25">
      <c r="A1000" t="s">
        <v>608</v>
      </c>
      <c r="B1000">
        <v>51.689999</v>
      </c>
      <c r="C1000">
        <v>52.139999000000003</v>
      </c>
      <c r="D1000">
        <v>51.529998999999997</v>
      </c>
      <c r="E1000">
        <v>52.040000999999997</v>
      </c>
      <c r="F1000">
        <v>18077100</v>
      </c>
      <c r="G1000">
        <v>49.226595000000003</v>
      </c>
      <c r="I1000">
        <f t="shared" si="30"/>
        <v>7.355802175277917E-3</v>
      </c>
      <c r="J1000">
        <f t="shared" si="31"/>
        <v>7.3288802036442051E-3</v>
      </c>
    </row>
    <row r="1001" spans="1:10" x14ac:dyDescent="0.25">
      <c r="A1001" t="s">
        <v>609</v>
      </c>
      <c r="B1001">
        <v>52</v>
      </c>
      <c r="C1001">
        <v>52.200001</v>
      </c>
      <c r="D1001">
        <v>51.93</v>
      </c>
      <c r="E1001">
        <v>52.02</v>
      </c>
      <c r="F1001">
        <v>16335000</v>
      </c>
      <c r="G1001">
        <v>49.207675999999999</v>
      </c>
      <c r="I1001">
        <f t="shared" si="30"/>
        <v>-3.8432477403736547E-4</v>
      </c>
      <c r="J1001">
        <f t="shared" si="31"/>
        <v>-3.8439864573110491E-4</v>
      </c>
    </row>
    <row r="1002" spans="1:10" x14ac:dyDescent="0.25">
      <c r="A1002" t="s">
        <v>610</v>
      </c>
      <c r="B1002">
        <v>52.380001</v>
      </c>
      <c r="C1002">
        <v>52.91</v>
      </c>
      <c r="D1002">
        <v>52.27</v>
      </c>
      <c r="E1002">
        <v>52.889999000000003</v>
      </c>
      <c r="F1002">
        <v>29836500</v>
      </c>
      <c r="G1002">
        <v>50.030641000000003</v>
      </c>
      <c r="I1002">
        <f t="shared" si="30"/>
        <v>1.6724321628194826E-2</v>
      </c>
      <c r="J1002">
        <f t="shared" si="31"/>
        <v>1.6586010141495265E-2</v>
      </c>
    </row>
    <row r="1003" spans="1:10" x14ac:dyDescent="0.25">
      <c r="A1003" t="s">
        <v>611</v>
      </c>
      <c r="B1003">
        <v>52.700001</v>
      </c>
      <c r="C1003">
        <v>53.049999</v>
      </c>
      <c r="D1003">
        <v>52.529998999999997</v>
      </c>
      <c r="E1003">
        <v>52.98</v>
      </c>
      <c r="F1003">
        <v>13122500</v>
      </c>
      <c r="G1003">
        <v>50.115774999999999</v>
      </c>
      <c r="I1003">
        <f t="shared" si="30"/>
        <v>1.7016372026893776E-3</v>
      </c>
      <c r="J1003">
        <f t="shared" si="31"/>
        <v>1.7001910584141758E-3</v>
      </c>
    </row>
    <row r="1004" spans="1:10" x14ac:dyDescent="0.25">
      <c r="A1004" t="s">
        <v>612</v>
      </c>
      <c r="B1004">
        <v>52.93</v>
      </c>
      <c r="C1004">
        <v>52.990001999999997</v>
      </c>
      <c r="D1004">
        <v>52.419998</v>
      </c>
      <c r="E1004">
        <v>52.490001999999997</v>
      </c>
      <c r="F1004">
        <v>11226300</v>
      </c>
      <c r="G1004">
        <v>49.652267999999999</v>
      </c>
      <c r="I1004">
        <f t="shared" si="30"/>
        <v>-9.2487245782390849E-3</v>
      </c>
      <c r="J1004">
        <f t="shared" si="31"/>
        <v>-9.291759582861955E-3</v>
      </c>
    </row>
    <row r="1005" spans="1:10" x14ac:dyDescent="0.25">
      <c r="A1005" t="s">
        <v>613</v>
      </c>
      <c r="B1005">
        <v>52.290000999999997</v>
      </c>
      <c r="C1005">
        <v>52.75</v>
      </c>
      <c r="D1005">
        <v>52.07</v>
      </c>
      <c r="E1005">
        <v>52.599997999999999</v>
      </c>
      <c r="F1005">
        <v>12815300</v>
      </c>
      <c r="G1005">
        <v>49.756318</v>
      </c>
      <c r="I1005">
        <f t="shared" si="30"/>
        <v>2.0955739625025962E-3</v>
      </c>
      <c r="J1005">
        <f t="shared" si="31"/>
        <v>2.0933813100956233E-3</v>
      </c>
    </row>
    <row r="1006" spans="1:10" x14ac:dyDescent="0.25">
      <c r="A1006" t="s">
        <v>614</v>
      </c>
      <c r="B1006">
        <v>52.619999</v>
      </c>
      <c r="C1006">
        <v>52.66</v>
      </c>
      <c r="D1006">
        <v>52</v>
      </c>
      <c r="E1006">
        <v>52.369999</v>
      </c>
      <c r="F1006">
        <v>12545900</v>
      </c>
      <c r="G1006">
        <v>49.538753</v>
      </c>
      <c r="I1006">
        <f t="shared" si="30"/>
        <v>-4.3726105295813977E-3</v>
      </c>
      <c r="J1006">
        <f t="shared" si="31"/>
        <v>-4.3821983504153698E-3</v>
      </c>
    </row>
    <row r="1007" spans="1:10" x14ac:dyDescent="0.25">
      <c r="A1007" t="s">
        <v>615</v>
      </c>
      <c r="B1007">
        <v>52.23</v>
      </c>
      <c r="C1007">
        <v>52.900002000000001</v>
      </c>
      <c r="D1007">
        <v>52.150002000000001</v>
      </c>
      <c r="E1007">
        <v>52.900002000000001</v>
      </c>
      <c r="F1007">
        <v>16864500</v>
      </c>
      <c r="G1007">
        <v>50.040101999999997</v>
      </c>
      <c r="I1007">
        <f t="shared" si="30"/>
        <v>1.0120339524896754E-2</v>
      </c>
      <c r="J1007">
        <f t="shared" si="31"/>
        <v>1.0069471800055851E-2</v>
      </c>
    </row>
    <row r="1008" spans="1:10" x14ac:dyDescent="0.25">
      <c r="A1008" t="s">
        <v>616</v>
      </c>
      <c r="B1008">
        <v>52.740001999999997</v>
      </c>
      <c r="C1008">
        <v>52.759998000000003</v>
      </c>
      <c r="D1008">
        <v>52.400002000000001</v>
      </c>
      <c r="E1008">
        <v>52.560001</v>
      </c>
      <c r="F1008">
        <v>12928400</v>
      </c>
      <c r="G1008">
        <v>49.718482999999999</v>
      </c>
      <c r="I1008">
        <f t="shared" si="30"/>
        <v>-6.4272251083740467E-3</v>
      </c>
      <c r="J1008">
        <f t="shared" si="31"/>
        <v>-6.4479686497134221E-3</v>
      </c>
    </row>
    <row r="1009" spans="1:10" x14ac:dyDescent="0.25">
      <c r="A1009" s="1">
        <v>41646</v>
      </c>
      <c r="B1009">
        <v>52.73</v>
      </c>
      <c r="C1009">
        <v>52.950001</v>
      </c>
      <c r="D1009">
        <v>52.619999</v>
      </c>
      <c r="E1009">
        <v>52.720001000000003</v>
      </c>
      <c r="F1009">
        <v>12482600</v>
      </c>
      <c r="G1009">
        <v>49.869833</v>
      </c>
      <c r="I1009">
        <f t="shared" si="30"/>
        <v>3.0441395406211563E-3</v>
      </c>
      <c r="J1009">
        <f t="shared" si="31"/>
        <v>3.0395155295629677E-3</v>
      </c>
    </row>
    <row r="1010" spans="1:10" x14ac:dyDescent="0.25">
      <c r="A1010" s="1">
        <v>41677</v>
      </c>
      <c r="B1010">
        <v>52.759998000000003</v>
      </c>
      <c r="C1010">
        <v>52.84</v>
      </c>
      <c r="D1010">
        <v>52.549999</v>
      </c>
      <c r="E1010">
        <v>52.66</v>
      </c>
      <c r="F1010">
        <v>14436000</v>
      </c>
      <c r="G1010">
        <v>49.813076000000002</v>
      </c>
      <c r="I1010">
        <f t="shared" si="30"/>
        <v>-1.1381028687222094E-3</v>
      </c>
      <c r="J1010">
        <f t="shared" si="31"/>
        <v>-1.1387509995984839E-3</v>
      </c>
    </row>
    <row r="1011" spans="1:10" x14ac:dyDescent="0.25">
      <c r="A1011" s="1">
        <v>41705</v>
      </c>
      <c r="B1011">
        <v>52.889999000000003</v>
      </c>
      <c r="C1011">
        <v>53.080002</v>
      </c>
      <c r="D1011">
        <v>52.830002</v>
      </c>
      <c r="E1011">
        <v>53</v>
      </c>
      <c r="F1011">
        <v>8741500</v>
      </c>
      <c r="G1011">
        <v>50.134695000000001</v>
      </c>
      <c r="I1011">
        <f t="shared" si="30"/>
        <v>6.4565175617743078E-3</v>
      </c>
      <c r="J1011">
        <f t="shared" si="31"/>
        <v>6.4357635368459719E-3</v>
      </c>
    </row>
    <row r="1012" spans="1:10" x14ac:dyDescent="0.25">
      <c r="A1012" s="1">
        <v>41827</v>
      </c>
      <c r="B1012">
        <v>52.900002000000001</v>
      </c>
      <c r="C1012">
        <v>52.98</v>
      </c>
      <c r="D1012">
        <v>52.450001</v>
      </c>
      <c r="E1012">
        <v>52.5</v>
      </c>
      <c r="F1012">
        <v>13551800</v>
      </c>
      <c r="G1012">
        <v>49.661726000000002</v>
      </c>
      <c r="I1012">
        <f t="shared" si="30"/>
        <v>-9.4339658394251534E-3</v>
      </c>
      <c r="J1012">
        <f t="shared" si="31"/>
        <v>-9.4787475638681944E-3</v>
      </c>
    </row>
    <row r="1013" spans="1:10" x14ac:dyDescent="0.25">
      <c r="A1013" s="1">
        <v>41858</v>
      </c>
      <c r="B1013">
        <v>52.299999</v>
      </c>
      <c r="C1013">
        <v>52.450001</v>
      </c>
      <c r="D1013">
        <v>52.099997999999999</v>
      </c>
      <c r="E1013">
        <v>52.25</v>
      </c>
      <c r="F1013">
        <v>17282100</v>
      </c>
      <c r="G1013">
        <v>49.425241</v>
      </c>
      <c r="I1013">
        <f t="shared" si="30"/>
        <v>-4.7619166518699293E-3</v>
      </c>
      <c r="J1013">
        <f t="shared" si="31"/>
        <v>-4.773290699512751E-3</v>
      </c>
    </row>
    <row r="1014" spans="1:10" x14ac:dyDescent="0.25">
      <c r="A1014" s="1">
        <v>41889</v>
      </c>
      <c r="B1014">
        <v>52.299999</v>
      </c>
      <c r="C1014">
        <v>52.299999</v>
      </c>
      <c r="D1014">
        <v>51.91</v>
      </c>
      <c r="E1014">
        <v>52.189999</v>
      </c>
      <c r="F1014">
        <v>16116300</v>
      </c>
      <c r="G1014">
        <v>49.368484000000002</v>
      </c>
      <c r="I1014">
        <f t="shared" si="30"/>
        <v>-1.1483403793619844E-3</v>
      </c>
      <c r="J1014">
        <f t="shared" si="31"/>
        <v>-1.1490002273771764E-3</v>
      </c>
    </row>
    <row r="1015" spans="1:10" x14ac:dyDescent="0.25">
      <c r="A1015" s="1">
        <v>41919</v>
      </c>
      <c r="B1015">
        <v>51.779998999999997</v>
      </c>
      <c r="C1015">
        <v>51.959999000000003</v>
      </c>
      <c r="D1015">
        <v>51.529998999999997</v>
      </c>
      <c r="E1015">
        <v>51.810001</v>
      </c>
      <c r="F1015">
        <v>20059900</v>
      </c>
      <c r="G1015">
        <v>49.009030000000003</v>
      </c>
      <c r="I1015">
        <f t="shared" si="30"/>
        <v>-7.2810418889913547E-3</v>
      </c>
      <c r="J1015">
        <f t="shared" si="31"/>
        <v>-7.307678045890261E-3</v>
      </c>
    </row>
    <row r="1016" spans="1:10" x14ac:dyDescent="0.25">
      <c r="A1016" s="1">
        <v>41950</v>
      </c>
      <c r="B1016">
        <v>51.130001</v>
      </c>
      <c r="C1016">
        <v>51.669998</v>
      </c>
      <c r="D1016">
        <v>50.82</v>
      </c>
      <c r="E1016">
        <v>51.490001999999997</v>
      </c>
      <c r="F1016">
        <v>29998900</v>
      </c>
      <c r="G1016">
        <v>48.706330000000001</v>
      </c>
      <c r="I1016">
        <f t="shared" si="30"/>
        <v>-6.1764127957644032E-3</v>
      </c>
      <c r="J1016">
        <f t="shared" si="31"/>
        <v>-6.1955657383217155E-3</v>
      </c>
    </row>
    <row r="1017" spans="1:10" x14ac:dyDescent="0.25">
      <c r="A1017" t="s">
        <v>617</v>
      </c>
      <c r="B1017">
        <v>51.41</v>
      </c>
      <c r="C1017">
        <v>51.84</v>
      </c>
      <c r="D1017">
        <v>51.139999000000003</v>
      </c>
      <c r="E1017">
        <v>51.310001</v>
      </c>
      <c r="F1017">
        <v>21252400</v>
      </c>
      <c r="G1017">
        <v>48.536060999999997</v>
      </c>
      <c r="I1017">
        <f t="shared" si="30"/>
        <v>-3.4958289815718957E-3</v>
      </c>
      <c r="J1017">
        <f t="shared" si="31"/>
        <v>-3.5019536697804511E-3</v>
      </c>
    </row>
    <row r="1018" spans="1:10" x14ac:dyDescent="0.25">
      <c r="A1018" t="s">
        <v>618</v>
      </c>
      <c r="B1018">
        <v>51.509998000000003</v>
      </c>
      <c r="C1018">
        <v>51.66</v>
      </c>
      <c r="D1018">
        <v>51.200001</v>
      </c>
      <c r="E1018">
        <v>51.349997999999999</v>
      </c>
      <c r="F1018">
        <v>19293100</v>
      </c>
      <c r="G1018">
        <v>48.573895999999998</v>
      </c>
      <c r="I1018">
        <f t="shared" si="30"/>
        <v>7.7952349697271836E-4</v>
      </c>
      <c r="J1018">
        <f t="shared" si="31"/>
        <v>7.7921982633359708E-4</v>
      </c>
    </row>
    <row r="1019" spans="1:10" x14ac:dyDescent="0.25">
      <c r="A1019" t="s">
        <v>619</v>
      </c>
      <c r="B1019">
        <v>51.580002</v>
      </c>
      <c r="C1019">
        <v>51.66</v>
      </c>
      <c r="D1019">
        <v>51.049999</v>
      </c>
      <c r="E1019">
        <v>51.169998</v>
      </c>
      <c r="F1019">
        <v>21620900</v>
      </c>
      <c r="G1019">
        <v>48.403627</v>
      </c>
      <c r="I1019">
        <f t="shared" si="30"/>
        <v>-3.5053601629977875E-3</v>
      </c>
      <c r="J1019">
        <f t="shared" si="31"/>
        <v>-3.5115183332153107E-3</v>
      </c>
    </row>
    <row r="1020" spans="1:10" x14ac:dyDescent="0.25">
      <c r="A1020" t="s">
        <v>620</v>
      </c>
      <c r="B1020">
        <v>51.080002</v>
      </c>
      <c r="C1020">
        <v>51.119999</v>
      </c>
      <c r="D1020">
        <v>50.610000999999997</v>
      </c>
      <c r="E1020">
        <v>50.68</v>
      </c>
      <c r="F1020">
        <v>24398000</v>
      </c>
      <c r="G1020">
        <v>47.94012</v>
      </c>
      <c r="I1020">
        <f t="shared" si="30"/>
        <v>-9.5758733121383624E-3</v>
      </c>
      <c r="J1020">
        <f t="shared" si="31"/>
        <v>-9.6220167993854577E-3</v>
      </c>
    </row>
    <row r="1021" spans="1:10" x14ac:dyDescent="0.25">
      <c r="A1021" t="s">
        <v>621</v>
      </c>
      <c r="B1021">
        <v>50.970001000000003</v>
      </c>
      <c r="C1021">
        <v>51.360000999999997</v>
      </c>
      <c r="D1021">
        <v>50.790000999999997</v>
      </c>
      <c r="E1021">
        <v>51.279998999999997</v>
      </c>
      <c r="F1021">
        <v>15487400</v>
      </c>
      <c r="G1021">
        <v>48.507680999999998</v>
      </c>
      <c r="I1021">
        <f t="shared" si="30"/>
        <v>1.1838956598356402E-2</v>
      </c>
      <c r="J1021">
        <f t="shared" si="31"/>
        <v>1.1769424406057242E-2</v>
      </c>
    </row>
    <row r="1022" spans="1:10" x14ac:dyDescent="0.25">
      <c r="A1022" t="s">
        <v>622</v>
      </c>
      <c r="B1022">
        <v>51</v>
      </c>
      <c r="C1022">
        <v>51.150002000000001</v>
      </c>
      <c r="D1022">
        <v>50.849997999999999</v>
      </c>
      <c r="E1022">
        <v>51.049999</v>
      </c>
      <c r="F1022">
        <v>15236900</v>
      </c>
      <c r="G1022">
        <v>48.290115</v>
      </c>
      <c r="I1022">
        <f t="shared" si="30"/>
        <v>-4.4851865831309875E-3</v>
      </c>
      <c r="J1022">
        <f t="shared" si="31"/>
        <v>-4.4952752100252472E-3</v>
      </c>
    </row>
    <row r="1023" spans="1:10" x14ac:dyDescent="0.25">
      <c r="A1023" t="s">
        <v>623</v>
      </c>
      <c r="B1023">
        <v>51.200001</v>
      </c>
      <c r="C1023">
        <v>51.48</v>
      </c>
      <c r="D1023">
        <v>51.049999</v>
      </c>
      <c r="E1023">
        <v>51.349997999999999</v>
      </c>
      <c r="F1023">
        <v>11920800</v>
      </c>
      <c r="G1023">
        <v>48.573895999999998</v>
      </c>
      <c r="I1023">
        <f t="shared" si="30"/>
        <v>5.8765857153166359E-3</v>
      </c>
      <c r="J1023">
        <f t="shared" si="31"/>
        <v>5.8593859365687383E-3</v>
      </c>
    </row>
    <row r="1024" spans="1:10" x14ac:dyDescent="0.25">
      <c r="A1024" t="s">
        <v>624</v>
      </c>
      <c r="B1024">
        <v>51.43</v>
      </c>
      <c r="C1024">
        <v>51.619999</v>
      </c>
      <c r="D1024">
        <v>51.27</v>
      </c>
      <c r="E1024">
        <v>51.330002</v>
      </c>
      <c r="F1024">
        <v>9109000</v>
      </c>
      <c r="G1024">
        <v>48.55498</v>
      </c>
      <c r="I1024">
        <f t="shared" si="30"/>
        <v>-3.8942727591785657E-4</v>
      </c>
      <c r="J1024">
        <f t="shared" si="31"/>
        <v>-3.8950312241122431E-4</v>
      </c>
    </row>
    <row r="1025" spans="1:10" x14ac:dyDescent="0.25">
      <c r="A1025" t="s">
        <v>625</v>
      </c>
      <c r="B1025">
        <v>51.450001</v>
      </c>
      <c r="C1025">
        <v>51.66</v>
      </c>
      <c r="D1025">
        <v>51.419998</v>
      </c>
      <c r="E1025">
        <v>51.59</v>
      </c>
      <c r="F1025">
        <v>9939600</v>
      </c>
      <c r="G1025">
        <v>48.800922999999997</v>
      </c>
      <c r="I1025">
        <f t="shared" si="30"/>
        <v>5.0652476841715702E-3</v>
      </c>
      <c r="J1025">
        <f t="shared" si="31"/>
        <v>5.0524624724552084E-3</v>
      </c>
    </row>
    <row r="1026" spans="1:10" x14ac:dyDescent="0.25">
      <c r="A1026" t="s">
        <v>626</v>
      </c>
      <c r="B1026">
        <v>51.490001999999997</v>
      </c>
      <c r="C1026">
        <v>51.77</v>
      </c>
      <c r="D1026">
        <v>51.490001999999997</v>
      </c>
      <c r="E1026">
        <v>51.599997999999999</v>
      </c>
      <c r="F1026">
        <v>10040200</v>
      </c>
      <c r="G1026">
        <v>48.810380000000002</v>
      </c>
      <c r="I1026">
        <f t="shared" si="30"/>
        <v>1.9378731832602248E-4</v>
      </c>
      <c r="J1026">
        <f t="shared" si="31"/>
        <v>1.9376854398905197E-4</v>
      </c>
    </row>
    <row r="1027" spans="1:10" x14ac:dyDescent="0.25">
      <c r="A1027" t="s">
        <v>627</v>
      </c>
      <c r="B1027">
        <v>51.310001</v>
      </c>
      <c r="C1027">
        <v>51.709999000000003</v>
      </c>
      <c r="D1027">
        <v>51.169998</v>
      </c>
      <c r="E1027">
        <v>51.599997999999999</v>
      </c>
      <c r="F1027">
        <v>13468000</v>
      </c>
      <c r="G1027">
        <v>48.810380000000002</v>
      </c>
      <c r="I1027">
        <f t="shared" si="30"/>
        <v>0</v>
      </c>
      <c r="J1027">
        <f t="shared" si="31"/>
        <v>0</v>
      </c>
    </row>
    <row r="1028" spans="1:10" x14ac:dyDescent="0.25">
      <c r="A1028" t="s">
        <v>628</v>
      </c>
      <c r="B1028">
        <v>51.650002000000001</v>
      </c>
      <c r="C1028">
        <v>52.150002000000001</v>
      </c>
      <c r="D1028">
        <v>51.48</v>
      </c>
      <c r="E1028">
        <v>51.540000999999997</v>
      </c>
      <c r="F1028">
        <v>14511800</v>
      </c>
      <c r="G1028">
        <v>48.753625999999997</v>
      </c>
      <c r="I1028">
        <f t="shared" ref="I1028:I1091" si="32">(G1028-G1027)/G1027</f>
        <v>-1.1627444818090962E-3</v>
      </c>
      <c r="J1028">
        <f t="shared" ref="J1028:J1091" si="33">LN($G1028/$G1027)</f>
        <v>-1.1634209936318446E-3</v>
      </c>
    </row>
    <row r="1029" spans="1:10" x14ac:dyDescent="0.25">
      <c r="A1029" t="s">
        <v>629</v>
      </c>
      <c r="B1029">
        <v>51.73</v>
      </c>
      <c r="C1029">
        <v>52.299999</v>
      </c>
      <c r="D1029">
        <v>51.689999</v>
      </c>
      <c r="E1029">
        <v>52.099997999999999</v>
      </c>
      <c r="F1029">
        <v>11439600</v>
      </c>
      <c r="G1029">
        <v>49.283349000000001</v>
      </c>
      <c r="I1029">
        <f t="shared" si="32"/>
        <v>1.0865304664723895E-2</v>
      </c>
      <c r="J1029">
        <f t="shared" si="33"/>
        <v>1.0806701355060351E-2</v>
      </c>
    </row>
    <row r="1030" spans="1:10" x14ac:dyDescent="0.25">
      <c r="A1030" t="s">
        <v>630</v>
      </c>
      <c r="B1030">
        <v>51.860000999999997</v>
      </c>
      <c r="C1030">
        <v>51.880001</v>
      </c>
      <c r="D1030">
        <v>50.889999000000003</v>
      </c>
      <c r="E1030">
        <v>50.900002000000001</v>
      </c>
      <c r="F1030">
        <v>19638900</v>
      </c>
      <c r="G1030">
        <v>48.148226999999999</v>
      </c>
      <c r="I1030">
        <f t="shared" si="32"/>
        <v>-2.3032566232461242E-2</v>
      </c>
      <c r="J1030">
        <f t="shared" si="33"/>
        <v>-2.3301960383813432E-2</v>
      </c>
    </row>
    <row r="1031" spans="1:10" x14ac:dyDescent="0.25">
      <c r="A1031" s="1">
        <v>41647</v>
      </c>
      <c r="B1031">
        <v>50.5</v>
      </c>
      <c r="C1031">
        <v>51.110000999999997</v>
      </c>
      <c r="D1031">
        <v>50.23</v>
      </c>
      <c r="E1031">
        <v>50.349997999999999</v>
      </c>
      <c r="F1031">
        <v>18813700</v>
      </c>
      <c r="G1031">
        <v>47.627958</v>
      </c>
      <c r="I1031">
        <f t="shared" si="32"/>
        <v>-1.0805569226879299E-2</v>
      </c>
      <c r="J1031">
        <f t="shared" si="33"/>
        <v>-1.0864373381940988E-2</v>
      </c>
    </row>
    <row r="1032" spans="1:10" x14ac:dyDescent="0.25">
      <c r="A1032" s="1">
        <v>41737</v>
      </c>
      <c r="B1032">
        <v>50.549999</v>
      </c>
      <c r="C1032">
        <v>51.029998999999997</v>
      </c>
      <c r="D1032">
        <v>50.52</v>
      </c>
      <c r="E1032">
        <v>50.990001999999997</v>
      </c>
      <c r="F1032">
        <v>13380100</v>
      </c>
      <c r="G1032">
        <v>48.233362</v>
      </c>
      <c r="I1032">
        <f t="shared" si="32"/>
        <v>1.2711105523356681E-2</v>
      </c>
      <c r="J1032">
        <f t="shared" si="33"/>
        <v>1.2630997547930147E-2</v>
      </c>
    </row>
    <row r="1033" spans="1:10" x14ac:dyDescent="0.25">
      <c r="A1033" s="1">
        <v>41767</v>
      </c>
      <c r="B1033">
        <v>50.73</v>
      </c>
      <c r="C1033">
        <v>50.93</v>
      </c>
      <c r="D1033">
        <v>50.259998000000003</v>
      </c>
      <c r="E1033">
        <v>50.400002000000001</v>
      </c>
      <c r="F1033">
        <v>12766000</v>
      </c>
      <c r="G1033">
        <v>47.675257999999999</v>
      </c>
      <c r="I1033">
        <f t="shared" si="32"/>
        <v>-1.1570912266078408E-2</v>
      </c>
      <c r="J1033">
        <f t="shared" si="33"/>
        <v>-1.1638376189093531E-2</v>
      </c>
    </row>
    <row r="1034" spans="1:10" x14ac:dyDescent="0.25">
      <c r="A1034" s="1">
        <v>41798</v>
      </c>
      <c r="B1034">
        <v>49.869999</v>
      </c>
      <c r="C1034">
        <v>50.52</v>
      </c>
      <c r="D1034">
        <v>49.830002</v>
      </c>
      <c r="E1034">
        <v>50.060001</v>
      </c>
      <c r="F1034">
        <v>15271500</v>
      </c>
      <c r="G1034">
        <v>47.684784999999998</v>
      </c>
      <c r="I1034">
        <f t="shared" si="32"/>
        <v>1.9983111575397263E-4</v>
      </c>
      <c r="J1034">
        <f t="shared" si="33"/>
        <v>1.9981115217616331E-4</v>
      </c>
    </row>
    <row r="1035" spans="1:10" x14ac:dyDescent="0.25">
      <c r="A1035" s="1">
        <v>41828</v>
      </c>
      <c r="B1035">
        <v>50.34</v>
      </c>
      <c r="C1035">
        <v>50.41</v>
      </c>
      <c r="D1035">
        <v>49.599997999999999</v>
      </c>
      <c r="E1035">
        <v>49.700001</v>
      </c>
      <c r="F1035">
        <v>14109100</v>
      </c>
      <c r="G1035">
        <v>47.341866000000003</v>
      </c>
      <c r="I1035">
        <f t="shared" si="32"/>
        <v>-7.1913714196256704E-3</v>
      </c>
      <c r="J1035">
        <f t="shared" si="33"/>
        <v>-7.2173539728048932E-3</v>
      </c>
    </row>
    <row r="1036" spans="1:10" x14ac:dyDescent="0.25">
      <c r="A1036" s="1">
        <v>41859</v>
      </c>
      <c r="B1036">
        <v>49.73</v>
      </c>
      <c r="C1036">
        <v>50.040000999999997</v>
      </c>
      <c r="D1036">
        <v>49.470001000000003</v>
      </c>
      <c r="E1036">
        <v>50</v>
      </c>
      <c r="F1036">
        <v>14563200</v>
      </c>
      <c r="G1036">
        <v>47.627631000000001</v>
      </c>
      <c r="I1036">
        <f t="shared" si="32"/>
        <v>6.0362006009648589E-3</v>
      </c>
      <c r="J1036">
        <f t="shared" si="33"/>
        <v>6.0180557229219693E-3</v>
      </c>
    </row>
    <row r="1037" spans="1:10" x14ac:dyDescent="0.25">
      <c r="A1037" s="1">
        <v>41951</v>
      </c>
      <c r="B1037">
        <v>50.080002</v>
      </c>
      <c r="C1037">
        <v>50.25</v>
      </c>
      <c r="D1037">
        <v>49.779998999999997</v>
      </c>
      <c r="E1037">
        <v>49.889999000000003</v>
      </c>
      <c r="F1037">
        <v>14666400</v>
      </c>
      <c r="G1037">
        <v>47.522849000000001</v>
      </c>
      <c r="I1037">
        <f t="shared" si="32"/>
        <v>-2.2000254432138384E-3</v>
      </c>
      <c r="J1037">
        <f t="shared" si="33"/>
        <v>-2.2024490545127207E-3</v>
      </c>
    </row>
    <row r="1038" spans="1:10" x14ac:dyDescent="0.25">
      <c r="A1038" s="1">
        <v>41981</v>
      </c>
      <c r="B1038">
        <v>49.860000999999997</v>
      </c>
      <c r="C1038">
        <v>50.27</v>
      </c>
      <c r="D1038">
        <v>49.75</v>
      </c>
      <c r="E1038">
        <v>49.779998999999997</v>
      </c>
      <c r="F1038">
        <v>15219900</v>
      </c>
      <c r="G1038">
        <v>47.418067999999998</v>
      </c>
      <c r="I1038">
        <f t="shared" si="32"/>
        <v>-2.2048551845029888E-3</v>
      </c>
      <c r="J1038">
        <f t="shared" si="33"/>
        <v>-2.2072894564983234E-3</v>
      </c>
    </row>
    <row r="1039" spans="1:10" x14ac:dyDescent="0.25">
      <c r="A1039" t="s">
        <v>631</v>
      </c>
      <c r="B1039">
        <v>50.02</v>
      </c>
      <c r="C1039">
        <v>50.119999</v>
      </c>
      <c r="D1039">
        <v>49.84</v>
      </c>
      <c r="E1039">
        <v>49.990001999999997</v>
      </c>
      <c r="F1039">
        <v>12283100</v>
      </c>
      <c r="G1039">
        <v>47.618107000000002</v>
      </c>
      <c r="I1039">
        <f t="shared" si="32"/>
        <v>4.2186240063598517E-3</v>
      </c>
      <c r="J1039">
        <f t="shared" si="33"/>
        <v>4.2097505591775167E-3</v>
      </c>
    </row>
    <row r="1040" spans="1:10" x14ac:dyDescent="0.25">
      <c r="A1040" t="s">
        <v>632</v>
      </c>
      <c r="B1040">
        <v>50.110000999999997</v>
      </c>
      <c r="C1040">
        <v>50.490001999999997</v>
      </c>
      <c r="D1040">
        <v>50.060001</v>
      </c>
      <c r="E1040">
        <v>50.380001</v>
      </c>
      <c r="F1040">
        <v>11904300</v>
      </c>
      <c r="G1040">
        <v>47.989601999999998</v>
      </c>
      <c r="I1040">
        <f t="shared" si="32"/>
        <v>7.8015491039993652E-3</v>
      </c>
      <c r="J1040">
        <f t="shared" si="33"/>
        <v>7.7712743776854852E-3</v>
      </c>
    </row>
    <row r="1041" spans="1:10" x14ac:dyDescent="0.25">
      <c r="A1041" t="s">
        <v>633</v>
      </c>
      <c r="B1041">
        <v>50.5</v>
      </c>
      <c r="C1041">
        <v>50.619999</v>
      </c>
      <c r="D1041">
        <v>49.869999</v>
      </c>
      <c r="E1041">
        <v>50.209999000000003</v>
      </c>
      <c r="F1041">
        <v>13297200</v>
      </c>
      <c r="G1041">
        <v>47.827666000000001</v>
      </c>
      <c r="I1041">
        <f t="shared" si="32"/>
        <v>-3.3743976455565768E-3</v>
      </c>
      <c r="J1041">
        <f t="shared" si="33"/>
        <v>-3.380103765386088E-3</v>
      </c>
    </row>
    <row r="1042" spans="1:10" x14ac:dyDescent="0.25">
      <c r="A1042" t="s">
        <v>634</v>
      </c>
      <c r="B1042">
        <v>50.470001000000003</v>
      </c>
      <c r="C1042">
        <v>50.73</v>
      </c>
      <c r="D1042">
        <v>50.400002000000001</v>
      </c>
      <c r="E1042">
        <v>50.689999</v>
      </c>
      <c r="F1042">
        <v>9913700</v>
      </c>
      <c r="G1042">
        <v>48.284891000000002</v>
      </c>
      <c r="I1042">
        <f t="shared" si="32"/>
        <v>9.559843459641143E-3</v>
      </c>
      <c r="J1042">
        <f t="shared" si="33"/>
        <v>9.5144373105690884E-3</v>
      </c>
    </row>
    <row r="1043" spans="1:10" x14ac:dyDescent="0.25">
      <c r="A1043" t="s">
        <v>635</v>
      </c>
      <c r="B1043">
        <v>50.77</v>
      </c>
      <c r="C1043">
        <v>51.09</v>
      </c>
      <c r="D1043">
        <v>50.75</v>
      </c>
      <c r="E1043">
        <v>50.860000999999997</v>
      </c>
      <c r="F1043">
        <v>8718400</v>
      </c>
      <c r="G1043">
        <v>48.446826999999999</v>
      </c>
      <c r="I1043">
        <f t="shared" si="32"/>
        <v>3.3537613246345981E-3</v>
      </c>
      <c r="J1043">
        <f t="shared" si="33"/>
        <v>3.3481500096306923E-3</v>
      </c>
    </row>
    <row r="1044" spans="1:10" x14ac:dyDescent="0.25">
      <c r="A1044" t="s">
        <v>636</v>
      </c>
      <c r="B1044">
        <v>50.790000999999997</v>
      </c>
      <c r="C1044">
        <v>50.939999</v>
      </c>
      <c r="D1044">
        <v>50.639999000000003</v>
      </c>
      <c r="E1044">
        <v>50.849997999999999</v>
      </c>
      <c r="F1044">
        <v>8402900</v>
      </c>
      <c r="G1044">
        <v>48.437299000000003</v>
      </c>
      <c r="I1044">
        <f t="shared" si="32"/>
        <v>-1.9666922665535937E-4</v>
      </c>
      <c r="J1044">
        <f t="shared" si="33"/>
        <v>-1.9668856858377223E-4</v>
      </c>
    </row>
    <row r="1045" spans="1:10" x14ac:dyDescent="0.25">
      <c r="A1045" t="s">
        <v>637</v>
      </c>
      <c r="B1045">
        <v>51</v>
      </c>
      <c r="C1045">
        <v>51.400002000000001</v>
      </c>
      <c r="D1045">
        <v>50.900002000000001</v>
      </c>
      <c r="E1045">
        <v>51.290000999999997</v>
      </c>
      <c r="F1045">
        <v>10102200</v>
      </c>
      <c r="G1045">
        <v>48.856425000000002</v>
      </c>
      <c r="I1045">
        <f t="shared" si="32"/>
        <v>8.6529597779595128E-3</v>
      </c>
      <c r="J1045">
        <f t="shared" si="33"/>
        <v>8.6157374893562084E-3</v>
      </c>
    </row>
    <row r="1046" spans="1:10" x14ac:dyDescent="0.25">
      <c r="A1046" t="s">
        <v>638</v>
      </c>
      <c r="B1046">
        <v>51.34</v>
      </c>
      <c r="C1046">
        <v>51.59</v>
      </c>
      <c r="D1046">
        <v>51.130001</v>
      </c>
      <c r="E1046">
        <v>51.18</v>
      </c>
      <c r="F1046">
        <v>9210400</v>
      </c>
      <c r="G1046">
        <v>48.751643000000001</v>
      </c>
      <c r="I1046">
        <f t="shared" si="32"/>
        <v>-2.1446923306402414E-3</v>
      </c>
      <c r="J1046">
        <f t="shared" si="33"/>
        <v>-2.146995476852747E-3</v>
      </c>
    </row>
    <row r="1047" spans="1:10" x14ac:dyDescent="0.25">
      <c r="A1047" t="s">
        <v>639</v>
      </c>
      <c r="B1047">
        <v>51.48</v>
      </c>
      <c r="C1047">
        <v>51.75</v>
      </c>
      <c r="D1047">
        <v>51.41</v>
      </c>
      <c r="E1047">
        <v>51.450001</v>
      </c>
      <c r="F1047">
        <v>8665600</v>
      </c>
      <c r="G1047">
        <v>49.008833000000003</v>
      </c>
      <c r="I1047">
        <f t="shared" si="32"/>
        <v>5.2755145093264112E-3</v>
      </c>
      <c r="J1047">
        <f t="shared" si="33"/>
        <v>5.2616477308710264E-3</v>
      </c>
    </row>
    <row r="1048" spans="1:10" x14ac:dyDescent="0.25">
      <c r="A1048" t="s">
        <v>640</v>
      </c>
      <c r="B1048">
        <v>51.57</v>
      </c>
      <c r="C1048">
        <v>51.689999</v>
      </c>
      <c r="D1048">
        <v>51.470001000000003</v>
      </c>
      <c r="E1048">
        <v>51.560001</v>
      </c>
      <c r="F1048">
        <v>7025200</v>
      </c>
      <c r="G1048">
        <v>49.113613999999998</v>
      </c>
      <c r="I1048">
        <f t="shared" si="32"/>
        <v>2.1380023474542958E-3</v>
      </c>
      <c r="J1048">
        <f t="shared" si="33"/>
        <v>2.1357200728620504E-3</v>
      </c>
    </row>
    <row r="1049" spans="1:10" x14ac:dyDescent="0.25">
      <c r="A1049" t="s">
        <v>641</v>
      </c>
      <c r="B1049">
        <v>51.650002000000001</v>
      </c>
      <c r="C1049">
        <v>51.700001</v>
      </c>
      <c r="D1049">
        <v>51.27</v>
      </c>
      <c r="E1049">
        <v>51.34</v>
      </c>
      <c r="F1049">
        <v>8315800</v>
      </c>
      <c r="G1049">
        <v>48.904051000000003</v>
      </c>
      <c r="I1049">
        <f t="shared" si="32"/>
        <v>-4.2669024519351338E-3</v>
      </c>
      <c r="J1049">
        <f t="shared" si="33"/>
        <v>-4.2760316584129956E-3</v>
      </c>
    </row>
    <row r="1050" spans="1:10" x14ac:dyDescent="0.25">
      <c r="A1050" t="s">
        <v>642</v>
      </c>
      <c r="B1050">
        <v>51.209999000000003</v>
      </c>
      <c r="C1050">
        <v>51.279998999999997</v>
      </c>
      <c r="D1050">
        <v>51</v>
      </c>
      <c r="E1050">
        <v>51.150002000000001</v>
      </c>
      <c r="F1050">
        <v>7718000</v>
      </c>
      <c r="G1050">
        <v>48.723067999999998</v>
      </c>
      <c r="I1050">
        <f t="shared" si="32"/>
        <v>-3.7007772628080394E-3</v>
      </c>
      <c r="J1050">
        <f t="shared" si="33"/>
        <v>-3.707642080991468E-3</v>
      </c>
    </row>
    <row r="1051" spans="1:10" x14ac:dyDescent="0.25">
      <c r="A1051" t="s">
        <v>643</v>
      </c>
      <c r="B1051">
        <v>51.27</v>
      </c>
      <c r="C1051">
        <v>51.470001000000003</v>
      </c>
      <c r="D1051">
        <v>51.18</v>
      </c>
      <c r="E1051">
        <v>51.439999</v>
      </c>
      <c r="F1051">
        <v>8860700</v>
      </c>
      <c r="G1051">
        <v>48.999305</v>
      </c>
      <c r="I1051">
        <f t="shared" si="32"/>
        <v>5.6695321402995772E-3</v>
      </c>
      <c r="J1051">
        <f t="shared" si="33"/>
        <v>5.6535208321990349E-3</v>
      </c>
    </row>
    <row r="1052" spans="1:10" x14ac:dyDescent="0.25">
      <c r="A1052" s="1">
        <v>41679</v>
      </c>
      <c r="B1052">
        <v>51.709999000000003</v>
      </c>
      <c r="C1052">
        <v>51.709999000000003</v>
      </c>
      <c r="D1052">
        <v>51.240001999999997</v>
      </c>
      <c r="E1052">
        <v>51.57</v>
      </c>
      <c r="F1052">
        <v>9990300</v>
      </c>
      <c r="G1052">
        <v>49.123137999999997</v>
      </c>
      <c r="I1052">
        <f t="shared" si="32"/>
        <v>2.5272399271785108E-3</v>
      </c>
      <c r="J1052">
        <f t="shared" si="33"/>
        <v>2.5240518266207218E-3</v>
      </c>
    </row>
    <row r="1053" spans="1:10" x14ac:dyDescent="0.25">
      <c r="A1053" s="1">
        <v>41707</v>
      </c>
      <c r="B1053">
        <v>51.75</v>
      </c>
      <c r="C1053">
        <v>52.029998999999997</v>
      </c>
      <c r="D1053">
        <v>51.400002000000001</v>
      </c>
      <c r="E1053">
        <v>51.549999</v>
      </c>
      <c r="F1053">
        <v>7735500</v>
      </c>
      <c r="G1053">
        <v>49.104087</v>
      </c>
      <c r="I1053">
        <f t="shared" si="32"/>
        <v>-3.8782131548675673E-4</v>
      </c>
      <c r="J1053">
        <f t="shared" si="33"/>
        <v>-3.8789653762225822E-4</v>
      </c>
    </row>
    <row r="1054" spans="1:10" x14ac:dyDescent="0.25">
      <c r="A1054" s="1">
        <v>41738</v>
      </c>
      <c r="B1054">
        <v>51.490001999999997</v>
      </c>
      <c r="C1054">
        <v>51.919998</v>
      </c>
      <c r="D1054">
        <v>51.400002000000001</v>
      </c>
      <c r="E1054">
        <v>51.57</v>
      </c>
      <c r="F1054">
        <v>8306200</v>
      </c>
      <c r="G1054">
        <v>49.123137999999997</v>
      </c>
      <c r="I1054">
        <f t="shared" si="32"/>
        <v>3.8797177921254266E-4</v>
      </c>
      <c r="J1054">
        <f t="shared" si="33"/>
        <v>3.8789653762228435E-4</v>
      </c>
    </row>
    <row r="1055" spans="1:10" x14ac:dyDescent="0.25">
      <c r="A1055" s="1">
        <v>41768</v>
      </c>
      <c r="B1055">
        <v>51.380001</v>
      </c>
      <c r="C1055">
        <v>51.650002000000001</v>
      </c>
      <c r="D1055">
        <v>51.16</v>
      </c>
      <c r="E1055">
        <v>51.650002000000001</v>
      </c>
      <c r="F1055">
        <v>12102500</v>
      </c>
      <c r="G1055">
        <v>49.199344000000004</v>
      </c>
      <c r="I1055">
        <f t="shared" si="32"/>
        <v>1.5513259759587471E-3</v>
      </c>
      <c r="J1055">
        <f t="shared" si="33"/>
        <v>1.5501239128508074E-3</v>
      </c>
    </row>
    <row r="1056" spans="1:10" x14ac:dyDescent="0.25">
      <c r="A1056" s="1">
        <v>41860</v>
      </c>
      <c r="B1056">
        <v>51.48</v>
      </c>
      <c r="C1056">
        <v>51.73</v>
      </c>
      <c r="D1056">
        <v>51.34</v>
      </c>
      <c r="E1056">
        <v>51.470001000000003</v>
      </c>
      <c r="F1056">
        <v>7746900</v>
      </c>
      <c r="G1056">
        <v>49.027884</v>
      </c>
      <c r="I1056">
        <f t="shared" si="32"/>
        <v>-3.4850058163377801E-3</v>
      </c>
      <c r="J1056">
        <f t="shared" si="33"/>
        <v>-3.4910925948614339E-3</v>
      </c>
    </row>
    <row r="1057" spans="1:10" x14ac:dyDescent="0.25">
      <c r="A1057" s="1">
        <v>41891</v>
      </c>
      <c r="B1057">
        <v>51.23</v>
      </c>
      <c r="C1057">
        <v>51.360000999999997</v>
      </c>
      <c r="D1057">
        <v>51</v>
      </c>
      <c r="E1057">
        <v>51.07</v>
      </c>
      <c r="F1057">
        <v>10745000</v>
      </c>
      <c r="G1057">
        <v>48.646861999999999</v>
      </c>
      <c r="I1057">
        <f t="shared" si="32"/>
        <v>-7.7715367034808499E-3</v>
      </c>
      <c r="J1057">
        <f t="shared" si="33"/>
        <v>-7.8018924711017873E-3</v>
      </c>
    </row>
    <row r="1058" spans="1:10" x14ac:dyDescent="0.25">
      <c r="A1058" s="1">
        <v>41921</v>
      </c>
      <c r="B1058">
        <v>51.080002</v>
      </c>
      <c r="C1058">
        <v>51.619999</v>
      </c>
      <c r="D1058">
        <v>51.060001</v>
      </c>
      <c r="E1058">
        <v>51.52</v>
      </c>
      <c r="F1058">
        <v>11381400</v>
      </c>
      <c r="G1058">
        <v>49.075510999999999</v>
      </c>
      <c r="I1058">
        <f t="shared" si="32"/>
        <v>8.8114419384337696E-3</v>
      </c>
      <c r="J1058">
        <f t="shared" si="33"/>
        <v>8.7728477319612089E-3</v>
      </c>
    </row>
    <row r="1059" spans="1:10" x14ac:dyDescent="0.25">
      <c r="A1059" s="1">
        <v>41952</v>
      </c>
      <c r="B1059">
        <v>51.400002000000001</v>
      </c>
      <c r="C1059">
        <v>51.73</v>
      </c>
      <c r="D1059">
        <v>51.32</v>
      </c>
      <c r="E1059">
        <v>51.59</v>
      </c>
      <c r="F1059">
        <v>8981900</v>
      </c>
      <c r="G1059">
        <v>49.142189999999999</v>
      </c>
      <c r="I1059">
        <f t="shared" si="32"/>
        <v>1.3587021029694546E-3</v>
      </c>
      <c r="J1059">
        <f t="shared" si="33"/>
        <v>1.3577799025031676E-3</v>
      </c>
    </row>
    <row r="1060" spans="1:10" x14ac:dyDescent="0.25">
      <c r="A1060" s="1">
        <v>41982</v>
      </c>
      <c r="B1060">
        <v>51.669998</v>
      </c>
      <c r="C1060">
        <v>52.029998999999997</v>
      </c>
      <c r="D1060">
        <v>51.52</v>
      </c>
      <c r="E1060">
        <v>51.700001</v>
      </c>
      <c r="F1060">
        <v>12575600</v>
      </c>
      <c r="G1060">
        <v>49.246971000000002</v>
      </c>
      <c r="I1060">
        <f t="shared" si="32"/>
        <v>2.1322004574888232E-3</v>
      </c>
      <c r="J1060">
        <f t="shared" si="33"/>
        <v>2.1299305441276036E-3</v>
      </c>
    </row>
    <row r="1061" spans="1:10" x14ac:dyDescent="0.25">
      <c r="A1061" t="s">
        <v>644</v>
      </c>
      <c r="B1061">
        <v>51.73</v>
      </c>
      <c r="C1061">
        <v>52.16</v>
      </c>
      <c r="D1061">
        <v>51.66</v>
      </c>
      <c r="E1061">
        <v>51.939999</v>
      </c>
      <c r="F1061">
        <v>10414800</v>
      </c>
      <c r="G1061">
        <v>49.475582000000003</v>
      </c>
      <c r="I1061">
        <f t="shared" si="32"/>
        <v>4.6421332187110715E-3</v>
      </c>
      <c r="J1061">
        <f t="shared" si="33"/>
        <v>4.631391747699296E-3</v>
      </c>
    </row>
    <row r="1062" spans="1:10" x14ac:dyDescent="0.25">
      <c r="A1062" t="s">
        <v>645</v>
      </c>
      <c r="B1062">
        <v>51.779998999999997</v>
      </c>
      <c r="C1062">
        <v>52.48</v>
      </c>
      <c r="D1062">
        <v>51.779998999999997</v>
      </c>
      <c r="E1062">
        <v>52.310001</v>
      </c>
      <c r="F1062">
        <v>10524600</v>
      </c>
      <c r="G1062">
        <v>49.828029000000001</v>
      </c>
      <c r="I1062">
        <f t="shared" si="32"/>
        <v>7.1236554630119955E-3</v>
      </c>
      <c r="J1062">
        <f t="shared" si="33"/>
        <v>7.0984020893965659E-3</v>
      </c>
    </row>
    <row r="1063" spans="1:10" x14ac:dyDescent="0.25">
      <c r="A1063" t="s">
        <v>646</v>
      </c>
      <c r="B1063">
        <v>52.389999000000003</v>
      </c>
      <c r="C1063">
        <v>52.849997999999999</v>
      </c>
      <c r="D1063">
        <v>52.169998</v>
      </c>
      <c r="E1063">
        <v>52.509998000000003</v>
      </c>
      <c r="F1063">
        <v>16919100</v>
      </c>
      <c r="G1063">
        <v>50.018535999999997</v>
      </c>
      <c r="I1063">
        <f t="shared" si="32"/>
        <v>3.8232898997469203E-3</v>
      </c>
      <c r="J1063">
        <f t="shared" si="33"/>
        <v>3.8159997027011842E-3</v>
      </c>
    </row>
    <row r="1064" spans="1:10" x14ac:dyDescent="0.25">
      <c r="A1064" t="s">
        <v>647</v>
      </c>
      <c r="B1064">
        <v>52.630001</v>
      </c>
      <c r="C1064">
        <v>53.380001</v>
      </c>
      <c r="D1064">
        <v>52.630001</v>
      </c>
      <c r="E1064">
        <v>53.240001999999997</v>
      </c>
      <c r="F1064">
        <v>16388300</v>
      </c>
      <c r="G1064">
        <v>50.713903000000002</v>
      </c>
      <c r="I1064">
        <f t="shared" si="32"/>
        <v>1.3902186181538871E-2</v>
      </c>
      <c r="J1064">
        <f t="shared" si="33"/>
        <v>1.3806437184289356E-2</v>
      </c>
    </row>
    <row r="1065" spans="1:10" x14ac:dyDescent="0.25">
      <c r="A1065" t="s">
        <v>648</v>
      </c>
      <c r="B1065">
        <v>53.599997999999999</v>
      </c>
      <c r="C1065">
        <v>53.799999</v>
      </c>
      <c r="D1065">
        <v>53.220001000000003</v>
      </c>
      <c r="E1065">
        <v>53.360000999999997</v>
      </c>
      <c r="F1065">
        <v>22553800</v>
      </c>
      <c r="G1065">
        <v>50.828207999999997</v>
      </c>
      <c r="I1065">
        <f t="shared" si="32"/>
        <v>2.2539184175983172E-3</v>
      </c>
      <c r="J1065">
        <f t="shared" si="33"/>
        <v>2.2513821537878519E-3</v>
      </c>
    </row>
    <row r="1066" spans="1:10" x14ac:dyDescent="0.25">
      <c r="A1066" t="s">
        <v>649</v>
      </c>
      <c r="B1066">
        <v>53.259998000000003</v>
      </c>
      <c r="C1066">
        <v>53.5</v>
      </c>
      <c r="D1066">
        <v>52.82</v>
      </c>
      <c r="E1066">
        <v>52.900002000000001</v>
      </c>
      <c r="F1066">
        <v>13445700</v>
      </c>
      <c r="G1066">
        <v>50.390034999999997</v>
      </c>
      <c r="I1066">
        <f t="shared" si="32"/>
        <v>-8.6206659105510682E-3</v>
      </c>
      <c r="J1066">
        <f t="shared" si="33"/>
        <v>-8.6580387920185929E-3</v>
      </c>
    </row>
    <row r="1067" spans="1:10" x14ac:dyDescent="0.25">
      <c r="A1067" t="s">
        <v>650</v>
      </c>
      <c r="B1067">
        <v>52.849997999999999</v>
      </c>
      <c r="C1067">
        <v>53.040000999999997</v>
      </c>
      <c r="D1067">
        <v>52.09</v>
      </c>
      <c r="E1067">
        <v>52.099997999999999</v>
      </c>
      <c r="F1067">
        <v>20596500</v>
      </c>
      <c r="G1067">
        <v>49.627989999999997</v>
      </c>
      <c r="I1067">
        <f t="shared" si="32"/>
        <v>-1.5122930555614826E-2</v>
      </c>
      <c r="J1067">
        <f t="shared" si="33"/>
        <v>-1.5238448193072855E-2</v>
      </c>
    </row>
    <row r="1068" spans="1:10" x14ac:dyDescent="0.25">
      <c r="A1068" t="s">
        <v>651</v>
      </c>
      <c r="B1068">
        <v>52.220001000000003</v>
      </c>
      <c r="C1068">
        <v>52.290000999999997</v>
      </c>
      <c r="D1068">
        <v>51.880001</v>
      </c>
      <c r="E1068">
        <v>52.130001</v>
      </c>
      <c r="F1068">
        <v>18245200</v>
      </c>
      <c r="G1068">
        <v>49.656568999999998</v>
      </c>
      <c r="I1068">
        <f t="shared" si="32"/>
        <v>5.7586454740561881E-4</v>
      </c>
      <c r="J1068">
        <f t="shared" si="33"/>
        <v>5.7569880104576079E-4</v>
      </c>
    </row>
    <row r="1069" spans="1:10" x14ac:dyDescent="0.25">
      <c r="A1069" t="s">
        <v>652</v>
      </c>
      <c r="B1069">
        <v>52.099997999999999</v>
      </c>
      <c r="C1069">
        <v>52.169998</v>
      </c>
      <c r="D1069">
        <v>51.41</v>
      </c>
      <c r="E1069">
        <v>51.41</v>
      </c>
      <c r="F1069">
        <v>16684900</v>
      </c>
      <c r="G1069">
        <v>48.970730000000003</v>
      </c>
      <c r="I1069">
        <f t="shared" si="32"/>
        <v>-1.3811646954504537E-2</v>
      </c>
      <c r="J1069">
        <f t="shared" si="33"/>
        <v>-1.3907915193409177E-2</v>
      </c>
    </row>
    <row r="1070" spans="1:10" x14ac:dyDescent="0.25">
      <c r="A1070" t="s">
        <v>653</v>
      </c>
      <c r="B1070">
        <v>51.450001</v>
      </c>
      <c r="C1070">
        <v>51.919998</v>
      </c>
      <c r="D1070">
        <v>51.349997999999999</v>
      </c>
      <c r="E1070">
        <v>51.869999</v>
      </c>
      <c r="F1070">
        <v>10753400</v>
      </c>
      <c r="G1070">
        <v>49.408903000000002</v>
      </c>
      <c r="I1070">
        <f t="shared" si="32"/>
        <v>8.9476509743677303E-3</v>
      </c>
      <c r="J1070">
        <f t="shared" si="33"/>
        <v>8.9078579386993213E-3</v>
      </c>
    </row>
    <row r="1071" spans="1:10" x14ac:dyDescent="0.25">
      <c r="A1071" t="s">
        <v>654</v>
      </c>
      <c r="B1071">
        <v>51.669998</v>
      </c>
      <c r="C1071">
        <v>51.919998</v>
      </c>
      <c r="D1071">
        <v>51.380001</v>
      </c>
      <c r="E1071">
        <v>51.689999</v>
      </c>
      <c r="F1071">
        <v>9995300</v>
      </c>
      <c r="G1071">
        <v>49.237442999999999</v>
      </c>
      <c r="I1071">
        <f t="shared" si="32"/>
        <v>-3.4702247892450327E-3</v>
      </c>
      <c r="J1071">
        <f t="shared" si="33"/>
        <v>-3.4762599856596865E-3</v>
      </c>
    </row>
    <row r="1072" spans="1:10" x14ac:dyDescent="0.25">
      <c r="A1072" t="s">
        <v>655</v>
      </c>
      <c r="B1072">
        <v>51.799999</v>
      </c>
      <c r="C1072">
        <v>52.18</v>
      </c>
      <c r="D1072">
        <v>51.709999000000003</v>
      </c>
      <c r="E1072">
        <v>51.869999</v>
      </c>
      <c r="F1072">
        <v>16669900</v>
      </c>
      <c r="G1072">
        <v>49.408903000000002</v>
      </c>
      <c r="I1072">
        <f t="shared" si="32"/>
        <v>3.4823091849022964E-3</v>
      </c>
      <c r="J1072">
        <f t="shared" si="33"/>
        <v>3.4762599856596752E-3</v>
      </c>
    </row>
    <row r="1073" spans="1:10" x14ac:dyDescent="0.25">
      <c r="A1073" s="1">
        <v>41649</v>
      </c>
      <c r="B1073">
        <v>51.84</v>
      </c>
      <c r="C1073">
        <v>51.959999000000003</v>
      </c>
      <c r="D1073">
        <v>51.200001</v>
      </c>
      <c r="E1073">
        <v>51.259998000000003</v>
      </c>
      <c r="F1073">
        <v>16527000</v>
      </c>
      <c r="G1073">
        <v>48.827846000000001</v>
      </c>
      <c r="I1073">
        <f t="shared" si="32"/>
        <v>-1.1760168000491759E-2</v>
      </c>
      <c r="J1073">
        <f t="shared" si="33"/>
        <v>-1.1829865753281281E-2</v>
      </c>
    </row>
    <row r="1074" spans="1:10" x14ac:dyDescent="0.25">
      <c r="A1074" s="1">
        <v>41680</v>
      </c>
      <c r="B1074">
        <v>51.189999</v>
      </c>
      <c r="C1074">
        <v>51.509998000000003</v>
      </c>
      <c r="D1074">
        <v>50.889999000000003</v>
      </c>
      <c r="E1074">
        <v>51.400002000000001</v>
      </c>
      <c r="F1074">
        <v>15434400</v>
      </c>
      <c r="G1074">
        <v>48.961205999999997</v>
      </c>
      <c r="I1074">
        <f t="shared" si="32"/>
        <v>2.7312284060205349E-3</v>
      </c>
      <c r="J1074">
        <f t="shared" si="33"/>
        <v>2.7275053791348479E-3</v>
      </c>
    </row>
    <row r="1075" spans="1:10" x14ac:dyDescent="0.25">
      <c r="A1075" s="1">
        <v>41708</v>
      </c>
      <c r="B1075">
        <v>51.779998999999997</v>
      </c>
      <c r="C1075">
        <v>52.200001</v>
      </c>
      <c r="D1075">
        <v>51.580002</v>
      </c>
      <c r="E1075">
        <v>52.099997999999999</v>
      </c>
      <c r="F1075">
        <v>14018800</v>
      </c>
      <c r="G1075">
        <v>49.627989999999997</v>
      </c>
      <c r="I1075">
        <f t="shared" si="32"/>
        <v>1.361861878974141E-2</v>
      </c>
      <c r="J1075">
        <f t="shared" si="33"/>
        <v>1.3526718827810631E-2</v>
      </c>
    </row>
    <row r="1076" spans="1:10" x14ac:dyDescent="0.25">
      <c r="A1076" s="1">
        <v>41800</v>
      </c>
      <c r="B1076">
        <v>52.259998000000003</v>
      </c>
      <c r="C1076">
        <v>52.459999000000003</v>
      </c>
      <c r="D1076">
        <v>51.990001999999997</v>
      </c>
      <c r="E1076">
        <v>52.029998999999997</v>
      </c>
      <c r="F1076">
        <v>10872300</v>
      </c>
      <c r="G1076">
        <v>49.561311000000003</v>
      </c>
      <c r="I1076">
        <f t="shared" si="32"/>
        <v>-1.3435764777093228E-3</v>
      </c>
      <c r="J1076">
        <f t="shared" si="33"/>
        <v>-1.3444798858743632E-3</v>
      </c>
    </row>
    <row r="1077" spans="1:10" x14ac:dyDescent="0.25">
      <c r="A1077" s="1">
        <v>41830</v>
      </c>
      <c r="B1077">
        <v>51.84</v>
      </c>
      <c r="C1077">
        <v>51.84</v>
      </c>
      <c r="D1077">
        <v>51.060001</v>
      </c>
      <c r="E1077">
        <v>51.080002</v>
      </c>
      <c r="F1077">
        <v>11889700</v>
      </c>
      <c r="G1077">
        <v>48.656388999999997</v>
      </c>
      <c r="I1077">
        <f t="shared" si="32"/>
        <v>-1.8258637266475985E-2</v>
      </c>
      <c r="J1077">
        <f t="shared" si="33"/>
        <v>-1.8427383389534566E-2</v>
      </c>
    </row>
    <row r="1078" spans="1:10" x14ac:dyDescent="0.25">
      <c r="A1078" s="1">
        <v>41861</v>
      </c>
      <c r="B1078">
        <v>51.25</v>
      </c>
      <c r="C1078">
        <v>52.189999</v>
      </c>
      <c r="D1078">
        <v>51.09</v>
      </c>
      <c r="E1078">
        <v>52.150002000000001</v>
      </c>
      <c r="F1078">
        <v>15267200</v>
      </c>
      <c r="G1078">
        <v>49.675620000000002</v>
      </c>
      <c r="I1078">
        <f t="shared" si="32"/>
        <v>2.0947526541684074E-2</v>
      </c>
      <c r="J1078">
        <f t="shared" si="33"/>
        <v>2.0731143681277459E-2</v>
      </c>
    </row>
    <row r="1079" spans="1:10" x14ac:dyDescent="0.25">
      <c r="A1079" s="1">
        <v>41892</v>
      </c>
      <c r="B1079">
        <v>52.060001</v>
      </c>
      <c r="C1079">
        <v>52.209999000000003</v>
      </c>
      <c r="D1079">
        <v>51.029998999999997</v>
      </c>
      <c r="E1079">
        <v>51.119999</v>
      </c>
      <c r="F1079">
        <v>18735700</v>
      </c>
      <c r="G1079">
        <v>48.694488999999997</v>
      </c>
      <c r="I1079">
        <f t="shared" si="32"/>
        <v>-1.9750754998125938E-2</v>
      </c>
      <c r="J1079">
        <f t="shared" si="33"/>
        <v>-1.994840801976153E-2</v>
      </c>
    </row>
    <row r="1080" spans="1:10" x14ac:dyDescent="0.25">
      <c r="A1080" s="1">
        <v>41922</v>
      </c>
      <c r="B1080">
        <v>51.009998000000003</v>
      </c>
      <c r="C1080">
        <v>51.740001999999997</v>
      </c>
      <c r="D1080">
        <v>50.610000999999997</v>
      </c>
      <c r="E1080">
        <v>50.639999000000003</v>
      </c>
      <c r="F1080">
        <v>20211500</v>
      </c>
      <c r="G1080">
        <v>48.237264000000003</v>
      </c>
      <c r="I1080">
        <f t="shared" si="32"/>
        <v>-9.3896662515545442E-3</v>
      </c>
      <c r="J1080">
        <f t="shared" si="33"/>
        <v>-9.4340270749753326E-3</v>
      </c>
    </row>
    <row r="1081" spans="1:10" x14ac:dyDescent="0.25">
      <c r="A1081" t="s">
        <v>656</v>
      </c>
      <c r="B1081">
        <v>50.610000999999997</v>
      </c>
      <c r="C1081">
        <v>50.98</v>
      </c>
      <c r="D1081">
        <v>50.150002000000001</v>
      </c>
      <c r="E1081">
        <v>50.200001</v>
      </c>
      <c r="F1081">
        <v>19298900</v>
      </c>
      <c r="G1081">
        <v>47.818142000000002</v>
      </c>
      <c r="I1081">
        <f t="shared" si="32"/>
        <v>-8.688759793673239E-3</v>
      </c>
      <c r="J1081">
        <f t="shared" si="33"/>
        <v>-8.7267271532098806E-3</v>
      </c>
    </row>
    <row r="1082" spans="1:10" x14ac:dyDescent="0.25">
      <c r="A1082" t="s">
        <v>657</v>
      </c>
      <c r="B1082">
        <v>49.5</v>
      </c>
      <c r="C1082">
        <v>49.860000999999997</v>
      </c>
      <c r="D1082">
        <v>48.209999000000003</v>
      </c>
      <c r="E1082">
        <v>48.830002</v>
      </c>
      <c r="F1082">
        <v>45851500</v>
      </c>
      <c r="G1082">
        <v>46.513145999999999</v>
      </c>
      <c r="I1082">
        <f t="shared" si="32"/>
        <v>-2.7290813599574876E-2</v>
      </c>
      <c r="J1082">
        <f t="shared" si="33"/>
        <v>-2.7670124923493522E-2</v>
      </c>
    </row>
    <row r="1083" spans="1:10" x14ac:dyDescent="0.25">
      <c r="A1083" t="s">
        <v>658</v>
      </c>
      <c r="B1083">
        <v>48.130001</v>
      </c>
      <c r="C1083">
        <v>48.52</v>
      </c>
      <c r="D1083">
        <v>46.439999</v>
      </c>
      <c r="E1083">
        <v>47.849997999999999</v>
      </c>
      <c r="F1083">
        <v>38470600</v>
      </c>
      <c r="G1083">
        <v>45.579641000000002</v>
      </c>
      <c r="I1083">
        <f t="shared" si="32"/>
        <v>-2.0069702444981827E-2</v>
      </c>
      <c r="J1083">
        <f t="shared" si="33"/>
        <v>-2.027383479087724E-2</v>
      </c>
    </row>
    <row r="1084" spans="1:10" x14ac:dyDescent="0.25">
      <c r="A1084" t="s">
        <v>659</v>
      </c>
      <c r="B1084">
        <v>47.18</v>
      </c>
      <c r="C1084">
        <v>48.68</v>
      </c>
      <c r="D1084">
        <v>47.049999</v>
      </c>
      <c r="E1084">
        <v>48.130001</v>
      </c>
      <c r="F1084">
        <v>28973400</v>
      </c>
      <c r="G1084">
        <v>45.846358000000002</v>
      </c>
      <c r="I1084">
        <f t="shared" si="32"/>
        <v>5.8516696083674696E-3</v>
      </c>
      <c r="J1084">
        <f t="shared" si="33"/>
        <v>5.8346150890305074E-3</v>
      </c>
    </row>
    <row r="1085" spans="1:10" x14ac:dyDescent="0.25">
      <c r="A1085" t="s">
        <v>660</v>
      </c>
      <c r="B1085">
        <v>48.490001999999997</v>
      </c>
      <c r="C1085">
        <v>49.029998999999997</v>
      </c>
      <c r="D1085">
        <v>48.41</v>
      </c>
      <c r="E1085">
        <v>48.689999</v>
      </c>
      <c r="F1085">
        <v>28314000</v>
      </c>
      <c r="G1085">
        <v>46.379786000000003</v>
      </c>
      <c r="I1085">
        <f t="shared" si="32"/>
        <v>1.1635122685208728E-2</v>
      </c>
      <c r="J1085">
        <f t="shared" si="33"/>
        <v>1.156795514492469E-2</v>
      </c>
    </row>
    <row r="1086" spans="1:10" x14ac:dyDescent="0.25">
      <c r="A1086" t="s">
        <v>661</v>
      </c>
      <c r="B1086">
        <v>48.68</v>
      </c>
      <c r="C1086">
        <v>49.240001999999997</v>
      </c>
      <c r="D1086">
        <v>48.610000999999997</v>
      </c>
      <c r="E1086">
        <v>49.18</v>
      </c>
      <c r="F1086">
        <v>15018500</v>
      </c>
      <c r="G1086">
        <v>46.846538000000002</v>
      </c>
      <c r="I1086">
        <f t="shared" si="32"/>
        <v>1.0063694558659662E-2</v>
      </c>
      <c r="J1086">
        <f t="shared" si="33"/>
        <v>1.0013392784187693E-2</v>
      </c>
    </row>
    <row r="1087" spans="1:10" x14ac:dyDescent="0.25">
      <c r="A1087" t="s">
        <v>662</v>
      </c>
      <c r="B1087">
        <v>49.630001</v>
      </c>
      <c r="C1087">
        <v>50.580002</v>
      </c>
      <c r="D1087">
        <v>49.57</v>
      </c>
      <c r="E1087">
        <v>50.450001</v>
      </c>
      <c r="F1087">
        <v>17660200</v>
      </c>
      <c r="G1087">
        <v>48.056280000000001</v>
      </c>
      <c r="I1087">
        <f t="shared" si="32"/>
        <v>2.5823509092603565E-2</v>
      </c>
      <c r="J1087">
        <f t="shared" si="33"/>
        <v>2.5495713523449409E-2</v>
      </c>
    </row>
    <row r="1088" spans="1:10" x14ac:dyDescent="0.25">
      <c r="A1088" t="s">
        <v>663</v>
      </c>
      <c r="B1088">
        <v>50.52</v>
      </c>
      <c r="C1088">
        <v>50.689999</v>
      </c>
      <c r="D1088">
        <v>50.139999000000003</v>
      </c>
      <c r="E1088">
        <v>50.169998</v>
      </c>
      <c r="F1088">
        <v>20078200</v>
      </c>
      <c r="G1088">
        <v>47.789563000000001</v>
      </c>
      <c r="I1088">
        <f t="shared" si="32"/>
        <v>-5.5500966783113437E-3</v>
      </c>
      <c r="J1088">
        <f t="shared" si="33"/>
        <v>-5.5655556907567641E-3</v>
      </c>
    </row>
    <row r="1089" spans="1:10" x14ac:dyDescent="0.25">
      <c r="A1089" t="s">
        <v>664</v>
      </c>
      <c r="B1089">
        <v>50.759998000000003</v>
      </c>
      <c r="C1089">
        <v>50.98</v>
      </c>
      <c r="D1089">
        <v>50.490001999999997</v>
      </c>
      <c r="E1089">
        <v>50.599997999999999</v>
      </c>
      <c r="F1089">
        <v>14394500</v>
      </c>
      <c r="G1089">
        <v>48.199160999999997</v>
      </c>
      <c r="I1089">
        <f t="shared" si="32"/>
        <v>8.5708672414517677E-3</v>
      </c>
      <c r="J1089">
        <f t="shared" si="33"/>
        <v>8.5343458902154001E-3</v>
      </c>
    </row>
    <row r="1090" spans="1:10" x14ac:dyDescent="0.25">
      <c r="A1090" t="s">
        <v>665</v>
      </c>
      <c r="B1090">
        <v>50.580002</v>
      </c>
      <c r="C1090">
        <v>51.25</v>
      </c>
      <c r="D1090">
        <v>50.549999</v>
      </c>
      <c r="E1090">
        <v>51.200001</v>
      </c>
      <c r="F1090">
        <v>10888600</v>
      </c>
      <c r="G1090">
        <v>48.770695000000003</v>
      </c>
      <c r="I1090">
        <f t="shared" si="32"/>
        <v>1.1857758270937682E-2</v>
      </c>
      <c r="J1090">
        <f t="shared" si="33"/>
        <v>1.1788005918241034E-2</v>
      </c>
    </row>
    <row r="1091" spans="1:10" x14ac:dyDescent="0.25">
      <c r="A1091" t="s">
        <v>666</v>
      </c>
      <c r="B1091">
        <v>51.310001</v>
      </c>
      <c r="C1091">
        <v>51.360000999999997</v>
      </c>
      <c r="D1091">
        <v>51.009998000000003</v>
      </c>
      <c r="E1091">
        <v>51.310001</v>
      </c>
      <c r="F1091">
        <v>11654500</v>
      </c>
      <c r="G1091">
        <v>48.875475999999999</v>
      </c>
      <c r="I1091">
        <f t="shared" si="32"/>
        <v>2.1484418050633802E-3</v>
      </c>
      <c r="J1091">
        <f t="shared" si="33"/>
        <v>2.1461372042454493E-3</v>
      </c>
    </row>
    <row r="1092" spans="1:10" x14ac:dyDescent="0.25">
      <c r="A1092" t="s">
        <v>667</v>
      </c>
      <c r="B1092">
        <v>51.560001</v>
      </c>
      <c r="C1092">
        <v>51.790000999999997</v>
      </c>
      <c r="D1092">
        <v>51.299999</v>
      </c>
      <c r="E1092">
        <v>51.779998999999997</v>
      </c>
      <c r="F1092">
        <v>13255400</v>
      </c>
      <c r="G1092">
        <v>49.323172999999997</v>
      </c>
      <c r="I1092">
        <f t="shared" ref="I1092:I1155" si="34">(G1092-G1091)/G1091</f>
        <v>9.1599517107515856E-3</v>
      </c>
      <c r="J1092">
        <f t="shared" ref="J1092:J1155" si="35">LN($G1092/$G1091)</f>
        <v>9.1182537935928631E-3</v>
      </c>
    </row>
    <row r="1093" spans="1:10" x14ac:dyDescent="0.25">
      <c r="A1093" t="s">
        <v>668</v>
      </c>
      <c r="B1093">
        <v>51.84</v>
      </c>
      <c r="C1093">
        <v>52.27</v>
      </c>
      <c r="D1093">
        <v>51.68</v>
      </c>
      <c r="E1093">
        <v>52.169998</v>
      </c>
      <c r="F1093">
        <v>16546900</v>
      </c>
      <c r="G1093">
        <v>49.694668</v>
      </c>
      <c r="I1093">
        <f t="shared" si="34"/>
        <v>7.5318552600012788E-3</v>
      </c>
      <c r="J1093">
        <f t="shared" si="35"/>
        <v>7.5036324629293352E-3</v>
      </c>
    </row>
    <row r="1094" spans="1:10" x14ac:dyDescent="0.25">
      <c r="A1094" t="s">
        <v>669</v>
      </c>
      <c r="B1094">
        <v>52.009998000000003</v>
      </c>
      <c r="C1094">
        <v>52.619999</v>
      </c>
      <c r="D1094">
        <v>51.919998</v>
      </c>
      <c r="E1094">
        <v>52.459999000000003</v>
      </c>
      <c r="F1094">
        <v>14107600</v>
      </c>
      <c r="G1094">
        <v>49.970908999999999</v>
      </c>
      <c r="I1094">
        <f t="shared" si="34"/>
        <v>5.5587653790140799E-3</v>
      </c>
      <c r="J1094">
        <f t="shared" si="35"/>
        <v>5.5433724601479635E-3</v>
      </c>
    </row>
    <row r="1095" spans="1:10" x14ac:dyDescent="0.25">
      <c r="A1095" t="s">
        <v>670</v>
      </c>
      <c r="B1095">
        <v>53.040000999999997</v>
      </c>
      <c r="C1095">
        <v>53.169998</v>
      </c>
      <c r="D1095">
        <v>52.779998999999997</v>
      </c>
      <c r="E1095">
        <v>53.09</v>
      </c>
      <c r="F1095">
        <v>21126300</v>
      </c>
      <c r="G1095">
        <v>50.571019</v>
      </c>
      <c r="I1095">
        <f t="shared" si="34"/>
        <v>1.2009187185288161E-2</v>
      </c>
      <c r="J1095">
        <f t="shared" si="35"/>
        <v>1.1937649070398883E-2</v>
      </c>
    </row>
    <row r="1096" spans="1:10" x14ac:dyDescent="0.25">
      <c r="A1096" s="1">
        <v>41709</v>
      </c>
      <c r="B1096">
        <v>53.220001000000003</v>
      </c>
      <c r="C1096">
        <v>53.599997999999999</v>
      </c>
      <c r="D1096">
        <v>53.09</v>
      </c>
      <c r="E1096">
        <v>53.369999</v>
      </c>
      <c r="F1096">
        <v>14349500</v>
      </c>
      <c r="G1096">
        <v>50.837732000000003</v>
      </c>
      <c r="I1096">
        <f t="shared" si="34"/>
        <v>5.2740285893784914E-3</v>
      </c>
      <c r="J1096">
        <f t="shared" si="35"/>
        <v>5.2601696076851794E-3</v>
      </c>
    </row>
    <row r="1097" spans="1:10" x14ac:dyDescent="0.25">
      <c r="A1097" s="1">
        <v>41740</v>
      </c>
      <c r="B1097">
        <v>53.380001</v>
      </c>
      <c r="C1097">
        <v>53.490001999999997</v>
      </c>
      <c r="D1097">
        <v>52.91</v>
      </c>
      <c r="E1097">
        <v>53.27</v>
      </c>
      <c r="F1097">
        <v>14931500</v>
      </c>
      <c r="G1097">
        <v>50.742477999999998</v>
      </c>
      <c r="I1097">
        <f t="shared" si="34"/>
        <v>-1.8736870480375513E-3</v>
      </c>
      <c r="J1097">
        <f t="shared" si="35"/>
        <v>-1.8754445953534733E-3</v>
      </c>
    </row>
    <row r="1098" spans="1:10" x14ac:dyDescent="0.25">
      <c r="A1098" s="1">
        <v>41770</v>
      </c>
      <c r="B1098">
        <v>53.43</v>
      </c>
      <c r="C1098">
        <v>53.549999</v>
      </c>
      <c r="D1098">
        <v>53.130001</v>
      </c>
      <c r="E1098">
        <v>53.529998999999997</v>
      </c>
      <c r="F1098">
        <v>14496900</v>
      </c>
      <c r="G1098">
        <v>51.327378000000003</v>
      </c>
      <c r="I1098">
        <f t="shared" si="34"/>
        <v>1.1526831622216098E-2</v>
      </c>
      <c r="J1098">
        <f t="shared" si="35"/>
        <v>1.1460903840539043E-2</v>
      </c>
    </row>
    <row r="1099" spans="1:10" x14ac:dyDescent="0.25">
      <c r="A1099" s="1">
        <v>41801</v>
      </c>
      <c r="B1099">
        <v>53.549999</v>
      </c>
      <c r="C1099">
        <v>54.119999</v>
      </c>
      <c r="D1099">
        <v>53.48</v>
      </c>
      <c r="E1099">
        <v>54.060001</v>
      </c>
      <c r="F1099">
        <v>15328100</v>
      </c>
      <c r="G1099">
        <v>51.835571999999999</v>
      </c>
      <c r="I1099">
        <f t="shared" si="34"/>
        <v>9.9010317651526247E-3</v>
      </c>
      <c r="J1099">
        <f t="shared" si="35"/>
        <v>9.8523377006619495E-3</v>
      </c>
    </row>
    <row r="1100" spans="1:10" x14ac:dyDescent="0.25">
      <c r="A1100" s="1">
        <v>41831</v>
      </c>
      <c r="B1100">
        <v>54.200001</v>
      </c>
      <c r="C1100">
        <v>54.25</v>
      </c>
      <c r="D1100">
        <v>53.639999000000003</v>
      </c>
      <c r="E1100">
        <v>53.84</v>
      </c>
      <c r="F1100">
        <v>13312700</v>
      </c>
      <c r="G1100">
        <v>51.624623999999997</v>
      </c>
      <c r="I1100">
        <f t="shared" si="34"/>
        <v>-4.0695605712617955E-3</v>
      </c>
      <c r="J1100">
        <f t="shared" si="35"/>
        <v>-4.0778637674461415E-3</v>
      </c>
    </row>
    <row r="1101" spans="1:10" x14ac:dyDescent="0.25">
      <c r="A1101" s="1">
        <v>41923</v>
      </c>
      <c r="B1101">
        <v>53.68</v>
      </c>
      <c r="C1101">
        <v>53.990001999999997</v>
      </c>
      <c r="D1101">
        <v>53.619999</v>
      </c>
      <c r="E1101">
        <v>53.830002</v>
      </c>
      <c r="F1101">
        <v>11837300</v>
      </c>
      <c r="G1101">
        <v>51.615037000000001</v>
      </c>
      <c r="I1101">
        <f t="shared" si="34"/>
        <v>-1.8570595303505239E-4</v>
      </c>
      <c r="J1101">
        <f t="shared" si="35"/>
        <v>-1.8572319852060916E-4</v>
      </c>
    </row>
    <row r="1102" spans="1:10" x14ac:dyDescent="0.25">
      <c r="A1102" s="1">
        <v>41954</v>
      </c>
      <c r="B1102">
        <v>53.880001</v>
      </c>
      <c r="C1102">
        <v>54.099997999999999</v>
      </c>
      <c r="D1102">
        <v>53.529998999999997</v>
      </c>
      <c r="E1102">
        <v>53.580002</v>
      </c>
      <c r="F1102">
        <v>12520500</v>
      </c>
      <c r="G1102">
        <v>51.375323000000002</v>
      </c>
      <c r="I1102">
        <f t="shared" si="34"/>
        <v>-4.6442667473046532E-3</v>
      </c>
      <c r="J1102">
        <f t="shared" si="35"/>
        <v>-4.6550848619168125E-3</v>
      </c>
    </row>
    <row r="1103" spans="1:10" x14ac:dyDescent="0.25">
      <c r="A1103" s="1">
        <v>41984</v>
      </c>
      <c r="B1103">
        <v>53.299999</v>
      </c>
      <c r="C1103">
        <v>53.669998</v>
      </c>
      <c r="D1103">
        <v>53.209999000000003</v>
      </c>
      <c r="E1103">
        <v>53.540000999999997</v>
      </c>
      <c r="F1103">
        <v>10687900</v>
      </c>
      <c r="G1103">
        <v>51.336967999999999</v>
      </c>
      <c r="I1103">
        <f t="shared" si="34"/>
        <v>-7.4656464933568983E-4</v>
      </c>
      <c r="J1103">
        <f t="shared" si="35"/>
        <v>-7.4684346750262631E-4</v>
      </c>
    </row>
    <row r="1104" spans="1:10" x14ac:dyDescent="0.25">
      <c r="A1104" t="s">
        <v>671</v>
      </c>
      <c r="B1104">
        <v>53.57</v>
      </c>
      <c r="C1104">
        <v>53.669998</v>
      </c>
      <c r="D1104">
        <v>53.119999</v>
      </c>
      <c r="E1104">
        <v>53.389999000000003</v>
      </c>
      <c r="F1104">
        <v>13494400</v>
      </c>
      <c r="G1104">
        <v>51.193139000000002</v>
      </c>
      <c r="I1104">
        <f t="shared" si="34"/>
        <v>-2.8016652639087812E-3</v>
      </c>
      <c r="J1104">
        <f t="shared" si="35"/>
        <v>-2.8055972738686499E-3</v>
      </c>
    </row>
    <row r="1105" spans="1:10" x14ac:dyDescent="0.25">
      <c r="A1105" t="s">
        <v>672</v>
      </c>
      <c r="B1105">
        <v>53.389999000000003</v>
      </c>
      <c r="C1105">
        <v>53.689999</v>
      </c>
      <c r="D1105">
        <v>53.23</v>
      </c>
      <c r="E1105">
        <v>53.349997999999999</v>
      </c>
      <c r="F1105">
        <v>9488200</v>
      </c>
      <c r="G1105">
        <v>51.154783999999999</v>
      </c>
      <c r="I1105">
        <f t="shared" si="34"/>
        <v>-7.4922149235667702E-4</v>
      </c>
      <c r="J1105">
        <f t="shared" si="35"/>
        <v>-7.4950229904534684E-4</v>
      </c>
    </row>
    <row r="1106" spans="1:10" x14ac:dyDescent="0.25">
      <c r="A1106" t="s">
        <v>673</v>
      </c>
      <c r="B1106">
        <v>53.099997999999999</v>
      </c>
      <c r="C1106">
        <v>53.490001999999997</v>
      </c>
      <c r="D1106">
        <v>52.869999</v>
      </c>
      <c r="E1106">
        <v>53.439999</v>
      </c>
      <c r="F1106">
        <v>9650800</v>
      </c>
      <c r="G1106">
        <v>51.241081000000001</v>
      </c>
      <c r="I1106">
        <f t="shared" si="34"/>
        <v>1.6869780937791047E-3</v>
      </c>
      <c r="J1106">
        <f t="shared" si="35"/>
        <v>1.6855567445335511E-3</v>
      </c>
    </row>
    <row r="1107" spans="1:10" x14ac:dyDescent="0.25">
      <c r="A1107" t="s">
        <v>674</v>
      </c>
      <c r="B1107">
        <v>53.099997999999999</v>
      </c>
      <c r="C1107">
        <v>53.5</v>
      </c>
      <c r="D1107">
        <v>53.029998999999997</v>
      </c>
      <c r="E1107">
        <v>53.27</v>
      </c>
      <c r="F1107">
        <v>12580400</v>
      </c>
      <c r="G1107">
        <v>51.078077999999998</v>
      </c>
      <c r="I1107">
        <f t="shared" si="34"/>
        <v>-3.1810999459594412E-3</v>
      </c>
      <c r="J1107">
        <f t="shared" si="35"/>
        <v>-3.1861704003292913E-3</v>
      </c>
    </row>
    <row r="1108" spans="1:10" x14ac:dyDescent="0.25">
      <c r="A1108" t="s">
        <v>675</v>
      </c>
      <c r="B1108">
        <v>53.259998000000003</v>
      </c>
      <c r="C1108">
        <v>53.41</v>
      </c>
      <c r="D1108">
        <v>52.919998</v>
      </c>
      <c r="E1108">
        <v>53.360000999999997</v>
      </c>
      <c r="F1108">
        <v>12490200</v>
      </c>
      <c r="G1108">
        <v>51.164375</v>
      </c>
      <c r="I1108">
        <f t="shared" si="34"/>
        <v>1.6895114964976139E-3</v>
      </c>
      <c r="J1108">
        <f t="shared" si="35"/>
        <v>1.6880858774565555E-3</v>
      </c>
    </row>
    <row r="1109" spans="1:10" x14ac:dyDescent="0.25">
      <c r="A1109" t="s">
        <v>676</v>
      </c>
      <c r="B1109">
        <v>53.16</v>
      </c>
      <c r="C1109">
        <v>53.560001</v>
      </c>
      <c r="D1109">
        <v>53.080002</v>
      </c>
      <c r="E1109">
        <v>53.48</v>
      </c>
      <c r="F1109">
        <v>10245900</v>
      </c>
      <c r="G1109">
        <v>51.279435999999997</v>
      </c>
      <c r="I1109">
        <f t="shared" si="34"/>
        <v>2.2488499077726876E-3</v>
      </c>
      <c r="J1109">
        <f t="shared" si="35"/>
        <v>2.2463250294917671E-3</v>
      </c>
    </row>
    <row r="1110" spans="1:10" x14ac:dyDescent="0.25">
      <c r="A1110" t="s">
        <v>677</v>
      </c>
      <c r="B1110">
        <v>54</v>
      </c>
      <c r="C1110">
        <v>54.09</v>
      </c>
      <c r="D1110">
        <v>53.700001</v>
      </c>
      <c r="E1110">
        <v>53.810001</v>
      </c>
      <c r="F1110">
        <v>14587500</v>
      </c>
      <c r="G1110">
        <v>51.595858999999997</v>
      </c>
      <c r="I1110">
        <f t="shared" si="34"/>
        <v>6.1705631863813865E-3</v>
      </c>
      <c r="J1110">
        <f t="shared" si="35"/>
        <v>6.1516032171797033E-3</v>
      </c>
    </row>
    <row r="1111" spans="1:10" x14ac:dyDescent="0.25">
      <c r="A1111" t="s">
        <v>678</v>
      </c>
      <c r="B1111">
        <v>54.060001</v>
      </c>
      <c r="C1111">
        <v>54.360000999999997</v>
      </c>
      <c r="D1111">
        <v>53.93</v>
      </c>
      <c r="E1111">
        <v>54.099997999999999</v>
      </c>
      <c r="F1111">
        <v>11028000</v>
      </c>
      <c r="G1111">
        <v>51.873924000000002</v>
      </c>
      <c r="I1111">
        <f t="shared" si="34"/>
        <v>5.3892890900412204E-3</v>
      </c>
      <c r="J1111">
        <f t="shared" si="35"/>
        <v>5.3748188378926363E-3</v>
      </c>
    </row>
    <row r="1112" spans="1:10" x14ac:dyDescent="0.25">
      <c r="A1112" t="s">
        <v>679</v>
      </c>
      <c r="B1112">
        <v>54.23</v>
      </c>
      <c r="C1112">
        <v>54.279998999999997</v>
      </c>
      <c r="D1112">
        <v>53.799999</v>
      </c>
      <c r="E1112">
        <v>53.880001</v>
      </c>
      <c r="F1112">
        <v>14390400</v>
      </c>
      <c r="G1112">
        <v>51.662979</v>
      </c>
      <c r="I1112">
        <f t="shared" si="34"/>
        <v>-4.0664939864584445E-3</v>
      </c>
      <c r="J1112">
        <f t="shared" si="35"/>
        <v>-4.0747846567363534E-3</v>
      </c>
    </row>
    <row r="1113" spans="1:10" x14ac:dyDescent="0.25">
      <c r="A1113" t="s">
        <v>680</v>
      </c>
      <c r="B1113">
        <v>54.189999</v>
      </c>
      <c r="C1113">
        <v>54.419998</v>
      </c>
      <c r="D1113">
        <v>53.970001000000003</v>
      </c>
      <c r="E1113">
        <v>54.279998999999997</v>
      </c>
      <c r="F1113">
        <v>11792500</v>
      </c>
      <c r="G1113">
        <v>52.046517000000001</v>
      </c>
      <c r="I1113">
        <f t="shared" si="34"/>
        <v>7.4238460000535678E-3</v>
      </c>
      <c r="J1113">
        <f t="shared" si="35"/>
        <v>7.3964248851313705E-3</v>
      </c>
    </row>
    <row r="1114" spans="1:10" x14ac:dyDescent="0.25">
      <c r="A1114" t="s">
        <v>681</v>
      </c>
      <c r="B1114">
        <v>54.32</v>
      </c>
      <c r="C1114">
        <v>54.740001999999997</v>
      </c>
      <c r="D1114">
        <v>54.27</v>
      </c>
      <c r="E1114">
        <v>54.48</v>
      </c>
      <c r="F1114">
        <v>11054300</v>
      </c>
      <c r="G1114">
        <v>52.238289000000002</v>
      </c>
      <c r="I1114">
        <f t="shared" si="34"/>
        <v>3.6846269655277848E-3</v>
      </c>
      <c r="J1114">
        <f t="shared" si="35"/>
        <v>3.6778553563951329E-3</v>
      </c>
    </row>
    <row r="1115" spans="1:10" x14ac:dyDescent="0.25">
      <c r="A1115" s="1">
        <v>41651</v>
      </c>
      <c r="B1115">
        <v>54.419998</v>
      </c>
      <c r="C1115">
        <v>54.59</v>
      </c>
      <c r="D1115">
        <v>53.700001</v>
      </c>
      <c r="E1115">
        <v>53.82</v>
      </c>
      <c r="F1115">
        <v>13858500</v>
      </c>
      <c r="G1115">
        <v>51.605446000000001</v>
      </c>
      <c r="I1115">
        <f t="shared" si="34"/>
        <v>-1.2114543031836306E-2</v>
      </c>
      <c r="J1115">
        <f t="shared" si="35"/>
        <v>-1.2188522197912353E-2</v>
      </c>
    </row>
    <row r="1116" spans="1:10" x14ac:dyDescent="0.25">
      <c r="A1116" s="1">
        <v>41682</v>
      </c>
      <c r="B1116">
        <v>53.75</v>
      </c>
      <c r="C1116">
        <v>54.439999</v>
      </c>
      <c r="D1116">
        <v>53.75</v>
      </c>
      <c r="E1116">
        <v>54.220001000000003</v>
      </c>
      <c r="F1116">
        <v>12845600</v>
      </c>
      <c r="G1116">
        <v>51.988988999999997</v>
      </c>
      <c r="I1116">
        <f t="shared" si="34"/>
        <v>7.4322194599383169E-3</v>
      </c>
      <c r="J1116">
        <f t="shared" si="35"/>
        <v>7.4047366052868643E-3</v>
      </c>
    </row>
    <row r="1117" spans="1:10" x14ac:dyDescent="0.25">
      <c r="A1117" s="1">
        <v>41710</v>
      </c>
      <c r="B1117">
        <v>54.169998</v>
      </c>
      <c r="C1117">
        <v>54.610000999999997</v>
      </c>
      <c r="D1117">
        <v>54.099997999999999</v>
      </c>
      <c r="E1117">
        <v>54.389999000000003</v>
      </c>
      <c r="F1117">
        <v>14781300</v>
      </c>
      <c r="G1117">
        <v>52.151992</v>
      </c>
      <c r="I1117">
        <f t="shared" si="34"/>
        <v>3.1353369845296157E-3</v>
      </c>
      <c r="J1117">
        <f t="shared" si="35"/>
        <v>3.1304320652354375E-3</v>
      </c>
    </row>
    <row r="1118" spans="1:10" x14ac:dyDescent="0.25">
      <c r="A1118" s="1">
        <v>41741</v>
      </c>
      <c r="B1118">
        <v>54.32</v>
      </c>
      <c r="C1118">
        <v>54.639999000000003</v>
      </c>
      <c r="D1118">
        <v>54.169998</v>
      </c>
      <c r="E1118">
        <v>54.5</v>
      </c>
      <c r="F1118">
        <v>12310000</v>
      </c>
      <c r="G1118">
        <v>52.257466000000001</v>
      </c>
      <c r="I1118">
        <f t="shared" si="34"/>
        <v>2.0224347326944091E-3</v>
      </c>
      <c r="J1118">
        <f t="shared" si="35"/>
        <v>2.0203923648107048E-3</v>
      </c>
    </row>
    <row r="1119" spans="1:10" x14ac:dyDescent="0.25">
      <c r="A1119" s="1">
        <v>41771</v>
      </c>
      <c r="B1119">
        <v>54.889999000000003</v>
      </c>
      <c r="C1119">
        <v>55.349997999999999</v>
      </c>
      <c r="D1119">
        <v>54.849997999999999</v>
      </c>
      <c r="E1119">
        <v>55.029998999999997</v>
      </c>
      <c r="F1119">
        <v>14261400</v>
      </c>
      <c r="G1119">
        <v>52.765656999999997</v>
      </c>
      <c r="I1119">
        <f t="shared" si="34"/>
        <v>9.7247539710401676E-3</v>
      </c>
      <c r="J1119">
        <f t="shared" si="35"/>
        <v>9.6777728918689791E-3</v>
      </c>
    </row>
    <row r="1120" spans="1:10" x14ac:dyDescent="0.25">
      <c r="A1120" s="1">
        <v>41863</v>
      </c>
      <c r="B1120">
        <v>54.950001</v>
      </c>
      <c r="C1120">
        <v>55.150002000000001</v>
      </c>
      <c r="D1120">
        <v>54.59</v>
      </c>
      <c r="E1120">
        <v>54.77</v>
      </c>
      <c r="F1120">
        <v>18939300</v>
      </c>
      <c r="G1120">
        <v>52.516356999999999</v>
      </c>
      <c r="I1120">
        <f t="shared" si="34"/>
        <v>-4.7246639987823533E-3</v>
      </c>
      <c r="J1120">
        <f t="shared" si="35"/>
        <v>-4.7358605041371744E-3</v>
      </c>
    </row>
    <row r="1121" spans="1:10" x14ac:dyDescent="0.25">
      <c r="A1121" s="1">
        <v>41894</v>
      </c>
      <c r="B1121">
        <v>54.290000999999997</v>
      </c>
      <c r="C1121">
        <v>54.900002000000001</v>
      </c>
      <c r="D1121">
        <v>54.049999</v>
      </c>
      <c r="E1121">
        <v>54.830002</v>
      </c>
      <c r="F1121">
        <v>12895800</v>
      </c>
      <c r="G1121">
        <v>52.573889000000001</v>
      </c>
      <c r="I1121">
        <f t="shared" si="34"/>
        <v>1.0955063010178318E-3</v>
      </c>
      <c r="J1121">
        <f t="shared" si="35"/>
        <v>1.0949066718817688E-3</v>
      </c>
    </row>
    <row r="1122" spans="1:10" x14ac:dyDescent="0.25">
      <c r="A1122" s="1">
        <v>41924</v>
      </c>
      <c r="B1122">
        <v>54.73</v>
      </c>
      <c r="C1122">
        <v>55.09</v>
      </c>
      <c r="D1122">
        <v>54.209999000000003</v>
      </c>
      <c r="E1122">
        <v>54.259998000000003</v>
      </c>
      <c r="F1122">
        <v>23309500</v>
      </c>
      <c r="G1122">
        <v>52.027340000000002</v>
      </c>
      <c r="I1122">
        <f t="shared" si="34"/>
        <v>-1.0395825958395409E-2</v>
      </c>
      <c r="J1122">
        <f t="shared" si="35"/>
        <v>-1.0450240004908044E-2</v>
      </c>
    </row>
    <row r="1123" spans="1:10" x14ac:dyDescent="0.25">
      <c r="A1123" s="1">
        <v>41955</v>
      </c>
      <c r="B1123">
        <v>54.59</v>
      </c>
      <c r="C1123">
        <v>55.18</v>
      </c>
      <c r="D1123">
        <v>54.369999</v>
      </c>
      <c r="E1123">
        <v>54.43</v>
      </c>
      <c r="F1123">
        <v>17007700</v>
      </c>
      <c r="G1123">
        <v>52.190347000000003</v>
      </c>
      <c r="I1123">
        <f t="shared" si="34"/>
        <v>3.1331027109977243E-3</v>
      </c>
      <c r="J1123">
        <f t="shared" si="35"/>
        <v>3.1282047725284812E-3</v>
      </c>
    </row>
    <row r="1124" spans="1:10" x14ac:dyDescent="0.25">
      <c r="A1124" s="1">
        <v>41985</v>
      </c>
      <c r="B1124">
        <v>53.869999</v>
      </c>
      <c r="C1124">
        <v>54.610000999999997</v>
      </c>
      <c r="D1124">
        <v>53.66</v>
      </c>
      <c r="E1124">
        <v>53.700001</v>
      </c>
      <c r="F1124">
        <v>18792900</v>
      </c>
      <c r="G1124">
        <v>51.490385000000003</v>
      </c>
      <c r="I1124">
        <f t="shared" si="34"/>
        <v>-1.3411713855820871E-2</v>
      </c>
      <c r="J1124">
        <f t="shared" si="35"/>
        <v>-1.3502463206379607E-2</v>
      </c>
    </row>
    <row r="1125" spans="1:10" x14ac:dyDescent="0.25">
      <c r="A1125" t="s">
        <v>682</v>
      </c>
      <c r="B1125">
        <v>54.009998000000003</v>
      </c>
      <c r="C1125">
        <v>54.41</v>
      </c>
      <c r="D1125">
        <v>53.16</v>
      </c>
      <c r="E1125">
        <v>53.189999</v>
      </c>
      <c r="F1125">
        <v>24852800</v>
      </c>
      <c r="G1125">
        <v>51.001367999999999</v>
      </c>
      <c r="I1125">
        <f t="shared" si="34"/>
        <v>-9.4972488552960716E-3</v>
      </c>
      <c r="J1125">
        <f t="shared" si="35"/>
        <v>-9.5426353161380071E-3</v>
      </c>
    </row>
    <row r="1126" spans="1:10" x14ac:dyDescent="0.25">
      <c r="A1126" t="s">
        <v>683</v>
      </c>
      <c r="B1126">
        <v>52.82</v>
      </c>
      <c r="C1126">
        <v>53.77</v>
      </c>
      <c r="D1126">
        <v>52.73</v>
      </c>
      <c r="E1126">
        <v>52.77</v>
      </c>
      <c r="F1126">
        <v>24243300</v>
      </c>
      <c r="G1126">
        <v>50.598652000000001</v>
      </c>
      <c r="I1126">
        <f t="shared" si="34"/>
        <v>-7.8961803534367565E-3</v>
      </c>
      <c r="J1126">
        <f t="shared" si="35"/>
        <v>-7.9275202716382644E-3</v>
      </c>
    </row>
    <row r="1127" spans="1:10" x14ac:dyDescent="0.25">
      <c r="A1127" t="s">
        <v>684</v>
      </c>
      <c r="B1127">
        <v>53.040000999999997</v>
      </c>
      <c r="C1127">
        <v>53.849997999999999</v>
      </c>
      <c r="D1127">
        <v>52.939999</v>
      </c>
      <c r="E1127">
        <v>53.790000999999997</v>
      </c>
      <c r="F1127">
        <v>19782600</v>
      </c>
      <c r="G1127">
        <v>51.576681999999998</v>
      </c>
      <c r="I1127">
        <f t="shared" si="34"/>
        <v>1.9329171061711226E-2</v>
      </c>
      <c r="J1127">
        <f t="shared" si="35"/>
        <v>1.9144735503129593E-2</v>
      </c>
    </row>
    <row r="1128" spans="1:10" x14ac:dyDescent="0.25">
      <c r="A1128" t="s">
        <v>685</v>
      </c>
      <c r="B1128">
        <v>54.43</v>
      </c>
      <c r="C1128">
        <v>55.209999000000003</v>
      </c>
      <c r="D1128">
        <v>54.360000999999997</v>
      </c>
      <c r="E1128">
        <v>55.209999000000003</v>
      </c>
      <c r="F1128">
        <v>21404700</v>
      </c>
      <c r="G1128">
        <v>52.938251000000001</v>
      </c>
      <c r="I1128">
        <f t="shared" si="34"/>
        <v>2.6398925778125918E-2</v>
      </c>
      <c r="J1128">
        <f t="shared" si="35"/>
        <v>2.6056487726892622E-2</v>
      </c>
    </row>
    <row r="1129" spans="1:10" x14ac:dyDescent="0.25">
      <c r="A1129" t="s">
        <v>686</v>
      </c>
      <c r="B1129">
        <v>54.900002000000001</v>
      </c>
      <c r="C1129">
        <v>55.419998</v>
      </c>
      <c r="D1129">
        <v>54.450001</v>
      </c>
      <c r="E1129">
        <v>54.450001</v>
      </c>
      <c r="F1129">
        <v>36186100</v>
      </c>
      <c r="G1129">
        <v>52.209524000000002</v>
      </c>
      <c r="I1129">
        <f t="shared" si="34"/>
        <v>-1.3765604005315537E-2</v>
      </c>
      <c r="J1129">
        <f t="shared" si="35"/>
        <v>-1.3861228498865889E-2</v>
      </c>
    </row>
    <row r="1130" spans="1:10" x14ac:dyDescent="0.25">
      <c r="A1130" t="s">
        <v>687</v>
      </c>
      <c r="B1130">
        <v>54.459999000000003</v>
      </c>
      <c r="C1130">
        <v>54.970001000000003</v>
      </c>
      <c r="D1130">
        <v>54.34</v>
      </c>
      <c r="E1130">
        <v>54.970001000000003</v>
      </c>
      <c r="F1130">
        <v>17395500</v>
      </c>
      <c r="G1130">
        <v>52.708128000000002</v>
      </c>
      <c r="I1130">
        <f t="shared" si="34"/>
        <v>9.5500583380151143E-3</v>
      </c>
      <c r="J1130">
        <f t="shared" si="35"/>
        <v>9.5047448004016658E-3</v>
      </c>
    </row>
    <row r="1131" spans="1:10" x14ac:dyDescent="0.25">
      <c r="A1131" t="s">
        <v>688</v>
      </c>
      <c r="B1131">
        <v>55.080002</v>
      </c>
      <c r="C1131">
        <v>55.639999000000003</v>
      </c>
      <c r="D1131">
        <v>55.060001</v>
      </c>
      <c r="E1131">
        <v>55.470001000000003</v>
      </c>
      <c r="F1131">
        <v>13205700</v>
      </c>
      <c r="G1131">
        <v>53.187553999999999</v>
      </c>
      <c r="I1131">
        <f t="shared" si="34"/>
        <v>9.0958646833368198E-3</v>
      </c>
      <c r="J1131">
        <f t="shared" si="35"/>
        <v>9.0547464553101132E-3</v>
      </c>
    </row>
    <row r="1132" spans="1:10" x14ac:dyDescent="0.25">
      <c r="A1132" t="s">
        <v>689</v>
      </c>
      <c r="B1132">
        <v>55.630001</v>
      </c>
      <c r="C1132">
        <v>55.740001999999997</v>
      </c>
      <c r="D1132">
        <v>55.32</v>
      </c>
      <c r="E1132">
        <v>55.34</v>
      </c>
      <c r="F1132">
        <v>4297000</v>
      </c>
      <c r="G1132">
        <v>53.062902000000001</v>
      </c>
      <c r="I1132">
        <f t="shared" si="34"/>
        <v>-2.3436309930702499E-3</v>
      </c>
      <c r="J1132">
        <f t="shared" si="35"/>
        <v>-2.3463815946231439E-3</v>
      </c>
    </row>
    <row r="1133" spans="1:10" x14ac:dyDescent="0.25">
      <c r="A1133" t="s">
        <v>690</v>
      </c>
      <c r="B1133">
        <v>55.41</v>
      </c>
      <c r="C1133">
        <v>55.540000999999997</v>
      </c>
      <c r="D1133">
        <v>55.259998000000003</v>
      </c>
      <c r="E1133">
        <v>55.279998999999997</v>
      </c>
      <c r="F1133">
        <v>5826000</v>
      </c>
      <c r="G1133">
        <v>53.005369999999999</v>
      </c>
      <c r="I1133">
        <f t="shared" si="34"/>
        <v>-1.0842226457950211E-3</v>
      </c>
      <c r="J1133">
        <f t="shared" si="35"/>
        <v>-1.0848108403621731E-3</v>
      </c>
    </row>
    <row r="1134" spans="1:10" x14ac:dyDescent="0.25">
      <c r="A1134" t="s">
        <v>691</v>
      </c>
      <c r="B1134">
        <v>55.080002</v>
      </c>
      <c r="C1134">
        <v>55.950001</v>
      </c>
      <c r="D1134">
        <v>55.080002</v>
      </c>
      <c r="E1134">
        <v>55.709999000000003</v>
      </c>
      <c r="F1134">
        <v>11385600</v>
      </c>
      <c r="G1134">
        <v>53.417676999999998</v>
      </c>
      <c r="I1134">
        <f t="shared" si="34"/>
        <v>7.7785892259595287E-3</v>
      </c>
      <c r="J1134">
        <f t="shared" si="35"/>
        <v>7.7484919761284582E-3</v>
      </c>
    </row>
    <row r="1135" spans="1:10" x14ac:dyDescent="0.25">
      <c r="A1135" t="s">
        <v>692</v>
      </c>
      <c r="B1135">
        <v>55.52</v>
      </c>
      <c r="C1135">
        <v>55.75</v>
      </c>
      <c r="D1135">
        <v>55.400002000000001</v>
      </c>
      <c r="E1135">
        <v>55.419998</v>
      </c>
      <c r="F1135">
        <v>8749400</v>
      </c>
      <c r="G1135">
        <v>53.139609</v>
      </c>
      <c r="I1135">
        <f t="shared" si="34"/>
        <v>-5.205542726988999E-3</v>
      </c>
      <c r="J1135">
        <f t="shared" si="35"/>
        <v>-5.2191387682375663E-3</v>
      </c>
    </row>
    <row r="1136" spans="1:10" x14ac:dyDescent="0.25">
      <c r="A1136" t="s">
        <v>693</v>
      </c>
      <c r="B1136">
        <v>55.5</v>
      </c>
      <c r="C1136">
        <v>55.669998</v>
      </c>
      <c r="D1136">
        <v>54.82</v>
      </c>
      <c r="E1136">
        <v>54.82</v>
      </c>
      <c r="F1136">
        <v>10090800</v>
      </c>
      <c r="G1136">
        <v>52.564298999999998</v>
      </c>
      <c r="I1136">
        <f t="shared" si="34"/>
        <v>-1.0826387525734369E-2</v>
      </c>
      <c r="J1136">
        <f t="shared" si="35"/>
        <v>-1.0885419313133585E-2</v>
      </c>
    </row>
    <row r="1137" spans="1:10" x14ac:dyDescent="0.25">
      <c r="A1137" s="1">
        <v>42036</v>
      </c>
      <c r="B1137">
        <v>55.110000999999997</v>
      </c>
      <c r="C1137">
        <v>55.189999</v>
      </c>
      <c r="D1137">
        <v>54.189999</v>
      </c>
      <c r="E1137">
        <v>54.700001</v>
      </c>
      <c r="F1137">
        <v>11700900</v>
      </c>
      <c r="G1137">
        <v>52.449236999999997</v>
      </c>
      <c r="I1137">
        <f t="shared" si="34"/>
        <v>-2.188976209879671E-3</v>
      </c>
      <c r="J1137">
        <f t="shared" si="35"/>
        <v>-2.1913755202984512E-3</v>
      </c>
    </row>
    <row r="1138" spans="1:10" x14ac:dyDescent="0.25">
      <c r="A1138" s="1">
        <v>42125</v>
      </c>
      <c r="B1138">
        <v>54.139999000000003</v>
      </c>
      <c r="C1138">
        <v>54.360000999999997</v>
      </c>
      <c r="D1138">
        <v>53.099997999999999</v>
      </c>
      <c r="E1138">
        <v>53.200001</v>
      </c>
      <c r="F1138">
        <v>15000500</v>
      </c>
      <c r="G1138">
        <v>51.010958000000002</v>
      </c>
      <c r="I1138">
        <f t="shared" si="34"/>
        <v>-2.7422305495120824E-2</v>
      </c>
      <c r="J1138">
        <f t="shared" si="35"/>
        <v>-2.7805315158966684E-2</v>
      </c>
    </row>
    <row r="1139" spans="1:10" x14ac:dyDescent="0.25">
      <c r="A1139" s="1">
        <v>42156</v>
      </c>
      <c r="B1139">
        <v>53.349997999999999</v>
      </c>
      <c r="C1139">
        <v>53.470001000000003</v>
      </c>
      <c r="D1139">
        <v>51.849997999999999</v>
      </c>
      <c r="E1139">
        <v>52.09</v>
      </c>
      <c r="F1139">
        <v>20211200</v>
      </c>
      <c r="G1139">
        <v>49.946632000000001</v>
      </c>
      <c r="I1139">
        <f t="shared" si="34"/>
        <v>-2.0864654218021177E-2</v>
      </c>
      <c r="J1139">
        <f t="shared" si="35"/>
        <v>-2.108539699592623E-2</v>
      </c>
    </row>
    <row r="1140" spans="1:10" x14ac:dyDescent="0.25">
      <c r="A1140" s="1">
        <v>42186</v>
      </c>
      <c r="B1140">
        <v>52.630001</v>
      </c>
      <c r="C1140">
        <v>52.639999000000003</v>
      </c>
      <c r="D1140">
        <v>52.110000999999997</v>
      </c>
      <c r="E1140">
        <v>52.400002000000001</v>
      </c>
      <c r="F1140">
        <v>15714700</v>
      </c>
      <c r="G1140">
        <v>50.243876999999998</v>
      </c>
      <c r="I1140">
        <f t="shared" si="34"/>
        <v>5.9512521284717781E-3</v>
      </c>
      <c r="J1140">
        <f t="shared" si="35"/>
        <v>5.9336133747071021E-3</v>
      </c>
    </row>
    <row r="1141" spans="1:10" x14ac:dyDescent="0.25">
      <c r="A1141" s="1">
        <v>42217</v>
      </c>
      <c r="B1141">
        <v>53</v>
      </c>
      <c r="C1141">
        <v>53.59</v>
      </c>
      <c r="D1141">
        <v>52.959999000000003</v>
      </c>
      <c r="E1141">
        <v>53.560001</v>
      </c>
      <c r="F1141">
        <v>16721600</v>
      </c>
      <c r="G1141">
        <v>51.356146000000003</v>
      </c>
      <c r="I1141">
        <f t="shared" si="34"/>
        <v>2.2137403926850725E-2</v>
      </c>
      <c r="J1141">
        <f t="shared" si="35"/>
        <v>2.1895928856822497E-2</v>
      </c>
    </row>
    <row r="1142" spans="1:10" x14ac:dyDescent="0.25">
      <c r="A1142" s="1">
        <v>42248</v>
      </c>
      <c r="B1142">
        <v>53.540000999999997</v>
      </c>
      <c r="C1142">
        <v>53.59</v>
      </c>
      <c r="D1142">
        <v>52.669998</v>
      </c>
      <c r="E1142">
        <v>52.68</v>
      </c>
      <c r="F1142">
        <v>14550800</v>
      </c>
      <c r="G1142">
        <v>50.512354999999999</v>
      </c>
      <c r="I1142">
        <f t="shared" si="34"/>
        <v>-1.643018539592132E-2</v>
      </c>
      <c r="J1142">
        <f t="shared" si="35"/>
        <v>-1.6566657801451674E-2</v>
      </c>
    </row>
    <row r="1143" spans="1:10" x14ac:dyDescent="0.25">
      <c r="A1143" s="1">
        <v>42339</v>
      </c>
      <c r="B1143">
        <v>52.580002</v>
      </c>
      <c r="C1143">
        <v>52.689999</v>
      </c>
      <c r="D1143">
        <v>51.709999000000003</v>
      </c>
      <c r="E1143">
        <v>52.049999</v>
      </c>
      <c r="F1143">
        <v>16967500</v>
      </c>
      <c r="G1143">
        <v>49.908276999999998</v>
      </c>
      <c r="I1143">
        <f t="shared" si="34"/>
        <v>-1.1959014779651458E-2</v>
      </c>
      <c r="J1143">
        <f t="shared" si="35"/>
        <v>-1.2031099078118652E-2</v>
      </c>
    </row>
    <row r="1144" spans="1:10" x14ac:dyDescent="0.25">
      <c r="A1144" t="s">
        <v>694</v>
      </c>
      <c r="B1144">
        <v>52.299999</v>
      </c>
      <c r="C1144">
        <v>52.529998999999997</v>
      </c>
      <c r="D1144">
        <v>51.25</v>
      </c>
      <c r="E1144">
        <v>51.849997999999999</v>
      </c>
      <c r="F1144">
        <v>25080900</v>
      </c>
      <c r="G1144">
        <v>49.716504999999998</v>
      </c>
      <c r="I1144">
        <f t="shared" si="34"/>
        <v>-3.8424888921731416E-3</v>
      </c>
      <c r="J1144">
        <f t="shared" si="35"/>
        <v>-3.8498902183756421E-3</v>
      </c>
    </row>
    <row r="1145" spans="1:10" x14ac:dyDescent="0.25">
      <c r="A1145" t="s">
        <v>695</v>
      </c>
      <c r="B1145">
        <v>51</v>
      </c>
      <c r="C1145">
        <v>51.73</v>
      </c>
      <c r="D1145">
        <v>50.419998</v>
      </c>
      <c r="E1145">
        <v>51.25</v>
      </c>
      <c r="F1145">
        <v>37590100</v>
      </c>
      <c r="G1145">
        <v>49.141195000000003</v>
      </c>
      <c r="I1145">
        <f t="shared" si="34"/>
        <v>-1.1571811011252594E-2</v>
      </c>
      <c r="J1145">
        <f t="shared" si="35"/>
        <v>-1.163928545572067E-2</v>
      </c>
    </row>
    <row r="1146" spans="1:10" x14ac:dyDescent="0.25">
      <c r="A1146" t="s">
        <v>696</v>
      </c>
      <c r="B1146">
        <v>51.25</v>
      </c>
      <c r="C1146">
        <v>51.540000999999997</v>
      </c>
      <c r="D1146">
        <v>50.459999000000003</v>
      </c>
      <c r="E1146">
        <v>50.720001000000003</v>
      </c>
      <c r="F1146">
        <v>32144700</v>
      </c>
      <c r="G1146">
        <v>48.633004</v>
      </c>
      <c r="I1146">
        <f t="shared" si="34"/>
        <v>-1.0341445705583749E-2</v>
      </c>
      <c r="J1146">
        <f t="shared" si="35"/>
        <v>-1.0395289995445599E-2</v>
      </c>
    </row>
    <row r="1147" spans="1:10" x14ac:dyDescent="0.25">
      <c r="A1147" t="s">
        <v>697</v>
      </c>
      <c r="B1147">
        <v>50.529998999999997</v>
      </c>
      <c r="C1147">
        <v>51.700001</v>
      </c>
      <c r="D1147">
        <v>50.509998000000003</v>
      </c>
      <c r="E1147">
        <v>51.639999000000003</v>
      </c>
      <c r="F1147">
        <v>23174900</v>
      </c>
      <c r="G1147">
        <v>49.515146999999999</v>
      </c>
      <c r="I1147">
        <f t="shared" si="34"/>
        <v>1.8138772591551187E-2</v>
      </c>
      <c r="J1147">
        <f t="shared" si="35"/>
        <v>1.7976227689971938E-2</v>
      </c>
    </row>
    <row r="1148" spans="1:10" x14ac:dyDescent="0.25">
      <c r="A1148" t="s">
        <v>698</v>
      </c>
      <c r="B1148">
        <v>51.98</v>
      </c>
      <c r="C1148">
        <v>52.299999</v>
      </c>
      <c r="D1148">
        <v>51.700001</v>
      </c>
      <c r="E1148">
        <v>52</v>
      </c>
      <c r="F1148">
        <v>17691000</v>
      </c>
      <c r="G1148">
        <v>49.860334999999999</v>
      </c>
      <c r="I1148">
        <f t="shared" si="34"/>
        <v>6.9713617128108352E-3</v>
      </c>
      <c r="J1148">
        <f t="shared" si="35"/>
        <v>6.9471741193229417E-3</v>
      </c>
    </row>
    <row r="1149" spans="1:10" x14ac:dyDescent="0.25">
      <c r="A1149" t="s">
        <v>699</v>
      </c>
      <c r="B1149">
        <v>51.990001999999997</v>
      </c>
      <c r="C1149">
        <v>52.700001</v>
      </c>
      <c r="D1149">
        <v>51.709999000000003</v>
      </c>
      <c r="E1149">
        <v>52.099997999999999</v>
      </c>
      <c r="F1149">
        <v>17928300</v>
      </c>
      <c r="G1149">
        <v>49.956218</v>
      </c>
      <c r="I1149">
        <f t="shared" si="34"/>
        <v>1.9230316041799682E-3</v>
      </c>
      <c r="J1149">
        <f t="shared" si="35"/>
        <v>1.921184945980439E-3</v>
      </c>
    </row>
    <row r="1150" spans="1:10" x14ac:dyDescent="0.25">
      <c r="A1150" t="s">
        <v>700</v>
      </c>
      <c r="B1150">
        <v>52.490001999999997</v>
      </c>
      <c r="C1150">
        <v>53.82</v>
      </c>
      <c r="D1150">
        <v>52.48</v>
      </c>
      <c r="E1150">
        <v>53.77</v>
      </c>
      <c r="F1150">
        <v>21488700</v>
      </c>
      <c r="G1150">
        <v>51.557504000000002</v>
      </c>
      <c r="I1150">
        <f t="shared" si="34"/>
        <v>3.2053787578555322E-2</v>
      </c>
      <c r="J1150">
        <f t="shared" si="35"/>
        <v>3.1550785447846369E-2</v>
      </c>
    </row>
    <row r="1151" spans="1:10" x14ac:dyDescent="0.25">
      <c r="A1151" t="s">
        <v>701</v>
      </c>
      <c r="B1151">
        <v>53.73</v>
      </c>
      <c r="C1151">
        <v>53.98</v>
      </c>
      <c r="D1151">
        <v>53.240001999999997</v>
      </c>
      <c r="E1151">
        <v>53.259998000000003</v>
      </c>
      <c r="F1151">
        <v>17779700</v>
      </c>
      <c r="G1151">
        <v>51.068486999999998</v>
      </c>
      <c r="I1151">
        <f t="shared" si="34"/>
        <v>-9.4848850712401442E-3</v>
      </c>
      <c r="J1151">
        <f t="shared" si="35"/>
        <v>-9.5301530621736165E-3</v>
      </c>
    </row>
    <row r="1152" spans="1:10" x14ac:dyDescent="0.25">
      <c r="A1152" t="s">
        <v>702</v>
      </c>
      <c r="B1152">
        <v>52.91</v>
      </c>
      <c r="C1152">
        <v>53.599997999999999</v>
      </c>
      <c r="D1152">
        <v>52.889999000000003</v>
      </c>
      <c r="E1152">
        <v>53.580002</v>
      </c>
      <c r="F1152">
        <v>13429400</v>
      </c>
      <c r="G1152">
        <v>51.375323000000002</v>
      </c>
      <c r="I1152">
        <f t="shared" si="34"/>
        <v>6.0083236850154605E-3</v>
      </c>
      <c r="J1152">
        <f t="shared" si="35"/>
        <v>5.9903456840886228E-3</v>
      </c>
    </row>
    <row r="1153" spans="1:10" x14ac:dyDescent="0.25">
      <c r="A1153" t="s">
        <v>703</v>
      </c>
      <c r="B1153">
        <v>52.93</v>
      </c>
      <c r="C1153">
        <v>53.34</v>
      </c>
      <c r="D1153">
        <v>52.57</v>
      </c>
      <c r="E1153">
        <v>52.970001000000003</v>
      </c>
      <c r="F1153">
        <v>14351600</v>
      </c>
      <c r="G1153">
        <v>50.790422999999997</v>
      </c>
      <c r="I1153">
        <f t="shared" si="34"/>
        <v>-1.1384843264148521E-2</v>
      </c>
      <c r="J1153">
        <f t="shared" si="35"/>
        <v>-1.1450146711680766E-2</v>
      </c>
    </row>
    <row r="1154" spans="1:10" x14ac:dyDescent="0.25">
      <c r="A1154" t="s">
        <v>704</v>
      </c>
      <c r="B1154">
        <v>53.310001</v>
      </c>
      <c r="C1154">
        <v>53.360000999999997</v>
      </c>
      <c r="D1154">
        <v>52.150002000000001</v>
      </c>
      <c r="E1154">
        <v>52.16</v>
      </c>
      <c r="F1154">
        <v>18775100</v>
      </c>
      <c r="G1154">
        <v>50.013750999999999</v>
      </c>
      <c r="I1154">
        <f t="shared" si="34"/>
        <v>-1.5291701744637919E-2</v>
      </c>
      <c r="J1154">
        <f t="shared" si="35"/>
        <v>-1.5409825572498866E-2</v>
      </c>
    </row>
    <row r="1155" spans="1:10" x14ac:dyDescent="0.25">
      <c r="A1155" t="s">
        <v>705</v>
      </c>
      <c r="B1155">
        <v>52.240001999999997</v>
      </c>
      <c r="C1155">
        <v>52.900002000000001</v>
      </c>
      <c r="D1155">
        <v>51.900002000000001</v>
      </c>
      <c r="E1155">
        <v>52.759998000000003</v>
      </c>
      <c r="F1155">
        <v>16700000</v>
      </c>
      <c r="G1155">
        <v>50.589061000000001</v>
      </c>
      <c r="I1155">
        <f t="shared" si="34"/>
        <v>1.1503036434919704E-2</v>
      </c>
      <c r="J1155">
        <f t="shared" si="35"/>
        <v>1.1437379534078567E-2</v>
      </c>
    </row>
    <row r="1156" spans="1:10" x14ac:dyDescent="0.25">
      <c r="A1156" t="s">
        <v>706</v>
      </c>
      <c r="B1156">
        <v>52.200001</v>
      </c>
      <c r="C1156">
        <v>52.77</v>
      </c>
      <c r="D1156">
        <v>51.900002000000001</v>
      </c>
      <c r="E1156">
        <v>51.919998</v>
      </c>
      <c r="F1156">
        <v>21754800</v>
      </c>
      <c r="G1156">
        <v>49.783625000000001</v>
      </c>
      <c r="I1156">
        <f t="shared" ref="I1156:I1219" si="36">(G1156-G1155)/G1155</f>
        <v>-1.5921149435843458E-2</v>
      </c>
      <c r="J1156">
        <f t="shared" ref="J1156:J1219" si="37">LN($G1156/$G1155)</f>
        <v>-1.604925245318492E-2</v>
      </c>
    </row>
    <row r="1157" spans="1:10" x14ac:dyDescent="0.25">
      <c r="A1157" s="1">
        <v>42037</v>
      </c>
      <c r="B1157">
        <v>52.189999</v>
      </c>
      <c r="C1157">
        <v>52.91</v>
      </c>
      <c r="D1157">
        <v>51.990001999999997</v>
      </c>
      <c r="E1157">
        <v>52.810001</v>
      </c>
      <c r="F1157">
        <v>17714500</v>
      </c>
      <c r="G1157">
        <v>50.637006999999997</v>
      </c>
      <c r="I1157">
        <f t="shared" si="36"/>
        <v>1.7141821231378716E-2</v>
      </c>
      <c r="J1157">
        <f t="shared" si="37"/>
        <v>1.69965579157563E-2</v>
      </c>
    </row>
    <row r="1158" spans="1:10" x14ac:dyDescent="0.25">
      <c r="A1158" s="1">
        <v>42065</v>
      </c>
      <c r="B1158">
        <v>53.009998000000003</v>
      </c>
      <c r="C1158">
        <v>53.529998999999997</v>
      </c>
      <c r="D1158">
        <v>52.970001000000003</v>
      </c>
      <c r="E1158">
        <v>53.450001</v>
      </c>
      <c r="F1158">
        <v>20258900</v>
      </c>
      <c r="G1158">
        <v>51.250672000000002</v>
      </c>
      <c r="I1158">
        <f t="shared" si="36"/>
        <v>1.2118903473106232E-2</v>
      </c>
      <c r="J1158">
        <f t="shared" si="37"/>
        <v>1.2046057513947382E-2</v>
      </c>
    </row>
    <row r="1159" spans="1:10" x14ac:dyDescent="0.25">
      <c r="A1159" s="1">
        <v>42096</v>
      </c>
      <c r="B1159">
        <v>53.029998999999997</v>
      </c>
      <c r="C1159">
        <v>53.5</v>
      </c>
      <c r="D1159">
        <v>52.900002000000001</v>
      </c>
      <c r="E1159">
        <v>53.029998999999997</v>
      </c>
      <c r="F1159">
        <v>14435600</v>
      </c>
      <c r="G1159">
        <v>51.183107999999997</v>
      </c>
      <c r="I1159">
        <f t="shared" si="36"/>
        <v>-1.3183046653515956E-3</v>
      </c>
      <c r="J1159">
        <f t="shared" si="37"/>
        <v>-1.319174393408624E-3</v>
      </c>
    </row>
    <row r="1160" spans="1:10" x14ac:dyDescent="0.25">
      <c r="A1160" s="1">
        <v>42126</v>
      </c>
      <c r="B1160">
        <v>53.240001999999997</v>
      </c>
      <c r="C1160">
        <v>53.84</v>
      </c>
      <c r="D1160">
        <v>53.220001000000003</v>
      </c>
      <c r="E1160">
        <v>53.669998</v>
      </c>
      <c r="F1160">
        <v>13281900</v>
      </c>
      <c r="G1160">
        <v>51.800817000000002</v>
      </c>
      <c r="I1160">
        <f t="shared" si="36"/>
        <v>1.2068610604889507E-2</v>
      </c>
      <c r="J1160">
        <f t="shared" si="37"/>
        <v>1.1996365607562979E-2</v>
      </c>
    </row>
    <row r="1161" spans="1:10" x14ac:dyDescent="0.25">
      <c r="A1161" s="1">
        <v>42157</v>
      </c>
      <c r="B1161">
        <v>54.119999</v>
      </c>
      <c r="C1161">
        <v>55.080002</v>
      </c>
      <c r="D1161">
        <v>53.830002</v>
      </c>
      <c r="E1161">
        <v>54.450001</v>
      </c>
      <c r="F1161">
        <v>19056900</v>
      </c>
      <c r="G1161">
        <v>52.553654999999999</v>
      </c>
      <c r="I1161">
        <f t="shared" si="36"/>
        <v>1.4533322901065382E-2</v>
      </c>
      <c r="J1161">
        <f t="shared" si="37"/>
        <v>1.4428726369296615E-2</v>
      </c>
    </row>
    <row r="1162" spans="1:10" x14ac:dyDescent="0.25">
      <c r="A1162" s="1">
        <v>42249</v>
      </c>
      <c r="B1162">
        <v>54.27</v>
      </c>
      <c r="C1162">
        <v>54.450001</v>
      </c>
      <c r="D1162">
        <v>54.080002</v>
      </c>
      <c r="E1162">
        <v>54.209999000000003</v>
      </c>
      <c r="F1162">
        <v>9739200</v>
      </c>
      <c r="G1162">
        <v>52.322012000000001</v>
      </c>
      <c r="I1162">
        <f t="shared" si="36"/>
        <v>-4.4077429057978604E-3</v>
      </c>
      <c r="J1162">
        <f t="shared" si="37"/>
        <v>-4.4174856440905791E-3</v>
      </c>
    </row>
    <row r="1163" spans="1:10" x14ac:dyDescent="0.25">
      <c r="A1163" s="1">
        <v>42279</v>
      </c>
      <c r="B1163">
        <v>54.619999</v>
      </c>
      <c r="C1163">
        <v>54.709999000000003</v>
      </c>
      <c r="D1163">
        <v>54.220001000000003</v>
      </c>
      <c r="E1163">
        <v>54.57</v>
      </c>
      <c r="F1163">
        <v>12342500</v>
      </c>
      <c r="G1163">
        <v>52.669474000000001</v>
      </c>
      <c r="I1163">
        <f t="shared" si="36"/>
        <v>6.6408378943837278E-3</v>
      </c>
      <c r="J1163">
        <f t="shared" si="37"/>
        <v>6.6188846686926692E-3</v>
      </c>
    </row>
    <row r="1164" spans="1:10" x14ac:dyDescent="0.25">
      <c r="A1164" s="1">
        <v>42310</v>
      </c>
      <c r="B1164">
        <v>54.060001</v>
      </c>
      <c r="C1164">
        <v>54.259998000000003</v>
      </c>
      <c r="D1164">
        <v>53.66</v>
      </c>
      <c r="E1164">
        <v>53.900002000000001</v>
      </c>
      <c r="F1164">
        <v>18296800</v>
      </c>
      <c r="G1164">
        <v>52.02281</v>
      </c>
      <c r="I1164">
        <f t="shared" si="36"/>
        <v>-1.2277775927665449E-2</v>
      </c>
      <c r="J1164">
        <f t="shared" si="37"/>
        <v>-1.2353770488620124E-2</v>
      </c>
    </row>
    <row r="1165" spans="1:10" x14ac:dyDescent="0.25">
      <c r="A1165" s="1">
        <v>42340</v>
      </c>
      <c r="B1165">
        <v>54.189999</v>
      </c>
      <c r="C1165">
        <v>54.900002000000001</v>
      </c>
      <c r="D1165">
        <v>53.970001000000003</v>
      </c>
      <c r="E1165">
        <v>54.860000999999997</v>
      </c>
      <c r="F1165">
        <v>20159500</v>
      </c>
      <c r="G1165">
        <v>52.949375000000003</v>
      </c>
      <c r="I1165">
        <f t="shared" si="36"/>
        <v>1.7810744940536732E-2</v>
      </c>
      <c r="J1165">
        <f t="shared" si="37"/>
        <v>1.7653992142353338E-2</v>
      </c>
    </row>
    <row r="1166" spans="1:10" x14ac:dyDescent="0.25">
      <c r="A1166" t="s">
        <v>707</v>
      </c>
      <c r="B1166">
        <v>54.98</v>
      </c>
      <c r="C1166">
        <v>55.560001</v>
      </c>
      <c r="D1166">
        <v>54.810001</v>
      </c>
      <c r="E1166">
        <v>55.330002</v>
      </c>
      <c r="F1166">
        <v>18809000</v>
      </c>
      <c r="G1166">
        <v>53.403008</v>
      </c>
      <c r="I1166">
        <f t="shared" si="36"/>
        <v>8.5672965922637678E-3</v>
      </c>
      <c r="J1166">
        <f t="shared" si="37"/>
        <v>8.5308055782507553E-3</v>
      </c>
    </row>
    <row r="1167" spans="1:10" x14ac:dyDescent="0.25">
      <c r="A1167" t="s">
        <v>708</v>
      </c>
      <c r="B1167">
        <v>55.310001</v>
      </c>
      <c r="C1167">
        <v>55.459999000000003</v>
      </c>
      <c r="D1167">
        <v>54.950001</v>
      </c>
      <c r="E1167">
        <v>55.369999</v>
      </c>
      <c r="F1167">
        <v>11908600</v>
      </c>
      <c r="G1167">
        <v>53.441611999999999</v>
      </c>
      <c r="I1167">
        <f t="shared" si="36"/>
        <v>7.2288062874659447E-4</v>
      </c>
      <c r="J1167">
        <f t="shared" si="37"/>
        <v>7.226194763920677E-4</v>
      </c>
    </row>
    <row r="1168" spans="1:10" x14ac:dyDescent="0.25">
      <c r="A1168" t="s">
        <v>709</v>
      </c>
      <c r="B1168">
        <v>55.09</v>
      </c>
      <c r="C1168">
        <v>55.200001</v>
      </c>
      <c r="D1168">
        <v>54.400002000000001</v>
      </c>
      <c r="E1168">
        <v>54.52</v>
      </c>
      <c r="F1168">
        <v>13231600</v>
      </c>
      <c r="G1168">
        <v>52.621215999999997</v>
      </c>
      <c r="I1168">
        <f t="shared" si="36"/>
        <v>-1.5351258491229687E-2</v>
      </c>
      <c r="J1168">
        <f t="shared" si="37"/>
        <v>-1.5470309014970058E-2</v>
      </c>
    </row>
    <row r="1169" spans="1:10" x14ac:dyDescent="0.25">
      <c r="A1169" t="s">
        <v>710</v>
      </c>
      <c r="B1169">
        <v>54.41</v>
      </c>
      <c r="C1169">
        <v>54.82</v>
      </c>
      <c r="D1169">
        <v>54.130001</v>
      </c>
      <c r="E1169">
        <v>54.560001</v>
      </c>
      <c r="F1169">
        <v>10784600</v>
      </c>
      <c r="G1169">
        <v>52.659824</v>
      </c>
      <c r="I1169">
        <f t="shared" si="36"/>
        <v>7.3369646189862909E-4</v>
      </c>
      <c r="J1169">
        <f t="shared" si="37"/>
        <v>7.3342743822935779E-4</v>
      </c>
    </row>
    <row r="1170" spans="1:10" x14ac:dyDescent="0.25">
      <c r="A1170" t="s">
        <v>711</v>
      </c>
      <c r="B1170">
        <v>54.41</v>
      </c>
      <c r="C1170">
        <v>54.939999</v>
      </c>
      <c r="D1170">
        <v>54.029998999999997</v>
      </c>
      <c r="E1170">
        <v>54.830002</v>
      </c>
      <c r="F1170">
        <v>15049100</v>
      </c>
      <c r="G1170">
        <v>52.920420999999997</v>
      </c>
      <c r="I1170">
        <f t="shared" si="36"/>
        <v>4.9486872572911955E-3</v>
      </c>
      <c r="J1170">
        <f t="shared" si="37"/>
        <v>4.9364827521312365E-3</v>
      </c>
    </row>
    <row r="1171" spans="1:10" x14ac:dyDescent="0.25">
      <c r="A1171" t="s">
        <v>712</v>
      </c>
      <c r="B1171">
        <v>54.68</v>
      </c>
      <c r="C1171">
        <v>55.110000999999997</v>
      </c>
      <c r="D1171">
        <v>54.27</v>
      </c>
      <c r="E1171">
        <v>55.099997999999999</v>
      </c>
      <c r="F1171">
        <v>13715000</v>
      </c>
      <c r="G1171">
        <v>53.181015000000002</v>
      </c>
      <c r="I1171">
        <f t="shared" si="36"/>
        <v>4.9242616569510032E-3</v>
      </c>
      <c r="J1171">
        <f t="shared" si="37"/>
        <v>4.9121771358436751E-3</v>
      </c>
    </row>
    <row r="1172" spans="1:10" x14ac:dyDescent="0.25">
      <c r="A1172" t="s">
        <v>713</v>
      </c>
      <c r="B1172">
        <v>55.189999</v>
      </c>
      <c r="C1172">
        <v>55.540000999999997</v>
      </c>
      <c r="D1172">
        <v>55.02</v>
      </c>
      <c r="E1172">
        <v>55.369999</v>
      </c>
      <c r="F1172">
        <v>11957800</v>
      </c>
      <c r="G1172">
        <v>53.441611999999999</v>
      </c>
      <c r="I1172">
        <f t="shared" si="36"/>
        <v>4.9001885353259439E-3</v>
      </c>
      <c r="J1172">
        <f t="shared" si="37"/>
        <v>4.8882216887658472E-3</v>
      </c>
    </row>
    <row r="1173" spans="1:10" x14ac:dyDescent="0.25">
      <c r="A1173" t="s">
        <v>714</v>
      </c>
      <c r="B1173">
        <v>55.389999000000003</v>
      </c>
      <c r="C1173">
        <v>55.580002</v>
      </c>
      <c r="D1173">
        <v>55.240001999999997</v>
      </c>
      <c r="E1173">
        <v>55.330002</v>
      </c>
      <c r="F1173">
        <v>10516900</v>
      </c>
      <c r="G1173">
        <v>53.403008</v>
      </c>
      <c r="I1173">
        <f t="shared" si="36"/>
        <v>-7.2235844981621096E-4</v>
      </c>
      <c r="J1173">
        <f t="shared" si="37"/>
        <v>-7.2261947639191146E-4</v>
      </c>
    </row>
    <row r="1174" spans="1:10" x14ac:dyDescent="0.25">
      <c r="A1174" t="s">
        <v>715</v>
      </c>
      <c r="B1174">
        <v>55.220001000000003</v>
      </c>
      <c r="C1174">
        <v>55.349997999999999</v>
      </c>
      <c r="D1174">
        <v>54.959999000000003</v>
      </c>
      <c r="E1174">
        <v>55.150002000000001</v>
      </c>
      <c r="F1174">
        <v>13579100</v>
      </c>
      <c r="G1174">
        <v>53.229275999999999</v>
      </c>
      <c r="I1174">
        <f t="shared" si="36"/>
        <v>-3.2532249868771645E-3</v>
      </c>
      <c r="J1174">
        <f t="shared" si="37"/>
        <v>-3.2585282281664325E-3</v>
      </c>
    </row>
    <row r="1175" spans="1:10" x14ac:dyDescent="0.25">
      <c r="A1175" t="s">
        <v>716</v>
      </c>
      <c r="B1175">
        <v>54.82</v>
      </c>
      <c r="C1175">
        <v>55.279998999999997</v>
      </c>
      <c r="D1175">
        <v>54.790000999999997</v>
      </c>
      <c r="E1175">
        <v>54.790000999999997</v>
      </c>
      <c r="F1175">
        <v>12937000</v>
      </c>
      <c r="G1175">
        <v>52.881813999999999</v>
      </c>
      <c r="I1175">
        <f t="shared" si="36"/>
        <v>-6.5276484316638119E-3</v>
      </c>
      <c r="J1175">
        <f t="shared" si="37"/>
        <v>-6.5490466997667231E-3</v>
      </c>
    </row>
    <row r="1176" spans="1:10" x14ac:dyDescent="0.25">
      <c r="A1176" s="1">
        <v>42038</v>
      </c>
      <c r="B1176">
        <v>54.790000999999997</v>
      </c>
      <c r="C1176">
        <v>55.560001</v>
      </c>
      <c r="D1176">
        <v>54.720001000000003</v>
      </c>
      <c r="E1176">
        <v>55.549999</v>
      </c>
      <c r="F1176">
        <v>12988500</v>
      </c>
      <c r="G1176">
        <v>53.615343000000003</v>
      </c>
      <c r="I1176">
        <f t="shared" si="36"/>
        <v>1.3871101320389734E-2</v>
      </c>
      <c r="J1176">
        <f t="shared" si="37"/>
        <v>1.3775778075262587E-2</v>
      </c>
    </row>
    <row r="1177" spans="1:10" x14ac:dyDescent="0.25">
      <c r="A1177" s="1">
        <v>42066</v>
      </c>
      <c r="B1177">
        <v>55.450001</v>
      </c>
      <c r="C1177">
        <v>55.580002</v>
      </c>
      <c r="D1177">
        <v>55.139999000000003</v>
      </c>
      <c r="E1177">
        <v>55.450001</v>
      </c>
      <c r="F1177">
        <v>11759600</v>
      </c>
      <c r="G1177">
        <v>53.518827000000002</v>
      </c>
      <c r="I1177">
        <f t="shared" si="36"/>
        <v>-1.8001563470367271E-3</v>
      </c>
      <c r="J1177">
        <f t="shared" si="37"/>
        <v>-1.8017785756092694E-3</v>
      </c>
    </row>
    <row r="1178" spans="1:10" x14ac:dyDescent="0.25">
      <c r="A1178" s="1">
        <v>42097</v>
      </c>
      <c r="B1178">
        <v>55.169998</v>
      </c>
      <c r="C1178">
        <v>55.200001</v>
      </c>
      <c r="D1178">
        <v>54.669998</v>
      </c>
      <c r="E1178">
        <v>54.82</v>
      </c>
      <c r="F1178">
        <v>16653300</v>
      </c>
      <c r="G1178">
        <v>52.910767999999997</v>
      </c>
      <c r="I1178">
        <f t="shared" si="36"/>
        <v>-1.136159056699812E-2</v>
      </c>
      <c r="J1178">
        <f t="shared" si="37"/>
        <v>-1.1426626514221673E-2</v>
      </c>
    </row>
    <row r="1179" spans="1:10" x14ac:dyDescent="0.25">
      <c r="A1179" s="1">
        <v>42127</v>
      </c>
      <c r="B1179">
        <v>54.939999</v>
      </c>
      <c r="C1179">
        <v>55.009998000000003</v>
      </c>
      <c r="D1179">
        <v>54.650002000000001</v>
      </c>
      <c r="E1179">
        <v>54.84</v>
      </c>
      <c r="F1179">
        <v>9576100</v>
      </c>
      <c r="G1179">
        <v>52.930070999999998</v>
      </c>
      <c r="I1179">
        <f t="shared" si="36"/>
        <v>3.6482176936083669E-4</v>
      </c>
      <c r="J1179">
        <f t="shared" si="37"/>
        <v>3.647552380799939E-4</v>
      </c>
    </row>
    <row r="1180" spans="1:10" x14ac:dyDescent="0.25">
      <c r="A1180" s="1">
        <v>42158</v>
      </c>
      <c r="B1180">
        <v>54.98</v>
      </c>
      <c r="C1180">
        <v>55.490001999999997</v>
      </c>
      <c r="D1180">
        <v>54.509998000000003</v>
      </c>
      <c r="E1180">
        <v>54.59</v>
      </c>
      <c r="F1180">
        <v>17298400</v>
      </c>
      <c r="G1180">
        <v>52.688777999999999</v>
      </c>
      <c r="I1180">
        <f t="shared" si="36"/>
        <v>-4.5587129478817223E-3</v>
      </c>
      <c r="J1180">
        <f t="shared" si="37"/>
        <v>-4.5691355676361163E-3</v>
      </c>
    </row>
    <row r="1181" spans="1:10" x14ac:dyDescent="0.25">
      <c r="A1181" s="1">
        <v>42250</v>
      </c>
      <c r="B1181">
        <v>54.779998999999997</v>
      </c>
      <c r="C1181">
        <v>55.009998000000003</v>
      </c>
      <c r="D1181">
        <v>54.630001</v>
      </c>
      <c r="E1181">
        <v>54.669998</v>
      </c>
      <c r="F1181">
        <v>11937900</v>
      </c>
      <c r="G1181">
        <v>52.765990000000002</v>
      </c>
      <c r="I1181">
        <f t="shared" si="36"/>
        <v>1.4654353911947426E-3</v>
      </c>
      <c r="J1181">
        <f t="shared" si="37"/>
        <v>1.4643626886081632E-3</v>
      </c>
    </row>
    <row r="1182" spans="1:10" x14ac:dyDescent="0.25">
      <c r="A1182" s="1">
        <v>42280</v>
      </c>
      <c r="B1182">
        <v>54.16</v>
      </c>
      <c r="C1182">
        <v>54.169998</v>
      </c>
      <c r="D1182">
        <v>53.290000999999997</v>
      </c>
      <c r="E1182">
        <v>53.290000999999997</v>
      </c>
      <c r="F1182">
        <v>18723200</v>
      </c>
      <c r="G1182">
        <v>51.434054000000003</v>
      </c>
      <c r="I1182">
        <f t="shared" si="36"/>
        <v>-2.5242319910988097E-2</v>
      </c>
      <c r="J1182">
        <f t="shared" si="37"/>
        <v>-2.5566372115833336E-2</v>
      </c>
    </row>
    <row r="1183" spans="1:10" x14ac:dyDescent="0.25">
      <c r="A1183" s="1">
        <v>42311</v>
      </c>
      <c r="B1183">
        <v>53.869999</v>
      </c>
      <c r="C1183">
        <v>53.990001999999997</v>
      </c>
      <c r="D1183">
        <v>53.599997999999999</v>
      </c>
      <c r="E1183">
        <v>53.700001</v>
      </c>
      <c r="F1183">
        <v>16612900</v>
      </c>
      <c r="G1183">
        <v>51.829774999999998</v>
      </c>
      <c r="I1183">
        <f t="shared" si="36"/>
        <v>7.6937548029948144E-3</v>
      </c>
      <c r="J1183">
        <f t="shared" si="37"/>
        <v>7.6643088085785504E-3</v>
      </c>
    </row>
    <row r="1184" spans="1:10" x14ac:dyDescent="0.25">
      <c r="A1184" s="1">
        <v>42341</v>
      </c>
      <c r="B1184">
        <v>54.52</v>
      </c>
      <c r="C1184">
        <v>55.639999000000003</v>
      </c>
      <c r="D1184">
        <v>54.200001</v>
      </c>
      <c r="E1184">
        <v>55.59</v>
      </c>
      <c r="F1184">
        <v>26266900</v>
      </c>
      <c r="G1184">
        <v>53.653950999999999</v>
      </c>
      <c r="I1184">
        <f t="shared" si="36"/>
        <v>3.5195522264952941E-2</v>
      </c>
      <c r="J1184">
        <f t="shared" si="37"/>
        <v>3.4590319276930216E-2</v>
      </c>
    </row>
    <row r="1185" spans="1:10" x14ac:dyDescent="0.25">
      <c r="A1185" t="s">
        <v>717</v>
      </c>
      <c r="B1185">
        <v>55.490001999999997</v>
      </c>
      <c r="C1185">
        <v>55.650002000000001</v>
      </c>
      <c r="D1185">
        <v>55.02</v>
      </c>
      <c r="E1185">
        <v>55.34</v>
      </c>
      <c r="F1185">
        <v>17591400</v>
      </c>
      <c r="G1185">
        <v>53.412658</v>
      </c>
      <c r="I1185">
        <f t="shared" si="36"/>
        <v>-4.4972084162077618E-3</v>
      </c>
      <c r="J1185">
        <f t="shared" si="37"/>
        <v>-4.5073512791133797E-3</v>
      </c>
    </row>
    <row r="1186" spans="1:10" x14ac:dyDescent="0.25">
      <c r="A1186" t="s">
        <v>718</v>
      </c>
      <c r="B1186">
        <v>55.5</v>
      </c>
      <c r="C1186">
        <v>55.82</v>
      </c>
      <c r="D1186">
        <v>55.330002</v>
      </c>
      <c r="E1186">
        <v>55.73</v>
      </c>
      <c r="F1186">
        <v>15505200</v>
      </c>
      <c r="G1186">
        <v>53.789074999999997</v>
      </c>
      <c r="I1186">
        <f t="shared" si="36"/>
        <v>7.0473369814323126E-3</v>
      </c>
      <c r="J1186">
        <f t="shared" si="37"/>
        <v>7.0226205575379995E-3</v>
      </c>
    </row>
    <row r="1187" spans="1:10" x14ac:dyDescent="0.25">
      <c r="A1187" t="s">
        <v>719</v>
      </c>
      <c r="B1187">
        <v>55.5</v>
      </c>
      <c r="C1187">
        <v>55.98</v>
      </c>
      <c r="D1187">
        <v>55.259998000000003</v>
      </c>
      <c r="E1187">
        <v>55.91</v>
      </c>
      <c r="F1187">
        <v>13107700</v>
      </c>
      <c r="G1187">
        <v>53.962806</v>
      </c>
      <c r="I1187">
        <f t="shared" si="36"/>
        <v>3.2298566205126904E-3</v>
      </c>
      <c r="J1187">
        <f t="shared" si="37"/>
        <v>3.2246518377415973E-3</v>
      </c>
    </row>
    <row r="1188" spans="1:10" x14ac:dyDescent="0.25">
      <c r="A1188" t="s">
        <v>720</v>
      </c>
      <c r="B1188">
        <v>55.68</v>
      </c>
      <c r="C1188">
        <v>56.279998999999997</v>
      </c>
      <c r="D1188">
        <v>55.490001999999997</v>
      </c>
      <c r="E1188">
        <v>56.169998</v>
      </c>
      <c r="F1188">
        <v>20000500</v>
      </c>
      <c r="G1188">
        <v>54.213749</v>
      </c>
      <c r="I1188">
        <f t="shared" si="36"/>
        <v>4.6502956128708257E-3</v>
      </c>
      <c r="J1188">
        <f t="shared" si="37"/>
        <v>4.6395163930150569E-3</v>
      </c>
    </row>
    <row r="1189" spans="1:10" x14ac:dyDescent="0.25">
      <c r="A1189" t="s">
        <v>721</v>
      </c>
      <c r="B1189">
        <v>55.950001</v>
      </c>
      <c r="C1189">
        <v>55.98</v>
      </c>
      <c r="D1189">
        <v>55.240001999999997</v>
      </c>
      <c r="E1189">
        <v>55.509998000000003</v>
      </c>
      <c r="F1189">
        <v>14841100</v>
      </c>
      <c r="G1189">
        <v>53.576734999999999</v>
      </c>
      <c r="I1189">
        <f t="shared" si="36"/>
        <v>-1.1750045177654116E-2</v>
      </c>
      <c r="J1189">
        <f t="shared" si="37"/>
        <v>-1.1819622520146242E-2</v>
      </c>
    </row>
    <row r="1190" spans="1:10" x14ac:dyDescent="0.25">
      <c r="A1190" t="s">
        <v>722</v>
      </c>
      <c r="B1190">
        <v>55.529998999999997</v>
      </c>
      <c r="C1190">
        <v>56.209999000000003</v>
      </c>
      <c r="D1190">
        <v>55.52</v>
      </c>
      <c r="E1190">
        <v>56.009998000000003</v>
      </c>
      <c r="F1190">
        <v>26487200</v>
      </c>
      <c r="G1190">
        <v>54.059322000000002</v>
      </c>
      <c r="I1190">
        <f t="shared" si="36"/>
        <v>9.0073984538251977E-3</v>
      </c>
      <c r="J1190">
        <f t="shared" si="37"/>
        <v>8.9670738062597611E-3</v>
      </c>
    </row>
    <row r="1191" spans="1:10" x14ac:dyDescent="0.25">
      <c r="A1191" t="s">
        <v>723</v>
      </c>
      <c r="B1191">
        <v>56.029998999999997</v>
      </c>
      <c r="C1191">
        <v>56.290000999999997</v>
      </c>
      <c r="D1191">
        <v>55.73</v>
      </c>
      <c r="E1191">
        <v>55.779998999999997</v>
      </c>
      <c r="F1191">
        <v>16477400</v>
      </c>
      <c r="G1191">
        <v>53.837332000000004</v>
      </c>
      <c r="I1191">
        <f t="shared" si="36"/>
        <v>-4.1064148011326915E-3</v>
      </c>
      <c r="J1191">
        <f t="shared" si="37"/>
        <v>-4.1148692753819856E-3</v>
      </c>
    </row>
    <row r="1192" spans="1:10" x14ac:dyDescent="0.25">
      <c r="A1192" t="s">
        <v>724</v>
      </c>
      <c r="B1192">
        <v>55.700001</v>
      </c>
      <c r="C1192">
        <v>55.869999</v>
      </c>
      <c r="D1192">
        <v>55.349997999999999</v>
      </c>
      <c r="E1192">
        <v>55.349997999999999</v>
      </c>
      <c r="F1192">
        <v>13927400</v>
      </c>
      <c r="G1192">
        <v>53.422308000000001</v>
      </c>
      <c r="I1192">
        <f t="shared" si="36"/>
        <v>-7.7088515456152709E-3</v>
      </c>
      <c r="J1192">
        <f t="shared" si="37"/>
        <v>-7.7387183331237772E-3</v>
      </c>
    </row>
    <row r="1193" spans="1:10" x14ac:dyDescent="0.25">
      <c r="A1193" t="s">
        <v>725</v>
      </c>
      <c r="B1193">
        <v>55.259998000000003</v>
      </c>
      <c r="C1193">
        <v>55.360000999999997</v>
      </c>
      <c r="D1193">
        <v>54.540000999999997</v>
      </c>
      <c r="E1193">
        <v>54.540000999999997</v>
      </c>
      <c r="F1193">
        <v>15413700</v>
      </c>
      <c r="G1193">
        <v>52.640520000000002</v>
      </c>
      <c r="I1193">
        <f t="shared" si="36"/>
        <v>-1.4634111278007659E-2</v>
      </c>
      <c r="J1193">
        <f t="shared" si="37"/>
        <v>-1.4742246153003865E-2</v>
      </c>
    </row>
    <row r="1194" spans="1:10" x14ac:dyDescent="0.25">
      <c r="A1194" t="s">
        <v>726</v>
      </c>
      <c r="B1194">
        <v>54.349997999999999</v>
      </c>
      <c r="C1194">
        <v>54.75</v>
      </c>
      <c r="D1194">
        <v>53.970001000000003</v>
      </c>
      <c r="E1194">
        <v>54.5</v>
      </c>
      <c r="F1194">
        <v>15038600</v>
      </c>
      <c r="G1194">
        <v>52.601913000000003</v>
      </c>
      <c r="I1194">
        <f t="shared" si="36"/>
        <v>-7.3340840857953052E-4</v>
      </c>
      <c r="J1194">
        <f t="shared" si="37"/>
        <v>-7.3367748409592347E-4</v>
      </c>
    </row>
    <row r="1195" spans="1:10" x14ac:dyDescent="0.25">
      <c r="A1195" t="s">
        <v>727</v>
      </c>
      <c r="B1195">
        <v>54.540000999999997</v>
      </c>
      <c r="C1195">
        <v>54.599997999999999</v>
      </c>
      <c r="D1195">
        <v>53.959999000000003</v>
      </c>
      <c r="E1195">
        <v>54.119999</v>
      </c>
      <c r="F1195">
        <v>13600300</v>
      </c>
      <c r="G1195">
        <v>52.235146</v>
      </c>
      <c r="I1195">
        <f t="shared" si="36"/>
        <v>-6.9725030722742522E-3</v>
      </c>
      <c r="J1195">
        <f t="shared" si="37"/>
        <v>-6.9969245572793527E-3</v>
      </c>
    </row>
    <row r="1196" spans="1:10" x14ac:dyDescent="0.25">
      <c r="A1196" t="s">
        <v>728</v>
      </c>
      <c r="B1196">
        <v>54.389999000000003</v>
      </c>
      <c r="C1196">
        <v>55.02</v>
      </c>
      <c r="D1196">
        <v>54.389999000000003</v>
      </c>
      <c r="E1196">
        <v>54.77</v>
      </c>
      <c r="F1196">
        <v>11706700</v>
      </c>
      <c r="G1196">
        <v>52.86251</v>
      </c>
      <c r="I1196">
        <f t="shared" si="36"/>
        <v>1.2010380903309813E-2</v>
      </c>
      <c r="J1196">
        <f t="shared" si="37"/>
        <v>1.1938828622257555E-2</v>
      </c>
    </row>
    <row r="1197" spans="1:10" x14ac:dyDescent="0.25">
      <c r="A1197" t="s">
        <v>729</v>
      </c>
      <c r="B1197">
        <v>54.470001000000003</v>
      </c>
      <c r="C1197">
        <v>54.689999</v>
      </c>
      <c r="D1197">
        <v>54.189999</v>
      </c>
      <c r="E1197">
        <v>54.400002000000001</v>
      </c>
      <c r="F1197">
        <v>13306200</v>
      </c>
      <c r="G1197">
        <v>52.505397000000002</v>
      </c>
      <c r="I1197">
        <f t="shared" si="36"/>
        <v>-6.7555059341676783E-3</v>
      </c>
      <c r="J1197">
        <f t="shared" si="37"/>
        <v>-6.7784276545853842E-3</v>
      </c>
    </row>
    <row r="1198" spans="1:10" x14ac:dyDescent="0.25">
      <c r="A1198" s="1">
        <v>42008</v>
      </c>
      <c r="B1198">
        <v>54.419998</v>
      </c>
      <c r="C1198">
        <v>54.419998</v>
      </c>
      <c r="D1198">
        <v>53.779998999999997</v>
      </c>
      <c r="E1198">
        <v>53.939999</v>
      </c>
      <c r="F1198">
        <v>15436900</v>
      </c>
      <c r="G1198">
        <v>52.061414999999997</v>
      </c>
      <c r="I1198">
        <f t="shared" si="36"/>
        <v>-8.4559307303210263E-3</v>
      </c>
      <c r="J1198">
        <f t="shared" si="37"/>
        <v>-8.4918849402560864E-3</v>
      </c>
    </row>
    <row r="1199" spans="1:10" x14ac:dyDescent="0.25">
      <c r="A1199" s="1">
        <v>42039</v>
      </c>
      <c r="B1199">
        <v>53.950001</v>
      </c>
      <c r="C1199">
        <v>54.48</v>
      </c>
      <c r="D1199">
        <v>53.82</v>
      </c>
      <c r="E1199">
        <v>54.369999</v>
      </c>
      <c r="F1199">
        <v>13498900</v>
      </c>
      <c r="G1199">
        <v>52.476438999999999</v>
      </c>
      <c r="I1199">
        <f t="shared" si="36"/>
        <v>7.9718155951005662E-3</v>
      </c>
      <c r="J1199">
        <f t="shared" si="37"/>
        <v>7.9402085391223672E-3</v>
      </c>
    </row>
    <row r="1200" spans="1:10" x14ac:dyDescent="0.25">
      <c r="A1200" s="1">
        <v>42159</v>
      </c>
      <c r="B1200">
        <v>53.82</v>
      </c>
      <c r="C1200">
        <v>54.369999</v>
      </c>
      <c r="D1200">
        <v>53.560001</v>
      </c>
      <c r="E1200">
        <v>54.080002</v>
      </c>
      <c r="F1200">
        <v>10786100</v>
      </c>
      <c r="G1200">
        <v>52.196542000000001</v>
      </c>
      <c r="I1200">
        <f t="shared" si="36"/>
        <v>-5.3337651207620677E-3</v>
      </c>
      <c r="J1200">
        <f t="shared" si="37"/>
        <v>-5.348040429332371E-3</v>
      </c>
    </row>
    <row r="1201" spans="1:10" x14ac:dyDescent="0.25">
      <c r="A1201" s="1">
        <v>42189</v>
      </c>
      <c r="B1201">
        <v>54.279998999999997</v>
      </c>
      <c r="C1201">
        <v>54.389999000000003</v>
      </c>
      <c r="D1201">
        <v>53.98</v>
      </c>
      <c r="E1201">
        <v>54.02</v>
      </c>
      <c r="F1201">
        <v>10853700</v>
      </c>
      <c r="G1201">
        <v>52.138629999999999</v>
      </c>
      <c r="I1201">
        <f t="shared" si="36"/>
        <v>-1.1094987863372585E-3</v>
      </c>
      <c r="J1201">
        <f t="shared" si="37"/>
        <v>-1.1101147357546041E-3</v>
      </c>
    </row>
    <row r="1202" spans="1:10" x14ac:dyDescent="0.25">
      <c r="A1202" s="1">
        <v>42220</v>
      </c>
      <c r="B1202">
        <v>53.98</v>
      </c>
      <c r="C1202">
        <v>54.360000999999997</v>
      </c>
      <c r="D1202">
        <v>53.830002</v>
      </c>
      <c r="E1202">
        <v>54</v>
      </c>
      <c r="F1202">
        <v>9828700</v>
      </c>
      <c r="G1202">
        <v>52.119326000000001</v>
      </c>
      <c r="I1202">
        <f t="shared" si="36"/>
        <v>-3.7024371373007328E-4</v>
      </c>
      <c r="J1202">
        <f t="shared" si="37"/>
        <v>-3.7031227085626458E-4</v>
      </c>
    </row>
    <row r="1203" spans="1:10" x14ac:dyDescent="0.25">
      <c r="A1203" s="1">
        <v>42251</v>
      </c>
      <c r="B1203">
        <v>54.060001</v>
      </c>
      <c r="C1203">
        <v>54.290000999999997</v>
      </c>
      <c r="D1203">
        <v>53.73</v>
      </c>
      <c r="E1203">
        <v>54.189999</v>
      </c>
      <c r="F1203">
        <v>10279400</v>
      </c>
      <c r="G1203">
        <v>52.302708000000003</v>
      </c>
      <c r="I1203">
        <f t="shared" si="36"/>
        <v>3.5185029061964791E-3</v>
      </c>
      <c r="J1203">
        <f t="shared" si="37"/>
        <v>3.5123274561658334E-3</v>
      </c>
    </row>
    <row r="1204" spans="1:10" x14ac:dyDescent="0.25">
      <c r="A1204" s="1">
        <v>42281</v>
      </c>
      <c r="B1204">
        <v>54.330002</v>
      </c>
      <c r="C1204">
        <v>54.48</v>
      </c>
      <c r="D1204">
        <v>54.060001</v>
      </c>
      <c r="E1204">
        <v>54.32</v>
      </c>
      <c r="F1204">
        <v>9531500</v>
      </c>
      <c r="G1204">
        <v>52.428181000000002</v>
      </c>
      <c r="I1204">
        <f t="shared" si="36"/>
        <v>2.3989771237083843E-3</v>
      </c>
      <c r="J1204">
        <f t="shared" si="37"/>
        <v>2.3961041719345864E-3</v>
      </c>
    </row>
    <row r="1205" spans="1:10" x14ac:dyDescent="0.25">
      <c r="A1205" t="s">
        <v>730</v>
      </c>
      <c r="B1205">
        <v>54.330002</v>
      </c>
      <c r="C1205">
        <v>54.73</v>
      </c>
      <c r="D1205">
        <v>54.279998999999997</v>
      </c>
      <c r="E1205">
        <v>54.59</v>
      </c>
      <c r="F1205">
        <v>14931600</v>
      </c>
      <c r="G1205">
        <v>52.688777999999999</v>
      </c>
      <c r="I1205">
        <f t="shared" si="36"/>
        <v>4.9705520014130776E-3</v>
      </c>
      <c r="J1205">
        <f t="shared" si="37"/>
        <v>4.9582395906108169E-3</v>
      </c>
    </row>
    <row r="1206" spans="1:10" x14ac:dyDescent="0.25">
      <c r="A1206" t="s">
        <v>731</v>
      </c>
      <c r="B1206">
        <v>53.93</v>
      </c>
      <c r="C1206">
        <v>54.470001000000003</v>
      </c>
      <c r="D1206">
        <v>53.57</v>
      </c>
      <c r="E1206">
        <v>54.189999</v>
      </c>
      <c r="F1206">
        <v>29289600</v>
      </c>
      <c r="G1206">
        <v>52.302708000000003</v>
      </c>
      <c r="I1206">
        <f t="shared" si="36"/>
        <v>-7.327366749708953E-3</v>
      </c>
      <c r="J1206">
        <f t="shared" si="37"/>
        <v>-7.3543437625453647E-3</v>
      </c>
    </row>
    <row r="1207" spans="1:10" x14ac:dyDescent="0.25">
      <c r="A1207" t="s">
        <v>732</v>
      </c>
      <c r="B1207">
        <v>54.369999</v>
      </c>
      <c r="C1207">
        <v>54.91</v>
      </c>
      <c r="D1207">
        <v>54.189999</v>
      </c>
      <c r="E1207">
        <v>54.810001</v>
      </c>
      <c r="F1207">
        <v>16899900</v>
      </c>
      <c r="G1207">
        <v>52.901116999999999</v>
      </c>
      <c r="I1207">
        <f t="shared" si="36"/>
        <v>1.144126227651533E-2</v>
      </c>
      <c r="J1207">
        <f t="shared" si="37"/>
        <v>1.1376306020128717E-2</v>
      </c>
    </row>
    <row r="1208" spans="1:10" x14ac:dyDescent="0.25">
      <c r="A1208" t="s">
        <v>733</v>
      </c>
      <c r="B1208">
        <v>54.529998999999997</v>
      </c>
      <c r="C1208">
        <v>55.07</v>
      </c>
      <c r="D1208">
        <v>54.34</v>
      </c>
      <c r="E1208">
        <v>54.810001</v>
      </c>
      <c r="F1208">
        <v>15643200</v>
      </c>
      <c r="G1208">
        <v>52.901116999999999</v>
      </c>
      <c r="I1208">
        <f t="shared" si="36"/>
        <v>0</v>
      </c>
      <c r="J1208">
        <f t="shared" si="37"/>
        <v>0</v>
      </c>
    </row>
    <row r="1209" spans="1:10" x14ac:dyDescent="0.25">
      <c r="A1209" t="s">
        <v>734</v>
      </c>
      <c r="B1209">
        <v>54.41</v>
      </c>
      <c r="C1209">
        <v>54.560001</v>
      </c>
      <c r="D1209">
        <v>53.98</v>
      </c>
      <c r="E1209">
        <v>54.049999</v>
      </c>
      <c r="F1209">
        <v>17569700</v>
      </c>
      <c r="G1209">
        <v>52.167583999999998</v>
      </c>
      <c r="I1209">
        <f t="shared" si="36"/>
        <v>-1.3866115530225974E-2</v>
      </c>
      <c r="J1209">
        <f t="shared" si="37"/>
        <v>-1.3963148131211382E-2</v>
      </c>
    </row>
    <row r="1210" spans="1:10" x14ac:dyDescent="0.25">
      <c r="A1210" t="s">
        <v>735</v>
      </c>
      <c r="B1210">
        <v>54.34</v>
      </c>
      <c r="C1210">
        <v>54.669998</v>
      </c>
      <c r="D1210">
        <v>54.169998</v>
      </c>
      <c r="E1210">
        <v>54.360000999999997</v>
      </c>
      <c r="F1210">
        <v>13327200</v>
      </c>
      <c r="G1210">
        <v>52.466788999999999</v>
      </c>
      <c r="I1210">
        <f t="shared" si="36"/>
        <v>5.7354582493220427E-3</v>
      </c>
      <c r="J1210">
        <f t="shared" si="37"/>
        <v>5.7190731295843561E-3</v>
      </c>
    </row>
    <row r="1211" spans="1:10" x14ac:dyDescent="0.25">
      <c r="A1211" t="s">
        <v>736</v>
      </c>
      <c r="B1211">
        <v>54.549999</v>
      </c>
      <c r="C1211">
        <v>54.849997999999999</v>
      </c>
      <c r="D1211">
        <v>54.189999</v>
      </c>
      <c r="E1211">
        <v>54.279998999999997</v>
      </c>
      <c r="F1211">
        <v>10954200</v>
      </c>
      <c r="G1211">
        <v>52.389572999999999</v>
      </c>
      <c r="I1211">
        <f t="shared" si="36"/>
        <v>-1.4717119433400041E-3</v>
      </c>
      <c r="J1211">
        <f t="shared" si="37"/>
        <v>-1.4727959750809947E-3</v>
      </c>
    </row>
    <row r="1212" spans="1:10" x14ac:dyDescent="0.25">
      <c r="A1212" t="s">
        <v>737</v>
      </c>
      <c r="B1212">
        <v>54.310001</v>
      </c>
      <c r="C1212">
        <v>54.91</v>
      </c>
      <c r="D1212">
        <v>54.16</v>
      </c>
      <c r="E1212">
        <v>54.669998</v>
      </c>
      <c r="F1212">
        <v>13563800</v>
      </c>
      <c r="G1212">
        <v>52.765990000000002</v>
      </c>
      <c r="I1212">
        <f t="shared" si="36"/>
        <v>7.1849602591722512E-3</v>
      </c>
      <c r="J1212">
        <f t="shared" si="37"/>
        <v>7.1592714077329976E-3</v>
      </c>
    </row>
    <row r="1213" spans="1:10" x14ac:dyDescent="0.25">
      <c r="A1213" t="s">
        <v>738</v>
      </c>
      <c r="B1213">
        <v>54.41</v>
      </c>
      <c r="C1213">
        <v>55.119999</v>
      </c>
      <c r="D1213">
        <v>54.41</v>
      </c>
      <c r="E1213">
        <v>54.860000999999997</v>
      </c>
      <c r="F1213">
        <v>14657800</v>
      </c>
      <c r="G1213">
        <v>52.949375000000003</v>
      </c>
      <c r="I1213">
        <f t="shared" si="36"/>
        <v>3.4754393881362075E-3</v>
      </c>
      <c r="J1213">
        <f t="shared" si="37"/>
        <v>3.4694140051989212E-3</v>
      </c>
    </row>
    <row r="1214" spans="1:10" x14ac:dyDescent="0.25">
      <c r="A1214" t="s">
        <v>739</v>
      </c>
      <c r="B1214">
        <v>54.759998000000003</v>
      </c>
      <c r="C1214">
        <v>54.919998</v>
      </c>
      <c r="D1214">
        <v>54.610000999999997</v>
      </c>
      <c r="E1214">
        <v>54.700001</v>
      </c>
      <c r="F1214">
        <v>15268100</v>
      </c>
      <c r="G1214">
        <v>52.794947999999998</v>
      </c>
      <c r="I1214">
        <f t="shared" si="36"/>
        <v>-2.9165027915816835E-3</v>
      </c>
      <c r="J1214">
        <f t="shared" si="37"/>
        <v>-2.9207640732250842E-3</v>
      </c>
    </row>
    <row r="1215" spans="1:10" x14ac:dyDescent="0.25">
      <c r="A1215" t="s">
        <v>740</v>
      </c>
      <c r="B1215">
        <v>54.790000999999997</v>
      </c>
      <c r="C1215">
        <v>55.5</v>
      </c>
      <c r="D1215">
        <v>54.709999000000003</v>
      </c>
      <c r="E1215">
        <v>54.970001000000003</v>
      </c>
      <c r="F1215">
        <v>19852400</v>
      </c>
      <c r="G1215">
        <v>53.055545000000002</v>
      </c>
      <c r="I1215">
        <f t="shared" si="36"/>
        <v>4.936021529938891E-3</v>
      </c>
      <c r="J1215">
        <f t="shared" si="37"/>
        <v>4.9238793154295695E-3</v>
      </c>
    </row>
    <row r="1216" spans="1:10" x14ac:dyDescent="0.25">
      <c r="A1216" t="s">
        <v>741</v>
      </c>
      <c r="B1216">
        <v>54.91</v>
      </c>
      <c r="C1216">
        <v>55.43</v>
      </c>
      <c r="D1216">
        <v>54.869999</v>
      </c>
      <c r="E1216">
        <v>55.41</v>
      </c>
      <c r="F1216">
        <v>13028300</v>
      </c>
      <c r="G1216">
        <v>53.480220000000003</v>
      </c>
      <c r="I1216">
        <f t="shared" si="36"/>
        <v>8.0043471422261443E-3</v>
      </c>
      <c r="J1216">
        <f t="shared" si="37"/>
        <v>7.9724822809748817E-3</v>
      </c>
    </row>
    <row r="1217" spans="1:10" x14ac:dyDescent="0.25">
      <c r="A1217" t="s">
        <v>742</v>
      </c>
      <c r="B1217">
        <v>55.169998</v>
      </c>
      <c r="C1217">
        <v>55.759998000000003</v>
      </c>
      <c r="D1217">
        <v>55.080002</v>
      </c>
      <c r="E1217">
        <v>55.459999000000003</v>
      </c>
      <c r="F1217">
        <v>18144500</v>
      </c>
      <c r="G1217">
        <v>53.528478</v>
      </c>
      <c r="I1217">
        <f t="shared" si="36"/>
        <v>9.0235230894706534E-4</v>
      </c>
      <c r="J1217">
        <f t="shared" si="37"/>
        <v>9.0194543384708187E-4</v>
      </c>
    </row>
    <row r="1218" spans="1:10" x14ac:dyDescent="0.25">
      <c r="A1218" t="s">
        <v>743</v>
      </c>
      <c r="B1218">
        <v>55.650002000000001</v>
      </c>
      <c r="C1218">
        <v>55.650002000000001</v>
      </c>
      <c r="D1218">
        <v>54.779998999999997</v>
      </c>
      <c r="E1218">
        <v>55.099997999999999</v>
      </c>
      <c r="F1218">
        <v>16577800</v>
      </c>
      <c r="G1218">
        <v>53.181015000000002</v>
      </c>
      <c r="I1218">
        <f t="shared" si="36"/>
        <v>-6.4911802648302021E-3</v>
      </c>
      <c r="J1218">
        <f t="shared" si="37"/>
        <v>-6.5123395911495545E-3</v>
      </c>
    </row>
    <row r="1219" spans="1:10" x14ac:dyDescent="0.25">
      <c r="A1219" s="1">
        <v>42009</v>
      </c>
      <c r="B1219">
        <v>55.259998000000003</v>
      </c>
      <c r="C1219">
        <v>55.580002</v>
      </c>
      <c r="D1219">
        <v>54.959999000000003</v>
      </c>
      <c r="E1219">
        <v>55.189999</v>
      </c>
      <c r="F1219">
        <v>12069400</v>
      </c>
      <c r="G1219">
        <v>53.267879999999998</v>
      </c>
      <c r="I1219">
        <f t="shared" si="36"/>
        <v>1.6333836426400657E-3</v>
      </c>
      <c r="J1219">
        <f t="shared" si="37"/>
        <v>1.6320511223919256E-3</v>
      </c>
    </row>
    <row r="1220" spans="1:10" x14ac:dyDescent="0.25">
      <c r="A1220" s="1">
        <v>42099</v>
      </c>
      <c r="B1220">
        <v>55.27</v>
      </c>
      <c r="C1220">
        <v>55.77</v>
      </c>
      <c r="D1220">
        <v>55.259998000000003</v>
      </c>
      <c r="E1220">
        <v>55.73</v>
      </c>
      <c r="F1220">
        <v>9981800</v>
      </c>
      <c r="G1220">
        <v>53.789074999999997</v>
      </c>
      <c r="I1220">
        <f t="shared" ref="I1220:I1283" si="38">(G1220-G1219)/G1219</f>
        <v>9.7844141722929229E-3</v>
      </c>
      <c r="J1220">
        <f t="shared" ref="J1220:J1283" si="39">LN($G1220/$G1219)</f>
        <v>9.7368567546325373E-3</v>
      </c>
    </row>
    <row r="1221" spans="1:10" x14ac:dyDescent="0.25">
      <c r="A1221" s="1">
        <v>42129</v>
      </c>
      <c r="B1221">
        <v>55.73</v>
      </c>
      <c r="C1221">
        <v>56.200001</v>
      </c>
      <c r="D1221">
        <v>55.599997999999999</v>
      </c>
      <c r="E1221">
        <v>55.720001000000003</v>
      </c>
      <c r="F1221">
        <v>17068100</v>
      </c>
      <c r="G1221">
        <v>53.779423999999999</v>
      </c>
      <c r="I1221">
        <f t="shared" si="38"/>
        <v>-1.7942305198589265E-4</v>
      </c>
      <c r="J1221">
        <f t="shared" si="39"/>
        <v>-1.7943915022734528E-4</v>
      </c>
    </row>
    <row r="1222" spans="1:10" x14ac:dyDescent="0.25">
      <c r="A1222" s="1">
        <v>42160</v>
      </c>
      <c r="B1222">
        <v>55.43</v>
      </c>
      <c r="C1222">
        <v>55.599997999999999</v>
      </c>
      <c r="D1222">
        <v>54.450001</v>
      </c>
      <c r="E1222">
        <v>54.919998</v>
      </c>
      <c r="F1222">
        <v>15670700</v>
      </c>
      <c r="G1222">
        <v>53.366444000000001</v>
      </c>
      <c r="I1222">
        <f t="shared" si="38"/>
        <v>-7.6791450945997014E-3</v>
      </c>
      <c r="J1222">
        <f t="shared" si="39"/>
        <v>-7.7087815485355959E-3</v>
      </c>
    </row>
    <row r="1223" spans="1:10" x14ac:dyDescent="0.25">
      <c r="A1223" s="1">
        <v>42190</v>
      </c>
      <c r="B1223">
        <v>54.959999000000003</v>
      </c>
      <c r="C1223">
        <v>55.189999</v>
      </c>
      <c r="D1223">
        <v>54.610000999999997</v>
      </c>
      <c r="E1223">
        <v>54.810001</v>
      </c>
      <c r="F1223">
        <v>14723100</v>
      </c>
      <c r="G1223">
        <v>53.259559000000003</v>
      </c>
      <c r="I1223">
        <f t="shared" si="38"/>
        <v>-2.0028503304435714E-3</v>
      </c>
      <c r="J1223">
        <f t="shared" si="39"/>
        <v>-2.0048587172801936E-3</v>
      </c>
    </row>
    <row r="1224" spans="1:10" x14ac:dyDescent="0.25">
      <c r="A1224" s="1">
        <v>42221</v>
      </c>
      <c r="B1224">
        <v>55.169998</v>
      </c>
      <c r="C1224">
        <v>56.049999</v>
      </c>
      <c r="D1224">
        <v>55.09</v>
      </c>
      <c r="E1224">
        <v>56.049999</v>
      </c>
      <c r="F1224">
        <v>17477500</v>
      </c>
      <c r="G1224">
        <v>54.464480000000002</v>
      </c>
      <c r="I1224">
        <f t="shared" si="38"/>
        <v>2.2623563218013103E-2</v>
      </c>
      <c r="J1224">
        <f t="shared" si="39"/>
        <v>2.2371445856740602E-2</v>
      </c>
    </row>
    <row r="1225" spans="1:10" x14ac:dyDescent="0.25">
      <c r="A1225" s="1">
        <v>42313</v>
      </c>
      <c r="B1225">
        <v>55.919998</v>
      </c>
      <c r="C1225">
        <v>55.959999000000003</v>
      </c>
      <c r="D1225">
        <v>55.439999</v>
      </c>
      <c r="E1225">
        <v>55.509998000000003</v>
      </c>
      <c r="F1225">
        <v>12922100</v>
      </c>
      <c r="G1225">
        <v>53.939754000000001</v>
      </c>
      <c r="I1225">
        <f t="shared" si="38"/>
        <v>-9.6342790750963032E-3</v>
      </c>
      <c r="J1225">
        <f t="shared" si="39"/>
        <v>-9.6809889947904564E-3</v>
      </c>
    </row>
    <row r="1226" spans="1:10" x14ac:dyDescent="0.25">
      <c r="A1226" s="1">
        <v>42343</v>
      </c>
      <c r="B1226">
        <v>55.310001</v>
      </c>
      <c r="C1226">
        <v>55.639999000000003</v>
      </c>
      <c r="D1226">
        <v>55</v>
      </c>
      <c r="E1226">
        <v>55.470001000000003</v>
      </c>
      <c r="F1226">
        <v>11705900</v>
      </c>
      <c r="G1226">
        <v>53.900888999999999</v>
      </c>
      <c r="I1226">
        <f t="shared" si="38"/>
        <v>-7.2052608916238774E-4</v>
      </c>
      <c r="J1226">
        <f t="shared" si="39"/>
        <v>-7.2078579284132465E-4</v>
      </c>
    </row>
    <row r="1227" spans="1:10" x14ac:dyDescent="0.25">
      <c r="A1227" t="s">
        <v>744</v>
      </c>
      <c r="B1227">
        <v>55.470001000000003</v>
      </c>
      <c r="C1227">
        <v>55.830002</v>
      </c>
      <c r="D1227">
        <v>55.369999</v>
      </c>
      <c r="E1227">
        <v>55.599997999999999</v>
      </c>
      <c r="F1227">
        <v>11448100</v>
      </c>
      <c r="G1227">
        <v>54.027208999999999</v>
      </c>
      <c r="I1227">
        <f t="shared" si="38"/>
        <v>2.343560604352922E-3</v>
      </c>
      <c r="J1227">
        <f t="shared" si="39"/>
        <v>2.3408187491667488E-3</v>
      </c>
    </row>
    <row r="1228" spans="1:10" x14ac:dyDescent="0.25">
      <c r="A1228" t="s">
        <v>745</v>
      </c>
      <c r="B1228">
        <v>55.950001</v>
      </c>
      <c r="C1228">
        <v>56.130001</v>
      </c>
      <c r="D1228">
        <v>55.720001000000003</v>
      </c>
      <c r="E1228">
        <v>56.040000999999997</v>
      </c>
      <c r="F1228">
        <v>11025400</v>
      </c>
      <c r="G1228">
        <v>54.454763999999997</v>
      </c>
      <c r="I1228">
        <f t="shared" si="38"/>
        <v>7.9136977073903294E-3</v>
      </c>
      <c r="J1228">
        <f t="shared" si="39"/>
        <v>7.8825486300226257E-3</v>
      </c>
    </row>
    <row r="1229" spans="1:10" x14ac:dyDescent="0.25">
      <c r="A1229" t="s">
        <v>746</v>
      </c>
      <c r="B1229">
        <v>56.040000999999997</v>
      </c>
      <c r="C1229">
        <v>56.040000999999997</v>
      </c>
      <c r="D1229">
        <v>55.299999</v>
      </c>
      <c r="E1229">
        <v>55.52</v>
      </c>
      <c r="F1229">
        <v>13323200</v>
      </c>
      <c r="G1229">
        <v>53.949472999999998</v>
      </c>
      <c r="I1229">
        <f t="shared" si="38"/>
        <v>-9.2790963156134457E-3</v>
      </c>
      <c r="J1229">
        <f t="shared" si="39"/>
        <v>-9.3224153121696258E-3</v>
      </c>
    </row>
    <row r="1230" spans="1:10" x14ac:dyDescent="0.25">
      <c r="A1230" t="s">
        <v>747</v>
      </c>
      <c r="B1230">
        <v>55.580002</v>
      </c>
      <c r="C1230">
        <v>55.98</v>
      </c>
      <c r="D1230">
        <v>55.549999</v>
      </c>
      <c r="E1230">
        <v>55.75</v>
      </c>
      <c r="F1230">
        <v>10637300</v>
      </c>
      <c r="G1230">
        <v>54.172967</v>
      </c>
      <c r="I1230">
        <f t="shared" si="38"/>
        <v>4.1426539977508642E-3</v>
      </c>
      <c r="J1230">
        <f t="shared" si="39"/>
        <v>4.1340968314572237E-3</v>
      </c>
    </row>
    <row r="1231" spans="1:10" x14ac:dyDescent="0.25">
      <c r="A1231" t="s">
        <v>748</v>
      </c>
      <c r="B1231">
        <v>55.900002000000001</v>
      </c>
      <c r="C1231">
        <v>56.700001</v>
      </c>
      <c r="D1231">
        <v>55.889999000000003</v>
      </c>
      <c r="E1231">
        <v>56.400002000000001</v>
      </c>
      <c r="F1231">
        <v>17194100</v>
      </c>
      <c r="G1231">
        <v>54.804580999999999</v>
      </c>
      <c r="I1231">
        <f t="shared" si="38"/>
        <v>1.1659210026284863E-2</v>
      </c>
      <c r="J1231">
        <f t="shared" si="39"/>
        <v>1.1591765166717248E-2</v>
      </c>
    </row>
    <row r="1232" spans="1:10" x14ac:dyDescent="0.25">
      <c r="A1232" t="s">
        <v>749</v>
      </c>
      <c r="B1232">
        <v>56.32</v>
      </c>
      <c r="C1232">
        <v>56.369999</v>
      </c>
      <c r="D1232">
        <v>55.93</v>
      </c>
      <c r="E1232">
        <v>56.080002</v>
      </c>
      <c r="F1232">
        <v>13292000</v>
      </c>
      <c r="G1232">
        <v>54.493634</v>
      </c>
      <c r="I1232">
        <f t="shared" si="38"/>
        <v>-5.6737410327067144E-3</v>
      </c>
      <c r="J1232">
        <f t="shared" si="39"/>
        <v>-5.6898978433823034E-3</v>
      </c>
    </row>
    <row r="1233" spans="1:10" x14ac:dyDescent="0.25">
      <c r="A1233" t="s">
        <v>750</v>
      </c>
      <c r="B1233">
        <v>55.91</v>
      </c>
      <c r="C1233">
        <v>56.18</v>
      </c>
      <c r="D1233">
        <v>55.830002</v>
      </c>
      <c r="E1233">
        <v>56.009998000000003</v>
      </c>
      <c r="F1233">
        <v>13466700</v>
      </c>
      <c r="G1233">
        <v>54.425609999999999</v>
      </c>
      <c r="I1233">
        <f t="shared" si="38"/>
        <v>-1.2482925987281595E-3</v>
      </c>
      <c r="J1233">
        <f t="shared" si="39"/>
        <v>-1.2490723649193072E-3</v>
      </c>
    </row>
    <row r="1234" spans="1:10" x14ac:dyDescent="0.25">
      <c r="A1234" t="s">
        <v>751</v>
      </c>
      <c r="B1234">
        <v>56.040000999999997</v>
      </c>
      <c r="C1234">
        <v>56.23</v>
      </c>
      <c r="D1234">
        <v>55.990001999999997</v>
      </c>
      <c r="E1234">
        <v>56</v>
      </c>
      <c r="F1234">
        <v>8568800</v>
      </c>
      <c r="G1234">
        <v>54.415894999999999</v>
      </c>
      <c r="I1234">
        <f t="shared" si="38"/>
        <v>-1.7850052576351313E-4</v>
      </c>
      <c r="J1234">
        <f t="shared" si="39"/>
        <v>-1.7851645887843756E-4</v>
      </c>
    </row>
    <row r="1235" spans="1:10" x14ac:dyDescent="0.25">
      <c r="A1235" t="s">
        <v>752</v>
      </c>
      <c r="B1235">
        <v>55.970001000000003</v>
      </c>
      <c r="C1235">
        <v>56</v>
      </c>
      <c r="D1235">
        <v>55.459999000000003</v>
      </c>
      <c r="E1235">
        <v>55.66</v>
      </c>
      <c r="F1235">
        <v>15859100</v>
      </c>
      <c r="G1235">
        <v>54.085512999999999</v>
      </c>
      <c r="I1235">
        <f t="shared" si="38"/>
        <v>-6.0714245350554311E-3</v>
      </c>
      <c r="J1235">
        <f t="shared" si="39"/>
        <v>-6.0899305763750808E-3</v>
      </c>
    </row>
    <row r="1236" spans="1:10" x14ac:dyDescent="0.25">
      <c r="A1236" t="s">
        <v>753</v>
      </c>
      <c r="B1236">
        <v>55.919998</v>
      </c>
      <c r="C1236">
        <v>56.310001</v>
      </c>
      <c r="D1236">
        <v>55.709999000000003</v>
      </c>
      <c r="E1236">
        <v>56.07</v>
      </c>
      <c r="F1236">
        <v>12526100</v>
      </c>
      <c r="G1236">
        <v>54.483915000000003</v>
      </c>
      <c r="I1236">
        <f t="shared" si="38"/>
        <v>7.366149970695561E-3</v>
      </c>
      <c r="J1236">
        <f t="shared" si="39"/>
        <v>7.3391523857750558E-3</v>
      </c>
    </row>
    <row r="1237" spans="1:10" x14ac:dyDescent="0.25">
      <c r="A1237" t="s">
        <v>754</v>
      </c>
      <c r="B1237">
        <v>56.110000999999997</v>
      </c>
      <c r="C1237">
        <v>56.299999</v>
      </c>
      <c r="D1237">
        <v>55.889999000000003</v>
      </c>
      <c r="E1237">
        <v>56.209999000000003</v>
      </c>
      <c r="F1237">
        <v>10348700</v>
      </c>
      <c r="G1237">
        <v>54.619954</v>
      </c>
      <c r="I1237">
        <f t="shared" si="38"/>
        <v>2.4968653592532162E-3</v>
      </c>
      <c r="J1237">
        <f t="shared" si="39"/>
        <v>2.4937533700110921E-3</v>
      </c>
    </row>
    <row r="1238" spans="1:10" x14ac:dyDescent="0.25">
      <c r="A1238" t="s">
        <v>755</v>
      </c>
      <c r="B1238">
        <v>56.25</v>
      </c>
      <c r="C1238">
        <v>56.259998000000003</v>
      </c>
      <c r="D1238">
        <v>55.68</v>
      </c>
      <c r="E1238">
        <v>55.959999000000003</v>
      </c>
      <c r="F1238">
        <v>17291500</v>
      </c>
      <c r="G1238">
        <v>54.377026000000001</v>
      </c>
      <c r="I1238">
        <f t="shared" si="38"/>
        <v>-4.4476053568261731E-3</v>
      </c>
      <c r="J1238">
        <f t="shared" si="39"/>
        <v>-4.4575253780184242E-3</v>
      </c>
    </row>
    <row r="1239" spans="1:10" x14ac:dyDescent="0.25">
      <c r="A1239" s="1">
        <v>42010</v>
      </c>
      <c r="B1239">
        <v>56.240001999999997</v>
      </c>
      <c r="C1239">
        <v>56.490001999999997</v>
      </c>
      <c r="D1239">
        <v>55.799999</v>
      </c>
      <c r="E1239">
        <v>56.040000999999997</v>
      </c>
      <c r="F1239">
        <v>15746200</v>
      </c>
      <c r="G1239">
        <v>54.454763999999997</v>
      </c>
      <c r="I1239">
        <f t="shared" si="38"/>
        <v>1.4296111008350572E-3</v>
      </c>
      <c r="J1239">
        <f t="shared" si="39"/>
        <v>1.4285901797826822E-3</v>
      </c>
    </row>
    <row r="1240" spans="1:10" x14ac:dyDescent="0.25">
      <c r="A1240" s="1">
        <v>42041</v>
      </c>
      <c r="B1240">
        <v>56.009998000000003</v>
      </c>
      <c r="C1240">
        <v>56.450001</v>
      </c>
      <c r="D1240">
        <v>55.740001999999997</v>
      </c>
      <c r="E1240">
        <v>56.18</v>
      </c>
      <c r="F1240">
        <v>13148700</v>
      </c>
      <c r="G1240">
        <v>54.590803999999999</v>
      </c>
      <c r="I1240">
        <f t="shared" si="38"/>
        <v>2.4982203577266679E-3</v>
      </c>
      <c r="J1240">
        <f t="shared" si="39"/>
        <v>2.4951049927488004E-3</v>
      </c>
    </row>
    <row r="1241" spans="1:10" x14ac:dyDescent="0.25">
      <c r="A1241" s="1">
        <v>42069</v>
      </c>
      <c r="B1241">
        <v>56.349997999999999</v>
      </c>
      <c r="C1241">
        <v>57.200001</v>
      </c>
      <c r="D1241">
        <v>56.349997999999999</v>
      </c>
      <c r="E1241">
        <v>56.91</v>
      </c>
      <c r="F1241">
        <v>16197700</v>
      </c>
      <c r="G1241">
        <v>55.300153000000002</v>
      </c>
      <c r="I1241">
        <f t="shared" si="38"/>
        <v>1.299392842794554E-2</v>
      </c>
      <c r="J1241">
        <f t="shared" si="39"/>
        <v>1.2910231594038845E-2</v>
      </c>
    </row>
    <row r="1242" spans="1:10" x14ac:dyDescent="0.25">
      <c r="A1242" s="1">
        <v>42100</v>
      </c>
      <c r="B1242">
        <v>56.529998999999997</v>
      </c>
      <c r="C1242">
        <v>56.889999000000003</v>
      </c>
      <c r="D1242">
        <v>55.93</v>
      </c>
      <c r="E1242">
        <v>56.139999000000003</v>
      </c>
      <c r="F1242">
        <v>17627100</v>
      </c>
      <c r="G1242">
        <v>54.551934000000003</v>
      </c>
      <c r="I1242">
        <f t="shared" si="38"/>
        <v>-1.3530143397614087E-2</v>
      </c>
      <c r="J1242">
        <f t="shared" si="39"/>
        <v>-1.3622509888603139E-2</v>
      </c>
    </row>
    <row r="1243" spans="1:10" x14ac:dyDescent="0.25">
      <c r="A1243" s="1">
        <v>42130</v>
      </c>
      <c r="B1243">
        <v>57.040000999999997</v>
      </c>
      <c r="C1243">
        <v>57.220001000000003</v>
      </c>
      <c r="D1243">
        <v>56.400002000000001</v>
      </c>
      <c r="E1243">
        <v>56.610000999999997</v>
      </c>
      <c r="F1243">
        <v>16890300</v>
      </c>
      <c r="G1243">
        <v>55.00864</v>
      </c>
      <c r="I1243">
        <f t="shared" si="38"/>
        <v>8.3719488295318171E-3</v>
      </c>
      <c r="J1243">
        <f t="shared" si="39"/>
        <v>8.337098441274414E-3</v>
      </c>
    </row>
    <row r="1244" spans="1:10" x14ac:dyDescent="0.25">
      <c r="A1244" s="1">
        <v>42222</v>
      </c>
      <c r="B1244">
        <v>56.939999</v>
      </c>
      <c r="C1244">
        <v>56.939999</v>
      </c>
      <c r="D1244">
        <v>56.119999</v>
      </c>
      <c r="E1244">
        <v>56.119999</v>
      </c>
      <c r="F1244">
        <v>14248400</v>
      </c>
      <c r="G1244">
        <v>54.532499000000001</v>
      </c>
      <c r="I1244">
        <f t="shared" si="38"/>
        <v>-8.6557493513745917E-3</v>
      </c>
      <c r="J1244">
        <f t="shared" si="39"/>
        <v>-8.6934279315811561E-3</v>
      </c>
    </row>
    <row r="1245" spans="1:10" x14ac:dyDescent="0.25">
      <c r="A1245" s="1">
        <v>42253</v>
      </c>
      <c r="B1245">
        <v>56.23</v>
      </c>
      <c r="C1245">
        <v>56.93</v>
      </c>
      <c r="D1245">
        <v>56</v>
      </c>
      <c r="E1245">
        <v>56.700001</v>
      </c>
      <c r="F1245">
        <v>14669900</v>
      </c>
      <c r="G1245">
        <v>55.096094000000001</v>
      </c>
      <c r="I1245">
        <f t="shared" si="38"/>
        <v>1.0335029759043306E-2</v>
      </c>
      <c r="J1245">
        <f t="shared" si="39"/>
        <v>1.0281988481412232E-2</v>
      </c>
    </row>
    <row r="1246" spans="1:10" x14ac:dyDescent="0.25">
      <c r="A1246" s="1">
        <v>42283</v>
      </c>
      <c r="B1246">
        <v>56.98</v>
      </c>
      <c r="C1246">
        <v>57.57</v>
      </c>
      <c r="D1246">
        <v>56.91</v>
      </c>
      <c r="E1246">
        <v>57.209999000000003</v>
      </c>
      <c r="F1246">
        <v>18622400</v>
      </c>
      <c r="G1246">
        <v>55.591665999999996</v>
      </c>
      <c r="I1246">
        <f t="shared" si="38"/>
        <v>8.9946848137727447E-3</v>
      </c>
      <c r="J1246">
        <f t="shared" si="39"/>
        <v>8.9544735813560389E-3</v>
      </c>
    </row>
    <row r="1247" spans="1:10" x14ac:dyDescent="0.25">
      <c r="A1247" s="1">
        <v>42314</v>
      </c>
      <c r="B1247">
        <v>57.259998000000003</v>
      </c>
      <c r="C1247">
        <v>57.57</v>
      </c>
      <c r="D1247">
        <v>57.07</v>
      </c>
      <c r="E1247">
        <v>57.259998000000003</v>
      </c>
      <c r="F1247">
        <v>13943300</v>
      </c>
      <c r="G1247">
        <v>55.640250999999999</v>
      </c>
      <c r="I1247">
        <f t="shared" si="38"/>
        <v>8.7396193522969374E-4</v>
      </c>
      <c r="J1247">
        <f t="shared" si="39"/>
        <v>8.7358025286519601E-4</v>
      </c>
    </row>
    <row r="1248" spans="1:10" x14ac:dyDescent="0.25">
      <c r="A1248" s="1">
        <v>42344</v>
      </c>
      <c r="B1248">
        <v>57.130001</v>
      </c>
      <c r="C1248">
        <v>57.290000999999997</v>
      </c>
      <c r="D1248">
        <v>56.740001999999997</v>
      </c>
      <c r="E1248">
        <v>57.09</v>
      </c>
      <c r="F1248">
        <v>13439000</v>
      </c>
      <c r="G1248">
        <v>55.475062000000001</v>
      </c>
      <c r="I1248">
        <f t="shared" si="38"/>
        <v>-2.968875895257878E-3</v>
      </c>
      <c r="J1248">
        <f t="shared" si="39"/>
        <v>-2.97329174954659E-3</v>
      </c>
    </row>
    <row r="1249" spans="1:10" x14ac:dyDescent="0.25">
      <c r="A1249" t="s">
        <v>756</v>
      </c>
      <c r="B1249">
        <v>56.650002000000001</v>
      </c>
      <c r="C1249">
        <v>57.07</v>
      </c>
      <c r="D1249">
        <v>56.48</v>
      </c>
      <c r="E1249">
        <v>56.98</v>
      </c>
      <c r="F1249">
        <v>12920600</v>
      </c>
      <c r="G1249">
        <v>55.368172999999999</v>
      </c>
      <c r="I1249">
        <f t="shared" si="38"/>
        <v>-1.9267937005640922E-3</v>
      </c>
      <c r="J1249">
        <f t="shared" si="39"/>
        <v>-1.928652355426477E-3</v>
      </c>
    </row>
    <row r="1250" spans="1:10" x14ac:dyDescent="0.25">
      <c r="A1250" t="s">
        <v>757</v>
      </c>
      <c r="B1250">
        <v>56.849997999999999</v>
      </c>
      <c r="C1250">
        <v>57.240001999999997</v>
      </c>
      <c r="D1250">
        <v>56.73</v>
      </c>
      <c r="E1250">
        <v>57.220001000000003</v>
      </c>
      <c r="F1250">
        <v>10476100</v>
      </c>
      <c r="G1250">
        <v>55.601385000000001</v>
      </c>
      <c r="I1250">
        <f t="shared" si="38"/>
        <v>4.2120226723031257E-3</v>
      </c>
      <c r="J1250">
        <f t="shared" si="39"/>
        <v>4.2031769350718874E-3</v>
      </c>
    </row>
    <row r="1251" spans="1:10" x14ac:dyDescent="0.25">
      <c r="A1251" t="s">
        <v>758</v>
      </c>
      <c r="B1251">
        <v>57.310001</v>
      </c>
      <c r="C1251">
        <v>57.549999</v>
      </c>
      <c r="D1251">
        <v>57.099997999999999</v>
      </c>
      <c r="E1251">
        <v>57.169998</v>
      </c>
      <c r="F1251">
        <v>17497700</v>
      </c>
      <c r="G1251">
        <v>55.552796999999998</v>
      </c>
      <c r="I1251">
        <f t="shared" si="38"/>
        <v>-8.7386312409308325E-4</v>
      </c>
      <c r="J1251">
        <f t="shared" si="39"/>
        <v>-8.74245165056813E-4</v>
      </c>
    </row>
    <row r="1252" spans="1:10" x14ac:dyDescent="0.25">
      <c r="A1252" t="s">
        <v>759</v>
      </c>
      <c r="B1252">
        <v>57.290000999999997</v>
      </c>
      <c r="C1252">
        <v>57.84</v>
      </c>
      <c r="D1252">
        <v>57.189999</v>
      </c>
      <c r="E1252">
        <v>57.700001</v>
      </c>
      <c r="F1252">
        <v>18299900</v>
      </c>
      <c r="G1252">
        <v>56.067807000000002</v>
      </c>
      <c r="I1252">
        <f t="shared" si="38"/>
        <v>9.2706403243747338E-3</v>
      </c>
      <c r="J1252">
        <f t="shared" si="39"/>
        <v>9.227931693017109E-3</v>
      </c>
    </row>
    <row r="1253" spans="1:10" x14ac:dyDescent="0.25">
      <c r="A1253" t="s">
        <v>760</v>
      </c>
      <c r="B1253">
        <v>57.419998</v>
      </c>
      <c r="C1253">
        <v>57.57</v>
      </c>
      <c r="D1253">
        <v>57.049999</v>
      </c>
      <c r="E1253">
        <v>57.049999</v>
      </c>
      <c r="F1253">
        <v>36241100</v>
      </c>
      <c r="G1253">
        <v>55.436191999999998</v>
      </c>
      <c r="I1253">
        <f t="shared" si="38"/>
        <v>-1.1265198940276076E-2</v>
      </c>
      <c r="J1253">
        <f t="shared" si="39"/>
        <v>-1.1329131892278889E-2</v>
      </c>
    </row>
    <row r="1254" spans="1:10" x14ac:dyDescent="0.25">
      <c r="A1254" t="s">
        <v>761</v>
      </c>
      <c r="B1254">
        <v>57.580002</v>
      </c>
      <c r="C1254">
        <v>58.040000999999997</v>
      </c>
      <c r="D1254">
        <v>57.529998999999997</v>
      </c>
      <c r="E1254">
        <v>57.91</v>
      </c>
      <c r="F1254">
        <v>15111200</v>
      </c>
      <c r="G1254">
        <v>56.271866000000003</v>
      </c>
      <c r="I1254">
        <f t="shared" si="38"/>
        <v>1.5074520270079238E-2</v>
      </c>
      <c r="J1254">
        <f t="shared" si="39"/>
        <v>1.496202878400864E-2</v>
      </c>
    </row>
    <row r="1255" spans="1:10" x14ac:dyDescent="0.25">
      <c r="A1255" t="s">
        <v>762</v>
      </c>
      <c r="B1255">
        <v>58</v>
      </c>
      <c r="C1255">
        <v>58.259998000000003</v>
      </c>
      <c r="D1255">
        <v>57.759998000000003</v>
      </c>
      <c r="E1255">
        <v>57.889999000000003</v>
      </c>
      <c r="F1255">
        <v>13354200</v>
      </c>
      <c r="G1255">
        <v>56.252431000000001</v>
      </c>
      <c r="I1255">
        <f t="shared" si="38"/>
        <v>-3.4537685315076314E-4</v>
      </c>
      <c r="J1255">
        <f t="shared" si="39"/>
        <v>-3.454365094724084E-4</v>
      </c>
    </row>
    <row r="1256" spans="1:10" x14ac:dyDescent="0.25">
      <c r="A1256" t="s">
        <v>763</v>
      </c>
      <c r="B1256">
        <v>57.669998</v>
      </c>
      <c r="C1256">
        <v>58.150002000000001</v>
      </c>
      <c r="D1256">
        <v>57.540000999999997</v>
      </c>
      <c r="E1256">
        <v>57.540000999999997</v>
      </c>
      <c r="F1256">
        <v>16166600</v>
      </c>
      <c r="G1256">
        <v>55.912332999999997</v>
      </c>
      <c r="I1256">
        <f t="shared" si="38"/>
        <v>-6.045925375207423E-3</v>
      </c>
      <c r="J1256">
        <f t="shared" si="39"/>
        <v>-6.064275983687529E-3</v>
      </c>
    </row>
    <row r="1257" spans="1:10" x14ac:dyDescent="0.25">
      <c r="A1257" t="s">
        <v>764</v>
      </c>
      <c r="B1257">
        <v>57.75</v>
      </c>
      <c r="C1257">
        <v>57.790000999999997</v>
      </c>
      <c r="D1257">
        <v>57.130001</v>
      </c>
      <c r="E1257">
        <v>57.169998</v>
      </c>
      <c r="F1257">
        <v>14053600</v>
      </c>
      <c r="G1257">
        <v>55.552796999999998</v>
      </c>
      <c r="I1257">
        <f t="shared" si="38"/>
        <v>-6.4303523160086796E-3</v>
      </c>
      <c r="J1257">
        <f t="shared" si="39"/>
        <v>-6.451116091586836E-3</v>
      </c>
    </row>
    <row r="1258" spans="1:10" x14ac:dyDescent="0.25">
      <c r="A1258" t="s">
        <v>765</v>
      </c>
      <c r="B1258">
        <v>57.34</v>
      </c>
      <c r="C1258">
        <v>57.580002</v>
      </c>
      <c r="D1258">
        <v>57.290000999999997</v>
      </c>
      <c r="E1258">
        <v>57.439999</v>
      </c>
      <c r="F1258">
        <v>16975900</v>
      </c>
      <c r="G1258">
        <v>55.815159999999999</v>
      </c>
      <c r="I1258">
        <f t="shared" si="38"/>
        <v>4.7227685043473256E-3</v>
      </c>
      <c r="J1258">
        <f t="shared" si="39"/>
        <v>4.7116512223328369E-3</v>
      </c>
    </row>
    <row r="1259" spans="1:10" x14ac:dyDescent="0.25">
      <c r="A1259" t="s">
        <v>766</v>
      </c>
      <c r="B1259">
        <v>56.799999</v>
      </c>
      <c r="C1259">
        <v>57.189999</v>
      </c>
      <c r="D1259">
        <v>56.009998000000003</v>
      </c>
      <c r="E1259">
        <v>56.060001</v>
      </c>
      <c r="F1259">
        <v>19289700</v>
      </c>
      <c r="G1259">
        <v>54.474198999999999</v>
      </c>
      <c r="I1259">
        <f t="shared" si="38"/>
        <v>-2.402503190889357E-2</v>
      </c>
      <c r="J1259">
        <f t="shared" si="39"/>
        <v>-2.4318340345582862E-2</v>
      </c>
    </row>
    <row r="1260" spans="1:10" x14ac:dyDescent="0.25">
      <c r="A1260" t="s">
        <v>767</v>
      </c>
      <c r="B1260">
        <v>56.540000999999997</v>
      </c>
      <c r="C1260">
        <v>56.880001</v>
      </c>
      <c r="D1260">
        <v>55.990001999999997</v>
      </c>
      <c r="E1260">
        <v>56.240001999999997</v>
      </c>
      <c r="F1260">
        <v>17346700</v>
      </c>
      <c r="G1260">
        <v>54.649107999999998</v>
      </c>
      <c r="I1260">
        <f t="shared" si="38"/>
        <v>3.2108595116745E-3</v>
      </c>
      <c r="J1260">
        <f t="shared" si="39"/>
        <v>3.2057157100144596E-3</v>
      </c>
    </row>
    <row r="1261" spans="1:10" x14ac:dyDescent="0.25">
      <c r="A1261" s="1">
        <v>42011</v>
      </c>
      <c r="B1261">
        <v>57.09</v>
      </c>
      <c r="C1261">
        <v>57.200001</v>
      </c>
      <c r="D1261">
        <v>56.610000999999997</v>
      </c>
      <c r="E1261">
        <v>56.91</v>
      </c>
      <c r="F1261">
        <v>12165300</v>
      </c>
      <c r="G1261">
        <v>55.300153000000002</v>
      </c>
      <c r="I1261">
        <f t="shared" si="38"/>
        <v>1.1913186213396263E-2</v>
      </c>
      <c r="J1261">
        <f t="shared" si="39"/>
        <v>1.1842782811469631E-2</v>
      </c>
    </row>
    <row r="1262" spans="1:10" x14ac:dyDescent="0.25">
      <c r="A1262" s="1">
        <v>42042</v>
      </c>
      <c r="B1262">
        <v>56.84</v>
      </c>
      <c r="C1262">
        <v>57.139999000000003</v>
      </c>
      <c r="D1262">
        <v>56.52</v>
      </c>
      <c r="E1262">
        <v>56.740001999999997</v>
      </c>
      <c r="F1262">
        <v>10106800</v>
      </c>
      <c r="G1262">
        <v>55.134963999999997</v>
      </c>
      <c r="I1262">
        <f t="shared" si="38"/>
        <v>-2.9871345925571876E-3</v>
      </c>
      <c r="J1262">
        <f t="shared" si="39"/>
        <v>-2.9916049837539252E-3</v>
      </c>
    </row>
    <row r="1263" spans="1:10" x14ac:dyDescent="0.25">
      <c r="A1263" s="1">
        <v>42162</v>
      </c>
      <c r="B1263">
        <v>56.099997999999999</v>
      </c>
      <c r="C1263">
        <v>56.529998999999997</v>
      </c>
      <c r="D1263">
        <v>56.009998000000003</v>
      </c>
      <c r="E1263">
        <v>56.439999</v>
      </c>
      <c r="F1263">
        <v>11682100</v>
      </c>
      <c r="G1263">
        <v>54.843446999999998</v>
      </c>
      <c r="I1263">
        <f t="shared" si="38"/>
        <v>-5.2873345487266287E-3</v>
      </c>
      <c r="J1263">
        <f t="shared" si="39"/>
        <v>-5.3013619689986687E-3</v>
      </c>
    </row>
    <row r="1264" spans="1:10" x14ac:dyDescent="0.25">
      <c r="A1264" s="1">
        <v>42192</v>
      </c>
      <c r="B1264">
        <v>56.32</v>
      </c>
      <c r="C1264">
        <v>56.470001000000003</v>
      </c>
      <c r="D1264">
        <v>55.080002</v>
      </c>
      <c r="E1264">
        <v>56.25</v>
      </c>
      <c r="F1264">
        <v>15831800</v>
      </c>
      <c r="G1264">
        <v>54.658822999999998</v>
      </c>
      <c r="I1264">
        <f t="shared" si="38"/>
        <v>-3.3663821313054858E-3</v>
      </c>
      <c r="J1264">
        <f t="shared" si="39"/>
        <v>-3.3720611443663695E-3</v>
      </c>
    </row>
    <row r="1265" spans="1:10" x14ac:dyDescent="0.25">
      <c r="A1265" s="1">
        <v>42223</v>
      </c>
      <c r="B1265">
        <v>55.84</v>
      </c>
      <c r="C1265">
        <v>56.169998</v>
      </c>
      <c r="D1265">
        <v>55.209999000000003</v>
      </c>
      <c r="E1265">
        <v>55.25</v>
      </c>
      <c r="F1265">
        <v>12906600</v>
      </c>
      <c r="G1265">
        <v>53.687111000000002</v>
      </c>
      <c r="I1265">
        <f t="shared" si="38"/>
        <v>-1.7777770297029569E-2</v>
      </c>
      <c r="J1265">
        <f t="shared" si="39"/>
        <v>-1.7937693070520948E-2</v>
      </c>
    </row>
    <row r="1266" spans="1:10" x14ac:dyDescent="0.25">
      <c r="A1266" s="1">
        <v>42254</v>
      </c>
      <c r="B1266">
        <v>56.060001</v>
      </c>
      <c r="C1266">
        <v>56.150002000000001</v>
      </c>
      <c r="D1266">
        <v>55.439999</v>
      </c>
      <c r="E1266">
        <v>55.5</v>
      </c>
      <c r="F1266">
        <v>13623200</v>
      </c>
      <c r="G1266">
        <v>53.930039000000001</v>
      </c>
      <c r="I1266">
        <f t="shared" si="38"/>
        <v>4.5248849393292765E-3</v>
      </c>
      <c r="J1266">
        <f t="shared" si="39"/>
        <v>4.5146784247598925E-3</v>
      </c>
    </row>
    <row r="1267" spans="1:10" x14ac:dyDescent="0.25">
      <c r="A1267" s="1">
        <v>42284</v>
      </c>
      <c r="B1267">
        <v>56.330002</v>
      </c>
      <c r="C1267">
        <v>56.459999000000003</v>
      </c>
      <c r="D1267">
        <v>55.860000999999997</v>
      </c>
      <c r="E1267">
        <v>56.080002</v>
      </c>
      <c r="F1267">
        <v>13269600</v>
      </c>
      <c r="G1267">
        <v>54.493634</v>
      </c>
      <c r="I1267">
        <f t="shared" si="38"/>
        <v>1.04504838203436E-2</v>
      </c>
      <c r="J1267">
        <f t="shared" si="39"/>
        <v>1.0396254998714749E-2</v>
      </c>
    </row>
    <row r="1268" spans="1:10" x14ac:dyDescent="0.25">
      <c r="A1268" t="s">
        <v>768</v>
      </c>
      <c r="B1268">
        <v>56.560001</v>
      </c>
      <c r="C1268">
        <v>56.759998000000003</v>
      </c>
      <c r="D1268">
        <v>56.419998</v>
      </c>
      <c r="E1268">
        <v>56.740001999999997</v>
      </c>
      <c r="F1268">
        <v>15521800</v>
      </c>
      <c r="G1268">
        <v>55.134963999999997</v>
      </c>
      <c r="I1268">
        <f t="shared" si="38"/>
        <v>1.1768897629400095E-2</v>
      </c>
      <c r="J1268">
        <f t="shared" si="39"/>
        <v>1.170018276041152E-2</v>
      </c>
    </row>
    <row r="1269" spans="1:10" x14ac:dyDescent="0.25">
      <c r="A1269" t="s">
        <v>769</v>
      </c>
      <c r="B1269">
        <v>56.459999000000003</v>
      </c>
      <c r="C1269">
        <v>57.369999</v>
      </c>
      <c r="D1269">
        <v>56.389999000000003</v>
      </c>
      <c r="E1269">
        <v>57.25</v>
      </c>
      <c r="F1269">
        <v>20066300</v>
      </c>
      <c r="G1269">
        <v>55.630535000000002</v>
      </c>
      <c r="I1269">
        <f t="shared" si="38"/>
        <v>8.9883254480769281E-3</v>
      </c>
      <c r="J1269">
        <f t="shared" si="39"/>
        <v>8.9481708863744652E-3</v>
      </c>
    </row>
    <row r="1270" spans="1:10" x14ac:dyDescent="0.25">
      <c r="A1270" t="s">
        <v>770</v>
      </c>
      <c r="B1270">
        <v>57.41</v>
      </c>
      <c r="C1270">
        <v>58.16</v>
      </c>
      <c r="D1270">
        <v>57.259998000000003</v>
      </c>
      <c r="E1270">
        <v>57.779998999999997</v>
      </c>
      <c r="F1270">
        <v>17159400</v>
      </c>
      <c r="G1270">
        <v>56.145541999999999</v>
      </c>
      <c r="I1270">
        <f t="shared" si="38"/>
        <v>9.2576316226330932E-3</v>
      </c>
      <c r="J1270">
        <f t="shared" si="39"/>
        <v>9.2150423994436063E-3</v>
      </c>
    </row>
    <row r="1271" spans="1:10" x14ac:dyDescent="0.25">
      <c r="A1271" t="s">
        <v>771</v>
      </c>
      <c r="B1271">
        <v>58.240001999999997</v>
      </c>
      <c r="C1271">
        <v>58.349997999999999</v>
      </c>
      <c r="D1271">
        <v>57.98</v>
      </c>
      <c r="E1271">
        <v>58.169998</v>
      </c>
      <c r="F1271">
        <v>13194500</v>
      </c>
      <c r="G1271">
        <v>56.524509000000002</v>
      </c>
      <c r="I1271">
        <f t="shared" si="38"/>
        <v>6.7497255614702755E-3</v>
      </c>
      <c r="J1271">
        <f t="shared" si="39"/>
        <v>6.7270481508995015E-3</v>
      </c>
    </row>
    <row r="1272" spans="1:10" x14ac:dyDescent="0.25">
      <c r="A1272" t="s">
        <v>772</v>
      </c>
      <c r="B1272">
        <v>57.970001000000003</v>
      </c>
      <c r="C1272">
        <v>58.049999</v>
      </c>
      <c r="D1272">
        <v>57.490001999999997</v>
      </c>
      <c r="E1272">
        <v>57.939999</v>
      </c>
      <c r="F1272">
        <v>12963900</v>
      </c>
      <c r="G1272">
        <v>56.301015999999997</v>
      </c>
      <c r="I1272">
        <f t="shared" si="38"/>
        <v>-3.953913160041865E-3</v>
      </c>
      <c r="J1272">
        <f t="shared" si="39"/>
        <v>-3.9617505403826648E-3</v>
      </c>
    </row>
    <row r="1273" spans="1:10" x14ac:dyDescent="0.25">
      <c r="A1273" t="s">
        <v>773</v>
      </c>
      <c r="B1273">
        <v>57.990001999999997</v>
      </c>
      <c r="C1273">
        <v>58.290000999999997</v>
      </c>
      <c r="D1273">
        <v>57.880001</v>
      </c>
      <c r="E1273">
        <v>58.049999</v>
      </c>
      <c r="F1273">
        <v>9672900</v>
      </c>
      <c r="G1273">
        <v>56.407905</v>
      </c>
      <c r="I1273">
        <f t="shared" si="38"/>
        <v>1.8985270177007544E-3</v>
      </c>
      <c r="J1273">
        <f t="shared" si="39"/>
        <v>1.8967270930592788E-3</v>
      </c>
    </row>
    <row r="1274" spans="1:10" x14ac:dyDescent="0.25">
      <c r="A1274" t="s">
        <v>774</v>
      </c>
      <c r="B1274">
        <v>58.02</v>
      </c>
      <c r="C1274">
        <v>58.369999</v>
      </c>
      <c r="D1274">
        <v>57.75</v>
      </c>
      <c r="E1274">
        <v>57.950001</v>
      </c>
      <c r="F1274">
        <v>12504300</v>
      </c>
      <c r="G1274">
        <v>56.310735000000001</v>
      </c>
      <c r="I1274">
        <f t="shared" si="38"/>
        <v>-1.7226308972119852E-3</v>
      </c>
      <c r="J1274">
        <f t="shared" si="39"/>
        <v>-1.7241163319650242E-3</v>
      </c>
    </row>
    <row r="1275" spans="1:10" x14ac:dyDescent="0.25">
      <c r="A1275" t="s">
        <v>775</v>
      </c>
      <c r="B1275">
        <v>58.07</v>
      </c>
      <c r="C1275">
        <v>58.59</v>
      </c>
      <c r="D1275">
        <v>57.990001999999997</v>
      </c>
      <c r="E1275">
        <v>58.52</v>
      </c>
      <c r="F1275">
        <v>14871100</v>
      </c>
      <c r="G1275">
        <v>56.864610999999996</v>
      </c>
      <c r="I1275">
        <f t="shared" si="38"/>
        <v>9.8360641181471937E-3</v>
      </c>
      <c r="J1275">
        <f t="shared" si="39"/>
        <v>9.7880049247176925E-3</v>
      </c>
    </row>
    <row r="1276" spans="1:10" x14ac:dyDescent="0.25">
      <c r="A1276" t="s">
        <v>776</v>
      </c>
      <c r="B1276">
        <v>58.73</v>
      </c>
      <c r="C1276">
        <v>58.77</v>
      </c>
      <c r="D1276">
        <v>58.07</v>
      </c>
      <c r="E1276">
        <v>58.209999000000003</v>
      </c>
      <c r="F1276">
        <v>13582200</v>
      </c>
      <c r="G1276">
        <v>56.563378999999998</v>
      </c>
      <c r="I1276">
        <f t="shared" si="38"/>
        <v>-5.2973544477425312E-3</v>
      </c>
      <c r="J1276">
        <f t="shared" si="39"/>
        <v>-5.31143517891165E-3</v>
      </c>
    </row>
    <row r="1277" spans="1:10" x14ac:dyDescent="0.25">
      <c r="A1277" t="s">
        <v>777</v>
      </c>
      <c r="B1277">
        <v>58.18</v>
      </c>
      <c r="C1277">
        <v>58.34</v>
      </c>
      <c r="D1277">
        <v>57.700001</v>
      </c>
      <c r="E1277">
        <v>57.779998999999997</v>
      </c>
      <c r="F1277">
        <v>13157300</v>
      </c>
      <c r="G1277">
        <v>56.145541999999999</v>
      </c>
      <c r="I1277">
        <f t="shared" si="38"/>
        <v>-7.3870586833222731E-3</v>
      </c>
      <c r="J1277">
        <f t="shared" si="39"/>
        <v>-7.41447811741704E-3</v>
      </c>
    </row>
    <row r="1278" spans="1:10" x14ac:dyDescent="0.25">
      <c r="A1278" t="s">
        <v>778</v>
      </c>
      <c r="B1278">
        <v>57.48</v>
      </c>
      <c r="C1278">
        <v>57.84</v>
      </c>
      <c r="D1278">
        <v>57.34</v>
      </c>
      <c r="E1278">
        <v>57.59</v>
      </c>
      <c r="F1278">
        <v>15495300</v>
      </c>
      <c r="G1278">
        <v>55.960917999999999</v>
      </c>
      <c r="I1278">
        <f t="shared" si="38"/>
        <v>-3.2883109401633252E-3</v>
      </c>
      <c r="J1278">
        <f t="shared" si="39"/>
        <v>-3.2937293160467378E-3</v>
      </c>
    </row>
    <row r="1279" spans="1:10" x14ac:dyDescent="0.25">
      <c r="A1279" t="s">
        <v>779</v>
      </c>
      <c r="B1279">
        <v>57.73</v>
      </c>
      <c r="C1279">
        <v>57.84</v>
      </c>
      <c r="D1279">
        <v>57.16</v>
      </c>
      <c r="E1279">
        <v>57.400002000000001</v>
      </c>
      <c r="F1279">
        <v>16730600</v>
      </c>
      <c r="G1279">
        <v>55.776294</v>
      </c>
      <c r="I1279">
        <f t="shared" si="38"/>
        <v>-3.2991596027784867E-3</v>
      </c>
      <c r="J1279">
        <f t="shared" si="39"/>
        <v>-3.304613829367419E-3</v>
      </c>
    </row>
    <row r="1280" spans="1:10" x14ac:dyDescent="0.25">
      <c r="A1280" t="s">
        <v>780</v>
      </c>
      <c r="B1280">
        <v>57.599997999999999</v>
      </c>
      <c r="C1280">
        <v>58.130001</v>
      </c>
      <c r="D1280">
        <v>57.419998</v>
      </c>
      <c r="E1280">
        <v>57.959999000000003</v>
      </c>
      <c r="F1280">
        <v>13718400</v>
      </c>
      <c r="G1280">
        <v>56.320450000000001</v>
      </c>
      <c r="I1280">
        <f t="shared" si="38"/>
        <v>9.7560443868859592E-3</v>
      </c>
      <c r="J1280">
        <f t="shared" si="39"/>
        <v>9.7087614666292611E-3</v>
      </c>
    </row>
    <row r="1281" spans="1:10" x14ac:dyDescent="0.25">
      <c r="A1281" t="s">
        <v>781</v>
      </c>
      <c r="B1281">
        <v>57.849997999999999</v>
      </c>
      <c r="C1281">
        <v>58.189999</v>
      </c>
      <c r="D1281">
        <v>57.720001000000003</v>
      </c>
      <c r="E1281">
        <v>58.150002000000001</v>
      </c>
      <c r="F1281">
        <v>9864800</v>
      </c>
      <c r="G1281">
        <v>56.505077999999997</v>
      </c>
      <c r="I1281">
        <f t="shared" si="38"/>
        <v>3.2781698299640086E-3</v>
      </c>
      <c r="J1281">
        <f t="shared" si="39"/>
        <v>3.2728083452898023E-3</v>
      </c>
    </row>
    <row r="1282" spans="1:10" x14ac:dyDescent="0.25">
      <c r="A1282" t="s">
        <v>782</v>
      </c>
      <c r="B1282">
        <v>58.23</v>
      </c>
      <c r="C1282">
        <v>58.25</v>
      </c>
      <c r="D1282">
        <v>57.790000999999997</v>
      </c>
      <c r="E1282">
        <v>57.869999</v>
      </c>
      <c r="F1282">
        <v>12369800</v>
      </c>
      <c r="G1282">
        <v>56.232996</v>
      </c>
      <c r="I1282">
        <f t="shared" si="38"/>
        <v>-4.8151778500331865E-3</v>
      </c>
      <c r="J1282">
        <f t="shared" si="39"/>
        <v>-4.8268081686182055E-3</v>
      </c>
    </row>
    <row r="1283" spans="1:10" x14ac:dyDescent="0.25">
      <c r="A1283" s="1">
        <v>42071</v>
      </c>
      <c r="B1283">
        <v>58.07</v>
      </c>
      <c r="C1283">
        <v>58.07</v>
      </c>
      <c r="D1283">
        <v>57.5</v>
      </c>
      <c r="E1283">
        <v>57.91</v>
      </c>
      <c r="F1283">
        <v>13085900</v>
      </c>
      <c r="G1283">
        <v>56.271866000000003</v>
      </c>
      <c r="I1283">
        <f t="shared" si="38"/>
        <v>6.9123117679881132E-4</v>
      </c>
      <c r="J1283">
        <f t="shared" si="39"/>
        <v>6.909923865620908E-4</v>
      </c>
    </row>
    <row r="1284" spans="1:10" x14ac:dyDescent="0.25">
      <c r="A1284" s="1">
        <v>42102</v>
      </c>
      <c r="B1284">
        <v>57.77</v>
      </c>
      <c r="C1284">
        <v>58.16</v>
      </c>
      <c r="D1284">
        <v>57.709999000000003</v>
      </c>
      <c r="E1284">
        <v>57.82</v>
      </c>
      <c r="F1284">
        <v>12324700</v>
      </c>
      <c r="G1284">
        <v>56.184410999999997</v>
      </c>
      <c r="I1284">
        <f t="shared" ref="I1284:I1347" si="40">(G1284-G1283)/G1283</f>
        <v>-1.5541514120041018E-3</v>
      </c>
      <c r="J1284">
        <f t="shared" ref="J1284:J1347" si="41">LN($G1284/$G1283)</f>
        <v>-1.555360358062328E-3</v>
      </c>
    </row>
    <row r="1285" spans="1:10" x14ac:dyDescent="0.25">
      <c r="A1285" s="1">
        <v>42132</v>
      </c>
      <c r="B1285">
        <v>57.810001</v>
      </c>
      <c r="C1285">
        <v>58.02</v>
      </c>
      <c r="D1285">
        <v>57.48</v>
      </c>
      <c r="E1285">
        <v>57.650002000000001</v>
      </c>
      <c r="F1285">
        <v>12032500</v>
      </c>
      <c r="G1285">
        <v>56.384912999999997</v>
      </c>
      <c r="I1285">
        <f t="shared" si="40"/>
        <v>3.5686411307221892E-3</v>
      </c>
      <c r="J1285">
        <f t="shared" si="41"/>
        <v>3.5622886396501673E-3</v>
      </c>
    </row>
    <row r="1286" spans="1:10" x14ac:dyDescent="0.25">
      <c r="A1286" s="1">
        <v>42163</v>
      </c>
      <c r="B1286">
        <v>57.650002000000001</v>
      </c>
      <c r="C1286">
        <v>57.950001</v>
      </c>
      <c r="D1286">
        <v>57.41</v>
      </c>
      <c r="E1286">
        <v>57.529998999999997</v>
      </c>
      <c r="F1286">
        <v>12556600</v>
      </c>
      <c r="G1286">
        <v>56.267544000000001</v>
      </c>
      <c r="I1286">
        <f t="shared" si="40"/>
        <v>-2.0815674575927166E-3</v>
      </c>
      <c r="J1286">
        <f t="shared" si="41"/>
        <v>-2.0837369302582256E-3</v>
      </c>
    </row>
    <row r="1287" spans="1:10" x14ac:dyDescent="0.25">
      <c r="A1287" s="1">
        <v>42193</v>
      </c>
      <c r="B1287">
        <v>57.57</v>
      </c>
      <c r="C1287">
        <v>57.860000999999997</v>
      </c>
      <c r="D1287">
        <v>57.040000999999997</v>
      </c>
      <c r="E1287">
        <v>57.470001000000003</v>
      </c>
      <c r="F1287">
        <v>13596200</v>
      </c>
      <c r="G1287">
        <v>56.208863000000001</v>
      </c>
      <c r="I1287">
        <f t="shared" si="40"/>
        <v>-1.0428925065575989E-3</v>
      </c>
      <c r="J1287">
        <f t="shared" si="41"/>
        <v>-1.0434366973356536E-3</v>
      </c>
    </row>
    <row r="1288" spans="1:10" x14ac:dyDescent="0.25">
      <c r="A1288" s="1">
        <v>42285</v>
      </c>
      <c r="B1288">
        <v>57.799999</v>
      </c>
      <c r="C1288">
        <v>57.98</v>
      </c>
      <c r="D1288">
        <v>57.68</v>
      </c>
      <c r="E1288">
        <v>57.939999</v>
      </c>
      <c r="F1288">
        <v>12397500</v>
      </c>
      <c r="G1288">
        <v>56.668546999999997</v>
      </c>
      <c r="I1288">
        <f t="shared" si="40"/>
        <v>8.1781408743314341E-3</v>
      </c>
      <c r="J1288">
        <f t="shared" si="41"/>
        <v>8.1448810926583945E-3</v>
      </c>
    </row>
    <row r="1289" spans="1:10" x14ac:dyDescent="0.25">
      <c r="A1289" s="1">
        <v>42316</v>
      </c>
      <c r="B1289">
        <v>57.23</v>
      </c>
      <c r="C1289">
        <v>57.549999</v>
      </c>
      <c r="D1289">
        <v>56.98</v>
      </c>
      <c r="E1289">
        <v>57.209999000000003</v>
      </c>
      <c r="F1289">
        <v>15425500</v>
      </c>
      <c r="G1289">
        <v>55.954566999999997</v>
      </c>
      <c r="I1289">
        <f t="shared" si="40"/>
        <v>-1.2599228986760493E-2</v>
      </c>
      <c r="J1289">
        <f t="shared" si="41"/>
        <v>-1.2679272305704996E-2</v>
      </c>
    </row>
    <row r="1290" spans="1:10" x14ac:dyDescent="0.25">
      <c r="A1290" s="1">
        <v>42346</v>
      </c>
      <c r="B1290">
        <v>56.900002000000001</v>
      </c>
      <c r="C1290">
        <v>56.950001</v>
      </c>
      <c r="D1290">
        <v>56.200001</v>
      </c>
      <c r="E1290">
        <v>56.720001000000003</v>
      </c>
      <c r="F1290">
        <v>21663200</v>
      </c>
      <c r="G1290">
        <v>55.475321000000001</v>
      </c>
      <c r="I1290">
        <f t="shared" si="40"/>
        <v>-8.5649130302446318E-3</v>
      </c>
      <c r="J1290">
        <f t="shared" si="41"/>
        <v>-8.6018026866836617E-3</v>
      </c>
    </row>
    <row r="1291" spans="1:10" x14ac:dyDescent="0.25">
      <c r="A1291" t="s">
        <v>783</v>
      </c>
      <c r="B1291">
        <v>56.75</v>
      </c>
      <c r="C1291">
        <v>57.130001</v>
      </c>
      <c r="D1291">
        <v>56.630001</v>
      </c>
      <c r="E1291">
        <v>56.889999000000003</v>
      </c>
      <c r="F1291">
        <v>11868600</v>
      </c>
      <c r="G1291">
        <v>55.641589000000003</v>
      </c>
      <c r="I1291">
        <f t="shared" si="40"/>
        <v>2.9971525536553866E-3</v>
      </c>
      <c r="J1291">
        <f t="shared" si="41"/>
        <v>2.9926700462127808E-3</v>
      </c>
    </row>
    <row r="1292" spans="1:10" x14ac:dyDescent="0.25">
      <c r="A1292" t="s">
        <v>784</v>
      </c>
      <c r="B1292">
        <v>56.889999000000003</v>
      </c>
      <c r="C1292">
        <v>57.369999</v>
      </c>
      <c r="D1292">
        <v>56.82</v>
      </c>
      <c r="E1292">
        <v>57.330002</v>
      </c>
      <c r="F1292">
        <v>9742500</v>
      </c>
      <c r="G1292">
        <v>56.071936000000001</v>
      </c>
      <c r="I1292">
        <f t="shared" si="40"/>
        <v>7.7342686960287484E-3</v>
      </c>
      <c r="J1292">
        <f t="shared" si="41"/>
        <v>7.7045125693351009E-3</v>
      </c>
    </row>
    <row r="1293" spans="1:10" x14ac:dyDescent="0.25">
      <c r="A1293" t="s">
        <v>785</v>
      </c>
      <c r="B1293">
        <v>57.02</v>
      </c>
      <c r="C1293">
        <v>57.5</v>
      </c>
      <c r="D1293">
        <v>56.93</v>
      </c>
      <c r="E1293">
        <v>57.349997999999999</v>
      </c>
      <c r="F1293">
        <v>11462500</v>
      </c>
      <c r="G1293">
        <v>56.091493999999997</v>
      </c>
      <c r="I1293">
        <f t="shared" si="40"/>
        <v>3.4880193899487278E-4</v>
      </c>
      <c r="J1293">
        <f t="shared" si="41"/>
        <v>3.4874112174016381E-4</v>
      </c>
    </row>
    <row r="1294" spans="1:10" x14ac:dyDescent="0.25">
      <c r="A1294" t="s">
        <v>786</v>
      </c>
      <c r="B1294">
        <v>57.41</v>
      </c>
      <c r="C1294">
        <v>57.720001000000003</v>
      </c>
      <c r="D1294">
        <v>57.27</v>
      </c>
      <c r="E1294">
        <v>57.540000999999997</v>
      </c>
      <c r="F1294">
        <v>10581500</v>
      </c>
      <c r="G1294">
        <v>56.277327</v>
      </c>
      <c r="I1294">
        <f t="shared" si="40"/>
        <v>3.3130335234073526E-3</v>
      </c>
      <c r="J1294">
        <f t="shared" si="41"/>
        <v>3.3075575193004764E-3</v>
      </c>
    </row>
    <row r="1295" spans="1:10" x14ac:dyDescent="0.25">
      <c r="A1295" t="s">
        <v>787</v>
      </c>
      <c r="B1295">
        <v>57.279998999999997</v>
      </c>
      <c r="C1295">
        <v>57.549999</v>
      </c>
      <c r="D1295">
        <v>56.950001</v>
      </c>
      <c r="E1295">
        <v>57.060001</v>
      </c>
      <c r="F1295">
        <v>13744600</v>
      </c>
      <c r="G1295">
        <v>55.807859999999998</v>
      </c>
      <c r="I1295">
        <f t="shared" si="40"/>
        <v>-8.3420273318951625E-3</v>
      </c>
      <c r="J1295">
        <f t="shared" si="41"/>
        <v>-8.377016766320744E-3</v>
      </c>
    </row>
    <row r="1296" spans="1:10" x14ac:dyDescent="0.25">
      <c r="A1296" t="s">
        <v>788</v>
      </c>
      <c r="B1296">
        <v>56.459999000000003</v>
      </c>
      <c r="C1296">
        <v>56.580002</v>
      </c>
      <c r="D1296">
        <v>56.110000999999997</v>
      </c>
      <c r="E1296">
        <v>56.119999</v>
      </c>
      <c r="F1296">
        <v>20857700</v>
      </c>
      <c r="G1296">
        <v>54.888486</v>
      </c>
      <c r="I1296">
        <f t="shared" si="40"/>
        <v>-1.6473916039783602E-2</v>
      </c>
      <c r="J1296">
        <f t="shared" si="41"/>
        <v>-1.6611119938657531E-2</v>
      </c>
    </row>
    <row r="1297" spans="1:10" x14ac:dyDescent="0.25">
      <c r="A1297" t="s">
        <v>789</v>
      </c>
      <c r="B1297">
        <v>55.330002</v>
      </c>
      <c r="C1297">
        <v>55.779998999999997</v>
      </c>
      <c r="D1297">
        <v>53.959999000000003</v>
      </c>
      <c r="E1297">
        <v>53.970001000000003</v>
      </c>
      <c r="F1297">
        <v>31954400</v>
      </c>
      <c r="G1297">
        <v>52.785668000000001</v>
      </c>
      <c r="I1297">
        <f t="shared" si="40"/>
        <v>-3.8310730596577199E-2</v>
      </c>
      <c r="J1297">
        <f t="shared" si="41"/>
        <v>-3.9063885271856662E-2</v>
      </c>
    </row>
    <row r="1298" spans="1:10" x14ac:dyDescent="0.25">
      <c r="A1298" t="s">
        <v>790</v>
      </c>
      <c r="B1298">
        <v>49.200001</v>
      </c>
      <c r="C1298">
        <v>53.240001999999997</v>
      </c>
      <c r="D1298">
        <v>47.75</v>
      </c>
      <c r="E1298">
        <v>51.25</v>
      </c>
      <c r="F1298">
        <v>40198100</v>
      </c>
      <c r="G1298">
        <v>50.125354999999999</v>
      </c>
      <c r="I1298">
        <f t="shared" si="40"/>
        <v>-5.0398396019161906E-2</v>
      </c>
      <c r="J1298">
        <f t="shared" si="41"/>
        <v>-5.1712746576018084E-2</v>
      </c>
    </row>
    <row r="1299" spans="1:10" x14ac:dyDescent="0.25">
      <c r="A1299" t="s">
        <v>791</v>
      </c>
      <c r="B1299">
        <v>53.549999</v>
      </c>
      <c r="C1299">
        <v>53.650002000000001</v>
      </c>
      <c r="D1299">
        <v>50</v>
      </c>
      <c r="E1299">
        <v>50.02</v>
      </c>
      <c r="F1299">
        <v>31041800</v>
      </c>
      <c r="G1299">
        <v>48.922347000000002</v>
      </c>
      <c r="I1299">
        <f t="shared" si="40"/>
        <v>-2.3999989626008574E-2</v>
      </c>
      <c r="J1299">
        <f t="shared" si="41"/>
        <v>-2.4292681939955051E-2</v>
      </c>
    </row>
    <row r="1300" spans="1:10" x14ac:dyDescent="0.25">
      <c r="A1300" t="s">
        <v>792</v>
      </c>
      <c r="B1300">
        <v>51.560001</v>
      </c>
      <c r="C1300">
        <v>52.41</v>
      </c>
      <c r="D1300">
        <v>50.580002</v>
      </c>
      <c r="E1300">
        <v>52.299999</v>
      </c>
      <c r="F1300">
        <v>30235800</v>
      </c>
      <c r="G1300">
        <v>51.152312999999999</v>
      </c>
      <c r="I1300">
        <f t="shared" si="40"/>
        <v>4.5581746108787409E-2</v>
      </c>
      <c r="J1300">
        <f t="shared" si="41"/>
        <v>4.4573425360630622E-2</v>
      </c>
    </row>
    <row r="1301" spans="1:10" x14ac:dyDescent="0.25">
      <c r="A1301" t="s">
        <v>793</v>
      </c>
      <c r="B1301">
        <v>53.439999</v>
      </c>
      <c r="C1301">
        <v>54.099997999999999</v>
      </c>
      <c r="D1301">
        <v>52.880001</v>
      </c>
      <c r="E1301">
        <v>54.029998999999997</v>
      </c>
      <c r="F1301">
        <v>26452500</v>
      </c>
      <c r="G1301">
        <v>52.844349000000001</v>
      </c>
      <c r="I1301">
        <f t="shared" si="40"/>
        <v>3.3078386895231925E-2</v>
      </c>
      <c r="J1301">
        <f t="shared" si="41"/>
        <v>3.2543070022569572E-2</v>
      </c>
    </row>
    <row r="1302" spans="1:10" x14ac:dyDescent="0.25">
      <c r="A1302" t="s">
        <v>794</v>
      </c>
      <c r="B1302">
        <v>53.75</v>
      </c>
      <c r="C1302">
        <v>53.93</v>
      </c>
      <c r="D1302">
        <v>53.040000999999997</v>
      </c>
      <c r="E1302">
        <v>53.540000999999997</v>
      </c>
      <c r="F1302">
        <v>18342200</v>
      </c>
      <c r="G1302">
        <v>52.365104000000002</v>
      </c>
      <c r="I1302">
        <f t="shared" si="40"/>
        <v>-9.0689924101439653E-3</v>
      </c>
      <c r="J1302">
        <f t="shared" si="41"/>
        <v>-9.1103660566354706E-3</v>
      </c>
    </row>
    <row r="1303" spans="1:10" x14ac:dyDescent="0.25">
      <c r="A1303" t="s">
        <v>795</v>
      </c>
      <c r="B1303">
        <v>53.400002000000001</v>
      </c>
      <c r="C1303">
        <v>53.560001</v>
      </c>
      <c r="D1303">
        <v>53.060001</v>
      </c>
      <c r="E1303">
        <v>53.330002</v>
      </c>
      <c r="F1303">
        <v>13842200</v>
      </c>
      <c r="G1303">
        <v>52.159713000000004</v>
      </c>
      <c r="I1303">
        <f t="shared" si="40"/>
        <v>-3.9222876364381661E-3</v>
      </c>
      <c r="J1303">
        <f t="shared" si="41"/>
        <v>-3.9299999798813583E-3</v>
      </c>
    </row>
    <row r="1304" spans="1:10" x14ac:dyDescent="0.25">
      <c r="A1304" s="1">
        <v>42013</v>
      </c>
      <c r="B1304">
        <v>52.110000999999997</v>
      </c>
      <c r="C1304">
        <v>52.32</v>
      </c>
      <c r="D1304">
        <v>50.529998999999997</v>
      </c>
      <c r="E1304">
        <v>50.990001999999997</v>
      </c>
      <c r="F1304">
        <v>28031700</v>
      </c>
      <c r="G1304">
        <v>49.871062999999999</v>
      </c>
      <c r="I1304">
        <f t="shared" si="40"/>
        <v>-4.3877733759769805E-2</v>
      </c>
      <c r="J1304">
        <f t="shared" si="41"/>
        <v>-4.4869480551693278E-2</v>
      </c>
    </row>
    <row r="1305" spans="1:10" x14ac:dyDescent="0.25">
      <c r="A1305" s="1">
        <v>42044</v>
      </c>
      <c r="B1305">
        <v>52.490001999999997</v>
      </c>
      <c r="C1305">
        <v>52.490001999999997</v>
      </c>
      <c r="D1305">
        <v>51.27</v>
      </c>
      <c r="E1305">
        <v>51.990001999999997</v>
      </c>
      <c r="F1305">
        <v>20919600</v>
      </c>
      <c r="G1305">
        <v>50.849117999999997</v>
      </c>
      <c r="I1305">
        <f t="shared" si="40"/>
        <v>1.9611673406680699E-2</v>
      </c>
      <c r="J1305">
        <f t="shared" si="41"/>
        <v>1.9421842460443903E-2</v>
      </c>
    </row>
    <row r="1306" spans="1:10" x14ac:dyDescent="0.25">
      <c r="A1306" s="1">
        <v>42072</v>
      </c>
      <c r="B1306">
        <v>52.389999000000003</v>
      </c>
      <c r="C1306">
        <v>53</v>
      </c>
      <c r="D1306">
        <v>52.220001000000003</v>
      </c>
      <c r="E1306">
        <v>52.43</v>
      </c>
      <c r="F1306">
        <v>15719000</v>
      </c>
      <c r="G1306">
        <v>51.279460999999998</v>
      </c>
      <c r="I1306">
        <f t="shared" si="40"/>
        <v>8.4631359780911169E-3</v>
      </c>
      <c r="J1306">
        <f t="shared" si="41"/>
        <v>8.4275244253406451E-3</v>
      </c>
    </row>
    <row r="1307" spans="1:10" x14ac:dyDescent="0.25">
      <c r="A1307" s="1">
        <v>42103</v>
      </c>
      <c r="B1307">
        <v>51.799999</v>
      </c>
      <c r="C1307">
        <v>51.82</v>
      </c>
      <c r="D1307">
        <v>50.759998000000003</v>
      </c>
      <c r="E1307">
        <v>51.290000999999997</v>
      </c>
      <c r="F1307">
        <v>22303800</v>
      </c>
      <c r="G1307">
        <v>50.164479</v>
      </c>
      <c r="I1307">
        <f t="shared" si="40"/>
        <v>-2.1743247262290797E-2</v>
      </c>
      <c r="J1307">
        <f t="shared" si="41"/>
        <v>-2.1983115040194165E-2</v>
      </c>
    </row>
    <row r="1308" spans="1:10" x14ac:dyDescent="0.25">
      <c r="A1308" s="1">
        <v>42225</v>
      </c>
      <c r="B1308">
        <v>52.650002000000001</v>
      </c>
      <c r="C1308">
        <v>52.98</v>
      </c>
      <c r="D1308">
        <v>51.98</v>
      </c>
      <c r="E1308">
        <v>52.93</v>
      </c>
      <c r="F1308">
        <v>19685400</v>
      </c>
      <c r="G1308">
        <v>51.768489000000002</v>
      </c>
      <c r="I1308">
        <f t="shared" si="40"/>
        <v>3.1975015628090193E-2</v>
      </c>
      <c r="J1308">
        <f t="shared" si="41"/>
        <v>3.1474457103609126E-2</v>
      </c>
    </row>
    <row r="1309" spans="1:10" x14ac:dyDescent="0.25">
      <c r="A1309" s="1">
        <v>42256</v>
      </c>
      <c r="B1309">
        <v>53.610000999999997</v>
      </c>
      <c r="C1309">
        <v>53.700001</v>
      </c>
      <c r="D1309">
        <v>52.02</v>
      </c>
      <c r="E1309">
        <v>52.189999</v>
      </c>
      <c r="F1309">
        <v>16221500</v>
      </c>
      <c r="G1309">
        <v>51.044725999999997</v>
      </c>
      <c r="I1309">
        <f t="shared" si="40"/>
        <v>-1.3980763471771509E-2</v>
      </c>
      <c r="J1309">
        <f t="shared" si="41"/>
        <v>-1.4079414906294859E-2</v>
      </c>
    </row>
    <row r="1310" spans="1:10" x14ac:dyDescent="0.25">
      <c r="A1310" s="1">
        <v>42286</v>
      </c>
      <c r="B1310">
        <v>52.07</v>
      </c>
      <c r="C1310">
        <v>52.860000999999997</v>
      </c>
      <c r="D1310">
        <v>51.799999</v>
      </c>
      <c r="E1310">
        <v>52.560001</v>
      </c>
      <c r="F1310">
        <v>17996200</v>
      </c>
      <c r="G1310">
        <v>51.406610000000001</v>
      </c>
      <c r="I1310">
        <f t="shared" si="40"/>
        <v>7.0895473119006154E-3</v>
      </c>
      <c r="J1310">
        <f t="shared" si="41"/>
        <v>7.0645346208805613E-3</v>
      </c>
    </row>
    <row r="1311" spans="1:10" x14ac:dyDescent="0.25">
      <c r="A1311" s="1">
        <v>42317</v>
      </c>
      <c r="B1311">
        <v>52.34</v>
      </c>
      <c r="C1311">
        <v>52.66</v>
      </c>
      <c r="D1311">
        <v>52.029998999999997</v>
      </c>
      <c r="E1311">
        <v>52.619999</v>
      </c>
      <c r="F1311">
        <v>12549400</v>
      </c>
      <c r="G1311">
        <v>51.465291000000001</v>
      </c>
      <c r="I1311">
        <f t="shared" si="40"/>
        <v>1.1415068995990979E-3</v>
      </c>
      <c r="J1311">
        <f t="shared" si="41"/>
        <v>1.1408558759829714E-3</v>
      </c>
    </row>
    <row r="1312" spans="1:10" x14ac:dyDescent="0.25">
      <c r="A1312" t="s">
        <v>796</v>
      </c>
      <c r="B1312">
        <v>52.630001</v>
      </c>
      <c r="C1312">
        <v>52.880001</v>
      </c>
      <c r="D1312">
        <v>52.41</v>
      </c>
      <c r="E1312">
        <v>52.77</v>
      </c>
      <c r="F1312">
        <v>16225600</v>
      </c>
      <c r="G1312">
        <v>51.612000999999999</v>
      </c>
      <c r="I1312">
        <f t="shared" si="40"/>
        <v>2.8506590976042239E-3</v>
      </c>
      <c r="J1312">
        <f t="shared" si="41"/>
        <v>2.8466036742172181E-3</v>
      </c>
    </row>
    <row r="1313" spans="1:10" x14ac:dyDescent="0.25">
      <c r="A1313" t="s">
        <v>797</v>
      </c>
      <c r="B1313">
        <v>53.040000999999997</v>
      </c>
      <c r="C1313">
        <v>53.790000999999997</v>
      </c>
      <c r="D1313">
        <v>52.82</v>
      </c>
      <c r="E1313">
        <v>53.470001000000003</v>
      </c>
      <c r="F1313">
        <v>14305500</v>
      </c>
      <c r="G1313">
        <v>52.296639999999996</v>
      </c>
      <c r="I1313">
        <f t="shared" si="40"/>
        <v>1.326511250745727E-2</v>
      </c>
      <c r="J1313">
        <f t="shared" si="41"/>
        <v>1.3177901300283023E-2</v>
      </c>
    </row>
    <row r="1314" spans="1:10" x14ac:dyDescent="0.25">
      <c r="A1314" t="s">
        <v>798</v>
      </c>
      <c r="B1314">
        <v>53.52</v>
      </c>
      <c r="C1314">
        <v>53.889999000000003</v>
      </c>
      <c r="D1314">
        <v>52.900002000000001</v>
      </c>
      <c r="E1314">
        <v>53.720001000000003</v>
      </c>
      <c r="F1314">
        <v>15218500</v>
      </c>
      <c r="G1314">
        <v>52.541153999999999</v>
      </c>
      <c r="I1314">
        <f t="shared" si="40"/>
        <v>4.6755202628697059E-3</v>
      </c>
      <c r="J1314">
        <f t="shared" si="41"/>
        <v>4.6646239687011823E-3</v>
      </c>
    </row>
    <row r="1315" spans="1:10" x14ac:dyDescent="0.25">
      <c r="A1315" t="s">
        <v>799</v>
      </c>
      <c r="B1315">
        <v>53.700001</v>
      </c>
      <c r="C1315">
        <v>53.91</v>
      </c>
      <c r="D1315">
        <v>52.029998999999997</v>
      </c>
      <c r="E1315">
        <v>52.209999000000003</v>
      </c>
      <c r="F1315">
        <v>25025800</v>
      </c>
      <c r="G1315">
        <v>51.064287999999998</v>
      </c>
      <c r="I1315">
        <f t="shared" si="40"/>
        <v>-2.810874690723392E-2</v>
      </c>
      <c r="J1315">
        <f t="shared" si="41"/>
        <v>-2.8511360314871229E-2</v>
      </c>
    </row>
    <row r="1316" spans="1:10" x14ac:dyDescent="0.25">
      <c r="A1316" t="s">
        <v>800</v>
      </c>
      <c r="B1316">
        <v>51.27</v>
      </c>
      <c r="C1316">
        <v>51.48</v>
      </c>
      <c r="D1316">
        <v>50.700001</v>
      </c>
      <c r="E1316">
        <v>51.040000999999997</v>
      </c>
      <c r="F1316">
        <v>39561600</v>
      </c>
      <c r="G1316">
        <v>49.919964999999998</v>
      </c>
      <c r="I1316">
        <f t="shared" si="40"/>
        <v>-2.2409457662466575E-2</v>
      </c>
      <c r="J1316">
        <f t="shared" si="41"/>
        <v>-2.2664364979920082E-2</v>
      </c>
    </row>
    <row r="1317" spans="1:10" x14ac:dyDescent="0.25">
      <c r="A1317" t="s">
        <v>801</v>
      </c>
      <c r="B1317">
        <v>51.52</v>
      </c>
      <c r="C1317">
        <v>51.75</v>
      </c>
      <c r="D1317">
        <v>51.18</v>
      </c>
      <c r="E1317">
        <v>51.549999</v>
      </c>
      <c r="F1317">
        <v>16673300</v>
      </c>
      <c r="G1317">
        <v>50.418771</v>
      </c>
      <c r="I1317">
        <f t="shared" si="40"/>
        <v>9.9921143774840768E-3</v>
      </c>
      <c r="J1317">
        <f t="shared" si="41"/>
        <v>9.9425232756436346E-3</v>
      </c>
    </row>
    <row r="1318" spans="1:10" x14ac:dyDescent="0.25">
      <c r="A1318" t="s">
        <v>802</v>
      </c>
      <c r="B1318">
        <v>50.869999</v>
      </c>
      <c r="C1318">
        <v>51.150002000000001</v>
      </c>
      <c r="D1318">
        <v>50.330002</v>
      </c>
      <c r="E1318">
        <v>50.689999</v>
      </c>
      <c r="F1318">
        <v>21761300</v>
      </c>
      <c r="G1318">
        <v>49.577643000000002</v>
      </c>
      <c r="I1318">
        <f t="shared" si="40"/>
        <v>-1.6682834256312944E-2</v>
      </c>
      <c r="J1318">
        <f t="shared" si="41"/>
        <v>-1.6823560068135478E-2</v>
      </c>
    </row>
    <row r="1319" spans="1:10" x14ac:dyDescent="0.25">
      <c r="A1319" t="s">
        <v>803</v>
      </c>
      <c r="B1319">
        <v>50.880001</v>
      </c>
      <c r="C1319">
        <v>50.939999</v>
      </c>
      <c r="D1319">
        <v>50.5</v>
      </c>
      <c r="E1319">
        <v>50.779998999999997</v>
      </c>
      <c r="F1319">
        <v>12521200</v>
      </c>
      <c r="G1319">
        <v>49.665667999999997</v>
      </c>
      <c r="I1319">
        <f t="shared" si="40"/>
        <v>1.7754978791548175E-3</v>
      </c>
      <c r="J1319">
        <f t="shared" si="41"/>
        <v>1.7739235460034238E-3</v>
      </c>
    </row>
    <row r="1320" spans="1:10" x14ac:dyDescent="0.25">
      <c r="A1320" t="s">
        <v>804</v>
      </c>
      <c r="B1320">
        <v>50.09</v>
      </c>
      <c r="C1320">
        <v>50.68</v>
      </c>
      <c r="D1320">
        <v>49.799999</v>
      </c>
      <c r="E1320">
        <v>50.549999</v>
      </c>
      <c r="F1320">
        <v>17064300</v>
      </c>
      <c r="G1320">
        <v>49.440716000000002</v>
      </c>
      <c r="I1320">
        <f t="shared" si="40"/>
        <v>-4.5293259722187715E-3</v>
      </c>
      <c r="J1320">
        <f t="shared" si="41"/>
        <v>-4.5396144474263624E-3</v>
      </c>
    </row>
    <row r="1321" spans="1:10" x14ac:dyDescent="0.25">
      <c r="A1321" t="s">
        <v>805</v>
      </c>
      <c r="B1321">
        <v>51.360000999999997</v>
      </c>
      <c r="C1321">
        <v>51.869999</v>
      </c>
      <c r="D1321">
        <v>51.07</v>
      </c>
      <c r="E1321">
        <v>51.48</v>
      </c>
      <c r="F1321">
        <v>18394800</v>
      </c>
      <c r="G1321">
        <v>50.350307999999998</v>
      </c>
      <c r="I1321">
        <f t="shared" si="40"/>
        <v>1.8397630001960253E-2</v>
      </c>
      <c r="J1321">
        <f t="shared" si="41"/>
        <v>1.8230441080386541E-2</v>
      </c>
    </row>
    <row r="1322" spans="1:10" x14ac:dyDescent="0.25">
      <c r="A1322" t="s">
        <v>806</v>
      </c>
      <c r="B1322">
        <v>51.07</v>
      </c>
      <c r="C1322">
        <v>51.299999</v>
      </c>
      <c r="D1322">
        <v>50.200001</v>
      </c>
      <c r="E1322">
        <v>50.369999</v>
      </c>
      <c r="F1322">
        <v>17647900</v>
      </c>
      <c r="G1322">
        <v>49.264665000000001</v>
      </c>
      <c r="I1322">
        <f t="shared" si="40"/>
        <v>-2.1561794617025929E-2</v>
      </c>
      <c r="J1322">
        <f t="shared" si="41"/>
        <v>-2.1797646533688333E-2</v>
      </c>
    </row>
    <row r="1323" spans="1:10" x14ac:dyDescent="0.25">
      <c r="A1323" t="s">
        <v>807</v>
      </c>
      <c r="B1323">
        <v>50.470001000000003</v>
      </c>
      <c r="C1323">
        <v>50.959999000000003</v>
      </c>
      <c r="D1323">
        <v>50</v>
      </c>
      <c r="E1323">
        <v>50.889999000000003</v>
      </c>
      <c r="F1323">
        <v>20816400</v>
      </c>
      <c r="G1323">
        <v>49.773254999999999</v>
      </c>
      <c r="I1323">
        <f t="shared" si="40"/>
        <v>1.0323626477516858E-2</v>
      </c>
      <c r="J1323">
        <f t="shared" si="41"/>
        <v>1.0270701783887835E-2</v>
      </c>
    </row>
    <row r="1324" spans="1:10" x14ac:dyDescent="0.25">
      <c r="A1324" t="s">
        <v>808</v>
      </c>
      <c r="B1324">
        <v>51.630001</v>
      </c>
      <c r="C1324">
        <v>51.720001000000003</v>
      </c>
      <c r="D1324">
        <v>50.700001</v>
      </c>
      <c r="E1324">
        <v>51.349997999999999</v>
      </c>
      <c r="F1324">
        <v>20514800</v>
      </c>
      <c r="G1324">
        <v>50.22316</v>
      </c>
      <c r="I1324">
        <f t="shared" si="40"/>
        <v>9.0390913754786802E-3</v>
      </c>
      <c r="J1324">
        <f t="shared" si="41"/>
        <v>8.9984833122506661E-3</v>
      </c>
    </row>
    <row r="1325" spans="1:10" x14ac:dyDescent="0.25">
      <c r="A1325" s="1">
        <v>42014</v>
      </c>
      <c r="B1325">
        <v>51.509998000000003</v>
      </c>
      <c r="C1325">
        <v>51.860000999999997</v>
      </c>
      <c r="D1325">
        <v>50.919998</v>
      </c>
      <c r="E1325">
        <v>51.439999</v>
      </c>
      <c r="F1325">
        <v>15556600</v>
      </c>
      <c r="G1325">
        <v>50.311185000000002</v>
      </c>
      <c r="I1325">
        <f t="shared" si="40"/>
        <v>1.7526774500051729E-3</v>
      </c>
      <c r="J1325">
        <f t="shared" si="41"/>
        <v>1.7511433031980714E-3</v>
      </c>
    </row>
    <row r="1326" spans="1:10" x14ac:dyDescent="0.25">
      <c r="A1326" s="1">
        <v>42045</v>
      </c>
      <c r="B1326">
        <v>50.279998999999997</v>
      </c>
      <c r="C1326">
        <v>51.290000999999997</v>
      </c>
      <c r="D1326">
        <v>49.509998000000003</v>
      </c>
      <c r="E1326">
        <v>51.259998000000003</v>
      </c>
      <c r="F1326">
        <v>21630300</v>
      </c>
      <c r="G1326">
        <v>50.135134000000001</v>
      </c>
      <c r="I1326">
        <f t="shared" si="40"/>
        <v>-3.4992417690022817E-3</v>
      </c>
      <c r="J1326">
        <f t="shared" si="41"/>
        <v>-3.5053784354499699E-3</v>
      </c>
    </row>
    <row r="1327" spans="1:10" x14ac:dyDescent="0.25">
      <c r="A1327" s="1">
        <v>42134</v>
      </c>
      <c r="B1327">
        <v>51.709999000000003</v>
      </c>
      <c r="C1327">
        <v>52.57</v>
      </c>
      <c r="D1327">
        <v>51.5</v>
      </c>
      <c r="E1327">
        <v>52.41</v>
      </c>
      <c r="F1327">
        <v>15240700</v>
      </c>
      <c r="G1327">
        <v>51.259900000000002</v>
      </c>
      <c r="I1327">
        <f t="shared" si="40"/>
        <v>2.2434686222240895E-2</v>
      </c>
      <c r="J1327">
        <f t="shared" si="41"/>
        <v>2.2186730339360073E-2</v>
      </c>
    </row>
    <row r="1328" spans="1:10" x14ac:dyDescent="0.25">
      <c r="A1328" s="1">
        <v>42165</v>
      </c>
      <c r="B1328">
        <v>52.18</v>
      </c>
      <c r="C1328">
        <v>52.540000999999997</v>
      </c>
      <c r="D1328">
        <v>51.919998</v>
      </c>
      <c r="E1328">
        <v>52.029998999999997</v>
      </c>
      <c r="F1328">
        <v>14490700</v>
      </c>
      <c r="G1328">
        <v>50.888238000000001</v>
      </c>
      <c r="I1328">
        <f t="shared" si="40"/>
        <v>-7.2505408711292961E-3</v>
      </c>
      <c r="J1328">
        <f t="shared" si="41"/>
        <v>-7.2769537920067745E-3</v>
      </c>
    </row>
    <row r="1329" spans="1:10" x14ac:dyDescent="0.25">
      <c r="A1329" s="1">
        <v>42195</v>
      </c>
      <c r="B1329">
        <v>52.490001999999997</v>
      </c>
      <c r="C1329">
        <v>52.73</v>
      </c>
      <c r="D1329">
        <v>51.91</v>
      </c>
      <c r="E1329">
        <v>52.189999</v>
      </c>
      <c r="F1329">
        <v>13863500</v>
      </c>
      <c r="G1329">
        <v>51.044725999999997</v>
      </c>
      <c r="I1329">
        <f t="shared" si="40"/>
        <v>3.0751310351911959E-3</v>
      </c>
      <c r="J1329">
        <f t="shared" si="41"/>
        <v>3.0704124907030383E-3</v>
      </c>
    </row>
    <row r="1330" spans="1:10" x14ac:dyDescent="0.25">
      <c r="A1330" s="1">
        <v>42226</v>
      </c>
      <c r="B1330">
        <v>52.23</v>
      </c>
      <c r="C1330">
        <v>52.59</v>
      </c>
      <c r="D1330">
        <v>51.77</v>
      </c>
      <c r="E1330">
        <v>52.540000999999997</v>
      </c>
      <c r="F1330">
        <v>15384100</v>
      </c>
      <c r="G1330">
        <v>51.387048</v>
      </c>
      <c r="I1330">
        <f t="shared" si="40"/>
        <v>6.7063147718728656E-3</v>
      </c>
      <c r="J1330">
        <f t="shared" si="41"/>
        <v>6.68392747805183E-3</v>
      </c>
    </row>
    <row r="1331" spans="1:10" x14ac:dyDescent="0.25">
      <c r="A1331" s="1">
        <v>42257</v>
      </c>
      <c r="B1331">
        <v>53.02</v>
      </c>
      <c r="C1331">
        <v>53.07</v>
      </c>
      <c r="D1331">
        <v>51.98</v>
      </c>
      <c r="E1331">
        <v>52.139999000000003</v>
      </c>
      <c r="F1331">
        <v>16983100</v>
      </c>
      <c r="G1331">
        <v>50.995823999999999</v>
      </c>
      <c r="I1331">
        <f t="shared" si="40"/>
        <v>-7.6132802958442198E-3</v>
      </c>
      <c r="J1331">
        <f t="shared" si="41"/>
        <v>-7.6424092530677223E-3</v>
      </c>
    </row>
    <row r="1332" spans="1:10" x14ac:dyDescent="0.25">
      <c r="A1332" s="1">
        <v>42348</v>
      </c>
      <c r="B1332">
        <v>52.119999</v>
      </c>
      <c r="C1332">
        <v>52.43</v>
      </c>
      <c r="D1332">
        <v>51.75</v>
      </c>
      <c r="E1332">
        <v>52.18</v>
      </c>
      <c r="F1332">
        <v>10639000</v>
      </c>
      <c r="G1332">
        <v>51.034948</v>
      </c>
      <c r="I1332">
        <f t="shared" si="40"/>
        <v>7.6720007504930304E-4</v>
      </c>
      <c r="J1332">
        <f t="shared" si="41"/>
        <v>7.6690592750886335E-4</v>
      </c>
    </row>
    <row r="1333" spans="1:10" x14ac:dyDescent="0.25">
      <c r="A1333" t="s">
        <v>809</v>
      </c>
      <c r="B1333">
        <v>52.02</v>
      </c>
      <c r="C1333">
        <v>52.310001</v>
      </c>
      <c r="D1333">
        <v>51.709999000000003</v>
      </c>
      <c r="E1333">
        <v>51.860000999999997</v>
      </c>
      <c r="F1333">
        <v>16002200</v>
      </c>
      <c r="G1333">
        <v>50.721969999999999</v>
      </c>
      <c r="I1333">
        <f t="shared" si="40"/>
        <v>-6.1326211207269393E-3</v>
      </c>
      <c r="J1333">
        <f t="shared" si="41"/>
        <v>-6.1515028776539917E-3</v>
      </c>
    </row>
    <row r="1334" spans="1:10" x14ac:dyDescent="0.25">
      <c r="A1334" t="s">
        <v>810</v>
      </c>
      <c r="B1334">
        <v>51.700001</v>
      </c>
      <c r="C1334">
        <v>51.900002000000001</v>
      </c>
      <c r="D1334">
        <v>50.740001999999997</v>
      </c>
      <c r="E1334">
        <v>51.5</v>
      </c>
      <c r="F1334">
        <v>26269100</v>
      </c>
      <c r="G1334">
        <v>50.369869000000001</v>
      </c>
      <c r="I1334">
        <f t="shared" si="40"/>
        <v>-6.9417847926647475E-3</v>
      </c>
      <c r="J1334">
        <f t="shared" si="41"/>
        <v>-6.9659910689366267E-3</v>
      </c>
    </row>
    <row r="1335" spans="1:10" x14ac:dyDescent="0.25">
      <c r="A1335" t="s">
        <v>811</v>
      </c>
      <c r="B1335">
        <v>51.98</v>
      </c>
      <c r="C1335">
        <v>52.700001</v>
      </c>
      <c r="D1335">
        <v>51.759998000000003</v>
      </c>
      <c r="E1335">
        <v>52.689999</v>
      </c>
      <c r="F1335">
        <v>18262400</v>
      </c>
      <c r="G1335">
        <v>51.533754000000002</v>
      </c>
      <c r="I1335">
        <f t="shared" si="40"/>
        <v>2.3106770438493705E-2</v>
      </c>
      <c r="J1335">
        <f t="shared" si="41"/>
        <v>2.2843851453428623E-2</v>
      </c>
    </row>
    <row r="1336" spans="1:10" x14ac:dyDescent="0.25">
      <c r="A1336" t="s">
        <v>812</v>
      </c>
      <c r="B1336">
        <v>53.150002000000001</v>
      </c>
      <c r="C1336">
        <v>53.189999</v>
      </c>
      <c r="D1336">
        <v>52.509998000000003</v>
      </c>
      <c r="E1336">
        <v>52.880001</v>
      </c>
      <c r="F1336">
        <v>15543900</v>
      </c>
      <c r="G1336">
        <v>51.719586999999997</v>
      </c>
      <c r="I1336">
        <f t="shared" si="40"/>
        <v>3.606044302536067E-3</v>
      </c>
      <c r="J1336">
        <f t="shared" si="41"/>
        <v>3.5995581130943829E-3</v>
      </c>
    </row>
    <row r="1337" spans="1:10" x14ac:dyDescent="0.25">
      <c r="A1337" t="s">
        <v>813</v>
      </c>
      <c r="B1337">
        <v>52.759998000000003</v>
      </c>
      <c r="C1337">
        <v>53.009998000000003</v>
      </c>
      <c r="D1337">
        <v>52.450001</v>
      </c>
      <c r="E1337">
        <v>52.560001</v>
      </c>
      <c r="F1337">
        <v>15515700</v>
      </c>
      <c r="G1337">
        <v>51.406610000000001</v>
      </c>
      <c r="I1337">
        <f t="shared" si="40"/>
        <v>-6.0514210989348486E-3</v>
      </c>
      <c r="J1337">
        <f t="shared" si="41"/>
        <v>-6.0698051515446173E-3</v>
      </c>
    </row>
    <row r="1338" spans="1:10" x14ac:dyDescent="0.25">
      <c r="A1338" t="s">
        <v>814</v>
      </c>
      <c r="B1338">
        <v>52.619999</v>
      </c>
      <c r="C1338">
        <v>53.290000999999997</v>
      </c>
      <c r="D1338">
        <v>52.580002</v>
      </c>
      <c r="E1338">
        <v>53.080002</v>
      </c>
      <c r="F1338">
        <v>13583300</v>
      </c>
      <c r="G1338">
        <v>51.915199000000001</v>
      </c>
      <c r="I1338">
        <f t="shared" si="40"/>
        <v>9.8934553358021593E-3</v>
      </c>
      <c r="J1338">
        <f t="shared" si="41"/>
        <v>9.8448355221987596E-3</v>
      </c>
    </row>
    <row r="1339" spans="1:10" x14ac:dyDescent="0.25">
      <c r="A1339" t="s">
        <v>815</v>
      </c>
      <c r="B1339">
        <v>53.040000999999997</v>
      </c>
      <c r="C1339">
        <v>53.860000999999997</v>
      </c>
      <c r="D1339">
        <v>53.029998999999997</v>
      </c>
      <c r="E1339">
        <v>53.119999</v>
      </c>
      <c r="F1339">
        <v>17666700</v>
      </c>
      <c r="G1339">
        <v>51.954318999999998</v>
      </c>
      <c r="I1339">
        <f t="shared" si="40"/>
        <v>7.5353655102038488E-4</v>
      </c>
      <c r="J1339">
        <f t="shared" si="41"/>
        <v>7.5325278489657183E-4</v>
      </c>
    </row>
    <row r="1340" spans="1:10" x14ac:dyDescent="0.25">
      <c r="A1340" t="s">
        <v>816</v>
      </c>
      <c r="B1340">
        <v>53.400002000000001</v>
      </c>
      <c r="C1340">
        <v>54.450001</v>
      </c>
      <c r="D1340">
        <v>53.400002000000001</v>
      </c>
      <c r="E1340">
        <v>54.060001</v>
      </c>
      <c r="F1340">
        <v>18263200</v>
      </c>
      <c r="G1340">
        <v>52.873693000000003</v>
      </c>
      <c r="I1340">
        <f t="shared" si="40"/>
        <v>1.7695814663647211E-2</v>
      </c>
      <c r="J1340">
        <f t="shared" si="41"/>
        <v>1.7541066662973941E-2</v>
      </c>
    </row>
    <row r="1341" spans="1:10" x14ac:dyDescent="0.25">
      <c r="A1341" t="s">
        <v>817</v>
      </c>
      <c r="B1341">
        <v>54.34</v>
      </c>
      <c r="C1341">
        <v>54.799999</v>
      </c>
      <c r="D1341">
        <v>54.110000999999997</v>
      </c>
      <c r="E1341">
        <v>54.75</v>
      </c>
      <c r="F1341">
        <v>16924800</v>
      </c>
      <c r="G1341">
        <v>53.548549999999999</v>
      </c>
      <c r="I1341">
        <f t="shared" si="40"/>
        <v>1.276356845359744E-2</v>
      </c>
      <c r="J1341">
        <f t="shared" si="41"/>
        <v>1.268280064468225E-2</v>
      </c>
    </row>
    <row r="1342" spans="1:10" x14ac:dyDescent="0.25">
      <c r="A1342" t="s">
        <v>818</v>
      </c>
      <c r="B1342">
        <v>54.759998000000003</v>
      </c>
      <c r="C1342">
        <v>54.810001</v>
      </c>
      <c r="D1342">
        <v>54.16</v>
      </c>
      <c r="E1342">
        <v>54.290000999999997</v>
      </c>
      <c r="F1342">
        <v>12661400</v>
      </c>
      <c r="G1342">
        <v>53.098646000000002</v>
      </c>
      <c r="I1342">
        <f t="shared" si="40"/>
        <v>-8.4017961270659337E-3</v>
      </c>
      <c r="J1342">
        <f t="shared" si="41"/>
        <v>-8.437290165083695E-3</v>
      </c>
    </row>
    <row r="1343" spans="1:10" x14ac:dyDescent="0.25">
      <c r="A1343" t="s">
        <v>819</v>
      </c>
      <c r="B1343">
        <v>53.98</v>
      </c>
      <c r="C1343">
        <v>54.330002</v>
      </c>
      <c r="D1343">
        <v>53.82</v>
      </c>
      <c r="E1343">
        <v>54.119999</v>
      </c>
      <c r="F1343">
        <v>12443900</v>
      </c>
      <c r="G1343">
        <v>52.932374000000003</v>
      </c>
      <c r="I1343">
        <f t="shared" si="40"/>
        <v>-3.1313792822513647E-3</v>
      </c>
      <c r="J1343">
        <f t="shared" si="41"/>
        <v>-3.1362923094045226E-3</v>
      </c>
    </row>
    <row r="1344" spans="1:10" x14ac:dyDescent="0.25">
      <c r="A1344" t="s">
        <v>820</v>
      </c>
      <c r="B1344">
        <v>54.240001999999997</v>
      </c>
      <c r="C1344">
        <v>55.5</v>
      </c>
      <c r="D1344">
        <v>54.169998</v>
      </c>
      <c r="E1344">
        <v>55.450001</v>
      </c>
      <c r="F1344">
        <v>16681600</v>
      </c>
      <c r="G1344">
        <v>54.23319</v>
      </c>
      <c r="I1344">
        <f t="shared" si="40"/>
        <v>2.4575054955970753E-2</v>
      </c>
      <c r="J1344">
        <f t="shared" si="41"/>
        <v>2.4277946097343267E-2</v>
      </c>
    </row>
    <row r="1345" spans="1:10" x14ac:dyDescent="0.25">
      <c r="A1345" t="s">
        <v>821</v>
      </c>
      <c r="B1345">
        <v>55.389999000000003</v>
      </c>
      <c r="C1345">
        <v>55.57</v>
      </c>
      <c r="D1345">
        <v>54.91</v>
      </c>
      <c r="E1345">
        <v>55.09</v>
      </c>
      <c r="F1345">
        <v>11334900</v>
      </c>
      <c r="G1345">
        <v>53.88109</v>
      </c>
      <c r="I1345">
        <f t="shared" si="40"/>
        <v>-6.4923343067225083E-3</v>
      </c>
      <c r="J1345">
        <f t="shared" si="41"/>
        <v>-6.5135011737541618E-3</v>
      </c>
    </row>
    <row r="1346" spans="1:10" x14ac:dyDescent="0.25">
      <c r="A1346" t="s">
        <v>822</v>
      </c>
      <c r="B1346">
        <v>55.07</v>
      </c>
      <c r="C1346">
        <v>55.07</v>
      </c>
      <c r="D1346">
        <v>54.029998999999997</v>
      </c>
      <c r="E1346">
        <v>54.139999000000003</v>
      </c>
      <c r="F1346">
        <v>18450500</v>
      </c>
      <c r="G1346">
        <v>52.951936000000003</v>
      </c>
      <c r="I1346">
        <f t="shared" si="40"/>
        <v>-1.7244528646320943E-2</v>
      </c>
      <c r="J1346">
        <f t="shared" si="41"/>
        <v>-1.739494730448839E-2</v>
      </c>
    </row>
    <row r="1347" spans="1:10" x14ac:dyDescent="0.25">
      <c r="A1347" s="1">
        <v>42046</v>
      </c>
      <c r="B1347">
        <v>54.209999000000003</v>
      </c>
      <c r="C1347">
        <v>55.02</v>
      </c>
      <c r="D1347">
        <v>54.130001</v>
      </c>
      <c r="E1347">
        <v>54.849997999999999</v>
      </c>
      <c r="F1347">
        <v>10992300</v>
      </c>
      <c r="G1347">
        <v>53.646355</v>
      </c>
      <c r="I1347">
        <f t="shared" si="40"/>
        <v>1.3114138074196122E-2</v>
      </c>
      <c r="J1347">
        <f t="shared" si="41"/>
        <v>1.3028892240407309E-2</v>
      </c>
    </row>
    <row r="1348" spans="1:10" x14ac:dyDescent="0.25">
      <c r="A1348" s="1">
        <v>42074</v>
      </c>
      <c r="B1348">
        <v>54.68</v>
      </c>
      <c r="C1348">
        <v>55.150002000000001</v>
      </c>
      <c r="D1348">
        <v>54.450001</v>
      </c>
      <c r="E1348">
        <v>54.93</v>
      </c>
      <c r="F1348">
        <v>10709100</v>
      </c>
      <c r="G1348">
        <v>53.724601</v>
      </c>
      <c r="I1348">
        <f t="shared" ref="I1348:I1411" si="42">(G1348-G1347)/G1347</f>
        <v>1.4585520302357921E-3</v>
      </c>
      <c r="J1348">
        <f t="shared" ref="J1348:J1411" si="43">LN($G1348/$G1347)</f>
        <v>1.4574893763883753E-3</v>
      </c>
    </row>
    <row r="1349" spans="1:10" x14ac:dyDescent="0.25">
      <c r="A1349" s="1">
        <v>42105</v>
      </c>
      <c r="B1349">
        <v>54.560001</v>
      </c>
      <c r="C1349">
        <v>54.75</v>
      </c>
      <c r="D1349">
        <v>54.380001</v>
      </c>
      <c r="E1349">
        <v>54.580002</v>
      </c>
      <c r="F1349">
        <v>12823600</v>
      </c>
      <c r="G1349">
        <v>53.749220000000001</v>
      </c>
      <c r="I1349">
        <f t="shared" si="42"/>
        <v>4.5824444559395199E-4</v>
      </c>
      <c r="J1349">
        <f t="shared" si="43"/>
        <v>4.5813948367235351E-4</v>
      </c>
    </row>
    <row r="1350" spans="1:10" x14ac:dyDescent="0.25">
      <c r="A1350" s="1">
        <v>42135</v>
      </c>
      <c r="B1350">
        <v>54.349997999999999</v>
      </c>
      <c r="C1350">
        <v>55.080002</v>
      </c>
      <c r="D1350">
        <v>54.349997999999999</v>
      </c>
      <c r="E1350">
        <v>54.860000999999997</v>
      </c>
      <c r="F1350">
        <v>12263900</v>
      </c>
      <c r="G1350">
        <v>54.024957000000001</v>
      </c>
      <c r="I1350">
        <f t="shared" si="42"/>
        <v>5.130065143270906E-3</v>
      </c>
      <c r="J1350">
        <f t="shared" si="43"/>
        <v>5.1169511902511514E-3</v>
      </c>
    </row>
    <row r="1351" spans="1:10" x14ac:dyDescent="0.25">
      <c r="A1351" s="1">
        <v>42166</v>
      </c>
      <c r="B1351">
        <v>56.040000999999997</v>
      </c>
      <c r="C1351">
        <v>56.34</v>
      </c>
      <c r="D1351">
        <v>55.560001</v>
      </c>
      <c r="E1351">
        <v>55.849997999999999</v>
      </c>
      <c r="F1351">
        <v>22376800</v>
      </c>
      <c r="G1351">
        <v>54.999885999999996</v>
      </c>
      <c r="I1351">
        <f t="shared" si="42"/>
        <v>1.8045900527047083E-2</v>
      </c>
      <c r="J1351">
        <f t="shared" si="43"/>
        <v>1.7885006038228232E-2</v>
      </c>
    </row>
    <row r="1352" spans="1:10" x14ac:dyDescent="0.25">
      <c r="A1352" s="1">
        <v>42258</v>
      </c>
      <c r="B1352">
        <v>56.080002</v>
      </c>
      <c r="C1352">
        <v>56.220001000000003</v>
      </c>
      <c r="D1352">
        <v>55.139999000000003</v>
      </c>
      <c r="E1352">
        <v>55.470001000000003</v>
      </c>
      <c r="F1352">
        <v>17609700</v>
      </c>
      <c r="G1352">
        <v>54.625672999999999</v>
      </c>
      <c r="I1352">
        <f t="shared" si="42"/>
        <v>-6.8038868298744741E-3</v>
      </c>
      <c r="J1352">
        <f t="shared" si="43"/>
        <v>-6.8271387970581382E-3</v>
      </c>
    </row>
    <row r="1353" spans="1:10" x14ac:dyDescent="0.25">
      <c r="A1353" s="1">
        <v>42288</v>
      </c>
      <c r="B1353">
        <v>55.299999</v>
      </c>
      <c r="C1353">
        <v>55.959999000000003</v>
      </c>
      <c r="D1353">
        <v>55.23</v>
      </c>
      <c r="E1353">
        <v>55.91</v>
      </c>
      <c r="F1353">
        <v>13475900</v>
      </c>
      <c r="G1353">
        <v>55.058973999999999</v>
      </c>
      <c r="I1353">
        <f t="shared" si="42"/>
        <v>7.9321860254243492E-3</v>
      </c>
      <c r="J1353">
        <f t="shared" si="43"/>
        <v>7.9008916176327351E-3</v>
      </c>
    </row>
    <row r="1354" spans="1:10" x14ac:dyDescent="0.25">
      <c r="A1354" s="1">
        <v>42319</v>
      </c>
      <c r="B1354">
        <v>56.130001</v>
      </c>
      <c r="C1354">
        <v>56.169998</v>
      </c>
      <c r="D1354">
        <v>55.509998000000003</v>
      </c>
      <c r="E1354">
        <v>55.799999</v>
      </c>
      <c r="F1354">
        <v>10808500</v>
      </c>
      <c r="G1354">
        <v>54.950648000000001</v>
      </c>
      <c r="I1354">
        <f t="shared" si="42"/>
        <v>-1.9674540248424926E-3</v>
      </c>
      <c r="J1354">
        <f t="shared" si="43"/>
        <v>-1.9693920048539557E-3</v>
      </c>
    </row>
    <row r="1355" spans="1:10" x14ac:dyDescent="0.25">
      <c r="A1355" s="1">
        <v>42349</v>
      </c>
      <c r="B1355">
        <v>55.52</v>
      </c>
      <c r="C1355">
        <v>55.75</v>
      </c>
      <c r="D1355">
        <v>55.169998</v>
      </c>
      <c r="E1355">
        <v>55.169998</v>
      </c>
      <c r="F1355">
        <v>17552200</v>
      </c>
      <c r="G1355">
        <v>54.330235999999999</v>
      </c>
      <c r="I1355">
        <f t="shared" si="42"/>
        <v>-1.1290349114718387E-2</v>
      </c>
      <c r="J1355">
        <f t="shared" si="43"/>
        <v>-1.1354568939998623E-2</v>
      </c>
    </row>
    <row r="1356" spans="1:10" x14ac:dyDescent="0.25">
      <c r="A1356" t="s">
        <v>823</v>
      </c>
      <c r="B1356">
        <v>55.02</v>
      </c>
      <c r="C1356">
        <v>55.360000999999997</v>
      </c>
      <c r="D1356">
        <v>54.330002</v>
      </c>
      <c r="E1356">
        <v>54.57</v>
      </c>
      <c r="F1356">
        <v>16550200</v>
      </c>
      <c r="G1356">
        <v>53.739370000000001</v>
      </c>
      <c r="I1356">
        <f t="shared" si="42"/>
        <v>-1.0875454323445206E-2</v>
      </c>
      <c r="J1356">
        <f t="shared" si="43"/>
        <v>-1.0935024371419338E-2</v>
      </c>
    </row>
    <row r="1357" spans="1:10" x14ac:dyDescent="0.25">
      <c r="A1357" t="s">
        <v>824</v>
      </c>
      <c r="B1357">
        <v>54.48</v>
      </c>
      <c r="C1357">
        <v>55.27</v>
      </c>
      <c r="D1357">
        <v>54.400002000000001</v>
      </c>
      <c r="E1357">
        <v>55.27</v>
      </c>
      <c r="F1357">
        <v>11955400</v>
      </c>
      <c r="G1357">
        <v>54.428716000000001</v>
      </c>
      <c r="I1357">
        <f t="shared" si="42"/>
        <v>1.2827578737897383E-2</v>
      </c>
      <c r="J1357">
        <f t="shared" si="43"/>
        <v>1.2746002228486542E-2</v>
      </c>
    </row>
    <row r="1358" spans="1:10" x14ac:dyDescent="0.25">
      <c r="A1358" t="s">
        <v>825</v>
      </c>
      <c r="B1358">
        <v>55.330002</v>
      </c>
      <c r="C1358">
        <v>55.490001999999997</v>
      </c>
      <c r="D1358">
        <v>54.84</v>
      </c>
      <c r="E1358">
        <v>54.959999000000003</v>
      </c>
      <c r="F1358">
        <v>11331900</v>
      </c>
      <c r="G1358">
        <v>54.123432999999999</v>
      </c>
      <c r="I1358">
        <f t="shared" si="42"/>
        <v>-5.6088591176760971E-3</v>
      </c>
      <c r="J1358">
        <f t="shared" si="43"/>
        <v>-5.6246478334426812E-3</v>
      </c>
    </row>
    <row r="1359" spans="1:10" x14ac:dyDescent="0.25">
      <c r="A1359" t="s">
        <v>826</v>
      </c>
      <c r="B1359">
        <v>55.060001</v>
      </c>
      <c r="C1359">
        <v>55.77</v>
      </c>
      <c r="D1359">
        <v>54.970001000000003</v>
      </c>
      <c r="E1359">
        <v>55.669998</v>
      </c>
      <c r="F1359">
        <v>16612600</v>
      </c>
      <c r="G1359">
        <v>54.822625000000002</v>
      </c>
      <c r="I1359">
        <f t="shared" si="42"/>
        <v>1.2918471006818869E-2</v>
      </c>
      <c r="J1359">
        <f t="shared" si="43"/>
        <v>1.2835739309789511E-2</v>
      </c>
    </row>
    <row r="1360" spans="1:10" x14ac:dyDescent="0.25">
      <c r="A1360" t="s">
        <v>827</v>
      </c>
      <c r="B1360">
        <v>55.77</v>
      </c>
      <c r="C1360">
        <v>56.07</v>
      </c>
      <c r="D1360">
        <v>55.459999000000003</v>
      </c>
      <c r="E1360">
        <v>55.970001000000003</v>
      </c>
      <c r="F1360">
        <v>12167600</v>
      </c>
      <c r="G1360">
        <v>55.118062000000002</v>
      </c>
      <c r="I1360">
        <f t="shared" si="42"/>
        <v>5.3889612181102185E-3</v>
      </c>
      <c r="J1360">
        <f t="shared" si="43"/>
        <v>5.3744927234331127E-3</v>
      </c>
    </row>
    <row r="1361" spans="1:10" x14ac:dyDescent="0.25">
      <c r="A1361" t="s">
        <v>828</v>
      </c>
      <c r="B1361">
        <v>56.259998000000003</v>
      </c>
      <c r="C1361">
        <v>56.259998000000003</v>
      </c>
      <c r="D1361">
        <v>55.720001000000003</v>
      </c>
      <c r="E1361">
        <v>55.82</v>
      </c>
      <c r="F1361">
        <v>16264100</v>
      </c>
      <c r="G1361">
        <v>54.970343999999997</v>
      </c>
      <c r="I1361">
        <f t="shared" si="42"/>
        <v>-2.6800289168368197E-3</v>
      </c>
      <c r="J1361">
        <f t="shared" si="43"/>
        <v>-2.6836266237443862E-3</v>
      </c>
    </row>
    <row r="1362" spans="1:10" x14ac:dyDescent="0.25">
      <c r="A1362" t="s">
        <v>829</v>
      </c>
      <c r="B1362">
        <v>55.900002000000001</v>
      </c>
      <c r="C1362">
        <v>56.040000999999997</v>
      </c>
      <c r="D1362">
        <v>55.560001</v>
      </c>
      <c r="E1362">
        <v>55.599997999999999</v>
      </c>
      <c r="F1362">
        <v>9638100</v>
      </c>
      <c r="G1362">
        <v>54.753691000000003</v>
      </c>
      <c r="I1362">
        <f t="shared" si="42"/>
        <v>-3.9412705876462001E-3</v>
      </c>
      <c r="J1362">
        <f t="shared" si="43"/>
        <v>-3.9490578624745793E-3</v>
      </c>
    </row>
    <row r="1363" spans="1:10" x14ac:dyDescent="0.25">
      <c r="A1363" t="s">
        <v>830</v>
      </c>
      <c r="B1363">
        <v>55.139999000000003</v>
      </c>
      <c r="C1363">
        <v>55.48</v>
      </c>
      <c r="D1363">
        <v>54.889999000000003</v>
      </c>
      <c r="E1363">
        <v>55.279998999999997</v>
      </c>
      <c r="F1363">
        <v>14156500</v>
      </c>
      <c r="G1363">
        <v>54.438561999999997</v>
      </c>
      <c r="I1363">
        <f t="shared" si="42"/>
        <v>-5.7553928190887801E-3</v>
      </c>
      <c r="J1363">
        <f t="shared" si="43"/>
        <v>-5.7720189161767884E-3</v>
      </c>
    </row>
    <row r="1364" spans="1:10" x14ac:dyDescent="0.25">
      <c r="A1364" t="s">
        <v>831</v>
      </c>
      <c r="B1364">
        <v>55.459999000000003</v>
      </c>
      <c r="C1364">
        <v>55.52</v>
      </c>
      <c r="D1364">
        <v>55.099997999999999</v>
      </c>
      <c r="E1364">
        <v>55.220001000000003</v>
      </c>
      <c r="F1364">
        <v>10034400</v>
      </c>
      <c r="G1364">
        <v>54.379477999999999</v>
      </c>
      <c r="I1364">
        <f t="shared" si="42"/>
        <v>-1.0853335912877086E-3</v>
      </c>
      <c r="J1364">
        <f t="shared" si="43"/>
        <v>-1.0859229922929627E-3</v>
      </c>
    </row>
    <row r="1365" spans="1:10" x14ac:dyDescent="0.25">
      <c r="A1365" t="s">
        <v>832</v>
      </c>
      <c r="B1365">
        <v>55.34</v>
      </c>
      <c r="C1365">
        <v>55.470001000000003</v>
      </c>
      <c r="D1365">
        <v>54.98</v>
      </c>
      <c r="E1365">
        <v>55.389999000000003</v>
      </c>
      <c r="F1365">
        <v>4914000</v>
      </c>
      <c r="G1365">
        <v>54.546888000000003</v>
      </c>
      <c r="I1365">
        <f t="shared" si="42"/>
        <v>3.078551066635907E-3</v>
      </c>
      <c r="J1365">
        <f t="shared" si="43"/>
        <v>3.0738220315325647E-3</v>
      </c>
    </row>
    <row r="1366" spans="1:10" x14ac:dyDescent="0.25">
      <c r="A1366" t="s">
        <v>833</v>
      </c>
      <c r="B1366">
        <v>55.459999000000003</v>
      </c>
      <c r="C1366">
        <v>55.689999</v>
      </c>
      <c r="D1366">
        <v>55.099997999999999</v>
      </c>
      <c r="E1366">
        <v>55.099997999999999</v>
      </c>
      <c r="F1366">
        <v>15998900</v>
      </c>
      <c r="G1366">
        <v>54.261302000000001</v>
      </c>
      <c r="I1366">
        <f t="shared" si="42"/>
        <v>-5.2356057416144824E-3</v>
      </c>
      <c r="J1366">
        <f t="shared" si="43"/>
        <v>-5.2493595527141257E-3</v>
      </c>
    </row>
    <row r="1367" spans="1:10" x14ac:dyDescent="0.25">
      <c r="A1367" s="1">
        <v>42016</v>
      </c>
      <c r="B1367">
        <v>55.509998000000003</v>
      </c>
      <c r="C1367">
        <v>55.77</v>
      </c>
      <c r="D1367">
        <v>55.27</v>
      </c>
      <c r="E1367">
        <v>55.709999000000003</v>
      </c>
      <c r="F1367">
        <v>15543400</v>
      </c>
      <c r="G1367">
        <v>54.862017000000002</v>
      </c>
      <c r="I1367">
        <f t="shared" si="42"/>
        <v>1.1070781161867457E-2</v>
      </c>
      <c r="J1367">
        <f t="shared" si="43"/>
        <v>1.1009948628098752E-2</v>
      </c>
    </row>
    <row r="1368" spans="1:10" x14ac:dyDescent="0.25">
      <c r="A1368" s="1">
        <v>42047</v>
      </c>
      <c r="B1368">
        <v>55.799999</v>
      </c>
      <c r="C1368">
        <v>55.799999</v>
      </c>
      <c r="D1368">
        <v>55</v>
      </c>
      <c r="E1368">
        <v>55.080002</v>
      </c>
      <c r="F1368">
        <v>12779900</v>
      </c>
      <c r="G1368">
        <v>54.241608999999997</v>
      </c>
      <c r="I1368">
        <f t="shared" si="42"/>
        <v>-1.1308516054012464E-2</v>
      </c>
      <c r="J1368">
        <f t="shared" si="43"/>
        <v>-1.1372943501411211E-2</v>
      </c>
    </row>
    <row r="1369" spans="1:10" x14ac:dyDescent="0.25">
      <c r="A1369" s="1">
        <v>42075</v>
      </c>
      <c r="B1369">
        <v>55.130001</v>
      </c>
      <c r="C1369">
        <v>55.220001000000003</v>
      </c>
      <c r="D1369">
        <v>54.029998999999997</v>
      </c>
      <c r="E1369">
        <v>54.200001</v>
      </c>
      <c r="F1369">
        <v>15410100</v>
      </c>
      <c r="G1369">
        <v>53.375003</v>
      </c>
      <c r="I1369">
        <f t="shared" si="42"/>
        <v>-1.5976775320215839E-2</v>
      </c>
      <c r="J1369">
        <f t="shared" si="43"/>
        <v>-1.6105779891560063E-2</v>
      </c>
    </row>
    <row r="1370" spans="1:10" x14ac:dyDescent="0.25">
      <c r="A1370" s="1">
        <v>42106</v>
      </c>
      <c r="B1370">
        <v>54.48</v>
      </c>
      <c r="C1370">
        <v>55.880001</v>
      </c>
      <c r="D1370">
        <v>54.310001</v>
      </c>
      <c r="E1370">
        <v>55.669998</v>
      </c>
      <c r="F1370">
        <v>19647700</v>
      </c>
      <c r="G1370">
        <v>54.822625000000002</v>
      </c>
      <c r="I1370">
        <f t="shared" si="42"/>
        <v>2.7121722128989906E-2</v>
      </c>
      <c r="J1370">
        <f t="shared" si="43"/>
        <v>2.6760445957309826E-2</v>
      </c>
    </row>
    <row r="1371" spans="1:10" x14ac:dyDescent="0.25">
      <c r="A1371" s="1">
        <v>42197</v>
      </c>
      <c r="B1371">
        <v>55.450001</v>
      </c>
      <c r="C1371">
        <v>55.560001</v>
      </c>
      <c r="D1371">
        <v>55.02</v>
      </c>
      <c r="E1371">
        <v>55.419998</v>
      </c>
      <c r="F1371">
        <v>17991600</v>
      </c>
      <c r="G1371">
        <v>54.576430999999999</v>
      </c>
      <c r="I1371">
        <f t="shared" si="42"/>
        <v>-4.4907371728369937E-3</v>
      </c>
      <c r="J1371">
        <f t="shared" si="43"/>
        <v>-4.5008508228691225E-3</v>
      </c>
    </row>
    <row r="1372" spans="1:10" x14ac:dyDescent="0.25">
      <c r="A1372" s="1">
        <v>42228</v>
      </c>
      <c r="B1372">
        <v>54.98</v>
      </c>
      <c r="C1372">
        <v>55.209999000000003</v>
      </c>
      <c r="D1372">
        <v>54.279998999999997</v>
      </c>
      <c r="E1372">
        <v>54.400002000000001</v>
      </c>
      <c r="F1372">
        <v>19949500</v>
      </c>
      <c r="G1372">
        <v>53.571959999999997</v>
      </c>
      <c r="I1372">
        <f t="shared" si="42"/>
        <v>-1.8404849521948447E-2</v>
      </c>
      <c r="J1372">
        <f t="shared" si="43"/>
        <v>-1.8576326023422147E-2</v>
      </c>
    </row>
    <row r="1373" spans="1:10" x14ac:dyDescent="0.25">
      <c r="A1373" s="1">
        <v>42259</v>
      </c>
      <c r="B1373">
        <v>54.119999</v>
      </c>
      <c r="C1373">
        <v>54.939999</v>
      </c>
      <c r="D1373">
        <v>53.709999000000003</v>
      </c>
      <c r="E1373">
        <v>54.119999</v>
      </c>
      <c r="F1373">
        <v>18499600</v>
      </c>
      <c r="G1373">
        <v>53.296219000000001</v>
      </c>
      <c r="I1373">
        <f t="shared" si="42"/>
        <v>-5.1471142739596696E-3</v>
      </c>
      <c r="J1373">
        <f t="shared" si="43"/>
        <v>-5.1604062966246669E-3</v>
      </c>
    </row>
    <row r="1374" spans="1:10" x14ac:dyDescent="0.25">
      <c r="A1374" s="1">
        <v>42289</v>
      </c>
      <c r="B1374">
        <v>54.25</v>
      </c>
      <c r="C1374">
        <v>54.990001999999997</v>
      </c>
      <c r="D1374">
        <v>53.880001</v>
      </c>
      <c r="E1374">
        <v>54.34</v>
      </c>
      <c r="F1374">
        <v>14075300</v>
      </c>
      <c r="G1374">
        <v>53.512872000000002</v>
      </c>
      <c r="I1374">
        <f t="shared" si="42"/>
        <v>4.0650726086216525E-3</v>
      </c>
      <c r="J1374">
        <f t="shared" si="43"/>
        <v>4.0568325244434399E-3</v>
      </c>
    </row>
    <row r="1375" spans="1:10" x14ac:dyDescent="0.25">
      <c r="A1375" s="1">
        <v>42320</v>
      </c>
      <c r="B1375">
        <v>53.450001</v>
      </c>
      <c r="C1375">
        <v>53.939999</v>
      </c>
      <c r="D1375">
        <v>52.990001999999997</v>
      </c>
      <c r="E1375">
        <v>53.310001</v>
      </c>
      <c r="F1375">
        <v>17815700</v>
      </c>
      <c r="G1375">
        <v>52.498550999999999</v>
      </c>
      <c r="I1375">
        <f t="shared" si="42"/>
        <v>-1.8954710560106034E-2</v>
      </c>
      <c r="J1375">
        <f t="shared" si="43"/>
        <v>-1.9136653877022368E-2</v>
      </c>
    </row>
    <row r="1376" spans="1:10" x14ac:dyDescent="0.25">
      <c r="A1376" t="s">
        <v>834</v>
      </c>
      <c r="B1376">
        <v>53.32</v>
      </c>
      <c r="C1376">
        <v>53.57</v>
      </c>
      <c r="D1376">
        <v>52.75</v>
      </c>
      <c r="E1376">
        <v>53.200001</v>
      </c>
      <c r="F1376">
        <v>22055100</v>
      </c>
      <c r="G1376">
        <v>52.390225000000001</v>
      </c>
      <c r="I1376">
        <f t="shared" si="42"/>
        <v>-2.0634093310498828E-3</v>
      </c>
      <c r="J1376">
        <f t="shared" si="43"/>
        <v>-2.0655410930534705E-3</v>
      </c>
    </row>
    <row r="1377" spans="1:10" x14ac:dyDescent="0.25">
      <c r="A1377" t="s">
        <v>835</v>
      </c>
      <c r="B1377">
        <v>53.830002</v>
      </c>
      <c r="C1377">
        <v>55.119999</v>
      </c>
      <c r="D1377">
        <v>53.810001</v>
      </c>
      <c r="E1377">
        <v>54.91</v>
      </c>
      <c r="F1377">
        <v>18917600</v>
      </c>
      <c r="G1377">
        <v>54.074195000000003</v>
      </c>
      <c r="I1377">
        <f t="shared" si="42"/>
        <v>3.2142828170713185E-2</v>
      </c>
      <c r="J1377">
        <f t="shared" si="43"/>
        <v>3.1637056873284948E-2</v>
      </c>
    </row>
    <row r="1378" spans="1:10" x14ac:dyDescent="0.25">
      <c r="A1378" t="s">
        <v>836</v>
      </c>
      <c r="B1378">
        <v>55.209999000000003</v>
      </c>
      <c r="C1378">
        <v>56.040000999999997</v>
      </c>
      <c r="D1378">
        <v>54.82</v>
      </c>
      <c r="E1378">
        <v>55.849997999999999</v>
      </c>
      <c r="F1378">
        <v>21086800</v>
      </c>
      <c r="G1378">
        <v>54.999885999999996</v>
      </c>
      <c r="I1378">
        <f t="shared" si="42"/>
        <v>1.71189048676544E-2</v>
      </c>
      <c r="J1378">
        <f t="shared" si="43"/>
        <v>1.69740275061275E-2</v>
      </c>
    </row>
    <row r="1379" spans="1:10" x14ac:dyDescent="0.25">
      <c r="A1379" t="s">
        <v>837</v>
      </c>
      <c r="B1379">
        <v>56.110000999999997</v>
      </c>
      <c r="C1379">
        <v>56.240001999999997</v>
      </c>
      <c r="D1379">
        <v>55.470001000000003</v>
      </c>
      <c r="E1379">
        <v>55.470001000000003</v>
      </c>
      <c r="F1379">
        <v>18800500</v>
      </c>
      <c r="G1379">
        <v>54.625672999999999</v>
      </c>
      <c r="I1379">
        <f t="shared" si="42"/>
        <v>-6.8038868298744741E-3</v>
      </c>
      <c r="J1379">
        <f t="shared" si="43"/>
        <v>-6.8271387970581382E-3</v>
      </c>
    </row>
    <row r="1380" spans="1:10" x14ac:dyDescent="0.25">
      <c r="A1380" t="s">
        <v>838</v>
      </c>
      <c r="B1380">
        <v>55</v>
      </c>
      <c r="C1380">
        <v>55.150002000000001</v>
      </c>
      <c r="D1380">
        <v>53.790000999999997</v>
      </c>
      <c r="E1380">
        <v>53.790000999999997</v>
      </c>
      <c r="F1380">
        <v>31468600</v>
      </c>
      <c r="G1380">
        <v>52.971243999999999</v>
      </c>
      <c r="I1380">
        <f t="shared" si="42"/>
        <v>-3.0286656605585445E-2</v>
      </c>
      <c r="J1380">
        <f t="shared" si="43"/>
        <v>-3.0754773433820076E-2</v>
      </c>
    </row>
    <row r="1381" spans="1:10" x14ac:dyDescent="0.25">
      <c r="A1381" t="s">
        <v>839</v>
      </c>
      <c r="B1381">
        <v>54.299999</v>
      </c>
      <c r="C1381">
        <v>54.540000999999997</v>
      </c>
      <c r="D1381">
        <v>53.549999</v>
      </c>
      <c r="E1381">
        <v>54.02</v>
      </c>
      <c r="F1381">
        <v>12993400</v>
      </c>
      <c r="G1381">
        <v>53.197743000000003</v>
      </c>
      <c r="I1381">
        <f t="shared" si="42"/>
        <v>4.2758859882543821E-3</v>
      </c>
      <c r="J1381">
        <f t="shared" si="43"/>
        <v>4.2667703634390319E-3</v>
      </c>
    </row>
    <row r="1382" spans="1:10" x14ac:dyDescent="0.25">
      <c r="A1382" t="s">
        <v>840</v>
      </c>
      <c r="B1382">
        <v>54.360000999999997</v>
      </c>
      <c r="C1382">
        <v>54.5</v>
      </c>
      <c r="D1382">
        <v>53.700001</v>
      </c>
      <c r="E1382">
        <v>54.34</v>
      </c>
      <c r="F1382">
        <v>10318100</v>
      </c>
      <c r="G1382">
        <v>53.512872000000002</v>
      </c>
      <c r="I1382">
        <f t="shared" si="42"/>
        <v>5.9237287566880209E-3</v>
      </c>
      <c r="J1382">
        <f t="shared" si="43"/>
        <v>5.9062524581025358E-3</v>
      </c>
    </row>
    <row r="1383" spans="1:10" x14ac:dyDescent="0.25">
      <c r="A1383" t="s">
        <v>841</v>
      </c>
      <c r="B1383">
        <v>54.599997999999999</v>
      </c>
      <c r="C1383">
        <v>55.060001</v>
      </c>
      <c r="D1383">
        <v>54.459999000000003</v>
      </c>
      <c r="E1383">
        <v>55.040000999999997</v>
      </c>
      <c r="F1383">
        <v>13033600</v>
      </c>
      <c r="G1383">
        <v>54.202216999999997</v>
      </c>
      <c r="I1383">
        <f t="shared" si="42"/>
        <v>1.2881853921052787E-2</v>
      </c>
      <c r="J1383">
        <f t="shared" si="43"/>
        <v>1.2799588574379317E-2</v>
      </c>
    </row>
    <row r="1384" spans="1:10" x14ac:dyDescent="0.25">
      <c r="A1384" t="s">
        <v>842</v>
      </c>
      <c r="B1384">
        <v>54.970001000000003</v>
      </c>
      <c r="C1384">
        <v>55.09</v>
      </c>
      <c r="D1384">
        <v>54.709999000000003</v>
      </c>
      <c r="E1384">
        <v>54.82</v>
      </c>
      <c r="F1384">
        <v>4999400</v>
      </c>
      <c r="G1384">
        <v>53.985565000000001</v>
      </c>
      <c r="I1384">
        <f t="shared" si="42"/>
        <v>-3.9971058748389625E-3</v>
      </c>
      <c r="J1384">
        <f t="shared" si="43"/>
        <v>-4.0051156536068059E-3</v>
      </c>
    </row>
    <row r="1385" spans="1:10" x14ac:dyDescent="0.25">
      <c r="A1385" t="s">
        <v>843</v>
      </c>
      <c r="B1385">
        <v>54.549999</v>
      </c>
      <c r="C1385">
        <v>54.779998999999997</v>
      </c>
      <c r="D1385">
        <v>54.169998</v>
      </c>
      <c r="E1385">
        <v>54.68</v>
      </c>
      <c r="F1385">
        <v>8288800</v>
      </c>
      <c r="G1385">
        <v>53.847695999999999</v>
      </c>
      <c r="I1385">
        <f t="shared" si="42"/>
        <v>-2.553812301492112E-3</v>
      </c>
      <c r="J1385">
        <f t="shared" si="43"/>
        <v>-2.5570788427350475E-3</v>
      </c>
    </row>
    <row r="1386" spans="1:10" x14ac:dyDescent="0.25">
      <c r="A1386" t="s">
        <v>844</v>
      </c>
      <c r="B1386">
        <v>55.110000999999997</v>
      </c>
      <c r="C1386">
        <v>55.349997999999999</v>
      </c>
      <c r="D1386">
        <v>54.990001999999997</v>
      </c>
      <c r="E1386">
        <v>55.290000999999997</v>
      </c>
      <c r="F1386">
        <v>7894900</v>
      </c>
      <c r="G1386">
        <v>54.448411999999998</v>
      </c>
      <c r="I1386">
        <f t="shared" si="42"/>
        <v>1.1155834782606084E-2</v>
      </c>
      <c r="J1386">
        <f t="shared" si="43"/>
        <v>1.1094067410947485E-2</v>
      </c>
    </row>
    <row r="1387" spans="1:10" x14ac:dyDescent="0.25">
      <c r="A1387" t="s">
        <v>845</v>
      </c>
      <c r="B1387">
        <v>55.27</v>
      </c>
      <c r="C1387">
        <v>55.310001</v>
      </c>
      <c r="D1387">
        <v>54.790000999999997</v>
      </c>
      <c r="E1387">
        <v>54.889999000000003</v>
      </c>
      <c r="F1387">
        <v>8016900</v>
      </c>
      <c r="G1387">
        <v>54.054499</v>
      </c>
      <c r="I1387">
        <f t="shared" si="42"/>
        <v>-7.234609523598186E-3</v>
      </c>
      <c r="J1387">
        <f t="shared" si="43"/>
        <v>-7.2609062187190777E-3</v>
      </c>
    </row>
    <row r="1388" spans="1:10" x14ac:dyDescent="0.25">
      <c r="A1388" t="s">
        <v>846</v>
      </c>
      <c r="B1388">
        <v>54.509998000000003</v>
      </c>
      <c r="C1388">
        <v>54.950001</v>
      </c>
      <c r="D1388">
        <v>54.220001000000003</v>
      </c>
      <c r="E1388">
        <v>54.360000999999997</v>
      </c>
      <c r="F1388">
        <v>10929800</v>
      </c>
      <c r="G1388">
        <v>53.532567999999998</v>
      </c>
      <c r="I1388">
        <f t="shared" si="42"/>
        <v>-9.6556440195662927E-3</v>
      </c>
      <c r="J1388">
        <f t="shared" si="43"/>
        <v>-9.7025620101650594E-3</v>
      </c>
    </row>
    <row r="1389" spans="1:10" x14ac:dyDescent="0.25">
      <c r="A1389" s="1">
        <v>42461</v>
      </c>
      <c r="B1389">
        <v>53.09</v>
      </c>
      <c r="C1389">
        <v>53.27</v>
      </c>
      <c r="D1389">
        <v>52.299999</v>
      </c>
      <c r="E1389">
        <v>52.91</v>
      </c>
      <c r="F1389">
        <v>25985400</v>
      </c>
      <c r="G1389">
        <v>52.104638000000001</v>
      </c>
      <c r="I1389">
        <f t="shared" si="42"/>
        <v>-2.667404261271375E-2</v>
      </c>
      <c r="J1389">
        <f t="shared" si="43"/>
        <v>-2.7036250443393431E-2</v>
      </c>
    </row>
    <row r="1390" spans="1:10" x14ac:dyDescent="0.25">
      <c r="A1390" s="1">
        <v>42491</v>
      </c>
      <c r="B1390">
        <v>52.93</v>
      </c>
      <c r="C1390">
        <v>53.27</v>
      </c>
      <c r="D1390">
        <v>52.549999</v>
      </c>
      <c r="E1390">
        <v>52.889999000000003</v>
      </c>
      <c r="F1390">
        <v>14759600</v>
      </c>
      <c r="G1390">
        <v>52.084941999999998</v>
      </c>
      <c r="I1390">
        <f t="shared" si="42"/>
        <v>-3.7800857574335831E-4</v>
      </c>
      <c r="J1390">
        <f t="shared" si="43"/>
        <v>-3.7808003899471022E-4</v>
      </c>
    </row>
    <row r="1391" spans="1:10" x14ac:dyDescent="0.25">
      <c r="A1391" s="1">
        <v>42522</v>
      </c>
      <c r="B1391">
        <v>52.119999</v>
      </c>
      <c r="C1391">
        <v>52.619999</v>
      </c>
      <c r="D1391">
        <v>51.830002</v>
      </c>
      <c r="E1391">
        <v>51.880001</v>
      </c>
      <c r="F1391">
        <v>20026400</v>
      </c>
      <c r="G1391">
        <v>51.090316999999999</v>
      </c>
      <c r="I1391">
        <f t="shared" si="42"/>
        <v>-1.9096210186813671E-2</v>
      </c>
      <c r="J1391">
        <f t="shared" si="43"/>
        <v>-1.92808978112297E-2</v>
      </c>
    </row>
    <row r="1392" spans="1:10" x14ac:dyDescent="0.25">
      <c r="A1392" s="1">
        <v>42552</v>
      </c>
      <c r="B1392">
        <v>51.009998000000003</v>
      </c>
      <c r="C1392">
        <v>51.189999</v>
      </c>
      <c r="D1392">
        <v>50.150002000000001</v>
      </c>
      <c r="E1392">
        <v>50.400002000000001</v>
      </c>
      <c r="F1392">
        <v>30425600</v>
      </c>
      <c r="G1392">
        <v>49.632845000000003</v>
      </c>
      <c r="I1392">
        <f t="shared" si="42"/>
        <v>-2.8527362631161512E-2</v>
      </c>
      <c r="J1392">
        <f t="shared" si="43"/>
        <v>-2.894217590474284E-2</v>
      </c>
    </row>
    <row r="1393" spans="1:10" x14ac:dyDescent="0.25">
      <c r="A1393" s="1">
        <v>42583</v>
      </c>
      <c r="B1393">
        <v>50.799999</v>
      </c>
      <c r="C1393">
        <v>50.860000999999997</v>
      </c>
      <c r="D1393">
        <v>49.459999000000003</v>
      </c>
      <c r="E1393">
        <v>49.560001</v>
      </c>
      <c r="F1393">
        <v>22981400</v>
      </c>
      <c r="G1393">
        <v>48.805630999999998</v>
      </c>
      <c r="I1393">
        <f t="shared" si="42"/>
        <v>-1.6666664987671068E-2</v>
      </c>
      <c r="J1393">
        <f t="shared" si="43"/>
        <v>-1.6807116608928127E-2</v>
      </c>
    </row>
    <row r="1394" spans="1:10" x14ac:dyDescent="0.25">
      <c r="A1394" s="1">
        <v>42675</v>
      </c>
      <c r="B1394">
        <v>50.18</v>
      </c>
      <c r="C1394">
        <v>50.330002</v>
      </c>
      <c r="D1394">
        <v>49.639999000000003</v>
      </c>
      <c r="E1394">
        <v>50.09</v>
      </c>
      <c r="F1394">
        <v>19046400</v>
      </c>
      <c r="G1394">
        <v>49.327562</v>
      </c>
      <c r="I1394">
        <f t="shared" si="42"/>
        <v>1.0694073394932691E-2</v>
      </c>
      <c r="J1394">
        <f t="shared" si="43"/>
        <v>1.0637296219540789E-2</v>
      </c>
    </row>
    <row r="1395" spans="1:10" x14ac:dyDescent="0.25">
      <c r="A1395" s="1">
        <v>42705</v>
      </c>
      <c r="B1395">
        <v>50.880001</v>
      </c>
      <c r="C1395">
        <v>51.52</v>
      </c>
      <c r="D1395">
        <v>50.450001</v>
      </c>
      <c r="E1395">
        <v>51.360000999999997</v>
      </c>
      <c r="F1395">
        <v>28961500</v>
      </c>
      <c r="G1395">
        <v>50.578232</v>
      </c>
      <c r="I1395">
        <f t="shared" si="42"/>
        <v>2.5354385039341686E-2</v>
      </c>
      <c r="J1395">
        <f t="shared" si="43"/>
        <v>2.5038294337347923E-2</v>
      </c>
    </row>
    <row r="1396" spans="1:10" x14ac:dyDescent="0.25">
      <c r="A1396" t="s">
        <v>847</v>
      </c>
      <c r="B1396">
        <v>51.73</v>
      </c>
      <c r="C1396">
        <v>51.799999</v>
      </c>
      <c r="D1396">
        <v>49.5</v>
      </c>
      <c r="E1396">
        <v>49.73</v>
      </c>
      <c r="F1396">
        <v>22013500</v>
      </c>
      <c r="G1396">
        <v>48.973041000000002</v>
      </c>
      <c r="I1396">
        <f t="shared" si="42"/>
        <v>-3.1736795386600264E-2</v>
      </c>
      <c r="J1396">
        <f t="shared" si="43"/>
        <v>-3.2251323072830948E-2</v>
      </c>
    </row>
    <row r="1397" spans="1:10" x14ac:dyDescent="0.25">
      <c r="A1397" t="s">
        <v>848</v>
      </c>
      <c r="B1397">
        <v>50.080002</v>
      </c>
      <c r="C1397">
        <v>51</v>
      </c>
      <c r="D1397">
        <v>49.599997999999999</v>
      </c>
      <c r="E1397">
        <v>50.639999000000003</v>
      </c>
      <c r="F1397">
        <v>24569800</v>
      </c>
      <c r="G1397">
        <v>49.869190000000003</v>
      </c>
      <c r="I1397">
        <f t="shared" si="42"/>
        <v>1.8298822815597689E-2</v>
      </c>
      <c r="J1397">
        <f t="shared" si="43"/>
        <v>1.8133414165744061E-2</v>
      </c>
    </row>
    <row r="1398" spans="1:10" x14ac:dyDescent="0.25">
      <c r="A1398" t="s">
        <v>849</v>
      </c>
      <c r="B1398">
        <v>48.59</v>
      </c>
      <c r="C1398">
        <v>49.639999000000003</v>
      </c>
      <c r="D1398">
        <v>48.130001</v>
      </c>
      <c r="E1398">
        <v>48.82</v>
      </c>
      <c r="F1398">
        <v>41090400</v>
      </c>
      <c r="G1398">
        <v>48.076892999999998</v>
      </c>
      <c r="I1398">
        <f t="shared" si="42"/>
        <v>-3.5939966139414033E-2</v>
      </c>
      <c r="J1398">
        <f t="shared" si="43"/>
        <v>-3.6601710521658337E-2</v>
      </c>
    </row>
    <row r="1399" spans="1:10" x14ac:dyDescent="0.25">
      <c r="A1399" t="s">
        <v>850</v>
      </c>
      <c r="B1399">
        <v>49.25</v>
      </c>
      <c r="C1399">
        <v>49.540000999999997</v>
      </c>
      <c r="D1399">
        <v>47.990001999999997</v>
      </c>
      <c r="E1399">
        <v>48.209999000000003</v>
      </c>
      <c r="F1399">
        <v>29918500</v>
      </c>
      <c r="G1399">
        <v>47.476177</v>
      </c>
      <c r="I1399">
        <f t="shared" si="42"/>
        <v>-1.2494900616809794E-2</v>
      </c>
      <c r="J1399">
        <f t="shared" si="43"/>
        <v>-1.2573618287848665E-2</v>
      </c>
    </row>
    <row r="1400" spans="1:10" x14ac:dyDescent="0.25">
      <c r="A1400" t="s">
        <v>851</v>
      </c>
      <c r="B1400">
        <v>47.279998999999997</v>
      </c>
      <c r="C1400">
        <v>48.25</v>
      </c>
      <c r="D1400">
        <v>46.880001</v>
      </c>
      <c r="E1400">
        <v>47.869999</v>
      </c>
      <c r="F1400">
        <v>40241100</v>
      </c>
      <c r="G1400">
        <v>47.141353000000002</v>
      </c>
      <c r="I1400">
        <f t="shared" si="42"/>
        <v>-7.0524633860051021E-3</v>
      </c>
      <c r="J1400">
        <f t="shared" si="43"/>
        <v>-7.0774495512229245E-3</v>
      </c>
    </row>
    <row r="1401" spans="1:10" x14ac:dyDescent="0.25">
      <c r="A1401" t="s">
        <v>852</v>
      </c>
      <c r="B1401">
        <v>48.029998999999997</v>
      </c>
      <c r="C1401">
        <v>49.049999</v>
      </c>
      <c r="D1401">
        <v>47.91</v>
      </c>
      <c r="E1401">
        <v>48.009998000000003</v>
      </c>
      <c r="F1401">
        <v>24272900</v>
      </c>
      <c r="G1401">
        <v>47.279221</v>
      </c>
      <c r="I1401">
        <f t="shared" si="42"/>
        <v>2.9245660386539485E-3</v>
      </c>
      <c r="J1401">
        <f t="shared" si="43"/>
        <v>2.92029781517263E-3</v>
      </c>
    </row>
    <row r="1402" spans="1:10" x14ac:dyDescent="0.25">
      <c r="A1402" t="s">
        <v>853</v>
      </c>
      <c r="B1402">
        <v>49.029998999999997</v>
      </c>
      <c r="C1402">
        <v>49.27</v>
      </c>
      <c r="D1402">
        <v>48.560001</v>
      </c>
      <c r="E1402">
        <v>49.02</v>
      </c>
      <c r="F1402">
        <v>18298700</v>
      </c>
      <c r="G1402">
        <v>48.273850000000003</v>
      </c>
      <c r="I1402">
        <f t="shared" si="42"/>
        <v>2.1037339003533991E-2</v>
      </c>
      <c r="J1402">
        <f t="shared" si="43"/>
        <v>2.0819109526101422E-2</v>
      </c>
    </row>
    <row r="1403" spans="1:10" x14ac:dyDescent="0.25">
      <c r="A1403" t="s">
        <v>854</v>
      </c>
      <c r="B1403">
        <v>48.91</v>
      </c>
      <c r="C1403">
        <v>48.98</v>
      </c>
      <c r="D1403">
        <v>47.619999</v>
      </c>
      <c r="E1403">
        <v>47.66</v>
      </c>
      <c r="F1403">
        <v>23440800</v>
      </c>
      <c r="G1403">
        <v>46.934550000000002</v>
      </c>
      <c r="I1403">
        <f t="shared" si="42"/>
        <v>-2.774379917905867E-2</v>
      </c>
      <c r="J1403">
        <f t="shared" si="43"/>
        <v>-2.8135928161587557E-2</v>
      </c>
    </row>
    <row r="1404" spans="1:10" x14ac:dyDescent="0.25">
      <c r="A1404" t="s">
        <v>855</v>
      </c>
      <c r="B1404">
        <v>47.75</v>
      </c>
      <c r="C1404">
        <v>48.560001</v>
      </c>
      <c r="D1404">
        <v>47.66</v>
      </c>
      <c r="E1404">
        <v>48.259998000000003</v>
      </c>
      <c r="F1404">
        <v>18895100</v>
      </c>
      <c r="G1404">
        <v>47.525416</v>
      </c>
      <c r="I1404">
        <f t="shared" si="42"/>
        <v>1.2589148079612957E-2</v>
      </c>
      <c r="J1404">
        <f t="shared" si="43"/>
        <v>1.2510563608642273E-2</v>
      </c>
    </row>
    <row r="1405" spans="1:10" x14ac:dyDescent="0.25">
      <c r="A1405" t="s">
        <v>856</v>
      </c>
      <c r="B1405">
        <v>48.299999</v>
      </c>
      <c r="C1405">
        <v>49.299999</v>
      </c>
      <c r="D1405">
        <v>48.130001</v>
      </c>
      <c r="E1405">
        <v>48.57</v>
      </c>
      <c r="F1405">
        <v>20441500</v>
      </c>
      <c r="G1405">
        <v>47.830697999999998</v>
      </c>
      <c r="I1405">
        <f t="shared" si="42"/>
        <v>6.4235523998358744E-3</v>
      </c>
      <c r="J1405">
        <f t="shared" si="43"/>
        <v>6.403009313250347E-3</v>
      </c>
    </row>
    <row r="1406" spans="1:10" x14ac:dyDescent="0.25">
      <c r="A1406" t="s">
        <v>857</v>
      </c>
      <c r="B1406">
        <v>49.099997999999999</v>
      </c>
      <c r="C1406">
        <v>49.400002000000001</v>
      </c>
      <c r="D1406">
        <v>48.599997999999999</v>
      </c>
      <c r="E1406">
        <v>48.919998</v>
      </c>
      <c r="F1406">
        <v>21306600</v>
      </c>
      <c r="G1406">
        <v>48.175369000000003</v>
      </c>
      <c r="I1406">
        <f t="shared" si="42"/>
        <v>7.2060625165872617E-3</v>
      </c>
      <c r="J1406">
        <f t="shared" si="43"/>
        <v>7.1802229083872474E-3</v>
      </c>
    </row>
    <row r="1407" spans="1:10" x14ac:dyDescent="0.25">
      <c r="A1407" t="s">
        <v>858</v>
      </c>
      <c r="B1407">
        <v>49.290000999999997</v>
      </c>
      <c r="C1407">
        <v>50.25</v>
      </c>
      <c r="D1407">
        <v>49.169998</v>
      </c>
      <c r="E1407">
        <v>50.23</v>
      </c>
      <c r="F1407">
        <v>25358300</v>
      </c>
      <c r="G1407">
        <v>49.465431000000002</v>
      </c>
      <c r="I1407">
        <f t="shared" si="42"/>
        <v>2.6778456019714115E-2</v>
      </c>
      <c r="J1407">
        <f t="shared" si="43"/>
        <v>2.6426188123240053E-2</v>
      </c>
    </row>
    <row r="1408" spans="1:10" x14ac:dyDescent="0.25">
      <c r="A1408" s="1">
        <v>42371</v>
      </c>
      <c r="B1408">
        <v>50.119999</v>
      </c>
      <c r="C1408">
        <v>50.18</v>
      </c>
      <c r="D1408">
        <v>49.560001</v>
      </c>
      <c r="E1408">
        <v>49.939999</v>
      </c>
      <c r="F1408">
        <v>17385400</v>
      </c>
      <c r="G1408">
        <v>49.179844000000003</v>
      </c>
      <c r="I1408">
        <f t="shared" si="42"/>
        <v>-5.773466322369648E-3</v>
      </c>
      <c r="J1408">
        <f t="shared" si="43"/>
        <v>-5.7901972069349461E-3</v>
      </c>
    </row>
    <row r="1409" spans="1:10" x14ac:dyDescent="0.25">
      <c r="A1409" s="1">
        <v>42402</v>
      </c>
      <c r="B1409">
        <v>49.259998000000003</v>
      </c>
      <c r="C1409">
        <v>49.32</v>
      </c>
      <c r="D1409">
        <v>48.779998999999997</v>
      </c>
      <c r="E1409">
        <v>48.830002</v>
      </c>
      <c r="F1409">
        <v>25593200</v>
      </c>
      <c r="G1409">
        <v>48.086742999999998</v>
      </c>
      <c r="I1409">
        <f t="shared" si="42"/>
        <v>-2.2226605680164505E-2</v>
      </c>
      <c r="J1409">
        <f t="shared" si="43"/>
        <v>-2.2477338944094104E-2</v>
      </c>
    </row>
    <row r="1410" spans="1:10" x14ac:dyDescent="0.25">
      <c r="A1410" s="1">
        <v>42431</v>
      </c>
      <c r="B1410">
        <v>48.450001</v>
      </c>
      <c r="C1410">
        <v>48.509998000000003</v>
      </c>
      <c r="D1410">
        <v>46.509998000000003</v>
      </c>
      <c r="E1410">
        <v>47.599997999999999</v>
      </c>
      <c r="F1410">
        <v>47149700</v>
      </c>
      <c r="G1410">
        <v>47.238238000000003</v>
      </c>
      <c r="I1410">
        <f t="shared" si="42"/>
        <v>-1.7645299869862175E-2</v>
      </c>
      <c r="J1410">
        <f t="shared" si="43"/>
        <v>-1.7802834083472396E-2</v>
      </c>
    </row>
    <row r="1411" spans="1:10" x14ac:dyDescent="0.25">
      <c r="A1411" s="1">
        <v>42462</v>
      </c>
      <c r="B1411">
        <v>47.400002000000001</v>
      </c>
      <c r="C1411">
        <v>48.610000999999997</v>
      </c>
      <c r="D1411">
        <v>47.369999</v>
      </c>
      <c r="E1411">
        <v>48.25</v>
      </c>
      <c r="F1411">
        <v>30851700</v>
      </c>
      <c r="G1411">
        <v>47.883299999999998</v>
      </c>
      <c r="I1411">
        <f t="shared" si="42"/>
        <v>1.3655505101608484E-2</v>
      </c>
      <c r="J1411">
        <f t="shared" si="43"/>
        <v>1.3563108886201377E-2</v>
      </c>
    </row>
    <row r="1412" spans="1:10" x14ac:dyDescent="0.25">
      <c r="A1412" s="1">
        <v>42492</v>
      </c>
      <c r="B1412">
        <v>48.349997999999999</v>
      </c>
      <c r="C1412">
        <v>48.66</v>
      </c>
      <c r="D1412">
        <v>47.599997999999999</v>
      </c>
      <c r="E1412">
        <v>47.860000999999997</v>
      </c>
      <c r="F1412">
        <v>23733700</v>
      </c>
      <c r="G1412">
        <v>47.496263999999996</v>
      </c>
      <c r="I1412">
        <f t="shared" ref="I1412:I1475" si="44">(G1412-G1411)/G1411</f>
        <v>-8.0829015544041857E-3</v>
      </c>
      <c r="J1412">
        <f t="shared" ref="J1412:J1475" si="45">LN($G1412/$G1411)</f>
        <v>-8.1157453047676891E-3</v>
      </c>
    </row>
    <row r="1413" spans="1:10" x14ac:dyDescent="0.25">
      <c r="A1413" s="1">
        <v>42584</v>
      </c>
      <c r="B1413">
        <v>47.110000999999997</v>
      </c>
      <c r="C1413">
        <v>47.34</v>
      </c>
      <c r="D1413">
        <v>46.060001</v>
      </c>
      <c r="E1413">
        <v>46.5</v>
      </c>
      <c r="F1413">
        <v>31172100</v>
      </c>
      <c r="G1413">
        <v>46.146599999999999</v>
      </c>
      <c r="I1413">
        <f t="shared" si="44"/>
        <v>-2.8416213957375619E-2</v>
      </c>
      <c r="J1413">
        <f t="shared" si="45"/>
        <v>-2.8827769886916547E-2</v>
      </c>
    </row>
    <row r="1414" spans="1:10" x14ac:dyDescent="0.25">
      <c r="A1414" s="1">
        <v>42615</v>
      </c>
      <c r="B1414">
        <v>45.610000999999997</v>
      </c>
      <c r="C1414">
        <v>46.759998000000003</v>
      </c>
      <c r="D1414">
        <v>45.360000999999997</v>
      </c>
      <c r="E1414">
        <v>46.450001</v>
      </c>
      <c r="F1414">
        <v>29896200</v>
      </c>
      <c r="G1414">
        <v>46.096980000000002</v>
      </c>
      <c r="I1414">
        <f t="shared" si="44"/>
        <v>-1.0752688172042434E-3</v>
      </c>
      <c r="J1414">
        <f t="shared" si="45"/>
        <v>-1.0758473334630141E-3</v>
      </c>
    </row>
    <row r="1415" spans="1:10" x14ac:dyDescent="0.25">
      <c r="A1415" s="1">
        <v>42645</v>
      </c>
      <c r="B1415">
        <v>46.880001</v>
      </c>
      <c r="C1415">
        <v>47.220001000000003</v>
      </c>
      <c r="D1415">
        <v>46.110000999999997</v>
      </c>
      <c r="E1415">
        <v>46.169998</v>
      </c>
      <c r="F1415">
        <v>19885500</v>
      </c>
      <c r="G1415">
        <v>45.819105999999998</v>
      </c>
      <c r="I1415">
        <f t="shared" si="44"/>
        <v>-6.0280304696751098E-3</v>
      </c>
      <c r="J1415">
        <f t="shared" si="45"/>
        <v>-6.0462723908623573E-3</v>
      </c>
    </row>
    <row r="1416" spans="1:10" x14ac:dyDescent="0.25">
      <c r="A1416" s="1">
        <v>42676</v>
      </c>
      <c r="B1416">
        <v>44.93</v>
      </c>
      <c r="C1416">
        <v>45.529998999999997</v>
      </c>
      <c r="D1416">
        <v>44.5</v>
      </c>
      <c r="E1416">
        <v>45.16</v>
      </c>
      <c r="F1416">
        <v>32570900</v>
      </c>
      <c r="G1416">
        <v>44.816783000000001</v>
      </c>
      <c r="I1416">
        <f t="shared" si="44"/>
        <v>-2.1875655976351809E-2</v>
      </c>
      <c r="J1416">
        <f t="shared" si="45"/>
        <v>-2.2118475900593314E-2</v>
      </c>
    </row>
    <row r="1417" spans="1:10" x14ac:dyDescent="0.25">
      <c r="A1417" s="1">
        <v>42706</v>
      </c>
      <c r="B1417">
        <v>45.959999000000003</v>
      </c>
      <c r="C1417">
        <v>47.389999000000003</v>
      </c>
      <c r="D1417">
        <v>45.93</v>
      </c>
      <c r="E1417">
        <v>47.310001</v>
      </c>
      <c r="F1417">
        <v>28533900</v>
      </c>
      <c r="G1417">
        <v>46.950445000000002</v>
      </c>
      <c r="I1417">
        <f t="shared" si="44"/>
        <v>4.7608548788519715E-2</v>
      </c>
      <c r="J1417">
        <f t="shared" si="45"/>
        <v>4.6509993973717627E-2</v>
      </c>
    </row>
    <row r="1418" spans="1:10" x14ac:dyDescent="0.25">
      <c r="A1418" t="s">
        <v>859</v>
      </c>
      <c r="B1418">
        <v>48.049999</v>
      </c>
      <c r="C1418">
        <v>48.41</v>
      </c>
      <c r="D1418">
        <v>47.57</v>
      </c>
      <c r="E1418">
        <v>48.240001999999997</v>
      </c>
      <c r="F1418">
        <v>20410600</v>
      </c>
      <c r="G1418">
        <v>47.873376999999998</v>
      </c>
      <c r="I1418">
        <f t="shared" si="44"/>
        <v>1.9657577260449734E-2</v>
      </c>
      <c r="J1418">
        <f t="shared" si="45"/>
        <v>1.9466862365257111E-2</v>
      </c>
    </row>
    <row r="1419" spans="1:10" x14ac:dyDescent="0.25">
      <c r="A1419" t="s">
        <v>860</v>
      </c>
      <c r="B1419">
        <v>48.650002000000001</v>
      </c>
      <c r="C1419">
        <v>48.959999000000003</v>
      </c>
      <c r="D1419">
        <v>47.990001999999997</v>
      </c>
      <c r="E1419">
        <v>48.130001</v>
      </c>
      <c r="F1419">
        <v>18060500</v>
      </c>
      <c r="G1419">
        <v>47.764212999999998</v>
      </c>
      <c r="I1419">
        <f t="shared" si="44"/>
        <v>-2.280265292335651E-3</v>
      </c>
      <c r="J1419">
        <f t="shared" si="45"/>
        <v>-2.2828690561719138E-3</v>
      </c>
    </row>
    <row r="1420" spans="1:10" x14ac:dyDescent="0.25">
      <c r="A1420" t="s">
        <v>861</v>
      </c>
      <c r="B1420">
        <v>48.09</v>
      </c>
      <c r="C1420">
        <v>48.139999000000003</v>
      </c>
      <c r="D1420">
        <v>47.48</v>
      </c>
      <c r="E1420">
        <v>47.73</v>
      </c>
      <c r="F1420">
        <v>17162800</v>
      </c>
      <c r="G1420">
        <v>47.367251000000003</v>
      </c>
      <c r="I1420">
        <f t="shared" si="44"/>
        <v>-8.3108665477225584E-3</v>
      </c>
      <c r="J1420">
        <f t="shared" si="45"/>
        <v>-8.3455943450218683E-3</v>
      </c>
    </row>
    <row r="1421" spans="1:10" x14ac:dyDescent="0.25">
      <c r="A1421" t="s">
        <v>862</v>
      </c>
      <c r="B1421">
        <v>47.400002000000001</v>
      </c>
      <c r="C1421">
        <v>48.169998</v>
      </c>
      <c r="D1421">
        <v>47.34</v>
      </c>
      <c r="E1421">
        <v>48.09</v>
      </c>
      <c r="F1421">
        <v>18234900</v>
      </c>
      <c r="G1421">
        <v>47.724516000000001</v>
      </c>
      <c r="I1421">
        <f t="shared" si="44"/>
        <v>7.5424474179427922E-3</v>
      </c>
      <c r="J1421">
        <f t="shared" si="45"/>
        <v>7.5141453833984777E-3</v>
      </c>
    </row>
    <row r="1422" spans="1:10" x14ac:dyDescent="0.25">
      <c r="A1422" t="s">
        <v>863</v>
      </c>
      <c r="B1422">
        <v>48.09</v>
      </c>
      <c r="C1422">
        <v>49.34</v>
      </c>
      <c r="D1422">
        <v>48.09</v>
      </c>
      <c r="E1422">
        <v>49.189999</v>
      </c>
      <c r="F1422">
        <v>17572800</v>
      </c>
      <c r="G1422">
        <v>48.816153999999997</v>
      </c>
      <c r="I1422">
        <f t="shared" si="44"/>
        <v>2.287373642511107E-2</v>
      </c>
      <c r="J1422">
        <f t="shared" si="45"/>
        <v>2.2616054547633425E-2</v>
      </c>
    </row>
    <row r="1423" spans="1:10" x14ac:dyDescent="0.25">
      <c r="A1423" t="s">
        <v>864</v>
      </c>
      <c r="B1423">
        <v>48.869999</v>
      </c>
      <c r="C1423">
        <v>48.919998</v>
      </c>
      <c r="D1423">
        <v>47.98</v>
      </c>
      <c r="E1423">
        <v>48.099997999999999</v>
      </c>
      <c r="F1423">
        <v>15224700</v>
      </c>
      <c r="G1423">
        <v>47.734437999999997</v>
      </c>
      <c r="I1423">
        <f t="shared" si="44"/>
        <v>-2.2158976309358581E-2</v>
      </c>
      <c r="J1423">
        <f t="shared" si="45"/>
        <v>-2.2408174623960161E-2</v>
      </c>
    </row>
    <row r="1424" spans="1:10" x14ac:dyDescent="0.25">
      <c r="A1424" t="s">
        <v>865</v>
      </c>
      <c r="B1424">
        <v>47.34</v>
      </c>
      <c r="C1424">
        <v>47.68</v>
      </c>
      <c r="D1424">
        <v>46.560001</v>
      </c>
      <c r="E1424">
        <v>47.610000999999997</v>
      </c>
      <c r="F1424">
        <v>18595700</v>
      </c>
      <c r="G1424">
        <v>47.248164000000003</v>
      </c>
      <c r="I1424">
        <f t="shared" si="44"/>
        <v>-1.0187068715462714E-2</v>
      </c>
      <c r="J1424">
        <f t="shared" si="45"/>
        <v>-1.0239312006817151E-2</v>
      </c>
    </row>
    <row r="1425" spans="1:10" x14ac:dyDescent="0.25">
      <c r="A1425" t="s">
        <v>866</v>
      </c>
      <c r="B1425">
        <v>47.709999000000003</v>
      </c>
      <c r="C1425">
        <v>48.16</v>
      </c>
      <c r="D1425">
        <v>47.709999000000003</v>
      </c>
      <c r="E1425">
        <v>47.75</v>
      </c>
      <c r="F1425">
        <v>16646200</v>
      </c>
      <c r="G1425">
        <v>47.387099999999997</v>
      </c>
      <c r="I1425">
        <f t="shared" si="44"/>
        <v>2.9405587061540413E-3</v>
      </c>
      <c r="J1425">
        <f t="shared" si="45"/>
        <v>2.9362437203116396E-3</v>
      </c>
    </row>
    <row r="1426" spans="1:10" x14ac:dyDescent="0.25">
      <c r="A1426" t="s">
        <v>867</v>
      </c>
      <c r="B1426">
        <v>48.130001</v>
      </c>
      <c r="C1426">
        <v>48.540000999999997</v>
      </c>
      <c r="D1426">
        <v>47.830002</v>
      </c>
      <c r="E1426">
        <v>48.07</v>
      </c>
      <c r="F1426">
        <v>20325600</v>
      </c>
      <c r="G1426">
        <v>47.704667000000001</v>
      </c>
      <c r="I1426">
        <f t="shared" si="44"/>
        <v>6.7015495778387779E-3</v>
      </c>
      <c r="J1426">
        <f t="shared" si="45"/>
        <v>6.6791940168208375E-3</v>
      </c>
    </row>
    <row r="1427" spans="1:10" x14ac:dyDescent="0.25">
      <c r="A1427" t="s">
        <v>868</v>
      </c>
      <c r="B1427">
        <v>48.029998999999997</v>
      </c>
      <c r="C1427">
        <v>48.029998999999997</v>
      </c>
      <c r="D1427">
        <v>46.91</v>
      </c>
      <c r="E1427">
        <v>46.919998</v>
      </c>
      <c r="F1427">
        <v>24018100</v>
      </c>
      <c r="G1427">
        <v>46.563406000000001</v>
      </c>
      <c r="I1427">
        <f t="shared" si="44"/>
        <v>-2.3923466439876837E-2</v>
      </c>
      <c r="J1427">
        <f t="shared" si="45"/>
        <v>-2.4214280110468698E-2</v>
      </c>
    </row>
    <row r="1428" spans="1:10" x14ac:dyDescent="0.25">
      <c r="A1428" s="1">
        <v>42372</v>
      </c>
      <c r="B1428">
        <v>47.139999000000003</v>
      </c>
      <c r="C1428">
        <v>48.720001000000003</v>
      </c>
      <c r="D1428">
        <v>47.139999000000003</v>
      </c>
      <c r="E1428">
        <v>48.720001000000003</v>
      </c>
      <c r="F1428">
        <v>24758500</v>
      </c>
      <c r="G1428">
        <v>48.349729000000004</v>
      </c>
      <c r="I1428">
        <f t="shared" si="44"/>
        <v>3.8363237431557368E-2</v>
      </c>
      <c r="J1428">
        <f t="shared" si="45"/>
        <v>3.7645663251189877E-2</v>
      </c>
    </row>
    <row r="1429" spans="1:10" x14ac:dyDescent="0.25">
      <c r="A1429" s="1">
        <v>42403</v>
      </c>
      <c r="B1429">
        <v>48.84</v>
      </c>
      <c r="C1429">
        <v>49.57</v>
      </c>
      <c r="D1429">
        <v>48.610000999999997</v>
      </c>
      <c r="E1429">
        <v>49.57</v>
      </c>
      <c r="F1429">
        <v>18667700</v>
      </c>
      <c r="G1429">
        <v>49.193266999999999</v>
      </c>
      <c r="I1429">
        <f t="shared" si="44"/>
        <v>1.7446592099823251E-2</v>
      </c>
      <c r="J1429">
        <f t="shared" si="45"/>
        <v>1.7296147620216504E-2</v>
      </c>
    </row>
    <row r="1430" spans="1:10" x14ac:dyDescent="0.25">
      <c r="A1430" s="1">
        <v>42432</v>
      </c>
      <c r="B1430">
        <v>49.630001</v>
      </c>
      <c r="C1430">
        <v>49.790000999999997</v>
      </c>
      <c r="D1430">
        <v>49.07</v>
      </c>
      <c r="E1430">
        <v>49.77</v>
      </c>
      <c r="F1430">
        <v>14268100</v>
      </c>
      <c r="G1430">
        <v>49.391748</v>
      </c>
      <c r="I1430">
        <f t="shared" si="44"/>
        <v>4.0347188162965682E-3</v>
      </c>
      <c r="J1430">
        <f t="shared" si="45"/>
        <v>4.0266011659652445E-3</v>
      </c>
    </row>
    <row r="1431" spans="1:10" x14ac:dyDescent="0.25">
      <c r="A1431" s="1">
        <v>42463</v>
      </c>
      <c r="B1431">
        <v>50.009998000000003</v>
      </c>
      <c r="C1431">
        <v>50.490001999999997</v>
      </c>
      <c r="D1431">
        <v>49.68</v>
      </c>
      <c r="E1431">
        <v>50.110000999999997</v>
      </c>
      <c r="F1431">
        <v>18685600</v>
      </c>
      <c r="G1431">
        <v>49.729163999999997</v>
      </c>
      <c r="I1431">
        <f t="shared" si="44"/>
        <v>6.8314245529434896E-3</v>
      </c>
      <c r="J1431">
        <f t="shared" si="45"/>
        <v>6.8081961011704252E-3</v>
      </c>
    </row>
    <row r="1432" spans="1:10" x14ac:dyDescent="0.25">
      <c r="A1432" s="1">
        <v>42554</v>
      </c>
      <c r="B1432">
        <v>49.77</v>
      </c>
      <c r="C1432">
        <v>50.16</v>
      </c>
      <c r="D1432">
        <v>49.439999</v>
      </c>
      <c r="E1432">
        <v>50.07</v>
      </c>
      <c r="F1432">
        <v>14386100</v>
      </c>
      <c r="G1432">
        <v>49.689467</v>
      </c>
      <c r="I1432">
        <f t="shared" si="44"/>
        <v>-7.9826397242464733E-4</v>
      </c>
      <c r="J1432">
        <f t="shared" si="45"/>
        <v>-7.9858275476909493E-4</v>
      </c>
    </row>
    <row r="1433" spans="1:10" x14ac:dyDescent="0.25">
      <c r="A1433" s="1">
        <v>42585</v>
      </c>
      <c r="B1433">
        <v>49.610000999999997</v>
      </c>
      <c r="C1433">
        <v>49.66</v>
      </c>
      <c r="D1433">
        <v>48.919998</v>
      </c>
      <c r="E1433">
        <v>49.049999</v>
      </c>
      <c r="F1433">
        <v>18098200</v>
      </c>
      <c r="G1433">
        <v>48.677219000000001</v>
      </c>
      <c r="I1433">
        <f t="shared" si="44"/>
        <v>-2.037148033807647E-2</v>
      </c>
      <c r="J1433">
        <f t="shared" si="45"/>
        <v>-2.0581840748982595E-2</v>
      </c>
    </row>
    <row r="1434" spans="1:10" x14ac:dyDescent="0.25">
      <c r="A1434" s="1">
        <v>42616</v>
      </c>
      <c r="B1434">
        <v>49.380001</v>
      </c>
      <c r="C1434">
        <v>49.5</v>
      </c>
      <c r="D1434">
        <v>48.509998000000003</v>
      </c>
      <c r="E1434">
        <v>48.790000999999997</v>
      </c>
      <c r="F1434">
        <v>17920100</v>
      </c>
      <c r="G1434">
        <v>48.419195999999999</v>
      </c>
      <c r="I1434">
        <f t="shared" si="44"/>
        <v>-5.3006931229986958E-3</v>
      </c>
      <c r="J1434">
        <f t="shared" si="45"/>
        <v>-5.3147916401357735E-3</v>
      </c>
    </row>
    <row r="1435" spans="1:10" x14ac:dyDescent="0.25">
      <c r="A1435" s="1">
        <v>42646</v>
      </c>
      <c r="B1435">
        <v>48.939999</v>
      </c>
      <c r="C1435">
        <v>49.130001</v>
      </c>
      <c r="D1435">
        <v>47.959999000000003</v>
      </c>
      <c r="E1435">
        <v>48.509998000000003</v>
      </c>
      <c r="F1435">
        <v>18542700</v>
      </c>
      <c r="G1435">
        <v>48.141322000000002</v>
      </c>
      <c r="I1435">
        <f t="shared" si="44"/>
        <v>-5.738922224152526E-3</v>
      </c>
      <c r="J1435">
        <f t="shared" si="45"/>
        <v>-5.755453114971153E-3</v>
      </c>
    </row>
    <row r="1436" spans="1:10" x14ac:dyDescent="0.25">
      <c r="A1436" s="1">
        <v>42677</v>
      </c>
      <c r="B1436">
        <v>49.119999</v>
      </c>
      <c r="C1436">
        <v>50.130001</v>
      </c>
      <c r="D1436">
        <v>48.880001</v>
      </c>
      <c r="E1436">
        <v>50.07</v>
      </c>
      <c r="F1436">
        <v>18318400</v>
      </c>
      <c r="G1436">
        <v>49.689467</v>
      </c>
      <c r="I1436">
        <f t="shared" si="44"/>
        <v>3.2158339980775726E-2</v>
      </c>
      <c r="J1436">
        <f t="shared" si="45"/>
        <v>3.165208550408944E-2</v>
      </c>
    </row>
    <row r="1437" spans="1:10" x14ac:dyDescent="0.25">
      <c r="A1437" t="s">
        <v>869</v>
      </c>
      <c r="B1437">
        <v>49.970001000000003</v>
      </c>
      <c r="C1437">
        <v>50.07</v>
      </c>
      <c r="D1437">
        <v>49.439999</v>
      </c>
      <c r="E1437">
        <v>49.880001</v>
      </c>
      <c r="F1437">
        <v>12803900</v>
      </c>
      <c r="G1437">
        <v>49.500912999999997</v>
      </c>
      <c r="I1437">
        <f t="shared" si="44"/>
        <v>-3.7946472639765576E-3</v>
      </c>
      <c r="J1437">
        <f t="shared" si="45"/>
        <v>-3.8018652033807508E-3</v>
      </c>
    </row>
    <row r="1438" spans="1:10" x14ac:dyDescent="0.25">
      <c r="A1438" t="s">
        <v>870</v>
      </c>
      <c r="B1438">
        <v>49.299999</v>
      </c>
      <c r="C1438">
        <v>49.990001999999997</v>
      </c>
      <c r="D1438">
        <v>49.200001</v>
      </c>
      <c r="E1438">
        <v>49.98</v>
      </c>
      <c r="F1438">
        <v>12945600</v>
      </c>
      <c r="G1438">
        <v>49.600150999999997</v>
      </c>
      <c r="I1438">
        <f t="shared" si="44"/>
        <v>2.0047711039188252E-3</v>
      </c>
      <c r="J1438">
        <f t="shared" si="45"/>
        <v>2.0027642320940859E-3</v>
      </c>
    </row>
    <row r="1439" spans="1:10" x14ac:dyDescent="0.25">
      <c r="A1439" t="s">
        <v>871</v>
      </c>
      <c r="B1439">
        <v>49.75</v>
      </c>
      <c r="C1439">
        <v>50.290000999999997</v>
      </c>
      <c r="D1439">
        <v>49.279998999999997</v>
      </c>
      <c r="E1439">
        <v>49.540000999999997</v>
      </c>
      <c r="F1439">
        <v>16629700</v>
      </c>
      <c r="G1439">
        <v>49.163496000000002</v>
      </c>
      <c r="I1439">
        <f t="shared" si="44"/>
        <v>-8.8035014248241845E-3</v>
      </c>
      <c r="J1439">
        <f t="shared" si="45"/>
        <v>-8.8424811843640129E-3</v>
      </c>
    </row>
    <row r="1440" spans="1:10" x14ac:dyDescent="0.25">
      <c r="A1440" t="s">
        <v>872</v>
      </c>
      <c r="B1440">
        <v>49.43</v>
      </c>
      <c r="C1440">
        <v>49.93</v>
      </c>
      <c r="D1440">
        <v>48.84</v>
      </c>
      <c r="E1440">
        <v>49.73</v>
      </c>
      <c r="F1440">
        <v>16002800</v>
      </c>
      <c r="G1440">
        <v>49.352051000000003</v>
      </c>
      <c r="I1440">
        <f t="shared" si="44"/>
        <v>3.8352642781953688E-3</v>
      </c>
      <c r="J1440">
        <f t="shared" si="45"/>
        <v>3.827928402851493E-3</v>
      </c>
    </row>
    <row r="1441" spans="1:10" x14ac:dyDescent="0.25">
      <c r="A1441" t="s">
        <v>873</v>
      </c>
      <c r="B1441">
        <v>50.439999</v>
      </c>
      <c r="C1441">
        <v>50.700001</v>
      </c>
      <c r="D1441">
        <v>49.93</v>
      </c>
      <c r="E1441">
        <v>50.540000999999997</v>
      </c>
      <c r="F1441">
        <v>35812100</v>
      </c>
      <c r="G1441">
        <v>50.155895999999998</v>
      </c>
      <c r="I1441">
        <f t="shared" si="44"/>
        <v>1.6287975549384878E-2</v>
      </c>
      <c r="J1441">
        <f t="shared" si="45"/>
        <v>1.6156749495982989E-2</v>
      </c>
    </row>
    <row r="1442" spans="1:10" x14ac:dyDescent="0.25">
      <c r="A1442" t="s">
        <v>874</v>
      </c>
      <c r="B1442">
        <v>50.5</v>
      </c>
      <c r="C1442">
        <v>50.75</v>
      </c>
      <c r="D1442">
        <v>50.169998</v>
      </c>
      <c r="E1442">
        <v>50.669998</v>
      </c>
      <c r="F1442">
        <v>13543200</v>
      </c>
      <c r="G1442">
        <v>50.284905999999999</v>
      </c>
      <c r="I1442">
        <f t="shared" si="44"/>
        <v>2.5721801480727401E-3</v>
      </c>
      <c r="J1442">
        <f t="shared" si="45"/>
        <v>2.5688777544044159E-3</v>
      </c>
    </row>
    <row r="1443" spans="1:10" x14ac:dyDescent="0.25">
      <c r="A1443" t="s">
        <v>875</v>
      </c>
      <c r="B1443">
        <v>50.209999000000003</v>
      </c>
      <c r="C1443">
        <v>50.580002</v>
      </c>
      <c r="D1443">
        <v>50</v>
      </c>
      <c r="E1443">
        <v>50.369999</v>
      </c>
      <c r="F1443">
        <v>13907000</v>
      </c>
      <c r="G1443">
        <v>49.987186000000001</v>
      </c>
      <c r="I1443">
        <f t="shared" si="44"/>
        <v>-5.9206633497534671E-3</v>
      </c>
      <c r="J1443">
        <f t="shared" si="45"/>
        <v>-5.9382599671464814E-3</v>
      </c>
    </row>
    <row r="1444" spans="1:10" x14ac:dyDescent="0.25">
      <c r="A1444" t="s">
        <v>876</v>
      </c>
      <c r="B1444">
        <v>50.18</v>
      </c>
      <c r="C1444">
        <v>50.330002</v>
      </c>
      <c r="D1444">
        <v>49.700001</v>
      </c>
      <c r="E1444">
        <v>49.759998000000003</v>
      </c>
      <c r="F1444">
        <v>13648100</v>
      </c>
      <c r="G1444">
        <v>49.381822</v>
      </c>
      <c r="I1444">
        <f t="shared" si="44"/>
        <v>-1.2110383649121629E-2</v>
      </c>
      <c r="J1444">
        <f t="shared" si="45"/>
        <v>-1.2184311817114589E-2</v>
      </c>
    </row>
    <row r="1445" spans="1:10" x14ac:dyDescent="0.25">
      <c r="A1445" t="s">
        <v>877</v>
      </c>
      <c r="B1445">
        <v>49.02</v>
      </c>
      <c r="C1445">
        <v>49.080002</v>
      </c>
      <c r="D1445">
        <v>48.52</v>
      </c>
      <c r="E1445">
        <v>48.900002000000001</v>
      </c>
      <c r="F1445">
        <v>20871100</v>
      </c>
      <c r="G1445">
        <v>48.528360999999997</v>
      </c>
      <c r="I1445">
        <f t="shared" si="44"/>
        <v>-1.7282898148229583E-2</v>
      </c>
      <c r="J1445">
        <f t="shared" si="45"/>
        <v>-1.7433990842858307E-2</v>
      </c>
    </row>
    <row r="1446" spans="1:10" x14ac:dyDescent="0.25">
      <c r="A1446" t="s">
        <v>878</v>
      </c>
      <c r="B1446">
        <v>49.040000999999997</v>
      </c>
      <c r="C1446">
        <v>49.040000999999997</v>
      </c>
      <c r="D1446">
        <v>48.549999</v>
      </c>
      <c r="E1446">
        <v>48.700001</v>
      </c>
      <c r="F1446">
        <v>18478100</v>
      </c>
      <c r="G1446">
        <v>48.329880000000003</v>
      </c>
      <c r="I1446">
        <f t="shared" si="44"/>
        <v>-4.0900000723287132E-3</v>
      </c>
      <c r="J1446">
        <f t="shared" si="45"/>
        <v>-4.0983869987891251E-3</v>
      </c>
    </row>
    <row r="1447" spans="1:10" x14ac:dyDescent="0.25">
      <c r="A1447" t="s">
        <v>879</v>
      </c>
      <c r="B1447">
        <v>48.619999</v>
      </c>
      <c r="C1447">
        <v>48.650002000000001</v>
      </c>
      <c r="D1447">
        <v>47.84</v>
      </c>
      <c r="E1447">
        <v>48.049999</v>
      </c>
      <c r="F1447">
        <v>24459500</v>
      </c>
      <c r="G1447">
        <v>47.684818999999997</v>
      </c>
      <c r="I1447">
        <f t="shared" si="44"/>
        <v>-1.3347043278402623E-2</v>
      </c>
      <c r="J1447">
        <f t="shared" si="45"/>
        <v>-1.3436915643277344E-2</v>
      </c>
    </row>
    <row r="1448" spans="1:10" x14ac:dyDescent="0.25">
      <c r="A1448" t="s">
        <v>880</v>
      </c>
      <c r="B1448">
        <v>48.400002000000001</v>
      </c>
      <c r="C1448">
        <v>49.16</v>
      </c>
      <c r="D1448">
        <v>48.150002000000001</v>
      </c>
      <c r="E1448">
        <v>48.650002000000001</v>
      </c>
      <c r="F1448">
        <v>16794200</v>
      </c>
      <c r="G1448">
        <v>48.280261000000003</v>
      </c>
      <c r="I1448">
        <f t="shared" si="44"/>
        <v>1.2487034919855847E-2</v>
      </c>
      <c r="J1448">
        <f t="shared" si="45"/>
        <v>1.2409714899145857E-2</v>
      </c>
    </row>
    <row r="1449" spans="1:10" x14ac:dyDescent="0.25">
      <c r="A1449" t="s">
        <v>881</v>
      </c>
      <c r="B1449">
        <v>48.599997999999999</v>
      </c>
      <c r="C1449">
        <v>48.84</v>
      </c>
      <c r="D1449">
        <v>48.27</v>
      </c>
      <c r="E1449">
        <v>48.360000999999997</v>
      </c>
      <c r="F1449">
        <v>16397600</v>
      </c>
      <c r="G1449">
        <v>47.992463999999998</v>
      </c>
      <c r="I1449">
        <f t="shared" si="44"/>
        <v>-5.9609661182238585E-3</v>
      </c>
      <c r="J1449">
        <f t="shared" si="45"/>
        <v>-5.9788035978208167E-3</v>
      </c>
    </row>
    <row r="1450" spans="1:10" x14ac:dyDescent="0.25">
      <c r="A1450" s="1">
        <v>42373</v>
      </c>
      <c r="B1450">
        <v>48.23</v>
      </c>
      <c r="C1450">
        <v>48.580002</v>
      </c>
      <c r="D1450">
        <v>47.779998999999997</v>
      </c>
      <c r="E1450">
        <v>48.450001</v>
      </c>
      <c r="F1450">
        <v>14321400</v>
      </c>
      <c r="G1450">
        <v>48.081780000000002</v>
      </c>
      <c r="I1450">
        <f t="shared" si="44"/>
        <v>1.8610421836229064E-3</v>
      </c>
      <c r="J1450">
        <f t="shared" si="45"/>
        <v>1.8593125901834146E-3</v>
      </c>
    </row>
    <row r="1451" spans="1:10" x14ac:dyDescent="0.25">
      <c r="A1451" s="1">
        <v>42464</v>
      </c>
      <c r="B1451">
        <v>48.419998</v>
      </c>
      <c r="C1451">
        <v>48.669998</v>
      </c>
      <c r="D1451">
        <v>48.200001</v>
      </c>
      <c r="E1451">
        <v>48.5</v>
      </c>
      <c r="F1451">
        <v>12110200</v>
      </c>
      <c r="G1451">
        <v>48.131399999999999</v>
      </c>
      <c r="I1451">
        <f t="shared" si="44"/>
        <v>1.0319917440659919E-3</v>
      </c>
      <c r="J1451">
        <f t="shared" si="45"/>
        <v>1.0314596066622124E-3</v>
      </c>
    </row>
    <row r="1452" spans="1:10" x14ac:dyDescent="0.25">
      <c r="A1452" s="1">
        <v>42494</v>
      </c>
      <c r="B1452">
        <v>48.080002</v>
      </c>
      <c r="C1452">
        <v>48.09</v>
      </c>
      <c r="D1452">
        <v>47.459999000000003</v>
      </c>
      <c r="E1452">
        <v>47.509998000000003</v>
      </c>
      <c r="F1452">
        <v>18297700</v>
      </c>
      <c r="G1452">
        <v>47.148921999999999</v>
      </c>
      <c r="I1452">
        <f t="shared" si="44"/>
        <v>-2.0412412686936186E-2</v>
      </c>
      <c r="J1452">
        <f t="shared" si="45"/>
        <v>-2.0623625163391956E-2</v>
      </c>
    </row>
    <row r="1453" spans="1:10" x14ac:dyDescent="0.25">
      <c r="A1453" s="1">
        <v>42525</v>
      </c>
      <c r="B1453">
        <v>47.389999000000003</v>
      </c>
      <c r="C1453">
        <v>48.130001</v>
      </c>
      <c r="D1453">
        <v>47.220001000000003</v>
      </c>
      <c r="E1453">
        <v>48.080002</v>
      </c>
      <c r="F1453">
        <v>17214400</v>
      </c>
      <c r="G1453">
        <v>47.714593000000001</v>
      </c>
      <c r="I1453">
        <f t="shared" si="44"/>
        <v>1.1997538353050825E-2</v>
      </c>
      <c r="J1453">
        <f t="shared" si="45"/>
        <v>1.1926138404855728E-2</v>
      </c>
    </row>
    <row r="1454" spans="1:10" x14ac:dyDescent="0.25">
      <c r="A1454" s="1">
        <v>42555</v>
      </c>
      <c r="B1454">
        <v>47.709999000000003</v>
      </c>
      <c r="C1454">
        <v>47.779998999999997</v>
      </c>
      <c r="D1454">
        <v>46.619999</v>
      </c>
      <c r="E1454">
        <v>46.93</v>
      </c>
      <c r="F1454">
        <v>17593100</v>
      </c>
      <c r="G1454">
        <v>46.573332000000001</v>
      </c>
      <c r="I1454">
        <f t="shared" si="44"/>
        <v>-2.3918489674636858E-2</v>
      </c>
      <c r="J1454">
        <f t="shared" si="45"/>
        <v>-2.4209181378574907E-2</v>
      </c>
    </row>
    <row r="1455" spans="1:10" x14ac:dyDescent="0.25">
      <c r="A1455" s="1">
        <v>42586</v>
      </c>
      <c r="B1455">
        <v>47.349997999999999</v>
      </c>
      <c r="C1455">
        <v>47.650002000000001</v>
      </c>
      <c r="D1455">
        <v>46.970001000000003</v>
      </c>
      <c r="E1455">
        <v>47.07</v>
      </c>
      <c r="F1455">
        <v>12236500</v>
      </c>
      <c r="G1455">
        <v>46.712266999999997</v>
      </c>
      <c r="I1455">
        <f t="shared" si="44"/>
        <v>2.9831449465543172E-3</v>
      </c>
      <c r="J1455">
        <f t="shared" si="45"/>
        <v>2.9787041990717959E-3</v>
      </c>
    </row>
    <row r="1456" spans="1:10" x14ac:dyDescent="0.25">
      <c r="A1456" s="1">
        <v>42678</v>
      </c>
      <c r="B1456">
        <v>47.110000999999997</v>
      </c>
      <c r="C1456">
        <v>47.709999000000003</v>
      </c>
      <c r="D1456">
        <v>47</v>
      </c>
      <c r="E1456">
        <v>47.029998999999997</v>
      </c>
      <c r="F1456">
        <v>15113500</v>
      </c>
      <c r="G1456">
        <v>46.67257</v>
      </c>
      <c r="I1456">
        <f t="shared" si="44"/>
        <v>-8.4981959877898378E-4</v>
      </c>
      <c r="J1456">
        <f t="shared" si="45"/>
        <v>-8.5018090016267982E-4</v>
      </c>
    </row>
    <row r="1457" spans="1:10" x14ac:dyDescent="0.25">
      <c r="A1457" s="1">
        <v>42708</v>
      </c>
      <c r="B1457">
        <v>47.139999000000003</v>
      </c>
      <c r="C1457">
        <v>47.830002</v>
      </c>
      <c r="D1457">
        <v>46.950001</v>
      </c>
      <c r="E1457">
        <v>47.77</v>
      </c>
      <c r="F1457">
        <v>18772600</v>
      </c>
      <c r="G1457">
        <v>47.406948</v>
      </c>
      <c r="I1457">
        <f t="shared" si="44"/>
        <v>1.5734680991426005E-2</v>
      </c>
      <c r="J1457">
        <f t="shared" si="45"/>
        <v>1.5612174296635101E-2</v>
      </c>
    </row>
    <row r="1458" spans="1:10" x14ac:dyDescent="0.25">
      <c r="A1458" t="s">
        <v>882</v>
      </c>
      <c r="B1458">
        <v>48.290000999999997</v>
      </c>
      <c r="C1458">
        <v>49.25</v>
      </c>
      <c r="D1458">
        <v>48.27</v>
      </c>
      <c r="E1458">
        <v>49.029998999999997</v>
      </c>
      <c r="F1458">
        <v>26311900</v>
      </c>
      <c r="G1458">
        <v>48.65737</v>
      </c>
      <c r="I1458">
        <f t="shared" si="44"/>
        <v>2.6376344665765033E-2</v>
      </c>
      <c r="J1458">
        <f t="shared" si="45"/>
        <v>2.6034487157529866E-2</v>
      </c>
    </row>
    <row r="1459" spans="1:10" x14ac:dyDescent="0.25">
      <c r="A1459" t="s">
        <v>883</v>
      </c>
      <c r="B1459">
        <v>48.299999</v>
      </c>
      <c r="C1459">
        <v>49.299999</v>
      </c>
      <c r="D1459">
        <v>48.169998</v>
      </c>
      <c r="E1459">
        <v>48.790000999999997</v>
      </c>
      <c r="F1459">
        <v>30067900</v>
      </c>
      <c r="G1459">
        <v>48.419195999999999</v>
      </c>
      <c r="I1459">
        <f t="shared" si="44"/>
        <v>-4.894921365458116E-3</v>
      </c>
      <c r="J1459">
        <f t="shared" si="45"/>
        <v>-4.9069407316545592E-3</v>
      </c>
    </row>
    <row r="1460" spans="1:10" x14ac:dyDescent="0.25">
      <c r="A1460" t="s">
        <v>884</v>
      </c>
      <c r="B1460">
        <v>48.619999</v>
      </c>
      <c r="C1460">
        <v>48.939999</v>
      </c>
      <c r="D1460">
        <v>48.060001</v>
      </c>
      <c r="E1460">
        <v>48.25</v>
      </c>
      <c r="F1460">
        <v>24885200</v>
      </c>
      <c r="G1460">
        <v>47.883299999999998</v>
      </c>
      <c r="I1460">
        <f t="shared" si="44"/>
        <v>-1.1067841770854705E-2</v>
      </c>
      <c r="J1460">
        <f t="shared" si="45"/>
        <v>-1.1129546042750942E-2</v>
      </c>
    </row>
    <row r="1461" spans="1:10" x14ac:dyDescent="0.25">
      <c r="A1461" t="s">
        <v>885</v>
      </c>
      <c r="B1461">
        <v>48.25</v>
      </c>
      <c r="C1461">
        <v>48.880001</v>
      </c>
      <c r="D1461">
        <v>47.91</v>
      </c>
      <c r="E1461">
        <v>48.84</v>
      </c>
      <c r="F1461">
        <v>18225800</v>
      </c>
      <c r="G1461">
        <v>48.468815999999997</v>
      </c>
      <c r="I1461">
        <f t="shared" si="44"/>
        <v>1.2227979274611365E-2</v>
      </c>
      <c r="J1461">
        <f t="shared" si="45"/>
        <v>1.2153821457508988E-2</v>
      </c>
    </row>
    <row r="1462" spans="1:10" x14ac:dyDescent="0.25">
      <c r="A1462" t="s">
        <v>886</v>
      </c>
      <c r="B1462">
        <v>49.009998000000003</v>
      </c>
      <c r="C1462">
        <v>49.919998</v>
      </c>
      <c r="D1462">
        <v>48.98</v>
      </c>
      <c r="E1462">
        <v>49.880001</v>
      </c>
      <c r="F1462">
        <v>18673400</v>
      </c>
      <c r="G1462">
        <v>49.500912999999997</v>
      </c>
      <c r="I1462">
        <f t="shared" si="44"/>
        <v>2.1294041925843627E-2</v>
      </c>
      <c r="J1462">
        <f t="shared" si="45"/>
        <v>2.1070491770979562E-2</v>
      </c>
    </row>
    <row r="1463" spans="1:10" x14ac:dyDescent="0.25">
      <c r="A1463" t="s">
        <v>887</v>
      </c>
      <c r="B1463">
        <v>49.98</v>
      </c>
      <c r="C1463">
        <v>50.52</v>
      </c>
      <c r="D1463">
        <v>49.759998000000003</v>
      </c>
      <c r="E1463">
        <v>50.450001</v>
      </c>
      <c r="F1463">
        <v>22647700</v>
      </c>
      <c r="G1463">
        <v>50.066580000000002</v>
      </c>
      <c r="I1463">
        <f t="shared" si="44"/>
        <v>1.1427405389472409E-2</v>
      </c>
      <c r="J1463">
        <f t="shared" si="45"/>
        <v>1.1362605786134662E-2</v>
      </c>
    </row>
    <row r="1464" spans="1:10" x14ac:dyDescent="0.25">
      <c r="A1464" t="s">
        <v>888</v>
      </c>
      <c r="B1464">
        <v>50.549999</v>
      </c>
      <c r="C1464">
        <v>50.779998999999997</v>
      </c>
      <c r="D1464">
        <v>49.93</v>
      </c>
      <c r="E1464">
        <v>50.049999</v>
      </c>
      <c r="F1464">
        <v>20255400</v>
      </c>
      <c r="G1464">
        <v>49.669618999999997</v>
      </c>
      <c r="I1464">
        <f t="shared" si="44"/>
        <v>-7.928662193423329E-3</v>
      </c>
      <c r="J1464">
        <f t="shared" si="45"/>
        <v>-7.9602611714197167E-3</v>
      </c>
    </row>
    <row r="1465" spans="1:10" x14ac:dyDescent="0.25">
      <c r="A1465" t="s">
        <v>889</v>
      </c>
      <c r="B1465">
        <v>50.049999</v>
      </c>
      <c r="C1465">
        <v>50.740001999999997</v>
      </c>
      <c r="D1465">
        <v>50.049999</v>
      </c>
      <c r="E1465">
        <v>50.619999</v>
      </c>
      <c r="F1465">
        <v>16365700</v>
      </c>
      <c r="G1465">
        <v>50.235286000000002</v>
      </c>
      <c r="I1465">
        <f t="shared" si="44"/>
        <v>1.1388591484867336E-2</v>
      </c>
      <c r="J1465">
        <f t="shared" si="45"/>
        <v>1.1324229676127633E-2</v>
      </c>
    </row>
    <row r="1466" spans="1:10" x14ac:dyDescent="0.25">
      <c r="A1466" t="s">
        <v>890</v>
      </c>
      <c r="B1466">
        <v>50.310001</v>
      </c>
      <c r="C1466">
        <v>50.599997999999999</v>
      </c>
      <c r="D1466">
        <v>50.119999</v>
      </c>
      <c r="E1466">
        <v>50.509998000000003</v>
      </c>
      <c r="F1466">
        <v>11689100</v>
      </c>
      <c r="G1466">
        <v>50.126122000000002</v>
      </c>
      <c r="I1466">
        <f t="shared" si="44"/>
        <v>-2.1730542153178905E-3</v>
      </c>
      <c r="J1466">
        <f t="shared" si="45"/>
        <v>-2.1754187237202358E-3</v>
      </c>
    </row>
    <row r="1467" spans="1:10" x14ac:dyDescent="0.25">
      <c r="A1467" t="s">
        <v>891</v>
      </c>
      <c r="B1467">
        <v>50.509998000000003</v>
      </c>
      <c r="C1467">
        <v>50.990001999999997</v>
      </c>
      <c r="D1467">
        <v>50.450001</v>
      </c>
      <c r="E1467">
        <v>50.919998</v>
      </c>
      <c r="F1467">
        <v>13333500</v>
      </c>
      <c r="G1467">
        <v>50.533006</v>
      </c>
      <c r="I1467">
        <f t="shared" si="44"/>
        <v>8.1172048378288265E-3</v>
      </c>
      <c r="J1467">
        <f t="shared" si="45"/>
        <v>8.0844375305080211E-3</v>
      </c>
    </row>
    <row r="1468" spans="1:10" x14ac:dyDescent="0.25">
      <c r="A1468" t="s">
        <v>892</v>
      </c>
      <c r="B1468">
        <v>50.869999</v>
      </c>
      <c r="C1468">
        <v>51.41</v>
      </c>
      <c r="D1468">
        <v>50.720001000000003</v>
      </c>
      <c r="E1468">
        <v>50.93</v>
      </c>
      <c r="F1468">
        <v>15342700</v>
      </c>
      <c r="G1468">
        <v>50.542932</v>
      </c>
      <c r="I1468">
        <f t="shared" si="44"/>
        <v>1.964260744749699E-4</v>
      </c>
      <c r="J1468">
        <f t="shared" si="45"/>
        <v>1.9640678539940812E-4</v>
      </c>
    </row>
    <row r="1469" spans="1:10" x14ac:dyDescent="0.25">
      <c r="A1469" t="s">
        <v>893</v>
      </c>
      <c r="B1469">
        <v>50.509998000000003</v>
      </c>
      <c r="C1469">
        <v>50.93</v>
      </c>
      <c r="D1469">
        <v>50.200001</v>
      </c>
      <c r="E1469">
        <v>50.41</v>
      </c>
      <c r="F1469">
        <v>15506300</v>
      </c>
      <c r="G1469">
        <v>50.026882999999998</v>
      </c>
      <c r="I1469">
        <f t="shared" si="44"/>
        <v>-1.0210112068686526E-2</v>
      </c>
      <c r="J1469">
        <f t="shared" si="45"/>
        <v>-1.0262592791226171E-2</v>
      </c>
    </row>
    <row r="1470" spans="1:10" x14ac:dyDescent="0.25">
      <c r="A1470" t="s">
        <v>894</v>
      </c>
      <c r="B1470">
        <v>50.459999000000003</v>
      </c>
      <c r="C1470">
        <v>50.459999000000003</v>
      </c>
      <c r="D1470">
        <v>49.68</v>
      </c>
      <c r="E1470">
        <v>49.98</v>
      </c>
      <c r="F1470">
        <v>17887000</v>
      </c>
      <c r="G1470">
        <v>49.600150999999997</v>
      </c>
      <c r="I1470">
        <f t="shared" si="44"/>
        <v>-8.5300537313108479E-3</v>
      </c>
      <c r="J1470">
        <f t="shared" si="45"/>
        <v>-8.5666428597095737E-3</v>
      </c>
    </row>
    <row r="1471" spans="1:10" x14ac:dyDescent="0.25">
      <c r="A1471" s="1">
        <v>42405</v>
      </c>
      <c r="B1471">
        <v>50.279998999999997</v>
      </c>
      <c r="C1471">
        <v>50.700001</v>
      </c>
      <c r="D1471">
        <v>50.150002000000001</v>
      </c>
      <c r="E1471">
        <v>50.59</v>
      </c>
      <c r="F1471">
        <v>14780300</v>
      </c>
      <c r="G1471">
        <v>50.205516000000003</v>
      </c>
      <c r="I1471">
        <f t="shared" si="44"/>
        <v>1.2204902360075601E-2</v>
      </c>
      <c r="J1471">
        <f t="shared" si="45"/>
        <v>1.2131023058267319E-2</v>
      </c>
    </row>
    <row r="1472" spans="1:10" x14ac:dyDescent="0.25">
      <c r="A1472" s="1">
        <v>42434</v>
      </c>
      <c r="B1472">
        <v>49.860000999999997</v>
      </c>
      <c r="C1472">
        <v>50.130001</v>
      </c>
      <c r="D1472">
        <v>49.540000999999997</v>
      </c>
      <c r="E1472">
        <v>50</v>
      </c>
      <c r="F1472">
        <v>16246400</v>
      </c>
      <c r="G1472">
        <v>49.62</v>
      </c>
      <c r="I1472">
        <f t="shared" si="44"/>
        <v>-1.1662383870330213E-2</v>
      </c>
      <c r="J1472">
        <f t="shared" si="45"/>
        <v>-1.1730922875698815E-2</v>
      </c>
    </row>
    <row r="1473" spans="1:10" x14ac:dyDescent="0.25">
      <c r="A1473" s="1">
        <v>42465</v>
      </c>
      <c r="B1473">
        <v>49.060001</v>
      </c>
      <c r="C1473">
        <v>49.27</v>
      </c>
      <c r="D1473">
        <v>48.68</v>
      </c>
      <c r="E1473">
        <v>48.939999</v>
      </c>
      <c r="F1473">
        <v>22402500</v>
      </c>
      <c r="G1473">
        <v>48.939999</v>
      </c>
      <c r="I1473">
        <f t="shared" si="44"/>
        <v>-1.3704171704957623E-2</v>
      </c>
      <c r="J1473">
        <f t="shared" si="45"/>
        <v>-1.3798940682312999E-2</v>
      </c>
    </row>
    <row r="1474" spans="1:10" x14ac:dyDescent="0.25">
      <c r="A1474" s="1">
        <v>42495</v>
      </c>
      <c r="B1474">
        <v>48.970001000000003</v>
      </c>
      <c r="C1474">
        <v>49.189999</v>
      </c>
      <c r="D1474">
        <v>48.77</v>
      </c>
      <c r="E1474">
        <v>48.959999000000003</v>
      </c>
      <c r="F1474">
        <v>15953600</v>
      </c>
      <c r="G1474">
        <v>48.959999000000003</v>
      </c>
      <c r="I1474">
        <f t="shared" si="44"/>
        <v>4.0866367815011861E-4</v>
      </c>
      <c r="J1474">
        <f t="shared" si="45"/>
        <v>4.085801978920507E-4</v>
      </c>
    </row>
    <row r="1475" spans="1:10" x14ac:dyDescent="0.25">
      <c r="A1475" s="1">
        <v>42526</v>
      </c>
      <c r="B1475">
        <v>48.709999000000003</v>
      </c>
      <c r="C1475">
        <v>49.119999</v>
      </c>
      <c r="D1475">
        <v>48.650002000000001</v>
      </c>
      <c r="E1475">
        <v>49.02</v>
      </c>
      <c r="F1475">
        <v>14189600</v>
      </c>
      <c r="G1475">
        <v>49.02</v>
      </c>
      <c r="I1475">
        <f t="shared" si="44"/>
        <v>1.2255106459458823E-3</v>
      </c>
      <c r="J1475">
        <f t="shared" si="45"/>
        <v>1.2247603207325788E-3</v>
      </c>
    </row>
    <row r="1476" spans="1:10" x14ac:dyDescent="0.25">
      <c r="A1476" s="1">
        <v>42618</v>
      </c>
      <c r="B1476">
        <v>49.02</v>
      </c>
      <c r="C1476">
        <v>49.220001000000003</v>
      </c>
      <c r="D1476">
        <v>48.810001</v>
      </c>
      <c r="E1476">
        <v>48.880001</v>
      </c>
      <c r="F1476">
        <v>13877000</v>
      </c>
      <c r="G1476">
        <v>48.880001</v>
      </c>
      <c r="I1476">
        <f t="shared" ref="I1476:I1513" si="46">(G1476-G1475)/G1475</f>
        <v>-2.8559567523460442E-3</v>
      </c>
      <c r="J1476">
        <f t="shared" ref="J1476:J1513" si="47">LN($G1476/$G1475)</f>
        <v>-2.8600427783617897E-3</v>
      </c>
    </row>
    <row r="1477" spans="1:10" x14ac:dyDescent="0.25">
      <c r="A1477" s="1">
        <v>42648</v>
      </c>
      <c r="B1477">
        <v>49</v>
      </c>
      <c r="C1477">
        <v>49.509998000000003</v>
      </c>
      <c r="D1477">
        <v>49</v>
      </c>
      <c r="E1477">
        <v>49.400002000000001</v>
      </c>
      <c r="F1477">
        <v>14234400</v>
      </c>
      <c r="G1477">
        <v>49.400002000000001</v>
      </c>
      <c r="I1477">
        <f t="shared" si="46"/>
        <v>1.0638318112964045E-2</v>
      </c>
      <c r="J1477">
        <f t="shared" si="47"/>
        <v>1.0582129358101234E-2</v>
      </c>
    </row>
    <row r="1478" spans="1:10" x14ac:dyDescent="0.25">
      <c r="A1478" s="1">
        <v>42679</v>
      </c>
      <c r="B1478">
        <v>49.360000999999997</v>
      </c>
      <c r="C1478">
        <v>49.720001000000003</v>
      </c>
      <c r="D1478">
        <v>49.080002</v>
      </c>
      <c r="E1478">
        <v>49.080002</v>
      </c>
      <c r="F1478">
        <v>17344300</v>
      </c>
      <c r="G1478">
        <v>49.080002</v>
      </c>
      <c r="I1478">
        <f t="shared" si="46"/>
        <v>-6.4777325312658949E-3</v>
      </c>
      <c r="J1478">
        <f t="shared" si="47"/>
        <v>-6.4988040871998979E-3</v>
      </c>
    </row>
    <row r="1479" spans="1:10" x14ac:dyDescent="0.25">
      <c r="A1479" s="1">
        <v>42709</v>
      </c>
      <c r="B1479">
        <v>49.34</v>
      </c>
      <c r="C1479">
        <v>49.580002</v>
      </c>
      <c r="D1479">
        <v>49.049999</v>
      </c>
      <c r="E1479">
        <v>49.200001</v>
      </c>
      <c r="F1479">
        <v>13589600</v>
      </c>
      <c r="G1479">
        <v>49.200001</v>
      </c>
      <c r="I1479">
        <f t="shared" si="46"/>
        <v>2.4449673005310793E-3</v>
      </c>
      <c r="J1479">
        <f t="shared" si="47"/>
        <v>2.441983230959407E-3</v>
      </c>
    </row>
    <row r="1480" spans="1:10" x14ac:dyDescent="0.25">
      <c r="A1480" t="s">
        <v>895</v>
      </c>
      <c r="B1480">
        <v>49.099997999999999</v>
      </c>
      <c r="C1480">
        <v>49.43</v>
      </c>
      <c r="D1480">
        <v>48.209999000000003</v>
      </c>
      <c r="E1480">
        <v>48.240001999999997</v>
      </c>
      <c r="F1480">
        <v>25251700</v>
      </c>
      <c r="G1480">
        <v>48.240001999999997</v>
      </c>
      <c r="I1480">
        <f t="shared" si="46"/>
        <v>-1.9512174400159125E-2</v>
      </c>
      <c r="J1480">
        <f t="shared" si="47"/>
        <v>-1.9705049945166638E-2</v>
      </c>
    </row>
    <row r="1481" spans="1:10" x14ac:dyDescent="0.25">
      <c r="A1481" t="s">
        <v>896</v>
      </c>
      <c r="B1481">
        <v>48.119999</v>
      </c>
      <c r="C1481">
        <v>48.630001</v>
      </c>
      <c r="D1481">
        <v>47.939999</v>
      </c>
      <c r="E1481">
        <v>48.27</v>
      </c>
      <c r="F1481">
        <v>19655300</v>
      </c>
      <c r="G1481">
        <v>48.27</v>
      </c>
      <c r="I1481">
        <f t="shared" si="46"/>
        <v>6.218490621125221E-4</v>
      </c>
      <c r="J1481">
        <f t="shared" si="47"/>
        <v>6.2165579410277847E-4</v>
      </c>
    </row>
    <row r="1482" spans="1:10" x14ac:dyDescent="0.25">
      <c r="A1482" t="s">
        <v>897</v>
      </c>
      <c r="B1482">
        <v>48.139999000000003</v>
      </c>
      <c r="C1482">
        <v>48.169998</v>
      </c>
      <c r="D1482">
        <v>47.549999</v>
      </c>
      <c r="E1482">
        <v>47.619999</v>
      </c>
      <c r="F1482">
        <v>21495600</v>
      </c>
      <c r="G1482">
        <v>47.619999</v>
      </c>
      <c r="I1482">
        <f t="shared" si="46"/>
        <v>-1.3465941578620326E-2</v>
      </c>
      <c r="J1482">
        <f t="shared" si="47"/>
        <v>-1.3557429613265134E-2</v>
      </c>
    </row>
    <row r="1483" spans="1:10" x14ac:dyDescent="0.25">
      <c r="A1483" t="s">
        <v>898</v>
      </c>
      <c r="B1483">
        <v>47.68</v>
      </c>
      <c r="C1483">
        <v>48.720001000000003</v>
      </c>
      <c r="D1483">
        <v>47.619999</v>
      </c>
      <c r="E1483">
        <v>48.650002000000001</v>
      </c>
      <c r="F1483">
        <v>30028200</v>
      </c>
      <c r="G1483">
        <v>48.650002000000001</v>
      </c>
      <c r="I1483">
        <f t="shared" si="46"/>
        <v>2.1629630861605031E-2</v>
      </c>
      <c r="J1483">
        <f t="shared" si="47"/>
        <v>2.1399029682845957E-2</v>
      </c>
    </row>
    <row r="1484" spans="1:10" x14ac:dyDescent="0.25">
      <c r="A1484" t="s">
        <v>899</v>
      </c>
      <c r="B1484">
        <v>48.439999</v>
      </c>
      <c r="C1484">
        <v>48.959999000000003</v>
      </c>
      <c r="D1484">
        <v>48.16</v>
      </c>
      <c r="E1484">
        <v>48.380001</v>
      </c>
      <c r="F1484">
        <v>13604100</v>
      </c>
      <c r="G1484">
        <v>48.380001</v>
      </c>
      <c r="I1484">
        <f t="shared" si="46"/>
        <v>-5.549866164445391E-3</v>
      </c>
      <c r="J1484">
        <f t="shared" si="47"/>
        <v>-5.5653238904032247E-3</v>
      </c>
    </row>
    <row r="1485" spans="1:10" x14ac:dyDescent="0.25">
      <c r="A1485" t="s">
        <v>900</v>
      </c>
      <c r="B1485">
        <v>48.619999</v>
      </c>
      <c r="C1485">
        <v>49.209999000000003</v>
      </c>
      <c r="D1485">
        <v>48.560001</v>
      </c>
      <c r="E1485">
        <v>48.75</v>
      </c>
      <c r="F1485">
        <v>13222800</v>
      </c>
      <c r="G1485">
        <v>48.75</v>
      </c>
      <c r="I1485">
        <f t="shared" si="46"/>
        <v>7.647767514514933E-3</v>
      </c>
      <c r="J1485">
        <f t="shared" si="47"/>
        <v>7.6186715922770577E-3</v>
      </c>
    </row>
    <row r="1486" spans="1:10" x14ac:dyDescent="0.25">
      <c r="A1486" t="s">
        <v>901</v>
      </c>
      <c r="B1486">
        <v>48.759998000000003</v>
      </c>
      <c r="C1486">
        <v>48.880001</v>
      </c>
      <c r="D1486">
        <v>48.349997999999999</v>
      </c>
      <c r="E1486">
        <v>48.700001</v>
      </c>
      <c r="F1486">
        <v>10644000</v>
      </c>
      <c r="G1486">
        <v>48.700001</v>
      </c>
      <c r="I1486">
        <f t="shared" si="46"/>
        <v>-1.0256205128205062E-3</v>
      </c>
      <c r="J1486">
        <f t="shared" si="47"/>
        <v>-1.0261468214313842E-3</v>
      </c>
    </row>
    <row r="1487" spans="1:10" x14ac:dyDescent="0.25">
      <c r="A1487" t="s">
        <v>902</v>
      </c>
      <c r="B1487">
        <v>49.049999</v>
      </c>
      <c r="C1487">
        <v>49.369999</v>
      </c>
      <c r="D1487">
        <v>48.689999</v>
      </c>
      <c r="E1487">
        <v>49.200001</v>
      </c>
      <c r="F1487">
        <v>16597700</v>
      </c>
      <c r="G1487">
        <v>49.200001</v>
      </c>
      <c r="I1487">
        <f t="shared" si="46"/>
        <v>1.0266940240925252E-2</v>
      </c>
      <c r="J1487">
        <f t="shared" si="47"/>
        <v>1.021459320104065E-2</v>
      </c>
    </row>
    <row r="1488" spans="1:10" x14ac:dyDescent="0.25">
      <c r="A1488" t="s">
        <v>903</v>
      </c>
      <c r="B1488">
        <v>49.580002</v>
      </c>
      <c r="C1488">
        <v>50.830002</v>
      </c>
      <c r="D1488">
        <v>49.509998000000003</v>
      </c>
      <c r="E1488">
        <v>50.5</v>
      </c>
      <c r="F1488">
        <v>22478600</v>
      </c>
      <c r="G1488">
        <v>50.5</v>
      </c>
      <c r="I1488">
        <f t="shared" si="46"/>
        <v>2.6422743365391389E-2</v>
      </c>
      <c r="J1488">
        <f t="shared" si="47"/>
        <v>2.6079692457848681E-2</v>
      </c>
    </row>
    <row r="1489" spans="1:10" x14ac:dyDescent="0.25">
      <c r="A1489" t="s">
        <v>904</v>
      </c>
      <c r="B1489">
        <v>50.52</v>
      </c>
      <c r="C1489">
        <v>50.66</v>
      </c>
      <c r="D1489">
        <v>50.400002000000001</v>
      </c>
      <c r="E1489">
        <v>50.549999</v>
      </c>
      <c r="F1489">
        <v>14983300</v>
      </c>
      <c r="G1489">
        <v>50.549999</v>
      </c>
      <c r="I1489">
        <f t="shared" si="46"/>
        <v>9.9007920792078589E-4</v>
      </c>
      <c r="J1489">
        <f t="shared" si="47"/>
        <v>9.8958940277233689E-4</v>
      </c>
    </row>
    <row r="1490" spans="1:10" x14ac:dyDescent="0.25">
      <c r="A1490" t="s">
        <v>905</v>
      </c>
      <c r="B1490">
        <v>50.599997999999999</v>
      </c>
      <c r="C1490">
        <v>50.860000999999997</v>
      </c>
      <c r="D1490">
        <v>50.490001999999997</v>
      </c>
      <c r="E1490">
        <v>50.849997999999999</v>
      </c>
      <c r="F1490">
        <v>13430500</v>
      </c>
      <c r="G1490">
        <v>50.849997999999999</v>
      </c>
      <c r="I1490">
        <f t="shared" si="46"/>
        <v>5.9346984358990724E-3</v>
      </c>
      <c r="J1490">
        <f t="shared" si="47"/>
        <v>5.9171574791147836E-3</v>
      </c>
    </row>
    <row r="1491" spans="1:10" x14ac:dyDescent="0.25">
      <c r="A1491" t="s">
        <v>906</v>
      </c>
      <c r="B1491">
        <v>51.02</v>
      </c>
      <c r="C1491">
        <v>51.189999</v>
      </c>
      <c r="D1491">
        <v>50.490001999999997</v>
      </c>
      <c r="E1491">
        <v>50.720001000000003</v>
      </c>
      <c r="F1491">
        <v>19725000</v>
      </c>
      <c r="G1491">
        <v>50.720001000000003</v>
      </c>
      <c r="I1491">
        <f t="shared" si="46"/>
        <v>-2.5564799432243029E-3</v>
      </c>
      <c r="J1491">
        <f t="shared" si="47"/>
        <v>-2.5597533181426955E-3</v>
      </c>
    </row>
    <row r="1492" spans="1:10" x14ac:dyDescent="0.25">
      <c r="A1492" s="1">
        <v>42375</v>
      </c>
      <c r="B1492">
        <v>50.259998000000003</v>
      </c>
      <c r="C1492">
        <v>51.040000999999997</v>
      </c>
      <c r="D1492">
        <v>50.169998</v>
      </c>
      <c r="E1492">
        <v>51</v>
      </c>
      <c r="F1492">
        <v>16774300</v>
      </c>
      <c r="G1492">
        <v>51</v>
      </c>
      <c r="I1492">
        <f t="shared" si="46"/>
        <v>5.5204849069304344E-3</v>
      </c>
      <c r="J1492">
        <f t="shared" si="47"/>
        <v>5.5053028792670083E-3</v>
      </c>
    </row>
    <row r="1493" spans="1:10" x14ac:dyDescent="0.25">
      <c r="A1493" s="1">
        <v>42406</v>
      </c>
      <c r="B1493">
        <v>50.959999000000003</v>
      </c>
      <c r="C1493">
        <v>51.110000999999997</v>
      </c>
      <c r="D1493">
        <v>50.709999000000003</v>
      </c>
      <c r="E1493">
        <v>51.110000999999997</v>
      </c>
      <c r="F1493">
        <v>14206700</v>
      </c>
      <c r="G1493">
        <v>51.110000999999997</v>
      </c>
      <c r="I1493">
        <f t="shared" si="46"/>
        <v>2.1568823529411157E-3</v>
      </c>
      <c r="J1493">
        <f t="shared" si="47"/>
        <v>2.1545596215049928E-3</v>
      </c>
    </row>
    <row r="1494" spans="1:10" x14ac:dyDescent="0.25">
      <c r="A1494" s="1">
        <v>42435</v>
      </c>
      <c r="B1494">
        <v>50.169998</v>
      </c>
      <c r="C1494">
        <v>50.310001</v>
      </c>
      <c r="D1494">
        <v>49.610000999999997</v>
      </c>
      <c r="E1494">
        <v>50.189999</v>
      </c>
      <c r="F1494">
        <v>25452600</v>
      </c>
      <c r="G1494">
        <v>50.189999</v>
      </c>
      <c r="I1494">
        <f t="shared" si="46"/>
        <v>-1.8000430091950043E-2</v>
      </c>
      <c r="J1494">
        <f t="shared" si="47"/>
        <v>-1.8164408603276311E-2</v>
      </c>
    </row>
    <row r="1495" spans="1:10" x14ac:dyDescent="0.25">
      <c r="A1495" s="1">
        <v>42527</v>
      </c>
      <c r="B1495">
        <v>50.240001999999997</v>
      </c>
      <c r="C1495">
        <v>50.869999</v>
      </c>
      <c r="D1495">
        <v>50.189999</v>
      </c>
      <c r="E1495">
        <v>50.490001999999997</v>
      </c>
      <c r="F1495">
        <v>14528500</v>
      </c>
      <c r="G1495">
        <v>50.490001999999997</v>
      </c>
      <c r="I1495">
        <f t="shared" si="46"/>
        <v>5.9773462039717654E-3</v>
      </c>
      <c r="J1495">
        <f t="shared" si="47"/>
        <v>5.9595527400734764E-3</v>
      </c>
    </row>
    <row r="1496" spans="1:10" x14ac:dyDescent="0.25">
      <c r="A1496" s="1">
        <v>42557</v>
      </c>
      <c r="B1496">
        <v>50.73</v>
      </c>
      <c r="C1496">
        <v>50.73</v>
      </c>
      <c r="D1496">
        <v>50.27</v>
      </c>
      <c r="E1496">
        <v>50.27</v>
      </c>
      <c r="F1496">
        <v>15310100</v>
      </c>
      <c r="G1496">
        <v>50.27</v>
      </c>
      <c r="I1496">
        <f t="shared" si="46"/>
        <v>-4.3573379141477126E-3</v>
      </c>
      <c r="J1496">
        <f t="shared" si="47"/>
        <v>-4.3668587781438718E-3</v>
      </c>
    </row>
    <row r="1497" spans="1:10" x14ac:dyDescent="0.25">
      <c r="A1497" s="1">
        <v>42588</v>
      </c>
      <c r="B1497">
        <v>50.25</v>
      </c>
      <c r="C1497">
        <v>50.439999</v>
      </c>
      <c r="D1497">
        <v>49.740001999999997</v>
      </c>
      <c r="E1497">
        <v>50</v>
      </c>
      <c r="F1497">
        <v>18168500</v>
      </c>
      <c r="G1497">
        <v>50</v>
      </c>
      <c r="I1497">
        <f t="shared" si="46"/>
        <v>-5.3709966182614501E-3</v>
      </c>
      <c r="J1497">
        <f t="shared" si="47"/>
        <v>-5.3854722763378871E-3</v>
      </c>
    </row>
    <row r="1498" spans="1:10" x14ac:dyDescent="0.25">
      <c r="A1498" s="1">
        <v>42619</v>
      </c>
      <c r="B1498">
        <v>49.650002000000001</v>
      </c>
      <c r="C1498">
        <v>49.68</v>
      </c>
      <c r="D1498">
        <v>48.849997999999999</v>
      </c>
      <c r="E1498">
        <v>49.139999000000003</v>
      </c>
      <c r="F1498">
        <v>19464400</v>
      </c>
      <c r="G1498">
        <v>49.139999000000003</v>
      </c>
      <c r="I1498">
        <f t="shared" si="46"/>
        <v>-1.7200019999999937E-2</v>
      </c>
      <c r="J1498">
        <f t="shared" si="47"/>
        <v>-1.7349658685133541E-2</v>
      </c>
    </row>
    <row r="1499" spans="1:10" x14ac:dyDescent="0.25">
      <c r="A1499" s="1">
        <v>42649</v>
      </c>
      <c r="B1499">
        <v>48.490001999999997</v>
      </c>
      <c r="C1499">
        <v>48.709999000000003</v>
      </c>
      <c r="D1499">
        <v>48.169998</v>
      </c>
      <c r="E1499">
        <v>48.34</v>
      </c>
      <c r="F1499">
        <v>16815300</v>
      </c>
      <c r="G1499">
        <v>48.34</v>
      </c>
      <c r="I1499">
        <f t="shared" si="46"/>
        <v>-1.6279996261294179E-2</v>
      </c>
      <c r="J1499">
        <f t="shared" si="47"/>
        <v>-1.6413971467675533E-2</v>
      </c>
    </row>
    <row r="1500" spans="1:10" x14ac:dyDescent="0.25">
      <c r="A1500" t="s">
        <v>907</v>
      </c>
      <c r="B1500">
        <v>48.130001</v>
      </c>
      <c r="C1500">
        <v>48.509998000000003</v>
      </c>
      <c r="D1500">
        <v>47.959999000000003</v>
      </c>
      <c r="E1500">
        <v>47.970001000000003</v>
      </c>
      <c r="F1500">
        <v>16150100</v>
      </c>
      <c r="G1500">
        <v>47.970001000000003</v>
      </c>
      <c r="I1500">
        <f t="shared" si="46"/>
        <v>-7.6540959867604456E-3</v>
      </c>
      <c r="J1500">
        <f t="shared" si="47"/>
        <v>-7.683538915002338E-3</v>
      </c>
    </row>
    <row r="1501" spans="1:10" x14ac:dyDescent="0.25">
      <c r="A1501" t="s">
        <v>908</v>
      </c>
      <c r="B1501">
        <v>47.860000999999997</v>
      </c>
      <c r="C1501">
        <v>48.119999</v>
      </c>
      <c r="D1501">
        <v>46.509998000000003</v>
      </c>
      <c r="E1501">
        <v>46.880001</v>
      </c>
      <c r="F1501">
        <v>25311700</v>
      </c>
      <c r="G1501">
        <v>46.880001</v>
      </c>
      <c r="I1501">
        <f t="shared" si="46"/>
        <v>-2.2722534443974752E-2</v>
      </c>
      <c r="J1501">
        <f t="shared" si="47"/>
        <v>-2.2984669760519761E-2</v>
      </c>
    </row>
    <row r="1502" spans="1:10" x14ac:dyDescent="0.25">
      <c r="A1502" t="s">
        <v>909</v>
      </c>
      <c r="B1502">
        <v>47.27</v>
      </c>
      <c r="C1502">
        <v>47.560001</v>
      </c>
      <c r="D1502">
        <v>46.740001999999997</v>
      </c>
      <c r="E1502">
        <v>46.779998999999997</v>
      </c>
      <c r="F1502">
        <v>20142000</v>
      </c>
      <c r="G1502">
        <v>46.779998999999997</v>
      </c>
      <c r="I1502">
        <f t="shared" si="46"/>
        <v>-2.1331484186615842E-3</v>
      </c>
      <c r="J1502">
        <f t="shared" si="47"/>
        <v>-2.1354268204390459E-3</v>
      </c>
    </row>
    <row r="1503" spans="1:10" x14ac:dyDescent="0.25">
      <c r="A1503" t="s">
        <v>910</v>
      </c>
      <c r="B1503">
        <v>46.470001000000003</v>
      </c>
      <c r="C1503">
        <v>46.860000999999997</v>
      </c>
      <c r="D1503">
        <v>45.959999000000003</v>
      </c>
      <c r="E1503">
        <v>46.849997999999999</v>
      </c>
      <c r="F1503">
        <v>15619300</v>
      </c>
      <c r="G1503">
        <v>46.849997999999999</v>
      </c>
      <c r="I1503">
        <f t="shared" si="46"/>
        <v>1.4963446236927627E-3</v>
      </c>
      <c r="J1503">
        <f t="shared" si="47"/>
        <v>1.4952262156200256E-3</v>
      </c>
    </row>
    <row r="1504" spans="1:10" x14ac:dyDescent="0.25">
      <c r="A1504" t="s">
        <v>911</v>
      </c>
      <c r="B1504">
        <v>46.849997999999999</v>
      </c>
      <c r="C1504">
        <v>47</v>
      </c>
      <c r="D1504">
        <v>46.52</v>
      </c>
      <c r="E1504">
        <v>46.599997999999999</v>
      </c>
      <c r="F1504">
        <v>25661300</v>
      </c>
      <c r="G1504">
        <v>46.599997999999999</v>
      </c>
      <c r="I1504">
        <f t="shared" si="46"/>
        <v>-5.3361795234228189E-3</v>
      </c>
      <c r="J1504">
        <f t="shared" si="47"/>
        <v>-5.3504677818515672E-3</v>
      </c>
    </row>
    <row r="1505" spans="1:10" x14ac:dyDescent="0.25">
      <c r="A1505" t="s">
        <v>912</v>
      </c>
      <c r="B1505">
        <v>47.490001999999997</v>
      </c>
      <c r="C1505">
        <v>47.900002000000001</v>
      </c>
      <c r="D1505">
        <v>46.919998</v>
      </c>
      <c r="E1505">
        <v>46.93</v>
      </c>
      <c r="F1505">
        <v>19490100</v>
      </c>
      <c r="G1505">
        <v>46.93</v>
      </c>
      <c r="I1505">
        <f t="shared" si="46"/>
        <v>7.081588286763453E-3</v>
      </c>
      <c r="J1505">
        <f t="shared" si="47"/>
        <v>7.056631593181927E-3</v>
      </c>
    </row>
    <row r="1506" spans="1:10" x14ac:dyDescent="0.25">
      <c r="A1506" t="s">
        <v>913</v>
      </c>
      <c r="B1506">
        <v>47.290000999999997</v>
      </c>
      <c r="C1506">
        <v>47.34</v>
      </c>
      <c r="D1506">
        <v>46.77</v>
      </c>
      <c r="E1506">
        <v>47.23</v>
      </c>
      <c r="F1506">
        <v>11731600</v>
      </c>
      <c r="G1506">
        <v>47.23</v>
      </c>
      <c r="I1506">
        <f t="shared" si="46"/>
        <v>6.392499467291651E-3</v>
      </c>
      <c r="J1506">
        <f t="shared" si="47"/>
        <v>6.3721541016994471E-3</v>
      </c>
    </row>
    <row r="1507" spans="1:10" x14ac:dyDescent="0.25">
      <c r="A1507" t="s">
        <v>914</v>
      </c>
      <c r="B1507">
        <v>47.150002000000001</v>
      </c>
      <c r="C1507">
        <v>47.580002</v>
      </c>
      <c r="D1507">
        <v>46.93</v>
      </c>
      <c r="E1507">
        <v>46.970001000000003</v>
      </c>
      <c r="F1507">
        <v>17072100</v>
      </c>
      <c r="G1507">
        <v>46.970001000000003</v>
      </c>
      <c r="I1507">
        <f t="shared" si="46"/>
        <v>-5.5049544780858238E-3</v>
      </c>
      <c r="J1507">
        <f t="shared" si="47"/>
        <v>-5.5201625789369092E-3</v>
      </c>
    </row>
    <row r="1508" spans="1:10" x14ac:dyDescent="0.25">
      <c r="A1508" t="s">
        <v>915</v>
      </c>
      <c r="B1508">
        <v>47.639999000000003</v>
      </c>
      <c r="C1508">
        <v>47.91</v>
      </c>
      <c r="D1508">
        <v>47.389999000000003</v>
      </c>
      <c r="E1508">
        <v>47.91</v>
      </c>
      <c r="F1508">
        <v>16270000</v>
      </c>
      <c r="G1508">
        <v>47.91</v>
      </c>
      <c r="I1508">
        <f t="shared" si="46"/>
        <v>2.0012752394874191E-2</v>
      </c>
      <c r="J1508">
        <f t="shared" si="47"/>
        <v>1.9815129565941798E-2</v>
      </c>
    </row>
    <row r="1509" spans="1:10" x14ac:dyDescent="0.25">
      <c r="A1509" t="s">
        <v>916</v>
      </c>
      <c r="B1509">
        <v>45.759998000000003</v>
      </c>
      <c r="C1509">
        <v>46.970001000000003</v>
      </c>
      <c r="D1509">
        <v>45.279998999999997</v>
      </c>
      <c r="E1509">
        <v>45.709999000000003</v>
      </c>
      <c r="F1509">
        <v>46744100</v>
      </c>
      <c r="G1509">
        <v>45.709999000000003</v>
      </c>
      <c r="I1509">
        <f t="shared" si="46"/>
        <v>-4.5919453141306479E-2</v>
      </c>
      <c r="J1509">
        <f t="shared" si="47"/>
        <v>-4.7007180428428871E-2</v>
      </c>
    </row>
    <row r="1510" spans="1:10" x14ac:dyDescent="0.25">
      <c r="A1510" t="s">
        <v>917</v>
      </c>
      <c r="B1510">
        <v>45.200001</v>
      </c>
      <c r="C1510">
        <v>45.330002</v>
      </c>
      <c r="D1510">
        <v>44.5</v>
      </c>
      <c r="E1510">
        <v>45.009998000000003</v>
      </c>
      <c r="F1510">
        <v>35030100</v>
      </c>
      <c r="G1510">
        <v>45.009998000000003</v>
      </c>
      <c r="I1510">
        <f t="shared" si="46"/>
        <v>-1.5313957893545355E-2</v>
      </c>
      <c r="J1510">
        <f t="shared" si="47"/>
        <v>-1.543242759633159E-2</v>
      </c>
    </row>
    <row r="1511" spans="1:10" x14ac:dyDescent="0.25">
      <c r="A1511" t="s">
        <v>918</v>
      </c>
      <c r="B1511">
        <v>45.889999000000003</v>
      </c>
      <c r="C1511">
        <v>46.110000999999997</v>
      </c>
      <c r="D1511">
        <v>45.34</v>
      </c>
      <c r="E1511">
        <v>46.099997999999999</v>
      </c>
      <c r="F1511">
        <v>27525700</v>
      </c>
      <c r="G1511">
        <v>46.099997999999999</v>
      </c>
      <c r="I1511">
        <f t="shared" si="46"/>
        <v>2.4216841778131076E-2</v>
      </c>
      <c r="J1511">
        <f t="shared" si="47"/>
        <v>2.3928263748383548E-2</v>
      </c>
    </row>
    <row r="1512" spans="1:10" x14ac:dyDescent="0.25">
      <c r="A1512" t="s">
        <v>919</v>
      </c>
      <c r="B1512">
        <v>46.630001</v>
      </c>
      <c r="C1512">
        <v>46.990001999999997</v>
      </c>
      <c r="D1512">
        <v>46.150002000000001</v>
      </c>
      <c r="E1512">
        <v>46.970001000000003</v>
      </c>
      <c r="F1512">
        <v>20856400</v>
      </c>
      <c r="G1512">
        <v>46.970001000000003</v>
      </c>
      <c r="I1512">
        <f t="shared" si="46"/>
        <v>1.887208324824665E-2</v>
      </c>
      <c r="J1512">
        <f t="shared" si="47"/>
        <v>1.869621471043495E-2</v>
      </c>
    </row>
    <row r="1513" spans="1:10" x14ac:dyDescent="0.25">
      <c r="A1513" t="s">
        <v>920</v>
      </c>
      <c r="B1513">
        <v>47.240001999999997</v>
      </c>
      <c r="C1513">
        <v>47.360000999999997</v>
      </c>
      <c r="D1513">
        <v>46.529998999999997</v>
      </c>
      <c r="E1513">
        <v>47.330002</v>
      </c>
      <c r="F1513">
        <v>22538800</v>
      </c>
      <c r="G1513">
        <v>47.330002</v>
      </c>
      <c r="I1513">
        <f t="shared" si="46"/>
        <v>7.6644878078669168E-3</v>
      </c>
      <c r="J1513">
        <f t="shared" si="47"/>
        <v>7.6352648455638317E-3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513"/>
  <sheetViews>
    <sheetView workbookViewId="0">
      <selection activeCell="J3" sqref="J3:J1513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921</v>
      </c>
    </row>
    <row r="2" spans="1:10" x14ac:dyDescent="0.25">
      <c r="A2" t="s">
        <v>7</v>
      </c>
      <c r="B2">
        <v>17.059999000000001</v>
      </c>
      <c r="C2">
        <v>18</v>
      </c>
      <c r="D2">
        <v>17.059999000000001</v>
      </c>
      <c r="E2">
        <v>17.190000999999999</v>
      </c>
      <c r="F2">
        <v>1214100</v>
      </c>
      <c r="G2">
        <v>16.114409999999999</v>
      </c>
    </row>
    <row r="3" spans="1:10" x14ac:dyDescent="0.25">
      <c r="A3" s="1">
        <v>40185</v>
      </c>
      <c r="B3">
        <v>17</v>
      </c>
      <c r="C3">
        <v>17.43</v>
      </c>
      <c r="D3">
        <v>16.719999000000001</v>
      </c>
      <c r="E3">
        <v>17.379999000000002</v>
      </c>
      <c r="F3">
        <v>1210700</v>
      </c>
      <c r="G3">
        <v>16.292521000000001</v>
      </c>
      <c r="I3">
        <f>(G3-G2)/G2</f>
        <v>1.1052902340203659E-2</v>
      </c>
      <c r="J3">
        <f>LN($G3/$G2)</f>
        <v>1.0992265415335701E-2</v>
      </c>
    </row>
    <row r="4" spans="1:10" x14ac:dyDescent="0.25">
      <c r="A4" s="1">
        <v>40216</v>
      </c>
      <c r="B4">
        <v>17.41</v>
      </c>
      <c r="C4">
        <v>17.41</v>
      </c>
      <c r="D4">
        <v>17</v>
      </c>
      <c r="E4">
        <v>17.16</v>
      </c>
      <c r="F4">
        <v>506500</v>
      </c>
      <c r="G4">
        <v>16.086286999999999</v>
      </c>
      <c r="I4">
        <f t="shared" ref="I4:I67" si="0">(G4-G3)/G3</f>
        <v>-1.265820065538059E-2</v>
      </c>
      <c r="J4">
        <f t="shared" ref="J4:J67" si="1">LN($G4/$G3)</f>
        <v>-1.2738998236084839E-2</v>
      </c>
    </row>
    <row r="5" spans="1:10" x14ac:dyDescent="0.25">
      <c r="A5" s="1">
        <v>40336</v>
      </c>
      <c r="B5">
        <v>17.510000000000002</v>
      </c>
      <c r="C5">
        <v>17.620000999999998</v>
      </c>
      <c r="D5">
        <v>17.010000000000002</v>
      </c>
      <c r="E5">
        <v>17.27</v>
      </c>
      <c r="F5">
        <v>731900</v>
      </c>
      <c r="G5">
        <v>16.189405000000001</v>
      </c>
      <c r="I5">
        <f t="shared" si="0"/>
        <v>6.410304627786515E-3</v>
      </c>
      <c r="J5">
        <f t="shared" si="1"/>
        <v>6.3898460091820052E-3</v>
      </c>
    </row>
    <row r="6" spans="1:10" x14ac:dyDescent="0.25">
      <c r="A6" s="1">
        <v>40366</v>
      </c>
      <c r="B6">
        <v>16.879999000000002</v>
      </c>
      <c r="C6">
        <v>17.459999</v>
      </c>
      <c r="D6">
        <v>16.879999000000002</v>
      </c>
      <c r="E6">
        <v>17.299999</v>
      </c>
      <c r="F6">
        <v>903300</v>
      </c>
      <c r="G6">
        <v>16.217525999999999</v>
      </c>
      <c r="I6">
        <f t="shared" si="0"/>
        <v>1.7370002171172275E-3</v>
      </c>
      <c r="J6">
        <f t="shared" si="1"/>
        <v>1.7354933769090156E-3</v>
      </c>
    </row>
    <row r="7" spans="1:10" x14ac:dyDescent="0.25">
      <c r="A7" s="1">
        <v>40397</v>
      </c>
      <c r="B7">
        <v>17.579999999999998</v>
      </c>
      <c r="C7">
        <v>17.68</v>
      </c>
      <c r="D7">
        <v>17.200001</v>
      </c>
      <c r="E7">
        <v>17.559999000000001</v>
      </c>
      <c r="F7">
        <v>879200</v>
      </c>
      <c r="G7">
        <v>16.461258000000001</v>
      </c>
      <c r="I7">
        <f t="shared" si="0"/>
        <v>1.5028926113637887E-2</v>
      </c>
      <c r="J7">
        <f t="shared" si="1"/>
        <v>1.4917110721798226E-2</v>
      </c>
    </row>
    <row r="8" spans="1:10" x14ac:dyDescent="0.25">
      <c r="A8" s="1">
        <v>40428</v>
      </c>
      <c r="B8">
        <v>17.510000000000002</v>
      </c>
      <c r="C8">
        <v>17.739999999999998</v>
      </c>
      <c r="D8">
        <v>17.41</v>
      </c>
      <c r="E8">
        <v>17.649999999999999</v>
      </c>
      <c r="F8">
        <v>3221400</v>
      </c>
      <c r="G8">
        <v>16.545627</v>
      </c>
      <c r="I8">
        <f t="shared" si="0"/>
        <v>5.1253069479865274E-3</v>
      </c>
      <c r="J8">
        <f t="shared" si="1"/>
        <v>5.1122172690287095E-3</v>
      </c>
    </row>
    <row r="9" spans="1:10" x14ac:dyDescent="0.25">
      <c r="A9" s="1">
        <v>40519</v>
      </c>
      <c r="B9">
        <v>17.84</v>
      </c>
      <c r="C9">
        <v>17.899999999999999</v>
      </c>
      <c r="D9">
        <v>17.600000000000001</v>
      </c>
      <c r="E9">
        <v>17.809999000000001</v>
      </c>
      <c r="F9">
        <v>662900</v>
      </c>
      <c r="G9">
        <v>16.695615</v>
      </c>
      <c r="I9">
        <f t="shared" si="0"/>
        <v>9.0651143048251035E-3</v>
      </c>
      <c r="J9">
        <f t="shared" si="1"/>
        <v>9.0242727925703425E-3</v>
      </c>
    </row>
    <row r="10" spans="1:10" x14ac:dyDescent="0.25">
      <c r="A10" t="s">
        <v>8</v>
      </c>
      <c r="B10">
        <v>17.969999000000001</v>
      </c>
      <c r="C10">
        <v>18.739999999999998</v>
      </c>
      <c r="D10">
        <v>17.959999</v>
      </c>
      <c r="E10">
        <v>18.52</v>
      </c>
      <c r="F10">
        <v>1262000</v>
      </c>
      <c r="G10">
        <v>17.361191000000002</v>
      </c>
      <c r="I10">
        <f t="shared" si="0"/>
        <v>3.9865317929288706E-2</v>
      </c>
      <c r="J10">
        <f t="shared" si="1"/>
        <v>3.9091202776105886E-2</v>
      </c>
    </row>
    <row r="11" spans="1:10" x14ac:dyDescent="0.25">
      <c r="A11" t="s">
        <v>9</v>
      </c>
      <c r="B11">
        <v>18.25</v>
      </c>
      <c r="C11">
        <v>18.25</v>
      </c>
      <c r="D11">
        <v>17.73</v>
      </c>
      <c r="E11">
        <v>18</v>
      </c>
      <c r="F11">
        <v>1116200</v>
      </c>
      <c r="G11">
        <v>16.873728</v>
      </c>
      <c r="I11">
        <f t="shared" si="0"/>
        <v>-2.8077739597473568E-2</v>
      </c>
      <c r="J11">
        <f t="shared" si="1"/>
        <v>-2.8479456729936039E-2</v>
      </c>
    </row>
    <row r="12" spans="1:10" x14ac:dyDescent="0.25">
      <c r="A12" t="s">
        <v>10</v>
      </c>
      <c r="B12">
        <v>18.049999</v>
      </c>
      <c r="C12">
        <v>18.290001</v>
      </c>
      <c r="D12">
        <v>17.920000000000002</v>
      </c>
      <c r="E12">
        <v>18.149999999999999</v>
      </c>
      <c r="F12">
        <v>779700</v>
      </c>
      <c r="G12">
        <v>17.014341999999999</v>
      </c>
      <c r="I12">
        <f t="shared" si="0"/>
        <v>8.3333096278427245E-3</v>
      </c>
      <c r="J12">
        <f t="shared" si="1"/>
        <v>8.2987793051172536E-3</v>
      </c>
    </row>
    <row r="13" spans="1:10" x14ac:dyDescent="0.25">
      <c r="A13" t="s">
        <v>11</v>
      </c>
      <c r="B13">
        <v>18.299999</v>
      </c>
      <c r="C13">
        <v>18.309999000000001</v>
      </c>
      <c r="D13">
        <v>18</v>
      </c>
      <c r="E13">
        <v>18.07</v>
      </c>
      <c r="F13">
        <v>734300</v>
      </c>
      <c r="G13">
        <v>16.939347000000001</v>
      </c>
      <c r="I13">
        <f t="shared" si="0"/>
        <v>-4.4077520012233036E-3</v>
      </c>
      <c r="J13">
        <f t="shared" si="1"/>
        <v>-4.417494779783932E-3</v>
      </c>
    </row>
    <row r="14" spans="1:10" x14ac:dyDescent="0.25">
      <c r="A14" t="s">
        <v>12</v>
      </c>
      <c r="B14">
        <v>18.049999</v>
      </c>
      <c r="C14">
        <v>18.27</v>
      </c>
      <c r="D14">
        <v>17.84</v>
      </c>
      <c r="E14">
        <v>18.27</v>
      </c>
      <c r="F14">
        <v>532400</v>
      </c>
      <c r="G14">
        <v>17.126833999999999</v>
      </c>
      <c r="I14">
        <f t="shared" si="0"/>
        <v>1.1068136215640265E-2</v>
      </c>
      <c r="J14">
        <f t="shared" si="1"/>
        <v>1.1007332639449662E-2</v>
      </c>
    </row>
    <row r="15" spans="1:10" x14ac:dyDescent="0.25">
      <c r="A15" t="s">
        <v>13</v>
      </c>
      <c r="B15">
        <v>17.989999999999998</v>
      </c>
      <c r="C15">
        <v>18.379999000000002</v>
      </c>
      <c r="D15">
        <v>17.700001</v>
      </c>
      <c r="E15">
        <v>18.280000999999999</v>
      </c>
      <c r="F15">
        <v>594300</v>
      </c>
      <c r="G15">
        <v>17.136208</v>
      </c>
      <c r="I15">
        <f t="shared" si="0"/>
        <v>5.4732824525543394E-4</v>
      </c>
      <c r="J15">
        <f t="shared" si="1"/>
        <v>5.4717851578309066E-4</v>
      </c>
    </row>
    <row r="16" spans="1:10" x14ac:dyDescent="0.25">
      <c r="A16" t="s">
        <v>14</v>
      </c>
      <c r="B16">
        <v>18.34</v>
      </c>
      <c r="C16">
        <v>18.450001</v>
      </c>
      <c r="D16">
        <v>17.959999</v>
      </c>
      <c r="E16">
        <v>18.079999999999998</v>
      </c>
      <c r="F16">
        <v>717900</v>
      </c>
      <c r="G16">
        <v>16.948722</v>
      </c>
      <c r="I16">
        <f t="shared" si="0"/>
        <v>-1.0940926954201293E-2</v>
      </c>
      <c r="J16">
        <f t="shared" si="1"/>
        <v>-1.1001219066553224E-2</v>
      </c>
    </row>
    <row r="17" spans="1:10" x14ac:dyDescent="0.25">
      <c r="A17" t="s">
        <v>15</v>
      </c>
      <c r="B17">
        <v>18.489999999999998</v>
      </c>
      <c r="C17">
        <v>18.969999000000001</v>
      </c>
      <c r="D17">
        <v>18.420000000000002</v>
      </c>
      <c r="E17">
        <v>18.84</v>
      </c>
      <c r="F17">
        <v>983500</v>
      </c>
      <c r="G17">
        <v>17.661168</v>
      </c>
      <c r="I17">
        <f t="shared" si="0"/>
        <v>4.2035381782768041E-2</v>
      </c>
      <c r="J17">
        <f t="shared" si="1"/>
        <v>4.1175898400346064E-2</v>
      </c>
    </row>
    <row r="18" spans="1:10" x14ac:dyDescent="0.25">
      <c r="A18" t="s">
        <v>16</v>
      </c>
      <c r="B18">
        <v>18.809999000000001</v>
      </c>
      <c r="C18">
        <v>18.899999999999999</v>
      </c>
      <c r="D18">
        <v>18.530000999999999</v>
      </c>
      <c r="E18">
        <v>18.870000999999998</v>
      </c>
      <c r="F18">
        <v>710900</v>
      </c>
      <c r="G18">
        <v>17.689291999999998</v>
      </c>
      <c r="I18">
        <f t="shared" si="0"/>
        <v>1.5924201615656599E-3</v>
      </c>
      <c r="J18">
        <f t="shared" si="1"/>
        <v>1.5911536049952977E-3</v>
      </c>
    </row>
    <row r="19" spans="1:10" x14ac:dyDescent="0.25">
      <c r="A19" t="s">
        <v>17</v>
      </c>
      <c r="B19">
        <v>18.360001</v>
      </c>
      <c r="C19">
        <v>19.260000000000002</v>
      </c>
      <c r="D19">
        <v>18.360001</v>
      </c>
      <c r="E19">
        <v>19.07</v>
      </c>
      <c r="F19">
        <v>841400</v>
      </c>
      <c r="G19">
        <v>17.876777000000001</v>
      </c>
      <c r="I19">
        <f t="shared" si="0"/>
        <v>1.0598784846787671E-2</v>
      </c>
      <c r="J19">
        <f t="shared" si="1"/>
        <v>1.0543011467257451E-2</v>
      </c>
    </row>
    <row r="20" spans="1:10" x14ac:dyDescent="0.25">
      <c r="A20" t="s">
        <v>18</v>
      </c>
      <c r="B20">
        <v>19.120000999999998</v>
      </c>
      <c r="C20">
        <v>19.149999999999999</v>
      </c>
      <c r="D20">
        <v>18.760000000000002</v>
      </c>
      <c r="E20">
        <v>18.969999000000001</v>
      </c>
      <c r="F20">
        <v>1502300</v>
      </c>
      <c r="G20">
        <v>17.783033</v>
      </c>
      <c r="I20">
        <f t="shared" si="0"/>
        <v>-5.2438982709243917E-3</v>
      </c>
      <c r="J20">
        <f t="shared" si="1"/>
        <v>-5.2576957616917832E-3</v>
      </c>
    </row>
    <row r="21" spans="1:10" x14ac:dyDescent="0.25">
      <c r="A21" t="s">
        <v>19</v>
      </c>
      <c r="B21">
        <v>18.82</v>
      </c>
      <c r="C21">
        <v>19.280000999999999</v>
      </c>
      <c r="D21">
        <v>18.82</v>
      </c>
      <c r="E21">
        <v>19.239999999999998</v>
      </c>
      <c r="F21">
        <v>1193000</v>
      </c>
      <c r="G21">
        <v>18.03614</v>
      </c>
      <c r="I21">
        <f t="shared" si="0"/>
        <v>1.4233061368102954E-2</v>
      </c>
      <c r="J21">
        <f t="shared" si="1"/>
        <v>1.4132722317294443E-2</v>
      </c>
    </row>
    <row r="22" spans="1:10" x14ac:dyDescent="0.25">
      <c r="A22" t="s">
        <v>20</v>
      </c>
      <c r="B22">
        <v>19.32</v>
      </c>
      <c r="C22">
        <v>19.32</v>
      </c>
      <c r="D22">
        <v>18.829999999999998</v>
      </c>
      <c r="E22">
        <v>19.100000000000001</v>
      </c>
      <c r="F22">
        <v>847800</v>
      </c>
      <c r="G22">
        <v>17.904900000000001</v>
      </c>
      <c r="I22">
        <f t="shared" si="0"/>
        <v>-7.2765015130730991E-3</v>
      </c>
      <c r="J22">
        <f t="shared" si="1"/>
        <v>-7.3031043792970464E-3</v>
      </c>
    </row>
    <row r="23" spans="1:10" x14ac:dyDescent="0.25">
      <c r="A23" t="s">
        <v>21</v>
      </c>
      <c r="B23">
        <v>18.719999000000001</v>
      </c>
      <c r="C23">
        <v>19.25</v>
      </c>
      <c r="D23">
        <v>18.68</v>
      </c>
      <c r="E23">
        <v>18.91</v>
      </c>
      <c r="F23">
        <v>915600</v>
      </c>
      <c r="G23">
        <v>17.726787999999999</v>
      </c>
      <c r="I23">
        <f t="shared" si="0"/>
        <v>-9.9476679568164163E-3</v>
      </c>
      <c r="J23">
        <f t="shared" si="1"/>
        <v>-9.9974766008959996E-3</v>
      </c>
    </row>
    <row r="24" spans="1:10" x14ac:dyDescent="0.25">
      <c r="A24" s="1">
        <v>40217</v>
      </c>
      <c r="B24">
        <v>19.110001</v>
      </c>
      <c r="C24">
        <v>19.48</v>
      </c>
      <c r="D24">
        <v>19.100000000000001</v>
      </c>
      <c r="E24">
        <v>19.399999999999999</v>
      </c>
      <c r="F24">
        <v>725200</v>
      </c>
      <c r="G24">
        <v>18.186128</v>
      </c>
      <c r="I24">
        <f t="shared" si="0"/>
        <v>2.5912195711936137E-2</v>
      </c>
      <c r="J24">
        <f t="shared" si="1"/>
        <v>2.5582163858334304E-2</v>
      </c>
    </row>
    <row r="25" spans="1:10" x14ac:dyDescent="0.25">
      <c r="A25" s="1">
        <v>40245</v>
      </c>
      <c r="B25">
        <v>19.379999000000002</v>
      </c>
      <c r="C25">
        <v>19.459999</v>
      </c>
      <c r="D25">
        <v>18.799999</v>
      </c>
      <c r="E25">
        <v>19.459999</v>
      </c>
      <c r="F25">
        <v>724400</v>
      </c>
      <c r="G25">
        <v>18.242373000000001</v>
      </c>
      <c r="I25">
        <f t="shared" si="0"/>
        <v>3.0927418964608929E-3</v>
      </c>
      <c r="J25">
        <f t="shared" si="1"/>
        <v>3.0879692081717701E-3</v>
      </c>
    </row>
    <row r="26" spans="1:10" x14ac:dyDescent="0.25">
      <c r="A26" s="1">
        <v>40276</v>
      </c>
      <c r="B26">
        <v>19.440000999999999</v>
      </c>
      <c r="C26">
        <v>19.5</v>
      </c>
      <c r="D26">
        <v>19.120000999999998</v>
      </c>
      <c r="E26">
        <v>19.309999000000001</v>
      </c>
      <c r="F26">
        <v>579200</v>
      </c>
      <c r="G26">
        <v>18.101759000000001</v>
      </c>
      <c r="I26">
        <f t="shared" si="0"/>
        <v>-7.7080980637770835E-3</v>
      </c>
      <c r="J26">
        <f t="shared" si="1"/>
        <v>-7.7379589979696172E-3</v>
      </c>
    </row>
    <row r="27" spans="1:10" x14ac:dyDescent="0.25">
      <c r="A27" s="1">
        <v>40306</v>
      </c>
      <c r="B27">
        <v>19.129999000000002</v>
      </c>
      <c r="C27">
        <v>19.399999999999999</v>
      </c>
      <c r="D27">
        <v>19.100000000000001</v>
      </c>
      <c r="E27">
        <v>19.389999</v>
      </c>
      <c r="F27">
        <v>377900</v>
      </c>
      <c r="G27">
        <v>18.176753999999999</v>
      </c>
      <c r="I27">
        <f t="shared" si="0"/>
        <v>4.1429675425464288E-3</v>
      </c>
      <c r="J27">
        <f t="shared" si="1"/>
        <v>4.1344090826550585E-3</v>
      </c>
    </row>
    <row r="28" spans="1:10" x14ac:dyDescent="0.25">
      <c r="A28" s="1">
        <v>40337</v>
      </c>
      <c r="B28">
        <v>19.5</v>
      </c>
      <c r="C28">
        <v>19.870000999999998</v>
      </c>
      <c r="D28">
        <v>19.450001</v>
      </c>
      <c r="E28">
        <v>19.870000999999998</v>
      </c>
      <c r="F28">
        <v>1025200</v>
      </c>
      <c r="G28">
        <v>18.939283</v>
      </c>
      <c r="I28">
        <f t="shared" si="0"/>
        <v>4.195077955062828E-2</v>
      </c>
      <c r="J28">
        <f t="shared" si="1"/>
        <v>4.1094705699783934E-2</v>
      </c>
    </row>
    <row r="29" spans="1:10" x14ac:dyDescent="0.25">
      <c r="A29" s="1">
        <v>40429</v>
      </c>
      <c r="B29">
        <v>19.989999999999998</v>
      </c>
      <c r="C29">
        <v>20.100000000000001</v>
      </c>
      <c r="D29">
        <v>19.899999999999999</v>
      </c>
      <c r="E29">
        <v>20.059999000000001</v>
      </c>
      <c r="F29">
        <v>940900</v>
      </c>
      <c r="G29">
        <v>19.120381999999999</v>
      </c>
      <c r="I29">
        <f t="shared" si="0"/>
        <v>9.5620832108585987E-3</v>
      </c>
      <c r="J29">
        <f t="shared" si="1"/>
        <v>9.5166558504084092E-3</v>
      </c>
    </row>
    <row r="30" spans="1:10" x14ac:dyDescent="0.25">
      <c r="A30" s="1">
        <v>40459</v>
      </c>
      <c r="B30">
        <v>20.360001</v>
      </c>
      <c r="C30">
        <v>20.83</v>
      </c>
      <c r="D30">
        <v>20.360001</v>
      </c>
      <c r="E30">
        <v>20.67</v>
      </c>
      <c r="F30">
        <v>2136500</v>
      </c>
      <c r="G30">
        <v>19.701809999999998</v>
      </c>
      <c r="I30">
        <f t="shared" si="0"/>
        <v>3.0408806685975152E-2</v>
      </c>
      <c r="J30">
        <f t="shared" si="1"/>
        <v>2.9955623192816801E-2</v>
      </c>
    </row>
    <row r="31" spans="1:10" x14ac:dyDescent="0.25">
      <c r="A31" s="1">
        <v>40490</v>
      </c>
      <c r="B31">
        <v>21.15</v>
      </c>
      <c r="C31">
        <v>21.690000999999999</v>
      </c>
      <c r="D31">
        <v>21.15</v>
      </c>
      <c r="E31">
        <v>21.530000999999999</v>
      </c>
      <c r="F31">
        <v>3808000</v>
      </c>
      <c r="G31">
        <v>20.521526999999999</v>
      </c>
      <c r="I31">
        <f t="shared" si="0"/>
        <v>4.1606177300461268E-2</v>
      </c>
      <c r="J31">
        <f t="shared" si="1"/>
        <v>4.0763923042582292E-2</v>
      </c>
    </row>
    <row r="32" spans="1:10" x14ac:dyDescent="0.25">
      <c r="A32" s="1">
        <v>40520</v>
      </c>
      <c r="B32">
        <v>21.57</v>
      </c>
      <c r="C32">
        <v>21.889999</v>
      </c>
      <c r="D32">
        <v>21.5</v>
      </c>
      <c r="E32">
        <v>21.84</v>
      </c>
      <c r="F32">
        <v>3046500</v>
      </c>
      <c r="G32">
        <v>20.817005999999999</v>
      </c>
      <c r="I32">
        <f t="shared" si="0"/>
        <v>1.439848993693307E-2</v>
      </c>
      <c r="J32">
        <f t="shared" si="1"/>
        <v>1.4295816072876076E-2</v>
      </c>
    </row>
    <row r="33" spans="1:10" x14ac:dyDescent="0.25">
      <c r="A33" t="s">
        <v>22</v>
      </c>
      <c r="B33">
        <v>22.139999</v>
      </c>
      <c r="C33">
        <v>22.139999</v>
      </c>
      <c r="D33">
        <v>21.540001</v>
      </c>
      <c r="E33">
        <v>21.549999</v>
      </c>
      <c r="F33">
        <v>1725400</v>
      </c>
      <c r="G33">
        <v>20.540589000000001</v>
      </c>
      <c r="I33">
        <f t="shared" si="0"/>
        <v>-1.3278422459022138E-2</v>
      </c>
      <c r="J33">
        <f t="shared" si="1"/>
        <v>-1.3367368967553337E-2</v>
      </c>
    </row>
    <row r="34" spans="1:10" x14ac:dyDescent="0.25">
      <c r="A34" t="s">
        <v>23</v>
      </c>
      <c r="B34">
        <v>21.49</v>
      </c>
      <c r="C34">
        <v>22</v>
      </c>
      <c r="D34">
        <v>20.91</v>
      </c>
      <c r="E34">
        <v>21.940000999999999</v>
      </c>
      <c r="F34">
        <v>1513500</v>
      </c>
      <c r="G34">
        <v>20.912323000000001</v>
      </c>
      <c r="I34">
        <f t="shared" si="0"/>
        <v>1.8097533619897656E-2</v>
      </c>
      <c r="J34">
        <f t="shared" si="1"/>
        <v>1.7935722595810347E-2</v>
      </c>
    </row>
    <row r="35" spans="1:10" x14ac:dyDescent="0.25">
      <c r="A35" t="s">
        <v>24</v>
      </c>
      <c r="B35">
        <v>22.02</v>
      </c>
      <c r="C35">
        <v>22.93</v>
      </c>
      <c r="D35">
        <v>21.799999</v>
      </c>
      <c r="E35">
        <v>22.73</v>
      </c>
      <c r="F35">
        <v>3295300</v>
      </c>
      <c r="G35">
        <v>21.665317999999999</v>
      </c>
      <c r="I35">
        <f t="shared" si="0"/>
        <v>3.6007238411533644E-2</v>
      </c>
      <c r="J35">
        <f t="shared" si="1"/>
        <v>3.5374130696602994E-2</v>
      </c>
    </row>
    <row r="36" spans="1:10" x14ac:dyDescent="0.25">
      <c r="A36" t="s">
        <v>25</v>
      </c>
      <c r="B36">
        <v>22.9</v>
      </c>
      <c r="C36">
        <v>22.93</v>
      </c>
      <c r="D36">
        <v>22.43</v>
      </c>
      <c r="E36">
        <v>22.49</v>
      </c>
      <c r="F36">
        <v>1793500</v>
      </c>
      <c r="G36">
        <v>21.43656</v>
      </c>
      <c r="I36">
        <f t="shared" si="0"/>
        <v>-1.0558718778094979E-2</v>
      </c>
      <c r="J36">
        <f t="shared" si="1"/>
        <v>-1.0614857568020837E-2</v>
      </c>
    </row>
    <row r="37" spans="1:10" x14ac:dyDescent="0.25">
      <c r="A37" t="s">
        <v>26</v>
      </c>
      <c r="B37">
        <v>22.26</v>
      </c>
      <c r="C37">
        <v>22.74</v>
      </c>
      <c r="D37">
        <v>21.969999000000001</v>
      </c>
      <c r="E37">
        <v>22</v>
      </c>
      <c r="F37">
        <v>2091500</v>
      </c>
      <c r="G37">
        <v>20.969512000000002</v>
      </c>
      <c r="I37">
        <f t="shared" si="0"/>
        <v>-2.1787450971611041E-2</v>
      </c>
      <c r="J37">
        <f t="shared" si="1"/>
        <v>-2.2028302265250908E-2</v>
      </c>
    </row>
    <row r="38" spans="1:10" x14ac:dyDescent="0.25">
      <c r="A38" t="s">
        <v>27</v>
      </c>
      <c r="B38">
        <v>21.73</v>
      </c>
      <c r="C38">
        <v>22.75</v>
      </c>
      <c r="D38">
        <v>21.52</v>
      </c>
      <c r="E38">
        <v>22.68</v>
      </c>
      <c r="F38">
        <v>1774900</v>
      </c>
      <c r="G38">
        <v>21.617660999999998</v>
      </c>
      <c r="I38">
        <f t="shared" si="0"/>
        <v>3.0909112238758654E-2</v>
      </c>
      <c r="J38">
        <f t="shared" si="1"/>
        <v>3.0441046191389085E-2</v>
      </c>
    </row>
    <row r="39" spans="1:10" x14ac:dyDescent="0.25">
      <c r="A39" t="s">
        <v>28</v>
      </c>
      <c r="B39">
        <v>22.549999</v>
      </c>
      <c r="C39">
        <v>22.82</v>
      </c>
      <c r="D39">
        <v>22.200001</v>
      </c>
      <c r="E39">
        <v>22.309999000000001</v>
      </c>
      <c r="F39">
        <v>1242700</v>
      </c>
      <c r="G39">
        <v>21.264990999999998</v>
      </c>
      <c r="I39">
        <f t="shared" si="0"/>
        <v>-1.6313975873708069E-2</v>
      </c>
      <c r="J39">
        <f t="shared" si="1"/>
        <v>-1.644851401957995E-2</v>
      </c>
    </row>
    <row r="40" spans="1:10" x14ac:dyDescent="0.25">
      <c r="A40" t="s">
        <v>29</v>
      </c>
      <c r="B40">
        <v>22.16</v>
      </c>
      <c r="C40">
        <v>22.16</v>
      </c>
      <c r="D40">
        <v>21.780000999999999</v>
      </c>
      <c r="E40">
        <v>22.1</v>
      </c>
      <c r="F40">
        <v>1384600</v>
      </c>
      <c r="G40">
        <v>21.064827999999999</v>
      </c>
      <c r="I40">
        <f t="shared" si="0"/>
        <v>-9.4127949548626598E-3</v>
      </c>
      <c r="J40">
        <f t="shared" si="1"/>
        <v>-9.4573752801454768E-3</v>
      </c>
    </row>
    <row r="41" spans="1:10" x14ac:dyDescent="0.25">
      <c r="A41" t="s">
        <v>30</v>
      </c>
      <c r="B41">
        <v>21.549999</v>
      </c>
      <c r="C41">
        <v>21.58</v>
      </c>
      <c r="D41">
        <v>21.02</v>
      </c>
      <c r="E41">
        <v>21.299999</v>
      </c>
      <c r="F41">
        <v>2263800</v>
      </c>
      <c r="G41">
        <v>20.302299000000001</v>
      </c>
      <c r="I41">
        <f t="shared" si="0"/>
        <v>-3.6199156242813717E-2</v>
      </c>
      <c r="J41">
        <f t="shared" si="1"/>
        <v>-3.6870599327868785E-2</v>
      </c>
    </row>
    <row r="42" spans="1:10" x14ac:dyDescent="0.25">
      <c r="A42" t="s">
        <v>31</v>
      </c>
      <c r="B42">
        <v>21.74</v>
      </c>
      <c r="C42">
        <v>21.9</v>
      </c>
      <c r="D42">
        <v>21.440000999999999</v>
      </c>
      <c r="E42">
        <v>21.58</v>
      </c>
      <c r="F42">
        <v>1548800</v>
      </c>
      <c r="G42">
        <v>20.569185000000001</v>
      </c>
      <c r="I42">
        <f t="shared" si="0"/>
        <v>1.3145604840121776E-2</v>
      </c>
      <c r="J42">
        <f t="shared" si="1"/>
        <v>1.3059951206108174E-2</v>
      </c>
    </row>
    <row r="43" spans="1:10" x14ac:dyDescent="0.25">
      <c r="A43" t="s">
        <v>32</v>
      </c>
      <c r="B43">
        <v>21.74</v>
      </c>
      <c r="C43">
        <v>22.15</v>
      </c>
      <c r="D43">
        <v>21.68</v>
      </c>
      <c r="E43">
        <v>22.08</v>
      </c>
      <c r="F43">
        <v>1445400</v>
      </c>
      <c r="G43">
        <v>21.045764999999999</v>
      </c>
      <c r="I43">
        <f t="shared" si="0"/>
        <v>2.3169610268953214E-2</v>
      </c>
      <c r="J43">
        <f t="shared" si="1"/>
        <v>2.2905270166044007E-2</v>
      </c>
    </row>
    <row r="44" spans="1:10" x14ac:dyDescent="0.25">
      <c r="A44" t="s">
        <v>33</v>
      </c>
      <c r="B44">
        <v>21.799999</v>
      </c>
      <c r="C44">
        <v>21.799999</v>
      </c>
      <c r="D44">
        <v>21.16</v>
      </c>
      <c r="E44">
        <v>21.17</v>
      </c>
      <c r="F44">
        <v>1174400</v>
      </c>
      <c r="G44">
        <v>20.178388999999999</v>
      </c>
      <c r="I44">
        <f t="shared" si="0"/>
        <v>-4.1213802396824262E-2</v>
      </c>
      <c r="J44">
        <f t="shared" si="1"/>
        <v>-4.2087172016579591E-2</v>
      </c>
    </row>
    <row r="45" spans="1:10" x14ac:dyDescent="0.25">
      <c r="A45" t="s">
        <v>34</v>
      </c>
      <c r="B45">
        <v>21.5</v>
      </c>
      <c r="C45">
        <v>21.75</v>
      </c>
      <c r="D45">
        <v>21.379999000000002</v>
      </c>
      <c r="E45">
        <v>21.41</v>
      </c>
      <c r="F45">
        <v>1705000</v>
      </c>
      <c r="G45">
        <v>20.407147999999999</v>
      </c>
      <c r="I45">
        <f t="shared" si="0"/>
        <v>1.1336831696524443E-2</v>
      </c>
      <c r="J45">
        <f t="shared" si="1"/>
        <v>1.1273051411632793E-2</v>
      </c>
    </row>
    <row r="46" spans="1:10" x14ac:dyDescent="0.25">
      <c r="A46" s="1">
        <v>40187</v>
      </c>
      <c r="B46">
        <v>21.709999</v>
      </c>
      <c r="C46">
        <v>21.9</v>
      </c>
      <c r="D46">
        <v>21.540001</v>
      </c>
      <c r="E46">
        <v>21.9</v>
      </c>
      <c r="F46">
        <v>1041500</v>
      </c>
      <c r="G46">
        <v>20.874196000000001</v>
      </c>
      <c r="I46">
        <f t="shared" si="0"/>
        <v>2.2886490557132329E-2</v>
      </c>
      <c r="J46">
        <f t="shared" si="1"/>
        <v>2.262852339110134E-2</v>
      </c>
    </row>
    <row r="47" spans="1:10" x14ac:dyDescent="0.25">
      <c r="A47" s="1">
        <v>40218</v>
      </c>
      <c r="B47">
        <v>22.01</v>
      </c>
      <c r="C47">
        <v>22.459999</v>
      </c>
      <c r="D47">
        <v>22.01</v>
      </c>
      <c r="E47">
        <v>22.440000999999999</v>
      </c>
      <c r="F47">
        <v>1020500</v>
      </c>
      <c r="G47">
        <v>21.388902999999999</v>
      </c>
      <c r="I47">
        <f t="shared" si="0"/>
        <v>2.4657572440155193E-2</v>
      </c>
      <c r="J47">
        <f t="shared" si="1"/>
        <v>2.4358481106522757E-2</v>
      </c>
    </row>
    <row r="48" spans="1:10" x14ac:dyDescent="0.25">
      <c r="A48" s="1">
        <v>40246</v>
      </c>
      <c r="B48">
        <v>22.469999000000001</v>
      </c>
      <c r="C48">
        <v>22.799999</v>
      </c>
      <c r="D48">
        <v>22.25</v>
      </c>
      <c r="E48">
        <v>22.68</v>
      </c>
      <c r="F48">
        <v>2584100</v>
      </c>
      <c r="G48">
        <v>21.617660999999998</v>
      </c>
      <c r="I48">
        <f t="shared" si="0"/>
        <v>1.0695172164743518E-2</v>
      </c>
      <c r="J48">
        <f t="shared" si="1"/>
        <v>1.0638383362764793E-2</v>
      </c>
    </row>
    <row r="49" spans="1:10" x14ac:dyDescent="0.25">
      <c r="A49" s="1">
        <v>40368</v>
      </c>
      <c r="B49">
        <v>22.540001</v>
      </c>
      <c r="C49">
        <v>22.66</v>
      </c>
      <c r="D49">
        <v>22.33</v>
      </c>
      <c r="E49">
        <v>22.530000999999999</v>
      </c>
      <c r="F49">
        <v>1055000</v>
      </c>
      <c r="G49">
        <v>21.474686999999999</v>
      </c>
      <c r="I49">
        <f t="shared" si="0"/>
        <v>-6.6137590001063866E-3</v>
      </c>
      <c r="J49">
        <f t="shared" si="1"/>
        <v>-6.6357268176358694E-3</v>
      </c>
    </row>
    <row r="50" spans="1:10" x14ac:dyDescent="0.25">
      <c r="A50" s="1">
        <v>40399</v>
      </c>
      <c r="B50">
        <v>22.57</v>
      </c>
      <c r="C50">
        <v>22.68</v>
      </c>
      <c r="D50">
        <v>22.450001</v>
      </c>
      <c r="E50">
        <v>22.65</v>
      </c>
      <c r="F50">
        <v>1003400</v>
      </c>
      <c r="G50">
        <v>21.589065000000002</v>
      </c>
      <c r="I50">
        <f t="shared" si="0"/>
        <v>5.3261777459202124E-3</v>
      </c>
      <c r="J50">
        <f t="shared" si="1"/>
        <v>5.3120438255322682E-3</v>
      </c>
    </row>
    <row r="51" spans="1:10" x14ac:dyDescent="0.25">
      <c r="A51" s="1">
        <v>40430</v>
      </c>
      <c r="B51">
        <v>22.639999</v>
      </c>
      <c r="C51">
        <v>22.719999000000001</v>
      </c>
      <c r="D51">
        <v>22.290001</v>
      </c>
      <c r="E51">
        <v>22.639999</v>
      </c>
      <c r="F51">
        <v>1113900</v>
      </c>
      <c r="G51">
        <v>21.579533000000001</v>
      </c>
      <c r="I51">
        <f t="shared" si="0"/>
        <v>-4.4151981570300034E-4</v>
      </c>
      <c r="J51">
        <f t="shared" si="1"/>
        <v>-4.4161731427620434E-4</v>
      </c>
    </row>
    <row r="52" spans="1:10" x14ac:dyDescent="0.25">
      <c r="A52" s="1">
        <v>40460</v>
      </c>
      <c r="B52">
        <v>22.59</v>
      </c>
      <c r="C52">
        <v>22.92</v>
      </c>
      <c r="D52">
        <v>22.59</v>
      </c>
      <c r="E52">
        <v>22.75</v>
      </c>
      <c r="F52">
        <v>1503400</v>
      </c>
      <c r="G52">
        <v>21.684381999999999</v>
      </c>
      <c r="I52">
        <f t="shared" si="0"/>
        <v>4.8587242365253211E-3</v>
      </c>
      <c r="J52">
        <f t="shared" si="1"/>
        <v>4.8469587307631949E-3</v>
      </c>
    </row>
    <row r="53" spans="1:10" x14ac:dyDescent="0.25">
      <c r="A53" t="s">
        <v>35</v>
      </c>
      <c r="B53">
        <v>23</v>
      </c>
      <c r="C53">
        <v>23.15</v>
      </c>
      <c r="D53">
        <v>22.82</v>
      </c>
      <c r="E53">
        <v>22.950001</v>
      </c>
      <c r="F53">
        <v>1708700</v>
      </c>
      <c r="G53">
        <v>21.875014</v>
      </c>
      <c r="I53">
        <f t="shared" si="0"/>
        <v>8.7912120345417632E-3</v>
      </c>
      <c r="J53">
        <f t="shared" si="1"/>
        <v>8.7527943246632992E-3</v>
      </c>
    </row>
    <row r="54" spans="1:10" x14ac:dyDescent="0.25">
      <c r="A54" t="s">
        <v>36</v>
      </c>
      <c r="B54">
        <v>23.26</v>
      </c>
      <c r="C54">
        <v>23.84</v>
      </c>
      <c r="D54">
        <v>23.26</v>
      </c>
      <c r="E54">
        <v>23.610001</v>
      </c>
      <c r="F54">
        <v>2310500</v>
      </c>
      <c r="G54">
        <v>22.504099</v>
      </c>
      <c r="I54">
        <f t="shared" si="0"/>
        <v>2.8758153023353487E-2</v>
      </c>
      <c r="J54">
        <f t="shared" si="1"/>
        <v>2.8352398152322576E-2</v>
      </c>
    </row>
    <row r="55" spans="1:10" x14ac:dyDescent="0.25">
      <c r="A55" t="s">
        <v>37</v>
      </c>
      <c r="B55">
        <v>23.24</v>
      </c>
      <c r="C55">
        <v>23.25</v>
      </c>
      <c r="D55">
        <v>22.610001</v>
      </c>
      <c r="E55">
        <v>23.07</v>
      </c>
      <c r="F55">
        <v>2710200</v>
      </c>
      <c r="G55">
        <v>21.989391999999999</v>
      </c>
      <c r="I55">
        <f t="shared" si="0"/>
        <v>-2.2871699951195618E-2</v>
      </c>
      <c r="J55">
        <f t="shared" si="1"/>
        <v>-2.3137315142697457E-2</v>
      </c>
    </row>
    <row r="56" spans="1:10" x14ac:dyDescent="0.25">
      <c r="A56" t="s">
        <v>38</v>
      </c>
      <c r="B56">
        <v>22.99</v>
      </c>
      <c r="C56">
        <v>23.65</v>
      </c>
      <c r="D56">
        <v>22.879999000000002</v>
      </c>
      <c r="E56">
        <v>23.59</v>
      </c>
      <c r="F56">
        <v>1410700</v>
      </c>
      <c r="G56">
        <v>22.485036000000001</v>
      </c>
      <c r="I56">
        <f t="shared" si="0"/>
        <v>2.2540141173525954E-2</v>
      </c>
      <c r="J56">
        <f t="shared" si="1"/>
        <v>2.2289866035668748E-2</v>
      </c>
    </row>
    <row r="57" spans="1:10" x14ac:dyDescent="0.25">
      <c r="A57" t="s">
        <v>39</v>
      </c>
      <c r="B57">
        <v>23.950001</v>
      </c>
      <c r="C57">
        <v>23.950001</v>
      </c>
      <c r="D57">
        <v>23.1</v>
      </c>
      <c r="E57">
        <v>23.299999</v>
      </c>
      <c r="F57">
        <v>1892800</v>
      </c>
      <c r="G57">
        <v>22.208618999999999</v>
      </c>
      <c r="I57">
        <f t="shared" si="0"/>
        <v>-1.2293375914541658E-2</v>
      </c>
      <c r="J57">
        <f t="shared" si="1"/>
        <v>-1.236956451419694E-2</v>
      </c>
    </row>
    <row r="58" spans="1:10" x14ac:dyDescent="0.25">
      <c r="A58" t="s">
        <v>40</v>
      </c>
      <c r="B58">
        <v>23.58</v>
      </c>
      <c r="C58">
        <v>24.4</v>
      </c>
      <c r="D58">
        <v>23.52</v>
      </c>
      <c r="E58">
        <v>24.08</v>
      </c>
      <c r="F58">
        <v>1681200</v>
      </c>
      <c r="G58">
        <v>22.952083999999999</v>
      </c>
      <c r="I58">
        <f t="shared" si="0"/>
        <v>3.3476417421542531E-2</v>
      </c>
      <c r="J58">
        <f t="shared" si="1"/>
        <v>3.292828170957731E-2</v>
      </c>
    </row>
    <row r="59" spans="1:10" x14ac:dyDescent="0.25">
      <c r="A59" t="s">
        <v>41</v>
      </c>
      <c r="B59">
        <v>24.299999</v>
      </c>
      <c r="C59">
        <v>24.32</v>
      </c>
      <c r="D59">
        <v>23.940000999999999</v>
      </c>
      <c r="E59">
        <v>24.16</v>
      </c>
      <c r="F59">
        <v>1689600</v>
      </c>
      <c r="G59">
        <v>23.028337000000001</v>
      </c>
      <c r="I59">
        <f t="shared" si="0"/>
        <v>3.3222691237972655E-3</v>
      </c>
      <c r="J59">
        <f t="shared" si="1"/>
        <v>3.3167625805070578E-3</v>
      </c>
    </row>
    <row r="60" spans="1:10" x14ac:dyDescent="0.25">
      <c r="A60" t="s">
        <v>42</v>
      </c>
      <c r="B60">
        <v>24.049999</v>
      </c>
      <c r="C60">
        <v>24.1</v>
      </c>
      <c r="D60">
        <v>23.719999000000001</v>
      </c>
      <c r="E60">
        <v>24</v>
      </c>
      <c r="F60">
        <v>1197200</v>
      </c>
      <c r="G60">
        <v>22.875831000000002</v>
      </c>
      <c r="I60">
        <f t="shared" si="0"/>
        <v>-6.622536399393448E-3</v>
      </c>
      <c r="J60">
        <f t="shared" si="1"/>
        <v>-6.6445626940582099E-3</v>
      </c>
    </row>
    <row r="61" spans="1:10" x14ac:dyDescent="0.25">
      <c r="A61" t="s">
        <v>43</v>
      </c>
      <c r="B61">
        <v>24.110001</v>
      </c>
      <c r="C61">
        <v>24.110001</v>
      </c>
      <c r="D61">
        <v>23.709999</v>
      </c>
      <c r="E61">
        <v>23.940000999999999</v>
      </c>
      <c r="F61">
        <v>715400</v>
      </c>
      <c r="G61">
        <v>22.818642000000001</v>
      </c>
      <c r="I61">
        <f t="shared" si="0"/>
        <v>-2.4999747550155027E-3</v>
      </c>
      <c r="J61">
        <f t="shared" si="1"/>
        <v>-2.5031049098637233E-3</v>
      </c>
    </row>
    <row r="62" spans="1:10" x14ac:dyDescent="0.25">
      <c r="A62" t="s">
        <v>44</v>
      </c>
      <c r="B62">
        <v>24</v>
      </c>
      <c r="C62">
        <v>24.290001</v>
      </c>
      <c r="D62">
        <v>24</v>
      </c>
      <c r="E62">
        <v>24.27</v>
      </c>
      <c r="F62">
        <v>1036300</v>
      </c>
      <c r="G62">
        <v>23.133185000000001</v>
      </c>
      <c r="I62">
        <f t="shared" si="0"/>
        <v>1.3784474991982452E-2</v>
      </c>
      <c r="J62">
        <f t="shared" si="1"/>
        <v>1.3690333259612348E-2</v>
      </c>
    </row>
    <row r="63" spans="1:10" x14ac:dyDescent="0.25">
      <c r="A63" t="s">
        <v>45</v>
      </c>
      <c r="B63">
        <v>24.459999</v>
      </c>
      <c r="C63">
        <v>24.809999000000001</v>
      </c>
      <c r="D63">
        <v>24.379999000000002</v>
      </c>
      <c r="E63">
        <v>24.65</v>
      </c>
      <c r="F63">
        <v>987500</v>
      </c>
      <c r="G63">
        <v>23.495384999999999</v>
      </c>
      <c r="I63">
        <f t="shared" si="0"/>
        <v>1.5657160914072051E-2</v>
      </c>
      <c r="J63">
        <f t="shared" si="1"/>
        <v>1.5535852165382601E-2</v>
      </c>
    </row>
    <row r="64" spans="1:10" x14ac:dyDescent="0.25">
      <c r="A64" t="s">
        <v>46</v>
      </c>
      <c r="B64">
        <v>24.5</v>
      </c>
      <c r="C64">
        <v>24.83</v>
      </c>
      <c r="D64">
        <v>24.110001</v>
      </c>
      <c r="E64">
        <v>24.74</v>
      </c>
      <c r="F64">
        <v>1090700</v>
      </c>
      <c r="G64">
        <v>23.581168999999999</v>
      </c>
      <c r="I64">
        <f t="shared" si="0"/>
        <v>3.6510999926155844E-3</v>
      </c>
      <c r="J64">
        <f t="shared" si="1"/>
        <v>3.6444509064418916E-3</v>
      </c>
    </row>
    <row r="65" spans="1:10" x14ac:dyDescent="0.25">
      <c r="A65" t="s">
        <v>47</v>
      </c>
      <c r="B65">
        <v>25</v>
      </c>
      <c r="C65">
        <v>26.059999000000001</v>
      </c>
      <c r="D65">
        <v>24.969999000000001</v>
      </c>
      <c r="E65">
        <v>25.52</v>
      </c>
      <c r="F65">
        <v>2353500</v>
      </c>
      <c r="G65">
        <v>24.324634</v>
      </c>
      <c r="I65">
        <f t="shared" si="0"/>
        <v>3.1527911105679304E-2</v>
      </c>
      <c r="J65">
        <f t="shared" si="1"/>
        <v>3.1041111917987817E-2</v>
      </c>
    </row>
    <row r="66" spans="1:10" x14ac:dyDescent="0.25">
      <c r="A66" t="s">
        <v>48</v>
      </c>
      <c r="B66">
        <v>25.77</v>
      </c>
      <c r="C66">
        <v>25.799999</v>
      </c>
      <c r="D66">
        <v>25.139999</v>
      </c>
      <c r="E66">
        <v>25.51</v>
      </c>
      <c r="F66">
        <v>1878600</v>
      </c>
      <c r="G66">
        <v>24.315102</v>
      </c>
      <c r="I66">
        <f t="shared" si="0"/>
        <v>-3.9186612221997242E-4</v>
      </c>
      <c r="J66">
        <f t="shared" si="1"/>
        <v>-3.9194292181294113E-4</v>
      </c>
    </row>
    <row r="67" spans="1:10" x14ac:dyDescent="0.25">
      <c r="A67" s="1">
        <v>40188</v>
      </c>
      <c r="B67">
        <v>25.9</v>
      </c>
      <c r="C67">
        <v>26.040001</v>
      </c>
      <c r="D67">
        <v>25.290001</v>
      </c>
      <c r="E67">
        <v>25.59</v>
      </c>
      <c r="F67">
        <v>1382300</v>
      </c>
      <c r="G67">
        <v>24.391355000000001</v>
      </c>
      <c r="I67">
        <f t="shared" si="0"/>
        <v>3.1360345516955363E-3</v>
      </c>
      <c r="J67">
        <f t="shared" si="1"/>
        <v>3.1311274518872187E-3</v>
      </c>
    </row>
    <row r="68" spans="1:10" x14ac:dyDescent="0.25">
      <c r="A68" s="1">
        <v>40278</v>
      </c>
      <c r="B68">
        <v>26.26</v>
      </c>
      <c r="C68">
        <v>26.26</v>
      </c>
      <c r="D68">
        <v>25.4</v>
      </c>
      <c r="E68">
        <v>25.610001</v>
      </c>
      <c r="F68">
        <v>1353000</v>
      </c>
      <c r="G68">
        <v>24.410419000000001</v>
      </c>
      <c r="I68">
        <f t="shared" ref="I68:I131" si="2">(G68-G67)/G67</f>
        <v>7.815883947406854E-4</v>
      </c>
      <c r="J68">
        <f t="shared" ref="J68:J131" si="3">LN($G68/$G67)</f>
        <v>7.8128311359034538E-4</v>
      </c>
    </row>
    <row r="69" spans="1:10" x14ac:dyDescent="0.25">
      <c r="A69" s="1">
        <v>40308</v>
      </c>
      <c r="B69">
        <v>25.93</v>
      </c>
      <c r="C69">
        <v>26.5</v>
      </c>
      <c r="D69">
        <v>25.700001</v>
      </c>
      <c r="E69">
        <v>26.25</v>
      </c>
      <c r="F69">
        <v>1677800</v>
      </c>
      <c r="G69">
        <v>25.020440000000001</v>
      </c>
      <c r="I69">
        <f t="shared" si="2"/>
        <v>2.4990189639923825E-2</v>
      </c>
      <c r="J69">
        <f t="shared" si="3"/>
        <v>2.4683041461567256E-2</v>
      </c>
    </row>
    <row r="70" spans="1:10" x14ac:dyDescent="0.25">
      <c r="A70" s="1">
        <v>40339</v>
      </c>
      <c r="B70">
        <v>26.32</v>
      </c>
      <c r="C70">
        <v>26.84</v>
      </c>
      <c r="D70">
        <v>26.25</v>
      </c>
      <c r="E70">
        <v>26.6</v>
      </c>
      <c r="F70">
        <v>1872100</v>
      </c>
      <c r="G70">
        <v>25.354047000000001</v>
      </c>
      <c r="I70">
        <f t="shared" si="2"/>
        <v>1.3333378629632438E-2</v>
      </c>
      <c r="J70">
        <f t="shared" si="3"/>
        <v>1.3245271450314724E-2</v>
      </c>
    </row>
    <row r="71" spans="1:10" x14ac:dyDescent="0.25">
      <c r="A71" s="1">
        <v>40369</v>
      </c>
      <c r="B71">
        <v>26.4</v>
      </c>
      <c r="C71">
        <v>26.690000999999999</v>
      </c>
      <c r="D71">
        <v>25.91</v>
      </c>
      <c r="E71">
        <v>26.6</v>
      </c>
      <c r="F71">
        <v>1446900</v>
      </c>
      <c r="G71">
        <v>25.354047000000001</v>
      </c>
      <c r="I71">
        <f t="shared" si="2"/>
        <v>0</v>
      </c>
      <c r="J71">
        <f t="shared" si="3"/>
        <v>0</v>
      </c>
    </row>
    <row r="72" spans="1:10" x14ac:dyDescent="0.25">
      <c r="A72" s="1">
        <v>40400</v>
      </c>
      <c r="B72">
        <v>26.32</v>
      </c>
      <c r="C72">
        <v>26.83</v>
      </c>
      <c r="D72">
        <v>26.299999</v>
      </c>
      <c r="E72">
        <v>26.690000999999999</v>
      </c>
      <c r="F72">
        <v>1431900</v>
      </c>
      <c r="G72">
        <v>25.439831000000002</v>
      </c>
      <c r="I72">
        <f t="shared" si="2"/>
        <v>3.3834440710786844E-3</v>
      </c>
      <c r="J72">
        <f t="shared" si="3"/>
        <v>3.3777331023908783E-3</v>
      </c>
    </row>
    <row r="73" spans="1:10" x14ac:dyDescent="0.25">
      <c r="A73" s="1">
        <v>40492</v>
      </c>
      <c r="B73">
        <v>27.1</v>
      </c>
      <c r="C73">
        <v>27.469999000000001</v>
      </c>
      <c r="D73">
        <v>26.950001</v>
      </c>
      <c r="E73">
        <v>27.23</v>
      </c>
      <c r="F73">
        <v>897900</v>
      </c>
      <c r="G73">
        <v>25.954536000000001</v>
      </c>
      <c r="I73">
        <f t="shared" si="2"/>
        <v>2.0232249184359726E-2</v>
      </c>
      <c r="J73">
        <f t="shared" si="3"/>
        <v>2.0030296656327957E-2</v>
      </c>
    </row>
    <row r="74" spans="1:10" x14ac:dyDescent="0.25">
      <c r="A74" s="1">
        <v>40522</v>
      </c>
      <c r="B74">
        <v>27.209999</v>
      </c>
      <c r="C74">
        <v>27.209999</v>
      </c>
      <c r="D74">
        <v>26.52</v>
      </c>
      <c r="E74">
        <v>27.129999000000002</v>
      </c>
      <c r="F74">
        <v>1130400</v>
      </c>
      <c r="G74">
        <v>25.859220000000001</v>
      </c>
      <c r="I74">
        <f t="shared" si="2"/>
        <v>-3.6724216530012481E-3</v>
      </c>
      <c r="J74">
        <f t="shared" si="3"/>
        <v>-3.6791815485995257E-3</v>
      </c>
    </row>
    <row r="75" spans="1:10" x14ac:dyDescent="0.25">
      <c r="A75" t="s">
        <v>49</v>
      </c>
      <c r="B75">
        <v>27.690000999999999</v>
      </c>
      <c r="C75">
        <v>28.049999</v>
      </c>
      <c r="D75">
        <v>27.299999</v>
      </c>
      <c r="E75">
        <v>27.85</v>
      </c>
      <c r="F75">
        <v>1359000</v>
      </c>
      <c r="G75">
        <v>26.545496</v>
      </c>
      <c r="I75">
        <f t="shared" si="2"/>
        <v>2.653892886173672E-2</v>
      </c>
      <c r="J75">
        <f t="shared" si="3"/>
        <v>2.6192880636703868E-2</v>
      </c>
    </row>
    <row r="76" spans="1:10" x14ac:dyDescent="0.25">
      <c r="A76" t="s">
        <v>50</v>
      </c>
      <c r="B76">
        <v>27.950001</v>
      </c>
      <c r="C76">
        <v>28</v>
      </c>
      <c r="D76">
        <v>27.66</v>
      </c>
      <c r="E76">
        <v>27.809999000000001</v>
      </c>
      <c r="F76">
        <v>776000</v>
      </c>
      <c r="G76">
        <v>26.507369000000001</v>
      </c>
      <c r="I76">
        <f t="shared" si="2"/>
        <v>-1.4362888529187534E-3</v>
      </c>
      <c r="J76">
        <f t="shared" si="3"/>
        <v>-1.4373213044708288E-3</v>
      </c>
    </row>
    <row r="77" spans="1:10" x14ac:dyDescent="0.25">
      <c r="A77" t="s">
        <v>51</v>
      </c>
      <c r="B77">
        <v>28.709999</v>
      </c>
      <c r="C77">
        <v>28.709999</v>
      </c>
      <c r="D77">
        <v>26.940000999999999</v>
      </c>
      <c r="E77">
        <v>27.16</v>
      </c>
      <c r="F77">
        <v>1511900</v>
      </c>
      <c r="G77">
        <v>25.887815</v>
      </c>
      <c r="I77">
        <f t="shared" si="2"/>
        <v>-2.3372896797113317E-2</v>
      </c>
      <c r="J77">
        <f t="shared" si="3"/>
        <v>-2.3650375125618232E-2</v>
      </c>
    </row>
    <row r="78" spans="1:10" x14ac:dyDescent="0.25">
      <c r="A78" t="s">
        <v>52</v>
      </c>
      <c r="B78">
        <v>27.629999000000002</v>
      </c>
      <c r="C78">
        <v>27.93</v>
      </c>
      <c r="D78">
        <v>27.23</v>
      </c>
      <c r="E78">
        <v>27.92</v>
      </c>
      <c r="F78">
        <v>1222400</v>
      </c>
      <c r="G78">
        <v>26.612217000000001</v>
      </c>
      <c r="I78">
        <f t="shared" si="2"/>
        <v>2.7982353860300738E-2</v>
      </c>
      <c r="J78">
        <f t="shared" si="3"/>
        <v>2.759800138010041E-2</v>
      </c>
    </row>
    <row r="79" spans="1:10" x14ac:dyDescent="0.25">
      <c r="A79" t="s">
        <v>53</v>
      </c>
      <c r="B79">
        <v>27.860001</v>
      </c>
      <c r="C79">
        <v>27.860001</v>
      </c>
      <c r="D79">
        <v>27.110001</v>
      </c>
      <c r="E79">
        <v>27.33</v>
      </c>
      <c r="F79">
        <v>967400</v>
      </c>
      <c r="G79">
        <v>26.049852999999999</v>
      </c>
      <c r="I79">
        <f t="shared" si="2"/>
        <v>-2.1131798226356049E-2</v>
      </c>
      <c r="J79">
        <f t="shared" si="3"/>
        <v>-2.1358270873326469E-2</v>
      </c>
    </row>
    <row r="80" spans="1:10" x14ac:dyDescent="0.25">
      <c r="A80" t="s">
        <v>54</v>
      </c>
      <c r="B80">
        <v>27.4</v>
      </c>
      <c r="C80">
        <v>27.92</v>
      </c>
      <c r="D80">
        <v>27.33</v>
      </c>
      <c r="E80">
        <v>27.77</v>
      </c>
      <c r="F80">
        <v>779400</v>
      </c>
      <c r="G80">
        <v>26.469242999999999</v>
      </c>
      <c r="I80">
        <f t="shared" si="2"/>
        <v>1.6099515033731665E-2</v>
      </c>
      <c r="J80">
        <f t="shared" si="3"/>
        <v>1.5971292227557159E-2</v>
      </c>
    </row>
    <row r="81" spans="1:10" x14ac:dyDescent="0.25">
      <c r="A81" t="s">
        <v>55</v>
      </c>
      <c r="B81">
        <v>27.76</v>
      </c>
      <c r="C81">
        <v>28.110001</v>
      </c>
      <c r="D81">
        <v>27.469999000000001</v>
      </c>
      <c r="E81">
        <v>27.65</v>
      </c>
      <c r="F81">
        <v>1129000</v>
      </c>
      <c r="G81">
        <v>26.354863000000002</v>
      </c>
      <c r="I81">
        <f t="shared" si="2"/>
        <v>-4.3212418277317963E-3</v>
      </c>
      <c r="J81">
        <f t="shared" si="3"/>
        <v>-4.3306053777106609E-3</v>
      </c>
    </row>
    <row r="82" spans="1:10" x14ac:dyDescent="0.25">
      <c r="A82" t="s">
        <v>56</v>
      </c>
      <c r="B82">
        <v>27.74</v>
      </c>
      <c r="C82">
        <v>27.950001</v>
      </c>
      <c r="D82">
        <v>27.43</v>
      </c>
      <c r="E82">
        <v>27.950001</v>
      </c>
      <c r="F82">
        <v>1070200</v>
      </c>
      <c r="G82">
        <v>26.640812</v>
      </c>
      <c r="I82">
        <f t="shared" si="2"/>
        <v>1.0849952056286487E-2</v>
      </c>
      <c r="J82">
        <f t="shared" si="3"/>
        <v>1.0791513649089918E-2</v>
      </c>
    </row>
    <row r="83" spans="1:10" x14ac:dyDescent="0.25">
      <c r="A83" t="s">
        <v>57</v>
      </c>
      <c r="B83">
        <v>28.27</v>
      </c>
      <c r="C83">
        <v>28.98</v>
      </c>
      <c r="D83">
        <v>28.200001</v>
      </c>
      <c r="E83">
        <v>28.629999000000002</v>
      </c>
      <c r="F83">
        <v>1945600</v>
      </c>
      <c r="G83">
        <v>27.288958999999998</v>
      </c>
      <c r="I83">
        <f t="shared" si="2"/>
        <v>2.4329100779660846E-2</v>
      </c>
      <c r="J83">
        <f t="shared" si="3"/>
        <v>2.4037862463560124E-2</v>
      </c>
    </row>
    <row r="84" spans="1:10" x14ac:dyDescent="0.25">
      <c r="A84" t="s">
        <v>58</v>
      </c>
      <c r="B84">
        <v>28.700001</v>
      </c>
      <c r="C84">
        <v>29.16</v>
      </c>
      <c r="D84">
        <v>28.57</v>
      </c>
      <c r="E84">
        <v>28.950001</v>
      </c>
      <c r="F84">
        <v>1271300</v>
      </c>
      <c r="G84">
        <v>27.593972000000001</v>
      </c>
      <c r="I84">
        <f t="shared" si="2"/>
        <v>1.1177157765527166E-2</v>
      </c>
      <c r="J84">
        <f t="shared" si="3"/>
        <v>1.1115154920274845E-2</v>
      </c>
    </row>
    <row r="85" spans="1:10" x14ac:dyDescent="0.25">
      <c r="A85" t="s">
        <v>59</v>
      </c>
      <c r="B85">
        <v>29.049999</v>
      </c>
      <c r="C85">
        <v>29.139999</v>
      </c>
      <c r="D85">
        <v>28.42</v>
      </c>
      <c r="E85">
        <v>28.84</v>
      </c>
      <c r="F85">
        <v>1074400</v>
      </c>
      <c r="G85">
        <v>27.489124</v>
      </c>
      <c r="I85">
        <f t="shared" si="2"/>
        <v>-3.7996704497634663E-3</v>
      </c>
      <c r="J85">
        <f t="shared" si="3"/>
        <v>-3.8069075357044825E-3</v>
      </c>
    </row>
    <row r="86" spans="1:10" x14ac:dyDescent="0.25">
      <c r="A86" t="s">
        <v>60</v>
      </c>
      <c r="B86">
        <v>29.030000999999999</v>
      </c>
      <c r="C86">
        <v>29.110001</v>
      </c>
      <c r="D86">
        <v>28.280000999999999</v>
      </c>
      <c r="E86">
        <v>28.33</v>
      </c>
      <c r="F86">
        <v>1657700</v>
      </c>
      <c r="G86">
        <v>27.003011999999998</v>
      </c>
      <c r="I86">
        <f t="shared" si="2"/>
        <v>-1.7683793779678176E-2</v>
      </c>
      <c r="J86">
        <f t="shared" si="3"/>
        <v>-1.7842020198252768E-2</v>
      </c>
    </row>
    <row r="87" spans="1:10" x14ac:dyDescent="0.25">
      <c r="A87" t="s">
        <v>61</v>
      </c>
      <c r="B87">
        <v>27.9</v>
      </c>
      <c r="C87">
        <v>28.629999000000002</v>
      </c>
      <c r="D87">
        <v>27.9</v>
      </c>
      <c r="E87">
        <v>28.120000999999998</v>
      </c>
      <c r="F87">
        <v>1994200</v>
      </c>
      <c r="G87">
        <v>26.802849999999999</v>
      </c>
      <c r="I87">
        <f t="shared" si="2"/>
        <v>-7.412580492872382E-3</v>
      </c>
      <c r="J87">
        <f t="shared" si="3"/>
        <v>-7.4401901916794008E-3</v>
      </c>
    </row>
    <row r="88" spans="1:10" x14ac:dyDescent="0.25">
      <c r="A88" s="1">
        <v>40189</v>
      </c>
      <c r="B88">
        <v>28.35</v>
      </c>
      <c r="C88">
        <v>28.6</v>
      </c>
      <c r="D88">
        <v>28.25</v>
      </c>
      <c r="E88">
        <v>28.34</v>
      </c>
      <c r="F88">
        <v>1080600</v>
      </c>
      <c r="G88">
        <v>27.012543999999998</v>
      </c>
      <c r="I88">
        <f t="shared" si="2"/>
        <v>7.8235710008450199E-3</v>
      </c>
      <c r="J88">
        <f t="shared" si="3"/>
        <v>7.7931255608512983E-3</v>
      </c>
    </row>
    <row r="89" spans="1:10" x14ac:dyDescent="0.25">
      <c r="A89" s="1">
        <v>40220</v>
      </c>
      <c r="B89">
        <v>28.629999000000002</v>
      </c>
      <c r="C89">
        <v>28.629999000000002</v>
      </c>
      <c r="D89">
        <v>28.040001</v>
      </c>
      <c r="E89">
        <v>28.24</v>
      </c>
      <c r="F89">
        <v>1515000</v>
      </c>
      <c r="G89">
        <v>26.917228000000001</v>
      </c>
      <c r="I89">
        <f t="shared" si="2"/>
        <v>-3.5285828687589313E-3</v>
      </c>
      <c r="J89">
        <f t="shared" si="3"/>
        <v>-3.5348230008297099E-3</v>
      </c>
    </row>
    <row r="90" spans="1:10" x14ac:dyDescent="0.25">
      <c r="A90" s="1">
        <v>40248</v>
      </c>
      <c r="B90">
        <v>28.5</v>
      </c>
      <c r="C90">
        <v>28.57</v>
      </c>
      <c r="D90">
        <v>27.57</v>
      </c>
      <c r="E90">
        <v>27.99</v>
      </c>
      <c r="F90">
        <v>1627400</v>
      </c>
      <c r="G90">
        <v>26.678937999999999</v>
      </c>
      <c r="I90">
        <f t="shared" si="2"/>
        <v>-8.852694638541634E-3</v>
      </c>
      <c r="J90">
        <f t="shared" si="3"/>
        <v>-8.8921125486408296E-3</v>
      </c>
    </row>
    <row r="91" spans="1:10" x14ac:dyDescent="0.25">
      <c r="A91" s="1">
        <v>40279</v>
      </c>
      <c r="B91">
        <v>29.059999000000001</v>
      </c>
      <c r="C91">
        <v>29.059999000000001</v>
      </c>
      <c r="D91">
        <v>28.5</v>
      </c>
      <c r="E91">
        <v>28.969999000000001</v>
      </c>
      <c r="F91">
        <v>2220200</v>
      </c>
      <c r="G91">
        <v>27.613033999999999</v>
      </c>
      <c r="I91">
        <f t="shared" si="2"/>
        <v>3.5012488128275579E-2</v>
      </c>
      <c r="J91">
        <f t="shared" si="3"/>
        <v>3.4413492468961811E-2</v>
      </c>
    </row>
    <row r="92" spans="1:10" x14ac:dyDescent="0.25">
      <c r="A92" s="1">
        <v>40309</v>
      </c>
      <c r="B92">
        <v>29.26</v>
      </c>
      <c r="C92">
        <v>29.780000999999999</v>
      </c>
      <c r="D92">
        <v>29.1</v>
      </c>
      <c r="E92">
        <v>29.780000999999999</v>
      </c>
      <c r="F92">
        <v>1340200</v>
      </c>
      <c r="G92">
        <v>28.385093999999999</v>
      </c>
      <c r="I92">
        <f t="shared" si="2"/>
        <v>2.7959984404466374E-2</v>
      </c>
      <c r="J92">
        <f t="shared" si="3"/>
        <v>2.7576240598760501E-2</v>
      </c>
    </row>
    <row r="93" spans="1:10" x14ac:dyDescent="0.25">
      <c r="A93" s="1">
        <v>40401</v>
      </c>
      <c r="B93">
        <v>30.1</v>
      </c>
      <c r="C93">
        <v>30.700001</v>
      </c>
      <c r="D93">
        <v>29.799999</v>
      </c>
      <c r="E93">
        <v>30.51</v>
      </c>
      <c r="F93">
        <v>1836800</v>
      </c>
      <c r="G93">
        <v>29.080901000000001</v>
      </c>
      <c r="I93">
        <f t="shared" si="2"/>
        <v>2.4513112410337698E-2</v>
      </c>
      <c r="J93">
        <f t="shared" si="3"/>
        <v>2.4217487453700375E-2</v>
      </c>
    </row>
    <row r="94" spans="1:10" x14ac:dyDescent="0.25">
      <c r="A94" s="1">
        <v>40432</v>
      </c>
      <c r="B94">
        <v>30.709999</v>
      </c>
      <c r="C94">
        <v>30.950001</v>
      </c>
      <c r="D94">
        <v>30.4</v>
      </c>
      <c r="E94">
        <v>30.629999000000002</v>
      </c>
      <c r="F94">
        <v>1564800</v>
      </c>
      <c r="G94">
        <v>29.195278999999999</v>
      </c>
      <c r="I94">
        <f t="shared" si="2"/>
        <v>3.9330968459332996E-3</v>
      </c>
      <c r="J94">
        <f t="shared" si="3"/>
        <v>3.9253824415838596E-3</v>
      </c>
    </row>
    <row r="95" spans="1:10" x14ac:dyDescent="0.25">
      <c r="A95" s="1">
        <v>40462</v>
      </c>
      <c r="B95">
        <v>31.040001</v>
      </c>
      <c r="C95">
        <v>34.599997999999999</v>
      </c>
      <c r="D95">
        <v>30.860001</v>
      </c>
      <c r="E95">
        <v>34.299999</v>
      </c>
      <c r="F95">
        <v>4011800</v>
      </c>
      <c r="G95">
        <v>32.693375000000003</v>
      </c>
      <c r="I95">
        <f t="shared" si="2"/>
        <v>0.11981718003105926</v>
      </c>
      <c r="J95">
        <f t="shared" si="3"/>
        <v>0.11316543986806585</v>
      </c>
    </row>
    <row r="96" spans="1:10" x14ac:dyDescent="0.25">
      <c r="A96" s="1">
        <v>40493</v>
      </c>
      <c r="B96">
        <v>32.619999</v>
      </c>
      <c r="C96">
        <v>32.619999</v>
      </c>
      <c r="D96">
        <v>31.040001</v>
      </c>
      <c r="E96">
        <v>31.83</v>
      </c>
      <c r="F96">
        <v>4426500</v>
      </c>
      <c r="G96">
        <v>30.339071000000001</v>
      </c>
      <c r="I96">
        <f t="shared" si="2"/>
        <v>-7.201165373718689E-2</v>
      </c>
      <c r="J96">
        <f t="shared" si="3"/>
        <v>-7.4736104181239021E-2</v>
      </c>
    </row>
    <row r="97" spans="1:10" x14ac:dyDescent="0.25">
      <c r="A97" s="1">
        <v>40523</v>
      </c>
      <c r="B97">
        <v>31.530000999999999</v>
      </c>
      <c r="C97">
        <v>31.790001</v>
      </c>
      <c r="D97">
        <v>29.65</v>
      </c>
      <c r="E97">
        <v>30.209999</v>
      </c>
      <c r="F97">
        <v>3180100</v>
      </c>
      <c r="G97">
        <v>28.794951999999999</v>
      </c>
      <c r="I97">
        <f t="shared" si="2"/>
        <v>-5.0895394918321721E-2</v>
      </c>
      <c r="J97">
        <f t="shared" si="3"/>
        <v>-5.2236259806383557E-2</v>
      </c>
    </row>
    <row r="98" spans="1:10" x14ac:dyDescent="0.25">
      <c r="A98" t="s">
        <v>62</v>
      </c>
      <c r="B98">
        <v>30.83</v>
      </c>
      <c r="C98">
        <v>31.59</v>
      </c>
      <c r="D98">
        <v>30.5</v>
      </c>
      <c r="E98">
        <v>30.950001</v>
      </c>
      <c r="F98">
        <v>2989600</v>
      </c>
      <c r="G98">
        <v>29.500291000000001</v>
      </c>
      <c r="I98">
        <f t="shared" si="2"/>
        <v>2.4495230969650589E-2</v>
      </c>
      <c r="J98">
        <f t="shared" si="3"/>
        <v>2.4200033702723455E-2</v>
      </c>
    </row>
    <row r="99" spans="1:10" x14ac:dyDescent="0.25">
      <c r="A99" t="s">
        <v>63</v>
      </c>
      <c r="B99">
        <v>30.74</v>
      </c>
      <c r="C99">
        <v>31.200001</v>
      </c>
      <c r="D99">
        <v>29.73</v>
      </c>
      <c r="E99">
        <v>30.07</v>
      </c>
      <c r="F99">
        <v>2132800</v>
      </c>
      <c r="G99">
        <v>28.66151</v>
      </c>
      <c r="I99">
        <f t="shared" si="2"/>
        <v>-2.8432973762869011E-2</v>
      </c>
      <c r="J99">
        <f t="shared" si="3"/>
        <v>-2.8845020020450113E-2</v>
      </c>
    </row>
    <row r="100" spans="1:10" x14ac:dyDescent="0.25">
      <c r="A100" t="s">
        <v>64</v>
      </c>
      <c r="B100">
        <v>31.01</v>
      </c>
      <c r="C100">
        <v>31.860001</v>
      </c>
      <c r="D100">
        <v>30.6</v>
      </c>
      <c r="E100">
        <v>31.690000999999999</v>
      </c>
      <c r="F100">
        <v>1957400</v>
      </c>
      <c r="G100">
        <v>30.205628999999998</v>
      </c>
      <c r="I100">
        <f t="shared" si="2"/>
        <v>5.3874307389945558E-2</v>
      </c>
      <c r="J100">
        <f t="shared" si="3"/>
        <v>5.247319005725623E-2</v>
      </c>
    </row>
    <row r="101" spans="1:10" x14ac:dyDescent="0.25">
      <c r="A101" t="s">
        <v>65</v>
      </c>
      <c r="B101">
        <v>32.740001999999997</v>
      </c>
      <c r="C101">
        <v>32.759998000000003</v>
      </c>
      <c r="D101">
        <v>31.9</v>
      </c>
      <c r="E101">
        <v>32.740001999999997</v>
      </c>
      <c r="F101">
        <v>2291500</v>
      </c>
      <c r="G101">
        <v>31.206448000000002</v>
      </c>
      <c r="I101">
        <f t="shared" si="2"/>
        <v>3.3133526204668792E-2</v>
      </c>
      <c r="J101">
        <f t="shared" si="3"/>
        <v>3.2596442388782634E-2</v>
      </c>
    </row>
    <row r="102" spans="1:10" x14ac:dyDescent="0.25">
      <c r="A102" t="s">
        <v>66</v>
      </c>
      <c r="B102">
        <v>31.85</v>
      </c>
      <c r="C102">
        <v>32.400002000000001</v>
      </c>
      <c r="D102">
        <v>31.41</v>
      </c>
      <c r="E102">
        <v>31.83</v>
      </c>
      <c r="F102">
        <v>2328800</v>
      </c>
      <c r="G102">
        <v>30.339071000000001</v>
      </c>
      <c r="I102">
        <f t="shared" si="2"/>
        <v>-2.7794800613001554E-2</v>
      </c>
      <c r="J102">
        <f t="shared" si="3"/>
        <v>-2.8188386321928636E-2</v>
      </c>
    </row>
    <row r="103" spans="1:10" x14ac:dyDescent="0.25">
      <c r="A103" t="s">
        <v>67</v>
      </c>
      <c r="B103">
        <v>33.07</v>
      </c>
      <c r="C103">
        <v>34.400002000000001</v>
      </c>
      <c r="D103">
        <v>32.75</v>
      </c>
      <c r="E103">
        <v>33.889999000000003</v>
      </c>
      <c r="F103">
        <v>3265200</v>
      </c>
      <c r="G103">
        <v>32.302579000000001</v>
      </c>
      <c r="I103">
        <f t="shared" si="2"/>
        <v>6.4718791158766886E-2</v>
      </c>
      <c r="J103">
        <f t="shared" si="3"/>
        <v>6.2710718434829921E-2</v>
      </c>
    </row>
    <row r="104" spans="1:10" x14ac:dyDescent="0.25">
      <c r="A104" t="s">
        <v>68</v>
      </c>
      <c r="B104">
        <v>33.400002000000001</v>
      </c>
      <c r="C104">
        <v>36.360000999999997</v>
      </c>
      <c r="D104">
        <v>31.58</v>
      </c>
      <c r="E104">
        <v>32.5</v>
      </c>
      <c r="F104">
        <v>7018700</v>
      </c>
      <c r="G104">
        <v>30.977688000000001</v>
      </c>
      <c r="I104">
        <f t="shared" si="2"/>
        <v>-4.1015022360908114E-2</v>
      </c>
      <c r="J104">
        <f t="shared" si="3"/>
        <v>-4.1879868831304762E-2</v>
      </c>
    </row>
    <row r="105" spans="1:10" x14ac:dyDescent="0.25">
      <c r="A105" t="s">
        <v>69</v>
      </c>
      <c r="B105">
        <v>34.880001</v>
      </c>
      <c r="C105">
        <v>36</v>
      </c>
      <c r="D105">
        <v>33.75</v>
      </c>
      <c r="E105">
        <v>36</v>
      </c>
      <c r="F105">
        <v>5156600</v>
      </c>
      <c r="G105">
        <v>34.313746999999999</v>
      </c>
      <c r="I105">
        <f t="shared" si="2"/>
        <v>0.10769231712837958</v>
      </c>
      <c r="J105">
        <f t="shared" si="3"/>
        <v>0.10227885763909426</v>
      </c>
    </row>
    <row r="106" spans="1:10" x14ac:dyDescent="0.25">
      <c r="A106" t="s">
        <v>70</v>
      </c>
      <c r="B106">
        <v>34.959999000000003</v>
      </c>
      <c r="C106">
        <v>37.650002000000001</v>
      </c>
      <c r="D106">
        <v>34.520000000000003</v>
      </c>
      <c r="E106">
        <v>35.270000000000003</v>
      </c>
      <c r="F106">
        <v>5435600</v>
      </c>
      <c r="G106">
        <v>33.617941000000002</v>
      </c>
      <c r="I106">
        <f t="shared" si="2"/>
        <v>-2.0277762145882741E-2</v>
      </c>
      <c r="J106">
        <f t="shared" si="3"/>
        <v>-2.048617825271367E-2</v>
      </c>
    </row>
    <row r="107" spans="1:10" x14ac:dyDescent="0.25">
      <c r="A107" t="s">
        <v>71</v>
      </c>
      <c r="B107">
        <v>36.409999999999997</v>
      </c>
      <c r="C107">
        <v>36.409999999999997</v>
      </c>
      <c r="D107">
        <v>34.509998000000003</v>
      </c>
      <c r="E107">
        <v>34.619999</v>
      </c>
      <c r="F107">
        <v>5604600</v>
      </c>
      <c r="G107">
        <v>32.998384999999999</v>
      </c>
      <c r="I107">
        <f t="shared" si="2"/>
        <v>-1.8429326174378223E-2</v>
      </c>
      <c r="J107">
        <f t="shared" si="3"/>
        <v>-1.8601261922497024E-2</v>
      </c>
    </row>
    <row r="108" spans="1:10" x14ac:dyDescent="0.25">
      <c r="A108" t="s">
        <v>72</v>
      </c>
      <c r="B108">
        <v>34.860000999999997</v>
      </c>
      <c r="C108">
        <v>34.860000999999997</v>
      </c>
      <c r="D108">
        <v>32.630001</v>
      </c>
      <c r="E108">
        <v>32.709999000000003</v>
      </c>
      <c r="F108">
        <v>6907400</v>
      </c>
      <c r="G108">
        <v>31.177851</v>
      </c>
      <c r="I108">
        <f t="shared" si="2"/>
        <v>-5.5170396975488305E-2</v>
      </c>
      <c r="J108">
        <f t="shared" si="3"/>
        <v>-5.6750682006740889E-2</v>
      </c>
    </row>
    <row r="109" spans="1:10" x14ac:dyDescent="0.25">
      <c r="A109" s="1">
        <v>40190</v>
      </c>
      <c r="B109">
        <v>34.229999999999997</v>
      </c>
      <c r="C109">
        <v>34.380001</v>
      </c>
      <c r="D109">
        <v>30.32</v>
      </c>
      <c r="E109">
        <v>31</v>
      </c>
      <c r="F109">
        <v>10859100</v>
      </c>
      <c r="G109">
        <v>29.547948999999999</v>
      </c>
      <c r="I109">
        <f t="shared" si="2"/>
        <v>-5.2277560759399398E-2</v>
      </c>
      <c r="J109">
        <f t="shared" si="3"/>
        <v>-5.3693605208371117E-2</v>
      </c>
    </row>
    <row r="110" spans="1:10" x14ac:dyDescent="0.25">
      <c r="A110" s="1">
        <v>40221</v>
      </c>
      <c r="B110">
        <v>31.41</v>
      </c>
      <c r="C110">
        <v>31.809999000000001</v>
      </c>
      <c r="D110">
        <v>30.950001</v>
      </c>
      <c r="E110">
        <v>31.299999</v>
      </c>
      <c r="F110">
        <v>5770900</v>
      </c>
      <c r="G110">
        <v>29.833895999999999</v>
      </c>
      <c r="I110">
        <f t="shared" si="2"/>
        <v>9.6773891142156836E-3</v>
      </c>
      <c r="J110">
        <f t="shared" si="3"/>
        <v>9.6308631101840285E-3</v>
      </c>
    </row>
    <row r="111" spans="1:10" x14ac:dyDescent="0.25">
      <c r="A111" s="1">
        <v>40249</v>
      </c>
      <c r="B111">
        <v>31.309999000000001</v>
      </c>
      <c r="C111">
        <v>32.5</v>
      </c>
      <c r="D111">
        <v>31.209999</v>
      </c>
      <c r="E111">
        <v>31.65</v>
      </c>
      <c r="F111">
        <v>4293500</v>
      </c>
      <c r="G111">
        <v>30.167501999999999</v>
      </c>
      <c r="I111">
        <f t="shared" si="2"/>
        <v>1.1182113123944645E-2</v>
      </c>
      <c r="J111">
        <f t="shared" si="3"/>
        <v>1.1120055492086136E-2</v>
      </c>
    </row>
    <row r="112" spans="1:10" x14ac:dyDescent="0.25">
      <c r="A112" s="1">
        <v>40341</v>
      </c>
      <c r="B112">
        <v>30.639999</v>
      </c>
      <c r="C112">
        <v>30.790001</v>
      </c>
      <c r="D112">
        <v>30.15</v>
      </c>
      <c r="E112">
        <v>30.620000999999998</v>
      </c>
      <c r="F112">
        <v>6064500</v>
      </c>
      <c r="G112">
        <v>29.185749000000001</v>
      </c>
      <c r="I112">
        <f t="shared" si="2"/>
        <v>-3.2543397196095246E-2</v>
      </c>
      <c r="J112">
        <f t="shared" si="3"/>
        <v>-3.3084710067259174E-2</v>
      </c>
    </row>
    <row r="113" spans="1:10" x14ac:dyDescent="0.25">
      <c r="A113" s="1">
        <v>40371</v>
      </c>
      <c r="B113">
        <v>30.42</v>
      </c>
      <c r="C113">
        <v>30.48</v>
      </c>
      <c r="D113">
        <v>29.700001</v>
      </c>
      <c r="E113">
        <v>30.129999000000002</v>
      </c>
      <c r="F113">
        <v>5858200</v>
      </c>
      <c r="G113">
        <v>28.718699000000001</v>
      </c>
      <c r="I113">
        <f t="shared" si="2"/>
        <v>-1.6002673085415777E-2</v>
      </c>
      <c r="J113">
        <f t="shared" si="3"/>
        <v>-1.6132098483792774E-2</v>
      </c>
    </row>
    <row r="114" spans="1:10" x14ac:dyDescent="0.25">
      <c r="A114" s="1">
        <v>40402</v>
      </c>
      <c r="B114">
        <v>29.950001</v>
      </c>
      <c r="C114">
        <v>30.040001</v>
      </c>
      <c r="D114">
        <v>29.360001</v>
      </c>
      <c r="E114">
        <v>29.67</v>
      </c>
      <c r="F114">
        <v>4585000</v>
      </c>
      <c r="G114">
        <v>28.280246000000002</v>
      </c>
      <c r="I114">
        <f t="shared" si="2"/>
        <v>-1.5267160953217243E-2</v>
      </c>
      <c r="J114">
        <f t="shared" si="3"/>
        <v>-1.5384903993521841E-2</v>
      </c>
    </row>
    <row r="115" spans="1:10" x14ac:dyDescent="0.25">
      <c r="A115" s="1">
        <v>40433</v>
      </c>
      <c r="B115">
        <v>28.35</v>
      </c>
      <c r="C115">
        <v>28.450001</v>
      </c>
      <c r="D115">
        <v>27.360001</v>
      </c>
      <c r="E115">
        <v>27.860001</v>
      </c>
      <c r="F115">
        <v>6766200</v>
      </c>
      <c r="G115">
        <v>26.555028</v>
      </c>
      <c r="I115">
        <f t="shared" si="2"/>
        <v>-6.1004349113512012E-2</v>
      </c>
      <c r="J115">
        <f t="shared" si="3"/>
        <v>-6.2944431428383033E-2</v>
      </c>
    </row>
    <row r="116" spans="1:10" x14ac:dyDescent="0.25">
      <c r="A116" s="1">
        <v>40463</v>
      </c>
      <c r="B116">
        <v>27.950001</v>
      </c>
      <c r="C116">
        <v>28.75</v>
      </c>
      <c r="D116">
        <v>27.75</v>
      </c>
      <c r="E116">
        <v>28.4</v>
      </c>
      <c r="F116">
        <v>3478200</v>
      </c>
      <c r="G116">
        <v>27.069732999999999</v>
      </c>
      <c r="I116">
        <f t="shared" si="2"/>
        <v>1.9382581709196441E-2</v>
      </c>
      <c r="J116">
        <f t="shared" si="3"/>
        <v>1.9197131971070522E-2</v>
      </c>
    </row>
    <row r="117" spans="1:10" x14ac:dyDescent="0.25">
      <c r="A117" t="s">
        <v>73</v>
      </c>
      <c r="B117">
        <v>29</v>
      </c>
      <c r="C117">
        <v>29</v>
      </c>
      <c r="D117">
        <v>28.379999000000002</v>
      </c>
      <c r="E117">
        <v>28.559999000000001</v>
      </c>
      <c r="F117">
        <v>2450700</v>
      </c>
      <c r="G117">
        <v>27.222238999999998</v>
      </c>
      <c r="I117">
        <f t="shared" si="2"/>
        <v>5.633819882892784E-3</v>
      </c>
      <c r="J117">
        <f t="shared" si="3"/>
        <v>5.6180092746066215E-3</v>
      </c>
    </row>
    <row r="118" spans="1:10" x14ac:dyDescent="0.25">
      <c r="A118" t="s">
        <v>74</v>
      </c>
      <c r="B118">
        <v>28.98</v>
      </c>
      <c r="C118">
        <v>29.719999000000001</v>
      </c>
      <c r="D118">
        <v>28.9</v>
      </c>
      <c r="E118">
        <v>29.68</v>
      </c>
      <c r="F118">
        <v>3672500</v>
      </c>
      <c r="G118">
        <v>28.289777999999998</v>
      </c>
      <c r="I118">
        <f t="shared" si="2"/>
        <v>3.9215694197674192E-2</v>
      </c>
      <c r="J118">
        <f t="shared" si="3"/>
        <v>3.8466288451973127E-2</v>
      </c>
    </row>
    <row r="119" spans="1:10" x14ac:dyDescent="0.25">
      <c r="A119" t="s">
        <v>75</v>
      </c>
      <c r="B119">
        <v>29.879999000000002</v>
      </c>
      <c r="C119">
        <v>29.959999</v>
      </c>
      <c r="D119">
        <v>29.51</v>
      </c>
      <c r="E119">
        <v>29.66</v>
      </c>
      <c r="F119">
        <v>3871500</v>
      </c>
      <c r="G119">
        <v>28.270714000000002</v>
      </c>
      <c r="I119">
        <f t="shared" si="2"/>
        <v>-6.7388298345772248E-4</v>
      </c>
      <c r="J119">
        <f t="shared" si="3"/>
        <v>-6.7411014465452535E-4</v>
      </c>
    </row>
    <row r="120" spans="1:10" x14ac:dyDescent="0.25">
      <c r="A120" t="s">
        <v>76</v>
      </c>
      <c r="B120">
        <v>29.76</v>
      </c>
      <c r="C120">
        <v>29.969999000000001</v>
      </c>
      <c r="D120">
        <v>29.290001</v>
      </c>
      <c r="E120">
        <v>29.92</v>
      </c>
      <c r="F120">
        <v>2025600</v>
      </c>
      <c r="G120">
        <v>28.518536000000001</v>
      </c>
      <c r="I120">
        <f t="shared" si="2"/>
        <v>8.7660325805708084E-3</v>
      </c>
      <c r="J120">
        <f t="shared" si="3"/>
        <v>8.7278339880587537E-3</v>
      </c>
    </row>
    <row r="121" spans="1:10" x14ac:dyDescent="0.25">
      <c r="A121" t="s">
        <v>77</v>
      </c>
      <c r="B121">
        <v>30.07</v>
      </c>
      <c r="C121">
        <v>30.5</v>
      </c>
      <c r="D121">
        <v>30</v>
      </c>
      <c r="E121">
        <v>30.17</v>
      </c>
      <c r="F121">
        <v>2517300</v>
      </c>
      <c r="G121">
        <v>28.756826</v>
      </c>
      <c r="I121">
        <f t="shared" si="2"/>
        <v>8.3556182547378736E-3</v>
      </c>
      <c r="J121">
        <f t="shared" si="3"/>
        <v>8.3209033189776075E-3</v>
      </c>
    </row>
    <row r="122" spans="1:10" x14ac:dyDescent="0.25">
      <c r="A122" t="s">
        <v>78</v>
      </c>
      <c r="B122">
        <v>30.26</v>
      </c>
      <c r="C122">
        <v>30.290001</v>
      </c>
      <c r="D122">
        <v>29.719999000000001</v>
      </c>
      <c r="E122">
        <v>29.780000999999999</v>
      </c>
      <c r="F122">
        <v>2058600</v>
      </c>
      <c r="G122">
        <v>28.385093999999999</v>
      </c>
      <c r="I122">
        <f t="shared" si="2"/>
        <v>-1.2926739550463653E-2</v>
      </c>
      <c r="J122">
        <f t="shared" si="3"/>
        <v>-1.3011016923753178E-2</v>
      </c>
    </row>
    <row r="123" spans="1:10" x14ac:dyDescent="0.25">
      <c r="A123" t="s">
        <v>79</v>
      </c>
      <c r="B123">
        <v>30.120000999999998</v>
      </c>
      <c r="C123">
        <v>30.889999</v>
      </c>
      <c r="D123">
        <v>30</v>
      </c>
      <c r="E123">
        <v>30.68</v>
      </c>
      <c r="F123">
        <v>3562300</v>
      </c>
      <c r="G123">
        <v>29.242937999999999</v>
      </c>
      <c r="I123">
        <f t="shared" si="2"/>
        <v>3.0221636750612842E-2</v>
      </c>
      <c r="J123">
        <f t="shared" si="3"/>
        <v>2.9773960404641187E-2</v>
      </c>
    </row>
    <row r="124" spans="1:10" x14ac:dyDescent="0.25">
      <c r="A124" t="s">
        <v>80</v>
      </c>
      <c r="B124">
        <v>30.9</v>
      </c>
      <c r="C124">
        <v>31.040001</v>
      </c>
      <c r="D124">
        <v>30.58</v>
      </c>
      <c r="E124">
        <v>30.639999</v>
      </c>
      <c r="F124">
        <v>2199700</v>
      </c>
      <c r="G124">
        <v>29.204809999999998</v>
      </c>
      <c r="I124">
        <f t="shared" si="2"/>
        <v>-1.3038361603748701E-3</v>
      </c>
      <c r="J124">
        <f t="shared" si="3"/>
        <v>-1.3046868943002723E-3</v>
      </c>
    </row>
    <row r="125" spans="1:10" x14ac:dyDescent="0.25">
      <c r="A125" t="s">
        <v>81</v>
      </c>
      <c r="B125">
        <v>30.49</v>
      </c>
      <c r="C125">
        <v>30.49</v>
      </c>
      <c r="D125">
        <v>30.08</v>
      </c>
      <c r="E125">
        <v>30.15</v>
      </c>
      <c r="F125">
        <v>1173100</v>
      </c>
      <c r="G125">
        <v>28.737762</v>
      </c>
      <c r="I125">
        <f t="shared" si="2"/>
        <v>-1.5992160195529379E-2</v>
      </c>
      <c r="J125">
        <f t="shared" si="3"/>
        <v>-1.6121414680656188E-2</v>
      </c>
    </row>
    <row r="126" spans="1:10" x14ac:dyDescent="0.25">
      <c r="A126" t="s">
        <v>82</v>
      </c>
      <c r="B126">
        <v>29.700001</v>
      </c>
      <c r="C126">
        <v>30</v>
      </c>
      <c r="D126">
        <v>29.299999</v>
      </c>
      <c r="E126">
        <v>29.4</v>
      </c>
      <c r="F126">
        <v>1732000</v>
      </c>
      <c r="G126">
        <v>28.022893</v>
      </c>
      <c r="I126">
        <f t="shared" si="2"/>
        <v>-2.4875597480416192E-2</v>
      </c>
      <c r="J126">
        <f t="shared" si="3"/>
        <v>-2.519022379572038E-2</v>
      </c>
    </row>
    <row r="127" spans="1:10" x14ac:dyDescent="0.25">
      <c r="A127" t="s">
        <v>83</v>
      </c>
      <c r="B127">
        <v>28.99</v>
      </c>
      <c r="C127">
        <v>29.110001</v>
      </c>
      <c r="D127">
        <v>28.5</v>
      </c>
      <c r="E127">
        <v>28.59</v>
      </c>
      <c r="F127">
        <v>2212700</v>
      </c>
      <c r="G127">
        <v>27.250834000000001</v>
      </c>
      <c r="I127">
        <f t="shared" si="2"/>
        <v>-2.7551009811870555E-2</v>
      </c>
      <c r="J127">
        <f t="shared" si="3"/>
        <v>-2.7937657113913054E-2</v>
      </c>
    </row>
    <row r="128" spans="1:10" x14ac:dyDescent="0.25">
      <c r="A128" t="s">
        <v>84</v>
      </c>
      <c r="B128">
        <v>28.59</v>
      </c>
      <c r="C128">
        <v>29.219999000000001</v>
      </c>
      <c r="D128">
        <v>28.57</v>
      </c>
      <c r="E128">
        <v>28.940000999999999</v>
      </c>
      <c r="F128">
        <v>1889800</v>
      </c>
      <c r="G128">
        <v>27.584440000000001</v>
      </c>
      <c r="I128">
        <f t="shared" si="2"/>
        <v>1.2242047344312458E-2</v>
      </c>
      <c r="J128">
        <f t="shared" si="3"/>
        <v>1.2167719484663175E-2</v>
      </c>
    </row>
    <row r="129" spans="1:10" x14ac:dyDescent="0.25">
      <c r="A129" t="s">
        <v>85</v>
      </c>
      <c r="B129">
        <v>29.17</v>
      </c>
      <c r="C129">
        <v>29.48</v>
      </c>
      <c r="D129">
        <v>29.17</v>
      </c>
      <c r="E129">
        <v>29.34</v>
      </c>
      <c r="F129">
        <v>1112400</v>
      </c>
      <c r="G129">
        <v>27.965703999999999</v>
      </c>
      <c r="I129">
        <f t="shared" si="2"/>
        <v>1.3821705280223128E-2</v>
      </c>
      <c r="J129">
        <f t="shared" si="3"/>
        <v>1.3727056651568028E-2</v>
      </c>
    </row>
    <row r="130" spans="1:10" x14ac:dyDescent="0.25">
      <c r="A130" t="s">
        <v>86</v>
      </c>
      <c r="B130">
        <v>29.17</v>
      </c>
      <c r="C130">
        <v>29.6</v>
      </c>
      <c r="D130">
        <v>29</v>
      </c>
      <c r="E130">
        <v>29.34</v>
      </c>
      <c r="F130">
        <v>893000</v>
      </c>
      <c r="G130">
        <v>27.965703999999999</v>
      </c>
      <c r="I130">
        <f t="shared" si="2"/>
        <v>0</v>
      </c>
      <c r="J130">
        <f t="shared" si="3"/>
        <v>0</v>
      </c>
    </row>
    <row r="131" spans="1:10" x14ac:dyDescent="0.25">
      <c r="A131" s="1">
        <v>40603</v>
      </c>
      <c r="B131">
        <v>29.809999000000001</v>
      </c>
      <c r="C131">
        <v>30.209999</v>
      </c>
      <c r="D131">
        <v>29.719999000000001</v>
      </c>
      <c r="E131">
        <v>30.059999000000001</v>
      </c>
      <c r="F131">
        <v>2343300</v>
      </c>
      <c r="G131">
        <v>28.651978</v>
      </c>
      <c r="I131">
        <f t="shared" si="2"/>
        <v>2.4539843516902023E-2</v>
      </c>
      <c r="J131">
        <f t="shared" si="3"/>
        <v>2.4243578635471399E-2</v>
      </c>
    </row>
    <row r="132" spans="1:10" x14ac:dyDescent="0.25">
      <c r="A132" s="1">
        <v>40634</v>
      </c>
      <c r="B132">
        <v>29.49</v>
      </c>
      <c r="C132">
        <v>29.75</v>
      </c>
      <c r="D132">
        <v>29.059999000000001</v>
      </c>
      <c r="E132">
        <v>29.26</v>
      </c>
      <c r="F132">
        <v>2836000</v>
      </c>
      <c r="G132">
        <v>27.889451000000001</v>
      </c>
      <c r="I132">
        <f t="shared" ref="I132:I195" si="4">(G132-G131)/G131</f>
        <v>-2.6613415660168335E-2</v>
      </c>
      <c r="J132">
        <f t="shared" ref="J132:J195" si="5">LN($G132/$G131)</f>
        <v>-2.6973963946270125E-2</v>
      </c>
    </row>
    <row r="133" spans="1:10" x14ac:dyDescent="0.25">
      <c r="A133" s="1">
        <v>40664</v>
      </c>
      <c r="B133">
        <v>29.09</v>
      </c>
      <c r="C133">
        <v>29.43</v>
      </c>
      <c r="D133">
        <v>28.809999000000001</v>
      </c>
      <c r="E133">
        <v>29.030000999999999</v>
      </c>
      <c r="F133">
        <v>1730900</v>
      </c>
      <c r="G133">
        <v>27.670224999999999</v>
      </c>
      <c r="I133">
        <f t="shared" si="4"/>
        <v>-7.8605347950378296E-3</v>
      </c>
      <c r="J133">
        <f t="shared" si="5"/>
        <v>-7.8915916547444252E-3</v>
      </c>
    </row>
    <row r="134" spans="1:10" x14ac:dyDescent="0.25">
      <c r="A134" s="1">
        <v>40695</v>
      </c>
      <c r="B134">
        <v>28.67</v>
      </c>
      <c r="C134">
        <v>28.67</v>
      </c>
      <c r="D134">
        <v>27.969999000000001</v>
      </c>
      <c r="E134">
        <v>28.139999</v>
      </c>
      <c r="F134">
        <v>2944300</v>
      </c>
      <c r="G134">
        <v>26.821911</v>
      </c>
      <c r="I134">
        <f t="shared" si="4"/>
        <v>-3.0658008744056057E-2</v>
      </c>
      <c r="J134">
        <f t="shared" si="5"/>
        <v>-3.1137797204596147E-2</v>
      </c>
    </row>
    <row r="135" spans="1:10" x14ac:dyDescent="0.25">
      <c r="A135" s="1">
        <v>40725</v>
      </c>
      <c r="B135">
        <v>26.92</v>
      </c>
      <c r="C135">
        <v>27.049999</v>
      </c>
      <c r="D135">
        <v>26.43</v>
      </c>
      <c r="E135">
        <v>27.01</v>
      </c>
      <c r="F135">
        <v>3946300</v>
      </c>
      <c r="G135">
        <v>25.744841999999998</v>
      </c>
      <c r="I135">
        <f t="shared" si="4"/>
        <v>-4.0156311010054492E-2</v>
      </c>
      <c r="J135">
        <f t="shared" si="5"/>
        <v>-4.098483174632335E-2</v>
      </c>
    </row>
    <row r="136" spans="1:10" x14ac:dyDescent="0.25">
      <c r="A136" s="1">
        <v>40817</v>
      </c>
      <c r="B136">
        <v>26.27</v>
      </c>
      <c r="C136">
        <v>26.629999000000002</v>
      </c>
      <c r="D136">
        <v>25.950001</v>
      </c>
      <c r="E136">
        <v>26.15</v>
      </c>
      <c r="F136">
        <v>3875000</v>
      </c>
      <c r="G136">
        <v>24.925124</v>
      </c>
      <c r="I136">
        <f t="shared" si="4"/>
        <v>-3.1840086647259215E-2</v>
      </c>
      <c r="J136">
        <f t="shared" si="5"/>
        <v>-3.23580056049683E-2</v>
      </c>
    </row>
    <row r="137" spans="1:10" x14ac:dyDescent="0.25">
      <c r="A137" s="1">
        <v>40848</v>
      </c>
      <c r="B137">
        <v>26.35</v>
      </c>
      <c r="C137">
        <v>26.99</v>
      </c>
      <c r="D137">
        <v>26.17</v>
      </c>
      <c r="E137">
        <v>26.67</v>
      </c>
      <c r="F137">
        <v>3945700</v>
      </c>
      <c r="G137">
        <v>25.420767000000001</v>
      </c>
      <c r="I137">
        <f t="shared" si="4"/>
        <v>1.9885277200627011E-2</v>
      </c>
      <c r="J137">
        <f t="shared" si="5"/>
        <v>1.9690147637861536E-2</v>
      </c>
    </row>
    <row r="138" spans="1:10" x14ac:dyDescent="0.25">
      <c r="A138" s="1">
        <v>40878</v>
      </c>
      <c r="B138">
        <v>27.530000999999999</v>
      </c>
      <c r="C138">
        <v>27.780000999999999</v>
      </c>
      <c r="D138">
        <v>27.08</v>
      </c>
      <c r="E138">
        <v>27.559999000000001</v>
      </c>
      <c r="F138">
        <v>2823300</v>
      </c>
      <c r="G138">
        <v>26.269079000000001</v>
      </c>
      <c r="I138">
        <f t="shared" si="4"/>
        <v>3.3370826301189101E-2</v>
      </c>
      <c r="J138">
        <f t="shared" si="5"/>
        <v>3.2826105682039801E-2</v>
      </c>
    </row>
    <row r="139" spans="1:10" x14ac:dyDescent="0.25">
      <c r="A139" t="s">
        <v>87</v>
      </c>
      <c r="B139">
        <v>27.969999000000001</v>
      </c>
      <c r="C139">
        <v>28</v>
      </c>
      <c r="D139">
        <v>27.18</v>
      </c>
      <c r="E139">
        <v>27.33</v>
      </c>
      <c r="F139">
        <v>1911800</v>
      </c>
      <c r="G139">
        <v>26.049852999999999</v>
      </c>
      <c r="I139">
        <f t="shared" si="4"/>
        <v>-8.3454010702089156E-3</v>
      </c>
      <c r="J139">
        <f t="shared" si="5"/>
        <v>-8.3804188909903828E-3</v>
      </c>
    </row>
    <row r="140" spans="1:10" x14ac:dyDescent="0.25">
      <c r="A140" t="s">
        <v>88</v>
      </c>
      <c r="B140">
        <v>26.73</v>
      </c>
      <c r="C140">
        <v>26.77</v>
      </c>
      <c r="D140">
        <v>26.41</v>
      </c>
      <c r="E140">
        <v>26.6</v>
      </c>
      <c r="F140">
        <v>2415200</v>
      </c>
      <c r="G140">
        <v>25.354047000000001</v>
      </c>
      <c r="I140">
        <f t="shared" si="4"/>
        <v>-2.6710553798518461E-2</v>
      </c>
      <c r="J140">
        <f t="shared" si="5"/>
        <v>-2.7073762923508087E-2</v>
      </c>
    </row>
    <row r="141" spans="1:10" x14ac:dyDescent="0.25">
      <c r="A141" t="s">
        <v>89</v>
      </c>
      <c r="B141">
        <v>26.719999000000001</v>
      </c>
      <c r="C141">
        <v>26.85</v>
      </c>
      <c r="D141">
        <v>26.459999</v>
      </c>
      <c r="E141">
        <v>26.49</v>
      </c>
      <c r="F141">
        <v>2274300</v>
      </c>
      <c r="G141">
        <v>25.249198</v>
      </c>
      <c r="I141">
        <f t="shared" si="4"/>
        <v>-4.1353950318070137E-3</v>
      </c>
      <c r="J141">
        <f t="shared" si="5"/>
        <v>-4.1439694250080192E-3</v>
      </c>
    </row>
    <row r="142" spans="1:10" x14ac:dyDescent="0.25">
      <c r="A142" t="s">
        <v>90</v>
      </c>
      <c r="B142">
        <v>26.52</v>
      </c>
      <c r="C142">
        <v>26.57</v>
      </c>
      <c r="D142">
        <v>25.9</v>
      </c>
      <c r="E142">
        <v>26.120000999999998</v>
      </c>
      <c r="F142">
        <v>2730000</v>
      </c>
      <c r="G142">
        <v>24.896529999999998</v>
      </c>
      <c r="I142">
        <f t="shared" si="4"/>
        <v>-1.3967493145722938E-2</v>
      </c>
      <c r="J142">
        <f t="shared" si="5"/>
        <v>-1.4065956510902134E-2</v>
      </c>
    </row>
    <row r="143" spans="1:10" x14ac:dyDescent="0.25">
      <c r="A143" t="s">
        <v>91</v>
      </c>
      <c r="B143">
        <v>26.25</v>
      </c>
      <c r="C143">
        <v>26.540001</v>
      </c>
      <c r="D143">
        <v>25.76</v>
      </c>
      <c r="E143">
        <v>26.34</v>
      </c>
      <c r="F143">
        <v>2378000</v>
      </c>
      <c r="G143">
        <v>25.106224999999998</v>
      </c>
      <c r="I143">
        <f t="shared" si="4"/>
        <v>8.4226597039828432E-3</v>
      </c>
      <c r="J143">
        <f t="shared" si="5"/>
        <v>8.3873870271793001E-3</v>
      </c>
    </row>
    <row r="144" spans="1:10" x14ac:dyDescent="0.25">
      <c r="A144" t="s">
        <v>92</v>
      </c>
      <c r="B144">
        <v>26.42</v>
      </c>
      <c r="C144">
        <v>26.559999000000001</v>
      </c>
      <c r="D144">
        <v>25.85</v>
      </c>
      <c r="E144">
        <v>25.93</v>
      </c>
      <c r="F144">
        <v>2589000</v>
      </c>
      <c r="G144">
        <v>24.715430000000001</v>
      </c>
      <c r="I144">
        <f t="shared" si="4"/>
        <v>-1.556566150426825E-2</v>
      </c>
      <c r="J144">
        <f t="shared" si="5"/>
        <v>-1.5688078408311733E-2</v>
      </c>
    </row>
    <row r="145" spans="1:10" x14ac:dyDescent="0.25">
      <c r="A145" t="s">
        <v>93</v>
      </c>
      <c r="B145">
        <v>26.059999000000001</v>
      </c>
      <c r="C145">
        <v>26.629999000000002</v>
      </c>
      <c r="D145">
        <v>25.92</v>
      </c>
      <c r="E145">
        <v>26.389999</v>
      </c>
      <c r="F145">
        <v>2097900</v>
      </c>
      <c r="G145">
        <v>25.153881999999999</v>
      </c>
      <c r="I145">
        <f t="shared" si="4"/>
        <v>1.7740010997178608E-2</v>
      </c>
      <c r="J145">
        <f t="shared" si="5"/>
        <v>1.7584493562492094E-2</v>
      </c>
    </row>
    <row r="146" spans="1:10" x14ac:dyDescent="0.25">
      <c r="A146" t="s">
        <v>94</v>
      </c>
      <c r="B146">
        <v>26</v>
      </c>
      <c r="C146">
        <v>26.309999000000001</v>
      </c>
      <c r="D146">
        <v>25.809999000000001</v>
      </c>
      <c r="E146">
        <v>26.23</v>
      </c>
      <c r="F146">
        <v>2322600</v>
      </c>
      <c r="G146">
        <v>25.001377000000002</v>
      </c>
      <c r="I146">
        <f t="shared" si="4"/>
        <v>-6.062881268187467E-3</v>
      </c>
      <c r="J146">
        <f t="shared" si="5"/>
        <v>-6.0813351598004725E-3</v>
      </c>
    </row>
    <row r="147" spans="1:10" x14ac:dyDescent="0.25">
      <c r="A147" t="s">
        <v>95</v>
      </c>
      <c r="B147">
        <v>26.41</v>
      </c>
      <c r="C147">
        <v>26.719999000000001</v>
      </c>
      <c r="D147">
        <v>26.139999</v>
      </c>
      <c r="E147">
        <v>26.34</v>
      </c>
      <c r="F147">
        <v>2978600</v>
      </c>
      <c r="G147">
        <v>25.106224999999998</v>
      </c>
      <c r="I147">
        <f t="shared" si="4"/>
        <v>4.1936890116091178E-3</v>
      </c>
      <c r="J147">
        <f t="shared" si="5"/>
        <v>4.1849200056201658E-3</v>
      </c>
    </row>
    <row r="148" spans="1:10" x14ac:dyDescent="0.25">
      <c r="A148" t="s">
        <v>96</v>
      </c>
      <c r="B148">
        <v>26.459999</v>
      </c>
      <c r="C148">
        <v>26.5</v>
      </c>
      <c r="D148">
        <v>26.200001</v>
      </c>
      <c r="E148">
        <v>26.299999</v>
      </c>
      <c r="F148">
        <v>2095300</v>
      </c>
      <c r="G148">
        <v>25.068097999999999</v>
      </c>
      <c r="I148">
        <f t="shared" si="4"/>
        <v>-1.5186273523797129E-3</v>
      </c>
      <c r="J148">
        <f t="shared" si="5"/>
        <v>-1.5197816356628843E-3</v>
      </c>
    </row>
    <row r="149" spans="1:10" x14ac:dyDescent="0.25">
      <c r="A149" t="s">
        <v>97</v>
      </c>
      <c r="B149">
        <v>25.68</v>
      </c>
      <c r="C149">
        <v>25.73</v>
      </c>
      <c r="D149">
        <v>24.57</v>
      </c>
      <c r="E149">
        <v>24.709999</v>
      </c>
      <c r="F149">
        <v>4673600</v>
      </c>
      <c r="G149">
        <v>23.552574</v>
      </c>
      <c r="I149">
        <f t="shared" si="4"/>
        <v>-6.0456281924540077E-2</v>
      </c>
      <c r="J149">
        <f t="shared" si="5"/>
        <v>-6.2360927868566646E-2</v>
      </c>
    </row>
    <row r="150" spans="1:10" x14ac:dyDescent="0.25">
      <c r="A150" t="s">
        <v>98</v>
      </c>
      <c r="B150">
        <v>24.67</v>
      </c>
      <c r="C150">
        <v>24.98</v>
      </c>
      <c r="D150">
        <v>23.91</v>
      </c>
      <c r="E150">
        <v>24.26</v>
      </c>
      <c r="F150">
        <v>5945400</v>
      </c>
      <c r="G150">
        <v>23.123653000000001</v>
      </c>
      <c r="I150">
        <f t="shared" si="4"/>
        <v>-1.821121547054683E-2</v>
      </c>
      <c r="J150">
        <f t="shared" si="5"/>
        <v>-1.8379080799422031E-2</v>
      </c>
    </row>
    <row r="151" spans="1:10" x14ac:dyDescent="0.25">
      <c r="A151" s="1">
        <v>40545</v>
      </c>
      <c r="B151">
        <v>23.639999</v>
      </c>
      <c r="C151">
        <v>24.690000999999999</v>
      </c>
      <c r="D151">
        <v>23.35</v>
      </c>
      <c r="E151">
        <v>24.49</v>
      </c>
      <c r="F151">
        <v>6189500</v>
      </c>
      <c r="G151">
        <v>23.342879</v>
      </c>
      <c r="I151">
        <f t="shared" si="4"/>
        <v>9.4805954751180106E-3</v>
      </c>
      <c r="J151">
        <f t="shared" si="5"/>
        <v>9.435936669338162E-3</v>
      </c>
    </row>
    <row r="152" spans="1:10" x14ac:dyDescent="0.25">
      <c r="A152" s="1">
        <v>40576</v>
      </c>
      <c r="B152">
        <v>24.709999</v>
      </c>
      <c r="C152">
        <v>24.870000999999998</v>
      </c>
      <c r="D152">
        <v>24.049999</v>
      </c>
      <c r="E152">
        <v>24.139999</v>
      </c>
      <c r="F152">
        <v>2349600</v>
      </c>
      <c r="G152">
        <v>23.009273</v>
      </c>
      <c r="I152">
        <f t="shared" si="4"/>
        <v>-1.4291553325534508E-2</v>
      </c>
      <c r="J152">
        <f t="shared" si="5"/>
        <v>-1.4394661133230353E-2</v>
      </c>
    </row>
    <row r="153" spans="1:10" x14ac:dyDescent="0.25">
      <c r="A153" s="1">
        <v>40604</v>
      </c>
      <c r="B153">
        <v>25.190000999999999</v>
      </c>
      <c r="C153">
        <v>25.91</v>
      </c>
      <c r="D153">
        <v>25.01</v>
      </c>
      <c r="E153">
        <v>25.690000999999999</v>
      </c>
      <c r="F153">
        <v>4326800</v>
      </c>
      <c r="G153">
        <v>24.486671000000001</v>
      </c>
      <c r="I153">
        <f t="shared" si="4"/>
        <v>6.4208808335665404E-2</v>
      </c>
      <c r="J153">
        <f t="shared" si="5"/>
        <v>6.2231620101023087E-2</v>
      </c>
    </row>
    <row r="154" spans="1:10" x14ac:dyDescent="0.25">
      <c r="A154" s="1">
        <v>40635</v>
      </c>
      <c r="B154">
        <v>25.43</v>
      </c>
      <c r="C154">
        <v>25.559999000000001</v>
      </c>
      <c r="D154">
        <v>24.84</v>
      </c>
      <c r="E154">
        <v>24.98</v>
      </c>
      <c r="F154">
        <v>2972600</v>
      </c>
      <c r="G154">
        <v>23.809926999999998</v>
      </c>
      <c r="I154">
        <f t="shared" si="4"/>
        <v>-2.7637239868171664E-2</v>
      </c>
      <c r="J154">
        <f t="shared" si="5"/>
        <v>-2.8026334135062756E-2</v>
      </c>
    </row>
    <row r="155" spans="1:10" x14ac:dyDescent="0.25">
      <c r="A155" s="1">
        <v>40726</v>
      </c>
      <c r="B155">
        <v>25.139999</v>
      </c>
      <c r="C155">
        <v>25.5</v>
      </c>
      <c r="D155">
        <v>24.98</v>
      </c>
      <c r="E155">
        <v>25.059999000000001</v>
      </c>
      <c r="F155">
        <v>2997800</v>
      </c>
      <c r="G155">
        <v>23.88618</v>
      </c>
      <c r="I155">
        <f t="shared" si="4"/>
        <v>3.2025717676497389E-3</v>
      </c>
      <c r="J155">
        <f t="shared" si="5"/>
        <v>3.1974544574775105E-3</v>
      </c>
    </row>
    <row r="156" spans="1:10" x14ac:dyDescent="0.25">
      <c r="A156" s="1">
        <v>40757</v>
      </c>
      <c r="B156">
        <v>24.75</v>
      </c>
      <c r="C156">
        <v>24.889999</v>
      </c>
      <c r="D156">
        <v>24.49</v>
      </c>
      <c r="E156">
        <v>24.85</v>
      </c>
      <c r="F156">
        <v>2062600</v>
      </c>
      <c r="G156">
        <v>23.686017</v>
      </c>
      <c r="I156">
        <f t="shared" si="4"/>
        <v>-8.3798665169566612E-3</v>
      </c>
      <c r="J156">
        <f t="shared" si="5"/>
        <v>-8.4151749902720268E-3</v>
      </c>
    </row>
    <row r="157" spans="1:10" x14ac:dyDescent="0.25">
      <c r="A157" s="1">
        <v>40788</v>
      </c>
      <c r="B157">
        <v>24.200001</v>
      </c>
      <c r="C157">
        <v>24.25</v>
      </c>
      <c r="D157">
        <v>23.74</v>
      </c>
      <c r="E157">
        <v>23.93</v>
      </c>
      <c r="F157">
        <v>3119700</v>
      </c>
      <c r="G157">
        <v>22.80911</v>
      </c>
      <c r="I157">
        <f t="shared" si="4"/>
        <v>-3.7022138420317742E-2</v>
      </c>
      <c r="J157">
        <f t="shared" si="5"/>
        <v>-3.7724856462092379E-2</v>
      </c>
    </row>
    <row r="158" spans="1:10" x14ac:dyDescent="0.25">
      <c r="A158" s="1">
        <v>40818</v>
      </c>
      <c r="B158">
        <v>24.16</v>
      </c>
      <c r="C158">
        <v>24.450001</v>
      </c>
      <c r="D158">
        <v>23.879999000000002</v>
      </c>
      <c r="E158">
        <v>24.219999000000001</v>
      </c>
      <c r="F158">
        <v>2762600</v>
      </c>
      <c r="G158">
        <v>23.085526000000002</v>
      </c>
      <c r="I158">
        <f t="shared" si="4"/>
        <v>1.2118666620486336E-2</v>
      </c>
      <c r="J158">
        <f t="shared" si="5"/>
        <v>1.204582349732479E-2</v>
      </c>
    </row>
    <row r="159" spans="1:10" x14ac:dyDescent="0.25">
      <c r="A159" s="1">
        <v>40849</v>
      </c>
      <c r="B159">
        <v>25.299999</v>
      </c>
      <c r="C159">
        <v>26.99</v>
      </c>
      <c r="D159">
        <v>25.209999</v>
      </c>
      <c r="E159">
        <v>26.4</v>
      </c>
      <c r="F159">
        <v>7997800</v>
      </c>
      <c r="G159">
        <v>25.163414</v>
      </c>
      <c r="I159">
        <f t="shared" si="4"/>
        <v>9.000825885448735E-2</v>
      </c>
      <c r="J159">
        <f t="shared" si="5"/>
        <v>8.6185273143069799E-2</v>
      </c>
    </row>
    <row r="160" spans="1:10" x14ac:dyDescent="0.25">
      <c r="A160" t="s">
        <v>99</v>
      </c>
      <c r="B160">
        <v>27.129999000000002</v>
      </c>
      <c r="C160">
        <v>27.35</v>
      </c>
      <c r="D160">
        <v>26.799999</v>
      </c>
      <c r="E160">
        <v>27</v>
      </c>
      <c r="F160">
        <v>5337500</v>
      </c>
      <c r="G160">
        <v>25.735309999999998</v>
      </c>
      <c r="I160">
        <f t="shared" si="4"/>
        <v>2.2727281759144402E-2</v>
      </c>
      <c r="J160">
        <f t="shared" si="5"/>
        <v>2.2472864683221971E-2</v>
      </c>
    </row>
    <row r="161" spans="1:10" x14ac:dyDescent="0.25">
      <c r="A161" t="s">
        <v>100</v>
      </c>
      <c r="B161">
        <v>27.379999000000002</v>
      </c>
      <c r="C161">
        <v>27.450001</v>
      </c>
      <c r="D161">
        <v>26.75</v>
      </c>
      <c r="E161">
        <v>27.07</v>
      </c>
      <c r="F161">
        <v>2494500</v>
      </c>
      <c r="G161">
        <v>25.802030999999999</v>
      </c>
      <c r="I161">
        <f t="shared" si="4"/>
        <v>2.5925858285756474E-3</v>
      </c>
      <c r="J161">
        <f t="shared" si="5"/>
        <v>2.5892308753546964E-3</v>
      </c>
    </row>
    <row r="162" spans="1:10" x14ac:dyDescent="0.25">
      <c r="A162" t="s">
        <v>101</v>
      </c>
      <c r="B162">
        <v>27.16</v>
      </c>
      <c r="C162">
        <v>27.190000999999999</v>
      </c>
      <c r="D162">
        <v>26.76</v>
      </c>
      <c r="E162">
        <v>26.860001</v>
      </c>
      <c r="F162">
        <v>2415300</v>
      </c>
      <c r="G162">
        <v>25.601868</v>
      </c>
      <c r="I162">
        <f t="shared" si="4"/>
        <v>-7.7576451249128367E-3</v>
      </c>
      <c r="J162">
        <f t="shared" si="5"/>
        <v>-7.7878921860474156E-3</v>
      </c>
    </row>
    <row r="163" spans="1:10" x14ac:dyDescent="0.25">
      <c r="A163" t="s">
        <v>102</v>
      </c>
      <c r="B163">
        <v>27.08</v>
      </c>
      <c r="C163">
        <v>27.200001</v>
      </c>
      <c r="D163">
        <v>26.940000999999999</v>
      </c>
      <c r="E163">
        <v>27.07</v>
      </c>
      <c r="F163">
        <v>2594900</v>
      </c>
      <c r="G163">
        <v>25.802030999999999</v>
      </c>
      <c r="I163">
        <f t="shared" si="4"/>
        <v>7.8182966961629474E-3</v>
      </c>
      <c r="J163">
        <f t="shared" si="5"/>
        <v>7.7878921860473202E-3</v>
      </c>
    </row>
    <row r="164" spans="1:10" x14ac:dyDescent="0.25">
      <c r="A164" t="s">
        <v>103</v>
      </c>
      <c r="B164">
        <v>26.709999</v>
      </c>
      <c r="C164">
        <v>26.790001</v>
      </c>
      <c r="D164">
        <v>26.09</v>
      </c>
      <c r="E164">
        <v>26.4</v>
      </c>
      <c r="F164">
        <v>2328500</v>
      </c>
      <c r="G164">
        <v>25.163414</v>
      </c>
      <c r="I164">
        <f t="shared" si="4"/>
        <v>-2.4750648505150623E-2</v>
      </c>
      <c r="J164">
        <f t="shared" si="5"/>
        <v>-2.5062095558576743E-2</v>
      </c>
    </row>
    <row r="165" spans="1:10" x14ac:dyDescent="0.25">
      <c r="A165" t="s">
        <v>104</v>
      </c>
      <c r="B165">
        <v>25.440000999999999</v>
      </c>
      <c r="C165">
        <v>25.5</v>
      </c>
      <c r="D165">
        <v>24.9</v>
      </c>
      <c r="E165">
        <v>25.17</v>
      </c>
      <c r="F165">
        <v>2770400</v>
      </c>
      <c r="G165">
        <v>23.991028</v>
      </c>
      <c r="I165">
        <f t="shared" si="4"/>
        <v>-4.6590895814057641E-2</v>
      </c>
      <c r="J165">
        <f t="shared" si="5"/>
        <v>-4.7711187079385417E-2</v>
      </c>
    </row>
    <row r="166" spans="1:10" x14ac:dyDescent="0.25">
      <c r="A166" t="s">
        <v>105</v>
      </c>
      <c r="B166">
        <v>25.25</v>
      </c>
      <c r="C166">
        <v>25.43</v>
      </c>
      <c r="D166">
        <v>24.15</v>
      </c>
      <c r="E166">
        <v>24.68</v>
      </c>
      <c r="F166">
        <v>3493800</v>
      </c>
      <c r="G166">
        <v>23.523980000000002</v>
      </c>
      <c r="I166">
        <f t="shared" si="4"/>
        <v>-1.9467610975236173E-2</v>
      </c>
      <c r="J166">
        <f t="shared" si="5"/>
        <v>-1.9659600719709076E-2</v>
      </c>
    </row>
    <row r="167" spans="1:10" x14ac:dyDescent="0.25">
      <c r="A167" t="s">
        <v>106</v>
      </c>
      <c r="B167">
        <v>23.75</v>
      </c>
      <c r="C167">
        <v>24.110001</v>
      </c>
      <c r="D167">
        <v>23.35</v>
      </c>
      <c r="E167">
        <v>23.99</v>
      </c>
      <c r="F167">
        <v>4348200</v>
      </c>
      <c r="G167">
        <v>22.866299000000001</v>
      </c>
      <c r="I167">
        <f t="shared" si="4"/>
        <v>-2.7957896580425596E-2</v>
      </c>
      <c r="J167">
        <f t="shared" si="5"/>
        <v>-2.8356159184538411E-2</v>
      </c>
    </row>
    <row r="168" spans="1:10" x14ac:dyDescent="0.25">
      <c r="A168" t="s">
        <v>107</v>
      </c>
      <c r="B168">
        <v>24.51</v>
      </c>
      <c r="C168">
        <v>24.549999</v>
      </c>
      <c r="D168">
        <v>24.110001</v>
      </c>
      <c r="E168">
        <v>24.360001</v>
      </c>
      <c r="F168">
        <v>2949400</v>
      </c>
      <c r="G168">
        <v>23.218969000000001</v>
      </c>
      <c r="I168">
        <f t="shared" si="4"/>
        <v>1.5423134281590553E-2</v>
      </c>
      <c r="J168">
        <f t="shared" si="5"/>
        <v>1.5305406688587955E-2</v>
      </c>
    </row>
    <row r="169" spans="1:10" x14ac:dyDescent="0.25">
      <c r="A169" t="s">
        <v>108</v>
      </c>
      <c r="B169">
        <v>24.4</v>
      </c>
      <c r="C169">
        <v>24.790001</v>
      </c>
      <c r="D169">
        <v>24.360001</v>
      </c>
      <c r="E169">
        <v>24.620000999999998</v>
      </c>
      <c r="F169">
        <v>3103700</v>
      </c>
      <c r="G169">
        <v>23.466791000000001</v>
      </c>
      <c r="I169">
        <f t="shared" si="4"/>
        <v>1.0673255991685044E-2</v>
      </c>
      <c r="J169">
        <f t="shared" si="5"/>
        <v>1.0616698871452931E-2</v>
      </c>
    </row>
    <row r="170" spans="1:10" x14ac:dyDescent="0.25">
      <c r="A170" s="1">
        <v>40546</v>
      </c>
      <c r="B170">
        <v>25.209999</v>
      </c>
      <c r="C170">
        <v>25.780000999999999</v>
      </c>
      <c r="D170">
        <v>24.969999000000001</v>
      </c>
      <c r="E170">
        <v>25.6</v>
      </c>
      <c r="F170">
        <v>4505700</v>
      </c>
      <c r="G170">
        <v>24.400887000000001</v>
      </c>
      <c r="I170">
        <f t="shared" si="4"/>
        <v>3.9805016373989963E-2</v>
      </c>
      <c r="J170">
        <f t="shared" si="5"/>
        <v>3.9033211320132377E-2</v>
      </c>
    </row>
    <row r="171" spans="1:10" x14ac:dyDescent="0.25">
      <c r="A171" s="1">
        <v>40577</v>
      </c>
      <c r="B171">
        <v>25.450001</v>
      </c>
      <c r="C171">
        <v>25.6</v>
      </c>
      <c r="D171">
        <v>25.280000999999999</v>
      </c>
      <c r="E171">
        <v>25.43</v>
      </c>
      <c r="F171">
        <v>1816900</v>
      </c>
      <c r="G171">
        <v>24.238849999999999</v>
      </c>
      <c r="I171">
        <f t="shared" si="4"/>
        <v>-6.6406192528985332E-3</v>
      </c>
      <c r="J171">
        <f t="shared" si="5"/>
        <v>-6.6627662659675593E-3</v>
      </c>
    </row>
    <row r="172" spans="1:10" x14ac:dyDescent="0.25">
      <c r="A172" s="1">
        <v>40605</v>
      </c>
      <c r="B172">
        <v>26</v>
      </c>
      <c r="C172">
        <v>26.200001</v>
      </c>
      <c r="D172">
        <v>25.879999000000002</v>
      </c>
      <c r="E172">
        <v>26.120000999999998</v>
      </c>
      <c r="F172">
        <v>1943300</v>
      </c>
      <c r="G172">
        <v>24.896529999999998</v>
      </c>
      <c r="I172">
        <f t="shared" si="4"/>
        <v>2.7133300465987421E-2</v>
      </c>
      <c r="J172">
        <f t="shared" si="5"/>
        <v>2.6771718498323847E-2</v>
      </c>
    </row>
    <row r="173" spans="1:10" x14ac:dyDescent="0.25">
      <c r="A173" s="1">
        <v>40636</v>
      </c>
      <c r="B173">
        <v>26.110001</v>
      </c>
      <c r="C173">
        <v>26.17</v>
      </c>
      <c r="D173">
        <v>25.41</v>
      </c>
      <c r="E173">
        <v>25.83</v>
      </c>
      <c r="F173">
        <v>1710000</v>
      </c>
      <c r="G173">
        <v>24.620113</v>
      </c>
      <c r="I173">
        <f t="shared" si="4"/>
        <v>-1.1102631571548267E-2</v>
      </c>
      <c r="J173">
        <f t="shared" si="5"/>
        <v>-1.1164725819600436E-2</v>
      </c>
    </row>
    <row r="174" spans="1:10" x14ac:dyDescent="0.25">
      <c r="A174" s="1">
        <v>40727</v>
      </c>
      <c r="B174">
        <v>25.25</v>
      </c>
      <c r="C174">
        <v>25.32</v>
      </c>
      <c r="D174">
        <v>24.780000999999999</v>
      </c>
      <c r="E174">
        <v>25.07</v>
      </c>
      <c r="F174">
        <v>2193100</v>
      </c>
      <c r="G174">
        <v>23.895712</v>
      </c>
      <c r="I174">
        <f t="shared" si="4"/>
        <v>-2.9423138715894616E-2</v>
      </c>
      <c r="J174">
        <f t="shared" si="5"/>
        <v>-2.986468189532774E-2</v>
      </c>
    </row>
    <row r="175" spans="1:10" x14ac:dyDescent="0.25">
      <c r="A175" s="1">
        <v>40758</v>
      </c>
      <c r="B175">
        <v>25.51</v>
      </c>
      <c r="C175">
        <v>26.469999000000001</v>
      </c>
      <c r="D175">
        <v>25.49</v>
      </c>
      <c r="E175">
        <v>26.08</v>
      </c>
      <c r="F175">
        <v>2815800</v>
      </c>
      <c r="G175">
        <v>24.858402999999999</v>
      </c>
      <c r="I175">
        <f t="shared" si="4"/>
        <v>4.0287186253332795E-2</v>
      </c>
      <c r="J175">
        <f t="shared" si="5"/>
        <v>3.9496815661680014E-2</v>
      </c>
    </row>
    <row r="176" spans="1:10" x14ac:dyDescent="0.25">
      <c r="A176" s="1">
        <v>40789</v>
      </c>
      <c r="B176">
        <v>25.959999</v>
      </c>
      <c r="C176">
        <v>26.59</v>
      </c>
      <c r="D176">
        <v>25.889999</v>
      </c>
      <c r="E176">
        <v>26.41</v>
      </c>
      <c r="F176">
        <v>3000100</v>
      </c>
      <c r="G176">
        <v>25.172946</v>
      </c>
      <c r="I176">
        <f t="shared" si="4"/>
        <v>1.2653387267074255E-2</v>
      </c>
      <c r="J176">
        <f t="shared" si="5"/>
        <v>1.2574002121671313E-2</v>
      </c>
    </row>
    <row r="177" spans="1:10" x14ac:dyDescent="0.25">
      <c r="A177" s="1">
        <v>40819</v>
      </c>
      <c r="B177">
        <v>25.790001</v>
      </c>
      <c r="C177">
        <v>26.129999000000002</v>
      </c>
      <c r="D177">
        <v>25.42</v>
      </c>
      <c r="E177">
        <v>25.940000999999999</v>
      </c>
      <c r="F177">
        <v>2712200</v>
      </c>
      <c r="G177">
        <v>24.724961</v>
      </c>
      <c r="I177">
        <f t="shared" si="4"/>
        <v>-1.7796288126149366E-2</v>
      </c>
      <c r="J177">
        <f t="shared" si="5"/>
        <v>-1.7956546241545114E-2</v>
      </c>
    </row>
    <row r="178" spans="1:10" x14ac:dyDescent="0.25">
      <c r="A178" s="1">
        <v>40850</v>
      </c>
      <c r="B178">
        <v>25.41</v>
      </c>
      <c r="C178">
        <v>25.809999000000001</v>
      </c>
      <c r="D178">
        <v>25.35</v>
      </c>
      <c r="E178">
        <v>25.74</v>
      </c>
      <c r="F178">
        <v>2543700</v>
      </c>
      <c r="G178">
        <v>24.534329</v>
      </c>
      <c r="I178">
        <f t="shared" si="4"/>
        <v>-7.7101031625490049E-3</v>
      </c>
      <c r="J178">
        <f t="shared" si="5"/>
        <v>-7.7399796743390743E-3</v>
      </c>
    </row>
    <row r="179" spans="1:10" x14ac:dyDescent="0.25">
      <c r="A179" t="s">
        <v>109</v>
      </c>
      <c r="B179">
        <v>25.450001</v>
      </c>
      <c r="C179">
        <v>25.940000999999999</v>
      </c>
      <c r="D179">
        <v>25.450001</v>
      </c>
      <c r="E179">
        <v>25.870000999999998</v>
      </c>
      <c r="F179">
        <v>1512400</v>
      </c>
      <c r="G179">
        <v>24.658239999999999</v>
      </c>
      <c r="I179">
        <f t="shared" si="4"/>
        <v>5.0505151373815707E-3</v>
      </c>
      <c r="J179">
        <f t="shared" si="5"/>
        <v>5.0378040661458751E-3</v>
      </c>
    </row>
    <row r="180" spans="1:10" x14ac:dyDescent="0.25">
      <c r="A180" t="s">
        <v>110</v>
      </c>
      <c r="B180">
        <v>24.540001</v>
      </c>
      <c r="C180">
        <v>25.75</v>
      </c>
      <c r="D180">
        <v>24.540001</v>
      </c>
      <c r="E180">
        <v>25.540001</v>
      </c>
      <c r="F180">
        <v>2078300</v>
      </c>
      <c r="G180">
        <v>24.343698</v>
      </c>
      <c r="I180">
        <f t="shared" si="4"/>
        <v>-1.2756060448758688E-2</v>
      </c>
      <c r="J180">
        <f t="shared" si="5"/>
        <v>-1.2838117551625833E-2</v>
      </c>
    </row>
    <row r="181" spans="1:10" x14ac:dyDescent="0.25">
      <c r="A181" t="s">
        <v>111</v>
      </c>
      <c r="B181">
        <v>25.530000999999999</v>
      </c>
      <c r="C181">
        <v>25.73</v>
      </c>
      <c r="D181">
        <v>25.110001</v>
      </c>
      <c r="E181">
        <v>25.35</v>
      </c>
      <c r="F181">
        <v>2410900</v>
      </c>
      <c r="G181">
        <v>24.162597000000002</v>
      </c>
      <c r="I181">
        <f t="shared" si="4"/>
        <v>-7.4393380989198179E-3</v>
      </c>
      <c r="J181">
        <f t="shared" si="5"/>
        <v>-7.4671479852058791E-3</v>
      </c>
    </row>
    <row r="182" spans="1:10" x14ac:dyDescent="0.25">
      <c r="A182" t="s">
        <v>112</v>
      </c>
      <c r="B182">
        <v>25.469999000000001</v>
      </c>
      <c r="C182">
        <v>25.870000999999998</v>
      </c>
      <c r="D182">
        <v>25.370000999999998</v>
      </c>
      <c r="E182">
        <v>25.59</v>
      </c>
      <c r="F182">
        <v>1407500</v>
      </c>
      <c r="G182">
        <v>24.391355000000001</v>
      </c>
      <c r="I182">
        <f t="shared" si="4"/>
        <v>9.4674425931947255E-3</v>
      </c>
      <c r="J182">
        <f t="shared" si="5"/>
        <v>9.4229072285842985E-3</v>
      </c>
    </row>
    <row r="183" spans="1:10" x14ac:dyDescent="0.25">
      <c r="A183" t="s">
        <v>113</v>
      </c>
      <c r="B183">
        <v>25.200001</v>
      </c>
      <c r="C183">
        <v>25.469999000000001</v>
      </c>
      <c r="D183">
        <v>24.98</v>
      </c>
      <c r="E183">
        <v>25.02</v>
      </c>
      <c r="F183">
        <v>2530400</v>
      </c>
      <c r="G183">
        <v>23.848054000000001</v>
      </c>
      <c r="I183">
        <f t="shared" si="4"/>
        <v>-2.2274326293065701E-2</v>
      </c>
      <c r="J183">
        <f t="shared" si="5"/>
        <v>-2.2526145526199789E-2</v>
      </c>
    </row>
    <row r="184" spans="1:10" x14ac:dyDescent="0.25">
      <c r="A184" t="s">
        <v>114</v>
      </c>
      <c r="B184">
        <v>25.26</v>
      </c>
      <c r="C184">
        <v>25.73</v>
      </c>
      <c r="D184">
        <v>25.18</v>
      </c>
      <c r="E184">
        <v>25.57</v>
      </c>
      <c r="F184">
        <v>2588300</v>
      </c>
      <c r="G184">
        <v>24.372291000000001</v>
      </c>
      <c r="I184">
        <f t="shared" si="4"/>
        <v>2.1982380616883849E-2</v>
      </c>
      <c r="J184">
        <f t="shared" si="5"/>
        <v>2.174425153200412E-2</v>
      </c>
    </row>
    <row r="185" spans="1:10" x14ac:dyDescent="0.25">
      <c r="A185" t="s">
        <v>115</v>
      </c>
      <c r="B185">
        <v>25.540001</v>
      </c>
      <c r="C185">
        <v>25.549999</v>
      </c>
      <c r="D185">
        <v>25.25</v>
      </c>
      <c r="E185">
        <v>25.4</v>
      </c>
      <c r="F185">
        <v>2796400</v>
      </c>
      <c r="G185">
        <v>24.210253999999999</v>
      </c>
      <c r="I185">
        <f t="shared" si="4"/>
        <v>-6.6484106890075103E-3</v>
      </c>
      <c r="J185">
        <f t="shared" si="5"/>
        <v>-6.6706098186799833E-3</v>
      </c>
    </row>
    <row r="186" spans="1:10" x14ac:dyDescent="0.25">
      <c r="A186" t="s">
        <v>116</v>
      </c>
      <c r="B186">
        <v>25.58</v>
      </c>
      <c r="C186">
        <v>26.35</v>
      </c>
      <c r="D186">
        <v>25.389999</v>
      </c>
      <c r="E186">
        <v>26</v>
      </c>
      <c r="F186">
        <v>2968800</v>
      </c>
      <c r="G186">
        <v>24.782150000000001</v>
      </c>
      <c r="I186">
        <f t="shared" si="4"/>
        <v>2.3622057001136891E-2</v>
      </c>
      <c r="J186">
        <f t="shared" si="5"/>
        <v>2.3347373528871049E-2</v>
      </c>
    </row>
    <row r="187" spans="1:10" x14ac:dyDescent="0.25">
      <c r="A187" t="s">
        <v>117</v>
      </c>
      <c r="B187">
        <v>26.15</v>
      </c>
      <c r="C187">
        <v>26.790001</v>
      </c>
      <c r="D187">
        <v>25.959999</v>
      </c>
      <c r="E187">
        <v>26.620000999999998</v>
      </c>
      <c r="F187">
        <v>2355800</v>
      </c>
      <c r="G187">
        <v>25.37311</v>
      </c>
      <c r="I187">
        <f t="shared" si="4"/>
        <v>2.3846195749763398E-2</v>
      </c>
      <c r="J187">
        <f t="shared" si="5"/>
        <v>2.3566315873125302E-2</v>
      </c>
    </row>
    <row r="188" spans="1:10" x14ac:dyDescent="0.25">
      <c r="A188" t="s">
        <v>118</v>
      </c>
      <c r="B188">
        <v>26.92</v>
      </c>
      <c r="C188">
        <v>27.25</v>
      </c>
      <c r="D188">
        <v>26.82</v>
      </c>
      <c r="E188">
        <v>26.98</v>
      </c>
      <c r="F188">
        <v>2255900</v>
      </c>
      <c r="G188">
        <v>25.716246000000002</v>
      </c>
      <c r="I188">
        <f t="shared" si="4"/>
        <v>1.3523608260871497E-2</v>
      </c>
      <c r="J188">
        <f t="shared" si="5"/>
        <v>1.3432980433265164E-2</v>
      </c>
    </row>
    <row r="189" spans="1:10" x14ac:dyDescent="0.25">
      <c r="A189" t="s">
        <v>119</v>
      </c>
      <c r="B189">
        <v>27.290001</v>
      </c>
      <c r="C189">
        <v>27.5</v>
      </c>
      <c r="D189">
        <v>27.040001</v>
      </c>
      <c r="E189">
        <v>27.040001</v>
      </c>
      <c r="F189">
        <v>2009800</v>
      </c>
      <c r="G189">
        <v>25.773437000000001</v>
      </c>
      <c r="I189">
        <f t="shared" si="4"/>
        <v>2.223924907235665E-3</v>
      </c>
      <c r="J189">
        <f t="shared" si="5"/>
        <v>2.2214556465285163E-3</v>
      </c>
    </row>
    <row r="190" spans="1:10" x14ac:dyDescent="0.25">
      <c r="A190" t="s">
        <v>120</v>
      </c>
      <c r="B190">
        <v>27.219999000000001</v>
      </c>
      <c r="C190">
        <v>27.68</v>
      </c>
      <c r="D190">
        <v>27.15</v>
      </c>
      <c r="E190">
        <v>27.66</v>
      </c>
      <c r="F190">
        <v>2100700</v>
      </c>
      <c r="G190">
        <v>26.364394999999998</v>
      </c>
      <c r="I190">
        <f t="shared" si="4"/>
        <v>2.2928955885860195E-2</v>
      </c>
      <c r="J190">
        <f t="shared" si="5"/>
        <v>2.2670037721055001E-2</v>
      </c>
    </row>
    <row r="191" spans="1:10" x14ac:dyDescent="0.25">
      <c r="A191" t="s">
        <v>121</v>
      </c>
      <c r="B191">
        <v>27.940000999999999</v>
      </c>
      <c r="C191">
        <v>28.34</v>
      </c>
      <c r="D191">
        <v>27.799999</v>
      </c>
      <c r="E191">
        <v>28.16</v>
      </c>
      <c r="F191">
        <v>2500200</v>
      </c>
      <c r="G191">
        <v>26.840975</v>
      </c>
      <c r="I191">
        <f t="shared" si="4"/>
        <v>1.8076652242541579E-2</v>
      </c>
      <c r="J191">
        <f t="shared" si="5"/>
        <v>1.7915212192032681E-2</v>
      </c>
    </row>
    <row r="192" spans="1:10" x14ac:dyDescent="0.25">
      <c r="A192" t="s">
        <v>122</v>
      </c>
      <c r="B192">
        <v>27.860001</v>
      </c>
      <c r="C192">
        <v>27.99</v>
      </c>
      <c r="D192">
        <v>27.66</v>
      </c>
      <c r="E192">
        <v>27.790001</v>
      </c>
      <c r="F192">
        <v>1831500</v>
      </c>
      <c r="G192">
        <v>26.488306999999999</v>
      </c>
      <c r="I192">
        <f t="shared" si="4"/>
        <v>-1.3139165026605826E-2</v>
      </c>
      <c r="J192">
        <f t="shared" si="5"/>
        <v>-1.322624749042184E-2</v>
      </c>
    </row>
    <row r="193" spans="1:10" x14ac:dyDescent="0.25">
      <c r="A193" s="1">
        <v>40547</v>
      </c>
      <c r="B193">
        <v>27.98</v>
      </c>
      <c r="C193">
        <v>28.200001</v>
      </c>
      <c r="D193">
        <v>27.700001</v>
      </c>
      <c r="E193">
        <v>27.780000999999999</v>
      </c>
      <c r="F193">
        <v>1480700</v>
      </c>
      <c r="G193">
        <v>26.478774999999999</v>
      </c>
      <c r="I193">
        <f t="shared" si="4"/>
        <v>-3.5985689836651684E-4</v>
      </c>
      <c r="J193">
        <f t="shared" si="5"/>
        <v>-3.5992166239779002E-4</v>
      </c>
    </row>
    <row r="194" spans="1:10" x14ac:dyDescent="0.25">
      <c r="A194" s="1">
        <v>40637</v>
      </c>
      <c r="B194">
        <v>28.120000999999998</v>
      </c>
      <c r="C194">
        <v>28.33</v>
      </c>
      <c r="D194">
        <v>28.030000999999999</v>
      </c>
      <c r="E194">
        <v>28.219999000000001</v>
      </c>
      <c r="F194">
        <v>1170900</v>
      </c>
      <c r="G194">
        <v>26.898164000000001</v>
      </c>
      <c r="I194">
        <f t="shared" si="4"/>
        <v>1.583868589086929E-2</v>
      </c>
      <c r="J194">
        <f t="shared" si="5"/>
        <v>1.5714562820947808E-2</v>
      </c>
    </row>
    <row r="195" spans="1:10" x14ac:dyDescent="0.25">
      <c r="A195" s="1">
        <v>40667</v>
      </c>
      <c r="B195">
        <v>28.5</v>
      </c>
      <c r="C195">
        <v>28.549999</v>
      </c>
      <c r="D195">
        <v>27.99</v>
      </c>
      <c r="E195">
        <v>28.27</v>
      </c>
      <c r="F195">
        <v>1859200</v>
      </c>
      <c r="G195">
        <v>26.945823000000001</v>
      </c>
      <c r="I195">
        <f t="shared" si="4"/>
        <v>1.7718309695784237E-3</v>
      </c>
      <c r="J195">
        <f t="shared" si="5"/>
        <v>1.7702631287788021E-3</v>
      </c>
    </row>
    <row r="196" spans="1:10" x14ac:dyDescent="0.25">
      <c r="A196" s="1">
        <v>40698</v>
      </c>
      <c r="B196">
        <v>28.91</v>
      </c>
      <c r="C196">
        <v>29.059999000000001</v>
      </c>
      <c r="D196">
        <v>28.48</v>
      </c>
      <c r="E196">
        <v>28.58</v>
      </c>
      <c r="F196">
        <v>1879400</v>
      </c>
      <c r="G196">
        <v>27.241302000000001</v>
      </c>
      <c r="I196">
        <f t="shared" ref="I196:I259" si="6">(G196-G195)/G195</f>
        <v>1.0965669892509881E-2</v>
      </c>
      <c r="J196">
        <f t="shared" ref="J196:J259" si="7">LN($G196/$G195)</f>
        <v>1.0905982876741879E-2</v>
      </c>
    </row>
    <row r="197" spans="1:10" x14ac:dyDescent="0.25">
      <c r="A197" s="1">
        <v>40728</v>
      </c>
      <c r="B197">
        <v>28.719999000000001</v>
      </c>
      <c r="C197">
        <v>28.9</v>
      </c>
      <c r="D197">
        <v>28.280000999999999</v>
      </c>
      <c r="E197">
        <v>28.469999000000001</v>
      </c>
      <c r="F197">
        <v>1983800</v>
      </c>
      <c r="G197">
        <v>27.136454000000001</v>
      </c>
      <c r="I197">
        <f t="shared" si="6"/>
        <v>-3.8488615558830664E-3</v>
      </c>
      <c r="J197">
        <f t="shared" si="7"/>
        <v>-3.8562874838911107E-3</v>
      </c>
    </row>
    <row r="198" spans="1:10" x14ac:dyDescent="0.25">
      <c r="A198" s="1">
        <v>40759</v>
      </c>
      <c r="B198">
        <v>28.280000999999999</v>
      </c>
      <c r="C198">
        <v>28.450001</v>
      </c>
      <c r="D198">
        <v>27.559999000000001</v>
      </c>
      <c r="E198">
        <v>27.889999</v>
      </c>
      <c r="F198">
        <v>2349400</v>
      </c>
      <c r="G198">
        <v>26.583621999999998</v>
      </c>
      <c r="I198">
        <f t="shared" si="6"/>
        <v>-2.0372300669792825E-2</v>
      </c>
      <c r="J198">
        <f t="shared" si="7"/>
        <v>-2.0582678139935733E-2</v>
      </c>
    </row>
    <row r="199" spans="1:10" x14ac:dyDescent="0.25">
      <c r="A199" s="1">
        <v>40851</v>
      </c>
      <c r="B199">
        <v>27.530000999999999</v>
      </c>
      <c r="C199">
        <v>27.540001</v>
      </c>
      <c r="D199">
        <v>26.950001</v>
      </c>
      <c r="E199">
        <v>27.16</v>
      </c>
      <c r="F199">
        <v>2199500</v>
      </c>
      <c r="G199">
        <v>25.887815</v>
      </c>
      <c r="I199">
        <f t="shared" si="6"/>
        <v>-2.6174273769014565E-2</v>
      </c>
      <c r="J199">
        <f t="shared" si="7"/>
        <v>-2.6522917189617291E-2</v>
      </c>
    </row>
    <row r="200" spans="1:10" x14ac:dyDescent="0.25">
      <c r="A200" s="1">
        <v>40881</v>
      </c>
      <c r="B200">
        <v>27</v>
      </c>
      <c r="C200">
        <v>27.17</v>
      </c>
      <c r="D200">
        <v>26.799999</v>
      </c>
      <c r="E200">
        <v>27.049999</v>
      </c>
      <c r="F200">
        <v>1100600</v>
      </c>
      <c r="G200">
        <v>25.782966999999999</v>
      </c>
      <c r="I200">
        <f t="shared" si="6"/>
        <v>-4.0500907473265124E-3</v>
      </c>
      <c r="J200">
        <f t="shared" si="7"/>
        <v>-4.0583145772060637E-3</v>
      </c>
    </row>
    <row r="201" spans="1:10" x14ac:dyDescent="0.25">
      <c r="A201" t="s">
        <v>123</v>
      </c>
      <c r="B201">
        <v>27.940000999999999</v>
      </c>
      <c r="C201">
        <v>28.42</v>
      </c>
      <c r="D201">
        <v>27.9</v>
      </c>
      <c r="E201">
        <v>28.059999000000001</v>
      </c>
      <c r="F201">
        <v>2472500</v>
      </c>
      <c r="G201">
        <v>26.745659</v>
      </c>
      <c r="I201">
        <f t="shared" si="6"/>
        <v>3.7338293920944031E-2</v>
      </c>
      <c r="J201">
        <f t="shared" si="7"/>
        <v>3.6658099694066887E-2</v>
      </c>
    </row>
    <row r="202" spans="1:10" x14ac:dyDescent="0.25">
      <c r="A202" t="s">
        <v>124</v>
      </c>
      <c r="B202">
        <v>28</v>
      </c>
      <c r="C202">
        <v>28.1</v>
      </c>
      <c r="D202">
        <v>27.719999000000001</v>
      </c>
      <c r="E202">
        <v>28.08</v>
      </c>
      <c r="F202">
        <v>1177100</v>
      </c>
      <c r="G202">
        <v>26.764721999999999</v>
      </c>
      <c r="I202">
        <f t="shared" si="6"/>
        <v>7.1275117954652616E-4</v>
      </c>
      <c r="J202">
        <f t="shared" si="7"/>
        <v>7.1249729305607309E-4</v>
      </c>
    </row>
    <row r="203" spans="1:10" x14ac:dyDescent="0.25">
      <c r="A203" t="s">
        <v>125</v>
      </c>
      <c r="B203">
        <v>27.969999000000001</v>
      </c>
      <c r="C203">
        <v>27.969999000000001</v>
      </c>
      <c r="D203">
        <v>27.5</v>
      </c>
      <c r="E203">
        <v>27.68</v>
      </c>
      <c r="F203">
        <v>1325200</v>
      </c>
      <c r="G203">
        <v>26.383458999999998</v>
      </c>
      <c r="I203">
        <f t="shared" si="6"/>
        <v>-1.4244982630493999E-2</v>
      </c>
      <c r="J203">
        <f t="shared" si="7"/>
        <v>-1.4347416336764602E-2</v>
      </c>
    </row>
    <row r="204" spans="1:10" x14ac:dyDescent="0.25">
      <c r="A204" t="s">
        <v>126</v>
      </c>
      <c r="B204">
        <v>27.18</v>
      </c>
      <c r="C204">
        <v>27.190000999999999</v>
      </c>
      <c r="D204">
        <v>26.4</v>
      </c>
      <c r="E204">
        <v>26.889999</v>
      </c>
      <c r="F204">
        <v>2520100</v>
      </c>
      <c r="G204">
        <v>25.630462000000001</v>
      </c>
      <c r="I204">
        <f t="shared" si="6"/>
        <v>-2.8540495770474867E-2</v>
      </c>
      <c r="J204">
        <f t="shared" si="7"/>
        <v>-2.8955694790999763E-2</v>
      </c>
    </row>
    <row r="205" spans="1:10" x14ac:dyDescent="0.25">
      <c r="A205" t="s">
        <v>127</v>
      </c>
      <c r="B205">
        <v>27.059999000000001</v>
      </c>
      <c r="C205">
        <v>27.440000999999999</v>
      </c>
      <c r="D205">
        <v>27.02</v>
      </c>
      <c r="E205">
        <v>27.290001</v>
      </c>
      <c r="F205">
        <v>938200</v>
      </c>
      <c r="G205">
        <v>26.011727</v>
      </c>
      <c r="I205">
        <f t="shared" si="6"/>
        <v>1.4875463423171968E-2</v>
      </c>
      <c r="J205">
        <f t="shared" si="7"/>
        <v>1.4765908831158265E-2</v>
      </c>
    </row>
    <row r="206" spans="1:10" x14ac:dyDescent="0.25">
      <c r="A206" t="s">
        <v>128</v>
      </c>
      <c r="B206">
        <v>27.950001</v>
      </c>
      <c r="C206">
        <v>28.200001</v>
      </c>
      <c r="D206">
        <v>27.629999000000002</v>
      </c>
      <c r="E206">
        <v>27.99</v>
      </c>
      <c r="F206">
        <v>1640200</v>
      </c>
      <c r="G206">
        <v>26.678937999999999</v>
      </c>
      <c r="I206">
        <f t="shared" si="6"/>
        <v>2.5650392225014442E-2</v>
      </c>
      <c r="J206">
        <f t="shared" si="7"/>
        <v>2.5326940361978644E-2</v>
      </c>
    </row>
    <row r="207" spans="1:10" x14ac:dyDescent="0.25">
      <c r="A207" t="s">
        <v>129</v>
      </c>
      <c r="B207">
        <v>28.15</v>
      </c>
      <c r="C207">
        <v>28.280000999999999</v>
      </c>
      <c r="D207">
        <v>28</v>
      </c>
      <c r="E207">
        <v>28.129999000000002</v>
      </c>
      <c r="F207">
        <v>1043000</v>
      </c>
      <c r="G207">
        <v>26.812380000000001</v>
      </c>
      <c r="I207">
        <f t="shared" si="6"/>
        <v>5.001773308967632E-3</v>
      </c>
      <c r="J207">
        <f t="shared" si="7"/>
        <v>4.989305996017256E-3</v>
      </c>
    </row>
    <row r="208" spans="1:10" x14ac:dyDescent="0.25">
      <c r="A208" t="s">
        <v>130</v>
      </c>
      <c r="B208">
        <v>28.07</v>
      </c>
      <c r="C208">
        <v>28.18</v>
      </c>
      <c r="D208">
        <v>27.74</v>
      </c>
      <c r="E208">
        <v>28.040001</v>
      </c>
      <c r="F208">
        <v>889700</v>
      </c>
      <c r="G208">
        <v>26.726597000000002</v>
      </c>
      <c r="I208">
        <f t="shared" si="6"/>
        <v>-3.199380286270718E-3</v>
      </c>
      <c r="J208">
        <f t="shared" si="7"/>
        <v>-3.2045092459621971E-3</v>
      </c>
    </row>
    <row r="209" spans="1:10" x14ac:dyDescent="0.25">
      <c r="A209" t="s">
        <v>131</v>
      </c>
      <c r="B209">
        <v>28.15</v>
      </c>
      <c r="C209">
        <v>28.34</v>
      </c>
      <c r="D209">
        <v>28</v>
      </c>
      <c r="E209">
        <v>28.32</v>
      </c>
      <c r="F209">
        <v>1200000</v>
      </c>
      <c r="G209">
        <v>26.993480000000002</v>
      </c>
      <c r="I209">
        <f t="shared" si="6"/>
        <v>9.985670828201584E-3</v>
      </c>
      <c r="J209">
        <f t="shared" si="7"/>
        <v>9.9361434537170758E-3</v>
      </c>
    </row>
    <row r="210" spans="1:10" x14ac:dyDescent="0.25">
      <c r="A210" t="s">
        <v>132</v>
      </c>
      <c r="B210">
        <v>28.209999</v>
      </c>
      <c r="C210">
        <v>28.24</v>
      </c>
      <c r="D210">
        <v>27.559999000000001</v>
      </c>
      <c r="E210">
        <v>27.950001</v>
      </c>
      <c r="F210">
        <v>1556900</v>
      </c>
      <c r="G210">
        <v>26.640812</v>
      </c>
      <c r="I210">
        <f t="shared" si="6"/>
        <v>-1.3064932717085804E-2</v>
      </c>
      <c r="J210">
        <f t="shared" si="7"/>
        <v>-1.3151029673351468E-2</v>
      </c>
    </row>
    <row r="211" spans="1:10" x14ac:dyDescent="0.25">
      <c r="A211" t="s">
        <v>133</v>
      </c>
      <c r="B211">
        <v>27.66</v>
      </c>
      <c r="C211">
        <v>27.700001</v>
      </c>
      <c r="D211">
        <v>27.25</v>
      </c>
      <c r="E211">
        <v>27.610001</v>
      </c>
      <c r="F211">
        <v>1534500</v>
      </c>
      <c r="G211">
        <v>26.316738000000001</v>
      </c>
      <c r="I211">
        <f t="shared" si="6"/>
        <v>-1.2164569158027147E-2</v>
      </c>
      <c r="J211">
        <f t="shared" si="7"/>
        <v>-1.2239163081966478E-2</v>
      </c>
    </row>
    <row r="212" spans="1:10" x14ac:dyDescent="0.25">
      <c r="A212" t="s">
        <v>134</v>
      </c>
      <c r="B212">
        <v>27.610001</v>
      </c>
      <c r="C212">
        <v>27.77</v>
      </c>
      <c r="D212">
        <v>27.35</v>
      </c>
      <c r="E212">
        <v>27.440000999999999</v>
      </c>
      <c r="F212">
        <v>1722500</v>
      </c>
      <c r="G212">
        <v>26.154700999999999</v>
      </c>
      <c r="I212">
        <f t="shared" si="6"/>
        <v>-6.1571840704574225E-3</v>
      </c>
      <c r="J212">
        <f t="shared" si="7"/>
        <v>-6.1762176975465608E-3</v>
      </c>
    </row>
    <row r="213" spans="1:10" x14ac:dyDescent="0.25">
      <c r="A213" s="1">
        <v>40579</v>
      </c>
      <c r="B213">
        <v>27.620000999999998</v>
      </c>
      <c r="C213">
        <v>27.620000999999998</v>
      </c>
      <c r="D213">
        <v>27.049999</v>
      </c>
      <c r="E213">
        <v>27.26</v>
      </c>
      <c r="F213">
        <v>1472400</v>
      </c>
      <c r="G213">
        <v>25.983132000000001</v>
      </c>
      <c r="I213">
        <f t="shared" si="6"/>
        <v>-6.5597767682374995E-3</v>
      </c>
      <c r="J213">
        <f t="shared" si="7"/>
        <v>-6.5813866597468611E-3</v>
      </c>
    </row>
    <row r="214" spans="1:10" x14ac:dyDescent="0.25">
      <c r="A214" s="1">
        <v>40607</v>
      </c>
      <c r="B214">
        <v>26.370000999999998</v>
      </c>
      <c r="C214">
        <v>26.379999000000002</v>
      </c>
      <c r="D214">
        <v>25.950001</v>
      </c>
      <c r="E214">
        <v>26.200001</v>
      </c>
      <c r="F214">
        <v>2918600</v>
      </c>
      <c r="G214">
        <v>24.972783</v>
      </c>
      <c r="I214">
        <f t="shared" si="6"/>
        <v>-3.8884804187578365E-2</v>
      </c>
      <c r="J214">
        <f t="shared" si="7"/>
        <v>-3.9661006423220367E-2</v>
      </c>
    </row>
    <row r="215" spans="1:10" x14ac:dyDescent="0.25">
      <c r="A215" s="1">
        <v>40638</v>
      </c>
      <c r="B215">
        <v>26.200001</v>
      </c>
      <c r="C215">
        <v>26.27</v>
      </c>
      <c r="D215">
        <v>25.57</v>
      </c>
      <c r="E215">
        <v>25.790001</v>
      </c>
      <c r="F215">
        <v>1976100</v>
      </c>
      <c r="G215">
        <v>24.581987999999999</v>
      </c>
      <c r="I215">
        <f t="shared" si="6"/>
        <v>-1.5648836575402936E-2</v>
      </c>
      <c r="J215">
        <f t="shared" si="7"/>
        <v>-1.5772572195068085E-2</v>
      </c>
    </row>
    <row r="216" spans="1:10" x14ac:dyDescent="0.25">
      <c r="A216" s="1">
        <v>40668</v>
      </c>
      <c r="B216">
        <v>25.389999</v>
      </c>
      <c r="C216">
        <v>25.66</v>
      </c>
      <c r="D216">
        <v>25.200001</v>
      </c>
      <c r="E216">
        <v>25.370000999999998</v>
      </c>
      <c r="F216">
        <v>2729500</v>
      </c>
      <c r="G216">
        <v>24.181660999999998</v>
      </c>
      <c r="I216">
        <f t="shared" si="6"/>
        <v>-1.6285379359879306E-2</v>
      </c>
      <c r="J216">
        <f t="shared" si="7"/>
        <v>-1.6419443668396635E-2</v>
      </c>
    </row>
    <row r="217" spans="1:10" x14ac:dyDescent="0.25">
      <c r="A217" s="1">
        <v>40699</v>
      </c>
      <c r="B217">
        <v>26.5</v>
      </c>
      <c r="C217">
        <v>26.639999</v>
      </c>
      <c r="D217">
        <v>26.110001</v>
      </c>
      <c r="E217">
        <v>26.26</v>
      </c>
      <c r="F217">
        <v>2929900</v>
      </c>
      <c r="G217">
        <v>25.029972000000001</v>
      </c>
      <c r="I217">
        <f t="shared" si="6"/>
        <v>3.5080758100115725E-2</v>
      </c>
      <c r="J217">
        <f t="shared" si="7"/>
        <v>3.447945082324301E-2</v>
      </c>
    </row>
    <row r="218" spans="1:10" x14ac:dyDescent="0.25">
      <c r="A218" s="1">
        <v>40791</v>
      </c>
      <c r="B218">
        <v>26.32</v>
      </c>
      <c r="C218">
        <v>26.49</v>
      </c>
      <c r="D218">
        <v>26.120000999999998</v>
      </c>
      <c r="E218">
        <v>26.43</v>
      </c>
      <c r="F218">
        <v>935100</v>
      </c>
      <c r="G218">
        <v>25.192008999999999</v>
      </c>
      <c r="I218">
        <f t="shared" si="6"/>
        <v>6.4737187880193389E-3</v>
      </c>
      <c r="J218">
        <f t="shared" si="7"/>
        <v>6.4528542694851174E-3</v>
      </c>
    </row>
    <row r="219" spans="1:10" x14ac:dyDescent="0.25">
      <c r="A219" s="1">
        <v>40821</v>
      </c>
      <c r="B219">
        <v>26.5</v>
      </c>
      <c r="C219">
        <v>26.700001</v>
      </c>
      <c r="D219">
        <v>26.5</v>
      </c>
      <c r="E219">
        <v>26.549999</v>
      </c>
      <c r="F219">
        <v>1208300</v>
      </c>
      <c r="G219">
        <v>25.306387000000001</v>
      </c>
      <c r="I219">
        <f t="shared" si="6"/>
        <v>4.5402492512606717E-3</v>
      </c>
      <c r="J219">
        <f t="shared" si="7"/>
        <v>4.5299734111395916E-3</v>
      </c>
    </row>
    <row r="220" spans="1:10" x14ac:dyDescent="0.25">
      <c r="A220" s="1">
        <v>40852</v>
      </c>
      <c r="B220">
        <v>26.799999</v>
      </c>
      <c r="C220">
        <v>26.950001</v>
      </c>
      <c r="D220">
        <v>26.209999</v>
      </c>
      <c r="E220">
        <v>26.360001</v>
      </c>
      <c r="F220">
        <v>1865200</v>
      </c>
      <c r="G220">
        <v>25.125288000000001</v>
      </c>
      <c r="I220">
        <f t="shared" si="6"/>
        <v>-7.15625663987513E-3</v>
      </c>
      <c r="J220">
        <f t="shared" si="7"/>
        <v>-7.1819854659601291E-3</v>
      </c>
    </row>
    <row r="221" spans="1:10" x14ac:dyDescent="0.25">
      <c r="A221" s="1">
        <v>40882</v>
      </c>
      <c r="B221">
        <v>26.15</v>
      </c>
      <c r="C221">
        <v>26.540001</v>
      </c>
      <c r="D221">
        <v>26.030000999999999</v>
      </c>
      <c r="E221">
        <v>26.48</v>
      </c>
      <c r="F221">
        <v>1715100</v>
      </c>
      <c r="G221">
        <v>25.239667000000001</v>
      </c>
      <c r="I221">
        <f t="shared" si="6"/>
        <v>4.5523458278368617E-3</v>
      </c>
      <c r="J221">
        <f t="shared" si="7"/>
        <v>4.5420152419700542E-3</v>
      </c>
    </row>
    <row r="222" spans="1:10" x14ac:dyDescent="0.25">
      <c r="A222" t="s">
        <v>135</v>
      </c>
      <c r="B222">
        <v>26.66</v>
      </c>
      <c r="C222">
        <v>26.83</v>
      </c>
      <c r="D222">
        <v>26.5</v>
      </c>
      <c r="E222">
        <v>26.59</v>
      </c>
      <c r="F222">
        <v>1667800</v>
      </c>
      <c r="G222">
        <v>25.344515000000001</v>
      </c>
      <c r="I222">
        <f t="shared" si="6"/>
        <v>4.1540960108546795E-3</v>
      </c>
      <c r="J222">
        <f t="shared" si="7"/>
        <v>4.1454915748921593E-3</v>
      </c>
    </row>
    <row r="223" spans="1:10" x14ac:dyDescent="0.25">
      <c r="A223" t="s">
        <v>136</v>
      </c>
      <c r="B223">
        <v>26.469999000000001</v>
      </c>
      <c r="C223">
        <v>27.120000999999998</v>
      </c>
      <c r="D223">
        <v>26.469999000000001</v>
      </c>
      <c r="E223">
        <v>26.6</v>
      </c>
      <c r="F223">
        <v>1674800</v>
      </c>
      <c r="G223">
        <v>25.354047000000001</v>
      </c>
      <c r="I223">
        <f t="shared" si="6"/>
        <v>3.7609715553839145E-4</v>
      </c>
      <c r="J223">
        <f t="shared" si="7"/>
        <v>3.7602644873109699E-4</v>
      </c>
    </row>
    <row r="224" spans="1:10" x14ac:dyDescent="0.25">
      <c r="A224" t="s">
        <v>137</v>
      </c>
      <c r="B224">
        <v>26.43</v>
      </c>
      <c r="C224">
        <v>26.620000999999998</v>
      </c>
      <c r="D224">
        <v>26</v>
      </c>
      <c r="E224">
        <v>26.15</v>
      </c>
      <c r="F224">
        <v>3143500</v>
      </c>
      <c r="G224">
        <v>24.925124</v>
      </c>
      <c r="I224">
        <f t="shared" si="6"/>
        <v>-1.6917338679698787E-2</v>
      </c>
      <c r="J224">
        <f t="shared" si="7"/>
        <v>-1.7062071505402787E-2</v>
      </c>
    </row>
    <row r="225" spans="1:10" x14ac:dyDescent="0.25">
      <c r="A225" t="s">
        <v>138</v>
      </c>
      <c r="B225">
        <v>25.76</v>
      </c>
      <c r="C225">
        <v>26.08</v>
      </c>
      <c r="D225">
        <v>25.58</v>
      </c>
      <c r="E225">
        <v>25.950001</v>
      </c>
      <c r="F225">
        <v>2670800</v>
      </c>
      <c r="G225">
        <v>24.734493000000001</v>
      </c>
      <c r="I225">
        <f t="shared" si="6"/>
        <v>-7.6481465047074501E-3</v>
      </c>
      <c r="J225">
        <f t="shared" si="7"/>
        <v>-7.6775435617748517E-3</v>
      </c>
    </row>
    <row r="226" spans="1:10" x14ac:dyDescent="0.25">
      <c r="A226" t="s">
        <v>139</v>
      </c>
      <c r="B226">
        <v>25.790001</v>
      </c>
      <c r="C226">
        <v>25.940000999999999</v>
      </c>
      <c r="D226">
        <v>25.52</v>
      </c>
      <c r="E226">
        <v>25.92</v>
      </c>
      <c r="F226">
        <v>1805300</v>
      </c>
      <c r="G226">
        <v>24.705898000000001</v>
      </c>
      <c r="I226">
        <f t="shared" si="6"/>
        <v>-1.1560778706884859E-3</v>
      </c>
      <c r="J226">
        <f t="shared" si="7"/>
        <v>-1.1567466441959027E-3</v>
      </c>
    </row>
    <row r="227" spans="1:10" x14ac:dyDescent="0.25">
      <c r="A227" t="s">
        <v>140</v>
      </c>
      <c r="B227">
        <v>25.950001</v>
      </c>
      <c r="C227">
        <v>25.950001</v>
      </c>
      <c r="D227">
        <v>25.32</v>
      </c>
      <c r="E227">
        <v>25.5</v>
      </c>
      <c r="F227">
        <v>1786800</v>
      </c>
      <c r="G227">
        <v>24.305571</v>
      </c>
      <c r="I227">
        <f t="shared" si="6"/>
        <v>-1.6203701642417561E-2</v>
      </c>
      <c r="J227">
        <f t="shared" si="7"/>
        <v>-1.6336417224456765E-2</v>
      </c>
    </row>
    <row r="228" spans="1:10" x14ac:dyDescent="0.25">
      <c r="A228" t="s">
        <v>141</v>
      </c>
      <c r="B228">
        <v>24.91</v>
      </c>
      <c r="C228">
        <v>25.15</v>
      </c>
      <c r="D228">
        <v>24.549999</v>
      </c>
      <c r="E228">
        <v>24.98</v>
      </c>
      <c r="F228">
        <v>2094800</v>
      </c>
      <c r="G228">
        <v>23.809926999999998</v>
      </c>
      <c r="I228">
        <f t="shared" si="6"/>
        <v>-2.0392197327929559E-2</v>
      </c>
      <c r="J228">
        <f t="shared" si="7"/>
        <v>-2.0602988774483834E-2</v>
      </c>
    </row>
    <row r="229" spans="1:10" x14ac:dyDescent="0.25">
      <c r="A229" t="s">
        <v>142</v>
      </c>
      <c r="B229">
        <v>25</v>
      </c>
      <c r="C229">
        <v>25.030000999999999</v>
      </c>
      <c r="D229">
        <v>24.700001</v>
      </c>
      <c r="E229">
        <v>24.870000999999998</v>
      </c>
      <c r="F229">
        <v>1298000</v>
      </c>
      <c r="G229">
        <v>23.705081</v>
      </c>
      <c r="I229">
        <f t="shared" si="6"/>
        <v>-4.4034574318517839E-3</v>
      </c>
      <c r="J229">
        <f t="shared" si="7"/>
        <v>-4.4131812065136148E-3</v>
      </c>
    </row>
    <row r="230" spans="1:10" x14ac:dyDescent="0.25">
      <c r="A230" t="s">
        <v>143</v>
      </c>
      <c r="B230">
        <v>24.93</v>
      </c>
      <c r="C230">
        <v>25.27</v>
      </c>
      <c r="D230">
        <v>24.93</v>
      </c>
      <c r="E230">
        <v>25.1</v>
      </c>
      <c r="F230">
        <v>1460800</v>
      </c>
      <c r="G230">
        <v>23.924306999999999</v>
      </c>
      <c r="I230">
        <f t="shared" si="6"/>
        <v>9.2480595193916038E-3</v>
      </c>
      <c r="J230">
        <f t="shared" si="7"/>
        <v>9.2055580533913026E-3</v>
      </c>
    </row>
    <row r="231" spans="1:10" x14ac:dyDescent="0.25">
      <c r="A231" t="s">
        <v>144</v>
      </c>
      <c r="B231">
        <v>25.41</v>
      </c>
      <c r="C231">
        <v>25.709999</v>
      </c>
      <c r="D231">
        <v>24.83</v>
      </c>
      <c r="E231">
        <v>24.940000999999999</v>
      </c>
      <c r="F231">
        <v>3868100</v>
      </c>
      <c r="G231">
        <v>23.771802000000001</v>
      </c>
      <c r="I231">
        <f t="shared" si="6"/>
        <v>-6.3744793109366928E-3</v>
      </c>
      <c r="J231">
        <f t="shared" si="7"/>
        <v>-6.3948830592446783E-3</v>
      </c>
    </row>
    <row r="232" spans="1:10" x14ac:dyDescent="0.25">
      <c r="A232" t="s">
        <v>145</v>
      </c>
      <c r="B232">
        <v>24.5</v>
      </c>
      <c r="C232">
        <v>24.51</v>
      </c>
      <c r="D232">
        <v>23.77</v>
      </c>
      <c r="E232">
        <v>24.299999</v>
      </c>
      <c r="F232">
        <v>3793800</v>
      </c>
      <c r="G232">
        <v>23.161778000000002</v>
      </c>
      <c r="I232">
        <f t="shared" si="6"/>
        <v>-2.5661664185155135E-2</v>
      </c>
      <c r="J232">
        <f t="shared" si="7"/>
        <v>-2.5996668291307121E-2</v>
      </c>
    </row>
    <row r="233" spans="1:10" x14ac:dyDescent="0.25">
      <c r="A233" t="s">
        <v>146</v>
      </c>
      <c r="B233">
        <v>24.33</v>
      </c>
      <c r="C233">
        <v>24.450001</v>
      </c>
      <c r="D233">
        <v>23.91</v>
      </c>
      <c r="E233">
        <v>24.23</v>
      </c>
      <c r="F233">
        <v>4092600</v>
      </c>
      <c r="G233">
        <v>23.095057000000001</v>
      </c>
      <c r="I233">
        <f t="shared" si="6"/>
        <v>-2.8806510450104968E-3</v>
      </c>
      <c r="J233">
        <f t="shared" si="7"/>
        <v>-2.8848081055118527E-3</v>
      </c>
    </row>
    <row r="234" spans="1:10" x14ac:dyDescent="0.25">
      <c r="A234" s="1">
        <v>40549</v>
      </c>
      <c r="B234">
        <v>24.040001</v>
      </c>
      <c r="C234">
        <v>24.15</v>
      </c>
      <c r="D234">
        <v>23.48</v>
      </c>
      <c r="E234">
        <v>23.5</v>
      </c>
      <c r="F234">
        <v>3224700</v>
      </c>
      <c r="G234">
        <v>22.399251</v>
      </c>
      <c r="I234">
        <f t="shared" si="6"/>
        <v>-3.0127918714381221E-2</v>
      </c>
      <c r="J234">
        <f t="shared" si="7"/>
        <v>-3.0591091144255712E-2</v>
      </c>
    </row>
    <row r="235" spans="1:10" x14ac:dyDescent="0.25">
      <c r="A235" s="1">
        <v>40580</v>
      </c>
      <c r="B235">
        <v>23.43</v>
      </c>
      <c r="C235">
        <v>23.549999</v>
      </c>
      <c r="D235">
        <v>22.889999</v>
      </c>
      <c r="E235">
        <v>23.129999000000002</v>
      </c>
      <c r="F235">
        <v>3231300</v>
      </c>
      <c r="G235">
        <v>22.046581</v>
      </c>
      <c r="I235">
        <f t="shared" si="6"/>
        <v>-1.5744722892743146E-2</v>
      </c>
      <c r="J235">
        <f t="shared" si="7"/>
        <v>-1.5869987620967207E-2</v>
      </c>
    </row>
    <row r="236" spans="1:10" x14ac:dyDescent="0.25">
      <c r="A236" s="1">
        <v>40608</v>
      </c>
      <c r="B236">
        <v>22.610001</v>
      </c>
      <c r="C236">
        <v>23</v>
      </c>
      <c r="D236">
        <v>22.5</v>
      </c>
      <c r="E236">
        <v>22.809999000000001</v>
      </c>
      <c r="F236">
        <v>2594400</v>
      </c>
      <c r="G236">
        <v>21.741571</v>
      </c>
      <c r="I236">
        <f t="shared" si="6"/>
        <v>-1.3834798239237157E-2</v>
      </c>
      <c r="J236">
        <f t="shared" si="7"/>
        <v>-1.3931390989295035E-2</v>
      </c>
    </row>
    <row r="237" spans="1:10" x14ac:dyDescent="0.25">
      <c r="A237" s="1">
        <v>40700</v>
      </c>
      <c r="B237">
        <v>22.68</v>
      </c>
      <c r="C237">
        <v>22.860001</v>
      </c>
      <c r="D237">
        <v>22.48</v>
      </c>
      <c r="E237">
        <v>22.530000999999999</v>
      </c>
      <c r="F237">
        <v>2678100</v>
      </c>
      <c r="G237">
        <v>21.474686999999999</v>
      </c>
      <c r="I237">
        <f t="shared" si="6"/>
        <v>-1.2275285902752888E-2</v>
      </c>
      <c r="J237">
        <f t="shared" si="7"/>
        <v>-1.2351249514895664E-2</v>
      </c>
    </row>
    <row r="238" spans="1:10" x14ac:dyDescent="0.25">
      <c r="A238" s="1">
        <v>40730</v>
      </c>
      <c r="B238">
        <v>22.77</v>
      </c>
      <c r="C238">
        <v>23</v>
      </c>
      <c r="D238">
        <v>22.73</v>
      </c>
      <c r="E238">
        <v>22.77</v>
      </c>
      <c r="F238">
        <v>2552900</v>
      </c>
      <c r="G238">
        <v>21.703444999999999</v>
      </c>
      <c r="I238">
        <f t="shared" si="6"/>
        <v>1.0652448624745922E-2</v>
      </c>
      <c r="J238">
        <f t="shared" si="7"/>
        <v>1.0596111029629691E-2</v>
      </c>
    </row>
    <row r="239" spans="1:10" x14ac:dyDescent="0.25">
      <c r="A239" s="1">
        <v>40761</v>
      </c>
      <c r="B239">
        <v>22.9</v>
      </c>
      <c r="C239">
        <v>23.190000999999999</v>
      </c>
      <c r="D239">
        <v>22.629999000000002</v>
      </c>
      <c r="E239">
        <v>22.74</v>
      </c>
      <c r="F239">
        <v>3563400</v>
      </c>
      <c r="G239">
        <v>21.674849999999999</v>
      </c>
      <c r="I239">
        <f t="shared" si="6"/>
        <v>-1.3175327695671938E-3</v>
      </c>
      <c r="J239">
        <f t="shared" si="7"/>
        <v>-1.3184014789858376E-3</v>
      </c>
    </row>
    <row r="240" spans="1:10" x14ac:dyDescent="0.25">
      <c r="A240" s="1">
        <v>40792</v>
      </c>
      <c r="B240">
        <v>22.690000999999999</v>
      </c>
      <c r="C240">
        <v>22.799999</v>
      </c>
      <c r="D240">
        <v>22.530000999999999</v>
      </c>
      <c r="E240">
        <v>22.77</v>
      </c>
      <c r="F240">
        <v>2091300</v>
      </c>
      <c r="G240">
        <v>21.703444999999999</v>
      </c>
      <c r="I240">
        <f t="shared" si="6"/>
        <v>1.3192709522787591E-3</v>
      </c>
      <c r="J240">
        <f t="shared" si="7"/>
        <v>1.3184014789858138E-3</v>
      </c>
    </row>
    <row r="241" spans="1:10" x14ac:dyDescent="0.25">
      <c r="A241" s="1">
        <v>40822</v>
      </c>
      <c r="B241">
        <v>22.620000999999998</v>
      </c>
      <c r="C241">
        <v>22.75</v>
      </c>
      <c r="D241">
        <v>22.309999000000001</v>
      </c>
      <c r="E241">
        <v>22.42</v>
      </c>
      <c r="F241">
        <v>1994300</v>
      </c>
      <c r="G241">
        <v>21.369838999999999</v>
      </c>
      <c r="I241">
        <f t="shared" si="6"/>
        <v>-1.5371108135137056E-2</v>
      </c>
      <c r="J241">
        <f t="shared" si="7"/>
        <v>-1.5490468329808882E-2</v>
      </c>
    </row>
    <row r="242" spans="1:10" x14ac:dyDescent="0.25">
      <c r="A242" t="s">
        <v>147</v>
      </c>
      <c r="B242">
        <v>22.42</v>
      </c>
      <c r="C242">
        <v>22.6</v>
      </c>
      <c r="D242">
        <v>21.940000999999999</v>
      </c>
      <c r="E242">
        <v>22.1</v>
      </c>
      <c r="F242">
        <v>3150800</v>
      </c>
      <c r="G242">
        <v>21.064827999999999</v>
      </c>
      <c r="I242">
        <f t="shared" si="6"/>
        <v>-1.4272966679814498E-2</v>
      </c>
      <c r="J242">
        <f t="shared" si="7"/>
        <v>-1.4375805181910378E-2</v>
      </c>
    </row>
    <row r="243" spans="1:10" x14ac:dyDescent="0.25">
      <c r="A243" t="s">
        <v>148</v>
      </c>
      <c r="B243">
        <v>22.139999</v>
      </c>
      <c r="C243">
        <v>22.219999000000001</v>
      </c>
      <c r="D243">
        <v>21.73</v>
      </c>
      <c r="E243">
        <v>22.07</v>
      </c>
      <c r="F243">
        <v>2740400</v>
      </c>
      <c r="G243">
        <v>21.036232999999999</v>
      </c>
      <c r="I243">
        <f t="shared" si="6"/>
        <v>-1.3574760733863699E-3</v>
      </c>
      <c r="J243">
        <f t="shared" si="7"/>
        <v>-1.3583982787068129E-3</v>
      </c>
    </row>
    <row r="244" spans="1:10" x14ac:dyDescent="0.25">
      <c r="A244" t="s">
        <v>149</v>
      </c>
      <c r="B244">
        <v>21.92</v>
      </c>
      <c r="C244">
        <v>22.15</v>
      </c>
      <c r="D244">
        <v>21.530000999999999</v>
      </c>
      <c r="E244">
        <v>21.74</v>
      </c>
      <c r="F244">
        <v>2925200</v>
      </c>
      <c r="G244">
        <v>20.721689999999999</v>
      </c>
      <c r="I244">
        <f t="shared" si="6"/>
        <v>-1.4952439441034927E-2</v>
      </c>
      <c r="J244">
        <f t="shared" si="7"/>
        <v>-1.5065354144286542E-2</v>
      </c>
    </row>
    <row r="245" spans="1:10" x14ac:dyDescent="0.25">
      <c r="A245" t="s">
        <v>150</v>
      </c>
      <c r="B245">
        <v>21.76</v>
      </c>
      <c r="C245">
        <v>21.950001</v>
      </c>
      <c r="D245">
        <v>21.48</v>
      </c>
      <c r="E245">
        <v>21.73</v>
      </c>
      <c r="F245">
        <v>1943800</v>
      </c>
      <c r="G245">
        <v>20.712157999999999</v>
      </c>
      <c r="I245">
        <f t="shared" si="6"/>
        <v>-4.6000109064463836E-4</v>
      </c>
      <c r="J245">
        <f t="shared" si="7"/>
        <v>-4.6010692360304967E-4</v>
      </c>
    </row>
    <row r="246" spans="1:10" x14ac:dyDescent="0.25">
      <c r="A246" t="s">
        <v>151</v>
      </c>
      <c r="B246">
        <v>21.84</v>
      </c>
      <c r="C246">
        <v>21.92</v>
      </c>
      <c r="D246">
        <v>21.5</v>
      </c>
      <c r="E246">
        <v>21.610001</v>
      </c>
      <c r="F246">
        <v>1690800</v>
      </c>
      <c r="G246">
        <v>20.59778</v>
      </c>
      <c r="I246">
        <f t="shared" si="6"/>
        <v>-5.52226378342607E-3</v>
      </c>
      <c r="J246">
        <f t="shared" si="7"/>
        <v>-5.5375678501397366E-3</v>
      </c>
    </row>
    <row r="247" spans="1:10" x14ac:dyDescent="0.25">
      <c r="A247" t="s">
        <v>152</v>
      </c>
      <c r="B247">
        <v>20.99</v>
      </c>
      <c r="C247">
        <v>21.16</v>
      </c>
      <c r="D247">
        <v>20.75</v>
      </c>
      <c r="E247">
        <v>21.129999000000002</v>
      </c>
      <c r="F247">
        <v>4152000</v>
      </c>
      <c r="G247">
        <v>20.140262</v>
      </c>
      <c r="I247">
        <f t="shared" si="6"/>
        <v>-2.2212005371452667E-2</v>
      </c>
      <c r="J247">
        <f t="shared" si="7"/>
        <v>-2.2462406854726107E-2</v>
      </c>
    </row>
    <row r="248" spans="1:10" x14ac:dyDescent="0.25">
      <c r="A248" t="s">
        <v>153</v>
      </c>
      <c r="B248">
        <v>21.07</v>
      </c>
      <c r="C248">
        <v>21.32</v>
      </c>
      <c r="D248">
        <v>20.92</v>
      </c>
      <c r="E248">
        <v>21.32</v>
      </c>
      <c r="F248">
        <v>3407300</v>
      </c>
      <c r="G248">
        <v>20.321363000000002</v>
      </c>
      <c r="I248">
        <f t="shared" si="6"/>
        <v>8.9919882869449134E-3</v>
      </c>
      <c r="J248">
        <f t="shared" si="7"/>
        <v>8.9518010891500455E-3</v>
      </c>
    </row>
    <row r="249" spans="1:10" x14ac:dyDescent="0.25">
      <c r="A249" t="s">
        <v>154</v>
      </c>
      <c r="B249">
        <v>21.040001</v>
      </c>
      <c r="C249">
        <v>21.309999000000001</v>
      </c>
      <c r="D249">
        <v>20.9</v>
      </c>
      <c r="E249">
        <v>21.1</v>
      </c>
      <c r="F249">
        <v>2782700</v>
      </c>
      <c r="G249">
        <v>20.111668999999999</v>
      </c>
      <c r="I249">
        <f t="shared" si="6"/>
        <v>-1.0318894456046205E-2</v>
      </c>
      <c r="J249">
        <f t="shared" si="7"/>
        <v>-1.0372503356046522E-2</v>
      </c>
    </row>
    <row r="250" spans="1:10" x14ac:dyDescent="0.25">
      <c r="A250" t="s">
        <v>155</v>
      </c>
      <c r="B250">
        <v>20.870000999999998</v>
      </c>
      <c r="C250">
        <v>21.35</v>
      </c>
      <c r="D250">
        <v>20.84</v>
      </c>
      <c r="E250">
        <v>21.25</v>
      </c>
      <c r="F250">
        <v>2255700</v>
      </c>
      <c r="G250">
        <v>20.254642</v>
      </c>
      <c r="I250">
        <f t="shared" si="6"/>
        <v>7.1089574912952952E-3</v>
      </c>
      <c r="J250">
        <f t="shared" si="7"/>
        <v>7.0838079738782698E-3</v>
      </c>
    </row>
    <row r="251" spans="1:10" x14ac:dyDescent="0.25">
      <c r="A251" t="s">
        <v>156</v>
      </c>
      <c r="B251">
        <v>21.370000999999998</v>
      </c>
      <c r="C251">
        <v>21.4</v>
      </c>
      <c r="D251">
        <v>21.200001</v>
      </c>
      <c r="E251">
        <v>21.33</v>
      </c>
      <c r="F251">
        <v>1474900</v>
      </c>
      <c r="G251">
        <v>20.330895000000002</v>
      </c>
      <c r="I251">
        <f t="shared" si="6"/>
        <v>3.7647172435830382E-3</v>
      </c>
      <c r="J251">
        <f t="shared" si="7"/>
        <v>3.7576484314521593E-3</v>
      </c>
    </row>
    <row r="252" spans="1:10" x14ac:dyDescent="0.25">
      <c r="A252" t="s">
        <v>157</v>
      </c>
      <c r="B252">
        <v>21.41</v>
      </c>
      <c r="C252">
        <v>21.68</v>
      </c>
      <c r="D252">
        <v>21.35</v>
      </c>
      <c r="E252">
        <v>21.610001</v>
      </c>
      <c r="F252">
        <v>2100500</v>
      </c>
      <c r="G252">
        <v>20.59778</v>
      </c>
      <c r="I252">
        <f t="shared" si="6"/>
        <v>1.3127065975206624E-2</v>
      </c>
      <c r="J252">
        <f t="shared" si="7"/>
        <v>1.3041652716292127E-2</v>
      </c>
    </row>
    <row r="253" spans="1:10" x14ac:dyDescent="0.25">
      <c r="A253" t="s">
        <v>158</v>
      </c>
      <c r="B253">
        <v>21.68</v>
      </c>
      <c r="C253">
        <v>21.98</v>
      </c>
      <c r="D253">
        <v>21.68</v>
      </c>
      <c r="E253">
        <v>21.98</v>
      </c>
      <c r="F253">
        <v>1853200</v>
      </c>
      <c r="G253">
        <v>20.950448000000002</v>
      </c>
      <c r="I253">
        <f t="shared" si="6"/>
        <v>1.7121650974037072E-2</v>
      </c>
      <c r="J253">
        <f t="shared" si="7"/>
        <v>1.6976727389752228E-2</v>
      </c>
    </row>
    <row r="254" spans="1:10" x14ac:dyDescent="0.25">
      <c r="A254" t="s">
        <v>159</v>
      </c>
      <c r="B254">
        <v>22.16</v>
      </c>
      <c r="C254">
        <v>22.42</v>
      </c>
      <c r="D254">
        <v>22.07</v>
      </c>
      <c r="E254">
        <v>22.290001</v>
      </c>
      <c r="F254">
        <v>2084200</v>
      </c>
      <c r="G254">
        <v>21.245929</v>
      </c>
      <c r="I254">
        <f t="shared" si="6"/>
        <v>1.4103803412700231E-2</v>
      </c>
      <c r="J254">
        <f t="shared" si="7"/>
        <v>1.4005270159004353E-2</v>
      </c>
    </row>
    <row r="255" spans="1:10" x14ac:dyDescent="0.25">
      <c r="A255" t="s">
        <v>160</v>
      </c>
      <c r="B255">
        <v>22.26</v>
      </c>
      <c r="C255">
        <v>22.709999</v>
      </c>
      <c r="D255">
        <v>22.15</v>
      </c>
      <c r="E255">
        <v>22.51</v>
      </c>
      <c r="F255">
        <v>2673900</v>
      </c>
      <c r="G255">
        <v>21.455622999999999</v>
      </c>
      <c r="I255">
        <f t="shared" si="6"/>
        <v>9.8698437710113274E-3</v>
      </c>
      <c r="J255">
        <f t="shared" si="7"/>
        <v>9.8214549955774368E-3</v>
      </c>
    </row>
    <row r="256" spans="1:10" x14ac:dyDescent="0.25">
      <c r="A256" s="1">
        <v>40550</v>
      </c>
      <c r="B256">
        <v>22.4</v>
      </c>
      <c r="C256">
        <v>22.92</v>
      </c>
      <c r="D256">
        <v>22.4</v>
      </c>
      <c r="E256">
        <v>22.879999000000002</v>
      </c>
      <c r="F256">
        <v>2367000</v>
      </c>
      <c r="G256">
        <v>21.808292000000002</v>
      </c>
      <c r="I256">
        <f t="shared" si="6"/>
        <v>1.6437136316200297E-2</v>
      </c>
      <c r="J256">
        <f t="shared" si="7"/>
        <v>1.6303508904043255E-2</v>
      </c>
    </row>
    <row r="257" spans="1:10" x14ac:dyDescent="0.25">
      <c r="A257" s="1">
        <v>40670</v>
      </c>
      <c r="B257">
        <v>23.09</v>
      </c>
      <c r="C257">
        <v>23.41</v>
      </c>
      <c r="D257">
        <v>23.09</v>
      </c>
      <c r="E257">
        <v>23.25</v>
      </c>
      <c r="F257">
        <v>2675500</v>
      </c>
      <c r="G257">
        <v>22.160961</v>
      </c>
      <c r="I257">
        <f t="shared" si="6"/>
        <v>1.6171326025898717E-2</v>
      </c>
      <c r="J257">
        <f t="shared" si="7"/>
        <v>1.6041962918437468E-2</v>
      </c>
    </row>
    <row r="258" spans="1:10" x14ac:dyDescent="0.25">
      <c r="A258" s="1">
        <v>40701</v>
      </c>
      <c r="B258">
        <v>23.35</v>
      </c>
      <c r="C258">
        <v>23.65</v>
      </c>
      <c r="D258">
        <v>23.190000999999999</v>
      </c>
      <c r="E258">
        <v>23.360001</v>
      </c>
      <c r="F258">
        <v>2057300</v>
      </c>
      <c r="G258">
        <v>22.265809999999998</v>
      </c>
      <c r="I258">
        <f t="shared" si="6"/>
        <v>4.7312478912804358E-3</v>
      </c>
      <c r="J258">
        <f t="shared" si="7"/>
        <v>4.720090715711547E-3</v>
      </c>
    </row>
    <row r="259" spans="1:10" x14ac:dyDescent="0.25">
      <c r="A259" s="1">
        <v>40731</v>
      </c>
      <c r="B259">
        <v>23.73</v>
      </c>
      <c r="C259">
        <v>24.290001</v>
      </c>
      <c r="D259">
        <v>23.73</v>
      </c>
      <c r="E259">
        <v>24.049999</v>
      </c>
      <c r="F259">
        <v>3640400</v>
      </c>
      <c r="G259">
        <v>22.923487999999999</v>
      </c>
      <c r="I259">
        <f t="shared" si="6"/>
        <v>2.9537573526406662E-2</v>
      </c>
      <c r="J259">
        <f t="shared" si="7"/>
        <v>2.9109743688490366E-2</v>
      </c>
    </row>
    <row r="260" spans="1:10" x14ac:dyDescent="0.25">
      <c r="A260" s="1">
        <v>40762</v>
      </c>
      <c r="B260">
        <v>23.74</v>
      </c>
      <c r="C260">
        <v>23.77</v>
      </c>
      <c r="D260">
        <v>23.34</v>
      </c>
      <c r="E260">
        <v>23.700001</v>
      </c>
      <c r="F260">
        <v>1905600</v>
      </c>
      <c r="G260">
        <v>22.589884000000001</v>
      </c>
      <c r="I260">
        <f t="shared" ref="I260:I323" si="8">(G260-G259)/G259</f>
        <v>-1.4552933654773548E-2</v>
      </c>
      <c r="J260">
        <f t="shared" ref="J260:J323" si="9">LN($G260/$G259)</f>
        <v>-1.4659866317747242E-2</v>
      </c>
    </row>
    <row r="261" spans="1:10" x14ac:dyDescent="0.25">
      <c r="A261" s="1">
        <v>40854</v>
      </c>
      <c r="B261">
        <v>23.540001</v>
      </c>
      <c r="C261">
        <v>23.65</v>
      </c>
      <c r="D261">
        <v>23.26</v>
      </c>
      <c r="E261">
        <v>23.35</v>
      </c>
      <c r="F261">
        <v>1985600</v>
      </c>
      <c r="G261">
        <v>22.256277999999998</v>
      </c>
      <c r="I261">
        <f t="shared" si="8"/>
        <v>-1.476793771937931E-2</v>
      </c>
      <c r="J261">
        <f t="shared" si="9"/>
        <v>-1.4878069334499986E-2</v>
      </c>
    </row>
    <row r="262" spans="1:10" x14ac:dyDescent="0.25">
      <c r="A262" s="1">
        <v>40884</v>
      </c>
      <c r="B262">
        <v>22.99</v>
      </c>
      <c r="C262">
        <v>23.09</v>
      </c>
      <c r="D262">
        <v>22.83</v>
      </c>
      <c r="E262">
        <v>22.83</v>
      </c>
      <c r="F262">
        <v>1780000</v>
      </c>
      <c r="G262">
        <v>21.760634</v>
      </c>
      <c r="I262">
        <f t="shared" si="8"/>
        <v>-2.2269851230291009E-2</v>
      </c>
      <c r="J262">
        <f t="shared" si="9"/>
        <v>-2.2521568524026436E-2</v>
      </c>
    </row>
    <row r="263" spans="1:10" x14ac:dyDescent="0.25">
      <c r="A263" t="s">
        <v>161</v>
      </c>
      <c r="B263">
        <v>23.309999000000001</v>
      </c>
      <c r="C263">
        <v>23.639999</v>
      </c>
      <c r="D263">
        <v>23.1</v>
      </c>
      <c r="E263">
        <v>23.4</v>
      </c>
      <c r="F263">
        <v>1898700</v>
      </c>
      <c r="G263">
        <v>22.303934999999999</v>
      </c>
      <c r="I263">
        <f t="shared" si="8"/>
        <v>2.4967149394636186E-2</v>
      </c>
      <c r="J263">
        <f t="shared" si="9"/>
        <v>2.4660562705692779E-2</v>
      </c>
    </row>
    <row r="264" spans="1:10" x14ac:dyDescent="0.25">
      <c r="A264" t="s">
        <v>162</v>
      </c>
      <c r="B264">
        <v>23.75</v>
      </c>
      <c r="C264">
        <v>23.9</v>
      </c>
      <c r="D264">
        <v>23.309999000000001</v>
      </c>
      <c r="E264">
        <v>23.440000999999999</v>
      </c>
      <c r="F264">
        <v>1985100</v>
      </c>
      <c r="G264">
        <v>22.342061999999999</v>
      </c>
      <c r="I264">
        <f t="shared" si="8"/>
        <v>1.7094293002557332E-3</v>
      </c>
      <c r="J264">
        <f t="shared" si="9"/>
        <v>1.7079698889264138E-3</v>
      </c>
    </row>
    <row r="265" spans="1:10" x14ac:dyDescent="0.25">
      <c r="A265" t="s">
        <v>163</v>
      </c>
      <c r="B265">
        <v>23.01</v>
      </c>
      <c r="C265">
        <v>23.08</v>
      </c>
      <c r="D265">
        <v>22.5</v>
      </c>
      <c r="E265">
        <v>22.66</v>
      </c>
      <c r="F265">
        <v>1634000</v>
      </c>
      <c r="G265">
        <v>22.019447</v>
      </c>
      <c r="I265">
        <f t="shared" si="8"/>
        <v>-1.4439804168478228E-2</v>
      </c>
      <c r="J265">
        <f t="shared" si="9"/>
        <v>-1.4545072741294801E-2</v>
      </c>
    </row>
    <row r="266" spans="1:10" x14ac:dyDescent="0.25">
      <c r="A266" t="s">
        <v>164</v>
      </c>
      <c r="B266">
        <v>22.49</v>
      </c>
      <c r="C266">
        <v>22.52</v>
      </c>
      <c r="D266">
        <v>22.08</v>
      </c>
      <c r="E266">
        <v>22.219999000000001</v>
      </c>
      <c r="F266">
        <v>1409600</v>
      </c>
      <c r="G266">
        <v>21.591885000000001</v>
      </c>
      <c r="I266">
        <f t="shared" si="8"/>
        <v>-1.9417472200823127E-2</v>
      </c>
      <c r="J266">
        <f t="shared" si="9"/>
        <v>-1.960846779119595E-2</v>
      </c>
    </row>
    <row r="267" spans="1:10" x14ac:dyDescent="0.25">
      <c r="A267" t="s">
        <v>165</v>
      </c>
      <c r="B267">
        <v>22.209999</v>
      </c>
      <c r="C267">
        <v>22.530000999999999</v>
      </c>
      <c r="D267">
        <v>22.110001</v>
      </c>
      <c r="E267">
        <v>22.23</v>
      </c>
      <c r="F267">
        <v>1747300</v>
      </c>
      <c r="G267">
        <v>21.601602</v>
      </c>
      <c r="I267">
        <f t="shared" si="8"/>
        <v>4.500301849513565E-4</v>
      </c>
      <c r="J267">
        <f t="shared" si="9"/>
        <v>4.4992895173844526E-4</v>
      </c>
    </row>
    <row r="268" spans="1:10" x14ac:dyDescent="0.25">
      <c r="A268" t="s">
        <v>166</v>
      </c>
      <c r="B268">
        <v>22.049999</v>
      </c>
      <c r="C268">
        <v>22.07</v>
      </c>
      <c r="D268">
        <v>21.77</v>
      </c>
      <c r="E268">
        <v>21.870000999999998</v>
      </c>
      <c r="F268">
        <v>2390800</v>
      </c>
      <c r="G268">
        <v>21.25178</v>
      </c>
      <c r="I268">
        <f t="shared" si="8"/>
        <v>-1.6194261888539545E-2</v>
      </c>
      <c r="J268">
        <f t="shared" si="9"/>
        <v>-1.6326822038333633E-2</v>
      </c>
    </row>
    <row r="269" spans="1:10" x14ac:dyDescent="0.25">
      <c r="A269" t="s">
        <v>167</v>
      </c>
      <c r="B269">
        <v>22</v>
      </c>
      <c r="C269">
        <v>22.15</v>
      </c>
      <c r="D269">
        <v>21.84</v>
      </c>
      <c r="E269">
        <v>22.040001</v>
      </c>
      <c r="F269">
        <v>2339900</v>
      </c>
      <c r="G269">
        <v>21.416975000000001</v>
      </c>
      <c r="I269">
        <f t="shared" si="8"/>
        <v>7.7732312305134272E-3</v>
      </c>
      <c r="J269">
        <f t="shared" si="9"/>
        <v>7.7431753225037587E-3</v>
      </c>
    </row>
    <row r="270" spans="1:10" x14ac:dyDescent="0.25">
      <c r="A270" t="s">
        <v>168</v>
      </c>
      <c r="B270">
        <v>22.389999</v>
      </c>
      <c r="C270">
        <v>22.5</v>
      </c>
      <c r="D270">
        <v>22.25</v>
      </c>
      <c r="E270">
        <v>22.309999000000001</v>
      </c>
      <c r="F270">
        <v>1484400</v>
      </c>
      <c r="G270">
        <v>21.679341000000001</v>
      </c>
      <c r="I270">
        <f t="shared" si="8"/>
        <v>1.2250376161899619E-2</v>
      </c>
      <c r="J270">
        <f t="shared" si="9"/>
        <v>1.2175947539745534E-2</v>
      </c>
    </row>
    <row r="271" spans="1:10" x14ac:dyDescent="0.25">
      <c r="A271" t="s">
        <v>169</v>
      </c>
      <c r="B271">
        <v>22.51</v>
      </c>
      <c r="C271">
        <v>22.639999</v>
      </c>
      <c r="D271">
        <v>22.42</v>
      </c>
      <c r="E271">
        <v>22.52</v>
      </c>
      <c r="F271">
        <v>1229800</v>
      </c>
      <c r="G271">
        <v>21.883406000000001</v>
      </c>
      <c r="I271">
        <f t="shared" si="8"/>
        <v>9.4128783711645084E-3</v>
      </c>
      <c r="J271">
        <f t="shared" si="9"/>
        <v>9.3688532844481472E-3</v>
      </c>
    </row>
    <row r="272" spans="1:10" x14ac:dyDescent="0.25">
      <c r="A272" t="s">
        <v>170</v>
      </c>
      <c r="B272">
        <v>22.129999000000002</v>
      </c>
      <c r="C272">
        <v>22.129999000000002</v>
      </c>
      <c r="D272">
        <v>21.82</v>
      </c>
      <c r="E272">
        <v>22.02</v>
      </c>
      <c r="F272">
        <v>1664800</v>
      </c>
      <c r="G272">
        <v>21.397539999999999</v>
      </c>
      <c r="I272">
        <f t="shared" si="8"/>
        <v>-2.2202485298677979E-2</v>
      </c>
      <c r="J272">
        <f t="shared" si="9"/>
        <v>-2.2452670565794412E-2</v>
      </c>
    </row>
    <row r="273" spans="1:10" x14ac:dyDescent="0.25">
      <c r="A273" t="s">
        <v>171</v>
      </c>
      <c r="B273">
        <v>21.77</v>
      </c>
      <c r="C273">
        <v>21.879999000000002</v>
      </c>
      <c r="D273">
        <v>21.200001</v>
      </c>
      <c r="E273">
        <v>21.379999000000002</v>
      </c>
      <c r="F273">
        <v>1755500</v>
      </c>
      <c r="G273">
        <v>20.77563</v>
      </c>
      <c r="I273">
        <f t="shared" si="8"/>
        <v>-2.9064556019056383E-2</v>
      </c>
      <c r="J273">
        <f t="shared" si="9"/>
        <v>-2.9495296957675648E-2</v>
      </c>
    </row>
    <row r="274" spans="1:10" x14ac:dyDescent="0.25">
      <c r="A274" t="s">
        <v>172</v>
      </c>
      <c r="B274">
        <v>21.41</v>
      </c>
      <c r="C274">
        <v>21.5</v>
      </c>
      <c r="D274">
        <v>21.139999</v>
      </c>
      <c r="E274">
        <v>21.26</v>
      </c>
      <c r="F274">
        <v>1722700</v>
      </c>
      <c r="G274">
        <v>20.659023000000001</v>
      </c>
      <c r="I274">
        <f t="shared" si="8"/>
        <v>-5.6126817814910234E-3</v>
      </c>
      <c r="J274">
        <f t="shared" si="9"/>
        <v>-5.6284920663661085E-3</v>
      </c>
    </row>
    <row r="275" spans="1:10" x14ac:dyDescent="0.25">
      <c r="A275" t="s">
        <v>173</v>
      </c>
      <c r="B275">
        <v>21.08</v>
      </c>
      <c r="C275">
        <v>21.49</v>
      </c>
      <c r="D275">
        <v>21.01</v>
      </c>
      <c r="E275">
        <v>21.42</v>
      </c>
      <c r="F275">
        <v>1518100</v>
      </c>
      <c r="G275">
        <v>20.814499999999999</v>
      </c>
      <c r="I275">
        <f t="shared" si="8"/>
        <v>7.525864122422325E-3</v>
      </c>
      <c r="J275">
        <f t="shared" si="9"/>
        <v>7.497686094722289E-3</v>
      </c>
    </row>
    <row r="276" spans="1:10" x14ac:dyDescent="0.25">
      <c r="A276" s="1">
        <v>40551</v>
      </c>
      <c r="B276">
        <v>21.73</v>
      </c>
      <c r="C276">
        <v>21.809999000000001</v>
      </c>
      <c r="D276">
        <v>21.219999000000001</v>
      </c>
      <c r="E276">
        <v>21.5</v>
      </c>
      <c r="F276">
        <v>2179400</v>
      </c>
      <c r="G276">
        <v>20.892237999999999</v>
      </c>
      <c r="I276">
        <f t="shared" si="8"/>
        <v>3.7348002594345332E-3</v>
      </c>
      <c r="J276">
        <f t="shared" si="9"/>
        <v>3.7278432096926298E-3</v>
      </c>
    </row>
    <row r="277" spans="1:10" x14ac:dyDescent="0.25">
      <c r="A277" s="1">
        <v>40582</v>
      </c>
      <c r="B277">
        <v>21.32</v>
      </c>
      <c r="C277">
        <v>21.530000999999999</v>
      </c>
      <c r="D277">
        <v>20.9</v>
      </c>
      <c r="E277">
        <v>20.92</v>
      </c>
      <c r="F277">
        <v>2439400</v>
      </c>
      <c r="G277">
        <v>20.328634000000001</v>
      </c>
      <c r="I277">
        <f t="shared" si="8"/>
        <v>-2.6976717381833291E-2</v>
      </c>
      <c r="J277">
        <f t="shared" si="9"/>
        <v>-2.7347268389544259E-2</v>
      </c>
    </row>
    <row r="278" spans="1:10" x14ac:dyDescent="0.25">
      <c r="A278" s="1">
        <v>40610</v>
      </c>
      <c r="B278">
        <v>20.75</v>
      </c>
      <c r="C278">
        <v>20.870000999999998</v>
      </c>
      <c r="D278">
        <v>20.139999</v>
      </c>
      <c r="E278">
        <v>20.68</v>
      </c>
      <c r="F278">
        <v>2813500</v>
      </c>
      <c r="G278">
        <v>20.095417999999999</v>
      </c>
      <c r="I278">
        <f t="shared" si="8"/>
        <v>-1.1472290759920333E-2</v>
      </c>
      <c r="J278">
        <f t="shared" si="9"/>
        <v>-1.1538605160823313E-2</v>
      </c>
    </row>
    <row r="279" spans="1:10" x14ac:dyDescent="0.25">
      <c r="A279" s="1">
        <v>40641</v>
      </c>
      <c r="B279">
        <v>20.280000999999999</v>
      </c>
      <c r="C279">
        <v>20.280000999999999</v>
      </c>
      <c r="D279">
        <v>19.32</v>
      </c>
      <c r="E279">
        <v>19.370000999999998</v>
      </c>
      <c r="F279">
        <v>3659500</v>
      </c>
      <c r="G279">
        <v>18.82245</v>
      </c>
      <c r="I279">
        <f t="shared" si="8"/>
        <v>-6.3346181701719212E-2</v>
      </c>
      <c r="J279">
        <f t="shared" si="9"/>
        <v>-6.5441522535809038E-2</v>
      </c>
    </row>
    <row r="280" spans="1:10" x14ac:dyDescent="0.25">
      <c r="A280" s="1">
        <v>40671</v>
      </c>
      <c r="B280">
        <v>19.700001</v>
      </c>
      <c r="C280">
        <v>19.959999</v>
      </c>
      <c r="D280">
        <v>18.510000000000002</v>
      </c>
      <c r="E280">
        <v>19.170000000000002</v>
      </c>
      <c r="F280">
        <v>3793100</v>
      </c>
      <c r="G280">
        <v>18.628102999999999</v>
      </c>
      <c r="I280">
        <f t="shared" si="8"/>
        <v>-1.032527646507232E-2</v>
      </c>
      <c r="J280">
        <f t="shared" si="9"/>
        <v>-1.0378951927781228E-2</v>
      </c>
    </row>
    <row r="281" spans="1:10" x14ac:dyDescent="0.25">
      <c r="A281" s="1">
        <v>40763</v>
      </c>
      <c r="B281">
        <v>17.719999000000001</v>
      </c>
      <c r="C281">
        <v>18.129999000000002</v>
      </c>
      <c r="D281">
        <v>17</v>
      </c>
      <c r="E281">
        <v>17.149999999999999</v>
      </c>
      <c r="F281">
        <v>3985200</v>
      </c>
      <c r="G281">
        <v>16.665203999999999</v>
      </c>
      <c r="I281">
        <f t="shared" si="8"/>
        <v>-0.10537299477032096</v>
      </c>
      <c r="J281">
        <f t="shared" si="9"/>
        <v>-0.11134840150665697</v>
      </c>
    </row>
    <row r="282" spans="1:10" x14ac:dyDescent="0.25">
      <c r="A282" s="1">
        <v>40794</v>
      </c>
      <c r="B282">
        <v>17.469999000000001</v>
      </c>
      <c r="C282">
        <v>18.360001</v>
      </c>
      <c r="D282">
        <v>17.309999000000001</v>
      </c>
      <c r="E282">
        <v>18.360001</v>
      </c>
      <c r="F282">
        <v>2991100</v>
      </c>
      <c r="G282">
        <v>17.841000000000001</v>
      </c>
      <c r="I282">
        <f t="shared" si="8"/>
        <v>7.0553951814811375E-2</v>
      </c>
      <c r="J282">
        <f t="shared" si="9"/>
        <v>6.8176226483664074E-2</v>
      </c>
    </row>
    <row r="283" spans="1:10" x14ac:dyDescent="0.25">
      <c r="A283" s="1">
        <v>40824</v>
      </c>
      <c r="B283">
        <v>18.329999999999998</v>
      </c>
      <c r="C283">
        <v>18.440000999999999</v>
      </c>
      <c r="D283">
        <v>17.620000999999998</v>
      </c>
      <c r="E283">
        <v>17.719999000000001</v>
      </c>
      <c r="F283">
        <v>3077200</v>
      </c>
      <c r="G283">
        <v>17.219090999999999</v>
      </c>
      <c r="I283">
        <f t="shared" si="8"/>
        <v>-3.4858416008071422E-2</v>
      </c>
      <c r="J283">
        <f t="shared" si="9"/>
        <v>-3.5480469242734465E-2</v>
      </c>
    </row>
    <row r="284" spans="1:10" x14ac:dyDescent="0.25">
      <c r="A284" s="1">
        <v>40855</v>
      </c>
      <c r="B284">
        <v>18.18</v>
      </c>
      <c r="C284">
        <v>18.670000000000002</v>
      </c>
      <c r="D284">
        <v>17.780000999999999</v>
      </c>
      <c r="E284">
        <v>18.420000000000002</v>
      </c>
      <c r="F284">
        <v>2103900</v>
      </c>
      <c r="G284">
        <v>17.899304000000001</v>
      </c>
      <c r="I284">
        <f t="shared" si="8"/>
        <v>3.950342094132623E-2</v>
      </c>
      <c r="J284">
        <f t="shared" si="9"/>
        <v>3.8743119259362253E-2</v>
      </c>
    </row>
    <row r="285" spans="1:10" x14ac:dyDescent="0.25">
      <c r="A285" s="1">
        <v>40885</v>
      </c>
      <c r="B285">
        <v>17.950001</v>
      </c>
      <c r="C285">
        <v>18.360001</v>
      </c>
      <c r="D285">
        <v>17.75</v>
      </c>
      <c r="E285">
        <v>18.209999</v>
      </c>
      <c r="F285">
        <v>2661100</v>
      </c>
      <c r="G285">
        <v>17.695239000000001</v>
      </c>
      <c r="I285">
        <f t="shared" si="8"/>
        <v>-1.1400722620276181E-2</v>
      </c>
      <c r="J285">
        <f t="shared" si="9"/>
        <v>-1.1466209062687234E-2</v>
      </c>
    </row>
    <row r="286" spans="1:10" x14ac:dyDescent="0.25">
      <c r="A286" t="s">
        <v>174</v>
      </c>
      <c r="B286">
        <v>18.290001</v>
      </c>
      <c r="C286">
        <v>18.52</v>
      </c>
      <c r="D286">
        <v>18.110001</v>
      </c>
      <c r="E286">
        <v>18.260000000000002</v>
      </c>
      <c r="F286">
        <v>2323900</v>
      </c>
      <c r="G286">
        <v>17.743827</v>
      </c>
      <c r="I286">
        <f t="shared" si="8"/>
        <v>2.745823325697875E-3</v>
      </c>
      <c r="J286">
        <f t="shared" si="9"/>
        <v>2.742060439403339E-3</v>
      </c>
    </row>
    <row r="287" spans="1:10" x14ac:dyDescent="0.25">
      <c r="A287" t="s">
        <v>175</v>
      </c>
      <c r="B287">
        <v>17.68</v>
      </c>
      <c r="C287">
        <v>17.799999</v>
      </c>
      <c r="D287">
        <v>17.040001</v>
      </c>
      <c r="E287">
        <v>17.370000999999998</v>
      </c>
      <c r="F287">
        <v>4186700</v>
      </c>
      <c r="G287">
        <v>16.878986000000001</v>
      </c>
      <c r="I287">
        <f t="shared" si="8"/>
        <v>-4.8740387290746152E-2</v>
      </c>
      <c r="J287">
        <f t="shared" si="9"/>
        <v>-4.99682645124866E-2</v>
      </c>
    </row>
    <row r="288" spans="1:10" x14ac:dyDescent="0.25">
      <c r="A288" t="s">
        <v>176</v>
      </c>
      <c r="B288">
        <v>17.43</v>
      </c>
      <c r="C288">
        <v>17.670000000000002</v>
      </c>
      <c r="D288">
        <v>17.190000999999999</v>
      </c>
      <c r="E288">
        <v>17.350000000000001</v>
      </c>
      <c r="F288">
        <v>1898700</v>
      </c>
      <c r="G288">
        <v>16.859551</v>
      </c>
      <c r="I288">
        <f t="shared" si="8"/>
        <v>-1.1514317270007466E-3</v>
      </c>
      <c r="J288">
        <f t="shared" si="9"/>
        <v>-1.1520951338056787E-3</v>
      </c>
    </row>
    <row r="289" spans="1:10" x14ac:dyDescent="0.25">
      <c r="A289" t="s">
        <v>177</v>
      </c>
      <c r="B289">
        <v>16.57</v>
      </c>
      <c r="C289">
        <v>16.579999999999998</v>
      </c>
      <c r="D289">
        <v>15.98</v>
      </c>
      <c r="E289">
        <v>16.16</v>
      </c>
      <c r="F289">
        <v>2638300</v>
      </c>
      <c r="G289">
        <v>15.703189</v>
      </c>
      <c r="I289">
        <f t="shared" si="8"/>
        <v>-6.8587947567524177E-2</v>
      </c>
      <c r="J289">
        <f t="shared" si="9"/>
        <v>-7.1053508392528344E-2</v>
      </c>
    </row>
    <row r="290" spans="1:10" x14ac:dyDescent="0.25">
      <c r="A290" t="s">
        <v>178</v>
      </c>
      <c r="B290">
        <v>15.72</v>
      </c>
      <c r="C290">
        <v>16.049999</v>
      </c>
      <c r="D290">
        <v>15.38</v>
      </c>
      <c r="E290">
        <v>15.59</v>
      </c>
      <c r="F290">
        <v>2905800</v>
      </c>
      <c r="G290">
        <v>15.149302</v>
      </c>
      <c r="I290">
        <f t="shared" si="8"/>
        <v>-3.5272262213745222E-2</v>
      </c>
      <c r="J290">
        <f t="shared" si="9"/>
        <v>-3.5909354460347237E-2</v>
      </c>
    </row>
    <row r="291" spans="1:10" x14ac:dyDescent="0.25">
      <c r="A291" t="s">
        <v>179</v>
      </c>
      <c r="B291">
        <v>15.98</v>
      </c>
      <c r="C291">
        <v>16.149999999999999</v>
      </c>
      <c r="D291">
        <v>15.38</v>
      </c>
      <c r="E291">
        <v>15.68</v>
      </c>
      <c r="F291">
        <v>2335900</v>
      </c>
      <c r="G291">
        <v>15.236758</v>
      </c>
      <c r="I291">
        <f t="shared" si="8"/>
        <v>5.7729392416891239E-3</v>
      </c>
      <c r="J291">
        <f t="shared" si="9"/>
        <v>5.7563396828020311E-3</v>
      </c>
    </row>
    <row r="292" spans="1:10" x14ac:dyDescent="0.25">
      <c r="A292" t="s">
        <v>180</v>
      </c>
      <c r="B292">
        <v>15.78</v>
      </c>
      <c r="C292">
        <v>16.18</v>
      </c>
      <c r="D292">
        <v>15.5</v>
      </c>
      <c r="E292">
        <v>16.120000999999998</v>
      </c>
      <c r="F292">
        <v>2641200</v>
      </c>
      <c r="G292">
        <v>15.664320999999999</v>
      </c>
      <c r="I292">
        <f t="shared" si="8"/>
        <v>2.8061284428091544E-2</v>
      </c>
      <c r="J292">
        <f t="shared" si="9"/>
        <v>2.7674780458481579E-2</v>
      </c>
    </row>
    <row r="293" spans="1:10" x14ac:dyDescent="0.25">
      <c r="A293" t="s">
        <v>181</v>
      </c>
      <c r="B293">
        <v>15.41</v>
      </c>
      <c r="C293">
        <v>15.98</v>
      </c>
      <c r="D293">
        <v>15.1</v>
      </c>
      <c r="E293">
        <v>15.88</v>
      </c>
      <c r="F293">
        <v>2878800</v>
      </c>
      <c r="G293">
        <v>15.431105000000001</v>
      </c>
      <c r="I293">
        <f t="shared" si="8"/>
        <v>-1.488835679503751E-2</v>
      </c>
      <c r="J293">
        <f t="shared" si="9"/>
        <v>-1.5000300877629092E-2</v>
      </c>
    </row>
    <row r="294" spans="1:10" x14ac:dyDescent="0.25">
      <c r="A294" t="s">
        <v>182</v>
      </c>
      <c r="B294">
        <v>16.049999</v>
      </c>
      <c r="C294">
        <v>16.100000000000001</v>
      </c>
      <c r="D294">
        <v>15.4</v>
      </c>
      <c r="E294">
        <v>15.46</v>
      </c>
      <c r="F294">
        <v>1949500</v>
      </c>
      <c r="G294">
        <v>15.022976999999999</v>
      </c>
      <c r="I294">
        <f t="shared" si="8"/>
        <v>-2.6448397571010071E-2</v>
      </c>
      <c r="J294">
        <f t="shared" si="9"/>
        <v>-2.6804448457103745E-2</v>
      </c>
    </row>
    <row r="295" spans="1:10" x14ac:dyDescent="0.25">
      <c r="A295" t="s">
        <v>183</v>
      </c>
      <c r="B295">
        <v>15.27</v>
      </c>
      <c r="C295">
        <v>15.53</v>
      </c>
      <c r="D295">
        <v>14.95</v>
      </c>
      <c r="E295">
        <v>15.5</v>
      </c>
      <c r="F295">
        <v>1516000</v>
      </c>
      <c r="G295">
        <v>15.061845999999999</v>
      </c>
      <c r="I295">
        <f t="shared" si="8"/>
        <v>2.5873034352645314E-3</v>
      </c>
      <c r="J295">
        <f t="shared" si="9"/>
        <v>2.5839621278081191E-3</v>
      </c>
    </row>
    <row r="296" spans="1:10" x14ac:dyDescent="0.25">
      <c r="A296" t="s">
        <v>184</v>
      </c>
      <c r="B296">
        <v>16.059999000000001</v>
      </c>
      <c r="C296">
        <v>16.469999000000001</v>
      </c>
      <c r="D296">
        <v>15.93</v>
      </c>
      <c r="E296">
        <v>16.41</v>
      </c>
      <c r="F296">
        <v>1784700</v>
      </c>
      <c r="G296">
        <v>15.946122000000001</v>
      </c>
      <c r="I296">
        <f t="shared" si="8"/>
        <v>5.8709669452204044E-2</v>
      </c>
      <c r="J296">
        <f t="shared" si="9"/>
        <v>5.7050873651458056E-2</v>
      </c>
    </row>
    <row r="297" spans="1:10" x14ac:dyDescent="0.25">
      <c r="A297" t="s">
        <v>185</v>
      </c>
      <c r="B297">
        <v>16.399999999999999</v>
      </c>
      <c r="C297">
        <v>16.75</v>
      </c>
      <c r="D297">
        <v>16.170000000000002</v>
      </c>
      <c r="E297">
        <v>16.389999</v>
      </c>
      <c r="F297">
        <v>2727500</v>
      </c>
      <c r="G297">
        <v>15.926686999999999</v>
      </c>
      <c r="I297">
        <f t="shared" si="8"/>
        <v>-1.2187916284599743E-3</v>
      </c>
      <c r="J297">
        <f t="shared" si="9"/>
        <v>-1.219534959014838E-3</v>
      </c>
    </row>
    <row r="298" spans="1:10" x14ac:dyDescent="0.25">
      <c r="A298" t="s">
        <v>186</v>
      </c>
      <c r="B298">
        <v>16.719999000000001</v>
      </c>
      <c r="C298">
        <v>16.75</v>
      </c>
      <c r="D298">
        <v>16.420000000000002</v>
      </c>
      <c r="E298">
        <v>16.629999000000002</v>
      </c>
      <c r="F298">
        <v>2252200</v>
      </c>
      <c r="G298">
        <v>16.159903</v>
      </c>
      <c r="I298">
        <f t="shared" si="8"/>
        <v>1.4643095579137113E-2</v>
      </c>
      <c r="J298">
        <f t="shared" si="9"/>
        <v>1.4536920686142622E-2</v>
      </c>
    </row>
    <row r="299" spans="1:10" x14ac:dyDescent="0.25">
      <c r="A299" s="1">
        <v>40552</v>
      </c>
      <c r="B299">
        <v>16.639999</v>
      </c>
      <c r="C299">
        <v>16.809999000000001</v>
      </c>
      <c r="D299">
        <v>16.5</v>
      </c>
      <c r="E299">
        <v>16.549999</v>
      </c>
      <c r="F299">
        <v>1959800</v>
      </c>
      <c r="G299">
        <v>16.082163999999999</v>
      </c>
      <c r="I299">
        <f t="shared" si="8"/>
        <v>-4.8106105587391902E-3</v>
      </c>
      <c r="J299">
        <f t="shared" si="9"/>
        <v>-4.8222187891262952E-3</v>
      </c>
    </row>
    <row r="300" spans="1:10" x14ac:dyDescent="0.25">
      <c r="A300" s="1">
        <v>40583</v>
      </c>
      <c r="B300">
        <v>16.290001</v>
      </c>
      <c r="C300">
        <v>16.5</v>
      </c>
      <c r="D300">
        <v>15.88</v>
      </c>
      <c r="E300">
        <v>16.030000999999999</v>
      </c>
      <c r="F300">
        <v>2264000</v>
      </c>
      <c r="G300">
        <v>15.576865</v>
      </c>
      <c r="I300">
        <f t="shared" si="8"/>
        <v>-3.1419838772941196E-2</v>
      </c>
      <c r="J300">
        <f t="shared" si="9"/>
        <v>-3.1924031127515719E-2</v>
      </c>
    </row>
    <row r="301" spans="1:10" x14ac:dyDescent="0.25">
      <c r="A301" s="1">
        <v>40703</v>
      </c>
      <c r="B301">
        <v>16.209999</v>
      </c>
      <c r="C301">
        <v>16.41</v>
      </c>
      <c r="D301">
        <v>16</v>
      </c>
      <c r="E301">
        <v>16.32</v>
      </c>
      <c r="F301">
        <v>3415400</v>
      </c>
      <c r="G301">
        <v>15.858665999999999</v>
      </c>
      <c r="I301">
        <f t="shared" si="8"/>
        <v>1.8090995845441285E-2</v>
      </c>
      <c r="J301">
        <f t="shared" si="9"/>
        <v>1.7929301015134819E-2</v>
      </c>
    </row>
    <row r="302" spans="1:10" x14ac:dyDescent="0.25">
      <c r="A302" s="1">
        <v>40733</v>
      </c>
      <c r="B302">
        <v>16.629999000000002</v>
      </c>
      <c r="C302">
        <v>17.149999999999999</v>
      </c>
      <c r="D302">
        <v>16.540001</v>
      </c>
      <c r="E302">
        <v>17.100000000000001</v>
      </c>
      <c r="F302">
        <v>2269200</v>
      </c>
      <c r="G302">
        <v>16.616617999999999</v>
      </c>
      <c r="I302">
        <f t="shared" si="8"/>
        <v>4.7794183949646178E-2</v>
      </c>
      <c r="J302">
        <f t="shared" si="9"/>
        <v>4.6687177250909914E-2</v>
      </c>
    </row>
    <row r="303" spans="1:10" x14ac:dyDescent="0.25">
      <c r="A303" s="1">
        <v>40764</v>
      </c>
      <c r="B303">
        <v>16.940000999999999</v>
      </c>
      <c r="C303">
        <v>17.129999000000002</v>
      </c>
      <c r="D303">
        <v>16.75</v>
      </c>
      <c r="E303">
        <v>16.91</v>
      </c>
      <c r="F303">
        <v>1770500</v>
      </c>
      <c r="G303">
        <v>16.431988</v>
      </c>
      <c r="I303">
        <f t="shared" si="8"/>
        <v>-1.1111165942431759E-2</v>
      </c>
      <c r="J303">
        <f t="shared" si="9"/>
        <v>-1.1173356045529687E-2</v>
      </c>
    </row>
    <row r="304" spans="1:10" x14ac:dyDescent="0.25">
      <c r="A304" s="1">
        <v>40795</v>
      </c>
      <c r="B304">
        <v>16.299999</v>
      </c>
      <c r="C304">
        <v>16.399999999999999</v>
      </c>
      <c r="D304">
        <v>15.16</v>
      </c>
      <c r="E304">
        <v>15.35</v>
      </c>
      <c r="F304">
        <v>3740000</v>
      </c>
      <c r="G304">
        <v>14.916086999999999</v>
      </c>
      <c r="I304">
        <f t="shared" si="8"/>
        <v>-9.2253049357144207E-2</v>
      </c>
      <c r="J304">
        <f t="shared" si="9"/>
        <v>-9.6789627941083201E-2</v>
      </c>
    </row>
    <row r="305" spans="1:10" x14ac:dyDescent="0.25">
      <c r="A305" s="1">
        <v>40886</v>
      </c>
      <c r="B305">
        <v>15.04</v>
      </c>
      <c r="C305">
        <v>15.25</v>
      </c>
      <c r="D305">
        <v>14.57</v>
      </c>
      <c r="E305">
        <v>15.09</v>
      </c>
      <c r="F305">
        <v>3120800</v>
      </c>
      <c r="G305">
        <v>14.663436000000001</v>
      </c>
      <c r="I305">
        <f t="shared" si="8"/>
        <v>-1.6938155429101372E-2</v>
      </c>
      <c r="J305">
        <f t="shared" si="9"/>
        <v>-1.7083246703198246E-2</v>
      </c>
    </row>
    <row r="306" spans="1:10" x14ac:dyDescent="0.25">
      <c r="A306" t="s">
        <v>187</v>
      </c>
      <c r="B306">
        <v>14.81</v>
      </c>
      <c r="C306">
        <v>14.95</v>
      </c>
      <c r="D306">
        <v>14.5</v>
      </c>
      <c r="E306">
        <v>14.92</v>
      </c>
      <c r="F306">
        <v>2685200</v>
      </c>
      <c r="G306">
        <v>14.498241999999999</v>
      </c>
      <c r="I306">
        <f t="shared" si="8"/>
        <v>-1.1265708801129653E-2</v>
      </c>
      <c r="J306">
        <f t="shared" si="9"/>
        <v>-1.1329647562390278E-2</v>
      </c>
    </row>
    <row r="307" spans="1:10" x14ac:dyDescent="0.25">
      <c r="A307" t="s">
        <v>188</v>
      </c>
      <c r="B307">
        <v>15.09</v>
      </c>
      <c r="C307">
        <v>15.33</v>
      </c>
      <c r="D307">
        <v>14.76</v>
      </c>
      <c r="E307">
        <v>15.11</v>
      </c>
      <c r="F307">
        <v>1782400</v>
      </c>
      <c r="G307">
        <v>14.682869999999999</v>
      </c>
      <c r="I307">
        <f t="shared" si="8"/>
        <v>1.2734509466733969E-2</v>
      </c>
      <c r="J307">
        <f t="shared" si="9"/>
        <v>1.2654107468241145E-2</v>
      </c>
    </row>
    <row r="308" spans="1:10" x14ac:dyDescent="0.25">
      <c r="A308" t="s">
        <v>189</v>
      </c>
      <c r="B308">
        <v>15.69</v>
      </c>
      <c r="C308">
        <v>16.18</v>
      </c>
      <c r="D308">
        <v>15.6</v>
      </c>
      <c r="E308">
        <v>16.110001</v>
      </c>
      <c r="F308">
        <v>2382200</v>
      </c>
      <c r="G308">
        <v>15.654603</v>
      </c>
      <c r="I308">
        <f t="shared" si="8"/>
        <v>6.6181407313420357E-2</v>
      </c>
      <c r="J308">
        <f t="shared" si="9"/>
        <v>6.4083486981562354E-2</v>
      </c>
    </row>
    <row r="309" spans="1:10" x14ac:dyDescent="0.25">
      <c r="A309" t="s">
        <v>190</v>
      </c>
      <c r="B309">
        <v>16.73</v>
      </c>
      <c r="C309">
        <v>16.989999999999998</v>
      </c>
      <c r="D309">
        <v>16.489999999999998</v>
      </c>
      <c r="E309">
        <v>16.93</v>
      </c>
      <c r="F309">
        <v>3659700</v>
      </c>
      <c r="G309">
        <v>16.451422999999998</v>
      </c>
      <c r="I309">
        <f t="shared" si="8"/>
        <v>5.0900045181599213E-2</v>
      </c>
      <c r="J309">
        <f t="shared" si="9"/>
        <v>4.9646982882656059E-2</v>
      </c>
    </row>
    <row r="310" spans="1:10" x14ac:dyDescent="0.25">
      <c r="A310" t="s">
        <v>191</v>
      </c>
      <c r="B310">
        <v>16.579999999999998</v>
      </c>
      <c r="C310">
        <v>16.799999</v>
      </c>
      <c r="D310">
        <v>16.309999000000001</v>
      </c>
      <c r="E310">
        <v>16.579999999999998</v>
      </c>
      <c r="F310">
        <v>1936400</v>
      </c>
      <c r="G310">
        <v>16.111317</v>
      </c>
      <c r="I310">
        <f t="shared" si="8"/>
        <v>-2.0673348439220043E-2</v>
      </c>
      <c r="J310">
        <f t="shared" si="9"/>
        <v>-2.0890033716302592E-2</v>
      </c>
    </row>
    <row r="311" spans="1:10" x14ac:dyDescent="0.25">
      <c r="A311" t="s">
        <v>192</v>
      </c>
      <c r="B311">
        <v>16.829999999999998</v>
      </c>
      <c r="C311">
        <v>17.139999</v>
      </c>
      <c r="D311">
        <v>16.790001</v>
      </c>
      <c r="E311">
        <v>16.809999000000001</v>
      </c>
      <c r="F311">
        <v>2546700</v>
      </c>
      <c r="G311">
        <v>16.334814999999999</v>
      </c>
      <c r="I311">
        <f t="shared" si="8"/>
        <v>1.3872112379143139E-2</v>
      </c>
      <c r="J311">
        <f t="shared" si="9"/>
        <v>1.3776775300894073E-2</v>
      </c>
    </row>
    <row r="312" spans="1:10" x14ac:dyDescent="0.25">
      <c r="A312" t="s">
        <v>193</v>
      </c>
      <c r="B312">
        <v>16.799999</v>
      </c>
      <c r="C312">
        <v>17.010000000000002</v>
      </c>
      <c r="D312">
        <v>16.25</v>
      </c>
      <c r="E312">
        <v>16.260000000000002</v>
      </c>
      <c r="F312">
        <v>2110700</v>
      </c>
      <c r="G312">
        <v>15.800363000000001</v>
      </c>
      <c r="I312">
        <f t="shared" si="8"/>
        <v>-3.2718582977523662E-2</v>
      </c>
      <c r="J312">
        <f t="shared" si="9"/>
        <v>-3.3265805161387614E-2</v>
      </c>
    </row>
    <row r="313" spans="1:10" x14ac:dyDescent="0.25">
      <c r="A313" t="s">
        <v>194</v>
      </c>
      <c r="B313">
        <v>15.58</v>
      </c>
      <c r="C313">
        <v>15.58</v>
      </c>
      <c r="D313">
        <v>14.67</v>
      </c>
      <c r="E313">
        <v>14.89</v>
      </c>
      <c r="F313">
        <v>3416900</v>
      </c>
      <c r="G313">
        <v>14.46909</v>
      </c>
      <c r="I313">
        <f t="shared" si="8"/>
        <v>-8.4255849058657781E-2</v>
      </c>
      <c r="J313">
        <f t="shared" si="9"/>
        <v>-8.80182645220529E-2</v>
      </c>
    </row>
    <row r="314" spans="1:10" x14ac:dyDescent="0.25">
      <c r="A314" t="s">
        <v>195</v>
      </c>
      <c r="B314">
        <v>14.79</v>
      </c>
      <c r="C314">
        <v>15.03</v>
      </c>
      <c r="D314">
        <v>14.6</v>
      </c>
      <c r="E314">
        <v>15.02</v>
      </c>
      <c r="F314">
        <v>1683100</v>
      </c>
      <c r="G314">
        <v>14.595414999999999</v>
      </c>
      <c r="I314">
        <f t="shared" si="8"/>
        <v>8.7306803675973807E-3</v>
      </c>
      <c r="J314">
        <f t="shared" si="9"/>
        <v>8.6927883666704352E-3</v>
      </c>
    </row>
    <row r="315" spans="1:10" x14ac:dyDescent="0.25">
      <c r="A315" t="s">
        <v>196</v>
      </c>
      <c r="B315">
        <v>14.86</v>
      </c>
      <c r="C315">
        <v>15.18</v>
      </c>
      <c r="D315">
        <v>14.51</v>
      </c>
      <c r="E315">
        <v>15.15</v>
      </c>
      <c r="F315">
        <v>1505700</v>
      </c>
      <c r="G315">
        <v>14.72174</v>
      </c>
      <c r="I315">
        <f t="shared" si="8"/>
        <v>8.6551153221748993E-3</v>
      </c>
      <c r="J315">
        <f t="shared" si="9"/>
        <v>8.6178745394599292E-3</v>
      </c>
    </row>
    <row r="316" spans="1:10" x14ac:dyDescent="0.25">
      <c r="A316" t="s">
        <v>197</v>
      </c>
      <c r="B316">
        <v>15.77</v>
      </c>
      <c r="C316">
        <v>16.329999999999998</v>
      </c>
      <c r="D316">
        <v>15.73</v>
      </c>
      <c r="E316">
        <v>15.99</v>
      </c>
      <c r="F316">
        <v>1619200</v>
      </c>
      <c r="G316">
        <v>15.537995</v>
      </c>
      <c r="I316">
        <f t="shared" si="8"/>
        <v>5.544555195241866E-2</v>
      </c>
      <c r="J316">
        <f t="shared" si="9"/>
        <v>5.3963001899811909E-2</v>
      </c>
    </row>
    <row r="317" spans="1:10" x14ac:dyDescent="0.25">
      <c r="A317" t="s">
        <v>198</v>
      </c>
      <c r="B317">
        <v>15.89</v>
      </c>
      <c r="C317">
        <v>16.059999000000001</v>
      </c>
      <c r="D317">
        <v>15.45</v>
      </c>
      <c r="E317">
        <v>15.45</v>
      </c>
      <c r="F317">
        <v>1454300</v>
      </c>
      <c r="G317">
        <v>15.013260000000001</v>
      </c>
      <c r="I317">
        <f t="shared" si="8"/>
        <v>-3.377108822599053E-2</v>
      </c>
      <c r="J317">
        <f t="shared" si="9"/>
        <v>-3.4354504132114293E-2</v>
      </c>
    </row>
    <row r="318" spans="1:10" x14ac:dyDescent="0.25">
      <c r="A318" t="s">
        <v>199</v>
      </c>
      <c r="B318">
        <v>16.190000999999999</v>
      </c>
      <c r="C318">
        <v>16.48</v>
      </c>
      <c r="D318">
        <v>15.88</v>
      </c>
      <c r="E318">
        <v>16.129999000000002</v>
      </c>
      <c r="F318">
        <v>1847600</v>
      </c>
      <c r="G318">
        <v>15.674037</v>
      </c>
      <c r="I318">
        <f t="shared" si="8"/>
        <v>4.4012892602938967E-2</v>
      </c>
      <c r="J318">
        <f t="shared" si="9"/>
        <v>4.307183862072745E-2</v>
      </c>
    </row>
    <row r="319" spans="1:10" x14ac:dyDescent="0.25">
      <c r="A319" t="s">
        <v>200</v>
      </c>
      <c r="B319">
        <v>15.75</v>
      </c>
      <c r="C319">
        <v>15.83</v>
      </c>
      <c r="D319">
        <v>15.29</v>
      </c>
      <c r="E319">
        <v>15.38</v>
      </c>
      <c r="F319">
        <v>1377200</v>
      </c>
      <c r="G319">
        <v>14.945239000000001</v>
      </c>
      <c r="I319">
        <f t="shared" si="8"/>
        <v>-4.6497146842258912E-2</v>
      </c>
      <c r="J319">
        <f t="shared" si="9"/>
        <v>-4.7612861646464201E-2</v>
      </c>
    </row>
    <row r="320" spans="1:10" x14ac:dyDescent="0.25">
      <c r="A320" s="1">
        <v>40612</v>
      </c>
      <c r="B320">
        <v>15.28</v>
      </c>
      <c r="C320">
        <v>15.73</v>
      </c>
      <c r="D320">
        <v>15</v>
      </c>
      <c r="E320">
        <v>15</v>
      </c>
      <c r="F320">
        <v>1986100</v>
      </c>
      <c r="G320">
        <v>14.575979999999999</v>
      </c>
      <c r="I320">
        <f t="shared" si="8"/>
        <v>-2.4707467040172546E-2</v>
      </c>
      <c r="J320">
        <f t="shared" si="9"/>
        <v>-2.5017819180479704E-2</v>
      </c>
    </row>
    <row r="321" spans="1:10" x14ac:dyDescent="0.25">
      <c r="A321" s="1">
        <v>40643</v>
      </c>
      <c r="B321">
        <v>14.67</v>
      </c>
      <c r="C321">
        <v>15.15</v>
      </c>
      <c r="D321">
        <v>14.33</v>
      </c>
      <c r="E321">
        <v>15.13</v>
      </c>
      <c r="F321">
        <v>2100000</v>
      </c>
      <c r="G321">
        <v>14.702306</v>
      </c>
      <c r="I321">
        <f t="shared" si="8"/>
        <v>8.6667242957249261E-3</v>
      </c>
      <c r="J321">
        <f t="shared" si="9"/>
        <v>8.6293838319507522E-3</v>
      </c>
    </row>
    <row r="322" spans="1:10" x14ac:dyDescent="0.25">
      <c r="A322" s="1">
        <v>40673</v>
      </c>
      <c r="B322">
        <v>14.96</v>
      </c>
      <c r="C322">
        <v>15.72</v>
      </c>
      <c r="D322">
        <v>14.78</v>
      </c>
      <c r="E322">
        <v>15.72</v>
      </c>
      <c r="F322">
        <v>1927100</v>
      </c>
      <c r="G322">
        <v>15.275627999999999</v>
      </c>
      <c r="I322">
        <f t="shared" si="8"/>
        <v>3.899537936429831E-2</v>
      </c>
      <c r="J322">
        <f t="shared" si="9"/>
        <v>3.8254264912108482E-2</v>
      </c>
    </row>
    <row r="323" spans="1:10" x14ac:dyDescent="0.25">
      <c r="A323" s="1">
        <v>40704</v>
      </c>
      <c r="B323">
        <v>15.5</v>
      </c>
      <c r="C323">
        <v>15.94</v>
      </c>
      <c r="D323">
        <v>15.37</v>
      </c>
      <c r="E323">
        <v>15.84</v>
      </c>
      <c r="F323">
        <v>1981600</v>
      </c>
      <c r="G323">
        <v>15.392234999999999</v>
      </c>
      <c r="I323">
        <f t="shared" si="8"/>
        <v>7.6335323169692357E-3</v>
      </c>
      <c r="J323">
        <f t="shared" si="9"/>
        <v>7.6045443361493215E-3</v>
      </c>
    </row>
    <row r="324" spans="1:10" x14ac:dyDescent="0.25">
      <c r="A324" s="1">
        <v>40734</v>
      </c>
      <c r="B324">
        <v>16.030000999999999</v>
      </c>
      <c r="C324">
        <v>16.540001</v>
      </c>
      <c r="D324">
        <v>15.83</v>
      </c>
      <c r="E324">
        <v>16.239999999999998</v>
      </c>
      <c r="F324">
        <v>2203600</v>
      </c>
      <c r="G324">
        <v>15.780927999999999</v>
      </c>
      <c r="I324">
        <f t="shared" ref="I324:I387" si="10">(G324-G323)/G323</f>
        <v>2.5252538049217673E-2</v>
      </c>
      <c r="J324">
        <f t="shared" ref="J324:J387" si="11">LN($G324/$G323)</f>
        <v>2.4938960828754974E-2</v>
      </c>
    </row>
    <row r="325" spans="1:10" x14ac:dyDescent="0.25">
      <c r="A325" s="1">
        <v>40826</v>
      </c>
      <c r="B325">
        <v>17.16</v>
      </c>
      <c r="C325">
        <v>17.93</v>
      </c>
      <c r="D325">
        <v>17.049999</v>
      </c>
      <c r="E325">
        <v>17.709999</v>
      </c>
      <c r="F325">
        <v>3384400</v>
      </c>
      <c r="G325">
        <v>17.209372999999999</v>
      </c>
      <c r="I325">
        <f t="shared" si="10"/>
        <v>9.0517173641499415E-2</v>
      </c>
      <c r="J325">
        <f t="shared" si="11"/>
        <v>8.6652054945903417E-2</v>
      </c>
    </row>
    <row r="326" spans="1:10" x14ac:dyDescent="0.25">
      <c r="A326" s="1">
        <v>40857</v>
      </c>
      <c r="B326">
        <v>17.870000999999998</v>
      </c>
      <c r="C326">
        <v>17.870000999999998</v>
      </c>
      <c r="D326">
        <v>17.299999</v>
      </c>
      <c r="E326">
        <v>17.52</v>
      </c>
      <c r="F326">
        <v>3417200</v>
      </c>
      <c r="G326">
        <v>17.024744999999999</v>
      </c>
      <c r="I326">
        <f t="shared" si="10"/>
        <v>-1.0728339725102129E-2</v>
      </c>
      <c r="J326">
        <f t="shared" si="11"/>
        <v>-1.0786303303140244E-2</v>
      </c>
    </row>
    <row r="327" spans="1:10" x14ac:dyDescent="0.25">
      <c r="A327" s="1">
        <v>40887</v>
      </c>
      <c r="B327">
        <v>18.09</v>
      </c>
      <c r="C327">
        <v>18.5</v>
      </c>
      <c r="D327">
        <v>18.07</v>
      </c>
      <c r="E327">
        <v>18.34</v>
      </c>
      <c r="F327">
        <v>2002300</v>
      </c>
      <c r="G327">
        <v>17.821565</v>
      </c>
      <c r="I327">
        <f t="shared" si="10"/>
        <v>4.6803637881213514E-2</v>
      </c>
      <c r="J327">
        <f t="shared" si="11"/>
        <v>4.5741366907797489E-2</v>
      </c>
    </row>
    <row r="328" spans="1:10" x14ac:dyDescent="0.25">
      <c r="A328" t="s">
        <v>201</v>
      </c>
      <c r="B328">
        <v>17.870000999999998</v>
      </c>
      <c r="C328">
        <v>18.200001</v>
      </c>
      <c r="D328">
        <v>17.610001</v>
      </c>
      <c r="E328">
        <v>18.049999</v>
      </c>
      <c r="F328">
        <v>1416600</v>
      </c>
      <c r="G328">
        <v>17.539762</v>
      </c>
      <c r="I328">
        <f t="shared" si="10"/>
        <v>-1.581247213698685E-2</v>
      </c>
      <c r="J328">
        <f t="shared" si="11"/>
        <v>-1.5938822990833552E-2</v>
      </c>
    </row>
    <row r="329" spans="1:10" x14ac:dyDescent="0.25">
      <c r="A329" t="s">
        <v>202</v>
      </c>
      <c r="B329">
        <v>18.290001</v>
      </c>
      <c r="C329">
        <v>18.690000999999999</v>
      </c>
      <c r="D329">
        <v>18.27</v>
      </c>
      <c r="E329">
        <v>18.59</v>
      </c>
      <c r="F329">
        <v>1790700</v>
      </c>
      <c r="G329">
        <v>18.064498</v>
      </c>
      <c r="I329">
        <f t="shared" si="10"/>
        <v>2.9916939579909964E-2</v>
      </c>
      <c r="J329">
        <f t="shared" si="11"/>
        <v>2.9478157805315798E-2</v>
      </c>
    </row>
    <row r="330" spans="1:10" x14ac:dyDescent="0.25">
      <c r="A330" t="s">
        <v>203</v>
      </c>
      <c r="B330">
        <v>18.809999000000001</v>
      </c>
      <c r="C330">
        <v>18.82</v>
      </c>
      <c r="D330">
        <v>18.309999000000001</v>
      </c>
      <c r="E330">
        <v>18.43</v>
      </c>
      <c r="F330">
        <v>1771100</v>
      </c>
      <c r="G330">
        <v>17.909020999999999</v>
      </c>
      <c r="I330">
        <f t="shared" si="10"/>
        <v>-8.6067711375096712E-3</v>
      </c>
      <c r="J330">
        <f t="shared" si="11"/>
        <v>-8.6440232934169581E-3</v>
      </c>
    </row>
    <row r="331" spans="1:10" x14ac:dyDescent="0.25">
      <c r="A331" t="s">
        <v>204</v>
      </c>
      <c r="B331">
        <v>18.100000000000001</v>
      </c>
      <c r="C331">
        <v>18.709999</v>
      </c>
      <c r="D331">
        <v>17.809999000000001</v>
      </c>
      <c r="E331">
        <v>18.600000000000001</v>
      </c>
      <c r="F331">
        <v>1667600</v>
      </c>
      <c r="G331">
        <v>18.074216</v>
      </c>
      <c r="I331">
        <f t="shared" si="10"/>
        <v>9.224122301269325E-3</v>
      </c>
      <c r="J331">
        <f t="shared" si="11"/>
        <v>9.181839898304461E-3</v>
      </c>
    </row>
    <row r="332" spans="1:10" x14ac:dyDescent="0.25">
      <c r="A332" t="s">
        <v>205</v>
      </c>
      <c r="B332">
        <v>18.639999</v>
      </c>
      <c r="C332">
        <v>18.879999000000002</v>
      </c>
      <c r="D332">
        <v>18.23</v>
      </c>
      <c r="E332">
        <v>18.350000000000001</v>
      </c>
      <c r="F332">
        <v>1632900</v>
      </c>
      <c r="G332">
        <v>17.831282999999999</v>
      </c>
      <c r="I332">
        <f t="shared" si="10"/>
        <v>-1.3440859620135154E-2</v>
      </c>
      <c r="J332">
        <f t="shared" si="11"/>
        <v>-1.3532005615552557E-2</v>
      </c>
    </row>
    <row r="333" spans="1:10" x14ac:dyDescent="0.25">
      <c r="A333" t="s">
        <v>206</v>
      </c>
      <c r="B333">
        <v>18.23</v>
      </c>
      <c r="C333">
        <v>18.290001</v>
      </c>
      <c r="D333">
        <v>17.829999999999998</v>
      </c>
      <c r="E333">
        <v>18.09</v>
      </c>
      <c r="F333">
        <v>1312700</v>
      </c>
      <c r="G333">
        <v>17.578631999999999</v>
      </c>
      <c r="I333">
        <f t="shared" si="10"/>
        <v>-1.416897482923692E-2</v>
      </c>
      <c r="J333">
        <f t="shared" si="11"/>
        <v>-1.4270313131878069E-2</v>
      </c>
    </row>
    <row r="334" spans="1:10" x14ac:dyDescent="0.25">
      <c r="A334" t="s">
        <v>207</v>
      </c>
      <c r="B334">
        <v>18.040001</v>
      </c>
      <c r="C334">
        <v>18.420000000000002</v>
      </c>
      <c r="D334">
        <v>17.950001</v>
      </c>
      <c r="E334">
        <v>18.25</v>
      </c>
      <c r="F334">
        <v>1671300</v>
      </c>
      <c r="G334">
        <v>17.734109</v>
      </c>
      <c r="I334">
        <f t="shared" si="10"/>
        <v>8.8446586742359258E-3</v>
      </c>
      <c r="J334">
        <f t="shared" si="11"/>
        <v>8.8057737948269866E-3</v>
      </c>
    </row>
    <row r="335" spans="1:10" x14ac:dyDescent="0.25">
      <c r="A335" t="s">
        <v>208</v>
      </c>
      <c r="B335">
        <v>18.489999999999998</v>
      </c>
      <c r="C335">
        <v>19.040001</v>
      </c>
      <c r="D335">
        <v>18.450001</v>
      </c>
      <c r="E335">
        <v>18.940000999999999</v>
      </c>
      <c r="F335">
        <v>1508000</v>
      </c>
      <c r="G335">
        <v>18.404605</v>
      </c>
      <c r="I335">
        <f t="shared" si="10"/>
        <v>3.7808271055512287E-2</v>
      </c>
      <c r="J335">
        <f t="shared" si="11"/>
        <v>3.7111057716922496E-2</v>
      </c>
    </row>
    <row r="336" spans="1:10" x14ac:dyDescent="0.25">
      <c r="A336" t="s">
        <v>209</v>
      </c>
      <c r="B336">
        <v>19.040001</v>
      </c>
      <c r="C336">
        <v>19.350000000000001</v>
      </c>
      <c r="D336">
        <v>18.610001</v>
      </c>
      <c r="E336">
        <v>18.920000000000002</v>
      </c>
      <c r="F336">
        <v>2097300</v>
      </c>
      <c r="G336">
        <v>18.385169999999999</v>
      </c>
      <c r="I336">
        <f t="shared" si="10"/>
        <v>-1.0559857166182825E-3</v>
      </c>
      <c r="J336">
        <f t="shared" si="11"/>
        <v>-1.0565436623581695E-3</v>
      </c>
    </row>
    <row r="337" spans="1:10" x14ac:dyDescent="0.25">
      <c r="A337" t="s">
        <v>210</v>
      </c>
      <c r="B337">
        <v>19.170000000000002</v>
      </c>
      <c r="C337">
        <v>19.489999999999998</v>
      </c>
      <c r="D337">
        <v>18.780000999999999</v>
      </c>
      <c r="E337">
        <v>18.950001</v>
      </c>
      <c r="F337">
        <v>2116400</v>
      </c>
      <c r="G337">
        <v>18.414323</v>
      </c>
      <c r="I337">
        <f t="shared" si="10"/>
        <v>1.5856801976811134E-3</v>
      </c>
      <c r="J337">
        <f t="shared" si="11"/>
        <v>1.5844243342595825E-3</v>
      </c>
    </row>
    <row r="338" spans="1:10" x14ac:dyDescent="0.25">
      <c r="A338" t="s">
        <v>211</v>
      </c>
      <c r="B338">
        <v>19.719999000000001</v>
      </c>
      <c r="C338">
        <v>20.440000999999999</v>
      </c>
      <c r="D338">
        <v>19.719999000000001</v>
      </c>
      <c r="E338">
        <v>20.139999</v>
      </c>
      <c r="F338">
        <v>3127200</v>
      </c>
      <c r="G338">
        <v>19.570682000000001</v>
      </c>
      <c r="I338">
        <f t="shared" si="10"/>
        <v>6.2796715361189331E-2</v>
      </c>
      <c r="J338">
        <f t="shared" si="11"/>
        <v>6.0903844346609046E-2</v>
      </c>
    </row>
    <row r="339" spans="1:10" x14ac:dyDescent="0.25">
      <c r="A339" t="s">
        <v>212</v>
      </c>
      <c r="B339">
        <v>20.66</v>
      </c>
      <c r="C339">
        <v>21.959999</v>
      </c>
      <c r="D339">
        <v>20.59</v>
      </c>
      <c r="E339">
        <v>21.34</v>
      </c>
      <c r="F339">
        <v>3607000</v>
      </c>
      <c r="G339">
        <v>20.736761000000001</v>
      </c>
      <c r="I339">
        <f t="shared" si="10"/>
        <v>5.9582951682521833E-2</v>
      </c>
      <c r="J339">
        <f t="shared" si="11"/>
        <v>5.7875388896498556E-2</v>
      </c>
    </row>
    <row r="340" spans="1:10" x14ac:dyDescent="0.25">
      <c r="A340" t="s">
        <v>213</v>
      </c>
      <c r="B340">
        <v>20.540001</v>
      </c>
      <c r="C340">
        <v>20.540001</v>
      </c>
      <c r="D340">
        <v>19.73</v>
      </c>
      <c r="E340">
        <v>20.049999</v>
      </c>
      <c r="F340">
        <v>2728600</v>
      </c>
      <c r="G340">
        <v>19.483225999999998</v>
      </c>
      <c r="I340">
        <f t="shared" si="10"/>
        <v>-6.0449893790066968E-2</v>
      </c>
      <c r="J340">
        <f t="shared" si="11"/>
        <v>-6.2354128703574839E-2</v>
      </c>
    </row>
    <row r="341" spans="1:10" x14ac:dyDescent="0.25">
      <c r="A341" s="1">
        <v>40554</v>
      </c>
      <c r="B341">
        <v>19.07</v>
      </c>
      <c r="C341">
        <v>19.620000999999998</v>
      </c>
      <c r="D341">
        <v>18.850000000000001</v>
      </c>
      <c r="E341">
        <v>19.379999000000002</v>
      </c>
      <c r="F341">
        <v>2239100</v>
      </c>
      <c r="G341">
        <v>18.832166000000001</v>
      </c>
      <c r="I341">
        <f t="shared" si="10"/>
        <v>-3.3416437298422634E-2</v>
      </c>
      <c r="J341">
        <f t="shared" si="11"/>
        <v>-3.3987524990338705E-2</v>
      </c>
    </row>
    <row r="342" spans="1:10" x14ac:dyDescent="0.25">
      <c r="A342" s="1">
        <v>40585</v>
      </c>
      <c r="B342">
        <v>19.629999000000002</v>
      </c>
      <c r="C342">
        <v>19.75</v>
      </c>
      <c r="D342">
        <v>19.100000000000001</v>
      </c>
      <c r="E342">
        <v>19.350000000000001</v>
      </c>
      <c r="F342">
        <v>2758800</v>
      </c>
      <c r="G342">
        <v>18.803014999999998</v>
      </c>
      <c r="I342">
        <f t="shared" si="10"/>
        <v>-1.5479366526400824E-3</v>
      </c>
      <c r="J342">
        <f t="shared" si="11"/>
        <v>-1.5491359443585576E-3</v>
      </c>
    </row>
    <row r="343" spans="1:10" x14ac:dyDescent="0.25">
      <c r="A343" s="1">
        <v>40613</v>
      </c>
      <c r="B343">
        <v>19.489999999999998</v>
      </c>
      <c r="C343">
        <v>19.59</v>
      </c>
      <c r="D343">
        <v>18.860001</v>
      </c>
      <c r="E343">
        <v>19.52</v>
      </c>
      <c r="F343">
        <v>2139600</v>
      </c>
      <c r="G343">
        <v>18.968209000000002</v>
      </c>
      <c r="I343">
        <f t="shared" si="10"/>
        <v>8.7855059414675349E-3</v>
      </c>
      <c r="J343">
        <f t="shared" si="11"/>
        <v>8.7471379419112177E-3</v>
      </c>
    </row>
    <row r="344" spans="1:10" x14ac:dyDescent="0.25">
      <c r="A344" s="1">
        <v>40644</v>
      </c>
      <c r="B344">
        <v>19.360001</v>
      </c>
      <c r="C344">
        <v>19.41</v>
      </c>
      <c r="D344">
        <v>19</v>
      </c>
      <c r="E344">
        <v>19.290001</v>
      </c>
      <c r="F344">
        <v>1346800</v>
      </c>
      <c r="G344">
        <v>18.744712</v>
      </c>
      <c r="I344">
        <f t="shared" si="10"/>
        <v>-1.178271496270427E-2</v>
      </c>
      <c r="J344">
        <f t="shared" si="11"/>
        <v>-1.1852681287217347E-2</v>
      </c>
    </row>
    <row r="345" spans="1:10" x14ac:dyDescent="0.25">
      <c r="A345" s="1">
        <v>40735</v>
      </c>
      <c r="B345">
        <v>19.27</v>
      </c>
      <c r="C345">
        <v>19.43</v>
      </c>
      <c r="D345">
        <v>18.739999999999998</v>
      </c>
      <c r="E345">
        <v>19.219999000000001</v>
      </c>
      <c r="F345">
        <v>1450600</v>
      </c>
      <c r="G345">
        <v>18.676689</v>
      </c>
      <c r="I345">
        <f t="shared" si="10"/>
        <v>-3.6289167846377244E-3</v>
      </c>
      <c r="J345">
        <f t="shared" si="11"/>
        <v>-3.6355172764146104E-3</v>
      </c>
    </row>
    <row r="346" spans="1:10" x14ac:dyDescent="0.25">
      <c r="A346" s="1">
        <v>40766</v>
      </c>
      <c r="B346">
        <v>19.43</v>
      </c>
      <c r="C346">
        <v>19.540001</v>
      </c>
      <c r="D346">
        <v>18.860001</v>
      </c>
      <c r="E346">
        <v>19.5</v>
      </c>
      <c r="F346">
        <v>1266400</v>
      </c>
      <c r="G346">
        <v>18.948774</v>
      </c>
      <c r="I346">
        <f t="shared" si="10"/>
        <v>1.45681603414824E-2</v>
      </c>
      <c r="J346">
        <f t="shared" si="11"/>
        <v>1.4463064169262E-2</v>
      </c>
    </row>
    <row r="347" spans="1:10" x14ac:dyDescent="0.25">
      <c r="A347" s="1">
        <v>40797</v>
      </c>
      <c r="B347">
        <v>18.59</v>
      </c>
      <c r="C347">
        <v>18.66</v>
      </c>
      <c r="D347">
        <v>17.870000999999998</v>
      </c>
      <c r="E347">
        <v>18.07</v>
      </c>
      <c r="F347">
        <v>2996900</v>
      </c>
      <c r="G347">
        <v>17.559197000000001</v>
      </c>
      <c r="I347">
        <f t="shared" si="10"/>
        <v>-7.333334599906037E-2</v>
      </c>
      <c r="J347">
        <f t="shared" si="11"/>
        <v>-7.6161374633614859E-2</v>
      </c>
    </row>
    <row r="348" spans="1:10" x14ac:dyDescent="0.25">
      <c r="A348" s="1">
        <v>40827</v>
      </c>
      <c r="B348">
        <v>18.23</v>
      </c>
      <c r="C348">
        <v>18.280000999999999</v>
      </c>
      <c r="D348">
        <v>17.82</v>
      </c>
      <c r="E348">
        <v>18.040001</v>
      </c>
      <c r="F348">
        <v>1837000</v>
      </c>
      <c r="G348">
        <v>17.530047</v>
      </c>
      <c r="I348">
        <f t="shared" si="10"/>
        <v>-1.6600986935792871E-3</v>
      </c>
      <c r="J348">
        <f t="shared" si="11"/>
        <v>-1.6614781843541347E-3</v>
      </c>
    </row>
    <row r="349" spans="1:10" x14ac:dyDescent="0.25">
      <c r="A349" s="1">
        <v>40858</v>
      </c>
      <c r="B349">
        <v>18.27</v>
      </c>
      <c r="C349">
        <v>18.540001</v>
      </c>
      <c r="D349">
        <v>18.010000000000002</v>
      </c>
      <c r="E349">
        <v>18.510000000000002</v>
      </c>
      <c r="F349">
        <v>1584900</v>
      </c>
      <c r="G349">
        <v>17.98676</v>
      </c>
      <c r="I349">
        <f t="shared" si="10"/>
        <v>2.605315319462638E-2</v>
      </c>
      <c r="J349">
        <f t="shared" si="11"/>
        <v>2.5719551639260627E-2</v>
      </c>
    </row>
    <row r="350" spans="1:10" x14ac:dyDescent="0.25">
      <c r="A350" t="s">
        <v>214</v>
      </c>
      <c r="B350">
        <v>17.899999999999999</v>
      </c>
      <c r="C350">
        <v>18.149999999999999</v>
      </c>
      <c r="D350">
        <v>17.66</v>
      </c>
      <c r="E350">
        <v>17.760000000000002</v>
      </c>
      <c r="F350">
        <v>2272900</v>
      </c>
      <c r="G350">
        <v>17.257961000000002</v>
      </c>
      <c r="I350">
        <f t="shared" si="10"/>
        <v>-4.0518637041912976E-2</v>
      </c>
      <c r="J350">
        <f t="shared" si="11"/>
        <v>-4.1362387424862347E-2</v>
      </c>
    </row>
    <row r="351" spans="1:10" x14ac:dyDescent="0.25">
      <c r="A351" t="s">
        <v>215</v>
      </c>
      <c r="B351">
        <v>17.809999000000001</v>
      </c>
      <c r="C351">
        <v>18.139999</v>
      </c>
      <c r="D351">
        <v>17.700001</v>
      </c>
      <c r="E351">
        <v>17.889999</v>
      </c>
      <c r="F351">
        <v>1501900</v>
      </c>
      <c r="G351">
        <v>17.384284999999998</v>
      </c>
      <c r="I351">
        <f t="shared" si="10"/>
        <v>7.3197523160468819E-3</v>
      </c>
      <c r="J351">
        <f t="shared" si="11"/>
        <v>7.293092943353491E-3</v>
      </c>
    </row>
    <row r="352" spans="1:10" x14ac:dyDescent="0.25">
      <c r="A352" t="s">
        <v>216</v>
      </c>
      <c r="B352">
        <v>17.709999</v>
      </c>
      <c r="C352">
        <v>17.98</v>
      </c>
      <c r="D352">
        <v>17.549999</v>
      </c>
      <c r="E352">
        <v>17.610001</v>
      </c>
      <c r="F352">
        <v>2164200</v>
      </c>
      <c r="G352">
        <v>17.112200999999999</v>
      </c>
      <c r="I352">
        <f t="shared" si="10"/>
        <v>-1.5651146998567934E-2</v>
      </c>
      <c r="J352">
        <f t="shared" si="11"/>
        <v>-1.5774919351207398E-2</v>
      </c>
    </row>
    <row r="353" spans="1:10" x14ac:dyDescent="0.25">
      <c r="A353" t="s">
        <v>217</v>
      </c>
      <c r="B353">
        <v>17.379999000000002</v>
      </c>
      <c r="C353">
        <v>17.379999000000002</v>
      </c>
      <c r="D353">
        <v>16.110001</v>
      </c>
      <c r="E353">
        <v>16.489999999999998</v>
      </c>
      <c r="F353">
        <v>4178500</v>
      </c>
      <c r="G353">
        <v>16.023861</v>
      </c>
      <c r="I353">
        <f t="shared" si="10"/>
        <v>-6.3600234709725464E-2</v>
      </c>
      <c r="J353">
        <f t="shared" si="11"/>
        <v>-6.5712794016550544E-2</v>
      </c>
    </row>
    <row r="354" spans="1:10" x14ac:dyDescent="0.25">
      <c r="A354" t="s">
        <v>218</v>
      </c>
      <c r="B354">
        <v>16.5</v>
      </c>
      <c r="C354">
        <v>16.549999</v>
      </c>
      <c r="D354">
        <v>16.209999</v>
      </c>
      <c r="E354">
        <v>16.350000000000001</v>
      </c>
      <c r="F354">
        <v>1413100</v>
      </c>
      <c r="G354">
        <v>15.887819</v>
      </c>
      <c r="I354">
        <f t="shared" si="10"/>
        <v>-8.4899638108443254E-3</v>
      </c>
      <c r="J354">
        <f t="shared" si="11"/>
        <v>-8.5262088454213115E-3</v>
      </c>
    </row>
    <row r="355" spans="1:10" x14ac:dyDescent="0.25">
      <c r="A355" t="s">
        <v>219</v>
      </c>
      <c r="B355">
        <v>15.62</v>
      </c>
      <c r="C355">
        <v>15.62</v>
      </c>
      <c r="D355">
        <v>14.86</v>
      </c>
      <c r="E355">
        <v>15.41</v>
      </c>
      <c r="F355">
        <v>2960100</v>
      </c>
      <c r="G355">
        <v>14.97439</v>
      </c>
      <c r="I355">
        <f t="shared" si="10"/>
        <v>-5.7492409751143357E-2</v>
      </c>
      <c r="J355">
        <f t="shared" si="11"/>
        <v>-5.9211306377962208E-2</v>
      </c>
    </row>
    <row r="356" spans="1:10" x14ac:dyDescent="0.25">
      <c r="A356" t="s">
        <v>220</v>
      </c>
      <c r="B356">
        <v>16.129999000000002</v>
      </c>
      <c r="C356">
        <v>16.350000000000001</v>
      </c>
      <c r="D356">
        <v>15.68</v>
      </c>
      <c r="E356">
        <v>15.94</v>
      </c>
      <c r="F356">
        <v>2621200</v>
      </c>
      <c r="G356">
        <v>15.489407999999999</v>
      </c>
      <c r="I356">
        <f t="shared" si="10"/>
        <v>3.4393254082470105E-2</v>
      </c>
      <c r="J356">
        <f t="shared" si="11"/>
        <v>3.3815026878906813E-2</v>
      </c>
    </row>
    <row r="357" spans="1:10" x14ac:dyDescent="0.25">
      <c r="A357" t="s">
        <v>221</v>
      </c>
      <c r="B357">
        <v>15.78</v>
      </c>
      <c r="C357">
        <v>15.87</v>
      </c>
      <c r="D357">
        <v>15.47</v>
      </c>
      <c r="E357">
        <v>15.53</v>
      </c>
      <c r="F357">
        <v>1240700</v>
      </c>
      <c r="G357">
        <v>15.090998000000001</v>
      </c>
      <c r="I357">
        <f t="shared" si="10"/>
        <v>-2.5721447843584364E-2</v>
      </c>
      <c r="J357">
        <f t="shared" si="11"/>
        <v>-2.605802838606662E-2</v>
      </c>
    </row>
    <row r="358" spans="1:10" x14ac:dyDescent="0.25">
      <c r="A358" t="s">
        <v>222</v>
      </c>
      <c r="B358">
        <v>16</v>
      </c>
      <c r="C358">
        <v>16.489999999999998</v>
      </c>
      <c r="D358">
        <v>15.94</v>
      </c>
      <c r="E358">
        <v>16.040001</v>
      </c>
      <c r="F358">
        <v>2190300</v>
      </c>
      <c r="G358">
        <v>15.586582</v>
      </c>
      <c r="I358">
        <f t="shared" si="10"/>
        <v>3.2839710137129371E-2</v>
      </c>
      <c r="J358">
        <f t="shared" si="11"/>
        <v>3.2312008820765514E-2</v>
      </c>
    </row>
    <row r="359" spans="1:10" x14ac:dyDescent="0.25">
      <c r="A359" t="s">
        <v>223</v>
      </c>
      <c r="B359">
        <v>17.25</v>
      </c>
      <c r="C359">
        <v>17.299999</v>
      </c>
      <c r="D359">
        <v>16.73</v>
      </c>
      <c r="E359">
        <v>17.040001</v>
      </c>
      <c r="F359">
        <v>2996800</v>
      </c>
      <c r="G359">
        <v>16.558315</v>
      </c>
      <c r="I359">
        <f t="shared" si="10"/>
        <v>6.2344200928721921E-2</v>
      </c>
      <c r="J359">
        <f t="shared" si="11"/>
        <v>6.0477976644530695E-2</v>
      </c>
    </row>
    <row r="360" spans="1:10" x14ac:dyDescent="0.25">
      <c r="A360" t="s">
        <v>224</v>
      </c>
      <c r="B360">
        <v>16.850000000000001</v>
      </c>
      <c r="C360">
        <v>17</v>
      </c>
      <c r="D360">
        <v>16.620000999999998</v>
      </c>
      <c r="E360">
        <v>16.73</v>
      </c>
      <c r="F360">
        <v>1728300</v>
      </c>
      <c r="G360">
        <v>16.257076000000001</v>
      </c>
      <c r="I360">
        <f t="shared" si="10"/>
        <v>-1.8192611989806869E-2</v>
      </c>
      <c r="J360">
        <f t="shared" si="11"/>
        <v>-1.8360132421949383E-2</v>
      </c>
    </row>
    <row r="361" spans="1:10" x14ac:dyDescent="0.25">
      <c r="A361" t="s">
        <v>225</v>
      </c>
      <c r="B361">
        <v>17.049999</v>
      </c>
      <c r="C361">
        <v>17.299999</v>
      </c>
      <c r="D361">
        <v>17</v>
      </c>
      <c r="E361">
        <v>17.200001</v>
      </c>
      <c r="F361">
        <v>2257800</v>
      </c>
      <c r="G361">
        <v>16.713791000000001</v>
      </c>
      <c r="I361">
        <f t="shared" si="10"/>
        <v>2.809330533977937E-2</v>
      </c>
      <c r="J361">
        <f t="shared" si="11"/>
        <v>2.7705926863377087E-2</v>
      </c>
    </row>
    <row r="362" spans="1:10" x14ac:dyDescent="0.25">
      <c r="A362" s="1">
        <v>40555</v>
      </c>
      <c r="B362">
        <v>17.350000000000001</v>
      </c>
      <c r="C362">
        <v>17.91</v>
      </c>
      <c r="D362">
        <v>17.25</v>
      </c>
      <c r="E362">
        <v>17.690000999999999</v>
      </c>
      <c r="F362">
        <v>2325800</v>
      </c>
      <c r="G362">
        <v>17.18994</v>
      </c>
      <c r="I362">
        <f t="shared" si="10"/>
        <v>2.8488390216199273E-2</v>
      </c>
      <c r="J362">
        <f t="shared" si="11"/>
        <v>2.8090141973463684E-2</v>
      </c>
    </row>
    <row r="363" spans="1:10" x14ac:dyDescent="0.25">
      <c r="A363" s="1">
        <v>40586</v>
      </c>
      <c r="B363">
        <v>18.280000999999999</v>
      </c>
      <c r="C363">
        <v>18.649999999999999</v>
      </c>
      <c r="D363">
        <v>18.280000999999999</v>
      </c>
      <c r="E363">
        <v>18.370000999999998</v>
      </c>
      <c r="F363">
        <v>2126300</v>
      </c>
      <c r="G363">
        <v>17.850718000000001</v>
      </c>
      <c r="I363">
        <f t="shared" si="10"/>
        <v>3.8439808399563964E-2</v>
      </c>
      <c r="J363">
        <f t="shared" si="11"/>
        <v>3.7719402519046805E-2</v>
      </c>
    </row>
    <row r="364" spans="1:10" x14ac:dyDescent="0.25">
      <c r="A364" s="1">
        <v>40675</v>
      </c>
      <c r="B364">
        <v>18.579999999999998</v>
      </c>
      <c r="C364">
        <v>18.73</v>
      </c>
      <c r="D364">
        <v>18.489999999999998</v>
      </c>
      <c r="E364">
        <v>18.59</v>
      </c>
      <c r="F364">
        <v>1738800</v>
      </c>
      <c r="G364">
        <v>18.064498</v>
      </c>
      <c r="I364">
        <f t="shared" si="10"/>
        <v>1.1975988864985703E-2</v>
      </c>
      <c r="J364">
        <f t="shared" si="11"/>
        <v>1.1904844165799617E-2</v>
      </c>
    </row>
    <row r="365" spans="1:10" x14ac:dyDescent="0.25">
      <c r="A365" s="1">
        <v>40706</v>
      </c>
      <c r="B365">
        <v>18.389999</v>
      </c>
      <c r="C365">
        <v>18.43</v>
      </c>
      <c r="D365">
        <v>18</v>
      </c>
      <c r="E365">
        <v>18.27</v>
      </c>
      <c r="F365">
        <v>1081600</v>
      </c>
      <c r="G365">
        <v>17.753544000000002</v>
      </c>
      <c r="I365">
        <f t="shared" si="10"/>
        <v>-1.7213542275019148E-2</v>
      </c>
      <c r="J365">
        <f t="shared" si="11"/>
        <v>-1.7363417708659391E-2</v>
      </c>
    </row>
    <row r="366" spans="1:10" x14ac:dyDescent="0.25">
      <c r="A366" s="1">
        <v>40736</v>
      </c>
      <c r="B366">
        <v>18.139999</v>
      </c>
      <c r="C366">
        <v>18.43</v>
      </c>
      <c r="D366">
        <v>18.049999</v>
      </c>
      <c r="E366">
        <v>18.299999</v>
      </c>
      <c r="F366">
        <v>1170600</v>
      </c>
      <c r="G366">
        <v>17.782695</v>
      </c>
      <c r="I366">
        <f t="shared" si="10"/>
        <v>1.6419820177874802E-3</v>
      </c>
      <c r="J366">
        <f t="shared" si="11"/>
        <v>1.6406354391512519E-3</v>
      </c>
    </row>
    <row r="367" spans="1:10" x14ac:dyDescent="0.25">
      <c r="A367" s="1">
        <v>40767</v>
      </c>
      <c r="B367">
        <v>18.079999999999998</v>
      </c>
      <c r="C367">
        <v>18.079999999999998</v>
      </c>
      <c r="D367">
        <v>17.52</v>
      </c>
      <c r="E367">
        <v>17.57</v>
      </c>
      <c r="F367">
        <v>1727500</v>
      </c>
      <c r="G367">
        <v>17.073331</v>
      </c>
      <c r="I367">
        <f t="shared" si="10"/>
        <v>-3.9890691484052374E-2</v>
      </c>
      <c r="J367">
        <f t="shared" si="11"/>
        <v>-4.0708137964713259E-2</v>
      </c>
    </row>
    <row r="368" spans="1:10" x14ac:dyDescent="0.25">
      <c r="A368" s="1">
        <v>40798</v>
      </c>
      <c r="B368">
        <v>17.510000000000002</v>
      </c>
      <c r="C368">
        <v>18.079999999999998</v>
      </c>
      <c r="D368">
        <v>17.469999000000001</v>
      </c>
      <c r="E368">
        <v>18.040001</v>
      </c>
      <c r="F368">
        <v>1935900</v>
      </c>
      <c r="G368">
        <v>17.530047</v>
      </c>
      <c r="I368">
        <f t="shared" si="10"/>
        <v>2.6750257462940311E-2</v>
      </c>
      <c r="J368">
        <f t="shared" si="11"/>
        <v>2.6398724609737214E-2</v>
      </c>
    </row>
    <row r="369" spans="1:10" x14ac:dyDescent="0.25">
      <c r="A369" s="1">
        <v>40889</v>
      </c>
      <c r="B369">
        <v>16.850000000000001</v>
      </c>
      <c r="C369">
        <v>16.850000000000001</v>
      </c>
      <c r="D369">
        <v>16.649999999999999</v>
      </c>
      <c r="E369">
        <v>16.780000999999999</v>
      </c>
      <c r="F369">
        <v>2251200</v>
      </c>
      <c r="G369">
        <v>16.305664</v>
      </c>
      <c r="I369">
        <f t="shared" si="10"/>
        <v>-6.9844821294546416E-2</v>
      </c>
      <c r="J369">
        <f t="shared" si="11"/>
        <v>-7.2403847931152093E-2</v>
      </c>
    </row>
    <row r="370" spans="1:10" x14ac:dyDescent="0.25">
      <c r="A370" t="s">
        <v>226</v>
      </c>
      <c r="B370">
        <v>16.829999999999998</v>
      </c>
      <c r="C370">
        <v>17.030000999999999</v>
      </c>
      <c r="D370">
        <v>16.25</v>
      </c>
      <c r="E370">
        <v>16.399999999999999</v>
      </c>
      <c r="F370">
        <v>1657300</v>
      </c>
      <c r="G370">
        <v>15.936405000000001</v>
      </c>
      <c r="I370">
        <f t="shared" si="10"/>
        <v>-2.2646057222815309E-2</v>
      </c>
      <c r="J370">
        <f t="shared" si="11"/>
        <v>-2.2906417440545342E-2</v>
      </c>
    </row>
    <row r="371" spans="1:10" x14ac:dyDescent="0.25">
      <c r="A371" t="s">
        <v>227</v>
      </c>
      <c r="B371">
        <v>16.27</v>
      </c>
      <c r="C371">
        <v>16.329999999999998</v>
      </c>
      <c r="D371">
        <v>15.9</v>
      </c>
      <c r="E371">
        <v>16.030000999999999</v>
      </c>
      <c r="F371">
        <v>1325700</v>
      </c>
      <c r="G371">
        <v>15.576865</v>
      </c>
      <c r="I371">
        <f t="shared" si="10"/>
        <v>-2.2560922617114766E-2</v>
      </c>
      <c r="J371">
        <f t="shared" si="11"/>
        <v>-2.2819313992889854E-2</v>
      </c>
    </row>
    <row r="372" spans="1:10" x14ac:dyDescent="0.25">
      <c r="A372" t="s">
        <v>228</v>
      </c>
      <c r="B372">
        <v>16.299999</v>
      </c>
      <c r="C372">
        <v>17</v>
      </c>
      <c r="D372">
        <v>16.110001</v>
      </c>
      <c r="E372">
        <v>16.139999</v>
      </c>
      <c r="F372">
        <v>1599400</v>
      </c>
      <c r="G372">
        <v>15.683754</v>
      </c>
      <c r="I372">
        <f t="shared" si="10"/>
        <v>6.8620354609223791E-3</v>
      </c>
      <c r="J372">
        <f t="shared" si="11"/>
        <v>6.8385988497406992E-3</v>
      </c>
    </row>
    <row r="373" spans="1:10" x14ac:dyDescent="0.25">
      <c r="A373" t="s">
        <v>229</v>
      </c>
      <c r="B373">
        <v>16.170000000000002</v>
      </c>
      <c r="C373">
        <v>16.209999</v>
      </c>
      <c r="D373">
        <v>15.88</v>
      </c>
      <c r="E373">
        <v>15.94</v>
      </c>
      <c r="F373">
        <v>2038400</v>
      </c>
      <c r="G373">
        <v>15.489407999999999</v>
      </c>
      <c r="I373">
        <f t="shared" si="10"/>
        <v>-1.2391548605008802E-2</v>
      </c>
      <c r="J373">
        <f t="shared" si="11"/>
        <v>-1.2468964039636338E-2</v>
      </c>
    </row>
    <row r="374" spans="1:10" x14ac:dyDescent="0.25">
      <c r="A374" t="s">
        <v>230</v>
      </c>
      <c r="B374">
        <v>16.510000000000002</v>
      </c>
      <c r="C374">
        <v>16.739999999999998</v>
      </c>
      <c r="D374">
        <v>16.110001</v>
      </c>
      <c r="E374">
        <v>16.16</v>
      </c>
      <c r="F374">
        <v>2751300</v>
      </c>
      <c r="G374">
        <v>15.703189</v>
      </c>
      <c r="I374">
        <f t="shared" si="10"/>
        <v>1.3801754076075787E-2</v>
      </c>
      <c r="J374">
        <f t="shared" si="11"/>
        <v>1.3707377253940211E-2</v>
      </c>
    </row>
    <row r="375" spans="1:10" x14ac:dyDescent="0.25">
      <c r="A375" t="s">
        <v>231</v>
      </c>
      <c r="B375">
        <v>16.32</v>
      </c>
      <c r="C375">
        <v>16.68</v>
      </c>
      <c r="D375">
        <v>16.309999000000001</v>
      </c>
      <c r="E375">
        <v>16.610001</v>
      </c>
      <c r="F375">
        <v>1447200</v>
      </c>
      <c r="G375">
        <v>16.140469</v>
      </c>
      <c r="I375">
        <f t="shared" si="10"/>
        <v>2.7846573075061342E-2</v>
      </c>
      <c r="J375">
        <f t="shared" si="11"/>
        <v>2.7465907912927353E-2</v>
      </c>
    </row>
    <row r="376" spans="1:10" x14ac:dyDescent="0.25">
      <c r="A376" t="s">
        <v>232</v>
      </c>
      <c r="B376">
        <v>16.549999</v>
      </c>
      <c r="C376">
        <v>16.670000000000002</v>
      </c>
      <c r="D376">
        <v>16.41</v>
      </c>
      <c r="E376">
        <v>16.57</v>
      </c>
      <c r="F376">
        <v>899700</v>
      </c>
      <c r="G376">
        <v>16.101599</v>
      </c>
      <c r="I376">
        <f t="shared" si="10"/>
        <v>-2.4082323754036697E-3</v>
      </c>
      <c r="J376">
        <f t="shared" si="11"/>
        <v>-2.411136830996979E-3</v>
      </c>
    </row>
    <row r="377" spans="1:10" x14ac:dyDescent="0.25">
      <c r="A377" t="s">
        <v>233</v>
      </c>
      <c r="B377">
        <v>17</v>
      </c>
      <c r="C377">
        <v>17.670000000000002</v>
      </c>
      <c r="D377">
        <v>16.969999000000001</v>
      </c>
      <c r="E377">
        <v>17.459999</v>
      </c>
      <c r="F377">
        <v>2137200</v>
      </c>
      <c r="G377">
        <v>16.966439999999999</v>
      </c>
      <c r="I377">
        <f t="shared" si="10"/>
        <v>5.3711497845648645E-2</v>
      </c>
      <c r="J377">
        <f t="shared" si="11"/>
        <v>5.2318691441620907E-2</v>
      </c>
    </row>
    <row r="378" spans="1:10" x14ac:dyDescent="0.25">
      <c r="A378" t="s">
        <v>234</v>
      </c>
      <c r="B378">
        <v>17.489999999999998</v>
      </c>
      <c r="C378">
        <v>17.5</v>
      </c>
      <c r="D378">
        <v>17.329999999999998</v>
      </c>
      <c r="E378">
        <v>17.440000999999999</v>
      </c>
      <c r="F378">
        <v>727200</v>
      </c>
      <c r="G378">
        <v>16.947006999999999</v>
      </c>
      <c r="I378">
        <f t="shared" si="10"/>
        <v>-1.145378759480443E-3</v>
      </c>
      <c r="J378">
        <f t="shared" si="11"/>
        <v>-1.1460352070336614E-3</v>
      </c>
    </row>
    <row r="379" spans="1:10" x14ac:dyDescent="0.25">
      <c r="A379" t="s">
        <v>235</v>
      </c>
      <c r="B379">
        <v>17.030000999999999</v>
      </c>
      <c r="C379">
        <v>17.079999999999998</v>
      </c>
      <c r="D379">
        <v>16.73</v>
      </c>
      <c r="E379">
        <v>16.879999000000002</v>
      </c>
      <c r="F379">
        <v>1155200</v>
      </c>
      <c r="G379">
        <v>16.402836000000001</v>
      </c>
      <c r="I379">
        <f t="shared" si="10"/>
        <v>-3.2110153728029889E-2</v>
      </c>
      <c r="J379">
        <f t="shared" si="11"/>
        <v>-3.2636993354306684E-2</v>
      </c>
    </row>
    <row r="380" spans="1:10" x14ac:dyDescent="0.25">
      <c r="A380" t="s">
        <v>236</v>
      </c>
      <c r="B380">
        <v>16.780000999999999</v>
      </c>
      <c r="C380">
        <v>16.799999</v>
      </c>
      <c r="D380">
        <v>16.5</v>
      </c>
      <c r="E380">
        <v>16.540001</v>
      </c>
      <c r="F380">
        <v>1220300</v>
      </c>
      <c r="G380">
        <v>16.072448999999999</v>
      </c>
      <c r="I380">
        <f t="shared" si="10"/>
        <v>-2.0142065676935484E-2</v>
      </c>
      <c r="J380">
        <f t="shared" si="11"/>
        <v>-2.0347682802421965E-2</v>
      </c>
    </row>
    <row r="381" spans="1:10" x14ac:dyDescent="0.25">
      <c r="A381" t="s">
        <v>237</v>
      </c>
      <c r="B381">
        <v>16.52</v>
      </c>
      <c r="C381">
        <v>16.889999</v>
      </c>
      <c r="D381">
        <v>16.52</v>
      </c>
      <c r="E381">
        <v>16.889999</v>
      </c>
      <c r="F381">
        <v>875300</v>
      </c>
      <c r="G381">
        <v>16.412552999999999</v>
      </c>
      <c r="I381">
        <f t="shared" si="10"/>
        <v>2.1160683104360773E-2</v>
      </c>
      <c r="J381">
        <f t="shared" si="11"/>
        <v>2.0939904962823556E-2</v>
      </c>
    </row>
    <row r="382" spans="1:10" x14ac:dyDescent="0.25">
      <c r="A382" t="s">
        <v>238</v>
      </c>
      <c r="B382">
        <v>16.639999</v>
      </c>
      <c r="C382">
        <v>16.950001</v>
      </c>
      <c r="D382">
        <v>16.610001</v>
      </c>
      <c r="E382">
        <v>16.899999999999999</v>
      </c>
      <c r="F382">
        <v>835600</v>
      </c>
      <c r="G382">
        <v>16.422270999999999</v>
      </c>
      <c r="I382">
        <f t="shared" si="10"/>
        <v>5.9210776044406072E-4</v>
      </c>
      <c r="J382">
        <f t="shared" si="11"/>
        <v>5.919325338093487E-4</v>
      </c>
    </row>
    <row r="383" spans="1:10" x14ac:dyDescent="0.25">
      <c r="A383" s="1">
        <v>40969</v>
      </c>
      <c r="B383">
        <v>17.82</v>
      </c>
      <c r="C383">
        <v>18.32</v>
      </c>
      <c r="D383">
        <v>17.82</v>
      </c>
      <c r="E383">
        <v>18.110001</v>
      </c>
      <c r="F383">
        <v>1919900</v>
      </c>
      <c r="G383">
        <v>17.598067</v>
      </c>
      <c r="I383">
        <f t="shared" si="10"/>
        <v>7.1597649314154049E-2</v>
      </c>
      <c r="J383">
        <f t="shared" si="11"/>
        <v>6.9150665063434077E-2</v>
      </c>
    </row>
    <row r="384" spans="1:10" x14ac:dyDescent="0.25">
      <c r="A384" s="1">
        <v>41000</v>
      </c>
      <c r="B384">
        <v>18.440000999999999</v>
      </c>
      <c r="C384">
        <v>19</v>
      </c>
      <c r="D384">
        <v>18.440000999999999</v>
      </c>
      <c r="E384">
        <v>18.790001</v>
      </c>
      <c r="F384">
        <v>2907600</v>
      </c>
      <c r="G384">
        <v>18.258845999999998</v>
      </c>
      <c r="I384">
        <f t="shared" si="10"/>
        <v>3.7548385285724732E-2</v>
      </c>
      <c r="J384">
        <f t="shared" si="11"/>
        <v>3.6860608455247995E-2</v>
      </c>
    </row>
    <row r="385" spans="1:10" x14ac:dyDescent="0.25">
      <c r="A385" s="1">
        <v>41030</v>
      </c>
      <c r="B385">
        <v>18.790001</v>
      </c>
      <c r="C385">
        <v>19.18</v>
      </c>
      <c r="D385">
        <v>18.700001</v>
      </c>
      <c r="E385">
        <v>19.100000000000001</v>
      </c>
      <c r="F385">
        <v>1765300</v>
      </c>
      <c r="G385">
        <v>18.560082000000001</v>
      </c>
      <c r="I385">
        <f t="shared" si="10"/>
        <v>1.6498085366402838E-2</v>
      </c>
      <c r="J385">
        <f t="shared" si="11"/>
        <v>1.6363470529549638E-2</v>
      </c>
    </row>
    <row r="386" spans="1:10" x14ac:dyDescent="0.25">
      <c r="A386" s="1">
        <v>41061</v>
      </c>
      <c r="B386">
        <v>19.079999999999998</v>
      </c>
      <c r="C386">
        <v>19.18</v>
      </c>
      <c r="D386">
        <v>18.889999</v>
      </c>
      <c r="E386">
        <v>19.049999</v>
      </c>
      <c r="F386">
        <v>1877900</v>
      </c>
      <c r="G386">
        <v>18.511493999999999</v>
      </c>
      <c r="I386">
        <f t="shared" si="10"/>
        <v>-2.6178763649860109E-3</v>
      </c>
      <c r="J386">
        <f t="shared" si="11"/>
        <v>-2.6213089954273418E-3</v>
      </c>
    </row>
    <row r="387" spans="1:10" x14ac:dyDescent="0.25">
      <c r="A387" s="1">
        <v>41153</v>
      </c>
      <c r="B387">
        <v>18.82</v>
      </c>
      <c r="C387">
        <v>19.149999999999999</v>
      </c>
      <c r="D387">
        <v>18.760000000000002</v>
      </c>
      <c r="E387">
        <v>19.129999000000002</v>
      </c>
      <c r="F387">
        <v>1216100</v>
      </c>
      <c r="G387">
        <v>18.589233</v>
      </c>
      <c r="I387">
        <f t="shared" si="10"/>
        <v>4.1994989707476406E-3</v>
      </c>
      <c r="J387">
        <f t="shared" si="11"/>
        <v>4.1907056846129448E-3</v>
      </c>
    </row>
    <row r="388" spans="1:10" x14ac:dyDescent="0.25">
      <c r="A388" s="1">
        <v>41183</v>
      </c>
      <c r="B388">
        <v>19.639999</v>
      </c>
      <c r="C388">
        <v>19.98</v>
      </c>
      <c r="D388">
        <v>19.559999000000001</v>
      </c>
      <c r="E388">
        <v>19.879999000000002</v>
      </c>
      <c r="F388">
        <v>2370900</v>
      </c>
      <c r="G388">
        <v>19.318031999999999</v>
      </c>
      <c r="I388">
        <f t="shared" ref="I388:I451" si="12">(G388-G387)/G387</f>
        <v>3.9205436824639221E-2</v>
      </c>
      <c r="J388">
        <f t="shared" ref="J388:J451" si="13">LN($G388/$G387)</f>
        <v>3.8456418100982243E-2</v>
      </c>
    </row>
    <row r="389" spans="1:10" x14ac:dyDescent="0.25">
      <c r="A389" s="1">
        <v>41214</v>
      </c>
      <c r="B389">
        <v>19.639999</v>
      </c>
      <c r="C389">
        <v>20.010000000000002</v>
      </c>
      <c r="D389">
        <v>19.600000000000001</v>
      </c>
      <c r="E389">
        <v>19.98</v>
      </c>
      <c r="F389">
        <v>1304400</v>
      </c>
      <c r="G389">
        <v>19.415205</v>
      </c>
      <c r="I389">
        <f t="shared" si="12"/>
        <v>5.0301707751597841E-3</v>
      </c>
      <c r="J389">
        <f t="shared" si="13"/>
        <v>5.0175617322286009E-3</v>
      </c>
    </row>
    <row r="390" spans="1:10" x14ac:dyDescent="0.25">
      <c r="A390" s="1">
        <v>41244</v>
      </c>
      <c r="B390">
        <v>20.059999000000001</v>
      </c>
      <c r="C390">
        <v>20.07</v>
      </c>
      <c r="D390">
        <v>19.709999</v>
      </c>
      <c r="E390">
        <v>19.760000000000002</v>
      </c>
      <c r="F390">
        <v>1616800</v>
      </c>
      <c r="G390">
        <v>19.201425</v>
      </c>
      <c r="I390">
        <f t="shared" si="12"/>
        <v>-1.1010957648914851E-2</v>
      </c>
      <c r="J390">
        <f t="shared" si="13"/>
        <v>-1.1072026944478539E-2</v>
      </c>
    </row>
    <row r="391" spans="1:10" x14ac:dyDescent="0.25">
      <c r="A391" t="s">
        <v>239</v>
      </c>
      <c r="B391">
        <v>19.870000999999998</v>
      </c>
      <c r="C391">
        <v>19.920000000000002</v>
      </c>
      <c r="D391">
        <v>19.760000000000002</v>
      </c>
      <c r="E391">
        <v>19.82</v>
      </c>
      <c r="F391">
        <v>2125800</v>
      </c>
      <c r="G391">
        <v>19.259727999999999</v>
      </c>
      <c r="I391">
        <f t="shared" si="12"/>
        <v>3.0363892263203726E-3</v>
      </c>
      <c r="J391">
        <f t="shared" si="13"/>
        <v>3.0317887068460523E-3</v>
      </c>
    </row>
    <row r="392" spans="1:10" x14ac:dyDescent="0.25">
      <c r="A392" t="s">
        <v>240</v>
      </c>
      <c r="B392">
        <v>20.790001</v>
      </c>
      <c r="C392">
        <v>21</v>
      </c>
      <c r="D392">
        <v>20.67</v>
      </c>
      <c r="E392">
        <v>20.700001</v>
      </c>
      <c r="F392">
        <v>5246700</v>
      </c>
      <c r="G392">
        <v>20.114854000000001</v>
      </c>
      <c r="I392">
        <f t="shared" si="12"/>
        <v>4.439969245671601E-2</v>
      </c>
      <c r="J392">
        <f t="shared" si="13"/>
        <v>4.3442263373927079E-2</v>
      </c>
    </row>
    <row r="393" spans="1:10" x14ac:dyDescent="0.25">
      <c r="A393" t="s">
        <v>241</v>
      </c>
      <c r="B393">
        <v>20.75</v>
      </c>
      <c r="C393">
        <v>21.67</v>
      </c>
      <c r="D393">
        <v>20.75</v>
      </c>
      <c r="E393">
        <v>21.559999000000001</v>
      </c>
      <c r="F393">
        <v>4295900</v>
      </c>
      <c r="G393">
        <v>20.950541999999999</v>
      </c>
      <c r="I393">
        <f t="shared" si="12"/>
        <v>4.1545814849066144E-2</v>
      </c>
      <c r="J393">
        <f t="shared" si="13"/>
        <v>4.0705970044779501E-2</v>
      </c>
    </row>
    <row r="394" spans="1:10" x14ac:dyDescent="0.25">
      <c r="A394" t="s">
        <v>242</v>
      </c>
      <c r="B394">
        <v>21.73</v>
      </c>
      <c r="C394">
        <v>22.219999000000001</v>
      </c>
      <c r="D394">
        <v>21.68</v>
      </c>
      <c r="E394">
        <v>22.09</v>
      </c>
      <c r="F394">
        <v>4020100</v>
      </c>
      <c r="G394">
        <v>21.46556</v>
      </c>
      <c r="I394">
        <f t="shared" si="12"/>
        <v>2.4582562112235633E-2</v>
      </c>
      <c r="J394">
        <f t="shared" si="13"/>
        <v>2.4285273163062716E-2</v>
      </c>
    </row>
    <row r="395" spans="1:10" x14ac:dyDescent="0.25">
      <c r="A395" t="s">
        <v>243</v>
      </c>
      <c r="B395">
        <v>21.83</v>
      </c>
      <c r="C395">
        <v>22.09</v>
      </c>
      <c r="D395">
        <v>21.74</v>
      </c>
      <c r="E395">
        <v>22.059999000000001</v>
      </c>
      <c r="F395">
        <v>2008900</v>
      </c>
      <c r="G395">
        <v>21.436408</v>
      </c>
      <c r="I395">
        <f t="shared" si="12"/>
        <v>-1.3580824353056637E-3</v>
      </c>
      <c r="J395">
        <f t="shared" si="13"/>
        <v>-1.3590054650511768E-3</v>
      </c>
    </row>
    <row r="396" spans="1:10" x14ac:dyDescent="0.25">
      <c r="A396" t="s">
        <v>244</v>
      </c>
      <c r="B396">
        <v>21.75</v>
      </c>
      <c r="C396">
        <v>22.299999</v>
      </c>
      <c r="D396">
        <v>21.73</v>
      </c>
      <c r="E396">
        <v>22.09</v>
      </c>
      <c r="F396">
        <v>2297400</v>
      </c>
      <c r="G396">
        <v>21.46556</v>
      </c>
      <c r="I396">
        <f t="shared" si="12"/>
        <v>1.3599293314439549E-3</v>
      </c>
      <c r="J396">
        <f t="shared" si="13"/>
        <v>1.3590054650511325E-3</v>
      </c>
    </row>
    <row r="397" spans="1:10" x14ac:dyDescent="0.25">
      <c r="A397" t="s">
        <v>245</v>
      </c>
      <c r="B397">
        <v>21.959999</v>
      </c>
      <c r="C397">
        <v>22.42</v>
      </c>
      <c r="D397">
        <v>21.690000999999999</v>
      </c>
      <c r="E397">
        <v>22.360001</v>
      </c>
      <c r="F397">
        <v>1605500</v>
      </c>
      <c r="G397">
        <v>21.727929</v>
      </c>
      <c r="I397">
        <f t="shared" si="12"/>
        <v>1.2222788504003605E-2</v>
      </c>
      <c r="J397">
        <f t="shared" si="13"/>
        <v>1.2148693379621971E-2</v>
      </c>
    </row>
    <row r="398" spans="1:10" x14ac:dyDescent="0.25">
      <c r="A398" t="s">
        <v>246</v>
      </c>
      <c r="B398">
        <v>22.719999000000001</v>
      </c>
      <c r="C398">
        <v>23.450001</v>
      </c>
      <c r="D398">
        <v>22.610001</v>
      </c>
      <c r="E398">
        <v>23.26</v>
      </c>
      <c r="F398">
        <v>3033300</v>
      </c>
      <c r="G398">
        <v>22.602487</v>
      </c>
      <c r="I398">
        <f t="shared" si="12"/>
        <v>4.0250407666556735E-2</v>
      </c>
      <c r="J398">
        <f t="shared" si="13"/>
        <v>3.9461460773705485E-2</v>
      </c>
    </row>
    <row r="399" spans="1:10" x14ac:dyDescent="0.25">
      <c r="A399" t="s">
        <v>247</v>
      </c>
      <c r="B399">
        <v>23.459999</v>
      </c>
      <c r="C399">
        <v>23.629999000000002</v>
      </c>
      <c r="D399">
        <v>23.26</v>
      </c>
      <c r="E399">
        <v>23.4</v>
      </c>
      <c r="F399">
        <v>2526800</v>
      </c>
      <c r="G399">
        <v>22.738529</v>
      </c>
      <c r="I399">
        <f t="shared" si="12"/>
        <v>6.0188951773315815E-3</v>
      </c>
      <c r="J399">
        <f t="shared" si="13"/>
        <v>6.0008539835959005E-3</v>
      </c>
    </row>
    <row r="400" spans="1:10" x14ac:dyDescent="0.25">
      <c r="A400" t="s">
        <v>248</v>
      </c>
      <c r="B400">
        <v>23.889999</v>
      </c>
      <c r="C400">
        <v>24.200001</v>
      </c>
      <c r="D400">
        <v>23.780000999999999</v>
      </c>
      <c r="E400">
        <v>23.879999000000002</v>
      </c>
      <c r="F400">
        <v>2884400</v>
      </c>
      <c r="G400">
        <v>23.20496</v>
      </c>
      <c r="I400">
        <f t="shared" si="12"/>
        <v>2.0512804500238343E-2</v>
      </c>
      <c r="J400">
        <f t="shared" si="13"/>
        <v>2.0305250470024197E-2</v>
      </c>
    </row>
    <row r="401" spans="1:10" x14ac:dyDescent="0.25">
      <c r="A401" t="s">
        <v>249</v>
      </c>
      <c r="B401">
        <v>23.25</v>
      </c>
      <c r="C401">
        <v>23.639999</v>
      </c>
      <c r="D401">
        <v>23.1</v>
      </c>
      <c r="E401">
        <v>23.58</v>
      </c>
      <c r="F401">
        <v>1697900</v>
      </c>
      <c r="G401">
        <v>22.913440999999999</v>
      </c>
      <c r="I401">
        <f t="shared" si="12"/>
        <v>-1.2562788300432363E-2</v>
      </c>
      <c r="J401">
        <f t="shared" si="13"/>
        <v>-1.2642367317395818E-2</v>
      </c>
    </row>
    <row r="402" spans="1:10" x14ac:dyDescent="0.25">
      <c r="A402" t="s">
        <v>250</v>
      </c>
      <c r="B402">
        <v>24.379999000000002</v>
      </c>
      <c r="C402">
        <v>24.440000999999999</v>
      </c>
      <c r="D402">
        <v>23.799999</v>
      </c>
      <c r="E402">
        <v>24.08</v>
      </c>
      <c r="F402">
        <v>2839300</v>
      </c>
      <c r="G402">
        <v>23.399307</v>
      </c>
      <c r="I402">
        <f t="shared" si="12"/>
        <v>2.1204410110205685E-2</v>
      </c>
      <c r="J402">
        <f t="shared" si="13"/>
        <v>2.0982724932668371E-2</v>
      </c>
    </row>
    <row r="403" spans="1:10" x14ac:dyDescent="0.25">
      <c r="A403" s="1">
        <v>40910</v>
      </c>
      <c r="B403">
        <v>24.85</v>
      </c>
      <c r="C403">
        <v>25.32</v>
      </c>
      <c r="D403">
        <v>24.75</v>
      </c>
      <c r="E403">
        <v>25.040001</v>
      </c>
      <c r="F403">
        <v>3319800</v>
      </c>
      <c r="G403">
        <v>24.332170999999999</v>
      </c>
      <c r="I403">
        <f t="shared" si="12"/>
        <v>3.9867163587366007E-2</v>
      </c>
      <c r="J403">
        <f t="shared" si="13"/>
        <v>3.9092977675612109E-2</v>
      </c>
    </row>
    <row r="404" spans="1:10" x14ac:dyDescent="0.25">
      <c r="A404" s="1">
        <v>40941</v>
      </c>
      <c r="B404">
        <v>24.98</v>
      </c>
      <c r="C404">
        <v>25.059999000000001</v>
      </c>
      <c r="D404">
        <v>24.75</v>
      </c>
      <c r="E404">
        <v>24.98</v>
      </c>
      <c r="F404">
        <v>1723400</v>
      </c>
      <c r="G404">
        <v>24.273865000000001</v>
      </c>
      <c r="I404">
        <f t="shared" si="12"/>
        <v>-2.3962514483396569E-3</v>
      </c>
      <c r="J404">
        <f t="shared" si="13"/>
        <v>-2.3991270535420771E-3</v>
      </c>
    </row>
    <row r="405" spans="1:10" x14ac:dyDescent="0.25">
      <c r="A405" s="1">
        <v>40970</v>
      </c>
      <c r="B405">
        <v>25.309999000000001</v>
      </c>
      <c r="C405">
        <v>25.73</v>
      </c>
      <c r="D405">
        <v>25.299999</v>
      </c>
      <c r="E405">
        <v>25.700001</v>
      </c>
      <c r="F405">
        <v>2486000</v>
      </c>
      <c r="G405">
        <v>24.973514000000002</v>
      </c>
      <c r="I405">
        <f t="shared" si="12"/>
        <v>2.8823139619504386E-2</v>
      </c>
      <c r="J405">
        <f t="shared" si="13"/>
        <v>2.8415566102386117E-2</v>
      </c>
    </row>
    <row r="406" spans="1:10" x14ac:dyDescent="0.25">
      <c r="A406" s="1">
        <v>41062</v>
      </c>
      <c r="B406">
        <v>25.43</v>
      </c>
      <c r="C406">
        <v>25.99</v>
      </c>
      <c r="D406">
        <v>25.43</v>
      </c>
      <c r="E406">
        <v>25.940000999999999</v>
      </c>
      <c r="F406">
        <v>1663300</v>
      </c>
      <c r="G406">
        <v>25.206728999999999</v>
      </c>
      <c r="I406">
        <f t="shared" si="12"/>
        <v>9.338493573631557E-3</v>
      </c>
      <c r="J406">
        <f t="shared" si="13"/>
        <v>9.2951594174368168E-3</v>
      </c>
    </row>
    <row r="407" spans="1:10" x14ac:dyDescent="0.25">
      <c r="A407" s="1">
        <v>41092</v>
      </c>
      <c r="B407">
        <v>25.549999</v>
      </c>
      <c r="C407">
        <v>25.6</v>
      </c>
      <c r="D407">
        <v>25.139999</v>
      </c>
      <c r="E407">
        <v>25.43</v>
      </c>
      <c r="F407">
        <v>1869900</v>
      </c>
      <c r="G407">
        <v>24.711145999999999</v>
      </c>
      <c r="I407">
        <f t="shared" si="12"/>
        <v>-1.9660742177217833E-2</v>
      </c>
      <c r="J407">
        <f t="shared" si="13"/>
        <v>-1.9856585772674285E-2</v>
      </c>
    </row>
    <row r="408" spans="1:10" x14ac:dyDescent="0.25">
      <c r="A408" s="1">
        <v>41123</v>
      </c>
      <c r="B408">
        <v>25.49</v>
      </c>
      <c r="C408">
        <v>25.870000999999998</v>
      </c>
      <c r="D408">
        <v>25.290001</v>
      </c>
      <c r="E408">
        <v>25.389999</v>
      </c>
      <c r="F408">
        <v>1528700</v>
      </c>
      <c r="G408">
        <v>24.672274999999999</v>
      </c>
      <c r="I408">
        <f t="shared" si="12"/>
        <v>-1.5730148654376581E-3</v>
      </c>
      <c r="J408">
        <f t="shared" si="13"/>
        <v>-1.5742533522636664E-3</v>
      </c>
    </row>
    <row r="409" spans="1:10" x14ac:dyDescent="0.25">
      <c r="A409" s="1">
        <v>41154</v>
      </c>
      <c r="B409">
        <v>25.870000999999998</v>
      </c>
      <c r="C409">
        <v>26.299999</v>
      </c>
      <c r="D409">
        <v>25.85</v>
      </c>
      <c r="E409">
        <v>26.25</v>
      </c>
      <c r="F409">
        <v>2779100</v>
      </c>
      <c r="G409">
        <v>25.507966</v>
      </c>
      <c r="I409">
        <f t="shared" si="12"/>
        <v>3.3871663638638944E-2</v>
      </c>
      <c r="J409">
        <f t="shared" si="13"/>
        <v>3.3310651979521759E-2</v>
      </c>
    </row>
    <row r="410" spans="1:10" x14ac:dyDescent="0.25">
      <c r="A410" s="1">
        <v>41184</v>
      </c>
      <c r="B410">
        <v>25.82</v>
      </c>
      <c r="C410">
        <v>25.84</v>
      </c>
      <c r="D410">
        <v>25.610001</v>
      </c>
      <c r="E410">
        <v>25.799999</v>
      </c>
      <c r="F410">
        <v>2167700</v>
      </c>
      <c r="G410">
        <v>25.070685000000001</v>
      </c>
      <c r="I410">
        <f t="shared" si="12"/>
        <v>-1.7142919196301214E-2</v>
      </c>
      <c r="J410">
        <f t="shared" si="13"/>
        <v>-1.7291560245834552E-2</v>
      </c>
    </row>
    <row r="411" spans="1:10" x14ac:dyDescent="0.25">
      <c r="A411" t="s">
        <v>251</v>
      </c>
      <c r="B411">
        <v>26.049999</v>
      </c>
      <c r="C411">
        <v>26.280000999999999</v>
      </c>
      <c r="D411">
        <v>26.049999</v>
      </c>
      <c r="E411">
        <v>26.129999000000002</v>
      </c>
      <c r="F411">
        <v>1484200</v>
      </c>
      <c r="G411">
        <v>25.391356999999999</v>
      </c>
      <c r="I411">
        <f t="shared" si="12"/>
        <v>1.2790715530907843E-2</v>
      </c>
      <c r="J411">
        <f t="shared" si="13"/>
        <v>1.270960523592606E-2</v>
      </c>
    </row>
    <row r="412" spans="1:10" x14ac:dyDescent="0.25">
      <c r="A412" t="s">
        <v>252</v>
      </c>
      <c r="B412">
        <v>26.77</v>
      </c>
      <c r="C412">
        <v>27.940000999999999</v>
      </c>
      <c r="D412">
        <v>26.700001</v>
      </c>
      <c r="E412">
        <v>27.799999</v>
      </c>
      <c r="F412">
        <v>5253200</v>
      </c>
      <c r="G412">
        <v>27.014149</v>
      </c>
      <c r="I412">
        <f t="shared" si="12"/>
        <v>6.391119623894069E-2</v>
      </c>
      <c r="J412">
        <f t="shared" si="13"/>
        <v>6.1951925254844262E-2</v>
      </c>
    </row>
    <row r="413" spans="1:10" x14ac:dyDescent="0.25">
      <c r="A413" t="s">
        <v>253</v>
      </c>
      <c r="B413">
        <v>28.309999000000001</v>
      </c>
      <c r="C413">
        <v>28.74</v>
      </c>
      <c r="D413">
        <v>28.120000999999998</v>
      </c>
      <c r="E413">
        <v>28.139999</v>
      </c>
      <c r="F413">
        <v>4644800</v>
      </c>
      <c r="G413">
        <v>27.344538</v>
      </c>
      <c r="I413">
        <f t="shared" si="12"/>
        <v>1.2230220541094974E-2</v>
      </c>
      <c r="J413">
        <f t="shared" si="13"/>
        <v>1.2156035646454674E-2</v>
      </c>
    </row>
    <row r="414" spans="1:10" x14ac:dyDescent="0.25">
      <c r="A414" t="s">
        <v>254</v>
      </c>
      <c r="B414">
        <v>27.58</v>
      </c>
      <c r="C414">
        <v>27.9</v>
      </c>
      <c r="D414">
        <v>27.25</v>
      </c>
      <c r="E414">
        <v>27.83</v>
      </c>
      <c r="F414">
        <v>2587300</v>
      </c>
      <c r="G414">
        <v>27.043302000000001</v>
      </c>
      <c r="I414">
        <f t="shared" si="12"/>
        <v>-1.1016313385876162E-2</v>
      </c>
      <c r="J414">
        <f t="shared" si="13"/>
        <v>-1.1077442324461236E-2</v>
      </c>
    </row>
    <row r="415" spans="1:10" x14ac:dyDescent="0.25">
      <c r="A415" t="s">
        <v>255</v>
      </c>
      <c r="B415">
        <v>27.68</v>
      </c>
      <c r="C415">
        <v>28.030000999999999</v>
      </c>
      <c r="D415">
        <v>27.639999</v>
      </c>
      <c r="E415">
        <v>27.76</v>
      </c>
      <c r="F415">
        <v>1469300</v>
      </c>
      <c r="G415">
        <v>26.975280999999999</v>
      </c>
      <c r="I415">
        <f t="shared" si="12"/>
        <v>-2.5152623743950227E-3</v>
      </c>
      <c r="J415">
        <f t="shared" si="13"/>
        <v>-2.5184309611342346E-3</v>
      </c>
    </row>
    <row r="416" spans="1:10" x14ac:dyDescent="0.25">
      <c r="A416" t="s">
        <v>256</v>
      </c>
      <c r="B416">
        <v>27.52</v>
      </c>
      <c r="C416">
        <v>27.82</v>
      </c>
      <c r="D416">
        <v>27.26</v>
      </c>
      <c r="E416">
        <v>27.559999000000001</v>
      </c>
      <c r="F416">
        <v>1872700</v>
      </c>
      <c r="G416">
        <v>26.780933999999998</v>
      </c>
      <c r="I416">
        <f t="shared" si="12"/>
        <v>-7.2046330119786518E-3</v>
      </c>
      <c r="J416">
        <f t="shared" si="13"/>
        <v>-7.2307117142102551E-3</v>
      </c>
    </row>
    <row r="417" spans="1:10" x14ac:dyDescent="0.25">
      <c r="A417" t="s">
        <v>257</v>
      </c>
      <c r="B417">
        <v>27.41</v>
      </c>
      <c r="C417">
        <v>27.74</v>
      </c>
      <c r="D417">
        <v>27.32</v>
      </c>
      <c r="E417">
        <v>27.67</v>
      </c>
      <c r="F417">
        <v>2207300</v>
      </c>
      <c r="G417">
        <v>26.887824999999999</v>
      </c>
      <c r="I417">
        <f t="shared" si="12"/>
        <v>3.9913096384166799E-3</v>
      </c>
      <c r="J417">
        <f t="shared" si="13"/>
        <v>3.9833654934476083E-3</v>
      </c>
    </row>
    <row r="418" spans="1:10" x14ac:dyDescent="0.25">
      <c r="A418" t="s">
        <v>258</v>
      </c>
      <c r="B418">
        <v>27.49</v>
      </c>
      <c r="C418">
        <v>27.49</v>
      </c>
      <c r="D418">
        <v>27.030000999999999</v>
      </c>
      <c r="E418">
        <v>27.18</v>
      </c>
      <c r="F418">
        <v>1980400</v>
      </c>
      <c r="G418">
        <v>26.411677000000001</v>
      </c>
      <c r="I418">
        <f t="shared" si="12"/>
        <v>-1.7708684134919744E-2</v>
      </c>
      <c r="J418">
        <f t="shared" si="13"/>
        <v>-1.7867358954175346E-2</v>
      </c>
    </row>
    <row r="419" spans="1:10" x14ac:dyDescent="0.25">
      <c r="A419" t="s">
        <v>259</v>
      </c>
      <c r="B419">
        <v>27.040001</v>
      </c>
      <c r="C419">
        <v>27.59</v>
      </c>
      <c r="D419">
        <v>27.040001</v>
      </c>
      <c r="E419">
        <v>27.360001</v>
      </c>
      <c r="F419">
        <v>1379500</v>
      </c>
      <c r="G419">
        <v>26.586589</v>
      </c>
      <c r="I419">
        <f t="shared" si="12"/>
        <v>6.6225253322611454E-3</v>
      </c>
      <c r="J419">
        <f t="shared" si="13"/>
        <v>6.6006927495851405E-3</v>
      </c>
    </row>
    <row r="420" spans="1:10" x14ac:dyDescent="0.25">
      <c r="A420" t="s">
        <v>260</v>
      </c>
      <c r="B420">
        <v>26.700001</v>
      </c>
      <c r="C420">
        <v>26.75</v>
      </c>
      <c r="D420">
        <v>26.1</v>
      </c>
      <c r="E420">
        <v>26.58</v>
      </c>
      <c r="F420">
        <v>2515000</v>
      </c>
      <c r="G420">
        <v>25.828637000000001</v>
      </c>
      <c r="I420">
        <f t="shared" si="12"/>
        <v>-2.8508809460288401E-2</v>
      </c>
      <c r="J420">
        <f t="shared" si="13"/>
        <v>-2.8923078101060509E-2</v>
      </c>
    </row>
    <row r="421" spans="1:10" x14ac:dyDescent="0.25">
      <c r="A421" t="s">
        <v>261</v>
      </c>
      <c r="B421">
        <v>27.51</v>
      </c>
      <c r="C421">
        <v>27.99</v>
      </c>
      <c r="D421">
        <v>27.48</v>
      </c>
      <c r="E421">
        <v>27.709999</v>
      </c>
      <c r="F421">
        <v>3239000</v>
      </c>
      <c r="G421">
        <v>26.926693</v>
      </c>
      <c r="I421">
        <f t="shared" si="12"/>
        <v>4.251312215971751E-2</v>
      </c>
      <c r="J421">
        <f t="shared" si="13"/>
        <v>4.1634261815167203E-2</v>
      </c>
    </row>
    <row r="422" spans="1:10" x14ac:dyDescent="0.25">
      <c r="A422" t="s">
        <v>262</v>
      </c>
      <c r="B422">
        <v>27.530000999999999</v>
      </c>
      <c r="C422">
        <v>27.719999000000001</v>
      </c>
      <c r="D422">
        <v>27.280000999999999</v>
      </c>
      <c r="E422">
        <v>27.299999</v>
      </c>
      <c r="F422">
        <v>1810000</v>
      </c>
      <c r="G422">
        <v>26.528282999999998</v>
      </c>
      <c r="I422">
        <f t="shared" si="12"/>
        <v>-1.4796098429168481E-2</v>
      </c>
      <c r="J422">
        <f t="shared" si="13"/>
        <v>-1.490665256207775E-2</v>
      </c>
    </row>
    <row r="423" spans="1:10" x14ac:dyDescent="0.25">
      <c r="A423" s="1">
        <v>40911</v>
      </c>
      <c r="B423">
        <v>27.34</v>
      </c>
      <c r="C423">
        <v>27.959999</v>
      </c>
      <c r="D423">
        <v>27.309999000000001</v>
      </c>
      <c r="E423">
        <v>27.75</v>
      </c>
      <c r="F423">
        <v>2135700</v>
      </c>
      <c r="G423">
        <v>26.965564000000001</v>
      </c>
      <c r="I423">
        <f t="shared" si="12"/>
        <v>1.648357716931783E-2</v>
      </c>
      <c r="J423">
        <f t="shared" si="13"/>
        <v>1.6349197703235046E-2</v>
      </c>
    </row>
    <row r="424" spans="1:10" x14ac:dyDescent="0.25">
      <c r="A424" s="1">
        <v>40942</v>
      </c>
      <c r="B424">
        <v>27.370000999999998</v>
      </c>
      <c r="C424">
        <v>27.52</v>
      </c>
      <c r="D424">
        <v>27.049999</v>
      </c>
      <c r="E424">
        <v>27.389999</v>
      </c>
      <c r="F424">
        <v>2059400</v>
      </c>
      <c r="G424">
        <v>26.615739000000001</v>
      </c>
      <c r="I424">
        <f t="shared" si="12"/>
        <v>-1.2973027376694184E-2</v>
      </c>
      <c r="J424">
        <f t="shared" si="13"/>
        <v>-1.3057912036233804E-2</v>
      </c>
    </row>
    <row r="425" spans="1:10" x14ac:dyDescent="0.25">
      <c r="A425" s="1">
        <v>41032</v>
      </c>
      <c r="B425">
        <v>27.57</v>
      </c>
      <c r="C425">
        <v>27.75</v>
      </c>
      <c r="D425">
        <v>27.200001</v>
      </c>
      <c r="E425">
        <v>27.33</v>
      </c>
      <c r="F425">
        <v>1805600</v>
      </c>
      <c r="G425">
        <v>26.557435999999999</v>
      </c>
      <c r="I425">
        <f t="shared" si="12"/>
        <v>-2.190545977325755E-3</v>
      </c>
      <c r="J425">
        <f t="shared" si="13"/>
        <v>-2.1929487327037988E-3</v>
      </c>
    </row>
    <row r="426" spans="1:10" x14ac:dyDescent="0.25">
      <c r="A426" s="1">
        <v>41063</v>
      </c>
      <c r="B426">
        <v>26.16</v>
      </c>
      <c r="C426">
        <v>26.35</v>
      </c>
      <c r="D426">
        <v>26</v>
      </c>
      <c r="E426">
        <v>26.23</v>
      </c>
      <c r="F426">
        <v>2495500</v>
      </c>
      <c r="G426">
        <v>25.488530000000001</v>
      </c>
      <c r="I426">
        <f t="shared" si="12"/>
        <v>-4.0248840287142117E-2</v>
      </c>
      <c r="J426">
        <f t="shared" si="13"/>
        <v>-4.10812367530589E-2</v>
      </c>
    </row>
    <row r="427" spans="1:10" x14ac:dyDescent="0.25">
      <c r="A427" s="1">
        <v>41093</v>
      </c>
      <c r="B427">
        <v>26.459999</v>
      </c>
      <c r="C427">
        <v>27.17</v>
      </c>
      <c r="D427">
        <v>26.459999</v>
      </c>
      <c r="E427">
        <v>27.049999</v>
      </c>
      <c r="F427">
        <v>1963900</v>
      </c>
      <c r="G427">
        <v>26.285350000000001</v>
      </c>
      <c r="I427">
        <f t="shared" si="12"/>
        <v>3.1261904864658741E-2</v>
      </c>
      <c r="J427">
        <f t="shared" si="13"/>
        <v>3.0783202711305184E-2</v>
      </c>
    </row>
    <row r="428" spans="1:10" x14ac:dyDescent="0.25">
      <c r="A428" s="1">
        <v>41124</v>
      </c>
      <c r="B428">
        <v>27.379999000000002</v>
      </c>
      <c r="C428">
        <v>27.5</v>
      </c>
      <c r="D428">
        <v>27.280000999999999</v>
      </c>
      <c r="E428">
        <v>27.459999</v>
      </c>
      <c r="F428">
        <v>1732600</v>
      </c>
      <c r="G428">
        <v>26.683759999999999</v>
      </c>
      <c r="I428">
        <f t="shared" si="12"/>
        <v>1.5157112231718367E-2</v>
      </c>
      <c r="J428">
        <f t="shared" si="13"/>
        <v>1.5043390891033801E-2</v>
      </c>
    </row>
    <row r="429" spans="1:10" x14ac:dyDescent="0.25">
      <c r="A429" s="1">
        <v>41155</v>
      </c>
      <c r="B429">
        <v>28.049999</v>
      </c>
      <c r="C429">
        <v>28.200001</v>
      </c>
      <c r="D429">
        <v>27.879999000000002</v>
      </c>
      <c r="E429">
        <v>27.99</v>
      </c>
      <c r="F429">
        <v>2465500</v>
      </c>
      <c r="G429">
        <v>27.198778999999998</v>
      </c>
      <c r="I429">
        <f t="shared" si="12"/>
        <v>1.9300840661136166E-2</v>
      </c>
      <c r="J429">
        <f t="shared" si="13"/>
        <v>1.911694193547489E-2</v>
      </c>
    </row>
    <row r="430" spans="1:10" x14ac:dyDescent="0.25">
      <c r="A430" s="1">
        <v>41246</v>
      </c>
      <c r="B430">
        <v>28</v>
      </c>
      <c r="C430">
        <v>28.200001</v>
      </c>
      <c r="D430">
        <v>27.67</v>
      </c>
      <c r="E430">
        <v>27.77</v>
      </c>
      <c r="F430">
        <v>1675000</v>
      </c>
      <c r="G430">
        <v>26.984998999999998</v>
      </c>
      <c r="I430">
        <f t="shared" si="12"/>
        <v>-7.8599116526517562E-3</v>
      </c>
      <c r="J430">
        <f t="shared" si="13"/>
        <v>-7.890963575515459E-3</v>
      </c>
    </row>
    <row r="431" spans="1:10" x14ac:dyDescent="0.25">
      <c r="A431" t="s">
        <v>263</v>
      </c>
      <c r="B431">
        <v>28.18</v>
      </c>
      <c r="C431">
        <v>28.610001</v>
      </c>
      <c r="D431">
        <v>28.120000999999998</v>
      </c>
      <c r="E431">
        <v>28.610001</v>
      </c>
      <c r="F431">
        <v>2138400</v>
      </c>
      <c r="G431">
        <v>27.801254</v>
      </c>
      <c r="I431">
        <f t="shared" si="12"/>
        <v>3.0248472493921597E-2</v>
      </c>
      <c r="J431">
        <f t="shared" si="13"/>
        <v>2.9800008579948342E-2</v>
      </c>
    </row>
    <row r="432" spans="1:10" x14ac:dyDescent="0.25">
      <c r="A432" t="s">
        <v>264</v>
      </c>
      <c r="B432">
        <v>28.719999000000001</v>
      </c>
      <c r="C432">
        <v>28.860001</v>
      </c>
      <c r="D432">
        <v>28.5</v>
      </c>
      <c r="E432">
        <v>28.66</v>
      </c>
      <c r="F432">
        <v>1342100</v>
      </c>
      <c r="G432">
        <v>27.84984</v>
      </c>
      <c r="I432">
        <f t="shared" si="12"/>
        <v>1.7476190102791852E-3</v>
      </c>
      <c r="J432">
        <f t="shared" si="13"/>
        <v>1.7460937010243878E-3</v>
      </c>
    </row>
    <row r="433" spans="1:10" x14ac:dyDescent="0.25">
      <c r="A433" t="s">
        <v>265</v>
      </c>
      <c r="B433">
        <v>28.690000999999999</v>
      </c>
      <c r="C433">
        <v>28.870000999999998</v>
      </c>
      <c r="D433">
        <v>28.33</v>
      </c>
      <c r="E433">
        <v>28.870000999999998</v>
      </c>
      <c r="F433">
        <v>1244800</v>
      </c>
      <c r="G433">
        <v>28.053903999999999</v>
      </c>
      <c r="I433">
        <f t="shared" si="12"/>
        <v>7.3272952376027623E-3</v>
      </c>
      <c r="J433">
        <f t="shared" si="13"/>
        <v>7.3005810257597836E-3</v>
      </c>
    </row>
    <row r="434" spans="1:10" x14ac:dyDescent="0.25">
      <c r="A434" t="s">
        <v>266</v>
      </c>
      <c r="B434">
        <v>28.690000999999999</v>
      </c>
      <c r="C434">
        <v>28.969999000000001</v>
      </c>
      <c r="D434">
        <v>28.52</v>
      </c>
      <c r="E434">
        <v>28.780000999999999</v>
      </c>
      <c r="F434">
        <v>1908900</v>
      </c>
      <c r="G434">
        <v>27.966448</v>
      </c>
      <c r="I434">
        <f t="shared" si="12"/>
        <v>-3.1174270789548412E-3</v>
      </c>
      <c r="J434">
        <f t="shared" si="13"/>
        <v>-3.1222963771725281E-3</v>
      </c>
    </row>
    <row r="435" spans="1:10" x14ac:dyDescent="0.25">
      <c r="A435" t="s">
        <v>267</v>
      </c>
      <c r="B435">
        <v>28.25</v>
      </c>
      <c r="C435">
        <v>28.530000999999999</v>
      </c>
      <c r="D435">
        <v>28.219999000000001</v>
      </c>
      <c r="E435">
        <v>28.4</v>
      </c>
      <c r="F435">
        <v>1144400</v>
      </c>
      <c r="G435">
        <v>27.597189</v>
      </c>
      <c r="I435">
        <f t="shared" si="12"/>
        <v>-1.3203643165553221E-2</v>
      </c>
      <c r="J435">
        <f t="shared" si="13"/>
        <v>-1.3291586232365435E-2</v>
      </c>
    </row>
    <row r="436" spans="1:10" x14ac:dyDescent="0.25">
      <c r="A436" t="s">
        <v>268</v>
      </c>
      <c r="B436">
        <v>27.139999</v>
      </c>
      <c r="C436">
        <v>27.26</v>
      </c>
      <c r="D436">
        <v>26.889999</v>
      </c>
      <c r="E436">
        <v>27.26</v>
      </c>
      <c r="F436">
        <v>2559100</v>
      </c>
      <c r="G436">
        <v>26.489415000000001</v>
      </c>
      <c r="I436">
        <f t="shared" si="12"/>
        <v>-4.014082738644139E-2</v>
      </c>
      <c r="J436">
        <f t="shared" si="13"/>
        <v>-4.096870047525733E-2</v>
      </c>
    </row>
    <row r="437" spans="1:10" x14ac:dyDescent="0.25">
      <c r="A437" t="s">
        <v>269</v>
      </c>
      <c r="B437">
        <v>27.49</v>
      </c>
      <c r="C437">
        <v>27.690000999999999</v>
      </c>
      <c r="D437">
        <v>27.25</v>
      </c>
      <c r="E437">
        <v>27.549999</v>
      </c>
      <c r="F437">
        <v>1556000</v>
      </c>
      <c r="G437">
        <v>26.771215999999999</v>
      </c>
      <c r="I437">
        <f t="shared" si="12"/>
        <v>1.0638249278060612E-2</v>
      </c>
      <c r="J437">
        <f t="shared" si="13"/>
        <v>1.0582061247774655E-2</v>
      </c>
    </row>
    <row r="438" spans="1:10" x14ac:dyDescent="0.25">
      <c r="A438" t="s">
        <v>270</v>
      </c>
      <c r="B438">
        <v>26.66</v>
      </c>
      <c r="C438">
        <v>26.92</v>
      </c>
      <c r="D438">
        <v>26.469999000000001</v>
      </c>
      <c r="E438">
        <v>26.610001</v>
      </c>
      <c r="F438">
        <v>2070000</v>
      </c>
      <c r="G438">
        <v>25.857790000000001</v>
      </c>
      <c r="I438">
        <f t="shared" si="12"/>
        <v>-3.4119705283465557E-2</v>
      </c>
      <c r="J438">
        <f t="shared" si="13"/>
        <v>-3.4715370961056598E-2</v>
      </c>
    </row>
    <row r="439" spans="1:10" x14ac:dyDescent="0.25">
      <c r="A439" t="s">
        <v>271</v>
      </c>
      <c r="B439">
        <v>26.65</v>
      </c>
      <c r="C439">
        <v>26.75</v>
      </c>
      <c r="D439">
        <v>26.5</v>
      </c>
      <c r="E439">
        <v>26.639999</v>
      </c>
      <c r="F439">
        <v>1174600</v>
      </c>
      <c r="G439">
        <v>25.886939999999999</v>
      </c>
      <c r="I439">
        <f t="shared" si="12"/>
        <v>1.1273198521605206E-3</v>
      </c>
      <c r="J439">
        <f t="shared" si="13"/>
        <v>1.126684904283971E-3</v>
      </c>
    </row>
    <row r="440" spans="1:10" x14ac:dyDescent="0.25">
      <c r="A440" t="s">
        <v>272</v>
      </c>
      <c r="B440">
        <v>26.67</v>
      </c>
      <c r="C440">
        <v>26.809999000000001</v>
      </c>
      <c r="D440">
        <v>26.450001</v>
      </c>
      <c r="E440">
        <v>26.76</v>
      </c>
      <c r="F440">
        <v>1523900</v>
      </c>
      <c r="G440">
        <v>26.003549</v>
      </c>
      <c r="I440">
        <f t="shared" si="12"/>
        <v>4.5045493982680228E-3</v>
      </c>
      <c r="J440">
        <f t="shared" si="13"/>
        <v>4.4944342802845389E-3</v>
      </c>
    </row>
    <row r="441" spans="1:10" x14ac:dyDescent="0.25">
      <c r="A441" t="s">
        <v>273</v>
      </c>
      <c r="B441">
        <v>26.889999</v>
      </c>
      <c r="C441">
        <v>27</v>
      </c>
      <c r="D441">
        <v>26.58</v>
      </c>
      <c r="E441">
        <v>26.6</v>
      </c>
      <c r="F441">
        <v>1262900</v>
      </c>
      <c r="G441">
        <v>25.848071999999998</v>
      </c>
      <c r="I441">
        <f t="shared" si="12"/>
        <v>-5.9790684725381602E-3</v>
      </c>
      <c r="J441">
        <f t="shared" si="13"/>
        <v>-5.9970146725668383E-3</v>
      </c>
    </row>
    <row r="442" spans="1:10" x14ac:dyDescent="0.25">
      <c r="A442" t="s">
        <v>274</v>
      </c>
      <c r="B442">
        <v>26.52</v>
      </c>
      <c r="C442">
        <v>26.530000999999999</v>
      </c>
      <c r="D442">
        <v>25.799999</v>
      </c>
      <c r="E442">
        <v>26.219999000000001</v>
      </c>
      <c r="F442">
        <v>2500400</v>
      </c>
      <c r="G442">
        <v>25.478812999999999</v>
      </c>
      <c r="I442">
        <f t="shared" si="12"/>
        <v>-1.4285746341158426E-2</v>
      </c>
      <c r="J442">
        <f t="shared" si="13"/>
        <v>-1.4388769972115927E-2</v>
      </c>
    </row>
    <row r="443" spans="1:10" x14ac:dyDescent="0.25">
      <c r="A443" t="s">
        <v>275</v>
      </c>
      <c r="B443">
        <v>26.07</v>
      </c>
      <c r="C443">
        <v>26.6</v>
      </c>
      <c r="D443">
        <v>25.950001</v>
      </c>
      <c r="E443">
        <v>26.370000999999998</v>
      </c>
      <c r="F443">
        <v>1411500</v>
      </c>
      <c r="G443">
        <v>25.624573999999999</v>
      </c>
      <c r="I443">
        <f t="shared" si="12"/>
        <v>5.7208709055637822E-3</v>
      </c>
      <c r="J443">
        <f t="shared" si="13"/>
        <v>5.7045688686197258E-3</v>
      </c>
    </row>
    <row r="444" spans="1:10" x14ac:dyDescent="0.25">
      <c r="A444" t="s">
        <v>276</v>
      </c>
      <c r="B444">
        <v>26.65</v>
      </c>
      <c r="C444">
        <v>27.17</v>
      </c>
      <c r="D444">
        <v>26.65</v>
      </c>
      <c r="E444">
        <v>26.969999000000001</v>
      </c>
      <c r="F444">
        <v>1606700</v>
      </c>
      <c r="G444">
        <v>26.207612000000001</v>
      </c>
      <c r="I444">
        <f t="shared" si="12"/>
        <v>2.2753080695117195E-2</v>
      </c>
      <c r="J444">
        <f t="shared" si="13"/>
        <v>2.2498089991123033E-2</v>
      </c>
    </row>
    <row r="445" spans="1:10" x14ac:dyDescent="0.25">
      <c r="A445" s="1">
        <v>40943</v>
      </c>
      <c r="B445">
        <v>27.17</v>
      </c>
      <c r="C445">
        <v>27.860001</v>
      </c>
      <c r="D445">
        <v>27.15</v>
      </c>
      <c r="E445">
        <v>27.799999</v>
      </c>
      <c r="F445">
        <v>2581100</v>
      </c>
      <c r="G445">
        <v>27.014149</v>
      </c>
      <c r="I445">
        <f t="shared" si="12"/>
        <v>3.0774913792221845E-2</v>
      </c>
      <c r="J445">
        <f t="shared" si="13"/>
        <v>3.031086286064396E-2</v>
      </c>
    </row>
    <row r="446" spans="1:10" x14ac:dyDescent="0.25">
      <c r="A446" s="1">
        <v>40972</v>
      </c>
      <c r="B446">
        <v>27.76</v>
      </c>
      <c r="C446">
        <v>28.120000999999998</v>
      </c>
      <c r="D446">
        <v>27.549999</v>
      </c>
      <c r="E446">
        <v>27.82</v>
      </c>
      <c r="F446">
        <v>1221400</v>
      </c>
      <c r="G446">
        <v>27.033584999999999</v>
      </c>
      <c r="I446">
        <f t="shared" si="12"/>
        <v>7.1947482039870655E-4</v>
      </c>
      <c r="J446">
        <f t="shared" si="13"/>
        <v>7.1921612246709241E-4</v>
      </c>
    </row>
    <row r="447" spans="1:10" x14ac:dyDescent="0.25">
      <c r="A447" s="1">
        <v>41003</v>
      </c>
      <c r="B447">
        <v>27.33</v>
      </c>
      <c r="C447">
        <v>27.49</v>
      </c>
      <c r="D447">
        <v>27.08</v>
      </c>
      <c r="E447">
        <v>27.41</v>
      </c>
      <c r="F447">
        <v>1479700</v>
      </c>
      <c r="G447">
        <v>26.635175</v>
      </c>
      <c r="I447">
        <f t="shared" si="12"/>
        <v>-1.4737593996504659E-2</v>
      </c>
      <c r="J447">
        <f t="shared" si="13"/>
        <v>-1.4847271254763671E-2</v>
      </c>
    </row>
    <row r="448" spans="1:10" x14ac:dyDescent="0.25">
      <c r="A448" s="1">
        <v>41033</v>
      </c>
      <c r="B448">
        <v>27.25</v>
      </c>
      <c r="C448">
        <v>27.77</v>
      </c>
      <c r="D448">
        <v>27.18</v>
      </c>
      <c r="E448">
        <v>27.67</v>
      </c>
      <c r="F448">
        <v>1449800</v>
      </c>
      <c r="G448">
        <v>26.887824999999999</v>
      </c>
      <c r="I448">
        <f t="shared" si="12"/>
        <v>9.4855768734389452E-3</v>
      </c>
      <c r="J448">
        <f t="shared" si="13"/>
        <v>9.4408712723931133E-3</v>
      </c>
    </row>
    <row r="449" spans="1:10" x14ac:dyDescent="0.25">
      <c r="A449" s="1">
        <v>41156</v>
      </c>
      <c r="B449">
        <v>27.040001</v>
      </c>
      <c r="C449">
        <v>27.18</v>
      </c>
      <c r="D449">
        <v>26.799999</v>
      </c>
      <c r="E449">
        <v>27</v>
      </c>
      <c r="F449">
        <v>1384000</v>
      </c>
      <c r="G449">
        <v>26.236764999999998</v>
      </c>
      <c r="I449">
        <f t="shared" si="12"/>
        <v>-2.4213933257896506E-2</v>
      </c>
      <c r="J449">
        <f t="shared" si="13"/>
        <v>-2.4511910507320347E-2</v>
      </c>
    </row>
    <row r="450" spans="1:10" x14ac:dyDescent="0.25">
      <c r="A450" s="1">
        <v>41186</v>
      </c>
      <c r="B450">
        <v>27.43</v>
      </c>
      <c r="C450">
        <v>27.66</v>
      </c>
      <c r="D450">
        <v>27.1</v>
      </c>
      <c r="E450">
        <v>27.129999000000002</v>
      </c>
      <c r="F450">
        <v>2474900</v>
      </c>
      <c r="G450">
        <v>26.363088999999999</v>
      </c>
      <c r="I450">
        <f t="shared" si="12"/>
        <v>4.8147704185329378E-3</v>
      </c>
      <c r="J450">
        <f t="shared" si="13"/>
        <v>4.8032164829639483E-3</v>
      </c>
    </row>
    <row r="451" spans="1:10" x14ac:dyDescent="0.25">
      <c r="A451" s="1">
        <v>41217</v>
      </c>
      <c r="B451">
        <v>27.5</v>
      </c>
      <c r="C451">
        <v>27.860001</v>
      </c>
      <c r="D451">
        <v>27.32</v>
      </c>
      <c r="E451">
        <v>27.709999</v>
      </c>
      <c r="F451">
        <v>1841300</v>
      </c>
      <c r="G451">
        <v>26.926693</v>
      </c>
      <c r="I451">
        <f t="shared" si="12"/>
        <v>2.1378526621064837E-2</v>
      </c>
      <c r="J451">
        <f t="shared" si="13"/>
        <v>2.1153211533872875E-2</v>
      </c>
    </row>
    <row r="452" spans="1:10" x14ac:dyDescent="0.25">
      <c r="A452" s="1">
        <v>41247</v>
      </c>
      <c r="B452">
        <v>27.85</v>
      </c>
      <c r="C452">
        <v>28.5</v>
      </c>
      <c r="D452">
        <v>27.85</v>
      </c>
      <c r="E452">
        <v>28.389999</v>
      </c>
      <c r="F452">
        <v>1355800</v>
      </c>
      <c r="G452">
        <v>27.587471000000001</v>
      </c>
      <c r="I452">
        <f t="shared" ref="I452:I515" si="14">(G452-G451)/G451</f>
        <v>2.4539886869880401E-2</v>
      </c>
      <c r="J452">
        <f t="shared" ref="J452:J515" si="15">LN($G452/$G451)</f>
        <v>2.4243620950055743E-2</v>
      </c>
    </row>
    <row r="453" spans="1:10" x14ac:dyDescent="0.25">
      <c r="A453" t="s">
        <v>277</v>
      </c>
      <c r="B453">
        <v>28.33</v>
      </c>
      <c r="C453">
        <v>28.389999</v>
      </c>
      <c r="D453">
        <v>27.780000999999999</v>
      </c>
      <c r="E453">
        <v>27.92</v>
      </c>
      <c r="F453">
        <v>1449300</v>
      </c>
      <c r="G453">
        <v>27.130758</v>
      </c>
      <c r="I453">
        <f t="shared" si="14"/>
        <v>-1.6555087633803062E-2</v>
      </c>
      <c r="J453">
        <f t="shared" si="15"/>
        <v>-1.6693654550725644E-2</v>
      </c>
    </row>
    <row r="454" spans="1:10" x14ac:dyDescent="0.25">
      <c r="A454" t="s">
        <v>278</v>
      </c>
      <c r="B454">
        <v>28.93</v>
      </c>
      <c r="C454">
        <v>28.98</v>
      </c>
      <c r="D454">
        <v>28.48</v>
      </c>
      <c r="E454">
        <v>28.85</v>
      </c>
      <c r="F454">
        <v>2969400</v>
      </c>
      <c r="G454">
        <v>28.034469000000001</v>
      </c>
      <c r="I454">
        <f t="shared" si="14"/>
        <v>3.3309463745907916E-2</v>
      </c>
      <c r="J454">
        <f t="shared" si="15"/>
        <v>3.2766722955456726E-2</v>
      </c>
    </row>
    <row r="455" spans="1:10" x14ac:dyDescent="0.25">
      <c r="A455" t="s">
        <v>279</v>
      </c>
      <c r="B455">
        <v>29</v>
      </c>
      <c r="C455">
        <v>29.379999000000002</v>
      </c>
      <c r="D455">
        <v>28.870000999999998</v>
      </c>
      <c r="E455">
        <v>29.309999000000001</v>
      </c>
      <c r="F455">
        <v>1972400</v>
      </c>
      <c r="G455">
        <v>28.481465</v>
      </c>
      <c r="I455">
        <f t="shared" si="14"/>
        <v>1.5944514590235277E-2</v>
      </c>
      <c r="J455">
        <f t="shared" si="15"/>
        <v>1.5818736041236948E-2</v>
      </c>
    </row>
    <row r="456" spans="1:10" x14ac:dyDescent="0.25">
      <c r="A456" t="s">
        <v>280</v>
      </c>
      <c r="B456">
        <v>29.51</v>
      </c>
      <c r="C456">
        <v>29.889999</v>
      </c>
      <c r="D456">
        <v>29.450001</v>
      </c>
      <c r="E456">
        <v>29.790001</v>
      </c>
      <c r="F456">
        <v>2896800</v>
      </c>
      <c r="G456">
        <v>28.947897999999999</v>
      </c>
      <c r="I456">
        <f t="shared" si="14"/>
        <v>1.6376720790169975E-2</v>
      </c>
      <c r="J456">
        <f t="shared" si="15"/>
        <v>1.6244068610642058E-2</v>
      </c>
    </row>
    <row r="457" spans="1:10" x14ac:dyDescent="0.25">
      <c r="A457" t="s">
        <v>281</v>
      </c>
      <c r="B457">
        <v>30.129999000000002</v>
      </c>
      <c r="C457">
        <v>30.629999000000002</v>
      </c>
      <c r="D457">
        <v>30.1</v>
      </c>
      <c r="E457">
        <v>30.280000999999999</v>
      </c>
      <c r="F457">
        <v>3811700</v>
      </c>
      <c r="G457">
        <v>29.424046000000001</v>
      </c>
      <c r="I457">
        <f t="shared" si="14"/>
        <v>1.6448448174026385E-2</v>
      </c>
      <c r="J457">
        <f t="shared" si="15"/>
        <v>1.6314637772202299E-2</v>
      </c>
    </row>
    <row r="458" spans="1:10" x14ac:dyDescent="0.25">
      <c r="A458" t="s">
        <v>282</v>
      </c>
      <c r="B458">
        <v>30.26</v>
      </c>
      <c r="C458">
        <v>30.360001</v>
      </c>
      <c r="D458">
        <v>29.92</v>
      </c>
      <c r="E458">
        <v>29.959999</v>
      </c>
      <c r="F458">
        <v>2393900</v>
      </c>
      <c r="G458">
        <v>29.11309</v>
      </c>
      <c r="I458">
        <f t="shared" si="14"/>
        <v>-1.0568091145588914E-2</v>
      </c>
      <c r="J458">
        <f t="shared" si="15"/>
        <v>-1.0624329996613986E-2</v>
      </c>
    </row>
    <row r="459" spans="1:10" x14ac:dyDescent="0.25">
      <c r="A459" t="s">
        <v>283</v>
      </c>
      <c r="B459">
        <v>29.209999</v>
      </c>
      <c r="C459">
        <v>29.709999</v>
      </c>
      <c r="D459">
        <v>29.16</v>
      </c>
      <c r="E459">
        <v>29.67</v>
      </c>
      <c r="F459">
        <v>1873500</v>
      </c>
      <c r="G459">
        <v>28.831289000000002</v>
      </c>
      <c r="I459">
        <f t="shared" si="14"/>
        <v>-9.6795290365948097E-3</v>
      </c>
      <c r="J459">
        <f t="shared" si="15"/>
        <v>-9.7266801918026446E-3</v>
      </c>
    </row>
    <row r="460" spans="1:10" x14ac:dyDescent="0.25">
      <c r="A460" t="s">
        <v>284</v>
      </c>
      <c r="B460">
        <v>29.530000999999999</v>
      </c>
      <c r="C460">
        <v>29.950001</v>
      </c>
      <c r="D460">
        <v>29.52</v>
      </c>
      <c r="E460">
        <v>29.709999</v>
      </c>
      <c r="F460">
        <v>1321800</v>
      </c>
      <c r="G460">
        <v>28.870156999999999</v>
      </c>
      <c r="I460">
        <f t="shared" si="14"/>
        <v>1.3481187053411741E-3</v>
      </c>
      <c r="J460">
        <f t="shared" si="15"/>
        <v>1.3472108091956419E-3</v>
      </c>
    </row>
    <row r="461" spans="1:10" x14ac:dyDescent="0.25">
      <c r="A461" t="s">
        <v>285</v>
      </c>
      <c r="B461">
        <v>29.93</v>
      </c>
      <c r="C461">
        <v>30.02</v>
      </c>
      <c r="D461">
        <v>29.67</v>
      </c>
      <c r="E461">
        <v>29.73</v>
      </c>
      <c r="F461">
        <v>1638500</v>
      </c>
      <c r="G461">
        <v>28.889593000000001</v>
      </c>
      <c r="I461">
        <f t="shared" si="14"/>
        <v>6.7322113973964368E-4</v>
      </c>
      <c r="J461">
        <f t="shared" si="15"/>
        <v>6.7299462804399864E-4</v>
      </c>
    </row>
    <row r="462" spans="1:10" x14ac:dyDescent="0.25">
      <c r="A462" t="s">
        <v>286</v>
      </c>
      <c r="B462">
        <v>29.68</v>
      </c>
      <c r="C462">
        <v>29.889999</v>
      </c>
      <c r="D462">
        <v>29.26</v>
      </c>
      <c r="E462">
        <v>29.84</v>
      </c>
      <c r="F462">
        <v>1641800</v>
      </c>
      <c r="G462">
        <v>28.996483999999999</v>
      </c>
      <c r="I462">
        <f t="shared" si="14"/>
        <v>3.6999828969552255E-3</v>
      </c>
      <c r="J462">
        <f t="shared" si="15"/>
        <v>3.693154797620691E-3</v>
      </c>
    </row>
    <row r="463" spans="1:10" x14ac:dyDescent="0.25">
      <c r="A463" t="s">
        <v>287</v>
      </c>
      <c r="B463">
        <v>29.75</v>
      </c>
      <c r="C463">
        <v>29.93</v>
      </c>
      <c r="D463">
        <v>29.42</v>
      </c>
      <c r="E463">
        <v>29.83</v>
      </c>
      <c r="F463">
        <v>1513400</v>
      </c>
      <c r="G463">
        <v>28.986765999999999</v>
      </c>
      <c r="I463">
        <f t="shared" si="14"/>
        <v>-3.3514408160656477E-4</v>
      </c>
      <c r="J463">
        <f t="shared" si="15"/>
        <v>-3.3520025493546083E-4</v>
      </c>
    </row>
    <row r="464" spans="1:10" x14ac:dyDescent="0.25">
      <c r="A464" t="s">
        <v>288</v>
      </c>
      <c r="B464">
        <v>29.889999</v>
      </c>
      <c r="C464">
        <v>30</v>
      </c>
      <c r="D464">
        <v>29.549999</v>
      </c>
      <c r="E464">
        <v>29.75</v>
      </c>
      <c r="F464">
        <v>992100</v>
      </c>
      <c r="G464">
        <v>28.909027999999999</v>
      </c>
      <c r="I464">
        <f t="shared" si="14"/>
        <v>-2.681844535537358E-3</v>
      </c>
      <c r="J464">
        <f t="shared" si="15"/>
        <v>-2.6854471230884341E-3</v>
      </c>
    </row>
    <row r="465" spans="1:10" x14ac:dyDescent="0.25">
      <c r="A465" s="1">
        <v>40913</v>
      </c>
      <c r="B465">
        <v>29.67</v>
      </c>
      <c r="C465">
        <v>30</v>
      </c>
      <c r="D465">
        <v>29.440000999999999</v>
      </c>
      <c r="E465">
        <v>29.879999000000002</v>
      </c>
      <c r="F465">
        <v>817500</v>
      </c>
      <c r="G465">
        <v>29.035352</v>
      </c>
      <c r="I465">
        <f t="shared" si="14"/>
        <v>4.3697076221310633E-3</v>
      </c>
      <c r="J465">
        <f t="shared" si="15"/>
        <v>4.3601881711830106E-3</v>
      </c>
    </row>
    <row r="466" spans="1:10" x14ac:dyDescent="0.25">
      <c r="A466" s="1">
        <v>40944</v>
      </c>
      <c r="B466">
        <v>28.799999</v>
      </c>
      <c r="C466">
        <v>28.93</v>
      </c>
      <c r="D466">
        <v>28.450001</v>
      </c>
      <c r="E466">
        <v>28.66</v>
      </c>
      <c r="F466">
        <v>2553600</v>
      </c>
      <c r="G466">
        <v>27.84984</v>
      </c>
      <c r="I466">
        <f t="shared" si="14"/>
        <v>-4.0829951019708641E-2</v>
      </c>
      <c r="J466">
        <f t="shared" si="15"/>
        <v>-4.1686900756039279E-2</v>
      </c>
    </row>
    <row r="467" spans="1:10" x14ac:dyDescent="0.25">
      <c r="A467" s="1">
        <v>40973</v>
      </c>
      <c r="B467">
        <v>28.440000999999999</v>
      </c>
      <c r="C467">
        <v>28.559999000000001</v>
      </c>
      <c r="D467">
        <v>28.1</v>
      </c>
      <c r="E467">
        <v>28.209999</v>
      </c>
      <c r="F467">
        <v>1851000</v>
      </c>
      <c r="G467">
        <v>27.412559000000002</v>
      </c>
      <c r="I467">
        <f t="shared" si="14"/>
        <v>-1.5701382844569258E-2</v>
      </c>
      <c r="J467">
        <f t="shared" si="15"/>
        <v>-1.5825955249481435E-2</v>
      </c>
    </row>
    <row r="468" spans="1:10" x14ac:dyDescent="0.25">
      <c r="A468" s="1">
        <v>41004</v>
      </c>
      <c r="B468">
        <v>28.1</v>
      </c>
      <c r="C468">
        <v>28.129999000000002</v>
      </c>
      <c r="D468">
        <v>27.75</v>
      </c>
      <c r="E468">
        <v>27.91</v>
      </c>
      <c r="F468">
        <v>1733100</v>
      </c>
      <c r="G468">
        <v>27.121041000000002</v>
      </c>
      <c r="I468">
        <f t="shared" si="14"/>
        <v>-1.0634468675470974E-2</v>
      </c>
      <c r="J468">
        <f t="shared" si="15"/>
        <v>-1.0691418753208535E-2</v>
      </c>
    </row>
    <row r="469" spans="1:10" x14ac:dyDescent="0.25">
      <c r="A469" s="1">
        <v>41095</v>
      </c>
      <c r="B469">
        <v>28.549999</v>
      </c>
      <c r="C469">
        <v>28.92</v>
      </c>
      <c r="D469">
        <v>28.540001</v>
      </c>
      <c r="E469">
        <v>28.73</v>
      </c>
      <c r="F469">
        <v>1829200</v>
      </c>
      <c r="G469">
        <v>27.917860999999998</v>
      </c>
      <c r="I469">
        <f t="shared" si="14"/>
        <v>2.9380140681178009E-2</v>
      </c>
      <c r="J469">
        <f t="shared" si="15"/>
        <v>2.8956815920227277E-2</v>
      </c>
    </row>
    <row r="470" spans="1:10" x14ac:dyDescent="0.25">
      <c r="A470" s="1">
        <v>41126</v>
      </c>
      <c r="B470">
        <v>27.9</v>
      </c>
      <c r="C470">
        <v>28.07</v>
      </c>
      <c r="D470">
        <v>27.42</v>
      </c>
      <c r="E470">
        <v>27.85</v>
      </c>
      <c r="F470">
        <v>1740400</v>
      </c>
      <c r="G470">
        <v>27.062736999999998</v>
      </c>
      <c r="I470">
        <f t="shared" si="14"/>
        <v>-3.0629997047409901E-2</v>
      </c>
      <c r="J470">
        <f t="shared" si="15"/>
        <v>-3.1108899981355291E-2</v>
      </c>
    </row>
    <row r="471" spans="1:10" x14ac:dyDescent="0.25">
      <c r="A471" s="1">
        <v>41157</v>
      </c>
      <c r="B471">
        <v>27.25</v>
      </c>
      <c r="C471">
        <v>27.370000999999998</v>
      </c>
      <c r="D471">
        <v>27.02</v>
      </c>
      <c r="E471">
        <v>27.16</v>
      </c>
      <c r="F471">
        <v>2356400</v>
      </c>
      <c r="G471">
        <v>26.392242</v>
      </c>
      <c r="I471">
        <f t="shared" si="14"/>
        <v>-2.4775579794460517E-2</v>
      </c>
      <c r="J471">
        <f t="shared" si="15"/>
        <v>-2.5087659900607899E-2</v>
      </c>
    </row>
    <row r="472" spans="1:10" x14ac:dyDescent="0.25">
      <c r="A472" s="1">
        <v>41187</v>
      </c>
      <c r="B472">
        <v>27.34</v>
      </c>
      <c r="C472">
        <v>27.48</v>
      </c>
      <c r="D472">
        <v>27.1</v>
      </c>
      <c r="E472">
        <v>27.16</v>
      </c>
      <c r="F472">
        <v>1564500</v>
      </c>
      <c r="G472">
        <v>26.392242</v>
      </c>
      <c r="I472">
        <f t="shared" si="14"/>
        <v>0</v>
      </c>
      <c r="J472">
        <f t="shared" si="15"/>
        <v>0</v>
      </c>
    </row>
    <row r="473" spans="1:10" x14ac:dyDescent="0.25">
      <c r="A473" s="1">
        <v>41218</v>
      </c>
      <c r="B473">
        <v>27.49</v>
      </c>
      <c r="C473">
        <v>27.93</v>
      </c>
      <c r="D473">
        <v>27.4</v>
      </c>
      <c r="E473">
        <v>27.549999</v>
      </c>
      <c r="F473">
        <v>1372100</v>
      </c>
      <c r="G473">
        <v>26.771215999999999</v>
      </c>
      <c r="I473">
        <f t="shared" si="14"/>
        <v>1.4359295432347107E-2</v>
      </c>
      <c r="J473">
        <f t="shared" si="15"/>
        <v>1.425717715316506E-2</v>
      </c>
    </row>
    <row r="474" spans="1:10" x14ac:dyDescent="0.25">
      <c r="A474" t="s">
        <v>289</v>
      </c>
      <c r="B474">
        <v>26.889999</v>
      </c>
      <c r="C474">
        <v>27.040001</v>
      </c>
      <c r="D474">
        <v>26.610001</v>
      </c>
      <c r="E474">
        <v>26.790001</v>
      </c>
      <c r="F474">
        <v>1371700</v>
      </c>
      <c r="G474">
        <v>26.032702</v>
      </c>
      <c r="I474">
        <f t="shared" si="14"/>
        <v>-2.7586120854577491E-2</v>
      </c>
      <c r="J474">
        <f t="shared" si="15"/>
        <v>-2.79737635595287E-2</v>
      </c>
    </row>
    <row r="475" spans="1:10" x14ac:dyDescent="0.25">
      <c r="A475" t="s">
        <v>290</v>
      </c>
      <c r="B475">
        <v>26.440000999999999</v>
      </c>
      <c r="C475">
        <v>26.540001</v>
      </c>
      <c r="D475">
        <v>25.940000999999999</v>
      </c>
      <c r="E475">
        <v>26.190000999999999</v>
      </c>
      <c r="F475">
        <v>2871100</v>
      </c>
      <c r="G475">
        <v>25.449662</v>
      </c>
      <c r="I475">
        <f t="shared" si="14"/>
        <v>-2.239644582417916E-2</v>
      </c>
      <c r="J475">
        <f t="shared" si="15"/>
        <v>-2.2651054957850365E-2</v>
      </c>
    </row>
    <row r="476" spans="1:10" x14ac:dyDescent="0.25">
      <c r="A476" t="s">
        <v>291</v>
      </c>
      <c r="B476">
        <v>24.969999000000001</v>
      </c>
      <c r="C476">
        <v>25.139999</v>
      </c>
      <c r="D476">
        <v>24.18</v>
      </c>
      <c r="E476">
        <v>24.379999000000002</v>
      </c>
      <c r="F476">
        <v>4051900</v>
      </c>
      <c r="G476">
        <v>23.690826000000001</v>
      </c>
      <c r="I476">
        <f t="shared" si="14"/>
        <v>-6.9110387399251072E-2</v>
      </c>
      <c r="J476">
        <f t="shared" si="15"/>
        <v>-7.1614577369957189E-2</v>
      </c>
    </row>
    <row r="477" spans="1:10" x14ac:dyDescent="0.25">
      <c r="A477" t="s">
        <v>292</v>
      </c>
      <c r="B477">
        <v>24.58</v>
      </c>
      <c r="C477">
        <v>24.700001</v>
      </c>
      <c r="D477">
        <v>24.120000999999998</v>
      </c>
      <c r="E477">
        <v>24.120000999999998</v>
      </c>
      <c r="F477">
        <v>2295000</v>
      </c>
      <c r="G477">
        <v>23.438177</v>
      </c>
      <c r="I477">
        <f t="shared" si="14"/>
        <v>-1.0664423435468298E-2</v>
      </c>
      <c r="J477">
        <f t="shared" si="15"/>
        <v>-1.0721695948566732E-2</v>
      </c>
    </row>
    <row r="478" spans="1:10" x14ac:dyDescent="0.25">
      <c r="A478" t="s">
        <v>293</v>
      </c>
      <c r="B478">
        <v>23.83</v>
      </c>
      <c r="C478">
        <v>23.950001</v>
      </c>
      <c r="D478">
        <v>23.33</v>
      </c>
      <c r="E478">
        <v>23.43</v>
      </c>
      <c r="F478">
        <v>2025600</v>
      </c>
      <c r="G478">
        <v>22.767682000000001</v>
      </c>
      <c r="I478">
        <f t="shared" si="14"/>
        <v>-2.8606960345081402E-2</v>
      </c>
      <c r="J478">
        <f t="shared" si="15"/>
        <v>-2.902411436801975E-2</v>
      </c>
    </row>
    <row r="479" spans="1:10" x14ac:dyDescent="0.25">
      <c r="A479" t="s">
        <v>294</v>
      </c>
      <c r="B479">
        <v>23.51</v>
      </c>
      <c r="C479">
        <v>24.540001</v>
      </c>
      <c r="D479">
        <v>23.5</v>
      </c>
      <c r="E479">
        <v>24.5</v>
      </c>
      <c r="F479">
        <v>2707800</v>
      </c>
      <c r="G479">
        <v>23.807434000000001</v>
      </c>
      <c r="I479">
        <f t="shared" si="14"/>
        <v>4.5667890126012828E-2</v>
      </c>
      <c r="J479">
        <f t="shared" si="15"/>
        <v>4.4655810567811441E-2</v>
      </c>
    </row>
    <row r="480" spans="1:10" x14ac:dyDescent="0.25">
      <c r="A480" t="s">
        <v>295</v>
      </c>
      <c r="B480">
        <v>24.209999</v>
      </c>
      <c r="C480">
        <v>24.65</v>
      </c>
      <c r="D480">
        <v>24.02</v>
      </c>
      <c r="E480">
        <v>24.110001</v>
      </c>
      <c r="F480">
        <v>2463000</v>
      </c>
      <c r="G480">
        <v>23.428460000000001</v>
      </c>
      <c r="I480">
        <f t="shared" si="14"/>
        <v>-1.5918305181482368E-2</v>
      </c>
      <c r="J480">
        <f t="shared" si="15"/>
        <v>-1.6046362186567485E-2</v>
      </c>
    </row>
    <row r="481" spans="1:10" x14ac:dyDescent="0.25">
      <c r="A481" t="s">
        <v>296</v>
      </c>
      <c r="B481">
        <v>23.51</v>
      </c>
      <c r="C481">
        <v>23.91</v>
      </c>
      <c r="D481">
        <v>22.98</v>
      </c>
      <c r="E481">
        <v>23.84</v>
      </c>
      <c r="F481">
        <v>3100000</v>
      </c>
      <c r="G481">
        <v>23.166091999999999</v>
      </c>
      <c r="I481">
        <f t="shared" si="14"/>
        <v>-1.1198687408391424E-2</v>
      </c>
      <c r="J481">
        <f t="shared" si="15"/>
        <v>-1.1261864820440781E-2</v>
      </c>
    </row>
    <row r="482" spans="1:10" x14ac:dyDescent="0.25">
      <c r="A482" t="s">
        <v>297</v>
      </c>
      <c r="B482">
        <v>23.879999000000002</v>
      </c>
      <c r="C482">
        <v>24.07</v>
      </c>
      <c r="D482">
        <v>23.530000999999999</v>
      </c>
      <c r="E482">
        <v>23.82</v>
      </c>
      <c r="F482">
        <v>1783200</v>
      </c>
      <c r="G482">
        <v>23.146656</v>
      </c>
      <c r="I482">
        <f t="shared" si="14"/>
        <v>-8.3898484042966334E-4</v>
      </c>
      <c r="J482">
        <f t="shared" si="15"/>
        <v>-8.3933698518741189E-4</v>
      </c>
    </row>
    <row r="483" spans="1:10" x14ac:dyDescent="0.25">
      <c r="A483" t="s">
        <v>298</v>
      </c>
      <c r="B483">
        <v>23.950001</v>
      </c>
      <c r="C483">
        <v>24.08</v>
      </c>
      <c r="D483">
        <v>23.620000999999998</v>
      </c>
      <c r="E483">
        <v>23.84</v>
      </c>
      <c r="F483">
        <v>1273600</v>
      </c>
      <c r="G483">
        <v>23.166091999999999</v>
      </c>
      <c r="I483">
        <f t="shared" si="14"/>
        <v>8.3968932704572526E-4</v>
      </c>
      <c r="J483">
        <f t="shared" si="15"/>
        <v>8.3933698518739324E-4</v>
      </c>
    </row>
    <row r="484" spans="1:10" x14ac:dyDescent="0.25">
      <c r="A484" t="s">
        <v>299</v>
      </c>
      <c r="B484">
        <v>24.92</v>
      </c>
      <c r="C484">
        <v>24.98</v>
      </c>
      <c r="D484">
        <v>22.440000999999999</v>
      </c>
      <c r="E484">
        <v>23.139999</v>
      </c>
      <c r="F484">
        <v>5797400</v>
      </c>
      <c r="G484">
        <v>22.485878</v>
      </c>
      <c r="I484">
        <f t="shared" si="14"/>
        <v>-2.936248375427325E-2</v>
      </c>
      <c r="J484">
        <f t="shared" si="15"/>
        <v>-2.980219012487386E-2</v>
      </c>
    </row>
    <row r="485" spans="1:10" x14ac:dyDescent="0.25">
      <c r="A485" t="s">
        <v>300</v>
      </c>
      <c r="B485">
        <v>21.6</v>
      </c>
      <c r="C485">
        <v>21.67</v>
      </c>
      <c r="D485">
        <v>20.370000999999998</v>
      </c>
      <c r="E485">
        <v>20.84</v>
      </c>
      <c r="F485">
        <v>5854900</v>
      </c>
      <c r="G485">
        <v>20.250895</v>
      </c>
      <c r="I485">
        <f t="shared" si="14"/>
        <v>-9.9394962473780199E-2</v>
      </c>
      <c r="J485">
        <f t="shared" si="15"/>
        <v>-0.10468847760796904</v>
      </c>
    </row>
    <row r="486" spans="1:10" x14ac:dyDescent="0.25">
      <c r="A486" t="s">
        <v>301</v>
      </c>
      <c r="B486">
        <v>20.76</v>
      </c>
      <c r="C486">
        <v>21.02</v>
      </c>
      <c r="D486">
        <v>20.49</v>
      </c>
      <c r="E486">
        <v>20.790001</v>
      </c>
      <c r="F486">
        <v>3789600</v>
      </c>
      <c r="G486">
        <v>20.202310000000001</v>
      </c>
      <c r="I486">
        <f t="shared" si="14"/>
        <v>-2.3991532226106159E-3</v>
      </c>
      <c r="J486">
        <f t="shared" si="15"/>
        <v>-2.4020358021263331E-3</v>
      </c>
    </row>
    <row r="487" spans="1:10" x14ac:dyDescent="0.25">
      <c r="A487" s="1">
        <v>40914</v>
      </c>
      <c r="B487">
        <v>20.02</v>
      </c>
      <c r="C487">
        <v>20.48</v>
      </c>
      <c r="D487">
        <v>20.02</v>
      </c>
      <c r="E487">
        <v>20.110001</v>
      </c>
      <c r="F487">
        <v>2846800</v>
      </c>
      <c r="G487">
        <v>19.541532</v>
      </c>
      <c r="I487">
        <f t="shared" si="14"/>
        <v>-3.270804180314036E-2</v>
      </c>
      <c r="J487">
        <f t="shared" si="15"/>
        <v>-3.3254907488010743E-2</v>
      </c>
    </row>
    <row r="488" spans="1:10" x14ac:dyDescent="0.25">
      <c r="A488" s="1">
        <v>41005</v>
      </c>
      <c r="B488">
        <v>20.5</v>
      </c>
      <c r="C488">
        <v>20.540001</v>
      </c>
      <c r="D488">
        <v>19.850000000000001</v>
      </c>
      <c r="E488">
        <v>20.18</v>
      </c>
      <c r="F488">
        <v>3032700</v>
      </c>
      <c r="G488">
        <v>19.609552000000001</v>
      </c>
      <c r="I488">
        <f t="shared" si="14"/>
        <v>3.4807915776511604E-3</v>
      </c>
      <c r="J488">
        <f t="shared" si="15"/>
        <v>3.47474764370319E-3</v>
      </c>
    </row>
    <row r="489" spans="1:10" x14ac:dyDescent="0.25">
      <c r="A489" s="1">
        <v>41035</v>
      </c>
      <c r="B489">
        <v>20</v>
      </c>
      <c r="C489">
        <v>20.219999000000001</v>
      </c>
      <c r="D489">
        <v>19.889999</v>
      </c>
      <c r="E489">
        <v>20.07</v>
      </c>
      <c r="F489">
        <v>1378500</v>
      </c>
      <c r="G489">
        <v>19.502661</v>
      </c>
      <c r="I489">
        <f t="shared" si="14"/>
        <v>-5.4509659374166707E-3</v>
      </c>
      <c r="J489">
        <f t="shared" si="15"/>
        <v>-5.4658766621625389E-3</v>
      </c>
    </row>
    <row r="490" spans="1:10" x14ac:dyDescent="0.25">
      <c r="A490" s="1">
        <v>41066</v>
      </c>
      <c r="B490">
        <v>20.91</v>
      </c>
      <c r="C490">
        <v>21.690000999999999</v>
      </c>
      <c r="D490">
        <v>20.9</v>
      </c>
      <c r="E490">
        <v>21.67</v>
      </c>
      <c r="F490">
        <v>2626600</v>
      </c>
      <c r="G490">
        <v>21.057433</v>
      </c>
      <c r="I490">
        <f t="shared" si="14"/>
        <v>7.972101858305386E-2</v>
      </c>
      <c r="J490">
        <f t="shared" si="15"/>
        <v>7.6702691639969026E-2</v>
      </c>
    </row>
    <row r="491" spans="1:10" x14ac:dyDescent="0.25">
      <c r="A491" s="1">
        <v>41096</v>
      </c>
      <c r="B491">
        <v>21.780000999999999</v>
      </c>
      <c r="C491">
        <v>22.110001</v>
      </c>
      <c r="D491">
        <v>21.51</v>
      </c>
      <c r="E491">
        <v>21.530000999999999</v>
      </c>
      <c r="F491">
        <v>2523400</v>
      </c>
      <c r="G491">
        <v>20.921391</v>
      </c>
      <c r="I491">
        <f t="shared" si="14"/>
        <v>-6.4605215649979645E-3</v>
      </c>
      <c r="J491">
        <f t="shared" si="15"/>
        <v>-6.481481056042104E-3</v>
      </c>
    </row>
    <row r="492" spans="1:10" x14ac:dyDescent="0.25">
      <c r="A492" s="1">
        <v>41127</v>
      </c>
      <c r="B492">
        <v>21.540001</v>
      </c>
      <c r="C492">
        <v>21.719999000000001</v>
      </c>
      <c r="D492">
        <v>21.190000999999999</v>
      </c>
      <c r="E492">
        <v>21.67</v>
      </c>
      <c r="F492">
        <v>1046600</v>
      </c>
      <c r="G492">
        <v>21.057433</v>
      </c>
      <c r="I492">
        <f t="shared" si="14"/>
        <v>6.5025313087451872E-3</v>
      </c>
      <c r="J492">
        <f t="shared" si="15"/>
        <v>6.4814810560421213E-3</v>
      </c>
    </row>
    <row r="493" spans="1:10" x14ac:dyDescent="0.25">
      <c r="A493" s="1">
        <v>41219</v>
      </c>
      <c r="B493">
        <v>21.32</v>
      </c>
      <c r="C493">
        <v>21.459999</v>
      </c>
      <c r="D493">
        <v>20.860001</v>
      </c>
      <c r="E493">
        <v>20.9</v>
      </c>
      <c r="F493">
        <v>1855500</v>
      </c>
      <c r="G493">
        <v>20.309199</v>
      </c>
      <c r="I493">
        <f t="shared" si="14"/>
        <v>-3.5533011074996658E-2</v>
      </c>
      <c r="J493">
        <f t="shared" si="15"/>
        <v>-3.6179673323683215E-2</v>
      </c>
    </row>
    <row r="494" spans="1:10" x14ac:dyDescent="0.25">
      <c r="A494" s="1">
        <v>41249</v>
      </c>
      <c r="B494">
        <v>21.610001</v>
      </c>
      <c r="C494">
        <v>21.950001</v>
      </c>
      <c r="D494">
        <v>21.530000999999999</v>
      </c>
      <c r="E494">
        <v>21.9</v>
      </c>
      <c r="F494">
        <v>2031200</v>
      </c>
      <c r="G494">
        <v>21.280930999999999</v>
      </c>
      <c r="I494">
        <f t="shared" si="14"/>
        <v>4.7846889480968671E-2</v>
      </c>
      <c r="J494">
        <f t="shared" si="15"/>
        <v>4.6737477402020687E-2</v>
      </c>
    </row>
    <row r="495" spans="1:10" x14ac:dyDescent="0.25">
      <c r="A495" t="s">
        <v>302</v>
      </c>
      <c r="B495">
        <v>21.360001</v>
      </c>
      <c r="C495">
        <v>21.4</v>
      </c>
      <c r="D495">
        <v>20.91</v>
      </c>
      <c r="E495">
        <v>21.16</v>
      </c>
      <c r="F495">
        <v>1807000</v>
      </c>
      <c r="G495">
        <v>20.561848999999999</v>
      </c>
      <c r="I495">
        <f t="shared" si="14"/>
        <v>-3.3789969057274806E-2</v>
      </c>
      <c r="J495">
        <f t="shared" si="15"/>
        <v>-3.4374045066492664E-2</v>
      </c>
    </row>
    <row r="496" spans="1:10" x14ac:dyDescent="0.25">
      <c r="A496" t="s">
        <v>303</v>
      </c>
      <c r="B496">
        <v>20.6</v>
      </c>
      <c r="C496">
        <v>20.83</v>
      </c>
      <c r="D496">
        <v>20.23</v>
      </c>
      <c r="E496">
        <v>20.690000999999999</v>
      </c>
      <c r="F496">
        <v>1631200</v>
      </c>
      <c r="G496">
        <v>20.105136000000002</v>
      </c>
      <c r="I496">
        <f t="shared" si="14"/>
        <v>-2.2211669777362778E-2</v>
      </c>
      <c r="J496">
        <f t="shared" si="15"/>
        <v>-2.2462063637143048E-2</v>
      </c>
    </row>
    <row r="497" spans="1:10" x14ac:dyDescent="0.25">
      <c r="A497" t="s">
        <v>304</v>
      </c>
      <c r="B497">
        <v>21.42</v>
      </c>
      <c r="C497">
        <v>21.65</v>
      </c>
      <c r="D497">
        <v>21.26</v>
      </c>
      <c r="E497">
        <v>21.360001</v>
      </c>
      <c r="F497">
        <v>2309300</v>
      </c>
      <c r="G497">
        <v>20.756197</v>
      </c>
      <c r="I497">
        <f t="shared" si="14"/>
        <v>3.2382819991866679E-2</v>
      </c>
      <c r="J497">
        <f t="shared" si="15"/>
        <v>3.1869547879098438E-2</v>
      </c>
    </row>
    <row r="498" spans="1:10" x14ac:dyDescent="0.25">
      <c r="A498" t="s">
        <v>305</v>
      </c>
      <c r="B498">
        <v>21.16</v>
      </c>
      <c r="C498">
        <v>21.68</v>
      </c>
      <c r="D498">
        <v>21.049999</v>
      </c>
      <c r="E498">
        <v>21.559999000000001</v>
      </c>
      <c r="F498">
        <v>1082800</v>
      </c>
      <c r="G498">
        <v>20.950541999999999</v>
      </c>
      <c r="I498">
        <f t="shared" si="14"/>
        <v>9.3632277627736151E-3</v>
      </c>
      <c r="J498">
        <f t="shared" si="15"/>
        <v>9.3196644633103728E-3</v>
      </c>
    </row>
    <row r="499" spans="1:10" x14ac:dyDescent="0.25">
      <c r="A499" t="s">
        <v>306</v>
      </c>
      <c r="B499">
        <v>21.48</v>
      </c>
      <c r="C499">
        <v>22.129999000000002</v>
      </c>
      <c r="D499">
        <v>21.48</v>
      </c>
      <c r="E499">
        <v>21.85</v>
      </c>
      <c r="F499">
        <v>1747100</v>
      </c>
      <c r="G499">
        <v>21.232344999999999</v>
      </c>
      <c r="I499">
        <f t="shared" si="14"/>
        <v>1.3450869194696732E-2</v>
      </c>
      <c r="J499">
        <f t="shared" si="15"/>
        <v>1.3361209360649284E-2</v>
      </c>
    </row>
    <row r="500" spans="1:10" x14ac:dyDescent="0.25">
      <c r="A500" t="s">
        <v>307</v>
      </c>
      <c r="B500">
        <v>21.98</v>
      </c>
      <c r="C500">
        <v>22.41</v>
      </c>
      <c r="D500">
        <v>21.92</v>
      </c>
      <c r="E500">
        <v>22.25</v>
      </c>
      <c r="F500">
        <v>1837700</v>
      </c>
      <c r="G500">
        <v>21.621037000000001</v>
      </c>
      <c r="I500">
        <f t="shared" si="14"/>
        <v>1.8306597787479551E-2</v>
      </c>
      <c r="J500">
        <f t="shared" si="15"/>
        <v>1.8141049392286477E-2</v>
      </c>
    </row>
    <row r="501" spans="1:10" x14ac:dyDescent="0.25">
      <c r="A501" t="s">
        <v>308</v>
      </c>
      <c r="B501">
        <v>22.309999000000001</v>
      </c>
      <c r="C501">
        <v>22.309999000000001</v>
      </c>
      <c r="D501">
        <v>21.23</v>
      </c>
      <c r="E501">
        <v>21.24</v>
      </c>
      <c r="F501">
        <v>1293300</v>
      </c>
      <c r="G501">
        <v>20.639588</v>
      </c>
      <c r="I501">
        <f t="shared" si="14"/>
        <v>-4.5393243626566167E-2</v>
      </c>
      <c r="J501">
        <f t="shared" si="15"/>
        <v>-4.6455796734325615E-2</v>
      </c>
    </row>
    <row r="502" spans="1:10" x14ac:dyDescent="0.25">
      <c r="A502" t="s">
        <v>309</v>
      </c>
      <c r="B502">
        <v>21.620000999999998</v>
      </c>
      <c r="C502">
        <v>21.85</v>
      </c>
      <c r="D502">
        <v>21.52</v>
      </c>
      <c r="E502">
        <v>21.809999000000001</v>
      </c>
      <c r="F502">
        <v>1169900</v>
      </c>
      <c r="G502">
        <v>21.193474999999999</v>
      </c>
      <c r="I502">
        <f t="shared" si="14"/>
        <v>2.6836146147878513E-2</v>
      </c>
      <c r="J502">
        <f t="shared" si="15"/>
        <v>2.6482372110360763E-2</v>
      </c>
    </row>
    <row r="503" spans="1:10" x14ac:dyDescent="0.25">
      <c r="A503" t="s">
        <v>310</v>
      </c>
      <c r="B503">
        <v>21.58</v>
      </c>
      <c r="C503">
        <v>21.639999</v>
      </c>
      <c r="D503">
        <v>21.110001</v>
      </c>
      <c r="E503">
        <v>21.440000999999999</v>
      </c>
      <c r="F503">
        <v>949400</v>
      </c>
      <c r="G503">
        <v>20.833935</v>
      </c>
      <c r="I503">
        <f t="shared" si="14"/>
        <v>-1.6964655395115671E-2</v>
      </c>
      <c r="J503">
        <f t="shared" si="15"/>
        <v>-1.7110203626957494E-2</v>
      </c>
    </row>
    <row r="504" spans="1:10" x14ac:dyDescent="0.25">
      <c r="A504" t="s">
        <v>311</v>
      </c>
      <c r="B504">
        <v>21.629999000000002</v>
      </c>
      <c r="C504">
        <v>21.790001</v>
      </c>
      <c r="D504">
        <v>21.290001</v>
      </c>
      <c r="E504">
        <v>21.52</v>
      </c>
      <c r="F504">
        <v>1332500</v>
      </c>
      <c r="G504">
        <v>20.911674000000001</v>
      </c>
      <c r="I504">
        <f t="shared" si="14"/>
        <v>3.731364238200854E-3</v>
      </c>
      <c r="J504">
        <f t="shared" si="15"/>
        <v>3.7244199677027717E-3</v>
      </c>
    </row>
    <row r="505" spans="1:10" x14ac:dyDescent="0.25">
      <c r="A505" t="s">
        <v>312</v>
      </c>
      <c r="B505">
        <v>20.959999</v>
      </c>
      <c r="C505">
        <v>21.440000999999999</v>
      </c>
      <c r="D505">
        <v>20.91</v>
      </c>
      <c r="E505">
        <v>21.290001</v>
      </c>
      <c r="F505">
        <v>1389200</v>
      </c>
      <c r="G505">
        <v>20.688175999999999</v>
      </c>
      <c r="I505">
        <f t="shared" si="14"/>
        <v>-1.0687714431661608E-2</v>
      </c>
      <c r="J505">
        <f t="shared" si="15"/>
        <v>-1.0745238284360963E-2</v>
      </c>
    </row>
    <row r="506" spans="1:10" x14ac:dyDescent="0.25">
      <c r="A506" t="s">
        <v>313</v>
      </c>
      <c r="B506">
        <v>21.049999</v>
      </c>
      <c r="C506">
        <v>21.530000999999999</v>
      </c>
      <c r="D506">
        <v>21</v>
      </c>
      <c r="E506">
        <v>21.530000999999999</v>
      </c>
      <c r="F506">
        <v>1250700</v>
      </c>
      <c r="G506">
        <v>20.921391</v>
      </c>
      <c r="I506">
        <f t="shared" si="14"/>
        <v>1.1272864267976128E-2</v>
      </c>
      <c r="J506">
        <f t="shared" si="15"/>
        <v>1.1209799041491898E-2</v>
      </c>
    </row>
    <row r="507" spans="1:10" x14ac:dyDescent="0.25">
      <c r="A507" t="s">
        <v>314</v>
      </c>
      <c r="B507">
        <v>22.030000999999999</v>
      </c>
      <c r="C507">
        <v>22.030000999999999</v>
      </c>
      <c r="D507">
        <v>21.549999</v>
      </c>
      <c r="E507">
        <v>21.959999</v>
      </c>
      <c r="F507">
        <v>1852200</v>
      </c>
      <c r="G507">
        <v>21.339234000000001</v>
      </c>
      <c r="I507">
        <f t="shared" si="14"/>
        <v>1.9972046791726292E-2</v>
      </c>
      <c r="J507">
        <f t="shared" si="15"/>
        <v>1.9775221814502315E-2</v>
      </c>
    </row>
    <row r="508" spans="1:10" x14ac:dyDescent="0.25">
      <c r="A508" s="1">
        <v>40946</v>
      </c>
      <c r="B508">
        <v>21.84</v>
      </c>
      <c r="C508">
        <v>22</v>
      </c>
      <c r="D508">
        <v>21.52</v>
      </c>
      <c r="E508">
        <v>21.969999000000001</v>
      </c>
      <c r="F508">
        <v>1601000</v>
      </c>
      <c r="G508">
        <v>21.348952000000001</v>
      </c>
      <c r="I508">
        <f t="shared" si="14"/>
        <v>4.5540528774366731E-4</v>
      </c>
      <c r="J508">
        <f t="shared" si="15"/>
        <v>4.5530162222765159E-4</v>
      </c>
    </row>
    <row r="509" spans="1:10" x14ac:dyDescent="0.25">
      <c r="A509" s="1">
        <v>40975</v>
      </c>
      <c r="B509">
        <v>22</v>
      </c>
      <c r="C509">
        <v>22.450001</v>
      </c>
      <c r="D509">
        <v>21.969999000000001</v>
      </c>
      <c r="E509">
        <v>22.42</v>
      </c>
      <c r="F509">
        <v>1200000</v>
      </c>
      <c r="G509">
        <v>21.786231999999998</v>
      </c>
      <c r="I509">
        <f t="shared" si="14"/>
        <v>2.0482504246578364E-2</v>
      </c>
      <c r="J509">
        <f t="shared" si="15"/>
        <v>2.0275558825430716E-2</v>
      </c>
    </row>
    <row r="510" spans="1:10" x14ac:dyDescent="0.25">
      <c r="A510" s="1">
        <v>41036</v>
      </c>
      <c r="B510">
        <v>22.1</v>
      </c>
      <c r="C510">
        <v>22.35</v>
      </c>
      <c r="D510">
        <v>21.85</v>
      </c>
      <c r="E510">
        <v>22.209999</v>
      </c>
      <c r="F510">
        <v>1284200</v>
      </c>
      <c r="G510">
        <v>21.582166999999998</v>
      </c>
      <c r="I510">
        <f t="shared" si="14"/>
        <v>-9.3666954432505799E-3</v>
      </c>
      <c r="J510">
        <f t="shared" si="15"/>
        <v>-9.4108388028608294E-3</v>
      </c>
    </row>
    <row r="511" spans="1:10" x14ac:dyDescent="0.25">
      <c r="A511" s="1">
        <v>41067</v>
      </c>
      <c r="B511">
        <v>21.84</v>
      </c>
      <c r="C511">
        <v>21.84</v>
      </c>
      <c r="D511">
        <v>21.57</v>
      </c>
      <c r="E511">
        <v>21.639999</v>
      </c>
      <c r="F511">
        <v>1009500</v>
      </c>
      <c r="G511">
        <v>21.028279999999999</v>
      </c>
      <c r="I511">
        <f t="shared" si="14"/>
        <v>-2.5664104999280176E-2</v>
      </c>
      <c r="J511">
        <f t="shared" si="15"/>
        <v>-2.599917339358275E-2</v>
      </c>
    </row>
    <row r="512" spans="1:10" x14ac:dyDescent="0.25">
      <c r="A512" s="1">
        <v>41159</v>
      </c>
      <c r="B512">
        <v>21.780000999999999</v>
      </c>
      <c r="C512">
        <v>22.040001</v>
      </c>
      <c r="D512">
        <v>21.6</v>
      </c>
      <c r="E512">
        <v>21.879999000000002</v>
      </c>
      <c r="F512">
        <v>1012000</v>
      </c>
      <c r="G512">
        <v>21.261496000000001</v>
      </c>
      <c r="I512">
        <f t="shared" si="14"/>
        <v>1.1090588483699206E-2</v>
      </c>
      <c r="J512">
        <f t="shared" si="15"/>
        <v>1.1029538876562162E-2</v>
      </c>
    </row>
    <row r="513" spans="1:10" x14ac:dyDescent="0.25">
      <c r="A513" s="1">
        <v>41189</v>
      </c>
      <c r="B513">
        <v>22.34</v>
      </c>
      <c r="C513">
        <v>22.49</v>
      </c>
      <c r="D513">
        <v>21.940000999999999</v>
      </c>
      <c r="E513">
        <v>22.08</v>
      </c>
      <c r="F513">
        <v>1146800</v>
      </c>
      <c r="G513">
        <v>21.455843000000002</v>
      </c>
      <c r="I513">
        <f t="shared" si="14"/>
        <v>9.1407961133120868E-3</v>
      </c>
      <c r="J513">
        <f t="shared" si="15"/>
        <v>9.099271887689277E-3</v>
      </c>
    </row>
    <row r="514" spans="1:10" x14ac:dyDescent="0.25">
      <c r="A514" s="1">
        <v>41220</v>
      </c>
      <c r="B514">
        <v>22</v>
      </c>
      <c r="C514">
        <v>22.02</v>
      </c>
      <c r="D514">
        <v>21.540001</v>
      </c>
      <c r="E514">
        <v>21.709999</v>
      </c>
      <c r="F514">
        <v>1034400</v>
      </c>
      <c r="G514">
        <v>21.096301</v>
      </c>
      <c r="I514">
        <f t="shared" si="14"/>
        <v>-1.675730009769372E-2</v>
      </c>
      <c r="J514">
        <f t="shared" si="15"/>
        <v>-1.6899292155133961E-2</v>
      </c>
    </row>
    <row r="515" spans="1:10" x14ac:dyDescent="0.25">
      <c r="A515" s="1">
        <v>41250</v>
      </c>
      <c r="B515">
        <v>21.190000999999999</v>
      </c>
      <c r="C515">
        <v>21.24</v>
      </c>
      <c r="D515">
        <v>20.68</v>
      </c>
      <c r="E515">
        <v>21.1</v>
      </c>
      <c r="F515">
        <v>1853500</v>
      </c>
      <c r="G515">
        <v>20.503546</v>
      </c>
      <c r="I515">
        <f t="shared" si="14"/>
        <v>-2.8097579760546665E-2</v>
      </c>
      <c r="J515">
        <f t="shared" si="15"/>
        <v>-2.8499870261332428E-2</v>
      </c>
    </row>
    <row r="516" spans="1:10" x14ac:dyDescent="0.25">
      <c r="A516" t="s">
        <v>315</v>
      </c>
      <c r="B516">
        <v>21.23</v>
      </c>
      <c r="C516">
        <v>21.540001</v>
      </c>
      <c r="D516">
        <v>21.23</v>
      </c>
      <c r="E516">
        <v>21.440000999999999</v>
      </c>
      <c r="F516">
        <v>1439800</v>
      </c>
      <c r="G516">
        <v>20.833935</v>
      </c>
      <c r="I516">
        <f t="shared" ref="I516:I579" si="16">(G516-G515)/G515</f>
        <v>1.6113749299755283E-2</v>
      </c>
      <c r="J516">
        <f t="shared" ref="J516:J579" si="17">LN($G516/$G515)</f>
        <v>1.5985300861664099E-2</v>
      </c>
    </row>
    <row r="517" spans="1:10" x14ac:dyDescent="0.25">
      <c r="A517" t="s">
        <v>316</v>
      </c>
      <c r="B517">
        <v>20.639999</v>
      </c>
      <c r="C517">
        <v>20.82</v>
      </c>
      <c r="D517">
        <v>20.43</v>
      </c>
      <c r="E517">
        <v>20.690000999999999</v>
      </c>
      <c r="F517">
        <v>1399800</v>
      </c>
      <c r="G517">
        <v>20.449456999999999</v>
      </c>
      <c r="I517">
        <f t="shared" si="16"/>
        <v>-1.8454411036609331E-2</v>
      </c>
      <c r="J517">
        <f t="shared" si="17"/>
        <v>-1.8626818088179144E-2</v>
      </c>
    </row>
    <row r="518" spans="1:10" x14ac:dyDescent="0.25">
      <c r="A518" t="s">
        <v>317</v>
      </c>
      <c r="B518">
        <v>20.420000000000002</v>
      </c>
      <c r="C518">
        <v>20.49</v>
      </c>
      <c r="D518">
        <v>19.98</v>
      </c>
      <c r="E518">
        <v>20.329999999999998</v>
      </c>
      <c r="F518">
        <v>2205900</v>
      </c>
      <c r="G518">
        <v>20.093641999999999</v>
      </c>
      <c r="I518">
        <f t="shared" si="16"/>
        <v>-1.739972851112867E-2</v>
      </c>
      <c r="J518">
        <f t="shared" si="17"/>
        <v>-1.7552882951198185E-2</v>
      </c>
    </row>
    <row r="519" spans="1:10" x14ac:dyDescent="0.25">
      <c r="A519" t="s">
        <v>318</v>
      </c>
      <c r="B519">
        <v>20.079999999999998</v>
      </c>
      <c r="C519">
        <v>20.59</v>
      </c>
      <c r="D519">
        <v>20.010000000000002</v>
      </c>
      <c r="E519">
        <v>20.41</v>
      </c>
      <c r="F519">
        <v>1850200</v>
      </c>
      <c r="G519">
        <v>20.172712000000001</v>
      </c>
      <c r="I519">
        <f t="shared" si="16"/>
        <v>3.9350755826147166E-3</v>
      </c>
      <c r="J519">
        <f t="shared" si="17"/>
        <v>3.9273534242495224E-3</v>
      </c>
    </row>
    <row r="520" spans="1:10" x14ac:dyDescent="0.25">
      <c r="A520" t="s">
        <v>319</v>
      </c>
      <c r="B520">
        <v>20.549999</v>
      </c>
      <c r="C520">
        <v>20.629999000000002</v>
      </c>
      <c r="D520">
        <v>20.32</v>
      </c>
      <c r="E520">
        <v>20.41</v>
      </c>
      <c r="F520">
        <v>1184600</v>
      </c>
      <c r="G520">
        <v>20.172712000000001</v>
      </c>
      <c r="I520">
        <f t="shared" si="16"/>
        <v>0</v>
      </c>
      <c r="J520">
        <f t="shared" si="17"/>
        <v>0</v>
      </c>
    </row>
    <row r="521" spans="1:10" x14ac:dyDescent="0.25">
      <c r="A521" t="s">
        <v>320</v>
      </c>
      <c r="B521">
        <v>20.239999999999998</v>
      </c>
      <c r="C521">
        <v>20.5</v>
      </c>
      <c r="D521">
        <v>20.09</v>
      </c>
      <c r="E521">
        <v>20.149999999999999</v>
      </c>
      <c r="F521">
        <v>912300</v>
      </c>
      <c r="G521">
        <v>19.915734</v>
      </c>
      <c r="I521">
        <f t="shared" si="16"/>
        <v>-1.273889202403723E-2</v>
      </c>
      <c r="J521">
        <f t="shared" si="17"/>
        <v>-1.2820727446957961E-2</v>
      </c>
    </row>
    <row r="522" spans="1:10" x14ac:dyDescent="0.25">
      <c r="A522" t="s">
        <v>321</v>
      </c>
      <c r="B522">
        <v>19.399999999999999</v>
      </c>
      <c r="C522">
        <v>19.420000000000002</v>
      </c>
      <c r="D522">
        <v>19.139999</v>
      </c>
      <c r="E522">
        <v>19.32</v>
      </c>
      <c r="F522">
        <v>1317200</v>
      </c>
      <c r="G522">
        <v>19.095383999999999</v>
      </c>
      <c r="I522">
        <f t="shared" si="16"/>
        <v>-4.1191050252026927E-2</v>
      </c>
      <c r="J522">
        <f t="shared" si="17"/>
        <v>-4.2063442143431141E-2</v>
      </c>
    </row>
    <row r="523" spans="1:10" x14ac:dyDescent="0.25">
      <c r="A523" t="s">
        <v>322</v>
      </c>
      <c r="B523">
        <v>19.329999999999998</v>
      </c>
      <c r="C523">
        <v>19.34</v>
      </c>
      <c r="D523">
        <v>19.02</v>
      </c>
      <c r="E523">
        <v>19.170000000000002</v>
      </c>
      <c r="F523">
        <v>826900</v>
      </c>
      <c r="G523">
        <v>18.947127999999999</v>
      </c>
      <c r="I523">
        <f t="shared" si="16"/>
        <v>-7.7639706014814864E-3</v>
      </c>
      <c r="J523">
        <f t="shared" si="17"/>
        <v>-7.7942671373885802E-3</v>
      </c>
    </row>
    <row r="524" spans="1:10" x14ac:dyDescent="0.25">
      <c r="A524" t="s">
        <v>323</v>
      </c>
      <c r="B524">
        <v>19.100000000000001</v>
      </c>
      <c r="C524">
        <v>19.190000999999999</v>
      </c>
      <c r="D524">
        <v>18.829999999999998</v>
      </c>
      <c r="E524">
        <v>18.940000999999999</v>
      </c>
      <c r="F524">
        <v>1225900</v>
      </c>
      <c r="G524">
        <v>18.719802999999999</v>
      </c>
      <c r="I524">
        <f t="shared" si="16"/>
        <v>-1.1997860572853071E-2</v>
      </c>
      <c r="J524">
        <f t="shared" si="17"/>
        <v>-1.2070415824521759E-2</v>
      </c>
    </row>
    <row r="525" spans="1:10" x14ac:dyDescent="0.25">
      <c r="A525" t="s">
        <v>324</v>
      </c>
      <c r="B525">
        <v>18.879999000000002</v>
      </c>
      <c r="C525">
        <v>19.129999000000002</v>
      </c>
      <c r="D525">
        <v>18.84</v>
      </c>
      <c r="E525">
        <v>19.010000000000002</v>
      </c>
      <c r="F525">
        <v>1987800</v>
      </c>
      <c r="G525">
        <v>18.788989000000001</v>
      </c>
      <c r="I525">
        <f t="shared" si="16"/>
        <v>3.6958722268606125E-3</v>
      </c>
      <c r="J525">
        <f t="shared" si="17"/>
        <v>3.6890592724812201E-3</v>
      </c>
    </row>
    <row r="526" spans="1:10" x14ac:dyDescent="0.25">
      <c r="A526" t="s">
        <v>325</v>
      </c>
      <c r="B526">
        <v>19.219999000000001</v>
      </c>
      <c r="C526">
        <v>20.02</v>
      </c>
      <c r="D526">
        <v>19.219999000000001</v>
      </c>
      <c r="E526">
        <v>19.940000999999999</v>
      </c>
      <c r="F526">
        <v>1253600</v>
      </c>
      <c r="G526">
        <v>19.708176999999999</v>
      </c>
      <c r="I526">
        <f t="shared" si="16"/>
        <v>4.8921631706740493E-2</v>
      </c>
      <c r="J526">
        <f t="shared" si="17"/>
        <v>4.7762619003521731E-2</v>
      </c>
    </row>
    <row r="527" spans="1:10" x14ac:dyDescent="0.25">
      <c r="A527" t="s">
        <v>326</v>
      </c>
      <c r="B527">
        <v>20.139999</v>
      </c>
      <c r="C527">
        <v>20.260000000000002</v>
      </c>
      <c r="D527">
        <v>20.059999000000001</v>
      </c>
      <c r="E527">
        <v>20.23</v>
      </c>
      <c r="F527">
        <v>1047700</v>
      </c>
      <c r="G527">
        <v>19.994803999999998</v>
      </c>
      <c r="I527">
        <f t="shared" si="16"/>
        <v>1.4543557225003577E-2</v>
      </c>
      <c r="J527">
        <f t="shared" si="17"/>
        <v>1.4438814034321677E-2</v>
      </c>
    </row>
    <row r="528" spans="1:10" x14ac:dyDescent="0.25">
      <c r="A528" t="s">
        <v>327</v>
      </c>
      <c r="B528">
        <v>20.219999000000001</v>
      </c>
      <c r="C528">
        <v>20.549999</v>
      </c>
      <c r="D528">
        <v>20.170000000000002</v>
      </c>
      <c r="E528">
        <v>20.200001</v>
      </c>
      <c r="F528">
        <v>860200</v>
      </c>
      <c r="G528">
        <v>19.965153999999998</v>
      </c>
      <c r="I528">
        <f t="shared" si="16"/>
        <v>-1.4828852535888914E-3</v>
      </c>
      <c r="J528">
        <f t="shared" si="17"/>
        <v>-1.4839858160663182E-3</v>
      </c>
    </row>
    <row r="529" spans="1:10" x14ac:dyDescent="0.25">
      <c r="A529" s="1">
        <v>40916</v>
      </c>
      <c r="B529">
        <v>20.5</v>
      </c>
      <c r="C529">
        <v>20.549999</v>
      </c>
      <c r="D529">
        <v>20.32</v>
      </c>
      <c r="E529">
        <v>20.34</v>
      </c>
      <c r="F529">
        <v>946000</v>
      </c>
      <c r="G529">
        <v>20.103525999999999</v>
      </c>
      <c r="I529">
        <f t="shared" si="16"/>
        <v>6.9306753156023939E-3</v>
      </c>
      <c r="J529">
        <f t="shared" si="17"/>
        <v>6.9067685817487167E-3</v>
      </c>
    </row>
    <row r="530" spans="1:10" x14ac:dyDescent="0.25">
      <c r="A530" s="1">
        <v>40947</v>
      </c>
      <c r="B530">
        <v>19.989999999999998</v>
      </c>
      <c r="C530">
        <v>20.129999000000002</v>
      </c>
      <c r="D530">
        <v>19.75</v>
      </c>
      <c r="E530">
        <v>19.879999000000002</v>
      </c>
      <c r="F530">
        <v>2163100</v>
      </c>
      <c r="G530">
        <v>19.648872999999998</v>
      </c>
      <c r="I530">
        <f t="shared" si="16"/>
        <v>-2.2615584947635575E-2</v>
      </c>
      <c r="J530">
        <f t="shared" si="17"/>
        <v>-2.287523958489E-2</v>
      </c>
    </row>
    <row r="531" spans="1:10" x14ac:dyDescent="0.25">
      <c r="A531" s="1">
        <v>40976</v>
      </c>
      <c r="B531">
        <v>20.100000000000001</v>
      </c>
      <c r="C531">
        <v>20.780000999999999</v>
      </c>
      <c r="D531">
        <v>20.100000000000001</v>
      </c>
      <c r="E531">
        <v>20.65</v>
      </c>
      <c r="F531">
        <v>1760900</v>
      </c>
      <c r="G531">
        <v>20.409921000000001</v>
      </c>
      <c r="I531">
        <f t="shared" si="16"/>
        <v>3.873239956306921E-2</v>
      </c>
      <c r="J531">
        <f t="shared" si="17"/>
        <v>3.8001123181704205E-2</v>
      </c>
    </row>
    <row r="532" spans="1:10" x14ac:dyDescent="0.25">
      <c r="A532" s="1">
        <v>41068</v>
      </c>
      <c r="B532">
        <v>20.940000999999999</v>
      </c>
      <c r="C532">
        <v>21.34</v>
      </c>
      <c r="D532">
        <v>20.84</v>
      </c>
      <c r="E532">
        <v>21.200001</v>
      </c>
      <c r="F532">
        <v>1384100</v>
      </c>
      <c r="G532">
        <v>20.953527999999999</v>
      </c>
      <c r="I532">
        <f t="shared" si="16"/>
        <v>2.6634449001541844E-2</v>
      </c>
      <c r="J532">
        <f t="shared" si="17"/>
        <v>2.6285926982330347E-2</v>
      </c>
    </row>
    <row r="533" spans="1:10" x14ac:dyDescent="0.25">
      <c r="A533" s="1">
        <v>41098</v>
      </c>
      <c r="B533">
        <v>21.66</v>
      </c>
      <c r="C533">
        <v>22.1</v>
      </c>
      <c r="D533">
        <v>21.66</v>
      </c>
      <c r="E533">
        <v>21.959999</v>
      </c>
      <c r="F533">
        <v>1064200</v>
      </c>
      <c r="G533">
        <v>21.704691</v>
      </c>
      <c r="I533">
        <f t="shared" si="16"/>
        <v>3.5848998793902478E-2</v>
      </c>
      <c r="J533">
        <f t="shared" si="17"/>
        <v>3.5221379154196465E-2</v>
      </c>
    </row>
    <row r="534" spans="1:10" x14ac:dyDescent="0.25">
      <c r="A534" s="1">
        <v>41129</v>
      </c>
      <c r="B534">
        <v>21.93</v>
      </c>
      <c r="C534">
        <v>22.299999</v>
      </c>
      <c r="D534">
        <v>21.9</v>
      </c>
      <c r="E534">
        <v>22.129999000000002</v>
      </c>
      <c r="F534">
        <v>1030100</v>
      </c>
      <c r="G534">
        <v>21.872713999999998</v>
      </c>
      <c r="I534">
        <f t="shared" si="16"/>
        <v>7.7413219105491081E-3</v>
      </c>
      <c r="J534">
        <f t="shared" si="17"/>
        <v>7.7115116265832635E-3</v>
      </c>
    </row>
    <row r="535" spans="1:10" x14ac:dyDescent="0.25">
      <c r="A535" s="1">
        <v>41160</v>
      </c>
      <c r="B535">
        <v>21.809999000000001</v>
      </c>
      <c r="C535">
        <v>21.889999</v>
      </c>
      <c r="D535">
        <v>21.17</v>
      </c>
      <c r="E535">
        <v>21.34</v>
      </c>
      <c r="F535">
        <v>2138900</v>
      </c>
      <c r="G535">
        <v>21.091899999999999</v>
      </c>
      <c r="I535">
        <f t="shared" si="16"/>
        <v>-3.569808483757432E-2</v>
      </c>
      <c r="J535">
        <f t="shared" si="17"/>
        <v>-3.6350843402826342E-2</v>
      </c>
    </row>
    <row r="536" spans="1:10" x14ac:dyDescent="0.25">
      <c r="A536" s="1">
        <v>41190</v>
      </c>
      <c r="B536">
        <v>21</v>
      </c>
      <c r="C536">
        <v>21.129999000000002</v>
      </c>
      <c r="D536">
        <v>20.59</v>
      </c>
      <c r="E536">
        <v>21.040001</v>
      </c>
      <c r="F536">
        <v>1866000</v>
      </c>
      <c r="G536">
        <v>20.795389</v>
      </c>
      <c r="I536">
        <f t="shared" si="16"/>
        <v>-1.4058050720892801E-2</v>
      </c>
      <c r="J536">
        <f t="shared" si="17"/>
        <v>-1.4157801083180285E-2</v>
      </c>
    </row>
    <row r="537" spans="1:10" x14ac:dyDescent="0.25">
      <c r="A537" t="s">
        <v>328</v>
      </c>
      <c r="B537">
        <v>20.76</v>
      </c>
      <c r="C537">
        <v>20.950001</v>
      </c>
      <c r="D537">
        <v>20.719999000000001</v>
      </c>
      <c r="E537">
        <v>20.809999000000001</v>
      </c>
      <c r="F537">
        <v>756100</v>
      </c>
      <c r="G537">
        <v>20.568061</v>
      </c>
      <c r="I537">
        <f t="shared" si="16"/>
        <v>-1.0931654127749183E-2</v>
      </c>
      <c r="J537">
        <f t="shared" si="17"/>
        <v>-1.0991843708460999E-2</v>
      </c>
    </row>
    <row r="538" spans="1:10" x14ac:dyDescent="0.25">
      <c r="A538" t="s">
        <v>329</v>
      </c>
      <c r="B538">
        <v>21.17</v>
      </c>
      <c r="C538">
        <v>21.27</v>
      </c>
      <c r="D538">
        <v>20.9</v>
      </c>
      <c r="E538">
        <v>20.940000999999999</v>
      </c>
      <c r="F538">
        <v>979200</v>
      </c>
      <c r="G538">
        <v>20.696550999999999</v>
      </c>
      <c r="I538">
        <f t="shared" si="16"/>
        <v>6.2470643197722591E-3</v>
      </c>
      <c r="J538">
        <f t="shared" si="17"/>
        <v>6.2276323001912897E-3</v>
      </c>
    </row>
    <row r="539" spans="1:10" x14ac:dyDescent="0.25">
      <c r="A539" t="s">
        <v>330</v>
      </c>
      <c r="B539">
        <v>20.98</v>
      </c>
      <c r="C539">
        <v>20.98</v>
      </c>
      <c r="D539">
        <v>20.610001</v>
      </c>
      <c r="E539">
        <v>20.75</v>
      </c>
      <c r="F539">
        <v>1080500</v>
      </c>
      <c r="G539">
        <v>20.508759000000001</v>
      </c>
      <c r="I539">
        <f t="shared" si="16"/>
        <v>-9.0735891212017986E-3</v>
      </c>
      <c r="J539">
        <f t="shared" si="17"/>
        <v>-9.115004847514244E-3</v>
      </c>
    </row>
    <row r="540" spans="1:10" x14ac:dyDescent="0.25">
      <c r="A540" t="s">
        <v>331</v>
      </c>
      <c r="B540">
        <v>21.01</v>
      </c>
      <c r="C540">
        <v>21.35</v>
      </c>
      <c r="D540">
        <v>20.870000999999998</v>
      </c>
      <c r="E540">
        <v>21.15</v>
      </c>
      <c r="F540">
        <v>1532500</v>
      </c>
      <c r="G540">
        <v>20.904108000000001</v>
      </c>
      <c r="I540">
        <f t="shared" si="16"/>
        <v>1.927708058786002E-2</v>
      </c>
      <c r="J540">
        <f t="shared" si="17"/>
        <v>1.9093631496340222E-2</v>
      </c>
    </row>
    <row r="541" spans="1:10" x14ac:dyDescent="0.25">
      <c r="A541" t="s">
        <v>332</v>
      </c>
      <c r="B541">
        <v>21.610001</v>
      </c>
      <c r="C541">
        <v>21.719999000000001</v>
      </c>
      <c r="D541">
        <v>21.57</v>
      </c>
      <c r="E541">
        <v>21.639999</v>
      </c>
      <c r="F541">
        <v>1221100</v>
      </c>
      <c r="G541">
        <v>21.388411000000001</v>
      </c>
      <c r="I541">
        <f t="shared" si="16"/>
        <v>2.3167838589429435E-2</v>
      </c>
      <c r="J541">
        <f t="shared" si="17"/>
        <v>2.2903538604590403E-2</v>
      </c>
    </row>
    <row r="542" spans="1:10" x14ac:dyDescent="0.25">
      <c r="A542" t="s">
        <v>333</v>
      </c>
      <c r="B542">
        <v>21.639999</v>
      </c>
      <c r="C542">
        <v>21.799999</v>
      </c>
      <c r="D542">
        <v>21.5</v>
      </c>
      <c r="E542">
        <v>21.74</v>
      </c>
      <c r="F542">
        <v>762100</v>
      </c>
      <c r="G542">
        <v>21.487248999999998</v>
      </c>
      <c r="I542">
        <f t="shared" si="16"/>
        <v>4.621100651188959E-3</v>
      </c>
      <c r="J542">
        <f t="shared" si="17"/>
        <v>4.6104561458644687E-3</v>
      </c>
    </row>
    <row r="543" spans="1:10" x14ac:dyDescent="0.25">
      <c r="A543" t="s">
        <v>334</v>
      </c>
      <c r="B543">
        <v>22</v>
      </c>
      <c r="C543">
        <v>22.200001</v>
      </c>
      <c r="D543">
        <v>21.940000999999999</v>
      </c>
      <c r="E543">
        <v>22.040001</v>
      </c>
      <c r="F543">
        <v>1399700</v>
      </c>
      <c r="G543">
        <v>21.783761999999999</v>
      </c>
      <c r="I543">
        <f t="shared" si="16"/>
        <v>1.3799486383761874E-2</v>
      </c>
      <c r="J543">
        <f t="shared" si="17"/>
        <v>1.3705140431167884E-2</v>
      </c>
    </row>
    <row r="544" spans="1:10" x14ac:dyDescent="0.25">
      <c r="A544" t="s">
        <v>335</v>
      </c>
      <c r="B544">
        <v>22.08</v>
      </c>
      <c r="C544">
        <v>22.17</v>
      </c>
      <c r="D544">
        <v>21.67</v>
      </c>
      <c r="E544">
        <v>21.85</v>
      </c>
      <c r="F544">
        <v>2042500</v>
      </c>
      <c r="G544">
        <v>21.595970999999999</v>
      </c>
      <c r="I544">
        <f t="shared" si="16"/>
        <v>-8.6206872807369408E-3</v>
      </c>
      <c r="J544">
        <f t="shared" si="17"/>
        <v>-8.6580603480318537E-3</v>
      </c>
    </row>
    <row r="545" spans="1:10" x14ac:dyDescent="0.25">
      <c r="A545" t="s">
        <v>336</v>
      </c>
      <c r="B545">
        <v>21.92</v>
      </c>
      <c r="C545">
        <v>22.110001</v>
      </c>
      <c r="D545">
        <v>21.76</v>
      </c>
      <c r="E545">
        <v>21.85</v>
      </c>
      <c r="F545">
        <v>1481400</v>
      </c>
      <c r="G545">
        <v>21.595970999999999</v>
      </c>
      <c r="I545">
        <f t="shared" si="16"/>
        <v>0</v>
      </c>
      <c r="J545">
        <f t="shared" si="17"/>
        <v>0</v>
      </c>
    </row>
    <row r="546" spans="1:10" x14ac:dyDescent="0.25">
      <c r="A546" t="s">
        <v>337</v>
      </c>
      <c r="B546">
        <v>21.950001</v>
      </c>
      <c r="C546">
        <v>22.24</v>
      </c>
      <c r="D546">
        <v>21.9</v>
      </c>
      <c r="E546">
        <v>22.01</v>
      </c>
      <c r="F546">
        <v>1800600</v>
      </c>
      <c r="G546">
        <v>21.754111000000002</v>
      </c>
      <c r="I546">
        <f t="shared" si="16"/>
        <v>7.3226621761995824E-3</v>
      </c>
      <c r="J546">
        <f t="shared" si="17"/>
        <v>7.2959816546520131E-3</v>
      </c>
    </row>
    <row r="547" spans="1:10" x14ac:dyDescent="0.25">
      <c r="A547" t="s">
        <v>338</v>
      </c>
      <c r="B547">
        <v>21.719999000000001</v>
      </c>
      <c r="C547">
        <v>21.76</v>
      </c>
      <c r="D547">
        <v>21.4</v>
      </c>
      <c r="E547">
        <v>21.42</v>
      </c>
      <c r="F547">
        <v>1144900</v>
      </c>
      <c r="G547">
        <v>21.170970000000001</v>
      </c>
      <c r="I547">
        <f t="shared" si="16"/>
        <v>-2.6806013815044025E-2</v>
      </c>
      <c r="J547">
        <f t="shared" si="17"/>
        <v>-2.7171847515458598E-2</v>
      </c>
    </row>
    <row r="548" spans="1:10" x14ac:dyDescent="0.25">
      <c r="A548" t="s">
        <v>339</v>
      </c>
      <c r="B548">
        <v>21.18</v>
      </c>
      <c r="C548">
        <v>21.23</v>
      </c>
      <c r="D548">
        <v>20.879999000000002</v>
      </c>
      <c r="E548">
        <v>20.969999000000001</v>
      </c>
      <c r="F548">
        <v>1659500</v>
      </c>
      <c r="G548">
        <v>20.726201</v>
      </c>
      <c r="I548">
        <f t="shared" si="16"/>
        <v>-2.1008437497195491E-2</v>
      </c>
      <c r="J548">
        <f t="shared" si="17"/>
        <v>-2.1232254974154686E-2</v>
      </c>
    </row>
    <row r="549" spans="1:10" x14ac:dyDescent="0.25">
      <c r="A549" t="s">
        <v>340</v>
      </c>
      <c r="B549">
        <v>20.950001</v>
      </c>
      <c r="C549">
        <v>21.209999</v>
      </c>
      <c r="D549">
        <v>20.92</v>
      </c>
      <c r="E549">
        <v>21.1</v>
      </c>
      <c r="F549">
        <v>1140700</v>
      </c>
      <c r="G549">
        <v>20.854690000000002</v>
      </c>
      <c r="I549">
        <f t="shared" si="16"/>
        <v>6.1993512462801001E-3</v>
      </c>
      <c r="J549">
        <f t="shared" si="17"/>
        <v>6.1802143186420206E-3</v>
      </c>
    </row>
    <row r="550" spans="1:10" x14ac:dyDescent="0.25">
      <c r="A550" t="s">
        <v>341</v>
      </c>
      <c r="B550">
        <v>20.969999000000001</v>
      </c>
      <c r="C550">
        <v>21.110001</v>
      </c>
      <c r="D550">
        <v>20.83</v>
      </c>
      <c r="E550">
        <v>20.99</v>
      </c>
      <c r="F550">
        <v>946700</v>
      </c>
      <c r="G550">
        <v>20.745968999999999</v>
      </c>
      <c r="I550">
        <f t="shared" si="16"/>
        <v>-5.2132637790349668E-3</v>
      </c>
      <c r="J550">
        <f t="shared" si="17"/>
        <v>-5.2269002529874492E-3</v>
      </c>
    </row>
    <row r="551" spans="1:10" x14ac:dyDescent="0.25">
      <c r="A551" t="s">
        <v>342</v>
      </c>
      <c r="B551">
        <v>21.09</v>
      </c>
      <c r="C551">
        <v>21.25</v>
      </c>
      <c r="D551">
        <v>20.92</v>
      </c>
      <c r="E551">
        <v>21.120000999999998</v>
      </c>
      <c r="F551">
        <v>1162600</v>
      </c>
      <c r="G551">
        <v>20.874458000000001</v>
      </c>
      <c r="I551">
        <f t="shared" si="16"/>
        <v>6.1934441336532345E-3</v>
      </c>
      <c r="J551">
        <f t="shared" si="17"/>
        <v>6.1743435834253155E-3</v>
      </c>
    </row>
    <row r="552" spans="1:10" x14ac:dyDescent="0.25">
      <c r="A552" s="1">
        <v>41008</v>
      </c>
      <c r="B552">
        <v>21.200001</v>
      </c>
      <c r="C552">
        <v>21.23</v>
      </c>
      <c r="D552">
        <v>20.74</v>
      </c>
      <c r="E552">
        <v>20.879999000000002</v>
      </c>
      <c r="F552">
        <v>763000</v>
      </c>
      <c r="G552">
        <v>20.637246999999999</v>
      </c>
      <c r="I552">
        <f t="shared" si="16"/>
        <v>-1.1363696245430759E-2</v>
      </c>
      <c r="J552">
        <f t="shared" si="17"/>
        <v>-1.1428756393715477E-2</v>
      </c>
    </row>
    <row r="553" spans="1:10" x14ac:dyDescent="0.25">
      <c r="A553" s="1">
        <v>41038</v>
      </c>
      <c r="B553">
        <v>20.549999</v>
      </c>
      <c r="C553">
        <v>20.77</v>
      </c>
      <c r="D553">
        <v>20.329999999999998</v>
      </c>
      <c r="E553">
        <v>20.719999000000001</v>
      </c>
      <c r="F553">
        <v>819100</v>
      </c>
      <c r="G553">
        <v>20.479106999999999</v>
      </c>
      <c r="I553">
        <f t="shared" si="16"/>
        <v>-7.6628437891933703E-3</v>
      </c>
      <c r="J553">
        <f t="shared" si="17"/>
        <v>-7.6923542292540179E-3</v>
      </c>
    </row>
    <row r="554" spans="1:10" x14ac:dyDescent="0.25">
      <c r="A554" s="1">
        <v>41069</v>
      </c>
      <c r="B554">
        <v>20.940000999999999</v>
      </c>
      <c r="C554">
        <v>21.58</v>
      </c>
      <c r="D554">
        <v>20.940000999999999</v>
      </c>
      <c r="E554">
        <v>21.389999</v>
      </c>
      <c r="F554">
        <v>2021600</v>
      </c>
      <c r="G554">
        <v>21.141317999999998</v>
      </c>
      <c r="I554">
        <f t="shared" si="16"/>
        <v>3.2335931444666961E-2</v>
      </c>
      <c r="J554">
        <f t="shared" si="17"/>
        <v>3.1824129056631456E-2</v>
      </c>
    </row>
    <row r="555" spans="1:10" x14ac:dyDescent="0.25">
      <c r="A555" s="1">
        <v>41099</v>
      </c>
      <c r="B555">
        <v>21.9</v>
      </c>
      <c r="C555">
        <v>22.65</v>
      </c>
      <c r="D555">
        <v>21.889999</v>
      </c>
      <c r="E555">
        <v>22.440000999999999</v>
      </c>
      <c r="F555">
        <v>1624600</v>
      </c>
      <c r="G555">
        <v>22.179112</v>
      </c>
      <c r="I555">
        <f t="shared" si="16"/>
        <v>4.9088424856009533E-2</v>
      </c>
      <c r="J555">
        <f t="shared" si="17"/>
        <v>4.7921620290573425E-2</v>
      </c>
    </row>
    <row r="556" spans="1:10" x14ac:dyDescent="0.25">
      <c r="A556" s="1">
        <v>41191</v>
      </c>
      <c r="B556">
        <v>22.440000999999999</v>
      </c>
      <c r="C556">
        <v>22.52</v>
      </c>
      <c r="D556">
        <v>22.07</v>
      </c>
      <c r="E556">
        <v>22.07</v>
      </c>
      <c r="F556">
        <v>998200</v>
      </c>
      <c r="G556">
        <v>21.813412</v>
      </c>
      <c r="I556">
        <f t="shared" si="16"/>
        <v>-1.6488487005250723E-2</v>
      </c>
      <c r="J556">
        <f t="shared" si="17"/>
        <v>-1.6625935075378771E-2</v>
      </c>
    </row>
    <row r="557" spans="1:10" x14ac:dyDescent="0.25">
      <c r="A557" s="1">
        <v>41222</v>
      </c>
      <c r="B557">
        <v>22.52</v>
      </c>
      <c r="C557">
        <v>22.799999</v>
      </c>
      <c r="D557">
        <v>22.41</v>
      </c>
      <c r="E557">
        <v>22.639999</v>
      </c>
      <c r="F557">
        <v>1124300</v>
      </c>
      <c r="G557">
        <v>22.376785000000002</v>
      </c>
      <c r="I557">
        <f t="shared" si="16"/>
        <v>2.5826908692688798E-2</v>
      </c>
      <c r="J557">
        <f t="shared" si="17"/>
        <v>2.5499027538406101E-2</v>
      </c>
    </row>
    <row r="558" spans="1:10" x14ac:dyDescent="0.25">
      <c r="A558" s="1">
        <v>41252</v>
      </c>
      <c r="B558">
        <v>23.610001</v>
      </c>
      <c r="C558">
        <v>24.02</v>
      </c>
      <c r="D558">
        <v>23.59</v>
      </c>
      <c r="E558">
        <v>23.700001</v>
      </c>
      <c r="F558">
        <v>2443800</v>
      </c>
      <c r="G558">
        <v>23.424462999999999</v>
      </c>
      <c r="I558">
        <f t="shared" si="16"/>
        <v>4.6819862638891048E-2</v>
      </c>
      <c r="J558">
        <f t="shared" si="17"/>
        <v>4.5756866120214519E-2</v>
      </c>
    </row>
    <row r="559" spans="1:10" x14ac:dyDescent="0.25">
      <c r="A559" t="s">
        <v>343</v>
      </c>
      <c r="B559">
        <v>23.49</v>
      </c>
      <c r="C559">
        <v>24.09</v>
      </c>
      <c r="D559">
        <v>23.1</v>
      </c>
      <c r="E559">
        <v>23.959999</v>
      </c>
      <c r="F559">
        <v>1676800</v>
      </c>
      <c r="G559">
        <v>23.681439000000001</v>
      </c>
      <c r="I559">
        <f t="shared" si="16"/>
        <v>1.0970411573575952E-2</v>
      </c>
      <c r="J559">
        <f t="shared" si="17"/>
        <v>1.0910673115082948E-2</v>
      </c>
    </row>
    <row r="560" spans="1:10" x14ac:dyDescent="0.25">
      <c r="A560" t="s">
        <v>344</v>
      </c>
      <c r="B560">
        <v>24.950001</v>
      </c>
      <c r="C560">
        <v>25.65</v>
      </c>
      <c r="D560">
        <v>24.84</v>
      </c>
      <c r="E560">
        <v>25.41</v>
      </c>
      <c r="F560">
        <v>2445400</v>
      </c>
      <c r="G560">
        <v>25.114581999999999</v>
      </c>
      <c r="I560">
        <f t="shared" si="16"/>
        <v>6.051756398755994E-2</v>
      </c>
      <c r="J560">
        <f t="shared" si="17"/>
        <v>5.8757056872778546E-2</v>
      </c>
    </row>
    <row r="561" spans="1:10" x14ac:dyDescent="0.25">
      <c r="A561" t="s">
        <v>345</v>
      </c>
      <c r="B561">
        <v>25.540001</v>
      </c>
      <c r="C561">
        <v>25.719999000000001</v>
      </c>
      <c r="D561">
        <v>24.82</v>
      </c>
      <c r="E561">
        <v>25</v>
      </c>
      <c r="F561">
        <v>1861100</v>
      </c>
      <c r="G561">
        <v>24.709347999999999</v>
      </c>
      <c r="I561">
        <f t="shared" si="16"/>
        <v>-1.6135406912207422E-2</v>
      </c>
      <c r="J561">
        <f t="shared" si="17"/>
        <v>-1.6267000049439932E-2</v>
      </c>
    </row>
    <row r="562" spans="1:10" x14ac:dyDescent="0.25">
      <c r="A562" t="s">
        <v>346</v>
      </c>
      <c r="B562">
        <v>25.01</v>
      </c>
      <c r="C562">
        <v>25.129999000000002</v>
      </c>
      <c r="D562">
        <v>24.4</v>
      </c>
      <c r="E562">
        <v>24.709999</v>
      </c>
      <c r="F562">
        <v>1750900</v>
      </c>
      <c r="G562">
        <v>24.422719000000001</v>
      </c>
      <c r="I562">
        <f t="shared" si="16"/>
        <v>-1.1600022792993074E-2</v>
      </c>
      <c r="J562">
        <f t="shared" si="17"/>
        <v>-1.1667827928177154E-2</v>
      </c>
    </row>
    <row r="563" spans="1:10" x14ac:dyDescent="0.25">
      <c r="A563" t="s">
        <v>347</v>
      </c>
      <c r="B563">
        <v>24.74</v>
      </c>
      <c r="C563">
        <v>24.780000999999999</v>
      </c>
      <c r="D563">
        <v>24.440000999999999</v>
      </c>
      <c r="E563">
        <v>24.549999</v>
      </c>
      <c r="F563">
        <v>1156200</v>
      </c>
      <c r="G563">
        <v>24.264579000000001</v>
      </c>
      <c r="I563">
        <f t="shared" si="16"/>
        <v>-6.4751185156738484E-3</v>
      </c>
      <c r="J563">
        <f t="shared" si="17"/>
        <v>-6.4961730317732828E-3</v>
      </c>
    </row>
    <row r="564" spans="1:10" x14ac:dyDescent="0.25">
      <c r="A564" t="s">
        <v>348</v>
      </c>
      <c r="B564">
        <v>24.629999000000002</v>
      </c>
      <c r="C564">
        <v>24.790001</v>
      </c>
      <c r="D564">
        <v>24.48</v>
      </c>
      <c r="E564">
        <v>24.65</v>
      </c>
      <c r="F564">
        <v>1763200</v>
      </c>
      <c r="G564">
        <v>24.363416999999998</v>
      </c>
      <c r="I564">
        <f t="shared" si="16"/>
        <v>4.0733449362544919E-3</v>
      </c>
      <c r="J564">
        <f t="shared" si="17"/>
        <v>4.0650713266700885E-3</v>
      </c>
    </row>
    <row r="565" spans="1:10" x14ac:dyDescent="0.25">
      <c r="A565" t="s">
        <v>349</v>
      </c>
      <c r="B565">
        <v>25.379999000000002</v>
      </c>
      <c r="C565">
        <v>25.65</v>
      </c>
      <c r="D565">
        <v>25.309999000000001</v>
      </c>
      <c r="E565">
        <v>25.360001</v>
      </c>
      <c r="F565">
        <v>1877300</v>
      </c>
      <c r="G565">
        <v>25.065163999999999</v>
      </c>
      <c r="I565">
        <f t="shared" si="16"/>
        <v>2.8803307844708363E-2</v>
      </c>
      <c r="J565">
        <f t="shared" si="17"/>
        <v>2.839628974168304E-2</v>
      </c>
    </row>
    <row r="566" spans="1:10" x14ac:dyDescent="0.25">
      <c r="A566" t="s">
        <v>350</v>
      </c>
      <c r="B566">
        <v>25.18</v>
      </c>
      <c r="C566">
        <v>25.65</v>
      </c>
      <c r="D566">
        <v>25.18</v>
      </c>
      <c r="E566">
        <v>25.440000999999999</v>
      </c>
      <c r="F566">
        <v>1453700</v>
      </c>
      <c r="G566">
        <v>25.144233</v>
      </c>
      <c r="I566">
        <f t="shared" si="16"/>
        <v>3.1545375087113133E-3</v>
      </c>
      <c r="J566">
        <f t="shared" si="17"/>
        <v>3.1495723942839816E-3</v>
      </c>
    </row>
    <row r="567" spans="1:10" x14ac:dyDescent="0.25">
      <c r="A567" t="s">
        <v>351</v>
      </c>
      <c r="B567">
        <v>25.23</v>
      </c>
      <c r="C567">
        <v>25.27</v>
      </c>
      <c r="D567">
        <v>24.6</v>
      </c>
      <c r="E567">
        <v>24.639999</v>
      </c>
      <c r="F567">
        <v>1567600</v>
      </c>
      <c r="G567">
        <v>24.353532999999999</v>
      </c>
      <c r="I567">
        <f t="shared" si="16"/>
        <v>-3.144657464795212E-2</v>
      </c>
      <c r="J567">
        <f t="shared" si="17"/>
        <v>-3.1951634670397661E-2</v>
      </c>
    </row>
    <row r="568" spans="1:10" x14ac:dyDescent="0.25">
      <c r="A568" t="s">
        <v>352</v>
      </c>
      <c r="B568">
        <v>24.33</v>
      </c>
      <c r="C568">
        <v>24.370000999999998</v>
      </c>
      <c r="D568">
        <v>23.99</v>
      </c>
      <c r="E568">
        <v>24.219999000000001</v>
      </c>
      <c r="F568">
        <v>1564200</v>
      </c>
      <c r="G568">
        <v>23.938416</v>
      </c>
      <c r="I568">
        <f t="shared" si="16"/>
        <v>-1.7045452912314556E-2</v>
      </c>
      <c r="J568">
        <f t="shared" si="17"/>
        <v>-1.7192398878912461E-2</v>
      </c>
    </row>
    <row r="569" spans="1:10" x14ac:dyDescent="0.25">
      <c r="A569" t="s">
        <v>353</v>
      </c>
      <c r="B569">
        <v>24.299999</v>
      </c>
      <c r="C569">
        <v>24.690000999999999</v>
      </c>
      <c r="D569">
        <v>24.280000999999999</v>
      </c>
      <c r="E569">
        <v>24.67</v>
      </c>
      <c r="F569">
        <v>1269000</v>
      </c>
      <c r="G569">
        <v>24.383185000000001</v>
      </c>
      <c r="I569">
        <f t="shared" si="16"/>
        <v>1.8579717221055933E-2</v>
      </c>
      <c r="J569">
        <f t="shared" si="17"/>
        <v>1.8409222861960197E-2</v>
      </c>
    </row>
    <row r="570" spans="1:10" x14ac:dyDescent="0.25">
      <c r="A570" t="s">
        <v>354</v>
      </c>
      <c r="B570">
        <v>24.950001</v>
      </c>
      <c r="C570">
        <v>25.74</v>
      </c>
      <c r="D570">
        <v>24.950001</v>
      </c>
      <c r="E570">
        <v>25.68</v>
      </c>
      <c r="F570">
        <v>2806900</v>
      </c>
      <c r="G570">
        <v>25.381443000000001</v>
      </c>
      <c r="I570">
        <f t="shared" si="16"/>
        <v>4.0940426773614681E-2</v>
      </c>
      <c r="J570">
        <f t="shared" si="17"/>
        <v>4.012456107274865E-2</v>
      </c>
    </row>
    <row r="571" spans="1:10" x14ac:dyDescent="0.25">
      <c r="A571" s="1">
        <v>40918</v>
      </c>
      <c r="B571">
        <v>26</v>
      </c>
      <c r="C571">
        <v>26.25</v>
      </c>
      <c r="D571">
        <v>25.91</v>
      </c>
      <c r="E571">
        <v>26.16</v>
      </c>
      <c r="F571">
        <v>1975600</v>
      </c>
      <c r="G571">
        <v>25.855861999999998</v>
      </c>
      <c r="I571">
        <f t="shared" si="16"/>
        <v>1.8691569269721878E-2</v>
      </c>
      <c r="J571">
        <f t="shared" si="17"/>
        <v>1.851902860999179E-2</v>
      </c>
    </row>
    <row r="572" spans="1:10" x14ac:dyDescent="0.25">
      <c r="A572" s="1">
        <v>40949</v>
      </c>
      <c r="B572">
        <v>26.15</v>
      </c>
      <c r="C572">
        <v>26.24</v>
      </c>
      <c r="D572">
        <v>25.73</v>
      </c>
      <c r="E572">
        <v>25.950001</v>
      </c>
      <c r="F572">
        <v>1006600</v>
      </c>
      <c r="G572">
        <v>25.648304</v>
      </c>
      <c r="I572">
        <f t="shared" si="16"/>
        <v>-8.0275026220359164E-3</v>
      </c>
      <c r="J572">
        <f t="shared" si="17"/>
        <v>-8.0598964989679073E-3</v>
      </c>
    </row>
    <row r="573" spans="1:10" x14ac:dyDescent="0.25">
      <c r="A573" s="1">
        <v>40978</v>
      </c>
      <c r="B573">
        <v>26.040001</v>
      </c>
      <c r="C573">
        <v>26.34</v>
      </c>
      <c r="D573">
        <v>25.879999000000002</v>
      </c>
      <c r="E573">
        <v>26.290001</v>
      </c>
      <c r="F573">
        <v>907900</v>
      </c>
      <c r="G573">
        <v>25.984352000000001</v>
      </c>
      <c r="I573">
        <f t="shared" si="16"/>
        <v>1.3102152875293496E-2</v>
      </c>
      <c r="J573">
        <f t="shared" si="17"/>
        <v>1.3017062112541554E-2</v>
      </c>
    </row>
    <row r="574" spans="1:10" x14ac:dyDescent="0.25">
      <c r="A574" s="1">
        <v>41009</v>
      </c>
      <c r="B574">
        <v>26.690000999999999</v>
      </c>
      <c r="C574">
        <v>26.799999</v>
      </c>
      <c r="D574">
        <v>26.49</v>
      </c>
      <c r="E574">
        <v>26.690000999999999</v>
      </c>
      <c r="F574">
        <v>1264700</v>
      </c>
      <c r="G574">
        <v>26.379701000000001</v>
      </c>
      <c r="I574">
        <f t="shared" si="16"/>
        <v>1.5214887790928921E-2</v>
      </c>
      <c r="J574">
        <f t="shared" si="17"/>
        <v>1.5100302195194154E-2</v>
      </c>
    </row>
    <row r="575" spans="1:10" x14ac:dyDescent="0.25">
      <c r="A575" s="1">
        <v>41039</v>
      </c>
      <c r="B575">
        <v>26.889999</v>
      </c>
      <c r="C575">
        <v>27</v>
      </c>
      <c r="D575">
        <v>26.709999</v>
      </c>
      <c r="E575">
        <v>26.809999000000001</v>
      </c>
      <c r="F575">
        <v>1259100</v>
      </c>
      <c r="G575">
        <v>26.498304999999998</v>
      </c>
      <c r="I575">
        <f t="shared" si="16"/>
        <v>4.4960327639800655E-3</v>
      </c>
      <c r="J575">
        <f t="shared" si="17"/>
        <v>4.4859558016183861E-3</v>
      </c>
    </row>
    <row r="576" spans="1:10" x14ac:dyDescent="0.25">
      <c r="A576" s="1">
        <v>41131</v>
      </c>
      <c r="B576">
        <v>26.09</v>
      </c>
      <c r="C576">
        <v>26.09</v>
      </c>
      <c r="D576">
        <v>25.799999</v>
      </c>
      <c r="E576">
        <v>25.959999</v>
      </c>
      <c r="F576">
        <v>869200</v>
      </c>
      <c r="G576">
        <v>25.658186000000001</v>
      </c>
      <c r="I576">
        <f t="shared" si="16"/>
        <v>-3.1704631673610741E-2</v>
      </c>
      <c r="J576">
        <f t="shared" si="17"/>
        <v>-3.2218105680450547E-2</v>
      </c>
    </row>
    <row r="577" spans="1:10" x14ac:dyDescent="0.25">
      <c r="A577" s="1">
        <v>41162</v>
      </c>
      <c r="B577">
        <v>25.77</v>
      </c>
      <c r="C577">
        <v>26</v>
      </c>
      <c r="D577">
        <v>25.49</v>
      </c>
      <c r="E577">
        <v>25.559999000000001</v>
      </c>
      <c r="F577">
        <v>891600</v>
      </c>
      <c r="G577">
        <v>25.262837000000001</v>
      </c>
      <c r="I577">
        <f t="shared" si="16"/>
        <v>-1.5408298934305001E-2</v>
      </c>
      <c r="J577">
        <f t="shared" si="17"/>
        <v>-1.5528240430411322E-2</v>
      </c>
    </row>
    <row r="578" spans="1:10" x14ac:dyDescent="0.25">
      <c r="A578" s="1">
        <v>41192</v>
      </c>
      <c r="B578">
        <v>25.35</v>
      </c>
      <c r="C578">
        <v>25.549999</v>
      </c>
      <c r="D578">
        <v>25.23</v>
      </c>
      <c r="E578">
        <v>25.35</v>
      </c>
      <c r="F578">
        <v>1095600</v>
      </c>
      <c r="G578">
        <v>25.05528</v>
      </c>
      <c r="I578">
        <f t="shared" si="16"/>
        <v>-8.2159022757420843E-3</v>
      </c>
      <c r="J578">
        <f t="shared" si="17"/>
        <v>-8.2498388081582372E-3</v>
      </c>
    </row>
    <row r="579" spans="1:10" x14ac:dyDescent="0.25">
      <c r="A579" s="1">
        <v>41223</v>
      </c>
      <c r="B579">
        <v>25.93</v>
      </c>
      <c r="C579">
        <v>26.209999</v>
      </c>
      <c r="D579">
        <v>25.690000999999999</v>
      </c>
      <c r="E579">
        <v>25.77</v>
      </c>
      <c r="F579">
        <v>754500</v>
      </c>
      <c r="G579">
        <v>25.470396999999998</v>
      </c>
      <c r="I579">
        <f t="shared" si="16"/>
        <v>1.6568044739472026E-2</v>
      </c>
      <c r="J579">
        <f t="shared" si="17"/>
        <v>1.6432292071614556E-2</v>
      </c>
    </row>
    <row r="580" spans="1:10" x14ac:dyDescent="0.25">
      <c r="A580" s="1">
        <v>41253</v>
      </c>
      <c r="B580">
        <v>25.700001</v>
      </c>
      <c r="C580">
        <v>25.74</v>
      </c>
      <c r="D580">
        <v>25.389999</v>
      </c>
      <c r="E580">
        <v>25.620000999999998</v>
      </c>
      <c r="F580">
        <v>597200</v>
      </c>
      <c r="G580">
        <v>25.322140999999998</v>
      </c>
      <c r="I580">
        <f t="shared" ref="I580:I643" si="18">(G580-G579)/G579</f>
        <v>-5.8207180673312611E-3</v>
      </c>
      <c r="J580">
        <f t="shared" ref="J580:J643" si="19">LN($G580/$G579)</f>
        <v>-5.8377244718419491E-3</v>
      </c>
    </row>
    <row r="581" spans="1:10" x14ac:dyDescent="0.25">
      <c r="A581" t="s">
        <v>355</v>
      </c>
      <c r="B581">
        <v>25.049999</v>
      </c>
      <c r="C581">
        <v>25.26</v>
      </c>
      <c r="D581">
        <v>24.809999000000001</v>
      </c>
      <c r="E581">
        <v>25.08</v>
      </c>
      <c r="F581">
        <v>1489300</v>
      </c>
      <c r="G581">
        <v>24.788418</v>
      </c>
      <c r="I581">
        <f t="shared" si="18"/>
        <v>-2.1077325175623912E-2</v>
      </c>
      <c r="J581">
        <f t="shared" si="19"/>
        <v>-2.1302623407197858E-2</v>
      </c>
    </row>
    <row r="582" spans="1:10" x14ac:dyDescent="0.25">
      <c r="A582" t="s">
        <v>356</v>
      </c>
      <c r="B582">
        <v>25.01</v>
      </c>
      <c r="C582">
        <v>25.24</v>
      </c>
      <c r="D582">
        <v>24.82</v>
      </c>
      <c r="E582">
        <v>25.209999</v>
      </c>
      <c r="F582">
        <v>961300</v>
      </c>
      <c r="G582">
        <v>24.916906000000001</v>
      </c>
      <c r="I582">
        <f t="shared" si="18"/>
        <v>5.1833884679530909E-3</v>
      </c>
      <c r="J582">
        <f t="shared" si="19"/>
        <v>5.1700009518183716E-3</v>
      </c>
    </row>
    <row r="583" spans="1:10" x14ac:dyDescent="0.25">
      <c r="A583" t="s">
        <v>357</v>
      </c>
      <c r="B583">
        <v>25.209999</v>
      </c>
      <c r="C583">
        <v>25.370000999999998</v>
      </c>
      <c r="D583">
        <v>25.18</v>
      </c>
      <c r="E583">
        <v>25.360001</v>
      </c>
      <c r="F583">
        <v>1589100</v>
      </c>
      <c r="G583">
        <v>25.065163999999999</v>
      </c>
      <c r="I583">
        <f t="shared" si="18"/>
        <v>5.9500966933855445E-3</v>
      </c>
      <c r="J583">
        <f t="shared" si="19"/>
        <v>5.9324647745665135E-3</v>
      </c>
    </row>
    <row r="584" spans="1:10" x14ac:dyDescent="0.25">
      <c r="A584" t="s">
        <v>358</v>
      </c>
      <c r="B584">
        <v>25.450001</v>
      </c>
      <c r="C584">
        <v>25.530000999999999</v>
      </c>
      <c r="D584">
        <v>25.25</v>
      </c>
      <c r="E584">
        <v>25.41</v>
      </c>
      <c r="F584">
        <v>862200</v>
      </c>
      <c r="G584">
        <v>25.114581999999999</v>
      </c>
      <c r="I584">
        <f t="shared" si="18"/>
        <v>1.9715809559434478E-3</v>
      </c>
      <c r="J584">
        <f t="shared" si="19"/>
        <v>1.9696399410372239E-3</v>
      </c>
    </row>
    <row r="585" spans="1:10" x14ac:dyDescent="0.25">
      <c r="A585" t="s">
        <v>359</v>
      </c>
      <c r="B585">
        <v>25.059999000000001</v>
      </c>
      <c r="C585">
        <v>25.059999000000001</v>
      </c>
      <c r="D585">
        <v>24.58</v>
      </c>
      <c r="E585">
        <v>24.66</v>
      </c>
      <c r="F585">
        <v>861000</v>
      </c>
      <c r="G585">
        <v>24.373301000000001</v>
      </c>
      <c r="I585">
        <f t="shared" si="18"/>
        <v>-2.9515960090436593E-2</v>
      </c>
      <c r="J585">
        <f t="shared" si="19"/>
        <v>-2.9960321732857401E-2</v>
      </c>
    </row>
    <row r="586" spans="1:10" x14ac:dyDescent="0.25">
      <c r="A586" t="s">
        <v>360</v>
      </c>
      <c r="B586">
        <v>24.75</v>
      </c>
      <c r="C586">
        <v>24.84</v>
      </c>
      <c r="D586">
        <v>24.52</v>
      </c>
      <c r="E586">
        <v>24.68</v>
      </c>
      <c r="F586">
        <v>669300</v>
      </c>
      <c r="G586">
        <v>24.393069000000001</v>
      </c>
      <c r="I586">
        <f t="shared" si="18"/>
        <v>8.1105140415732439E-4</v>
      </c>
      <c r="J586">
        <f t="shared" si="19"/>
        <v>8.1072267969679315E-4</v>
      </c>
    </row>
    <row r="587" spans="1:10" x14ac:dyDescent="0.25">
      <c r="A587" t="s">
        <v>361</v>
      </c>
      <c r="B587">
        <v>24.360001</v>
      </c>
      <c r="C587">
        <v>24.73</v>
      </c>
      <c r="D587">
        <v>24.24</v>
      </c>
      <c r="E587">
        <v>24.530000999999999</v>
      </c>
      <c r="F587">
        <v>550900</v>
      </c>
      <c r="G587">
        <v>24.244813000000001</v>
      </c>
      <c r="I587">
        <f t="shared" si="18"/>
        <v>-6.0777920154286421E-3</v>
      </c>
      <c r="J587">
        <f t="shared" si="19"/>
        <v>-6.0963369730989599E-3</v>
      </c>
    </row>
    <row r="588" spans="1:10" x14ac:dyDescent="0.25">
      <c r="A588" t="s">
        <v>362</v>
      </c>
      <c r="B588">
        <v>24.58</v>
      </c>
      <c r="C588">
        <v>24.639999</v>
      </c>
      <c r="D588">
        <v>24.309999000000001</v>
      </c>
      <c r="E588">
        <v>24.389999</v>
      </c>
      <c r="F588">
        <v>470700</v>
      </c>
      <c r="G588">
        <v>24.106439999999999</v>
      </c>
      <c r="I588">
        <f t="shared" si="18"/>
        <v>-5.7073238717082041E-3</v>
      </c>
      <c r="J588">
        <f t="shared" si="19"/>
        <v>-5.7236728803308932E-3</v>
      </c>
    </row>
    <row r="589" spans="1:10" x14ac:dyDescent="0.25">
      <c r="A589" t="s">
        <v>363</v>
      </c>
      <c r="B589">
        <v>24.43</v>
      </c>
      <c r="C589">
        <v>24.620000999999998</v>
      </c>
      <c r="D589">
        <v>24.33</v>
      </c>
      <c r="E589">
        <v>24.5</v>
      </c>
      <c r="F589">
        <v>580800</v>
      </c>
      <c r="G589">
        <v>24.215160999999998</v>
      </c>
      <c r="I589">
        <f t="shared" si="18"/>
        <v>4.5100396408594215E-3</v>
      </c>
      <c r="J589">
        <f t="shared" si="19"/>
        <v>4.4998998877733166E-3</v>
      </c>
    </row>
    <row r="590" spans="1:10" x14ac:dyDescent="0.25">
      <c r="A590" t="s">
        <v>364</v>
      </c>
      <c r="B590">
        <v>24.23</v>
      </c>
      <c r="C590">
        <v>24.389999</v>
      </c>
      <c r="D590">
        <v>23.959999</v>
      </c>
      <c r="E590">
        <v>24.129999000000002</v>
      </c>
      <c r="F590">
        <v>1000600</v>
      </c>
      <c r="G590">
        <v>23.849461999999999</v>
      </c>
      <c r="I590">
        <f t="shared" si="18"/>
        <v>-1.5102067667441871E-2</v>
      </c>
      <c r="J590">
        <f t="shared" si="19"/>
        <v>-1.5217265176581117E-2</v>
      </c>
    </row>
    <row r="591" spans="1:10" x14ac:dyDescent="0.25">
      <c r="A591" t="s">
        <v>365</v>
      </c>
      <c r="B591">
        <v>23.73</v>
      </c>
      <c r="C591">
        <v>24.690000999999999</v>
      </c>
      <c r="D591">
        <v>23.4</v>
      </c>
      <c r="E591">
        <v>24.15</v>
      </c>
      <c r="F591">
        <v>2093500</v>
      </c>
      <c r="G591">
        <v>23.869230000000002</v>
      </c>
      <c r="I591">
        <f t="shared" si="18"/>
        <v>8.2886565743087507E-4</v>
      </c>
      <c r="J591">
        <f t="shared" si="19"/>
        <v>8.2852233798923051E-4</v>
      </c>
    </row>
    <row r="592" spans="1:10" x14ac:dyDescent="0.25">
      <c r="A592" s="1">
        <v>40919</v>
      </c>
      <c r="B592">
        <v>24.9</v>
      </c>
      <c r="C592">
        <v>25.610001</v>
      </c>
      <c r="D592">
        <v>24.83</v>
      </c>
      <c r="E592">
        <v>25.52</v>
      </c>
      <c r="F592">
        <v>2481900</v>
      </c>
      <c r="G592">
        <v>25.223303000000001</v>
      </c>
      <c r="I592">
        <f t="shared" si="18"/>
        <v>5.6728809433735379E-2</v>
      </c>
      <c r="J592">
        <f t="shared" si="19"/>
        <v>5.5178107681483179E-2</v>
      </c>
    </row>
    <row r="593" spans="1:10" x14ac:dyDescent="0.25">
      <c r="A593" s="1">
        <v>40950</v>
      </c>
      <c r="B593">
        <v>25.57</v>
      </c>
      <c r="C593">
        <v>25.57</v>
      </c>
      <c r="D593">
        <v>25.23</v>
      </c>
      <c r="E593">
        <v>25.26</v>
      </c>
      <c r="F593">
        <v>1802500</v>
      </c>
      <c r="G593">
        <v>24.966325999999999</v>
      </c>
      <c r="I593">
        <f t="shared" si="18"/>
        <v>-1.0188078857079213E-2</v>
      </c>
      <c r="J593">
        <f t="shared" si="19"/>
        <v>-1.0240332545244143E-2</v>
      </c>
    </row>
    <row r="594" spans="1:10" x14ac:dyDescent="0.25">
      <c r="A594" s="1">
        <v>41040</v>
      </c>
      <c r="B594">
        <v>24.92</v>
      </c>
      <c r="C594">
        <v>24.93</v>
      </c>
      <c r="D594">
        <v>24.610001</v>
      </c>
      <c r="E594">
        <v>24.809999000000001</v>
      </c>
      <c r="F594">
        <v>1070800</v>
      </c>
      <c r="G594">
        <v>24.521557000000001</v>
      </c>
      <c r="I594">
        <f t="shared" si="18"/>
        <v>-1.7814755763422993E-2</v>
      </c>
      <c r="J594">
        <f t="shared" si="19"/>
        <v>-1.7975348665796819E-2</v>
      </c>
    </row>
    <row r="595" spans="1:10" x14ac:dyDescent="0.25">
      <c r="A595" s="1">
        <v>41071</v>
      </c>
      <c r="B595">
        <v>24.879999000000002</v>
      </c>
      <c r="C595">
        <v>25.219999000000001</v>
      </c>
      <c r="D595">
        <v>24.67</v>
      </c>
      <c r="E595">
        <v>25.02</v>
      </c>
      <c r="F595">
        <v>1072900</v>
      </c>
      <c r="G595">
        <v>24.729116000000001</v>
      </c>
      <c r="I595">
        <f t="shared" si="18"/>
        <v>8.4643483282892604E-3</v>
      </c>
      <c r="J595">
        <f t="shared" si="19"/>
        <v>8.4287266006371434E-3</v>
      </c>
    </row>
    <row r="596" spans="1:10" x14ac:dyDescent="0.25">
      <c r="A596" s="1">
        <v>41101</v>
      </c>
      <c r="B596">
        <v>24.6</v>
      </c>
      <c r="C596">
        <v>24.67</v>
      </c>
      <c r="D596">
        <v>24.309999000000001</v>
      </c>
      <c r="E596">
        <v>24.5</v>
      </c>
      <c r="F596">
        <v>1925000</v>
      </c>
      <c r="G596">
        <v>24.215160999999998</v>
      </c>
      <c r="I596">
        <f t="shared" si="18"/>
        <v>-2.0783395573056588E-2</v>
      </c>
      <c r="J596">
        <f t="shared" si="19"/>
        <v>-2.1002410232487188E-2</v>
      </c>
    </row>
    <row r="597" spans="1:10" x14ac:dyDescent="0.25">
      <c r="A597" s="1">
        <v>41132</v>
      </c>
      <c r="B597">
        <v>25.860001</v>
      </c>
      <c r="C597">
        <v>26.370000999999998</v>
      </c>
      <c r="D597">
        <v>25.700001</v>
      </c>
      <c r="E597">
        <v>25.73</v>
      </c>
      <c r="F597">
        <v>1614500</v>
      </c>
      <c r="G597">
        <v>25.430861</v>
      </c>
      <c r="I597">
        <f t="shared" si="18"/>
        <v>5.0204084953224218E-2</v>
      </c>
      <c r="J597">
        <f t="shared" si="19"/>
        <v>4.8984511904805607E-2</v>
      </c>
    </row>
    <row r="598" spans="1:10" x14ac:dyDescent="0.25">
      <c r="A598" s="1">
        <v>41163</v>
      </c>
      <c r="B598">
        <v>25.459999</v>
      </c>
      <c r="C598">
        <v>25.719999000000001</v>
      </c>
      <c r="D598">
        <v>25.280000999999999</v>
      </c>
      <c r="E598">
        <v>25.549999</v>
      </c>
      <c r="F598">
        <v>1169500</v>
      </c>
      <c r="G598">
        <v>25.252953000000002</v>
      </c>
      <c r="I598">
        <f t="shared" si="18"/>
        <v>-6.9957521296663385E-3</v>
      </c>
      <c r="J598">
        <f t="shared" si="19"/>
        <v>-7.020337131075311E-3</v>
      </c>
    </row>
    <row r="599" spans="1:10" x14ac:dyDescent="0.25">
      <c r="A599" s="1">
        <v>41254</v>
      </c>
      <c r="B599">
        <v>25.18</v>
      </c>
      <c r="C599">
        <v>25.68</v>
      </c>
      <c r="D599">
        <v>25.18</v>
      </c>
      <c r="E599">
        <v>25.469999000000001</v>
      </c>
      <c r="F599">
        <v>545900</v>
      </c>
      <c r="G599">
        <v>25.173883</v>
      </c>
      <c r="I599">
        <f t="shared" si="18"/>
        <v>-3.1311189626021768E-3</v>
      </c>
      <c r="J599">
        <f t="shared" si="19"/>
        <v>-3.1360311720693007E-3</v>
      </c>
    </row>
    <row r="600" spans="1:10" x14ac:dyDescent="0.25">
      <c r="A600" t="s">
        <v>366</v>
      </c>
      <c r="B600">
        <v>25.18</v>
      </c>
      <c r="C600">
        <v>25.43</v>
      </c>
      <c r="D600">
        <v>25</v>
      </c>
      <c r="E600">
        <v>25.09</v>
      </c>
      <c r="F600">
        <v>608000</v>
      </c>
      <c r="G600">
        <v>24.798302</v>
      </c>
      <c r="I600">
        <f t="shared" si="18"/>
        <v>-1.49194703097651E-2</v>
      </c>
      <c r="J600">
        <f t="shared" si="19"/>
        <v>-1.5031885121195025E-2</v>
      </c>
    </row>
    <row r="601" spans="1:10" x14ac:dyDescent="0.25">
      <c r="A601" t="s">
        <v>367</v>
      </c>
      <c r="B601">
        <v>25.18</v>
      </c>
      <c r="C601">
        <v>25.219999000000001</v>
      </c>
      <c r="D601">
        <v>24.690000999999999</v>
      </c>
      <c r="E601">
        <v>24.780000999999999</v>
      </c>
      <c r="F601">
        <v>958400</v>
      </c>
      <c r="G601">
        <v>24.491907000000001</v>
      </c>
      <c r="I601">
        <f t="shared" si="18"/>
        <v>-1.2355483048799003E-2</v>
      </c>
      <c r="J601">
        <f t="shared" si="19"/>
        <v>-1.2432446634734995E-2</v>
      </c>
    </row>
    <row r="602" spans="1:10" x14ac:dyDescent="0.25">
      <c r="A602" t="s">
        <v>368</v>
      </c>
      <c r="B602">
        <v>24.629999000000002</v>
      </c>
      <c r="C602">
        <v>24.719999000000001</v>
      </c>
      <c r="D602">
        <v>24.309999000000001</v>
      </c>
      <c r="E602">
        <v>24.4</v>
      </c>
      <c r="F602">
        <v>1068500</v>
      </c>
      <c r="G602">
        <v>24.116323999999999</v>
      </c>
      <c r="I602">
        <f t="shared" si="18"/>
        <v>-1.5334983919382122E-2</v>
      </c>
      <c r="J602">
        <f t="shared" si="19"/>
        <v>-1.5453780849475711E-2</v>
      </c>
    </row>
    <row r="603" spans="1:10" x14ac:dyDescent="0.25">
      <c r="A603" t="s">
        <v>369</v>
      </c>
      <c r="B603">
        <v>24.040001</v>
      </c>
      <c r="C603">
        <v>24.209999</v>
      </c>
      <c r="D603">
        <v>23.9</v>
      </c>
      <c r="E603">
        <v>24.190000999999999</v>
      </c>
      <c r="F603">
        <v>837100</v>
      </c>
      <c r="G603">
        <v>23.908766</v>
      </c>
      <c r="I603">
        <f t="shared" si="18"/>
        <v>-8.6065355565798016E-3</v>
      </c>
      <c r="J603">
        <f t="shared" si="19"/>
        <v>-8.6437856673216538E-3</v>
      </c>
    </row>
    <row r="604" spans="1:10" x14ac:dyDescent="0.25">
      <c r="A604" t="s">
        <v>370</v>
      </c>
      <c r="B604">
        <v>24.18</v>
      </c>
      <c r="C604">
        <v>24.65</v>
      </c>
      <c r="D604">
        <v>24.17</v>
      </c>
      <c r="E604">
        <v>24.610001</v>
      </c>
      <c r="F604">
        <v>1028600</v>
      </c>
      <c r="G604">
        <v>24.323882999999999</v>
      </c>
      <c r="I604">
        <f t="shared" si="18"/>
        <v>1.7362543930539896E-2</v>
      </c>
      <c r="J604">
        <f t="shared" si="19"/>
        <v>1.7213537248714841E-2</v>
      </c>
    </row>
    <row r="605" spans="1:10" x14ac:dyDescent="0.25">
      <c r="A605" t="s">
        <v>371</v>
      </c>
      <c r="B605">
        <v>24.35</v>
      </c>
      <c r="C605">
        <v>24.41</v>
      </c>
      <c r="D605">
        <v>24.209999</v>
      </c>
      <c r="E605">
        <v>24.379999000000002</v>
      </c>
      <c r="F605">
        <v>1164100</v>
      </c>
      <c r="G605">
        <v>24.096556</v>
      </c>
      <c r="I605">
        <f t="shared" si="18"/>
        <v>-9.3458351201573756E-3</v>
      </c>
      <c r="J605">
        <f t="shared" si="19"/>
        <v>-9.3897814616968819E-3</v>
      </c>
    </row>
    <row r="606" spans="1:10" x14ac:dyDescent="0.25">
      <c r="A606" t="s">
        <v>372</v>
      </c>
      <c r="B606">
        <v>24.209999</v>
      </c>
      <c r="C606">
        <v>24.299999</v>
      </c>
      <c r="D606">
        <v>24.09</v>
      </c>
      <c r="E606">
        <v>24.23</v>
      </c>
      <c r="F606">
        <v>1199000</v>
      </c>
      <c r="G606">
        <v>23.9483</v>
      </c>
      <c r="I606">
        <f t="shared" si="18"/>
        <v>-6.1525804766457059E-3</v>
      </c>
      <c r="J606">
        <f t="shared" si="19"/>
        <v>-6.171585593680866E-3</v>
      </c>
    </row>
    <row r="607" spans="1:10" x14ac:dyDescent="0.25">
      <c r="A607" t="s">
        <v>373</v>
      </c>
      <c r="B607">
        <v>23.940000999999999</v>
      </c>
      <c r="C607">
        <v>23.940000999999999</v>
      </c>
      <c r="D607">
        <v>23.549999</v>
      </c>
      <c r="E607">
        <v>23.879999000000002</v>
      </c>
      <c r="F607">
        <v>1384600</v>
      </c>
      <c r="G607">
        <v>23.602368999999999</v>
      </c>
      <c r="I607">
        <f t="shared" si="18"/>
        <v>-1.4444908406859787E-2</v>
      </c>
      <c r="J607">
        <f t="shared" si="19"/>
        <v>-1.4550251777157483E-2</v>
      </c>
    </row>
    <row r="608" spans="1:10" x14ac:dyDescent="0.25">
      <c r="A608" t="s">
        <v>374</v>
      </c>
      <c r="B608">
        <v>23.84</v>
      </c>
      <c r="C608">
        <v>24</v>
      </c>
      <c r="D608">
        <v>23.790001</v>
      </c>
      <c r="E608">
        <v>23.99</v>
      </c>
      <c r="F608">
        <v>770300</v>
      </c>
      <c r="G608">
        <v>23.711089999999999</v>
      </c>
      <c r="I608">
        <f t="shared" si="18"/>
        <v>4.6063596412715679E-3</v>
      </c>
      <c r="J608">
        <f t="shared" si="19"/>
        <v>4.5957828346451365E-3</v>
      </c>
    </row>
    <row r="609" spans="1:10" x14ac:dyDescent="0.25">
      <c r="A609" t="s">
        <v>375</v>
      </c>
      <c r="B609">
        <v>24.18</v>
      </c>
      <c r="C609">
        <v>24.209999</v>
      </c>
      <c r="D609">
        <v>23.93</v>
      </c>
      <c r="E609">
        <v>23.950001</v>
      </c>
      <c r="F609">
        <v>847600</v>
      </c>
      <c r="G609">
        <v>23.671557</v>
      </c>
      <c r="I609">
        <f t="shared" si="18"/>
        <v>-1.6672788977646624E-3</v>
      </c>
      <c r="J609">
        <f t="shared" si="19"/>
        <v>-1.6686703540716723E-3</v>
      </c>
    </row>
    <row r="610" spans="1:10" x14ac:dyDescent="0.25">
      <c r="A610" t="s">
        <v>376</v>
      </c>
      <c r="B610">
        <v>23.73</v>
      </c>
      <c r="C610">
        <v>24.27</v>
      </c>
      <c r="D610">
        <v>23.610001</v>
      </c>
      <c r="E610">
        <v>24.209999</v>
      </c>
      <c r="F610">
        <v>958500</v>
      </c>
      <c r="G610">
        <v>23.928532000000001</v>
      </c>
      <c r="I610">
        <f t="shared" si="18"/>
        <v>1.0855855404864185E-2</v>
      </c>
      <c r="J610">
        <f t="shared" si="19"/>
        <v>1.0797353617057324E-2</v>
      </c>
    </row>
    <row r="611" spans="1:10" x14ac:dyDescent="0.25">
      <c r="A611" t="s">
        <v>377</v>
      </c>
      <c r="B611">
        <v>25.049999</v>
      </c>
      <c r="C611">
        <v>25.780000999999999</v>
      </c>
      <c r="D611">
        <v>25.030000999999999</v>
      </c>
      <c r="E611">
        <v>25.6</v>
      </c>
      <c r="F611">
        <v>1508100</v>
      </c>
      <c r="G611">
        <v>25.302372999999999</v>
      </c>
      <c r="I611">
        <f t="shared" si="18"/>
        <v>5.7414345351398853E-2</v>
      </c>
      <c r="J611">
        <f t="shared" si="19"/>
        <v>5.5826631354195529E-2</v>
      </c>
    </row>
    <row r="612" spans="1:10" x14ac:dyDescent="0.25">
      <c r="A612" t="s">
        <v>378</v>
      </c>
      <c r="B612">
        <v>25.209999</v>
      </c>
      <c r="C612">
        <v>25.389999</v>
      </c>
      <c r="D612">
        <v>25.059999000000001</v>
      </c>
      <c r="E612">
        <v>25.07</v>
      </c>
      <c r="F612">
        <v>2382700</v>
      </c>
      <c r="G612">
        <v>24.778534000000001</v>
      </c>
      <c r="I612">
        <f t="shared" si="18"/>
        <v>-2.0703156972668092E-2</v>
      </c>
      <c r="J612">
        <f t="shared" si="19"/>
        <v>-2.0920471963911381E-2</v>
      </c>
    </row>
    <row r="613" spans="1:10" x14ac:dyDescent="0.25">
      <c r="A613" s="1">
        <v>40980</v>
      </c>
      <c r="B613">
        <v>25.18</v>
      </c>
      <c r="C613">
        <v>25.309999000000001</v>
      </c>
      <c r="D613">
        <v>25.049999</v>
      </c>
      <c r="E613">
        <v>25.08</v>
      </c>
      <c r="F613">
        <v>659900</v>
      </c>
      <c r="G613">
        <v>24.788418</v>
      </c>
      <c r="I613">
        <f t="shared" si="18"/>
        <v>3.988936552904849E-4</v>
      </c>
      <c r="J613">
        <f t="shared" si="19"/>
        <v>3.9881411836691967E-4</v>
      </c>
    </row>
    <row r="614" spans="1:10" x14ac:dyDescent="0.25">
      <c r="A614" s="1">
        <v>41011</v>
      </c>
      <c r="B614">
        <v>25</v>
      </c>
      <c r="C614">
        <v>25.200001</v>
      </c>
      <c r="D614">
        <v>24.92</v>
      </c>
      <c r="E614">
        <v>25.02</v>
      </c>
      <c r="F614">
        <v>848600</v>
      </c>
      <c r="G614">
        <v>24.729116000000001</v>
      </c>
      <c r="I614">
        <f t="shared" si="18"/>
        <v>-2.3923269326827897E-3</v>
      </c>
      <c r="J614">
        <f t="shared" si="19"/>
        <v>-2.395193118908007E-3</v>
      </c>
    </row>
    <row r="615" spans="1:10" x14ac:dyDescent="0.25">
      <c r="A615" s="1">
        <v>41041</v>
      </c>
      <c r="B615">
        <v>25.209999</v>
      </c>
      <c r="C615">
        <v>25.42</v>
      </c>
      <c r="D615">
        <v>25.139999</v>
      </c>
      <c r="E615">
        <v>25.360001</v>
      </c>
      <c r="F615">
        <v>1187900</v>
      </c>
      <c r="G615">
        <v>25.065163999999999</v>
      </c>
      <c r="I615">
        <f t="shared" si="18"/>
        <v>1.35891634783871E-2</v>
      </c>
      <c r="J615">
        <f t="shared" si="19"/>
        <v>1.3497658845292857E-2</v>
      </c>
    </row>
    <row r="616" spans="1:10" x14ac:dyDescent="0.25">
      <c r="A616" s="1">
        <v>41072</v>
      </c>
      <c r="B616">
        <v>25.75</v>
      </c>
      <c r="C616">
        <v>26.1</v>
      </c>
      <c r="D616">
        <v>25.620000999999998</v>
      </c>
      <c r="E616">
        <v>26.07</v>
      </c>
      <c r="F616">
        <v>972000</v>
      </c>
      <c r="G616">
        <v>25.766908000000001</v>
      </c>
      <c r="I616">
        <f t="shared" si="18"/>
        <v>2.7996784700870161E-2</v>
      </c>
      <c r="J616">
        <f t="shared" si="19"/>
        <v>2.7612039305193112E-2</v>
      </c>
    </row>
    <row r="617" spans="1:10" x14ac:dyDescent="0.25">
      <c r="A617" s="1">
        <v>41102</v>
      </c>
      <c r="B617">
        <v>26.040001</v>
      </c>
      <c r="C617">
        <v>26.379999000000002</v>
      </c>
      <c r="D617">
        <v>26.02</v>
      </c>
      <c r="E617">
        <v>26.34</v>
      </c>
      <c r="F617">
        <v>1002600</v>
      </c>
      <c r="G617">
        <v>26.033770000000001</v>
      </c>
      <c r="I617">
        <f t="shared" si="18"/>
        <v>1.0356772337604484E-2</v>
      </c>
      <c r="J617">
        <f t="shared" si="19"/>
        <v>1.0303508416851804E-2</v>
      </c>
    </row>
    <row r="618" spans="1:10" x14ac:dyDescent="0.25">
      <c r="A618" s="1">
        <v>41194</v>
      </c>
      <c r="B618">
        <v>25.99</v>
      </c>
      <c r="C618">
        <v>26.129999000000002</v>
      </c>
      <c r="D618">
        <v>25.700001</v>
      </c>
      <c r="E618">
        <v>26.07</v>
      </c>
      <c r="F618">
        <v>1486200</v>
      </c>
      <c r="G618">
        <v>25.766908000000001</v>
      </c>
      <c r="I618">
        <f t="shared" si="18"/>
        <v>-1.0250609112702452E-2</v>
      </c>
      <c r="J618">
        <f t="shared" si="19"/>
        <v>-1.0303508416851749E-2</v>
      </c>
    </row>
    <row r="619" spans="1:10" x14ac:dyDescent="0.25">
      <c r="A619" s="1">
        <v>41225</v>
      </c>
      <c r="B619">
        <v>25.82</v>
      </c>
      <c r="C619">
        <v>25.82</v>
      </c>
      <c r="D619">
        <v>25.34</v>
      </c>
      <c r="E619">
        <v>25.59</v>
      </c>
      <c r="F619">
        <v>1649500</v>
      </c>
      <c r="G619">
        <v>25.292489</v>
      </c>
      <c r="I619">
        <f t="shared" si="18"/>
        <v>-1.8411949155870817E-2</v>
      </c>
      <c r="J619">
        <f t="shared" si="19"/>
        <v>-1.8583558801206386E-2</v>
      </c>
    </row>
    <row r="620" spans="1:10" x14ac:dyDescent="0.25">
      <c r="A620" s="1">
        <v>41255</v>
      </c>
      <c r="B620">
        <v>25.65</v>
      </c>
      <c r="C620">
        <v>26.65</v>
      </c>
      <c r="D620">
        <v>25.58</v>
      </c>
      <c r="E620">
        <v>26.469999000000001</v>
      </c>
      <c r="F620">
        <v>2505000</v>
      </c>
      <c r="G620">
        <v>26.162257</v>
      </c>
      <c r="I620">
        <f t="shared" si="18"/>
        <v>3.438839095669867E-2</v>
      </c>
      <c r="J620">
        <f t="shared" si="19"/>
        <v>3.3810325439503498E-2</v>
      </c>
    </row>
    <row r="621" spans="1:10" x14ac:dyDescent="0.25">
      <c r="A621" t="s">
        <v>379</v>
      </c>
      <c r="B621">
        <v>26.5</v>
      </c>
      <c r="C621">
        <v>26.75</v>
      </c>
      <c r="D621">
        <v>26.030000999999999</v>
      </c>
      <c r="E621">
        <v>26.190000999999999</v>
      </c>
      <c r="F621">
        <v>1396300</v>
      </c>
      <c r="G621">
        <v>25.885514000000001</v>
      </c>
      <c r="I621">
        <f t="shared" si="18"/>
        <v>-1.0577948225185608E-2</v>
      </c>
      <c r="J621">
        <f t="shared" si="19"/>
        <v>-1.0634292408993039E-2</v>
      </c>
    </row>
    <row r="622" spans="1:10" x14ac:dyDescent="0.25">
      <c r="A622" t="s">
        <v>380</v>
      </c>
      <c r="B622">
        <v>26.57</v>
      </c>
      <c r="C622">
        <v>26.709999</v>
      </c>
      <c r="D622">
        <v>26.4</v>
      </c>
      <c r="E622">
        <v>26.43</v>
      </c>
      <c r="F622">
        <v>1150800</v>
      </c>
      <c r="G622">
        <v>26.122723000000001</v>
      </c>
      <c r="I622">
        <f t="shared" si="18"/>
        <v>9.1637739934389562E-3</v>
      </c>
      <c r="J622">
        <f t="shared" si="19"/>
        <v>9.1220413749789168E-3</v>
      </c>
    </row>
    <row r="623" spans="1:10" x14ac:dyDescent="0.25">
      <c r="A623" t="s">
        <v>381</v>
      </c>
      <c r="B623">
        <v>26.66</v>
      </c>
      <c r="C623">
        <v>27.4</v>
      </c>
      <c r="D623">
        <v>26.549999</v>
      </c>
      <c r="E623">
        <v>27.110001</v>
      </c>
      <c r="F623">
        <v>2524200</v>
      </c>
      <c r="G623">
        <v>26.794817999999999</v>
      </c>
      <c r="I623">
        <f t="shared" si="18"/>
        <v>2.5728366832201942E-2</v>
      </c>
      <c r="J623">
        <f t="shared" si="19"/>
        <v>2.5402962019978936E-2</v>
      </c>
    </row>
    <row r="624" spans="1:10" x14ac:dyDescent="0.25">
      <c r="A624" t="s">
        <v>382</v>
      </c>
      <c r="B624">
        <v>27.25</v>
      </c>
      <c r="C624">
        <v>27.620000999999998</v>
      </c>
      <c r="D624">
        <v>27.18</v>
      </c>
      <c r="E624">
        <v>27.5</v>
      </c>
      <c r="F624">
        <v>1461200</v>
      </c>
      <c r="G624">
        <v>27.180282999999999</v>
      </c>
      <c r="I624">
        <f t="shared" si="18"/>
        <v>1.4385804001355782E-2</v>
      </c>
      <c r="J624">
        <f t="shared" si="19"/>
        <v>1.4283310124742094E-2</v>
      </c>
    </row>
    <row r="625" spans="1:10" x14ac:dyDescent="0.25">
      <c r="A625" t="s">
        <v>383</v>
      </c>
      <c r="B625">
        <v>27.879999000000002</v>
      </c>
      <c r="C625">
        <v>28.030000999999999</v>
      </c>
      <c r="D625">
        <v>27.75</v>
      </c>
      <c r="E625">
        <v>27.799999</v>
      </c>
      <c r="F625">
        <v>1350900</v>
      </c>
      <c r="G625">
        <v>27.476794999999999</v>
      </c>
      <c r="I625">
        <f t="shared" si="18"/>
        <v>1.0909084353536713E-2</v>
      </c>
      <c r="J625">
        <f t="shared" si="19"/>
        <v>1.0850009539254891E-2</v>
      </c>
    </row>
    <row r="626" spans="1:10" x14ac:dyDescent="0.25">
      <c r="A626" t="s">
        <v>384</v>
      </c>
      <c r="B626">
        <v>27.690000999999999</v>
      </c>
      <c r="C626">
        <v>27.940000999999999</v>
      </c>
      <c r="D626">
        <v>27.530000999999999</v>
      </c>
      <c r="E626">
        <v>27.91</v>
      </c>
      <c r="F626">
        <v>1021200</v>
      </c>
      <c r="G626">
        <v>27.585515999999998</v>
      </c>
      <c r="I626">
        <f t="shared" si="18"/>
        <v>3.9568297539796463E-3</v>
      </c>
      <c r="J626">
        <f t="shared" si="19"/>
        <v>3.9490220920777013E-3</v>
      </c>
    </row>
    <row r="627" spans="1:10" x14ac:dyDescent="0.25">
      <c r="A627" t="s">
        <v>385</v>
      </c>
      <c r="B627">
        <v>27.129999000000002</v>
      </c>
      <c r="C627">
        <v>27.48</v>
      </c>
      <c r="D627">
        <v>27.1</v>
      </c>
      <c r="E627">
        <v>27.469999000000001</v>
      </c>
      <c r="F627">
        <v>893700</v>
      </c>
      <c r="G627">
        <v>27.150631000000001</v>
      </c>
      <c r="I627">
        <f t="shared" si="18"/>
        <v>-1.5764976083825939E-2</v>
      </c>
      <c r="J627">
        <f t="shared" si="19"/>
        <v>-1.5890565005649237E-2</v>
      </c>
    </row>
    <row r="628" spans="1:10" x14ac:dyDescent="0.25">
      <c r="A628" t="s">
        <v>386</v>
      </c>
      <c r="B628">
        <v>27.82</v>
      </c>
      <c r="C628">
        <v>28.040001</v>
      </c>
      <c r="D628">
        <v>27.799999</v>
      </c>
      <c r="E628">
        <v>27.809999000000001</v>
      </c>
      <c r="F628">
        <v>321000</v>
      </c>
      <c r="G628">
        <v>27.486678999999999</v>
      </c>
      <c r="I628">
        <f t="shared" si="18"/>
        <v>1.237717090258411E-2</v>
      </c>
      <c r="J628">
        <f t="shared" si="19"/>
        <v>1.2301199950771995E-2</v>
      </c>
    </row>
    <row r="629" spans="1:10" x14ac:dyDescent="0.25">
      <c r="A629" t="s">
        <v>387</v>
      </c>
      <c r="B629">
        <v>27.84</v>
      </c>
      <c r="C629">
        <v>27.969999000000001</v>
      </c>
      <c r="D629">
        <v>27.49</v>
      </c>
      <c r="E629">
        <v>27.68</v>
      </c>
      <c r="F629">
        <v>607100</v>
      </c>
      <c r="G629">
        <v>27.358191000000001</v>
      </c>
      <c r="I629">
        <f t="shared" si="18"/>
        <v>-4.6745552636605269E-3</v>
      </c>
      <c r="J629">
        <f t="shared" si="19"/>
        <v>-4.6855151655667681E-3</v>
      </c>
    </row>
    <row r="630" spans="1:10" x14ac:dyDescent="0.25">
      <c r="A630" t="s">
        <v>388</v>
      </c>
      <c r="B630">
        <v>27.860001</v>
      </c>
      <c r="C630">
        <v>28</v>
      </c>
      <c r="D630">
        <v>27.57</v>
      </c>
      <c r="E630">
        <v>27.9</v>
      </c>
      <c r="F630">
        <v>944100</v>
      </c>
      <c r="G630">
        <v>27.575631999999999</v>
      </c>
      <c r="I630">
        <f t="shared" si="18"/>
        <v>7.9479304753738034E-3</v>
      </c>
      <c r="J630">
        <f t="shared" si="19"/>
        <v>7.916512040514816E-3</v>
      </c>
    </row>
    <row r="631" spans="1:10" x14ac:dyDescent="0.25">
      <c r="A631" t="s">
        <v>389</v>
      </c>
      <c r="B631">
        <v>27.860001</v>
      </c>
      <c r="C631">
        <v>28.469999000000001</v>
      </c>
      <c r="D631">
        <v>27.809999000000001</v>
      </c>
      <c r="E631">
        <v>28.34</v>
      </c>
      <c r="F631">
        <v>865200</v>
      </c>
      <c r="G631">
        <v>28.010517</v>
      </c>
      <c r="I631">
        <f t="shared" si="18"/>
        <v>1.5770626762063016E-2</v>
      </c>
      <c r="J631">
        <f t="shared" si="19"/>
        <v>1.5647562607464006E-2</v>
      </c>
    </row>
    <row r="632" spans="1:10" x14ac:dyDescent="0.25">
      <c r="A632" t="s">
        <v>390</v>
      </c>
      <c r="B632">
        <v>28.27</v>
      </c>
      <c r="C632">
        <v>28.870000999999998</v>
      </c>
      <c r="D632">
        <v>28.059999000000001</v>
      </c>
      <c r="E632">
        <v>28.719999000000001</v>
      </c>
      <c r="F632">
        <v>797500</v>
      </c>
      <c r="G632">
        <v>28.386099000000002</v>
      </c>
      <c r="I632">
        <f t="shared" si="18"/>
        <v>1.3408606488769965E-2</v>
      </c>
      <c r="J632">
        <f t="shared" si="19"/>
        <v>1.3319506710376955E-2</v>
      </c>
    </row>
    <row r="633" spans="1:10" x14ac:dyDescent="0.25">
      <c r="A633" s="1">
        <v>41306</v>
      </c>
      <c r="B633">
        <v>29.450001</v>
      </c>
      <c r="C633">
        <v>29.98</v>
      </c>
      <c r="D633">
        <v>29.4</v>
      </c>
      <c r="E633">
        <v>29.74</v>
      </c>
      <c r="F633">
        <v>2179200</v>
      </c>
      <c r="G633">
        <v>29.394241000000001</v>
      </c>
      <c r="I633">
        <f t="shared" si="18"/>
        <v>3.5515341505713741E-2</v>
      </c>
      <c r="J633">
        <f t="shared" si="19"/>
        <v>3.489921729731478E-2</v>
      </c>
    </row>
    <row r="634" spans="1:10" x14ac:dyDescent="0.25">
      <c r="A634" s="1">
        <v>41334</v>
      </c>
      <c r="B634">
        <v>29.469999000000001</v>
      </c>
      <c r="C634">
        <v>29.719999000000001</v>
      </c>
      <c r="D634">
        <v>29.209999</v>
      </c>
      <c r="E634">
        <v>29.290001</v>
      </c>
      <c r="F634">
        <v>1114600</v>
      </c>
      <c r="G634">
        <v>28.949473000000001</v>
      </c>
      <c r="I634">
        <f t="shared" si="18"/>
        <v>-1.5131127216382278E-2</v>
      </c>
      <c r="J634">
        <f t="shared" si="19"/>
        <v>-1.5246770749390175E-2</v>
      </c>
    </row>
    <row r="635" spans="1:10" x14ac:dyDescent="0.25">
      <c r="A635" s="1">
        <v>41365</v>
      </c>
      <c r="B635">
        <v>28.9</v>
      </c>
      <c r="C635">
        <v>28.91</v>
      </c>
      <c r="D635">
        <v>28.540001</v>
      </c>
      <c r="E635">
        <v>28.83</v>
      </c>
      <c r="F635">
        <v>1428500</v>
      </c>
      <c r="G635">
        <v>28.494820000000001</v>
      </c>
      <c r="I635">
        <f t="shared" si="18"/>
        <v>-1.5705052731011731E-2</v>
      </c>
      <c r="J635">
        <f t="shared" si="19"/>
        <v>-1.5829683684348683E-2</v>
      </c>
    </row>
    <row r="636" spans="1:10" x14ac:dyDescent="0.25">
      <c r="A636" s="1">
        <v>41456</v>
      </c>
      <c r="B636">
        <v>28.540001</v>
      </c>
      <c r="C636">
        <v>28.870000999999998</v>
      </c>
      <c r="D636">
        <v>28.5</v>
      </c>
      <c r="E636">
        <v>28.790001</v>
      </c>
      <c r="F636">
        <v>1211600</v>
      </c>
      <c r="G636">
        <v>28.455286000000001</v>
      </c>
      <c r="I636">
        <f t="shared" si="18"/>
        <v>-1.3874100626008424E-3</v>
      </c>
      <c r="J636">
        <f t="shared" si="19"/>
        <v>-1.3883734070806732E-3</v>
      </c>
    </row>
    <row r="637" spans="1:10" x14ac:dyDescent="0.25">
      <c r="A637" s="1">
        <v>41487</v>
      </c>
      <c r="B637">
        <v>28.719999000000001</v>
      </c>
      <c r="C637">
        <v>29.07</v>
      </c>
      <c r="D637">
        <v>28.6</v>
      </c>
      <c r="E637">
        <v>28.68</v>
      </c>
      <c r="F637">
        <v>1115900</v>
      </c>
      <c r="G637">
        <v>28.346564999999998</v>
      </c>
      <c r="I637">
        <f t="shared" si="18"/>
        <v>-3.8207663771154059E-3</v>
      </c>
      <c r="J637">
        <f t="shared" si="19"/>
        <v>-3.8280841505851119E-3</v>
      </c>
    </row>
    <row r="638" spans="1:10" x14ac:dyDescent="0.25">
      <c r="A638" s="1">
        <v>41518</v>
      </c>
      <c r="B638">
        <v>29.620000999999998</v>
      </c>
      <c r="C638">
        <v>30.85</v>
      </c>
      <c r="D638">
        <v>29.620000999999998</v>
      </c>
      <c r="E638">
        <v>30.459999</v>
      </c>
      <c r="F638">
        <v>3417100</v>
      </c>
      <c r="G638">
        <v>30.105868999999998</v>
      </c>
      <c r="I638">
        <f t="shared" si="18"/>
        <v>6.2064098418979523E-2</v>
      </c>
      <c r="J638">
        <f t="shared" si="19"/>
        <v>6.0214277325100013E-2</v>
      </c>
    </row>
    <row r="639" spans="1:10" x14ac:dyDescent="0.25">
      <c r="A639" s="1">
        <v>41548</v>
      </c>
      <c r="B639">
        <v>30.620000999999998</v>
      </c>
      <c r="C639">
        <v>30.780000999999999</v>
      </c>
      <c r="D639">
        <v>30.5</v>
      </c>
      <c r="E639">
        <v>30.66</v>
      </c>
      <c r="F639">
        <v>1228300</v>
      </c>
      <c r="G639">
        <v>30.303545</v>
      </c>
      <c r="I639">
        <f t="shared" si="18"/>
        <v>6.5660287035727589E-3</v>
      </c>
      <c r="J639">
        <f t="shared" si="19"/>
        <v>6.5445662346692631E-3</v>
      </c>
    </row>
    <row r="640" spans="1:10" x14ac:dyDescent="0.25">
      <c r="A640" s="1">
        <v>41579</v>
      </c>
      <c r="B640">
        <v>30.35</v>
      </c>
      <c r="C640">
        <v>30.610001</v>
      </c>
      <c r="D640">
        <v>30.200001</v>
      </c>
      <c r="E640">
        <v>30.51</v>
      </c>
      <c r="F640">
        <v>780900</v>
      </c>
      <c r="G640">
        <v>30.155289</v>
      </c>
      <c r="I640">
        <f t="shared" si="18"/>
        <v>-4.8923649031821174E-3</v>
      </c>
      <c r="J640">
        <f t="shared" si="19"/>
        <v>-4.9043716974419395E-3</v>
      </c>
    </row>
    <row r="641" spans="1:10" x14ac:dyDescent="0.25">
      <c r="A641" t="s">
        <v>391</v>
      </c>
      <c r="B641">
        <v>30.34</v>
      </c>
      <c r="C641">
        <v>30.35</v>
      </c>
      <c r="D641">
        <v>29.83</v>
      </c>
      <c r="E641">
        <v>30.030000999999999</v>
      </c>
      <c r="F641">
        <v>1369400</v>
      </c>
      <c r="G641">
        <v>29.680869999999999</v>
      </c>
      <c r="I641">
        <f t="shared" si="18"/>
        <v>-1.5732530369713952E-2</v>
      </c>
      <c r="J641">
        <f t="shared" si="19"/>
        <v>-1.585760013593605E-2</v>
      </c>
    </row>
    <row r="642" spans="1:10" x14ac:dyDescent="0.25">
      <c r="A642" t="s">
        <v>392</v>
      </c>
      <c r="B642">
        <v>30.09</v>
      </c>
      <c r="C642">
        <v>30.559999000000001</v>
      </c>
      <c r="D642">
        <v>29.76</v>
      </c>
      <c r="E642">
        <v>30.370000999999998</v>
      </c>
      <c r="F642">
        <v>1554300</v>
      </c>
      <c r="G642">
        <v>30.016916999999999</v>
      </c>
      <c r="I642">
        <f t="shared" si="18"/>
        <v>1.1322006396712787E-2</v>
      </c>
      <c r="J642">
        <f t="shared" si="19"/>
        <v>1.1258392192259917E-2</v>
      </c>
    </row>
    <row r="643" spans="1:10" x14ac:dyDescent="0.25">
      <c r="A643" t="s">
        <v>393</v>
      </c>
      <c r="B643">
        <v>29.32</v>
      </c>
      <c r="C643">
        <v>30.09</v>
      </c>
      <c r="D643">
        <v>29.26</v>
      </c>
      <c r="E643">
        <v>29.93</v>
      </c>
      <c r="F643">
        <v>1896300</v>
      </c>
      <c r="G643">
        <v>29.582032000000002</v>
      </c>
      <c r="I643">
        <f t="shared" si="18"/>
        <v>-1.4487996885223014E-2</v>
      </c>
      <c r="J643">
        <f t="shared" si="19"/>
        <v>-1.459397274280687E-2</v>
      </c>
    </row>
    <row r="644" spans="1:10" x14ac:dyDescent="0.25">
      <c r="A644" t="s">
        <v>394</v>
      </c>
      <c r="B644">
        <v>30.4</v>
      </c>
      <c r="C644">
        <v>30.85</v>
      </c>
      <c r="D644">
        <v>30.370000999999998</v>
      </c>
      <c r="E644">
        <v>30.719999000000001</v>
      </c>
      <c r="F644">
        <v>1480200</v>
      </c>
      <c r="G644">
        <v>30.362846999999999</v>
      </c>
      <c r="I644">
        <f t="shared" ref="I644:I707" si="20">(G644-G643)/G643</f>
        <v>2.6394907557398251E-2</v>
      </c>
      <c r="J644">
        <f t="shared" ref="J644:J707" si="21">LN($G644/$G643)</f>
        <v>2.6052572846925175E-2</v>
      </c>
    </row>
    <row r="645" spans="1:10" x14ac:dyDescent="0.25">
      <c r="A645" t="s">
        <v>395</v>
      </c>
      <c r="B645">
        <v>30.74</v>
      </c>
      <c r="C645">
        <v>30.780000999999999</v>
      </c>
      <c r="D645">
        <v>30.32</v>
      </c>
      <c r="E645">
        <v>30.74</v>
      </c>
      <c r="F645">
        <v>1954200</v>
      </c>
      <c r="G645">
        <v>30.382615000000001</v>
      </c>
      <c r="I645">
        <f t="shared" si="20"/>
        <v>6.5105884174836018E-4</v>
      </c>
      <c r="J645">
        <f t="shared" si="21"/>
        <v>6.5084699488547225E-4</v>
      </c>
    </row>
    <row r="646" spans="1:10" x14ac:dyDescent="0.25">
      <c r="A646" t="s">
        <v>396</v>
      </c>
      <c r="B646">
        <v>29.889999</v>
      </c>
      <c r="C646">
        <v>29.950001</v>
      </c>
      <c r="D646">
        <v>29.559999000000001</v>
      </c>
      <c r="E646">
        <v>29.950001</v>
      </c>
      <c r="F646">
        <v>1510300</v>
      </c>
      <c r="G646">
        <v>29.601800000000001</v>
      </c>
      <c r="I646">
        <f t="shared" si="20"/>
        <v>-2.5699400792196472E-2</v>
      </c>
      <c r="J646">
        <f t="shared" si="21"/>
        <v>-2.6035399537376158E-2</v>
      </c>
    </row>
    <row r="647" spans="1:10" x14ac:dyDescent="0.25">
      <c r="A647" t="s">
        <v>397</v>
      </c>
      <c r="B647">
        <v>28.440000999999999</v>
      </c>
      <c r="C647">
        <v>28.440000999999999</v>
      </c>
      <c r="D647">
        <v>26.57</v>
      </c>
      <c r="E647">
        <v>26.99</v>
      </c>
      <c r="F647">
        <v>6981700</v>
      </c>
      <c r="G647">
        <v>26.676212</v>
      </c>
      <c r="I647">
        <f t="shared" si="20"/>
        <v>-9.8831422413501915E-2</v>
      </c>
      <c r="J647">
        <f t="shared" si="21"/>
        <v>-0.10406293833496878</v>
      </c>
    </row>
    <row r="648" spans="1:10" x14ac:dyDescent="0.25">
      <c r="A648" t="s">
        <v>398</v>
      </c>
      <c r="B648">
        <v>27.42</v>
      </c>
      <c r="C648">
        <v>27.74</v>
      </c>
      <c r="D648">
        <v>27.290001</v>
      </c>
      <c r="E648">
        <v>27.5</v>
      </c>
      <c r="F648">
        <v>2951000</v>
      </c>
      <c r="G648">
        <v>27.180282999999999</v>
      </c>
      <c r="I648">
        <f t="shared" si="20"/>
        <v>1.889589871305565E-2</v>
      </c>
      <c r="J648">
        <f t="shared" si="21"/>
        <v>1.8719588779534866E-2</v>
      </c>
    </row>
    <row r="649" spans="1:10" x14ac:dyDescent="0.25">
      <c r="A649" t="s">
        <v>399</v>
      </c>
      <c r="B649">
        <v>27.77</v>
      </c>
      <c r="C649">
        <v>27.98</v>
      </c>
      <c r="D649">
        <v>27.700001</v>
      </c>
      <c r="E649">
        <v>27.84</v>
      </c>
      <c r="F649">
        <v>1996700</v>
      </c>
      <c r="G649">
        <v>27.516331000000001</v>
      </c>
      <c r="I649">
        <f t="shared" si="20"/>
        <v>1.2363668178142283E-2</v>
      </c>
      <c r="J649">
        <f t="shared" si="21"/>
        <v>1.228786221965948E-2</v>
      </c>
    </row>
    <row r="650" spans="1:10" x14ac:dyDescent="0.25">
      <c r="A650" t="s">
        <v>400</v>
      </c>
      <c r="B650">
        <v>28.190000999999999</v>
      </c>
      <c r="C650">
        <v>28.450001</v>
      </c>
      <c r="D650">
        <v>27.98</v>
      </c>
      <c r="E650">
        <v>28.049999</v>
      </c>
      <c r="F650">
        <v>1654500</v>
      </c>
      <c r="G650">
        <v>27.723887999999999</v>
      </c>
      <c r="I650">
        <f t="shared" si="20"/>
        <v>7.5430477995048744E-3</v>
      </c>
      <c r="J650">
        <f t="shared" si="21"/>
        <v>7.5147412703357279E-3</v>
      </c>
    </row>
    <row r="651" spans="1:10" x14ac:dyDescent="0.25">
      <c r="A651" t="s">
        <v>401</v>
      </c>
      <c r="B651">
        <v>28.219999000000001</v>
      </c>
      <c r="C651">
        <v>28.370000999999998</v>
      </c>
      <c r="D651">
        <v>27.9</v>
      </c>
      <c r="E651">
        <v>28.01</v>
      </c>
      <c r="F651">
        <v>3435300</v>
      </c>
      <c r="G651">
        <v>27.684353999999999</v>
      </c>
      <c r="I651">
        <f t="shared" si="20"/>
        <v>-1.4259904671379332E-3</v>
      </c>
      <c r="J651">
        <f t="shared" si="21"/>
        <v>-1.427008159138617E-3</v>
      </c>
    </row>
    <row r="652" spans="1:10" x14ac:dyDescent="0.25">
      <c r="A652" t="s">
        <v>402</v>
      </c>
      <c r="B652">
        <v>27.959999</v>
      </c>
      <c r="C652">
        <v>27.969999000000001</v>
      </c>
      <c r="D652">
        <v>27.6</v>
      </c>
      <c r="E652">
        <v>27.85</v>
      </c>
      <c r="F652">
        <v>1136000</v>
      </c>
      <c r="G652">
        <v>27.526214</v>
      </c>
      <c r="I652">
        <f t="shared" si="20"/>
        <v>-5.7122517650222042E-3</v>
      </c>
      <c r="J652">
        <f t="shared" si="21"/>
        <v>-5.7286290724502583E-3</v>
      </c>
    </row>
    <row r="653" spans="1:10" x14ac:dyDescent="0.25">
      <c r="A653" t="s">
        <v>403</v>
      </c>
      <c r="B653">
        <v>27.690000999999999</v>
      </c>
      <c r="C653">
        <v>27.700001</v>
      </c>
      <c r="D653">
        <v>27.469999000000001</v>
      </c>
      <c r="E653">
        <v>27.629999000000002</v>
      </c>
      <c r="F653">
        <v>1809300</v>
      </c>
      <c r="G653">
        <v>27.308771</v>
      </c>
      <c r="I653">
        <f t="shared" si="20"/>
        <v>-7.8994881025047387E-3</v>
      </c>
      <c r="J653">
        <f t="shared" si="21"/>
        <v>-7.9308543527259832E-3</v>
      </c>
    </row>
    <row r="654" spans="1:10" x14ac:dyDescent="0.25">
      <c r="A654" s="1">
        <v>41276</v>
      </c>
      <c r="B654">
        <v>27.799999</v>
      </c>
      <c r="C654">
        <v>27.879999000000002</v>
      </c>
      <c r="D654">
        <v>27.48</v>
      </c>
      <c r="E654">
        <v>27.860001</v>
      </c>
      <c r="F654">
        <v>1516200</v>
      </c>
      <c r="G654">
        <v>27.536097999999999</v>
      </c>
      <c r="I654">
        <f t="shared" si="20"/>
        <v>8.3243218817865856E-3</v>
      </c>
      <c r="J654">
        <f t="shared" si="21"/>
        <v>8.2898657980194738E-3</v>
      </c>
    </row>
    <row r="655" spans="1:10" x14ac:dyDescent="0.25">
      <c r="A655" s="1">
        <v>41366</v>
      </c>
      <c r="B655">
        <v>27.65</v>
      </c>
      <c r="C655">
        <v>27.75</v>
      </c>
      <c r="D655">
        <v>27.309999000000001</v>
      </c>
      <c r="E655">
        <v>27.370000999999998</v>
      </c>
      <c r="F655">
        <v>1183300</v>
      </c>
      <c r="G655">
        <v>27.051794999999998</v>
      </c>
      <c r="I655">
        <f t="shared" si="20"/>
        <v>-1.7587931303847067E-2</v>
      </c>
      <c r="J655">
        <f t="shared" si="21"/>
        <v>-1.7744436754138799E-2</v>
      </c>
    </row>
    <row r="656" spans="1:10" x14ac:dyDescent="0.25">
      <c r="A656" s="1">
        <v>41396</v>
      </c>
      <c r="B656">
        <v>27.17</v>
      </c>
      <c r="C656">
        <v>27.540001</v>
      </c>
      <c r="D656">
        <v>27.059999000000001</v>
      </c>
      <c r="E656">
        <v>27.4</v>
      </c>
      <c r="F656">
        <v>1787100</v>
      </c>
      <c r="G656">
        <v>27.081444999999999</v>
      </c>
      <c r="I656">
        <f t="shared" si="20"/>
        <v>1.0960455674013565E-3</v>
      </c>
      <c r="J656">
        <f t="shared" si="21"/>
        <v>1.0954453479969934E-3</v>
      </c>
    </row>
    <row r="657" spans="1:10" x14ac:dyDescent="0.25">
      <c r="A657" s="1">
        <v>41427</v>
      </c>
      <c r="B657">
        <v>26.99</v>
      </c>
      <c r="C657">
        <v>27.290001</v>
      </c>
      <c r="D657">
        <v>26.950001</v>
      </c>
      <c r="E657">
        <v>27.200001</v>
      </c>
      <c r="F657">
        <v>881900</v>
      </c>
      <c r="G657">
        <v>26.883772</v>
      </c>
      <c r="I657">
        <f t="shared" si="20"/>
        <v>-7.2992043075987348E-3</v>
      </c>
      <c r="J657">
        <f t="shared" si="21"/>
        <v>-7.3259738431121109E-3</v>
      </c>
    </row>
    <row r="658" spans="1:10" x14ac:dyDescent="0.25">
      <c r="A658" s="1">
        <v>41457</v>
      </c>
      <c r="B658">
        <v>27.26</v>
      </c>
      <c r="C658">
        <v>27.4</v>
      </c>
      <c r="D658">
        <v>26.9</v>
      </c>
      <c r="E658">
        <v>27.200001</v>
      </c>
      <c r="F658">
        <v>1468200</v>
      </c>
      <c r="G658">
        <v>26.883772</v>
      </c>
      <c r="I658">
        <f t="shared" si="20"/>
        <v>0</v>
      </c>
      <c r="J658">
        <f t="shared" si="21"/>
        <v>0</v>
      </c>
    </row>
    <row r="659" spans="1:10" x14ac:dyDescent="0.25">
      <c r="A659" s="1">
        <v>41488</v>
      </c>
      <c r="B659">
        <v>26.9</v>
      </c>
      <c r="C659">
        <v>27.23</v>
      </c>
      <c r="D659">
        <v>26.860001</v>
      </c>
      <c r="E659">
        <v>27.059999000000001</v>
      </c>
      <c r="F659">
        <v>1057900</v>
      </c>
      <c r="G659">
        <v>26.745398000000002</v>
      </c>
      <c r="I659">
        <f t="shared" si="20"/>
        <v>-5.1471199800384743E-3</v>
      </c>
      <c r="J659">
        <f t="shared" si="21"/>
        <v>-5.1604120322253063E-3</v>
      </c>
    </row>
    <row r="660" spans="1:10" x14ac:dyDescent="0.25">
      <c r="A660" s="1">
        <v>41580</v>
      </c>
      <c r="B660">
        <v>27.200001</v>
      </c>
      <c r="C660">
        <v>27.57</v>
      </c>
      <c r="D660">
        <v>27.18</v>
      </c>
      <c r="E660">
        <v>27.49</v>
      </c>
      <c r="F660">
        <v>1203100</v>
      </c>
      <c r="G660">
        <v>27.170399</v>
      </c>
      <c r="I660">
        <f t="shared" si="20"/>
        <v>1.5890621631429756E-2</v>
      </c>
      <c r="J660">
        <f t="shared" si="21"/>
        <v>1.5765687486403626E-2</v>
      </c>
    </row>
    <row r="661" spans="1:10" x14ac:dyDescent="0.25">
      <c r="A661" s="1">
        <v>41610</v>
      </c>
      <c r="B661">
        <v>27.959999</v>
      </c>
      <c r="C661">
        <v>29.25</v>
      </c>
      <c r="D661">
        <v>27.879999000000002</v>
      </c>
      <c r="E661">
        <v>29.120000999999998</v>
      </c>
      <c r="F661">
        <v>2972900</v>
      </c>
      <c r="G661">
        <v>28.78145</v>
      </c>
      <c r="I661">
        <f t="shared" si="20"/>
        <v>5.9294344554895927E-2</v>
      </c>
      <c r="J661">
        <f t="shared" si="21"/>
        <v>5.7602973754835279E-2</v>
      </c>
    </row>
    <row r="662" spans="1:10" x14ac:dyDescent="0.25">
      <c r="A662" t="s">
        <v>404</v>
      </c>
      <c r="B662">
        <v>28.629999000000002</v>
      </c>
      <c r="C662">
        <v>28.719999000000001</v>
      </c>
      <c r="D662">
        <v>28.559999000000001</v>
      </c>
      <c r="E662">
        <v>28.65</v>
      </c>
      <c r="F662">
        <v>1944400</v>
      </c>
      <c r="G662">
        <v>28.316913</v>
      </c>
      <c r="I662">
        <f t="shared" si="20"/>
        <v>-1.6140152772011137E-2</v>
      </c>
      <c r="J662">
        <f t="shared" si="21"/>
        <v>-1.6271823753111519E-2</v>
      </c>
    </row>
    <row r="663" spans="1:10" x14ac:dyDescent="0.25">
      <c r="A663" t="s">
        <v>405</v>
      </c>
      <c r="B663">
        <v>27.25</v>
      </c>
      <c r="C663">
        <v>27.48</v>
      </c>
      <c r="D663">
        <v>26.58</v>
      </c>
      <c r="E663">
        <v>27.25</v>
      </c>
      <c r="F663">
        <v>2175600</v>
      </c>
      <c r="G663">
        <v>26.93319</v>
      </c>
      <c r="I663">
        <f t="shared" si="20"/>
        <v>-4.8865601981402419E-2</v>
      </c>
      <c r="J663">
        <f t="shared" si="21"/>
        <v>-5.0099903584236209E-2</v>
      </c>
    </row>
    <row r="664" spans="1:10" x14ac:dyDescent="0.25">
      <c r="A664" t="s">
        <v>406</v>
      </c>
      <c r="B664">
        <v>27.959999</v>
      </c>
      <c r="C664">
        <v>28.58</v>
      </c>
      <c r="D664">
        <v>27.83</v>
      </c>
      <c r="E664">
        <v>27.860001</v>
      </c>
      <c r="F664">
        <v>2022700</v>
      </c>
      <c r="G664">
        <v>27.536097999999999</v>
      </c>
      <c r="I664">
        <f t="shared" si="20"/>
        <v>2.2385317149583816E-2</v>
      </c>
      <c r="J664">
        <f t="shared" si="21"/>
        <v>2.2138443377588128E-2</v>
      </c>
    </row>
    <row r="665" spans="1:10" x14ac:dyDescent="0.25">
      <c r="A665" t="s">
        <v>407</v>
      </c>
      <c r="B665">
        <v>28.17</v>
      </c>
      <c r="C665">
        <v>28.92</v>
      </c>
      <c r="D665">
        <v>28.15</v>
      </c>
      <c r="E665">
        <v>28.4</v>
      </c>
      <c r="F665">
        <v>2008200</v>
      </c>
      <c r="G665">
        <v>28.069818999999999</v>
      </c>
      <c r="I665">
        <f t="shared" si="20"/>
        <v>1.9382593713895117E-2</v>
      </c>
      <c r="J665">
        <f t="shared" si="21"/>
        <v>1.9197143747511414E-2</v>
      </c>
    </row>
    <row r="666" spans="1:10" x14ac:dyDescent="0.25">
      <c r="A666" t="s">
        <v>408</v>
      </c>
      <c r="B666">
        <v>28.26</v>
      </c>
      <c r="C666">
        <v>28.290001</v>
      </c>
      <c r="D666">
        <v>28.07</v>
      </c>
      <c r="E666">
        <v>28.110001</v>
      </c>
      <c r="F666">
        <v>1780400</v>
      </c>
      <c r="G666">
        <v>27.783192</v>
      </c>
      <c r="I666">
        <f t="shared" si="20"/>
        <v>-1.0211216538303982E-2</v>
      </c>
      <c r="J666">
        <f t="shared" si="21"/>
        <v>-1.0263708654549515E-2</v>
      </c>
    </row>
    <row r="667" spans="1:10" x14ac:dyDescent="0.25">
      <c r="A667" t="s">
        <v>409</v>
      </c>
      <c r="B667">
        <v>27.49</v>
      </c>
      <c r="C667">
        <v>27.51</v>
      </c>
      <c r="D667">
        <v>27.08</v>
      </c>
      <c r="E667">
        <v>27.35</v>
      </c>
      <c r="F667">
        <v>2141100</v>
      </c>
      <c r="G667">
        <v>27.032028</v>
      </c>
      <c r="I667">
        <f t="shared" si="20"/>
        <v>-2.7036634235547856E-2</v>
      </c>
      <c r="J667">
        <f t="shared" si="21"/>
        <v>-2.7408848312287581E-2</v>
      </c>
    </row>
    <row r="668" spans="1:10" x14ac:dyDescent="0.25">
      <c r="A668" t="s">
        <v>410</v>
      </c>
      <c r="B668">
        <v>27.219999000000001</v>
      </c>
      <c r="C668">
        <v>27.84</v>
      </c>
      <c r="D668">
        <v>27.129999000000002</v>
      </c>
      <c r="E668">
        <v>27.57</v>
      </c>
      <c r="F668">
        <v>1658300</v>
      </c>
      <c r="G668">
        <v>27.249469000000001</v>
      </c>
      <c r="I668">
        <f t="shared" si="20"/>
        <v>8.0438286021308082E-3</v>
      </c>
      <c r="J668">
        <f t="shared" si="21"/>
        <v>8.0116494599982522E-3</v>
      </c>
    </row>
    <row r="669" spans="1:10" x14ac:dyDescent="0.25">
      <c r="A669" t="s">
        <v>411</v>
      </c>
      <c r="B669">
        <v>27.93</v>
      </c>
      <c r="C669">
        <v>28.23</v>
      </c>
      <c r="D669">
        <v>27.200001</v>
      </c>
      <c r="E669">
        <v>27.23</v>
      </c>
      <c r="F669">
        <v>1527900</v>
      </c>
      <c r="G669">
        <v>26.913422000000001</v>
      </c>
      <c r="I669">
        <f t="shared" si="20"/>
        <v>-1.233224030897632E-2</v>
      </c>
      <c r="J669">
        <f t="shared" si="21"/>
        <v>-1.2408913403965768E-2</v>
      </c>
    </row>
    <row r="670" spans="1:10" x14ac:dyDescent="0.25">
      <c r="A670" t="s">
        <v>412</v>
      </c>
      <c r="B670">
        <v>27</v>
      </c>
      <c r="C670">
        <v>27.030000999999999</v>
      </c>
      <c r="D670">
        <v>26.559999000000001</v>
      </c>
      <c r="E670">
        <v>26.73</v>
      </c>
      <c r="F670">
        <v>2738300</v>
      </c>
      <c r="G670">
        <v>26.419235</v>
      </c>
      <c r="I670">
        <f t="shared" si="20"/>
        <v>-1.8362102002487835E-2</v>
      </c>
      <c r="J670">
        <f t="shared" si="21"/>
        <v>-1.8532777938796648E-2</v>
      </c>
    </row>
    <row r="671" spans="1:10" x14ac:dyDescent="0.25">
      <c r="A671" t="s">
        <v>413</v>
      </c>
      <c r="B671">
        <v>26.74</v>
      </c>
      <c r="C671">
        <v>27.6</v>
      </c>
      <c r="D671">
        <v>26.65</v>
      </c>
      <c r="E671">
        <v>27.5</v>
      </c>
      <c r="F671">
        <v>1967000</v>
      </c>
      <c r="G671">
        <v>27.180282999999999</v>
      </c>
      <c r="I671">
        <f t="shared" si="20"/>
        <v>2.8806587321699467E-2</v>
      </c>
      <c r="J671">
        <f t="shared" si="21"/>
        <v>2.8399477398389772E-2</v>
      </c>
    </row>
    <row r="672" spans="1:10" x14ac:dyDescent="0.25">
      <c r="A672" t="s">
        <v>414</v>
      </c>
      <c r="B672">
        <v>26.690000999999999</v>
      </c>
      <c r="C672">
        <v>27.290001</v>
      </c>
      <c r="D672">
        <v>26.68</v>
      </c>
      <c r="E672">
        <v>27.139999</v>
      </c>
      <c r="F672">
        <v>2600700</v>
      </c>
      <c r="G672">
        <v>26.824468</v>
      </c>
      <c r="I672">
        <f t="shared" si="20"/>
        <v>-1.3090923299069395E-2</v>
      </c>
      <c r="J672">
        <f t="shared" si="21"/>
        <v>-1.3177364662427807E-2</v>
      </c>
    </row>
    <row r="673" spans="1:10" x14ac:dyDescent="0.25">
      <c r="A673" s="1">
        <v>41277</v>
      </c>
      <c r="B673">
        <v>26.780000999999999</v>
      </c>
      <c r="C673">
        <v>26.85</v>
      </c>
      <c r="D673">
        <v>26.51</v>
      </c>
      <c r="E673">
        <v>26.73</v>
      </c>
      <c r="F673">
        <v>1722500</v>
      </c>
      <c r="G673">
        <v>26.419235</v>
      </c>
      <c r="I673">
        <f t="shared" si="20"/>
        <v>-1.5106842007080963E-2</v>
      </c>
      <c r="J673">
        <f t="shared" si="21"/>
        <v>-1.5222112735962058E-2</v>
      </c>
    </row>
    <row r="674" spans="1:10" x14ac:dyDescent="0.25">
      <c r="A674" s="1">
        <v>41367</v>
      </c>
      <c r="B674">
        <v>26.700001</v>
      </c>
      <c r="C674">
        <v>26.84</v>
      </c>
      <c r="D674">
        <v>26.6</v>
      </c>
      <c r="E674">
        <v>26.75</v>
      </c>
      <c r="F674">
        <v>1914400</v>
      </c>
      <c r="G674">
        <v>26.439003</v>
      </c>
      <c r="I674">
        <f t="shared" si="20"/>
        <v>7.4824271028283438E-4</v>
      </c>
      <c r="J674">
        <f t="shared" si="21"/>
        <v>7.4796291626650887E-4</v>
      </c>
    </row>
    <row r="675" spans="1:10" x14ac:dyDescent="0.25">
      <c r="A675" s="1">
        <v>41397</v>
      </c>
      <c r="B675">
        <v>27.469999000000001</v>
      </c>
      <c r="C675">
        <v>28</v>
      </c>
      <c r="D675">
        <v>27.379999000000002</v>
      </c>
      <c r="E675">
        <v>27.780000999999999</v>
      </c>
      <c r="F675">
        <v>2202000</v>
      </c>
      <c r="G675">
        <v>27.457028999999999</v>
      </c>
      <c r="I675">
        <f t="shared" si="20"/>
        <v>3.8504704583603208E-2</v>
      </c>
      <c r="J675">
        <f t="shared" si="21"/>
        <v>3.7781894495750555E-2</v>
      </c>
    </row>
    <row r="676" spans="1:10" x14ac:dyDescent="0.25">
      <c r="A676" s="1">
        <v>41428</v>
      </c>
      <c r="B676">
        <v>28.120000999999998</v>
      </c>
      <c r="C676">
        <v>28.299999</v>
      </c>
      <c r="D676">
        <v>28.01</v>
      </c>
      <c r="E676">
        <v>28.24</v>
      </c>
      <c r="F676">
        <v>1405800</v>
      </c>
      <c r="G676">
        <v>27.91168</v>
      </c>
      <c r="I676">
        <f t="shared" si="20"/>
        <v>1.6558637862822009E-2</v>
      </c>
      <c r="J676">
        <f t="shared" si="21"/>
        <v>1.6423038465599112E-2</v>
      </c>
    </row>
    <row r="677" spans="1:10" x14ac:dyDescent="0.25">
      <c r="A677" s="1">
        <v>41458</v>
      </c>
      <c r="B677">
        <v>28.059999000000001</v>
      </c>
      <c r="C677">
        <v>28.17</v>
      </c>
      <c r="D677">
        <v>27.959999</v>
      </c>
      <c r="E677">
        <v>28</v>
      </c>
      <c r="F677">
        <v>1572000</v>
      </c>
      <c r="G677">
        <v>27.674469999999999</v>
      </c>
      <c r="I677">
        <f t="shared" si="20"/>
        <v>-8.4985927038430161E-3</v>
      </c>
      <c r="J677">
        <f t="shared" si="21"/>
        <v>-8.5349116625705393E-3</v>
      </c>
    </row>
    <row r="678" spans="1:10" x14ac:dyDescent="0.25">
      <c r="A678" s="1">
        <v>41489</v>
      </c>
      <c r="B678">
        <v>28.139999</v>
      </c>
      <c r="C678">
        <v>28.440000999999999</v>
      </c>
      <c r="D678">
        <v>27.860001</v>
      </c>
      <c r="E678">
        <v>28.280000999999999</v>
      </c>
      <c r="F678">
        <v>1173200</v>
      </c>
      <c r="G678">
        <v>27.951215999999999</v>
      </c>
      <c r="I678">
        <f t="shared" si="20"/>
        <v>1.000004697470265E-2</v>
      </c>
      <c r="J678">
        <f t="shared" si="21"/>
        <v>9.9503773627735177E-3</v>
      </c>
    </row>
    <row r="679" spans="1:10" x14ac:dyDescent="0.25">
      <c r="A679" s="1">
        <v>41581</v>
      </c>
      <c r="B679">
        <v>28.17</v>
      </c>
      <c r="C679">
        <v>28.639999</v>
      </c>
      <c r="D679">
        <v>28.059999000000001</v>
      </c>
      <c r="E679">
        <v>28.49</v>
      </c>
      <c r="F679">
        <v>1520000</v>
      </c>
      <c r="G679">
        <v>28.158773</v>
      </c>
      <c r="I679">
        <f t="shared" si="20"/>
        <v>7.4256876695454445E-3</v>
      </c>
      <c r="J679">
        <f t="shared" si="21"/>
        <v>7.3982529814345882E-3</v>
      </c>
    </row>
    <row r="680" spans="1:10" x14ac:dyDescent="0.25">
      <c r="A680" s="1">
        <v>41611</v>
      </c>
      <c r="B680">
        <v>28.219999000000001</v>
      </c>
      <c r="C680">
        <v>28.51</v>
      </c>
      <c r="D680">
        <v>28.209999</v>
      </c>
      <c r="E680">
        <v>28.42</v>
      </c>
      <c r="F680">
        <v>2010000</v>
      </c>
      <c r="G680">
        <v>28.089587000000002</v>
      </c>
      <c r="I680">
        <f t="shared" si="20"/>
        <v>-2.4569962618754167E-3</v>
      </c>
      <c r="J680">
        <f t="shared" si="21"/>
        <v>-2.4600196304764305E-3</v>
      </c>
    </row>
    <row r="681" spans="1:10" x14ac:dyDescent="0.25">
      <c r="A681" t="s">
        <v>415</v>
      </c>
      <c r="B681">
        <v>27.959999</v>
      </c>
      <c r="C681">
        <v>27.98</v>
      </c>
      <c r="D681">
        <v>27.690000999999999</v>
      </c>
      <c r="E681">
        <v>27.77</v>
      </c>
      <c r="F681">
        <v>1254400</v>
      </c>
      <c r="G681">
        <v>27.447144999999999</v>
      </c>
      <c r="I681">
        <f t="shared" si="20"/>
        <v>-2.2871179985665242E-2</v>
      </c>
      <c r="J681">
        <f t="shared" si="21"/>
        <v>-2.3136783006444686E-2</v>
      </c>
    </row>
    <row r="682" spans="1:10" x14ac:dyDescent="0.25">
      <c r="A682" t="s">
        <v>416</v>
      </c>
      <c r="B682">
        <v>27.799999</v>
      </c>
      <c r="C682">
        <v>27.9</v>
      </c>
      <c r="D682">
        <v>27.559999000000001</v>
      </c>
      <c r="E682">
        <v>27.67</v>
      </c>
      <c r="F682">
        <v>895400</v>
      </c>
      <c r="G682">
        <v>27.348306999999998</v>
      </c>
      <c r="I682">
        <f t="shared" si="20"/>
        <v>-3.6010302710901498E-3</v>
      </c>
      <c r="J682">
        <f t="shared" si="21"/>
        <v>-3.6075295881129034E-3</v>
      </c>
    </row>
    <row r="683" spans="1:10" x14ac:dyDescent="0.25">
      <c r="A683" t="s">
        <v>417</v>
      </c>
      <c r="B683">
        <v>27.15</v>
      </c>
      <c r="C683">
        <v>27.4</v>
      </c>
      <c r="D683">
        <v>26.969999000000001</v>
      </c>
      <c r="E683">
        <v>27.360001</v>
      </c>
      <c r="F683">
        <v>2060400</v>
      </c>
      <c r="G683">
        <v>27.041910999999999</v>
      </c>
      <c r="I683">
        <f t="shared" si="20"/>
        <v>-1.1203472302691331E-2</v>
      </c>
      <c r="J683">
        <f t="shared" si="21"/>
        <v>-1.1266703917857272E-2</v>
      </c>
    </row>
    <row r="684" spans="1:10" x14ac:dyDescent="0.25">
      <c r="A684" t="s">
        <v>418</v>
      </c>
      <c r="B684">
        <v>26.73</v>
      </c>
      <c r="C684">
        <v>27.08</v>
      </c>
      <c r="D684">
        <v>26.73</v>
      </c>
      <c r="E684">
        <v>26.91</v>
      </c>
      <c r="F684">
        <v>2313200</v>
      </c>
      <c r="G684">
        <v>26.597142000000002</v>
      </c>
      <c r="I684">
        <f t="shared" si="20"/>
        <v>-1.6447395304274071E-2</v>
      </c>
      <c r="J684">
        <f t="shared" si="21"/>
        <v>-1.6584155348309294E-2</v>
      </c>
    </row>
    <row r="685" spans="1:10" x14ac:dyDescent="0.25">
      <c r="A685" t="s">
        <v>419</v>
      </c>
      <c r="B685">
        <v>26.389999</v>
      </c>
      <c r="C685">
        <v>26.440000999999999</v>
      </c>
      <c r="D685">
        <v>25.92</v>
      </c>
      <c r="E685">
        <v>26.08</v>
      </c>
      <c r="F685">
        <v>2269200</v>
      </c>
      <c r="G685">
        <v>25.776792</v>
      </c>
      <c r="I685">
        <f t="shared" si="20"/>
        <v>-3.0843539505109277E-2</v>
      </c>
      <c r="J685">
        <f t="shared" si="21"/>
        <v>-3.1329214186592839E-2</v>
      </c>
    </row>
    <row r="686" spans="1:10" x14ac:dyDescent="0.25">
      <c r="A686" t="s">
        <v>420</v>
      </c>
      <c r="B686">
        <v>26.360001</v>
      </c>
      <c r="C686">
        <v>26.459999</v>
      </c>
      <c r="D686">
        <v>26</v>
      </c>
      <c r="E686">
        <v>26.120000999999998</v>
      </c>
      <c r="F686">
        <v>2218400</v>
      </c>
      <c r="G686">
        <v>25.816327999999999</v>
      </c>
      <c r="I686">
        <f t="shared" si="20"/>
        <v>1.533782791900491E-3</v>
      </c>
      <c r="J686">
        <f t="shared" si="21"/>
        <v>1.5326077484282454E-3</v>
      </c>
    </row>
    <row r="687" spans="1:10" x14ac:dyDescent="0.25">
      <c r="A687" t="s">
        <v>421</v>
      </c>
      <c r="B687">
        <v>25.48</v>
      </c>
      <c r="C687">
        <v>25.76</v>
      </c>
      <c r="D687">
        <v>25.200001</v>
      </c>
      <c r="E687">
        <v>25.389999</v>
      </c>
      <c r="F687">
        <v>2685000</v>
      </c>
      <c r="G687">
        <v>25.094814</v>
      </c>
      <c r="I687">
        <f t="shared" si="20"/>
        <v>-2.7947971531815025E-2</v>
      </c>
      <c r="J687">
        <f t="shared" si="21"/>
        <v>-2.8345948723586117E-2</v>
      </c>
    </row>
    <row r="688" spans="1:10" x14ac:dyDescent="0.25">
      <c r="A688" t="s">
        <v>422</v>
      </c>
      <c r="B688">
        <v>25.15</v>
      </c>
      <c r="C688">
        <v>25.26</v>
      </c>
      <c r="D688">
        <v>24.66</v>
      </c>
      <c r="E688">
        <v>24.780000999999999</v>
      </c>
      <c r="F688">
        <v>2232500</v>
      </c>
      <c r="G688">
        <v>24.491907000000001</v>
      </c>
      <c r="I688">
        <f t="shared" si="20"/>
        <v>-2.4025163127329746E-2</v>
      </c>
      <c r="J688">
        <f t="shared" si="21"/>
        <v>-2.4318474794159134E-2</v>
      </c>
    </row>
    <row r="689" spans="1:10" x14ac:dyDescent="0.25">
      <c r="A689" t="s">
        <v>423</v>
      </c>
      <c r="B689">
        <v>25.09</v>
      </c>
      <c r="C689">
        <v>25.299999</v>
      </c>
      <c r="D689">
        <v>24.969999000000001</v>
      </c>
      <c r="E689">
        <v>25.23</v>
      </c>
      <c r="F689">
        <v>2294300</v>
      </c>
      <c r="G689">
        <v>24.936674</v>
      </c>
      <c r="I689">
        <f t="shared" si="20"/>
        <v>1.8159753750493939E-2</v>
      </c>
      <c r="J689">
        <f t="shared" si="21"/>
        <v>1.7996834844249167E-2</v>
      </c>
    </row>
    <row r="690" spans="1:10" x14ac:dyDescent="0.25">
      <c r="A690" t="s">
        <v>424</v>
      </c>
      <c r="B690">
        <v>25.4</v>
      </c>
      <c r="C690">
        <v>25.6</v>
      </c>
      <c r="D690">
        <v>25.25</v>
      </c>
      <c r="E690">
        <v>25.290001</v>
      </c>
      <c r="F690">
        <v>1282400</v>
      </c>
      <c r="G690">
        <v>24.995978000000001</v>
      </c>
      <c r="I690">
        <f t="shared" si="20"/>
        <v>2.3781840352887842E-3</v>
      </c>
      <c r="J690">
        <f t="shared" si="21"/>
        <v>2.3753606311330364E-3</v>
      </c>
    </row>
    <row r="691" spans="1:10" x14ac:dyDescent="0.25">
      <c r="A691" t="s">
        <v>425</v>
      </c>
      <c r="B691">
        <v>24.99</v>
      </c>
      <c r="C691">
        <v>25.23</v>
      </c>
      <c r="D691">
        <v>24.91</v>
      </c>
      <c r="E691">
        <v>25.200001</v>
      </c>
      <c r="F691">
        <v>1108900</v>
      </c>
      <c r="G691">
        <v>24.907024</v>
      </c>
      <c r="I691">
        <f t="shared" si="20"/>
        <v>-3.5587325288892911E-3</v>
      </c>
      <c r="J691">
        <f t="shared" si="21"/>
        <v>-3.5650798809887018E-3</v>
      </c>
    </row>
    <row r="692" spans="1:10" x14ac:dyDescent="0.25">
      <c r="A692" t="s">
        <v>426</v>
      </c>
      <c r="B692">
        <v>24.959999</v>
      </c>
      <c r="C692">
        <v>24.99</v>
      </c>
      <c r="D692">
        <v>24.15</v>
      </c>
      <c r="E692">
        <v>24.41</v>
      </c>
      <c r="F692">
        <v>2212400</v>
      </c>
      <c r="G692">
        <v>24.126207999999998</v>
      </c>
      <c r="I692">
        <f t="shared" si="20"/>
        <v>-3.1349229036756923E-2</v>
      </c>
      <c r="J692">
        <f t="shared" si="21"/>
        <v>-3.1851133534314832E-2</v>
      </c>
    </row>
    <row r="693" spans="1:10" x14ac:dyDescent="0.25">
      <c r="A693" s="1">
        <v>41278</v>
      </c>
      <c r="B693">
        <v>24.42</v>
      </c>
      <c r="C693">
        <v>24.48</v>
      </c>
      <c r="D693">
        <v>23.82</v>
      </c>
      <c r="E693">
        <v>23.84</v>
      </c>
      <c r="F693">
        <v>1289100</v>
      </c>
      <c r="G693">
        <v>23.562835</v>
      </c>
      <c r="I693">
        <f t="shared" si="20"/>
        <v>-2.3351079456829626E-2</v>
      </c>
      <c r="J693">
        <f t="shared" si="21"/>
        <v>-2.3628035896528961E-2</v>
      </c>
    </row>
    <row r="694" spans="1:10" x14ac:dyDescent="0.25">
      <c r="A694" s="1">
        <v>41309</v>
      </c>
      <c r="B694">
        <v>24.35</v>
      </c>
      <c r="C694">
        <v>24.709999</v>
      </c>
      <c r="D694">
        <v>24.309999000000001</v>
      </c>
      <c r="E694">
        <v>24.57</v>
      </c>
      <c r="F694">
        <v>2296600</v>
      </c>
      <c r="G694">
        <v>24.284347</v>
      </c>
      <c r="I694">
        <f t="shared" si="20"/>
        <v>3.0620763588082699E-2</v>
      </c>
      <c r="J694">
        <f t="shared" si="21"/>
        <v>3.0161303796250899E-2</v>
      </c>
    </row>
    <row r="695" spans="1:10" x14ac:dyDescent="0.25">
      <c r="A695" s="1">
        <v>41337</v>
      </c>
      <c r="B695">
        <v>23.780000999999999</v>
      </c>
      <c r="C695">
        <v>23.84</v>
      </c>
      <c r="D695">
        <v>23.6</v>
      </c>
      <c r="E695">
        <v>23.73</v>
      </c>
      <c r="F695">
        <v>2107600</v>
      </c>
      <c r="G695">
        <v>23.454113</v>
      </c>
      <c r="I695">
        <f t="shared" si="20"/>
        <v>-3.4188030668479606E-2</v>
      </c>
      <c r="J695">
        <f t="shared" si="21"/>
        <v>-3.4786112441275011E-2</v>
      </c>
    </row>
    <row r="696" spans="1:10" x14ac:dyDescent="0.25">
      <c r="A696" s="1">
        <v>41368</v>
      </c>
      <c r="B696">
        <v>23.67</v>
      </c>
      <c r="C696">
        <v>24.040001</v>
      </c>
      <c r="D696">
        <v>23.610001</v>
      </c>
      <c r="E696">
        <v>23.83</v>
      </c>
      <c r="F696">
        <v>1855300</v>
      </c>
      <c r="G696">
        <v>23.552951</v>
      </c>
      <c r="I696">
        <f t="shared" si="20"/>
        <v>4.2141009553420608E-3</v>
      </c>
      <c r="J696">
        <f t="shared" si="21"/>
        <v>4.2052464989105059E-3</v>
      </c>
    </row>
    <row r="697" spans="1:10" x14ac:dyDescent="0.25">
      <c r="A697" s="1">
        <v>41398</v>
      </c>
      <c r="B697">
        <v>23.35</v>
      </c>
      <c r="C697">
        <v>23.629999000000002</v>
      </c>
      <c r="D697">
        <v>23.15</v>
      </c>
      <c r="E697">
        <v>23.620000999999998</v>
      </c>
      <c r="F697">
        <v>2019600</v>
      </c>
      <c r="G697">
        <v>23.345393000000001</v>
      </c>
      <c r="I697">
        <f t="shared" si="20"/>
        <v>-8.8123989219014969E-3</v>
      </c>
      <c r="J697">
        <f t="shared" si="21"/>
        <v>-8.8514577465537893E-3</v>
      </c>
    </row>
    <row r="698" spans="1:10" x14ac:dyDescent="0.25">
      <c r="A698" s="1">
        <v>41490</v>
      </c>
      <c r="B698">
        <v>23.639999</v>
      </c>
      <c r="C698">
        <v>24</v>
      </c>
      <c r="D698">
        <v>23.43</v>
      </c>
      <c r="E698">
        <v>23.879999000000002</v>
      </c>
      <c r="F698">
        <v>1776100</v>
      </c>
      <c r="G698">
        <v>23.602368999999999</v>
      </c>
      <c r="I698">
        <f t="shared" si="20"/>
        <v>1.100756795998243E-2</v>
      </c>
      <c r="J698">
        <f t="shared" si="21"/>
        <v>1.0947425628499626E-2</v>
      </c>
    </row>
    <row r="699" spans="1:10" x14ac:dyDescent="0.25">
      <c r="A699" s="1">
        <v>41521</v>
      </c>
      <c r="B699">
        <v>24.209999</v>
      </c>
      <c r="C699">
        <v>24.51</v>
      </c>
      <c r="D699">
        <v>24.07</v>
      </c>
      <c r="E699">
        <v>24.360001</v>
      </c>
      <c r="F699">
        <v>2230200</v>
      </c>
      <c r="G699">
        <v>24.076789999999999</v>
      </c>
      <c r="I699">
        <f t="shared" si="20"/>
        <v>2.0100567023589859E-2</v>
      </c>
      <c r="J699">
        <f t="shared" si="21"/>
        <v>1.9901217557166746E-2</v>
      </c>
    </row>
    <row r="700" spans="1:10" x14ac:dyDescent="0.25">
      <c r="A700" s="1">
        <v>41551</v>
      </c>
      <c r="B700">
        <v>24.82</v>
      </c>
      <c r="C700">
        <v>25.700001</v>
      </c>
      <c r="D700">
        <v>24.74</v>
      </c>
      <c r="E700">
        <v>25.65</v>
      </c>
      <c r="F700">
        <v>3194700</v>
      </c>
      <c r="G700">
        <v>25.351790999999999</v>
      </c>
      <c r="I700">
        <f t="shared" si="20"/>
        <v>5.2955605792964912E-2</v>
      </c>
      <c r="J700">
        <f t="shared" si="21"/>
        <v>5.1601072522317611E-2</v>
      </c>
    </row>
    <row r="701" spans="1:10" x14ac:dyDescent="0.25">
      <c r="A701" s="1">
        <v>41582</v>
      </c>
      <c r="B701">
        <v>25.57</v>
      </c>
      <c r="C701">
        <v>25.65</v>
      </c>
      <c r="D701">
        <v>25.219999000000001</v>
      </c>
      <c r="E701">
        <v>25.379999000000002</v>
      </c>
      <c r="F701">
        <v>1816400</v>
      </c>
      <c r="G701">
        <v>25.08493</v>
      </c>
      <c r="I701">
        <f t="shared" si="20"/>
        <v>-1.0526317450313419E-2</v>
      </c>
      <c r="J701">
        <f t="shared" si="21"/>
        <v>-1.0582111009045167E-2</v>
      </c>
    </row>
    <row r="702" spans="1:10" x14ac:dyDescent="0.25">
      <c r="A702" s="1">
        <v>41612</v>
      </c>
      <c r="B702">
        <v>25.469999000000001</v>
      </c>
      <c r="C702">
        <v>25.610001</v>
      </c>
      <c r="D702">
        <v>25.07</v>
      </c>
      <c r="E702">
        <v>25.219999000000001</v>
      </c>
      <c r="F702">
        <v>1541500</v>
      </c>
      <c r="G702">
        <v>24.92679</v>
      </c>
      <c r="I702">
        <f t="shared" si="20"/>
        <v>-6.3041834280581806E-3</v>
      </c>
      <c r="J702">
        <f t="shared" si="21"/>
        <v>-6.3241387044291174E-3</v>
      </c>
    </row>
    <row r="703" spans="1:10" x14ac:dyDescent="0.25">
      <c r="A703" t="s">
        <v>427</v>
      </c>
      <c r="B703">
        <v>24.950001</v>
      </c>
      <c r="C703">
        <v>24.959999</v>
      </c>
      <c r="D703">
        <v>23.91</v>
      </c>
      <c r="E703">
        <v>24.01</v>
      </c>
      <c r="F703">
        <v>1869500</v>
      </c>
      <c r="G703">
        <v>23.730858000000001</v>
      </c>
      <c r="I703">
        <f t="shared" si="20"/>
        <v>-4.797777812546257E-2</v>
      </c>
      <c r="J703">
        <f t="shared" si="21"/>
        <v>-4.9166902158012712E-2</v>
      </c>
    </row>
    <row r="704" spans="1:10" x14ac:dyDescent="0.25">
      <c r="A704" t="s">
        <v>428</v>
      </c>
      <c r="B704">
        <v>24.950001</v>
      </c>
      <c r="C704">
        <v>25.700001</v>
      </c>
      <c r="D704">
        <v>24.940000999999999</v>
      </c>
      <c r="E704">
        <v>25.540001</v>
      </c>
      <c r="F704">
        <v>2541200</v>
      </c>
      <c r="G704">
        <v>25.243071</v>
      </c>
      <c r="I704">
        <f t="shared" si="20"/>
        <v>6.3723486104042215E-2</v>
      </c>
      <c r="J704">
        <f t="shared" si="21"/>
        <v>6.177547566324549E-2</v>
      </c>
    </row>
    <row r="705" spans="1:10" x14ac:dyDescent="0.25">
      <c r="A705" t="s">
        <v>429</v>
      </c>
      <c r="B705">
        <v>25.280000999999999</v>
      </c>
      <c r="C705">
        <v>25.280000999999999</v>
      </c>
      <c r="D705">
        <v>24.639999</v>
      </c>
      <c r="E705">
        <v>24.73</v>
      </c>
      <c r="F705">
        <v>1586000</v>
      </c>
      <c r="G705">
        <v>24.442487</v>
      </c>
      <c r="I705">
        <f t="shared" si="20"/>
        <v>-3.1715000128154001E-2</v>
      </c>
      <c r="J705">
        <f t="shared" si="21"/>
        <v>-3.2228813683809088E-2</v>
      </c>
    </row>
    <row r="706" spans="1:10" x14ac:dyDescent="0.25">
      <c r="A706" t="s">
        <v>430</v>
      </c>
      <c r="B706">
        <v>25.85</v>
      </c>
      <c r="C706">
        <v>26.059999000000001</v>
      </c>
      <c r="D706">
        <v>25.35</v>
      </c>
      <c r="E706">
        <v>25.52</v>
      </c>
      <c r="F706">
        <v>2000700</v>
      </c>
      <c r="G706">
        <v>25.223303000000001</v>
      </c>
      <c r="I706">
        <f t="shared" si="20"/>
        <v>3.1945030798216298E-2</v>
      </c>
      <c r="J706">
        <f t="shared" si="21"/>
        <v>3.1445400910344312E-2</v>
      </c>
    </row>
    <row r="707" spans="1:10" x14ac:dyDescent="0.25">
      <c r="A707" t="s">
        <v>431</v>
      </c>
      <c r="B707">
        <v>25.68</v>
      </c>
      <c r="C707">
        <v>26.07</v>
      </c>
      <c r="D707">
        <v>25.469999000000001</v>
      </c>
      <c r="E707">
        <v>26.01</v>
      </c>
      <c r="F707">
        <v>1268500</v>
      </c>
      <c r="G707">
        <v>25.707605999999998</v>
      </c>
      <c r="I707">
        <f t="shared" si="20"/>
        <v>1.9200617777933249E-2</v>
      </c>
      <c r="J707">
        <f t="shared" si="21"/>
        <v>1.9018611975622431E-2</v>
      </c>
    </row>
    <row r="708" spans="1:10" x14ac:dyDescent="0.25">
      <c r="A708" t="s">
        <v>432</v>
      </c>
      <c r="B708">
        <v>26.18</v>
      </c>
      <c r="C708">
        <v>26.58</v>
      </c>
      <c r="D708">
        <v>26.07</v>
      </c>
      <c r="E708">
        <v>26.4</v>
      </c>
      <c r="F708">
        <v>1472900</v>
      </c>
      <c r="G708">
        <v>26.093071999999999</v>
      </c>
      <c r="I708">
        <f t="shared" ref="I708:I771" si="22">(G708-G707)/G707</f>
        <v>1.4994239448045104E-2</v>
      </c>
      <c r="J708">
        <f t="shared" ref="J708:J771" si="23">LN($G708/$G707)</f>
        <v>1.4882937057000193E-2</v>
      </c>
    </row>
    <row r="709" spans="1:10" x14ac:dyDescent="0.25">
      <c r="A709" t="s">
        <v>433</v>
      </c>
      <c r="B709">
        <v>26.26</v>
      </c>
      <c r="C709">
        <v>26.75</v>
      </c>
      <c r="D709">
        <v>26.209999</v>
      </c>
      <c r="E709">
        <v>26.65</v>
      </c>
      <c r="F709">
        <v>1465700</v>
      </c>
      <c r="G709">
        <v>26.340164999999999</v>
      </c>
      <c r="I709">
        <f t="shared" si="22"/>
        <v>9.4696783881943677E-3</v>
      </c>
      <c r="J709">
        <f t="shared" si="23"/>
        <v>9.4251220523909156E-3</v>
      </c>
    </row>
    <row r="710" spans="1:10" x14ac:dyDescent="0.25">
      <c r="A710" t="s">
        <v>434</v>
      </c>
      <c r="B710">
        <v>26.639999</v>
      </c>
      <c r="C710">
        <v>26.82</v>
      </c>
      <c r="D710">
        <v>26.48</v>
      </c>
      <c r="E710">
        <v>26.530000999999999</v>
      </c>
      <c r="F710">
        <v>1029700</v>
      </c>
      <c r="G710">
        <v>26.221561000000001</v>
      </c>
      <c r="I710">
        <f t="shared" si="22"/>
        <v>-4.5027812088495921E-3</v>
      </c>
      <c r="J710">
        <f t="shared" si="23"/>
        <v>-4.5129492626521852E-3</v>
      </c>
    </row>
    <row r="711" spans="1:10" x14ac:dyDescent="0.25">
      <c r="A711" t="s">
        <v>435</v>
      </c>
      <c r="B711">
        <v>27</v>
      </c>
      <c r="C711">
        <v>27.629999000000002</v>
      </c>
      <c r="D711">
        <v>27</v>
      </c>
      <c r="E711">
        <v>27.15</v>
      </c>
      <c r="F711">
        <v>1597500</v>
      </c>
      <c r="G711">
        <v>26.834351999999999</v>
      </c>
      <c r="I711">
        <f t="shared" si="22"/>
        <v>2.3369737598764536E-2</v>
      </c>
      <c r="J711">
        <f t="shared" si="23"/>
        <v>2.3100846498996273E-2</v>
      </c>
    </row>
    <row r="712" spans="1:10" x14ac:dyDescent="0.25">
      <c r="A712" t="s">
        <v>436</v>
      </c>
      <c r="B712">
        <v>27.25</v>
      </c>
      <c r="C712">
        <v>27.379999000000002</v>
      </c>
      <c r="D712">
        <v>26.719999000000001</v>
      </c>
      <c r="E712">
        <v>27</v>
      </c>
      <c r="F712">
        <v>1076400</v>
      </c>
      <c r="G712">
        <v>26.686095999999999</v>
      </c>
      <c r="I712">
        <f t="shared" si="22"/>
        <v>-5.524858584250514E-3</v>
      </c>
      <c r="J712">
        <f t="shared" si="23"/>
        <v>-5.5401770631117704E-3</v>
      </c>
    </row>
    <row r="713" spans="1:10" x14ac:dyDescent="0.25">
      <c r="A713" t="s">
        <v>437</v>
      </c>
      <c r="B713">
        <v>27.120000999999998</v>
      </c>
      <c r="C713">
        <v>27.51</v>
      </c>
      <c r="D713">
        <v>27.07</v>
      </c>
      <c r="E713">
        <v>27.4</v>
      </c>
      <c r="F713">
        <v>752800</v>
      </c>
      <c r="G713">
        <v>27.081444999999999</v>
      </c>
      <c r="I713">
        <f t="shared" si="22"/>
        <v>1.4814793441498506E-2</v>
      </c>
      <c r="J713">
        <f t="shared" si="23"/>
        <v>1.4706126328398253E-2</v>
      </c>
    </row>
    <row r="714" spans="1:10" x14ac:dyDescent="0.25">
      <c r="A714" t="s">
        <v>438</v>
      </c>
      <c r="B714">
        <v>27.58</v>
      </c>
      <c r="C714">
        <v>27.799999</v>
      </c>
      <c r="D714">
        <v>27.48</v>
      </c>
      <c r="E714">
        <v>27.540001</v>
      </c>
      <c r="F714">
        <v>1118000</v>
      </c>
      <c r="G714">
        <v>27.219819000000001</v>
      </c>
      <c r="I714">
        <f t="shared" si="22"/>
        <v>5.1095500997085808E-3</v>
      </c>
      <c r="J714">
        <f t="shared" si="23"/>
        <v>5.0965406447544574E-3</v>
      </c>
    </row>
    <row r="715" spans="1:10" x14ac:dyDescent="0.25">
      <c r="A715" s="1">
        <v>41279</v>
      </c>
      <c r="B715">
        <v>27.41</v>
      </c>
      <c r="C715">
        <v>27.450001</v>
      </c>
      <c r="D715">
        <v>27.02</v>
      </c>
      <c r="E715">
        <v>27.07</v>
      </c>
      <c r="F715">
        <v>1324400</v>
      </c>
      <c r="G715">
        <v>26.755282000000001</v>
      </c>
      <c r="I715">
        <f t="shared" si="22"/>
        <v>-1.7066131115713885E-2</v>
      </c>
      <c r="J715">
        <f t="shared" si="23"/>
        <v>-1.721343588511496E-2</v>
      </c>
    </row>
    <row r="716" spans="1:10" x14ac:dyDescent="0.25">
      <c r="A716" s="1">
        <v>41310</v>
      </c>
      <c r="B716">
        <v>27.33</v>
      </c>
      <c r="C716">
        <v>27.5</v>
      </c>
      <c r="D716">
        <v>27.16</v>
      </c>
      <c r="E716">
        <v>27.18</v>
      </c>
      <c r="F716">
        <v>2007700</v>
      </c>
      <c r="G716">
        <v>26.864004000000001</v>
      </c>
      <c r="I716">
        <f t="shared" si="22"/>
        <v>4.0635714473127287E-3</v>
      </c>
      <c r="J716">
        <f t="shared" si="23"/>
        <v>4.0553374396407223E-3</v>
      </c>
    </row>
    <row r="717" spans="1:10" x14ac:dyDescent="0.25">
      <c r="A717" s="1">
        <v>41338</v>
      </c>
      <c r="B717">
        <v>26.5</v>
      </c>
      <c r="C717">
        <v>26.85</v>
      </c>
      <c r="D717">
        <v>26.43</v>
      </c>
      <c r="E717">
        <v>26.629999000000002</v>
      </c>
      <c r="F717">
        <v>1649900</v>
      </c>
      <c r="G717">
        <v>26.320397</v>
      </c>
      <c r="I717">
        <f t="shared" si="22"/>
        <v>-2.0235516641525272E-2</v>
      </c>
      <c r="J717">
        <f t="shared" si="23"/>
        <v>-2.0443059303341154E-2</v>
      </c>
    </row>
    <row r="718" spans="1:10" x14ac:dyDescent="0.25">
      <c r="A718" s="1">
        <v>41430</v>
      </c>
      <c r="B718">
        <v>26.73</v>
      </c>
      <c r="C718">
        <v>27.24</v>
      </c>
      <c r="D718">
        <v>26.73</v>
      </c>
      <c r="E718">
        <v>27.120000999999998</v>
      </c>
      <c r="F718">
        <v>1429100</v>
      </c>
      <c r="G718">
        <v>26.804701999999999</v>
      </c>
      <c r="I718">
        <f t="shared" si="22"/>
        <v>1.8400368353106492E-2</v>
      </c>
      <c r="J718">
        <f t="shared" si="23"/>
        <v>1.8233129958860003E-2</v>
      </c>
    </row>
    <row r="719" spans="1:10" x14ac:dyDescent="0.25">
      <c r="A719" s="1">
        <v>41460</v>
      </c>
      <c r="B719">
        <v>27.43</v>
      </c>
      <c r="C719">
        <v>27.74</v>
      </c>
      <c r="D719">
        <v>27.290001</v>
      </c>
      <c r="E719">
        <v>27.48</v>
      </c>
      <c r="F719">
        <v>621600</v>
      </c>
      <c r="G719">
        <v>27.160515</v>
      </c>
      <c r="I719">
        <f t="shared" si="22"/>
        <v>1.3274275535687779E-2</v>
      </c>
      <c r="J719">
        <f t="shared" si="23"/>
        <v>1.3186944330272713E-2</v>
      </c>
    </row>
    <row r="720" spans="1:10" x14ac:dyDescent="0.25">
      <c r="A720" s="1">
        <v>41491</v>
      </c>
      <c r="B720">
        <v>27.5</v>
      </c>
      <c r="C720">
        <v>27.959999</v>
      </c>
      <c r="D720">
        <v>27.5</v>
      </c>
      <c r="E720">
        <v>27.870000999999998</v>
      </c>
      <c r="F720">
        <v>832200</v>
      </c>
      <c r="G720">
        <v>27.545981999999999</v>
      </c>
      <c r="I720">
        <f t="shared" si="22"/>
        <v>1.4192183027457264E-2</v>
      </c>
      <c r="J720">
        <f t="shared" si="23"/>
        <v>1.409241682340031E-2</v>
      </c>
    </row>
    <row r="721" spans="1:10" x14ac:dyDescent="0.25">
      <c r="A721" s="1">
        <v>41522</v>
      </c>
      <c r="B721">
        <v>27.51</v>
      </c>
      <c r="C721">
        <v>27.91</v>
      </c>
      <c r="D721">
        <v>27.42</v>
      </c>
      <c r="E721">
        <v>27.549999</v>
      </c>
      <c r="F721">
        <v>837500</v>
      </c>
      <c r="G721">
        <v>27.229700999999999</v>
      </c>
      <c r="I721">
        <f t="shared" si="22"/>
        <v>-1.1481928652970153E-2</v>
      </c>
      <c r="J721">
        <f t="shared" si="23"/>
        <v>-1.1548354953311253E-2</v>
      </c>
    </row>
    <row r="722" spans="1:10" x14ac:dyDescent="0.25">
      <c r="A722" s="1">
        <v>41552</v>
      </c>
      <c r="B722">
        <v>27.92</v>
      </c>
      <c r="C722">
        <v>28.09</v>
      </c>
      <c r="D722">
        <v>27.690000999999999</v>
      </c>
      <c r="E722">
        <v>27.950001</v>
      </c>
      <c r="F722">
        <v>895300</v>
      </c>
      <c r="G722">
        <v>27.625052</v>
      </c>
      <c r="I722">
        <f t="shared" si="22"/>
        <v>1.4519109115447194E-2</v>
      </c>
      <c r="J722">
        <f t="shared" si="23"/>
        <v>1.4414716099878232E-2</v>
      </c>
    </row>
    <row r="723" spans="1:10" x14ac:dyDescent="0.25">
      <c r="A723" t="s">
        <v>439</v>
      </c>
      <c r="B723">
        <v>27.190000999999999</v>
      </c>
      <c r="C723">
        <v>27.190000999999999</v>
      </c>
      <c r="D723">
        <v>26.65</v>
      </c>
      <c r="E723">
        <v>26.85</v>
      </c>
      <c r="F723">
        <v>1288400</v>
      </c>
      <c r="G723">
        <v>26.537841</v>
      </c>
      <c r="I723">
        <f t="shared" si="22"/>
        <v>-3.9355980216797419E-2</v>
      </c>
      <c r="J723">
        <f t="shared" si="23"/>
        <v>-4.0151365501336536E-2</v>
      </c>
    </row>
    <row r="724" spans="1:10" x14ac:dyDescent="0.25">
      <c r="A724" t="s">
        <v>440</v>
      </c>
      <c r="B724">
        <v>27.219999000000001</v>
      </c>
      <c r="C724">
        <v>27.860001</v>
      </c>
      <c r="D724">
        <v>27.209999</v>
      </c>
      <c r="E724">
        <v>27.74</v>
      </c>
      <c r="F724">
        <v>1043700</v>
      </c>
      <c r="G724">
        <v>27.417493</v>
      </c>
      <c r="I724">
        <f t="shared" si="22"/>
        <v>3.3147082311631909E-2</v>
      </c>
      <c r="J724">
        <f t="shared" si="23"/>
        <v>3.2609563653055756E-2</v>
      </c>
    </row>
    <row r="725" spans="1:10" x14ac:dyDescent="0.25">
      <c r="A725" t="s">
        <v>441</v>
      </c>
      <c r="B725">
        <v>27.870000999999998</v>
      </c>
      <c r="C725">
        <v>28.09</v>
      </c>
      <c r="D725">
        <v>27.719999000000001</v>
      </c>
      <c r="E725">
        <v>27.91</v>
      </c>
      <c r="F725">
        <v>1072400</v>
      </c>
      <c r="G725">
        <v>27.585515999999998</v>
      </c>
      <c r="I725">
        <f t="shared" si="22"/>
        <v>6.1283137739835672E-3</v>
      </c>
      <c r="J725">
        <f t="shared" si="23"/>
        <v>6.109612027016393E-3</v>
      </c>
    </row>
    <row r="726" spans="1:10" x14ac:dyDescent="0.25">
      <c r="A726" t="s">
        <v>442</v>
      </c>
      <c r="B726">
        <v>27.610001</v>
      </c>
      <c r="C726">
        <v>27.9</v>
      </c>
      <c r="D726">
        <v>27.469999000000001</v>
      </c>
      <c r="E726">
        <v>27.530000999999999</v>
      </c>
      <c r="F726">
        <v>685400</v>
      </c>
      <c r="G726">
        <v>27.209935000000002</v>
      </c>
      <c r="I726">
        <f t="shared" si="22"/>
        <v>-1.3615152241487774E-2</v>
      </c>
      <c r="J726">
        <f t="shared" si="23"/>
        <v>-1.3708688403157148E-2</v>
      </c>
    </row>
    <row r="727" spans="1:10" x14ac:dyDescent="0.25">
      <c r="A727" t="s">
        <v>443</v>
      </c>
      <c r="B727">
        <v>27.5</v>
      </c>
      <c r="C727">
        <v>27.99</v>
      </c>
      <c r="D727">
        <v>27.48</v>
      </c>
      <c r="E727">
        <v>27.870000999999998</v>
      </c>
      <c r="F727">
        <v>640000</v>
      </c>
      <c r="G727">
        <v>27.545981999999999</v>
      </c>
      <c r="I727">
        <f t="shared" si="22"/>
        <v>1.2350158131579405E-2</v>
      </c>
      <c r="J727">
        <f t="shared" si="23"/>
        <v>1.2274517077854796E-2</v>
      </c>
    </row>
    <row r="728" spans="1:10" x14ac:dyDescent="0.25">
      <c r="A728" t="s">
        <v>444</v>
      </c>
      <c r="B728">
        <v>27.59</v>
      </c>
      <c r="C728">
        <v>27.889999</v>
      </c>
      <c r="D728">
        <v>27.59</v>
      </c>
      <c r="E728">
        <v>27.73</v>
      </c>
      <c r="F728">
        <v>984400</v>
      </c>
      <c r="G728">
        <v>27.407609000000001</v>
      </c>
      <c r="I728">
        <f t="shared" si="22"/>
        <v>-5.0233460546078145E-3</v>
      </c>
      <c r="J728">
        <f t="shared" si="23"/>
        <v>-5.0360054702786716E-3</v>
      </c>
    </row>
    <row r="729" spans="1:10" x14ac:dyDescent="0.25">
      <c r="A729" t="s">
        <v>445</v>
      </c>
      <c r="B729">
        <v>26.73</v>
      </c>
      <c r="C729">
        <v>26.799999</v>
      </c>
      <c r="D729">
        <v>26.43</v>
      </c>
      <c r="E729">
        <v>26.67</v>
      </c>
      <c r="F729">
        <v>1975900</v>
      </c>
      <c r="G729">
        <v>26.359933000000002</v>
      </c>
      <c r="I729">
        <f t="shared" si="22"/>
        <v>-3.822573505043797E-2</v>
      </c>
      <c r="J729">
        <f t="shared" si="23"/>
        <v>-3.8975507671058326E-2</v>
      </c>
    </row>
    <row r="730" spans="1:10" x14ac:dyDescent="0.25">
      <c r="A730" t="s">
        <v>446</v>
      </c>
      <c r="B730">
        <v>26.450001</v>
      </c>
      <c r="C730">
        <v>26.790001</v>
      </c>
      <c r="D730">
        <v>26.23</v>
      </c>
      <c r="E730">
        <v>26.299999</v>
      </c>
      <c r="F730">
        <v>1374800</v>
      </c>
      <c r="G730">
        <v>25.994233999999999</v>
      </c>
      <c r="I730">
        <f t="shared" si="22"/>
        <v>-1.3873290193871238E-2</v>
      </c>
      <c r="J730">
        <f t="shared" si="23"/>
        <v>-1.3970423704901955E-2</v>
      </c>
    </row>
    <row r="731" spans="1:10" x14ac:dyDescent="0.25">
      <c r="A731" t="s">
        <v>447</v>
      </c>
      <c r="B731">
        <v>26.26</v>
      </c>
      <c r="C731">
        <v>26.6</v>
      </c>
      <c r="D731">
        <v>25.83</v>
      </c>
      <c r="E731">
        <v>26.370000999999998</v>
      </c>
      <c r="F731">
        <v>870000</v>
      </c>
      <c r="G731">
        <v>26.063421999999999</v>
      </c>
      <c r="I731">
        <f t="shared" si="22"/>
        <v>2.6616671989642192E-3</v>
      </c>
      <c r="J731">
        <f t="shared" si="23"/>
        <v>2.6581312358070191E-3</v>
      </c>
    </row>
    <row r="732" spans="1:10" x14ac:dyDescent="0.25">
      <c r="A732" t="s">
        <v>448</v>
      </c>
      <c r="B732">
        <v>26</v>
      </c>
      <c r="C732">
        <v>26</v>
      </c>
      <c r="D732">
        <v>25.35</v>
      </c>
      <c r="E732">
        <v>25.6</v>
      </c>
      <c r="F732">
        <v>2278100</v>
      </c>
      <c r="G732">
        <v>25.302372999999999</v>
      </c>
      <c r="I732">
        <f t="shared" si="22"/>
        <v>-2.9199887873511004E-2</v>
      </c>
      <c r="J732">
        <f t="shared" si="23"/>
        <v>-2.9634689630635831E-2</v>
      </c>
    </row>
    <row r="733" spans="1:10" x14ac:dyDescent="0.25">
      <c r="A733" t="s">
        <v>449</v>
      </c>
      <c r="B733">
        <v>26.469999000000001</v>
      </c>
      <c r="C733">
        <v>27.219999000000001</v>
      </c>
      <c r="D733">
        <v>26.450001</v>
      </c>
      <c r="E733">
        <v>26.85</v>
      </c>
      <c r="F733">
        <v>2359800</v>
      </c>
      <c r="G733">
        <v>26.537841</v>
      </c>
      <c r="I733">
        <f t="shared" si="22"/>
        <v>4.882814746269059E-2</v>
      </c>
      <c r="J733">
        <f t="shared" si="23"/>
        <v>4.7673490886298173E-2</v>
      </c>
    </row>
    <row r="734" spans="1:10" x14ac:dyDescent="0.25">
      <c r="A734" t="s">
        <v>450</v>
      </c>
      <c r="B734">
        <v>27.75</v>
      </c>
      <c r="C734">
        <v>28.540001</v>
      </c>
      <c r="D734">
        <v>27.75</v>
      </c>
      <c r="E734">
        <v>28.33</v>
      </c>
      <c r="F734">
        <v>3273800</v>
      </c>
      <c r="G734">
        <v>28.000634000000002</v>
      </c>
      <c r="I734">
        <f t="shared" si="22"/>
        <v>5.5121025105245046E-2</v>
      </c>
      <c r="J734">
        <f t="shared" si="23"/>
        <v>5.3655476088251219E-2</v>
      </c>
    </row>
    <row r="735" spans="1:10" x14ac:dyDescent="0.25">
      <c r="A735" t="s">
        <v>451</v>
      </c>
      <c r="B735">
        <v>28.290001</v>
      </c>
      <c r="C735">
        <v>28.85</v>
      </c>
      <c r="D735">
        <v>28.25</v>
      </c>
      <c r="E735">
        <v>28.67</v>
      </c>
      <c r="F735">
        <v>2256200</v>
      </c>
      <c r="G735">
        <v>28.336680999999999</v>
      </c>
      <c r="I735">
        <f t="shared" si="22"/>
        <v>1.2001406825288208E-2</v>
      </c>
      <c r="J735">
        <f t="shared" si="23"/>
        <v>1.1929961007873042E-2</v>
      </c>
    </row>
    <row r="736" spans="1:10" x14ac:dyDescent="0.25">
      <c r="A736" t="s">
        <v>452</v>
      </c>
      <c r="B736">
        <v>27.879999000000002</v>
      </c>
      <c r="C736">
        <v>27.940000999999999</v>
      </c>
      <c r="D736">
        <v>27.43</v>
      </c>
      <c r="E736">
        <v>27.43</v>
      </c>
      <c r="F736">
        <v>1393800</v>
      </c>
      <c r="G736">
        <v>27.111097000000001</v>
      </c>
      <c r="I736">
        <f t="shared" si="22"/>
        <v>-4.3250795673635802E-2</v>
      </c>
      <c r="J736">
        <f t="shared" si="23"/>
        <v>-4.4213986318830376E-2</v>
      </c>
    </row>
    <row r="737" spans="1:10" x14ac:dyDescent="0.25">
      <c r="A737" s="1">
        <v>41339</v>
      </c>
      <c r="B737">
        <v>27.459999</v>
      </c>
      <c r="C737">
        <v>27.799999</v>
      </c>
      <c r="D737">
        <v>27.059999000000001</v>
      </c>
      <c r="E737">
        <v>27.530000999999999</v>
      </c>
      <c r="F737">
        <v>1338300</v>
      </c>
      <c r="G737">
        <v>27.209935000000002</v>
      </c>
      <c r="I737">
        <f t="shared" si="22"/>
        <v>3.6456658319654364E-3</v>
      </c>
      <c r="J737">
        <f t="shared" si="23"/>
        <v>3.6390364996210728E-3</v>
      </c>
    </row>
    <row r="738" spans="1:10" x14ac:dyDescent="0.25">
      <c r="A738" s="1">
        <v>41370</v>
      </c>
      <c r="B738">
        <v>27.200001</v>
      </c>
      <c r="C738">
        <v>27.559999000000001</v>
      </c>
      <c r="D738">
        <v>27.1</v>
      </c>
      <c r="E738">
        <v>27.24</v>
      </c>
      <c r="F738">
        <v>845400</v>
      </c>
      <c r="G738">
        <v>26.923306</v>
      </c>
      <c r="I738">
        <f t="shared" si="22"/>
        <v>-1.0533983267508774E-2</v>
      </c>
      <c r="J738">
        <f t="shared" si="23"/>
        <v>-1.0589858407511303E-2</v>
      </c>
    </row>
    <row r="739" spans="1:10" x14ac:dyDescent="0.25">
      <c r="A739" s="1">
        <v>41400</v>
      </c>
      <c r="B739">
        <v>27.190000999999999</v>
      </c>
      <c r="C739">
        <v>27.299999</v>
      </c>
      <c r="D739">
        <v>26.75</v>
      </c>
      <c r="E739">
        <v>26.879999000000002</v>
      </c>
      <c r="F739">
        <v>956600</v>
      </c>
      <c r="G739">
        <v>26.567491</v>
      </c>
      <c r="I739">
        <f t="shared" si="22"/>
        <v>-1.3215873266084031E-2</v>
      </c>
      <c r="J739">
        <f t="shared" si="23"/>
        <v>-1.3303980052260529E-2</v>
      </c>
    </row>
    <row r="740" spans="1:10" x14ac:dyDescent="0.25">
      <c r="A740" s="1">
        <v>41431</v>
      </c>
      <c r="B740">
        <v>26.9</v>
      </c>
      <c r="C740">
        <v>27.290001</v>
      </c>
      <c r="D740">
        <v>26.809999000000001</v>
      </c>
      <c r="E740">
        <v>27.280000999999999</v>
      </c>
      <c r="F740">
        <v>875100</v>
      </c>
      <c r="G740">
        <v>26.962841999999998</v>
      </c>
      <c r="I740">
        <f t="shared" si="22"/>
        <v>1.4881006264385222E-2</v>
      </c>
      <c r="J740">
        <f t="shared" si="23"/>
        <v>1.4771370413664262E-2</v>
      </c>
    </row>
    <row r="741" spans="1:10" x14ac:dyDescent="0.25">
      <c r="A741" s="1">
        <v>41461</v>
      </c>
      <c r="B741">
        <v>26.76</v>
      </c>
      <c r="C741">
        <v>26.76</v>
      </c>
      <c r="D741">
        <v>26.219999000000001</v>
      </c>
      <c r="E741">
        <v>26.440000999999999</v>
      </c>
      <c r="F741">
        <v>1618100</v>
      </c>
      <c r="G741">
        <v>26.132607</v>
      </c>
      <c r="I741">
        <f t="shared" si="22"/>
        <v>-3.0791820832536804E-2</v>
      </c>
      <c r="J741">
        <f t="shared" si="23"/>
        <v>-3.127585098389455E-2</v>
      </c>
    </row>
    <row r="742" spans="1:10" x14ac:dyDescent="0.25">
      <c r="A742" s="1">
        <v>41553</v>
      </c>
      <c r="B742">
        <v>25.870000999999998</v>
      </c>
      <c r="C742">
        <v>26.110001</v>
      </c>
      <c r="D742">
        <v>25.58</v>
      </c>
      <c r="E742">
        <v>25.83</v>
      </c>
      <c r="F742">
        <v>1999100</v>
      </c>
      <c r="G742">
        <v>25.529699000000001</v>
      </c>
      <c r="I742">
        <f t="shared" si="22"/>
        <v>-2.3071100407242161E-2</v>
      </c>
      <c r="J742">
        <f t="shared" si="23"/>
        <v>-2.334140380169392E-2</v>
      </c>
    </row>
    <row r="743" spans="1:10" x14ac:dyDescent="0.25">
      <c r="A743" s="1">
        <v>41584</v>
      </c>
      <c r="B743">
        <v>25.33</v>
      </c>
      <c r="C743">
        <v>25.33</v>
      </c>
      <c r="D743">
        <v>24.75</v>
      </c>
      <c r="E743">
        <v>25.030000999999999</v>
      </c>
      <c r="F743">
        <v>2223400</v>
      </c>
      <c r="G743">
        <v>24.739000000000001</v>
      </c>
      <c r="I743">
        <f t="shared" si="22"/>
        <v>-3.0971732177492575E-2</v>
      </c>
      <c r="J743">
        <f t="shared" si="23"/>
        <v>-3.1461495357419635E-2</v>
      </c>
    </row>
    <row r="744" spans="1:10" x14ac:dyDescent="0.25">
      <c r="A744" s="1">
        <v>41614</v>
      </c>
      <c r="B744">
        <v>25.41</v>
      </c>
      <c r="C744">
        <v>25.48</v>
      </c>
      <c r="D744">
        <v>24.870000999999998</v>
      </c>
      <c r="E744">
        <v>24.969999000000001</v>
      </c>
      <c r="F744">
        <v>1048600</v>
      </c>
      <c r="G744">
        <v>24.679696</v>
      </c>
      <c r="I744">
        <f t="shared" si="22"/>
        <v>-2.3971866284005381E-3</v>
      </c>
      <c r="J744">
        <f t="shared" si="23"/>
        <v>-2.4000644803515935E-3</v>
      </c>
    </row>
    <row r="745" spans="1:10" x14ac:dyDescent="0.25">
      <c r="A745" t="s">
        <v>453</v>
      </c>
      <c r="B745">
        <v>24.77</v>
      </c>
      <c r="C745">
        <v>25.17</v>
      </c>
      <c r="D745">
        <v>24.559999000000001</v>
      </c>
      <c r="E745">
        <v>25.1</v>
      </c>
      <c r="F745">
        <v>841500</v>
      </c>
      <c r="G745">
        <v>24.808185999999999</v>
      </c>
      <c r="I745">
        <f t="shared" si="22"/>
        <v>5.2063039998547517E-3</v>
      </c>
      <c r="J745">
        <f t="shared" si="23"/>
        <v>5.1927980562687564E-3</v>
      </c>
    </row>
    <row r="746" spans="1:10" x14ac:dyDescent="0.25">
      <c r="A746" t="s">
        <v>454</v>
      </c>
      <c r="B746">
        <v>25.75</v>
      </c>
      <c r="C746">
        <v>25.809999000000001</v>
      </c>
      <c r="D746">
        <v>25.32</v>
      </c>
      <c r="E746">
        <v>25.360001</v>
      </c>
      <c r="F746">
        <v>1336400</v>
      </c>
      <c r="G746">
        <v>25.065163999999999</v>
      </c>
      <c r="I746">
        <f t="shared" si="22"/>
        <v>1.0358596956665843E-2</v>
      </c>
      <c r="J746">
        <f t="shared" si="23"/>
        <v>1.030531433082554E-2</v>
      </c>
    </row>
    <row r="747" spans="1:10" x14ac:dyDescent="0.25">
      <c r="A747" t="s">
        <v>455</v>
      </c>
      <c r="B747">
        <v>25.709999</v>
      </c>
      <c r="C747">
        <v>25.879999000000002</v>
      </c>
      <c r="D747">
        <v>25.610001</v>
      </c>
      <c r="E747">
        <v>25.68</v>
      </c>
      <c r="F747">
        <v>1382300</v>
      </c>
      <c r="G747">
        <v>25.381443000000001</v>
      </c>
      <c r="I747">
        <f t="shared" si="22"/>
        <v>1.2618269722871214E-2</v>
      </c>
      <c r="J747">
        <f t="shared" si="23"/>
        <v>1.2539322779682439E-2</v>
      </c>
    </row>
    <row r="748" spans="1:10" x14ac:dyDescent="0.25">
      <c r="A748" t="s">
        <v>456</v>
      </c>
      <c r="B748">
        <v>25.389999</v>
      </c>
      <c r="C748">
        <v>25.51</v>
      </c>
      <c r="D748">
        <v>25.25</v>
      </c>
      <c r="E748">
        <v>25.280000999999999</v>
      </c>
      <c r="F748">
        <v>820400</v>
      </c>
      <c r="G748">
        <v>24.986094000000001</v>
      </c>
      <c r="I748">
        <f t="shared" si="22"/>
        <v>-1.5576301158291098E-2</v>
      </c>
      <c r="J748">
        <f t="shared" si="23"/>
        <v>-1.5698886352633921E-2</v>
      </c>
    </row>
    <row r="749" spans="1:10" x14ac:dyDescent="0.25">
      <c r="A749" t="s">
        <v>457</v>
      </c>
      <c r="B749">
        <v>24.940000999999999</v>
      </c>
      <c r="C749">
        <v>25.030000999999999</v>
      </c>
      <c r="D749">
        <v>24.559999000000001</v>
      </c>
      <c r="E749">
        <v>24.559999000000001</v>
      </c>
      <c r="F749">
        <v>971300</v>
      </c>
      <c r="G749">
        <v>24.274463000000001</v>
      </c>
      <c r="I749">
        <f t="shared" si="22"/>
        <v>-2.8481082317228155E-2</v>
      </c>
      <c r="J749">
        <f t="shared" si="23"/>
        <v>-2.8894537700838333E-2</v>
      </c>
    </row>
    <row r="750" spans="1:10" x14ac:dyDescent="0.25">
      <c r="A750" t="s">
        <v>458</v>
      </c>
      <c r="B750">
        <v>24.35</v>
      </c>
      <c r="C750">
        <v>24.35</v>
      </c>
      <c r="D750">
        <v>23.24</v>
      </c>
      <c r="E750">
        <v>23.5</v>
      </c>
      <c r="F750">
        <v>1711500</v>
      </c>
      <c r="G750">
        <v>23.226787000000002</v>
      </c>
      <c r="I750">
        <f t="shared" si="22"/>
        <v>-4.3159595332757685E-2</v>
      </c>
      <c r="J750">
        <f t="shared" si="23"/>
        <v>-4.4118667719148935E-2</v>
      </c>
    </row>
    <row r="751" spans="1:10" x14ac:dyDescent="0.25">
      <c r="A751" t="s">
        <v>459</v>
      </c>
      <c r="B751">
        <v>23.83</v>
      </c>
      <c r="C751">
        <v>23.969999000000001</v>
      </c>
      <c r="D751">
        <v>23.4</v>
      </c>
      <c r="E751">
        <v>23.73</v>
      </c>
      <c r="F751">
        <v>1906400</v>
      </c>
      <c r="G751">
        <v>23.454113</v>
      </c>
      <c r="I751">
        <f t="shared" si="22"/>
        <v>9.7872340242323615E-3</v>
      </c>
      <c r="J751">
        <f t="shared" si="23"/>
        <v>9.7396492794157279E-3</v>
      </c>
    </row>
    <row r="752" spans="1:10" x14ac:dyDescent="0.25">
      <c r="A752" t="s">
        <v>460</v>
      </c>
      <c r="B752">
        <v>23.530000999999999</v>
      </c>
      <c r="C752">
        <v>23.540001</v>
      </c>
      <c r="D752">
        <v>22.629999000000002</v>
      </c>
      <c r="E752">
        <v>23.040001</v>
      </c>
      <c r="F752">
        <v>2154400</v>
      </c>
      <c r="G752">
        <v>22.772136</v>
      </c>
      <c r="I752">
        <f t="shared" si="22"/>
        <v>-2.9077074882345788E-2</v>
      </c>
      <c r="J752">
        <f t="shared" si="23"/>
        <v>-2.9508190651148711E-2</v>
      </c>
    </row>
    <row r="753" spans="1:10" x14ac:dyDescent="0.25">
      <c r="A753" t="s">
        <v>461</v>
      </c>
      <c r="B753">
        <v>23.459999</v>
      </c>
      <c r="C753">
        <v>23.9</v>
      </c>
      <c r="D753">
        <v>23.379999000000002</v>
      </c>
      <c r="E753">
        <v>23.65</v>
      </c>
      <c r="F753">
        <v>1308000</v>
      </c>
      <c r="G753">
        <v>23.375043000000002</v>
      </c>
      <c r="I753">
        <f t="shared" si="22"/>
        <v>2.6475645499394605E-2</v>
      </c>
      <c r="J753">
        <f t="shared" si="23"/>
        <v>2.6131231427630991E-2</v>
      </c>
    </row>
    <row r="754" spans="1:10" x14ac:dyDescent="0.25">
      <c r="A754" t="s">
        <v>462</v>
      </c>
      <c r="B754">
        <v>22.83</v>
      </c>
      <c r="C754">
        <v>22.84</v>
      </c>
      <c r="D754">
        <v>22.52</v>
      </c>
      <c r="E754">
        <v>22.709999</v>
      </c>
      <c r="F754">
        <v>1559700</v>
      </c>
      <c r="G754">
        <v>22.445971</v>
      </c>
      <c r="I754">
        <f t="shared" si="22"/>
        <v>-3.9746322605695376E-2</v>
      </c>
      <c r="J754">
        <f t="shared" si="23"/>
        <v>-4.0557782141685823E-2</v>
      </c>
    </row>
    <row r="755" spans="1:10" x14ac:dyDescent="0.25">
      <c r="A755" t="s">
        <v>463</v>
      </c>
      <c r="B755">
        <v>22.809999000000001</v>
      </c>
      <c r="C755">
        <v>23.219999000000001</v>
      </c>
      <c r="D755">
        <v>22.780000999999999</v>
      </c>
      <c r="E755">
        <v>23.110001</v>
      </c>
      <c r="F755">
        <v>1076000</v>
      </c>
      <c r="G755">
        <v>22.841322000000002</v>
      </c>
      <c r="I755">
        <f t="shared" si="22"/>
        <v>1.761345053862903E-2</v>
      </c>
      <c r="J755">
        <f t="shared" si="23"/>
        <v>1.7460131419891806E-2</v>
      </c>
    </row>
    <row r="756" spans="1:10" x14ac:dyDescent="0.25">
      <c r="A756" t="s">
        <v>464</v>
      </c>
      <c r="B756">
        <v>23.41</v>
      </c>
      <c r="C756">
        <v>23.6</v>
      </c>
      <c r="D756">
        <v>23.040001</v>
      </c>
      <c r="E756">
        <v>23.440000999999999</v>
      </c>
      <c r="F756">
        <v>1167600</v>
      </c>
      <c r="G756">
        <v>23.167486</v>
      </c>
      <c r="I756">
        <f t="shared" si="22"/>
        <v>1.4279558775100606E-2</v>
      </c>
      <c r="J756">
        <f t="shared" si="23"/>
        <v>1.4178566160259977E-2</v>
      </c>
    </row>
    <row r="757" spans="1:10" x14ac:dyDescent="0.25">
      <c r="A757" s="1">
        <v>41281</v>
      </c>
      <c r="B757">
        <v>24.18</v>
      </c>
      <c r="C757">
        <v>24.66</v>
      </c>
      <c r="D757">
        <v>24.15</v>
      </c>
      <c r="E757">
        <v>24.32</v>
      </c>
      <c r="F757">
        <v>1419300</v>
      </c>
      <c r="G757">
        <v>24.037254000000001</v>
      </c>
      <c r="I757">
        <f t="shared" si="22"/>
        <v>3.7542614679900985E-2</v>
      </c>
      <c r="J757">
        <f t="shared" si="23"/>
        <v>3.6855046669452614E-2</v>
      </c>
    </row>
    <row r="758" spans="1:10" x14ac:dyDescent="0.25">
      <c r="A758" s="1">
        <v>41312</v>
      </c>
      <c r="B758">
        <v>24.15</v>
      </c>
      <c r="C758">
        <v>24.42</v>
      </c>
      <c r="D758">
        <v>23.549999</v>
      </c>
      <c r="E758">
        <v>23.66</v>
      </c>
      <c r="F758">
        <v>1052400</v>
      </c>
      <c r="G758">
        <v>23.384927000000001</v>
      </c>
      <c r="I758">
        <f t="shared" si="22"/>
        <v>-2.7138166447798057E-2</v>
      </c>
      <c r="J758">
        <f t="shared" si="23"/>
        <v>-2.7513207339376029E-2</v>
      </c>
    </row>
    <row r="759" spans="1:10" x14ac:dyDescent="0.25">
      <c r="A759" s="1">
        <v>41340</v>
      </c>
      <c r="B759">
        <v>23.33</v>
      </c>
      <c r="C759">
        <v>23.52</v>
      </c>
      <c r="D759">
        <v>23.280000999999999</v>
      </c>
      <c r="E759">
        <v>23.41</v>
      </c>
      <c r="F759">
        <v>787300</v>
      </c>
      <c r="G759">
        <v>23.137834000000002</v>
      </c>
      <c r="I759">
        <f t="shared" si="22"/>
        <v>-1.0566336170303186E-2</v>
      </c>
      <c r="J759">
        <f t="shared" si="23"/>
        <v>-1.0622556278065463E-2</v>
      </c>
    </row>
    <row r="760" spans="1:10" x14ac:dyDescent="0.25">
      <c r="A760" s="1">
        <v>41401</v>
      </c>
      <c r="B760">
        <v>24.16</v>
      </c>
      <c r="C760">
        <v>24.280000999999999</v>
      </c>
      <c r="D760">
        <v>23.690000999999999</v>
      </c>
      <c r="E760">
        <v>23.950001</v>
      </c>
      <c r="F760">
        <v>1725100</v>
      </c>
      <c r="G760">
        <v>23.671557</v>
      </c>
      <c r="I760">
        <f t="shared" si="22"/>
        <v>2.3067111640614171E-2</v>
      </c>
      <c r="J760">
        <f t="shared" si="23"/>
        <v>2.2805087594470409E-2</v>
      </c>
    </row>
    <row r="761" spans="1:10" x14ac:dyDescent="0.25">
      <c r="A761" s="1">
        <v>41493</v>
      </c>
      <c r="B761">
        <v>23.6</v>
      </c>
      <c r="C761">
        <v>23.75</v>
      </c>
      <c r="D761">
        <v>23.299999</v>
      </c>
      <c r="E761">
        <v>23.41</v>
      </c>
      <c r="F761">
        <v>1501400</v>
      </c>
      <c r="G761">
        <v>23.137834000000002</v>
      </c>
      <c r="I761">
        <f t="shared" si="22"/>
        <v>-2.254701708045645E-2</v>
      </c>
      <c r="J761">
        <f t="shared" si="23"/>
        <v>-2.2805087594470353E-2</v>
      </c>
    </row>
    <row r="762" spans="1:10" x14ac:dyDescent="0.25">
      <c r="A762" s="1">
        <v>41524</v>
      </c>
      <c r="B762">
        <v>23.76</v>
      </c>
      <c r="C762">
        <v>24</v>
      </c>
      <c r="D762">
        <v>23.73</v>
      </c>
      <c r="E762">
        <v>23.77</v>
      </c>
      <c r="F762">
        <v>1325900</v>
      </c>
      <c r="G762">
        <v>23.493649000000001</v>
      </c>
      <c r="I762">
        <f t="shared" si="22"/>
        <v>1.5378060020657065E-2</v>
      </c>
      <c r="J762">
        <f t="shared" si="23"/>
        <v>1.5261016069686073E-2</v>
      </c>
    </row>
    <row r="763" spans="1:10" x14ac:dyDescent="0.25">
      <c r="A763" s="1">
        <v>41554</v>
      </c>
      <c r="B763">
        <v>23.58</v>
      </c>
      <c r="C763">
        <v>23.889999</v>
      </c>
      <c r="D763">
        <v>23.549999</v>
      </c>
      <c r="E763">
        <v>23.639999</v>
      </c>
      <c r="F763">
        <v>1017000</v>
      </c>
      <c r="G763">
        <v>23.365158999999998</v>
      </c>
      <c r="I763">
        <f t="shared" si="22"/>
        <v>-5.4691376380060358E-3</v>
      </c>
      <c r="J763">
        <f t="shared" si="23"/>
        <v>-5.4841481258906125E-3</v>
      </c>
    </row>
    <row r="764" spans="1:10" x14ac:dyDescent="0.25">
      <c r="A764" s="1">
        <v>41585</v>
      </c>
      <c r="B764">
        <v>23.85</v>
      </c>
      <c r="C764">
        <v>24.1</v>
      </c>
      <c r="D764">
        <v>23.700001</v>
      </c>
      <c r="E764">
        <v>24.07</v>
      </c>
      <c r="F764">
        <v>1152400</v>
      </c>
      <c r="G764">
        <v>23.79016</v>
      </c>
      <c r="I764">
        <f t="shared" si="22"/>
        <v>1.8189518847271775E-2</v>
      </c>
      <c r="J764">
        <f t="shared" si="23"/>
        <v>1.8026068627648353E-2</v>
      </c>
    </row>
    <row r="765" spans="1:10" x14ac:dyDescent="0.25">
      <c r="A765" s="1">
        <v>41615</v>
      </c>
      <c r="B765">
        <v>24.200001</v>
      </c>
      <c r="C765">
        <v>24.370000999999998</v>
      </c>
      <c r="D765">
        <v>24.08</v>
      </c>
      <c r="E765">
        <v>24.299999</v>
      </c>
      <c r="F765">
        <v>997700</v>
      </c>
      <c r="G765">
        <v>24.017486000000002</v>
      </c>
      <c r="I765">
        <f t="shared" si="22"/>
        <v>9.5554632671659822E-3</v>
      </c>
      <c r="J765">
        <f t="shared" si="23"/>
        <v>9.5100985861182492E-3</v>
      </c>
    </row>
    <row r="766" spans="1:10" x14ac:dyDescent="0.25">
      <c r="A766" t="s">
        <v>465</v>
      </c>
      <c r="B766">
        <v>24.110001</v>
      </c>
      <c r="C766">
        <v>24.530000999999999</v>
      </c>
      <c r="D766">
        <v>24.110001</v>
      </c>
      <c r="E766">
        <v>24.48</v>
      </c>
      <c r="F766">
        <v>552300</v>
      </c>
      <c r="G766">
        <v>24.195392999999999</v>
      </c>
      <c r="I766">
        <f t="shared" si="22"/>
        <v>7.4073947622993342E-3</v>
      </c>
      <c r="J766">
        <f t="shared" si="23"/>
        <v>7.3800947454930451E-3</v>
      </c>
    </row>
    <row r="767" spans="1:10" x14ac:dyDescent="0.25">
      <c r="A767" t="s">
        <v>466</v>
      </c>
      <c r="B767">
        <v>24.450001</v>
      </c>
      <c r="C767">
        <v>24.540001</v>
      </c>
      <c r="D767">
        <v>24.18</v>
      </c>
      <c r="E767">
        <v>24.5</v>
      </c>
      <c r="F767">
        <v>951000</v>
      </c>
      <c r="G767">
        <v>24.215160999999998</v>
      </c>
      <c r="I767">
        <f t="shared" si="22"/>
        <v>8.1701504083852325E-4</v>
      </c>
      <c r="J767">
        <f t="shared" si="23"/>
        <v>8.1668146572816543E-4</v>
      </c>
    </row>
    <row r="768" spans="1:10" x14ac:dyDescent="0.25">
      <c r="A768" t="s">
        <v>467</v>
      </c>
      <c r="B768">
        <v>24.17</v>
      </c>
      <c r="C768">
        <v>24.209999</v>
      </c>
      <c r="D768">
        <v>23.950001</v>
      </c>
      <c r="E768">
        <v>24.139999</v>
      </c>
      <c r="F768">
        <v>1172900</v>
      </c>
      <c r="G768">
        <v>23.859345999999999</v>
      </c>
      <c r="I768">
        <f t="shared" si="22"/>
        <v>-1.4693893631349377E-2</v>
      </c>
      <c r="J768">
        <f t="shared" si="23"/>
        <v>-1.480291820143108E-2</v>
      </c>
    </row>
    <row r="769" spans="1:10" x14ac:dyDescent="0.25">
      <c r="A769" t="s">
        <v>468</v>
      </c>
      <c r="B769">
        <v>24.18</v>
      </c>
      <c r="C769">
        <v>24.75</v>
      </c>
      <c r="D769">
        <v>24.17</v>
      </c>
      <c r="E769">
        <v>24.4</v>
      </c>
      <c r="F769">
        <v>1643000</v>
      </c>
      <c r="G769">
        <v>24.116323999999999</v>
      </c>
      <c r="I769">
        <f t="shared" si="22"/>
        <v>1.0770538303941783E-2</v>
      </c>
      <c r="J769">
        <f t="shared" si="23"/>
        <v>1.0712949197686414E-2</v>
      </c>
    </row>
    <row r="770" spans="1:10" x14ac:dyDescent="0.25">
      <c r="A770" t="s">
        <v>469</v>
      </c>
      <c r="B770">
        <v>24.620000999999998</v>
      </c>
      <c r="C770">
        <v>24.889999</v>
      </c>
      <c r="D770">
        <v>24.469999000000001</v>
      </c>
      <c r="E770">
        <v>24.809999000000001</v>
      </c>
      <c r="F770">
        <v>868800</v>
      </c>
      <c r="G770">
        <v>24.521557000000001</v>
      </c>
      <c r="I770">
        <f t="shared" si="22"/>
        <v>1.6803265705005566E-2</v>
      </c>
      <c r="J770">
        <f t="shared" si="23"/>
        <v>1.6663652635594609E-2</v>
      </c>
    </row>
    <row r="771" spans="1:10" x14ac:dyDescent="0.25">
      <c r="A771" t="s">
        <v>470</v>
      </c>
      <c r="B771">
        <v>24.959999</v>
      </c>
      <c r="C771">
        <v>25.17</v>
      </c>
      <c r="D771">
        <v>24.77</v>
      </c>
      <c r="E771">
        <v>25.040001</v>
      </c>
      <c r="F771">
        <v>978500</v>
      </c>
      <c r="G771">
        <v>24.748884</v>
      </c>
      <c r="I771">
        <f t="shared" si="22"/>
        <v>9.2704961597666474E-3</v>
      </c>
      <c r="J771">
        <f t="shared" si="23"/>
        <v>9.2277888526207229E-3</v>
      </c>
    </row>
    <row r="772" spans="1:10" x14ac:dyDescent="0.25">
      <c r="A772" t="s">
        <v>471</v>
      </c>
      <c r="B772">
        <v>25.209999</v>
      </c>
      <c r="C772">
        <v>25.440000999999999</v>
      </c>
      <c r="D772">
        <v>24.92</v>
      </c>
      <c r="E772">
        <v>25</v>
      </c>
      <c r="F772">
        <v>821200</v>
      </c>
      <c r="G772">
        <v>24.709347999999999</v>
      </c>
      <c r="I772">
        <f t="shared" ref="I772:I835" si="24">(G772-G771)/G771</f>
        <v>-1.5974861735180378E-3</v>
      </c>
      <c r="J772">
        <f t="shared" ref="J772:J835" si="25">LN($G772/$G771)</f>
        <v>-1.5987635150936151E-3</v>
      </c>
    </row>
    <row r="773" spans="1:10" x14ac:dyDescent="0.25">
      <c r="A773" t="s">
        <v>472</v>
      </c>
      <c r="B773">
        <v>25.08</v>
      </c>
      <c r="C773">
        <v>25.200001</v>
      </c>
      <c r="D773">
        <v>24.9</v>
      </c>
      <c r="E773">
        <v>25.01</v>
      </c>
      <c r="F773">
        <v>631600</v>
      </c>
      <c r="G773">
        <v>24.719232000000002</v>
      </c>
      <c r="I773">
        <f t="shared" si="24"/>
        <v>4.0001055471002771E-4</v>
      </c>
      <c r="J773">
        <f t="shared" si="25"/>
        <v>3.9993057181663468E-4</v>
      </c>
    </row>
    <row r="774" spans="1:10" x14ac:dyDescent="0.25">
      <c r="A774" t="s">
        <v>473</v>
      </c>
      <c r="B774">
        <v>25.049999</v>
      </c>
      <c r="C774">
        <v>25.280000999999999</v>
      </c>
      <c r="D774">
        <v>25.01</v>
      </c>
      <c r="E774">
        <v>25.25</v>
      </c>
      <c r="F774">
        <v>653800</v>
      </c>
      <c r="G774">
        <v>24.956441999999999</v>
      </c>
      <c r="I774">
        <f t="shared" si="24"/>
        <v>9.5961719199042055E-3</v>
      </c>
      <c r="J774">
        <f t="shared" si="25"/>
        <v>9.5504211176551668E-3</v>
      </c>
    </row>
    <row r="775" spans="1:10" x14ac:dyDescent="0.25">
      <c r="A775" t="s">
        <v>474</v>
      </c>
      <c r="B775">
        <v>24.780000999999999</v>
      </c>
      <c r="C775">
        <v>24.879999000000002</v>
      </c>
      <c r="D775">
        <v>24.370000999999998</v>
      </c>
      <c r="E775">
        <v>24.74</v>
      </c>
      <c r="F775">
        <v>806000</v>
      </c>
      <c r="G775">
        <v>24.624008</v>
      </c>
      <c r="I775">
        <f t="shared" si="24"/>
        <v>-1.3320568693245586E-2</v>
      </c>
      <c r="J775">
        <f t="shared" si="25"/>
        <v>-1.341008328060065E-2</v>
      </c>
    </row>
    <row r="776" spans="1:10" x14ac:dyDescent="0.25">
      <c r="A776" t="s">
        <v>475</v>
      </c>
      <c r="B776">
        <v>24.959999</v>
      </c>
      <c r="C776">
        <v>25.110001</v>
      </c>
      <c r="D776">
        <v>24.82</v>
      </c>
      <c r="E776">
        <v>24.84</v>
      </c>
      <c r="F776">
        <v>787000</v>
      </c>
      <c r="G776">
        <v>24.723538999999999</v>
      </c>
      <c r="I776">
        <f t="shared" si="24"/>
        <v>4.0420308505422402E-3</v>
      </c>
      <c r="J776">
        <f t="shared" si="25"/>
        <v>4.0338837902443104E-3</v>
      </c>
    </row>
    <row r="777" spans="1:10" x14ac:dyDescent="0.25">
      <c r="A777" t="s">
        <v>476</v>
      </c>
      <c r="B777">
        <v>23.790001</v>
      </c>
      <c r="C777">
        <v>23.82</v>
      </c>
      <c r="D777">
        <v>23.389999</v>
      </c>
      <c r="E777">
        <v>23.75</v>
      </c>
      <c r="F777">
        <v>1834900</v>
      </c>
      <c r="G777">
        <v>23.638649999999998</v>
      </c>
      <c r="I777">
        <f t="shared" si="24"/>
        <v>-4.3880813341488065E-2</v>
      </c>
      <c r="J777">
        <f t="shared" si="25"/>
        <v>-4.487270146473607E-2</v>
      </c>
    </row>
    <row r="778" spans="1:10" x14ac:dyDescent="0.25">
      <c r="A778" t="s">
        <v>477</v>
      </c>
      <c r="B778">
        <v>23.84</v>
      </c>
      <c r="C778">
        <v>24.23</v>
      </c>
      <c r="D778">
        <v>23.82</v>
      </c>
      <c r="E778">
        <v>24.040001</v>
      </c>
      <c r="F778">
        <v>932400</v>
      </c>
      <c r="G778">
        <v>23.927291</v>
      </c>
      <c r="I778">
        <f t="shared" si="24"/>
        <v>1.2210553479153926E-2</v>
      </c>
      <c r="J778">
        <f t="shared" si="25"/>
        <v>1.213660602204282E-2</v>
      </c>
    </row>
    <row r="779" spans="1:10" x14ac:dyDescent="0.25">
      <c r="A779" s="1">
        <v>41282</v>
      </c>
      <c r="B779">
        <v>24.1</v>
      </c>
      <c r="C779">
        <v>24.129999000000002</v>
      </c>
      <c r="D779">
        <v>23.76</v>
      </c>
      <c r="E779">
        <v>23.950001</v>
      </c>
      <c r="F779">
        <v>1335900</v>
      </c>
      <c r="G779">
        <v>23.837713000000001</v>
      </c>
      <c r="I779">
        <f t="shared" si="24"/>
        <v>-3.7437585391509424E-3</v>
      </c>
      <c r="J779">
        <f t="shared" si="25"/>
        <v>-3.7507839429088839E-3</v>
      </c>
    </row>
    <row r="780" spans="1:10" x14ac:dyDescent="0.25">
      <c r="A780" s="1">
        <v>41313</v>
      </c>
      <c r="B780">
        <v>23.92</v>
      </c>
      <c r="C780">
        <v>24.379999000000002</v>
      </c>
      <c r="D780">
        <v>23.799999</v>
      </c>
      <c r="E780">
        <v>24.1</v>
      </c>
      <c r="F780">
        <v>890200</v>
      </c>
      <c r="G780">
        <v>23.987009</v>
      </c>
      <c r="I780">
        <f t="shared" si="24"/>
        <v>6.2630169261623228E-3</v>
      </c>
      <c r="J780">
        <f t="shared" si="25"/>
        <v>6.2434857426550893E-3</v>
      </c>
    </row>
    <row r="781" spans="1:10" x14ac:dyDescent="0.25">
      <c r="A781" s="1">
        <v>41402</v>
      </c>
      <c r="B781">
        <v>23.75</v>
      </c>
      <c r="C781">
        <v>24</v>
      </c>
      <c r="D781">
        <v>23.58</v>
      </c>
      <c r="E781">
        <v>23.870000999999998</v>
      </c>
      <c r="F781">
        <v>1289800</v>
      </c>
      <c r="G781">
        <v>23.758088000000001</v>
      </c>
      <c r="I781">
        <f t="shared" si="24"/>
        <v>-9.5435408391267001E-3</v>
      </c>
      <c r="J781">
        <f t="shared" si="25"/>
        <v>-9.5893722540801411E-3</v>
      </c>
    </row>
    <row r="782" spans="1:10" x14ac:dyDescent="0.25">
      <c r="A782" s="1">
        <v>41433</v>
      </c>
      <c r="B782">
        <v>23.719999000000001</v>
      </c>
      <c r="C782">
        <v>23.719999000000001</v>
      </c>
      <c r="D782">
        <v>23.25</v>
      </c>
      <c r="E782">
        <v>23.309999000000001</v>
      </c>
      <c r="F782">
        <v>1422100</v>
      </c>
      <c r="G782">
        <v>23.200711999999999</v>
      </c>
      <c r="I782">
        <f t="shared" si="24"/>
        <v>-2.346047375529552E-2</v>
      </c>
      <c r="J782">
        <f t="shared" si="25"/>
        <v>-2.374005201945871E-2</v>
      </c>
    </row>
    <row r="783" spans="1:10" x14ac:dyDescent="0.25">
      <c r="A783" s="1">
        <v>41463</v>
      </c>
      <c r="B783">
        <v>23.200001</v>
      </c>
      <c r="C783">
        <v>23.200001</v>
      </c>
      <c r="D783">
        <v>22.610001</v>
      </c>
      <c r="E783">
        <v>22.620000999999998</v>
      </c>
      <c r="F783">
        <v>1841900</v>
      </c>
      <c r="G783">
        <v>22.513947999999999</v>
      </c>
      <c r="I783">
        <f t="shared" si="24"/>
        <v>-2.960098810760636E-2</v>
      </c>
      <c r="J783">
        <f t="shared" si="25"/>
        <v>-3.0047939600554543E-2</v>
      </c>
    </row>
    <row r="784" spans="1:10" x14ac:dyDescent="0.25">
      <c r="A784" s="1">
        <v>41494</v>
      </c>
      <c r="B784">
        <v>23.26</v>
      </c>
      <c r="C784">
        <v>23.790001</v>
      </c>
      <c r="D784">
        <v>23.15</v>
      </c>
      <c r="E784">
        <v>23.67</v>
      </c>
      <c r="F784">
        <v>1610500</v>
      </c>
      <c r="G784">
        <v>23.559024999999998</v>
      </c>
      <c r="I784">
        <f t="shared" si="24"/>
        <v>4.6419090956415068E-2</v>
      </c>
      <c r="J784">
        <f t="shared" si="25"/>
        <v>4.5373945969904142E-2</v>
      </c>
    </row>
    <row r="785" spans="1:10" x14ac:dyDescent="0.25">
      <c r="A785" s="1">
        <v>41525</v>
      </c>
      <c r="B785">
        <v>23.68</v>
      </c>
      <c r="C785">
        <v>23.889999</v>
      </c>
      <c r="D785">
        <v>23.4</v>
      </c>
      <c r="E785">
        <v>23.450001</v>
      </c>
      <c r="F785">
        <v>914500</v>
      </c>
      <c r="G785">
        <v>23.340057000000002</v>
      </c>
      <c r="I785">
        <f t="shared" si="24"/>
        <v>-9.2944423633828967E-3</v>
      </c>
      <c r="J785">
        <f t="shared" si="25"/>
        <v>-9.3379052110575348E-3</v>
      </c>
    </row>
    <row r="786" spans="1:10" x14ac:dyDescent="0.25">
      <c r="A786" s="1">
        <v>41616</v>
      </c>
      <c r="B786">
        <v>23.33</v>
      </c>
      <c r="C786">
        <v>23.59</v>
      </c>
      <c r="D786">
        <v>23.030000999999999</v>
      </c>
      <c r="E786">
        <v>23.17</v>
      </c>
      <c r="F786">
        <v>1331100</v>
      </c>
      <c r="G786">
        <v>23.061368999999999</v>
      </c>
      <c r="I786">
        <f t="shared" si="24"/>
        <v>-1.1940330736981596E-2</v>
      </c>
      <c r="J786">
        <f t="shared" si="25"/>
        <v>-1.2012189067003612E-2</v>
      </c>
    </row>
    <row r="787" spans="1:10" x14ac:dyDescent="0.25">
      <c r="A787" t="s">
        <v>478</v>
      </c>
      <c r="B787">
        <v>23.92</v>
      </c>
      <c r="C787">
        <v>24.809999000000001</v>
      </c>
      <c r="D787">
        <v>23.860001</v>
      </c>
      <c r="E787">
        <v>24.809999000000001</v>
      </c>
      <c r="F787">
        <v>3201500</v>
      </c>
      <c r="G787">
        <v>24.693678999999999</v>
      </c>
      <c r="I787">
        <f t="shared" si="24"/>
        <v>7.0781140529861883E-2</v>
      </c>
      <c r="J787">
        <f t="shared" si="25"/>
        <v>6.838842000416008E-2</v>
      </c>
    </row>
    <row r="788" spans="1:10" x14ac:dyDescent="0.25">
      <c r="A788" t="s">
        <v>479</v>
      </c>
      <c r="B788">
        <v>25.9</v>
      </c>
      <c r="C788">
        <v>26</v>
      </c>
      <c r="D788">
        <v>25.18</v>
      </c>
      <c r="E788">
        <v>25.58</v>
      </c>
      <c r="F788">
        <v>2088700</v>
      </c>
      <c r="G788">
        <v>25.460070000000002</v>
      </c>
      <c r="I788">
        <f t="shared" si="24"/>
        <v>3.1035918139212967E-2</v>
      </c>
      <c r="J788">
        <f t="shared" si="25"/>
        <v>3.0564042584354086E-2</v>
      </c>
    </row>
    <row r="789" spans="1:10" x14ac:dyDescent="0.25">
      <c r="A789" t="s">
        <v>480</v>
      </c>
      <c r="B789">
        <v>25.389999</v>
      </c>
      <c r="C789">
        <v>25.41</v>
      </c>
      <c r="D789">
        <v>24.99</v>
      </c>
      <c r="E789">
        <v>25.360001</v>
      </c>
      <c r="F789">
        <v>1016800</v>
      </c>
      <c r="G789">
        <v>25.241102000000001</v>
      </c>
      <c r="I789">
        <f t="shared" si="24"/>
        <v>-8.6004476814085847E-3</v>
      </c>
      <c r="J789">
        <f t="shared" si="25"/>
        <v>-8.6376449606318934E-3</v>
      </c>
    </row>
    <row r="790" spans="1:10" x14ac:dyDescent="0.25">
      <c r="A790" t="s">
        <v>481</v>
      </c>
      <c r="B790">
        <v>25.35</v>
      </c>
      <c r="C790">
        <v>25.58</v>
      </c>
      <c r="D790">
        <v>25.01</v>
      </c>
      <c r="E790">
        <v>25.120000999999998</v>
      </c>
      <c r="F790">
        <v>1749200</v>
      </c>
      <c r="G790">
        <v>25.002227000000001</v>
      </c>
      <c r="I790">
        <f t="shared" si="24"/>
        <v>-9.4637310209356208E-3</v>
      </c>
      <c r="J790">
        <f t="shared" si="25"/>
        <v>-9.5087966748763561E-3</v>
      </c>
    </row>
    <row r="791" spans="1:10" x14ac:dyDescent="0.25">
      <c r="A791" t="s">
        <v>482</v>
      </c>
      <c r="B791">
        <v>24.139999</v>
      </c>
      <c r="C791">
        <v>24.219999000000001</v>
      </c>
      <c r="D791">
        <v>23.389999</v>
      </c>
      <c r="E791">
        <v>23.4</v>
      </c>
      <c r="F791">
        <v>2440900</v>
      </c>
      <c r="G791">
        <v>23.290289999999999</v>
      </c>
      <c r="I791">
        <f t="shared" si="24"/>
        <v>-6.8471380569418969E-2</v>
      </c>
      <c r="J791">
        <f t="shared" si="25"/>
        <v>-7.092836538607844E-2</v>
      </c>
    </row>
    <row r="792" spans="1:10" x14ac:dyDescent="0.25">
      <c r="A792" t="s">
        <v>483</v>
      </c>
      <c r="B792">
        <v>23.02</v>
      </c>
      <c r="C792">
        <v>23.25</v>
      </c>
      <c r="D792">
        <v>22.940000999999999</v>
      </c>
      <c r="E792">
        <v>23.110001</v>
      </c>
      <c r="F792">
        <v>1673700</v>
      </c>
      <c r="G792">
        <v>23.001650999999999</v>
      </c>
      <c r="I792">
        <f t="shared" si="24"/>
        <v>-1.2393104594232183E-2</v>
      </c>
      <c r="J792">
        <f t="shared" si="25"/>
        <v>-1.2470539553137563E-2</v>
      </c>
    </row>
    <row r="793" spans="1:10" x14ac:dyDescent="0.25">
      <c r="A793" t="s">
        <v>484</v>
      </c>
      <c r="B793">
        <v>22.370000999999998</v>
      </c>
      <c r="C793">
        <v>22.51</v>
      </c>
      <c r="D793">
        <v>22.129999000000002</v>
      </c>
      <c r="E793">
        <v>22.25</v>
      </c>
      <c r="F793">
        <v>2146100</v>
      </c>
      <c r="G793">
        <v>22.145682000000001</v>
      </c>
      <c r="I793">
        <f t="shared" si="24"/>
        <v>-3.7213372205325536E-2</v>
      </c>
      <c r="J793">
        <f t="shared" si="25"/>
        <v>-3.7923462041010755E-2</v>
      </c>
    </row>
    <row r="794" spans="1:10" x14ac:dyDescent="0.25">
      <c r="A794" t="s">
        <v>485</v>
      </c>
      <c r="B794">
        <v>22.719999000000001</v>
      </c>
      <c r="C794">
        <v>22.870000999999998</v>
      </c>
      <c r="D794">
        <v>22.65</v>
      </c>
      <c r="E794">
        <v>22.860001</v>
      </c>
      <c r="F794">
        <v>969200</v>
      </c>
      <c r="G794">
        <v>22.752822999999999</v>
      </c>
      <c r="I794">
        <f t="shared" si="24"/>
        <v>2.7415773422556983E-2</v>
      </c>
      <c r="J794">
        <f t="shared" si="25"/>
        <v>2.7046691690192932E-2</v>
      </c>
    </row>
    <row r="795" spans="1:10" x14ac:dyDescent="0.25">
      <c r="A795" t="s">
        <v>486</v>
      </c>
      <c r="B795">
        <v>23.52</v>
      </c>
      <c r="C795">
        <v>23.76</v>
      </c>
      <c r="D795">
        <v>23.32</v>
      </c>
      <c r="E795">
        <v>23.610001</v>
      </c>
      <c r="F795">
        <v>1271100</v>
      </c>
      <c r="G795">
        <v>23.499306000000001</v>
      </c>
      <c r="I795">
        <f t="shared" si="24"/>
        <v>3.2808368438501073E-2</v>
      </c>
      <c r="J795">
        <f t="shared" si="25"/>
        <v>3.2281663188364847E-2</v>
      </c>
    </row>
    <row r="796" spans="1:10" x14ac:dyDescent="0.25">
      <c r="A796" t="s">
        <v>487</v>
      </c>
      <c r="B796">
        <v>23.459999</v>
      </c>
      <c r="C796">
        <v>23.459999</v>
      </c>
      <c r="D796">
        <v>22.879999000000002</v>
      </c>
      <c r="E796">
        <v>22.9</v>
      </c>
      <c r="F796">
        <v>939900</v>
      </c>
      <c r="G796">
        <v>22.792634</v>
      </c>
      <c r="I796">
        <f t="shared" si="24"/>
        <v>-3.007203702100824E-2</v>
      </c>
      <c r="J796">
        <f t="shared" si="25"/>
        <v>-3.0533475212599571E-2</v>
      </c>
    </row>
    <row r="797" spans="1:10" x14ac:dyDescent="0.25">
      <c r="A797" t="s">
        <v>488</v>
      </c>
      <c r="B797">
        <v>21.85</v>
      </c>
      <c r="C797">
        <v>22.469999000000001</v>
      </c>
      <c r="D797">
        <v>21.809999000000001</v>
      </c>
      <c r="E797">
        <v>22.309999000000001</v>
      </c>
      <c r="F797">
        <v>2637000</v>
      </c>
      <c r="G797">
        <v>22.205400000000001</v>
      </c>
      <c r="I797">
        <f t="shared" si="24"/>
        <v>-2.5764200837867124E-2</v>
      </c>
      <c r="J797">
        <f t="shared" si="25"/>
        <v>-2.6101911043908715E-2</v>
      </c>
    </row>
    <row r="798" spans="1:10" x14ac:dyDescent="0.25">
      <c r="A798" t="s">
        <v>489</v>
      </c>
      <c r="B798">
        <v>21.889999</v>
      </c>
      <c r="C798">
        <v>22.389999</v>
      </c>
      <c r="D798">
        <v>21.75</v>
      </c>
      <c r="E798">
        <v>22.299999</v>
      </c>
      <c r="F798">
        <v>1775200</v>
      </c>
      <c r="G798">
        <v>22.195447000000001</v>
      </c>
      <c r="I798">
        <f t="shared" si="24"/>
        <v>-4.4822430579946474E-4</v>
      </c>
      <c r="J798">
        <f t="shared" si="25"/>
        <v>-4.4832478834058189E-4</v>
      </c>
    </row>
    <row r="799" spans="1:10" x14ac:dyDescent="0.25">
      <c r="A799" t="s">
        <v>490</v>
      </c>
      <c r="B799">
        <v>22.700001</v>
      </c>
      <c r="C799">
        <v>23.219999000000001</v>
      </c>
      <c r="D799">
        <v>22.66</v>
      </c>
      <c r="E799">
        <v>22.83</v>
      </c>
      <c r="F799">
        <v>1468800</v>
      </c>
      <c r="G799">
        <v>22.722963</v>
      </c>
      <c r="I799">
        <f t="shared" si="24"/>
        <v>2.3766856328687525E-2</v>
      </c>
      <c r="J799">
        <f t="shared" si="25"/>
        <v>2.348882132791812E-2</v>
      </c>
    </row>
    <row r="800" spans="1:10" x14ac:dyDescent="0.25">
      <c r="A800" t="s">
        <v>491</v>
      </c>
      <c r="B800">
        <v>22.82</v>
      </c>
      <c r="C800">
        <v>22.9</v>
      </c>
      <c r="D800">
        <v>22.25</v>
      </c>
      <c r="E800">
        <v>22.32</v>
      </c>
      <c r="F800">
        <v>865100</v>
      </c>
      <c r="G800">
        <v>22.215354000000001</v>
      </c>
      <c r="I800">
        <f t="shared" si="24"/>
        <v>-2.2339032105980133E-2</v>
      </c>
      <c r="J800">
        <f t="shared" si="25"/>
        <v>-2.2592327642372009E-2</v>
      </c>
    </row>
    <row r="801" spans="1:10" x14ac:dyDescent="0.25">
      <c r="A801" s="1">
        <v>41342</v>
      </c>
      <c r="B801">
        <v>22.309999000000001</v>
      </c>
      <c r="C801">
        <v>22.6</v>
      </c>
      <c r="D801">
        <v>22.200001</v>
      </c>
      <c r="E801">
        <v>22.309999000000001</v>
      </c>
      <c r="F801">
        <v>1886900</v>
      </c>
      <c r="G801">
        <v>22.205400000000001</v>
      </c>
      <c r="I801">
        <f t="shared" si="24"/>
        <v>-4.480684845265334E-4</v>
      </c>
      <c r="J801">
        <f t="shared" si="25"/>
        <v>-4.4816889720553598E-4</v>
      </c>
    </row>
    <row r="802" spans="1:10" x14ac:dyDescent="0.25">
      <c r="A802" s="1">
        <v>41373</v>
      </c>
      <c r="B802">
        <v>23.26</v>
      </c>
      <c r="C802">
        <v>23.58</v>
      </c>
      <c r="D802">
        <v>23.049999</v>
      </c>
      <c r="E802">
        <v>23.5</v>
      </c>
      <c r="F802">
        <v>2226400</v>
      </c>
      <c r="G802">
        <v>23.389821999999999</v>
      </c>
      <c r="I802">
        <f t="shared" si="24"/>
        <v>5.3339367901501337E-2</v>
      </c>
      <c r="J802">
        <f t="shared" si="25"/>
        <v>5.1965467934712892E-2</v>
      </c>
    </row>
    <row r="803" spans="1:10" x14ac:dyDescent="0.25">
      <c r="A803" s="1">
        <v>41403</v>
      </c>
      <c r="B803">
        <v>24</v>
      </c>
      <c r="C803">
        <v>24.07</v>
      </c>
      <c r="D803">
        <v>23.83</v>
      </c>
      <c r="E803">
        <v>23.889999</v>
      </c>
      <c r="F803">
        <v>1917200</v>
      </c>
      <c r="G803">
        <v>23.777992999999999</v>
      </c>
      <c r="I803">
        <f t="shared" si="24"/>
        <v>1.6595722703661442E-2</v>
      </c>
      <c r="J803">
        <f t="shared" si="25"/>
        <v>1.64595185691888E-2</v>
      </c>
    </row>
    <row r="804" spans="1:10" x14ac:dyDescent="0.25">
      <c r="A804" s="1">
        <v>41434</v>
      </c>
      <c r="B804">
        <v>24.34</v>
      </c>
      <c r="C804">
        <v>24.469999000000001</v>
      </c>
      <c r="D804">
        <v>24.01</v>
      </c>
      <c r="E804">
        <v>24.42</v>
      </c>
      <c r="F804">
        <v>1412800</v>
      </c>
      <c r="G804">
        <v>24.305508</v>
      </c>
      <c r="I804">
        <f t="shared" si="24"/>
        <v>2.218500947493765E-2</v>
      </c>
      <c r="J804">
        <f t="shared" si="25"/>
        <v>2.194250228162422E-2</v>
      </c>
    </row>
    <row r="805" spans="1:10" x14ac:dyDescent="0.25">
      <c r="A805" s="1">
        <v>41526</v>
      </c>
      <c r="B805">
        <v>24.43</v>
      </c>
      <c r="C805">
        <v>25.25</v>
      </c>
      <c r="D805">
        <v>24.41</v>
      </c>
      <c r="E805">
        <v>25.139999</v>
      </c>
      <c r="F805">
        <v>1915600</v>
      </c>
      <c r="G805">
        <v>25.022131999999999</v>
      </c>
      <c r="I805">
        <f t="shared" si="24"/>
        <v>2.9484016544727206E-2</v>
      </c>
      <c r="J805">
        <f t="shared" si="25"/>
        <v>2.9057721910817066E-2</v>
      </c>
    </row>
    <row r="806" spans="1:10" x14ac:dyDescent="0.25">
      <c r="A806" s="1">
        <v>41556</v>
      </c>
      <c r="B806">
        <v>26.799999</v>
      </c>
      <c r="C806">
        <v>26.83</v>
      </c>
      <c r="D806">
        <v>26.450001</v>
      </c>
      <c r="E806">
        <v>26.629999000000002</v>
      </c>
      <c r="F806">
        <v>2576600</v>
      </c>
      <c r="G806">
        <v>26.505146</v>
      </c>
      <c r="I806">
        <f t="shared" si="24"/>
        <v>5.9268091144271833E-2</v>
      </c>
      <c r="J806">
        <f t="shared" si="25"/>
        <v>5.7578189580261917E-2</v>
      </c>
    </row>
    <row r="807" spans="1:10" x14ac:dyDescent="0.25">
      <c r="A807" s="1">
        <v>41587</v>
      </c>
      <c r="B807">
        <v>26.549999</v>
      </c>
      <c r="C807">
        <v>26.549999</v>
      </c>
      <c r="D807">
        <v>26.15</v>
      </c>
      <c r="E807">
        <v>26.459999</v>
      </c>
      <c r="F807">
        <v>1459300</v>
      </c>
      <c r="G807">
        <v>26.335943</v>
      </c>
      <c r="I807">
        <f t="shared" si="24"/>
        <v>-6.3837792102710749E-3</v>
      </c>
      <c r="J807">
        <f t="shared" si="25"/>
        <v>-6.404242664712255E-3</v>
      </c>
    </row>
    <row r="808" spans="1:10" x14ac:dyDescent="0.25">
      <c r="A808" s="1">
        <v>41617</v>
      </c>
      <c r="B808">
        <v>26.360001</v>
      </c>
      <c r="C808">
        <v>26.360001</v>
      </c>
      <c r="D808">
        <v>25.700001</v>
      </c>
      <c r="E808">
        <v>25.860001</v>
      </c>
      <c r="F808">
        <v>986200</v>
      </c>
      <c r="G808">
        <v>25.738758000000001</v>
      </c>
      <c r="I808">
        <f t="shared" si="24"/>
        <v>-2.2675664205378924E-2</v>
      </c>
      <c r="J808">
        <f t="shared" si="25"/>
        <v>-2.2936710898952724E-2</v>
      </c>
    </row>
    <row r="809" spans="1:10" x14ac:dyDescent="0.25">
      <c r="A809" t="s">
        <v>492</v>
      </c>
      <c r="B809">
        <v>26.16</v>
      </c>
      <c r="C809">
        <v>26.18</v>
      </c>
      <c r="D809">
        <v>25.889999</v>
      </c>
      <c r="E809">
        <v>26.110001</v>
      </c>
      <c r="F809">
        <v>743000</v>
      </c>
      <c r="G809">
        <v>25.987584999999999</v>
      </c>
      <c r="I809">
        <f t="shared" si="24"/>
        <v>9.6674050861350249E-3</v>
      </c>
      <c r="J809">
        <f t="shared" si="25"/>
        <v>9.6209747264771172E-3</v>
      </c>
    </row>
    <row r="810" spans="1:10" x14ac:dyDescent="0.25">
      <c r="A810" t="s">
        <v>493</v>
      </c>
      <c r="B810">
        <v>26.35</v>
      </c>
      <c r="C810">
        <v>26.389999</v>
      </c>
      <c r="D810">
        <v>26.1</v>
      </c>
      <c r="E810">
        <v>26.24</v>
      </c>
      <c r="F810">
        <v>578100</v>
      </c>
      <c r="G810">
        <v>26.116975</v>
      </c>
      <c r="I810">
        <f t="shared" si="24"/>
        <v>4.9789158938778185E-3</v>
      </c>
      <c r="J810">
        <f t="shared" si="25"/>
        <v>4.9665620809005049E-3</v>
      </c>
    </row>
    <row r="811" spans="1:10" x14ac:dyDescent="0.25">
      <c r="A811" t="s">
        <v>494</v>
      </c>
      <c r="B811">
        <v>26.360001</v>
      </c>
      <c r="C811">
        <v>26.84</v>
      </c>
      <c r="D811">
        <v>26.299999</v>
      </c>
      <c r="E811">
        <v>26.65</v>
      </c>
      <c r="F811">
        <v>737000</v>
      </c>
      <c r="G811">
        <v>26.525053</v>
      </c>
      <c r="I811">
        <f t="shared" si="24"/>
        <v>1.5625010170588274E-2</v>
      </c>
      <c r="J811">
        <f t="shared" si="25"/>
        <v>1.5504196550082986E-2</v>
      </c>
    </row>
    <row r="812" spans="1:10" x14ac:dyDescent="0.25">
      <c r="A812" t="s">
        <v>495</v>
      </c>
      <c r="B812">
        <v>26.440000999999999</v>
      </c>
      <c r="C812">
        <v>27.51</v>
      </c>
      <c r="D812">
        <v>26.200001</v>
      </c>
      <c r="E812">
        <v>27.459999</v>
      </c>
      <c r="F812">
        <v>1616100</v>
      </c>
      <c r="G812">
        <v>27.331254000000001</v>
      </c>
      <c r="I812">
        <f t="shared" si="24"/>
        <v>3.0393944924445637E-2</v>
      </c>
      <c r="J812">
        <f t="shared" si="25"/>
        <v>2.9941199918664948E-2</v>
      </c>
    </row>
    <row r="813" spans="1:10" x14ac:dyDescent="0.25">
      <c r="A813" t="s">
        <v>496</v>
      </c>
      <c r="B813">
        <v>27.92</v>
      </c>
      <c r="C813">
        <v>28</v>
      </c>
      <c r="D813">
        <v>27.540001</v>
      </c>
      <c r="E813">
        <v>27.67</v>
      </c>
      <c r="F813">
        <v>1545800</v>
      </c>
      <c r="G813">
        <v>27.540271000000001</v>
      </c>
      <c r="I813">
        <f t="shared" si="24"/>
        <v>7.6475451876448601E-3</v>
      </c>
      <c r="J813">
        <f t="shared" si="25"/>
        <v>7.6184509527818479E-3</v>
      </c>
    </row>
    <row r="814" spans="1:10" x14ac:dyDescent="0.25">
      <c r="A814" t="s">
        <v>497</v>
      </c>
      <c r="B814">
        <v>27.15</v>
      </c>
      <c r="C814">
        <v>27.280000999999999</v>
      </c>
      <c r="D814">
        <v>26.700001</v>
      </c>
      <c r="E814">
        <v>26.75</v>
      </c>
      <c r="F814">
        <v>1055400</v>
      </c>
      <c r="G814">
        <v>26.624583999999999</v>
      </c>
      <c r="I814">
        <f t="shared" si="24"/>
        <v>-3.3249019227152919E-2</v>
      </c>
      <c r="J814">
        <f t="shared" si="25"/>
        <v>-3.3814333990102148E-2</v>
      </c>
    </row>
    <row r="815" spans="1:10" x14ac:dyDescent="0.25">
      <c r="A815" t="s">
        <v>498</v>
      </c>
      <c r="B815">
        <v>26.459999</v>
      </c>
      <c r="C815">
        <v>26.76</v>
      </c>
      <c r="D815">
        <v>26.309999000000001</v>
      </c>
      <c r="E815">
        <v>26.76</v>
      </c>
      <c r="F815">
        <v>849800</v>
      </c>
      <c r="G815">
        <v>26.634537999999999</v>
      </c>
      <c r="I815">
        <f t="shared" si="24"/>
        <v>3.7386499635075847E-4</v>
      </c>
      <c r="J815">
        <f t="shared" si="25"/>
        <v>3.7379512624709243E-4</v>
      </c>
    </row>
    <row r="816" spans="1:10" x14ac:dyDescent="0.25">
      <c r="A816" t="s">
        <v>499</v>
      </c>
      <c r="B816">
        <v>26.799999</v>
      </c>
      <c r="C816">
        <v>27.190000999999999</v>
      </c>
      <c r="D816">
        <v>26.719999000000001</v>
      </c>
      <c r="E816">
        <v>27.15</v>
      </c>
      <c r="F816">
        <v>1596100</v>
      </c>
      <c r="G816">
        <v>27.022708000000002</v>
      </c>
      <c r="I816">
        <f t="shared" si="24"/>
        <v>1.4573934040079927E-2</v>
      </c>
      <c r="J816">
        <f t="shared" si="25"/>
        <v>1.4468754947264632E-2</v>
      </c>
    </row>
    <row r="817" spans="1:10" x14ac:dyDescent="0.25">
      <c r="A817" t="s">
        <v>500</v>
      </c>
      <c r="B817">
        <v>27.440000999999999</v>
      </c>
      <c r="C817">
        <v>27.639999</v>
      </c>
      <c r="D817">
        <v>27.129999000000002</v>
      </c>
      <c r="E817">
        <v>27.540001</v>
      </c>
      <c r="F817">
        <v>1530700</v>
      </c>
      <c r="G817">
        <v>27.410881</v>
      </c>
      <c r="I817">
        <f t="shared" si="24"/>
        <v>1.4364696535965171E-2</v>
      </c>
      <c r="J817">
        <f t="shared" si="25"/>
        <v>1.4262501784450071E-2</v>
      </c>
    </row>
    <row r="818" spans="1:10" x14ac:dyDescent="0.25">
      <c r="A818" t="s">
        <v>501</v>
      </c>
      <c r="B818">
        <v>27.5</v>
      </c>
      <c r="C818">
        <v>27.610001</v>
      </c>
      <c r="D818">
        <v>27.389999</v>
      </c>
      <c r="E818">
        <v>27.59</v>
      </c>
      <c r="F818">
        <v>1369000</v>
      </c>
      <c r="G818">
        <v>27.460646000000001</v>
      </c>
      <c r="I818">
        <f t="shared" si="24"/>
        <v>1.8155199024796295E-3</v>
      </c>
      <c r="J818">
        <f t="shared" si="25"/>
        <v>1.8138738382286253E-3</v>
      </c>
    </row>
    <row r="819" spans="1:10" x14ac:dyDescent="0.25">
      <c r="A819" t="s">
        <v>502</v>
      </c>
      <c r="B819">
        <v>27.09</v>
      </c>
      <c r="C819">
        <v>27.299999</v>
      </c>
      <c r="D819">
        <v>26.73</v>
      </c>
      <c r="E819">
        <v>27.200001</v>
      </c>
      <c r="F819">
        <v>1256300</v>
      </c>
      <c r="G819">
        <v>27.072475000000001</v>
      </c>
      <c r="I819">
        <f t="shared" si="24"/>
        <v>-1.4135537816553908E-2</v>
      </c>
      <c r="J819">
        <f t="shared" si="25"/>
        <v>-1.4236396116902115E-2</v>
      </c>
    </row>
    <row r="820" spans="1:10" x14ac:dyDescent="0.25">
      <c r="A820" t="s">
        <v>503</v>
      </c>
      <c r="B820">
        <v>26.459999</v>
      </c>
      <c r="C820">
        <v>26.9</v>
      </c>
      <c r="D820">
        <v>26.43</v>
      </c>
      <c r="E820">
        <v>26.620000999999998</v>
      </c>
      <c r="F820">
        <v>1065000</v>
      </c>
      <c r="G820">
        <v>26.495194999999999</v>
      </c>
      <c r="I820">
        <f t="shared" si="24"/>
        <v>-2.132350293055961E-2</v>
      </c>
      <c r="J820">
        <f t="shared" si="25"/>
        <v>-2.1554133276805425E-2</v>
      </c>
    </row>
    <row r="821" spans="1:10" x14ac:dyDescent="0.25">
      <c r="A821" s="1">
        <v>41284</v>
      </c>
      <c r="B821">
        <v>27.01</v>
      </c>
      <c r="C821">
        <v>27.5</v>
      </c>
      <c r="D821">
        <v>26.860001</v>
      </c>
      <c r="E821">
        <v>27.48</v>
      </c>
      <c r="F821">
        <v>1093300</v>
      </c>
      <c r="G821">
        <v>27.351161000000001</v>
      </c>
      <c r="I821">
        <f t="shared" si="24"/>
        <v>3.2306461605585549E-2</v>
      </c>
      <c r="J821">
        <f t="shared" si="25"/>
        <v>3.1795581895938958E-2</v>
      </c>
    </row>
    <row r="822" spans="1:10" x14ac:dyDescent="0.25">
      <c r="A822" s="1">
        <v>41315</v>
      </c>
      <c r="B822">
        <v>27</v>
      </c>
      <c r="C822">
        <v>27.35</v>
      </c>
      <c r="D822">
        <v>26.91</v>
      </c>
      <c r="E822">
        <v>27.299999</v>
      </c>
      <c r="F822">
        <v>589300</v>
      </c>
      <c r="G822">
        <v>27.172004999999999</v>
      </c>
      <c r="I822">
        <f t="shared" si="24"/>
        <v>-6.5502155466088821E-3</v>
      </c>
      <c r="J822">
        <f t="shared" si="25"/>
        <v>-6.5717623508100374E-3</v>
      </c>
    </row>
    <row r="823" spans="1:10" x14ac:dyDescent="0.25">
      <c r="A823" s="1">
        <v>41343</v>
      </c>
      <c r="B823">
        <v>27.98</v>
      </c>
      <c r="C823">
        <v>28.559999000000001</v>
      </c>
      <c r="D823">
        <v>27.559999000000001</v>
      </c>
      <c r="E823">
        <v>28.01</v>
      </c>
      <c r="F823">
        <v>1857300</v>
      </c>
      <c r="G823">
        <v>27.878677</v>
      </c>
      <c r="I823">
        <f t="shared" si="24"/>
        <v>2.6007355732490155E-2</v>
      </c>
      <c r="J823">
        <f t="shared" si="25"/>
        <v>2.5674916052790788E-2</v>
      </c>
    </row>
    <row r="824" spans="1:10" x14ac:dyDescent="0.25">
      <c r="A824" s="1">
        <v>41374</v>
      </c>
      <c r="B824">
        <v>28.42</v>
      </c>
      <c r="C824">
        <v>28.879999000000002</v>
      </c>
      <c r="D824">
        <v>28.280000999999999</v>
      </c>
      <c r="E824">
        <v>28.85</v>
      </c>
      <c r="F824">
        <v>1426500</v>
      </c>
      <c r="G824">
        <v>28.714739000000002</v>
      </c>
      <c r="I824">
        <f t="shared" si="24"/>
        <v>2.9989299707443143E-2</v>
      </c>
      <c r="J824">
        <f t="shared" si="25"/>
        <v>2.9548413554031816E-2</v>
      </c>
    </row>
    <row r="825" spans="1:10" x14ac:dyDescent="0.25">
      <c r="A825" s="1">
        <v>41465</v>
      </c>
      <c r="B825">
        <v>28.299999</v>
      </c>
      <c r="C825">
        <v>29.09</v>
      </c>
      <c r="D825">
        <v>28.209999</v>
      </c>
      <c r="E825">
        <v>28.83</v>
      </c>
      <c r="F825">
        <v>2072300</v>
      </c>
      <c r="G825">
        <v>28.694832000000002</v>
      </c>
      <c r="I825">
        <f t="shared" si="24"/>
        <v>-6.9326766299355515E-4</v>
      </c>
      <c r="J825">
        <f t="shared" si="25"/>
        <v>-6.9350808414377269E-4</v>
      </c>
    </row>
    <row r="826" spans="1:10" x14ac:dyDescent="0.25">
      <c r="A826" s="1">
        <v>41496</v>
      </c>
      <c r="B826">
        <v>28.459999</v>
      </c>
      <c r="C826">
        <v>28.700001</v>
      </c>
      <c r="D826">
        <v>28.18</v>
      </c>
      <c r="E826">
        <v>28.360001</v>
      </c>
      <c r="F826">
        <v>2191100</v>
      </c>
      <c r="G826">
        <v>28.227035999999998</v>
      </c>
      <c r="I826">
        <f t="shared" si="24"/>
        <v>-1.6302447771780068E-2</v>
      </c>
      <c r="J826">
        <f t="shared" si="25"/>
        <v>-1.6436794798105555E-2</v>
      </c>
    </row>
    <row r="827" spans="1:10" x14ac:dyDescent="0.25">
      <c r="A827" s="1">
        <v>41527</v>
      </c>
      <c r="B827">
        <v>28.719999000000001</v>
      </c>
      <c r="C827">
        <v>28.969999000000001</v>
      </c>
      <c r="D827">
        <v>28.41</v>
      </c>
      <c r="E827">
        <v>28.790001</v>
      </c>
      <c r="F827">
        <v>1299000</v>
      </c>
      <c r="G827">
        <v>28.655021000000001</v>
      </c>
      <c r="I827">
        <f t="shared" si="24"/>
        <v>1.5162236658500141E-2</v>
      </c>
      <c r="J827">
        <f t="shared" si="25"/>
        <v>1.5048438793261214E-2</v>
      </c>
    </row>
    <row r="828" spans="1:10" x14ac:dyDescent="0.25">
      <c r="A828" s="1">
        <v>41557</v>
      </c>
      <c r="B828">
        <v>29.879999000000002</v>
      </c>
      <c r="C828">
        <v>30.450001</v>
      </c>
      <c r="D828">
        <v>29.690000999999999</v>
      </c>
      <c r="E828">
        <v>30.43</v>
      </c>
      <c r="F828">
        <v>2785200</v>
      </c>
      <c r="G828">
        <v>30.287330999999998</v>
      </c>
      <c r="I828">
        <f t="shared" si="24"/>
        <v>5.6964187881767624E-2</v>
      </c>
      <c r="J828">
        <f t="shared" si="25"/>
        <v>5.5400825407571248E-2</v>
      </c>
    </row>
    <row r="829" spans="1:10" x14ac:dyDescent="0.25">
      <c r="A829" s="1">
        <v>41588</v>
      </c>
      <c r="B829">
        <v>30.950001</v>
      </c>
      <c r="C829">
        <v>32.369999</v>
      </c>
      <c r="D829">
        <v>30.610001</v>
      </c>
      <c r="E829">
        <v>32.32</v>
      </c>
      <c r="F829">
        <v>4357100</v>
      </c>
      <c r="G829">
        <v>32.168469000000002</v>
      </c>
      <c r="I829">
        <f t="shared" si="24"/>
        <v>6.2109731623430392E-2</v>
      </c>
      <c r="J829">
        <f t="shared" si="25"/>
        <v>6.02572429278323E-2</v>
      </c>
    </row>
    <row r="830" spans="1:10" x14ac:dyDescent="0.25">
      <c r="A830" t="s">
        <v>504</v>
      </c>
      <c r="B830">
        <v>31.719999000000001</v>
      </c>
      <c r="C830">
        <v>32.439999</v>
      </c>
      <c r="D830">
        <v>31.700001</v>
      </c>
      <c r="E830">
        <v>32.32</v>
      </c>
      <c r="F830">
        <v>2189100</v>
      </c>
      <c r="G830">
        <v>32.168469000000002</v>
      </c>
      <c r="I830">
        <f t="shared" si="24"/>
        <v>0</v>
      </c>
      <c r="J830">
        <f t="shared" si="25"/>
        <v>0</v>
      </c>
    </row>
    <row r="831" spans="1:10" x14ac:dyDescent="0.25">
      <c r="A831" t="s">
        <v>505</v>
      </c>
      <c r="B831">
        <v>31.67</v>
      </c>
      <c r="C831">
        <v>31.780000999999999</v>
      </c>
      <c r="D831">
        <v>30.91</v>
      </c>
      <c r="E831">
        <v>30.91</v>
      </c>
      <c r="F831">
        <v>2381200</v>
      </c>
      <c r="G831">
        <v>30.765080000000001</v>
      </c>
      <c r="I831">
        <f t="shared" si="24"/>
        <v>-4.3626229150041322E-2</v>
      </c>
      <c r="J831">
        <f t="shared" si="25"/>
        <v>-4.4606468648608837E-2</v>
      </c>
    </row>
    <row r="832" spans="1:10" x14ac:dyDescent="0.25">
      <c r="A832" t="s">
        <v>506</v>
      </c>
      <c r="B832">
        <v>30.9</v>
      </c>
      <c r="C832">
        <v>31.190000999999999</v>
      </c>
      <c r="D832">
        <v>30.67</v>
      </c>
      <c r="E832">
        <v>31.110001</v>
      </c>
      <c r="F832">
        <v>1460600</v>
      </c>
      <c r="G832">
        <v>30.964143</v>
      </c>
      <c r="I832">
        <f t="shared" si="24"/>
        <v>6.4704203597064879E-3</v>
      </c>
      <c r="J832">
        <f t="shared" si="25"/>
        <v>6.4495770515548643E-3</v>
      </c>
    </row>
    <row r="833" spans="1:10" x14ac:dyDescent="0.25">
      <c r="A833" t="s">
        <v>507</v>
      </c>
      <c r="B833">
        <v>30.5</v>
      </c>
      <c r="C833">
        <v>30.98</v>
      </c>
      <c r="D833">
        <v>30.5</v>
      </c>
      <c r="E833">
        <v>30.950001</v>
      </c>
      <c r="F833">
        <v>1581700</v>
      </c>
      <c r="G833">
        <v>30.804893</v>
      </c>
      <c r="I833">
        <f t="shared" si="24"/>
        <v>-5.1430456189276779E-3</v>
      </c>
      <c r="J833">
        <f t="shared" si="25"/>
        <v>-5.1563165997754179E-3</v>
      </c>
    </row>
    <row r="834" spans="1:10" x14ac:dyDescent="0.25">
      <c r="A834" t="s">
        <v>508</v>
      </c>
      <c r="B834">
        <v>31.1</v>
      </c>
      <c r="C834">
        <v>31.299999</v>
      </c>
      <c r="D834">
        <v>30.790001</v>
      </c>
      <c r="E834">
        <v>31.1</v>
      </c>
      <c r="F834">
        <v>820800</v>
      </c>
      <c r="G834">
        <v>30.954190000000001</v>
      </c>
      <c r="I834">
        <f t="shared" si="24"/>
        <v>4.8465352565905907E-3</v>
      </c>
      <c r="J834">
        <f t="shared" si="25"/>
        <v>4.8348286137947626E-3</v>
      </c>
    </row>
    <row r="835" spans="1:10" x14ac:dyDescent="0.25">
      <c r="A835" t="s">
        <v>509</v>
      </c>
      <c r="B835">
        <v>31</v>
      </c>
      <c r="C835">
        <v>31.43</v>
      </c>
      <c r="D835">
        <v>30.9</v>
      </c>
      <c r="E835">
        <v>31</v>
      </c>
      <c r="F835">
        <v>838900</v>
      </c>
      <c r="G835">
        <v>30.854658000000001</v>
      </c>
      <c r="I835">
        <f t="shared" si="24"/>
        <v>-3.2154612994234368E-3</v>
      </c>
      <c r="J835">
        <f t="shared" si="25"/>
        <v>-3.2206420036576711E-3</v>
      </c>
    </row>
    <row r="836" spans="1:10" x14ac:dyDescent="0.25">
      <c r="A836" t="s">
        <v>510</v>
      </c>
      <c r="B836">
        <v>31</v>
      </c>
      <c r="C836">
        <v>31.360001</v>
      </c>
      <c r="D836">
        <v>31</v>
      </c>
      <c r="E836">
        <v>31.219999000000001</v>
      </c>
      <c r="F836">
        <v>906000</v>
      </c>
      <c r="G836">
        <v>31.073626000000001</v>
      </c>
      <c r="I836">
        <f t="shared" ref="I836:I899" si="26">(G836-G835)/G835</f>
        <v>7.0967566712293578E-3</v>
      </c>
      <c r="J836">
        <f t="shared" ref="J836:J899" si="27">LN($G836/$G835)</f>
        <v>7.0716932032963255E-3</v>
      </c>
    </row>
    <row r="837" spans="1:10" x14ac:dyDescent="0.25">
      <c r="A837" t="s">
        <v>511</v>
      </c>
      <c r="B837">
        <v>30.4</v>
      </c>
      <c r="C837">
        <v>30.58</v>
      </c>
      <c r="D837">
        <v>30.26</v>
      </c>
      <c r="E837">
        <v>30.459999</v>
      </c>
      <c r="F837">
        <v>992800</v>
      </c>
      <c r="G837">
        <v>30.317188999999999</v>
      </c>
      <c r="I837">
        <f t="shared" si="26"/>
        <v>-2.4343377242166776E-2</v>
      </c>
      <c r="J837">
        <f t="shared" si="27"/>
        <v>-2.464457541739587E-2</v>
      </c>
    </row>
    <row r="838" spans="1:10" x14ac:dyDescent="0.25">
      <c r="A838" t="s">
        <v>512</v>
      </c>
      <c r="B838">
        <v>30.85</v>
      </c>
      <c r="C838">
        <v>30.85</v>
      </c>
      <c r="D838">
        <v>30.540001</v>
      </c>
      <c r="E838">
        <v>30.65</v>
      </c>
      <c r="F838">
        <v>1020000</v>
      </c>
      <c r="G838">
        <v>30.506298999999999</v>
      </c>
      <c r="I838">
        <f t="shared" si="26"/>
        <v>6.2377155085189279E-3</v>
      </c>
      <c r="J838">
        <f t="shared" si="27"/>
        <v>6.2183414858237619E-3</v>
      </c>
    </row>
    <row r="839" spans="1:10" x14ac:dyDescent="0.25">
      <c r="A839" t="s">
        <v>513</v>
      </c>
      <c r="B839">
        <v>30.67</v>
      </c>
      <c r="C839">
        <v>30.889999</v>
      </c>
      <c r="D839">
        <v>30.450001</v>
      </c>
      <c r="E839">
        <v>30.83</v>
      </c>
      <c r="F839">
        <v>935500</v>
      </c>
      <c r="G839">
        <v>30.685455000000001</v>
      </c>
      <c r="I839">
        <f t="shared" si="26"/>
        <v>5.8727543449306171E-3</v>
      </c>
      <c r="J839">
        <f t="shared" si="27"/>
        <v>5.8555769427644164E-3</v>
      </c>
    </row>
    <row r="840" spans="1:10" x14ac:dyDescent="0.25">
      <c r="A840" t="s">
        <v>514</v>
      </c>
      <c r="B840">
        <v>30.709999</v>
      </c>
      <c r="C840">
        <v>30.780000999999999</v>
      </c>
      <c r="D840">
        <v>30.459999</v>
      </c>
      <c r="E840">
        <v>30.58</v>
      </c>
      <c r="F840">
        <v>560100</v>
      </c>
      <c r="G840">
        <v>30.436627000000001</v>
      </c>
      <c r="I840">
        <f t="shared" si="26"/>
        <v>-8.1089884441993641E-3</v>
      </c>
      <c r="J840">
        <f t="shared" si="27"/>
        <v>-8.1420451163928195E-3</v>
      </c>
    </row>
    <row r="841" spans="1:10" x14ac:dyDescent="0.25">
      <c r="A841" t="s">
        <v>515</v>
      </c>
      <c r="B841">
        <v>30.9</v>
      </c>
      <c r="C841">
        <v>31.030000999999999</v>
      </c>
      <c r="D841">
        <v>30.75</v>
      </c>
      <c r="E841">
        <v>31</v>
      </c>
      <c r="F841">
        <v>802900</v>
      </c>
      <c r="G841">
        <v>30.854658000000001</v>
      </c>
      <c r="I841">
        <f t="shared" si="26"/>
        <v>1.3734471957092983E-2</v>
      </c>
      <c r="J841">
        <f t="shared" si="27"/>
        <v>1.3641008901904188E-2</v>
      </c>
    </row>
    <row r="842" spans="1:10" x14ac:dyDescent="0.25">
      <c r="A842" t="s">
        <v>516</v>
      </c>
      <c r="B842">
        <v>31</v>
      </c>
      <c r="C842">
        <v>31.290001</v>
      </c>
      <c r="D842">
        <v>30.85</v>
      </c>
      <c r="E842">
        <v>31.18</v>
      </c>
      <c r="F842">
        <v>1445800</v>
      </c>
      <c r="G842">
        <v>31.033815000000001</v>
      </c>
      <c r="I842">
        <f t="shared" si="26"/>
        <v>5.8064814719385321E-3</v>
      </c>
      <c r="J842">
        <f t="shared" si="27"/>
        <v>5.7896888311449049E-3</v>
      </c>
    </row>
    <row r="843" spans="1:10" x14ac:dyDescent="0.25">
      <c r="A843" t="s">
        <v>517</v>
      </c>
      <c r="B843">
        <v>31.08</v>
      </c>
      <c r="C843">
        <v>31.950001</v>
      </c>
      <c r="D843">
        <v>31.08</v>
      </c>
      <c r="E843">
        <v>31.32</v>
      </c>
      <c r="F843">
        <v>1894300</v>
      </c>
      <c r="G843">
        <v>31.173158000000001</v>
      </c>
      <c r="I843">
        <f t="shared" si="26"/>
        <v>4.4900377217560981E-3</v>
      </c>
      <c r="J843">
        <f t="shared" si="27"/>
        <v>4.4799875748476039E-3</v>
      </c>
    </row>
    <row r="844" spans="1:10" x14ac:dyDescent="0.25">
      <c r="A844" s="1">
        <v>41285</v>
      </c>
      <c r="B844">
        <v>31.280000999999999</v>
      </c>
      <c r="C844">
        <v>31.799999</v>
      </c>
      <c r="D844">
        <v>31.02</v>
      </c>
      <c r="E844">
        <v>31.33</v>
      </c>
      <c r="F844">
        <v>1133000</v>
      </c>
      <c r="G844">
        <v>31.183111</v>
      </c>
      <c r="I844">
        <f t="shared" si="26"/>
        <v>3.1928109433120103E-4</v>
      </c>
      <c r="J844">
        <f t="shared" si="27"/>
        <v>3.1923013496912311E-4</v>
      </c>
    </row>
    <row r="845" spans="1:10" x14ac:dyDescent="0.25">
      <c r="A845" s="1">
        <v>41375</v>
      </c>
      <c r="B845">
        <v>31.610001</v>
      </c>
      <c r="C845">
        <v>31.99</v>
      </c>
      <c r="D845">
        <v>31.530000999999999</v>
      </c>
      <c r="E845">
        <v>31.9</v>
      </c>
      <c r="F845">
        <v>1238200</v>
      </c>
      <c r="G845">
        <v>31.750437999999999</v>
      </c>
      <c r="I845">
        <f t="shared" si="26"/>
        <v>1.8193406039570547E-2</v>
      </c>
      <c r="J845">
        <f t="shared" si="27"/>
        <v>1.8029886369637066E-2</v>
      </c>
    </row>
    <row r="846" spans="1:10" x14ac:dyDescent="0.25">
      <c r="A846" s="1">
        <v>41405</v>
      </c>
      <c r="B846">
        <v>31.950001</v>
      </c>
      <c r="C846">
        <v>31.950001</v>
      </c>
      <c r="D846">
        <v>31.459999</v>
      </c>
      <c r="E846">
        <v>31.549999</v>
      </c>
      <c r="F846">
        <v>1032900</v>
      </c>
      <c r="G846">
        <v>31.402079000000001</v>
      </c>
      <c r="I846">
        <f t="shared" si="26"/>
        <v>-1.097178564906722E-2</v>
      </c>
      <c r="J846">
        <f t="shared" si="27"/>
        <v>-1.103241960564467E-2</v>
      </c>
    </row>
    <row r="847" spans="1:10" x14ac:dyDescent="0.25">
      <c r="A847" s="1">
        <v>41436</v>
      </c>
      <c r="B847">
        <v>31.459999</v>
      </c>
      <c r="C847">
        <v>31.6</v>
      </c>
      <c r="D847">
        <v>31.16</v>
      </c>
      <c r="E847">
        <v>31.379999000000002</v>
      </c>
      <c r="F847">
        <v>1535000</v>
      </c>
      <c r="G847">
        <v>31.232876000000001</v>
      </c>
      <c r="I847">
        <f t="shared" si="26"/>
        <v>-5.3882738146095212E-3</v>
      </c>
      <c r="J847">
        <f t="shared" si="27"/>
        <v>-5.4028429204149618E-3</v>
      </c>
    </row>
    <row r="848" spans="1:10" x14ac:dyDescent="0.25">
      <c r="A848" s="1">
        <v>41466</v>
      </c>
      <c r="B848">
        <v>30.68</v>
      </c>
      <c r="C848">
        <v>30.74</v>
      </c>
      <c r="D848">
        <v>29.65</v>
      </c>
      <c r="E848">
        <v>29.67</v>
      </c>
      <c r="F848">
        <v>2180600</v>
      </c>
      <c r="G848">
        <v>29.530894</v>
      </c>
      <c r="I848">
        <f t="shared" si="26"/>
        <v>-5.4493284576162662E-2</v>
      </c>
      <c r="J848">
        <f t="shared" si="27"/>
        <v>-5.6034288398178776E-2</v>
      </c>
    </row>
    <row r="849" spans="1:10" x14ac:dyDescent="0.25">
      <c r="A849" s="1">
        <v>41497</v>
      </c>
      <c r="B849">
        <v>30.75</v>
      </c>
      <c r="C849">
        <v>30.77</v>
      </c>
      <c r="D849">
        <v>29.83</v>
      </c>
      <c r="E849">
        <v>30.77</v>
      </c>
      <c r="F849">
        <v>2163100</v>
      </c>
      <c r="G849">
        <v>30.625737000000001</v>
      </c>
      <c r="I849">
        <f t="shared" si="26"/>
        <v>3.7074495611274107E-2</v>
      </c>
      <c r="J849">
        <f t="shared" si="27"/>
        <v>3.64037642865499E-2</v>
      </c>
    </row>
    <row r="850" spans="1:10" x14ac:dyDescent="0.25">
      <c r="A850" s="1">
        <v>41589</v>
      </c>
      <c r="B850">
        <v>29.68</v>
      </c>
      <c r="C850">
        <v>29.690000999999999</v>
      </c>
      <c r="D850">
        <v>29.129999000000002</v>
      </c>
      <c r="E850">
        <v>29.280000999999999</v>
      </c>
      <c r="F850">
        <v>1975200</v>
      </c>
      <c r="G850">
        <v>29.142723</v>
      </c>
      <c r="I850">
        <f t="shared" si="26"/>
        <v>-4.8423781605647587E-2</v>
      </c>
      <c r="J850">
        <f t="shared" si="27"/>
        <v>-4.9635492044315589E-2</v>
      </c>
    </row>
    <row r="851" spans="1:10" x14ac:dyDescent="0.25">
      <c r="A851" s="1">
        <v>41619</v>
      </c>
      <c r="B851">
        <v>28.35</v>
      </c>
      <c r="C851">
        <v>28.73</v>
      </c>
      <c r="D851">
        <v>27.85</v>
      </c>
      <c r="E851">
        <v>28.459999</v>
      </c>
      <c r="F851">
        <v>2040200</v>
      </c>
      <c r="G851">
        <v>28.326566</v>
      </c>
      <c r="I851">
        <f t="shared" si="26"/>
        <v>-2.8005516162645488E-2</v>
      </c>
      <c r="J851">
        <f t="shared" si="27"/>
        <v>-2.8405149602251278E-2</v>
      </c>
    </row>
    <row r="852" spans="1:10" x14ac:dyDescent="0.25">
      <c r="A852" t="s">
        <v>518</v>
      </c>
      <c r="B852">
        <v>28.870000999999998</v>
      </c>
      <c r="C852">
        <v>29.73</v>
      </c>
      <c r="D852">
        <v>28.690000999999999</v>
      </c>
      <c r="E852">
        <v>29.67</v>
      </c>
      <c r="F852">
        <v>1770400</v>
      </c>
      <c r="G852">
        <v>29.530894</v>
      </c>
      <c r="I852">
        <f t="shared" si="26"/>
        <v>4.2515848903110963E-2</v>
      </c>
      <c r="J852">
        <f t="shared" si="27"/>
        <v>4.1636877360017054E-2</v>
      </c>
    </row>
    <row r="853" spans="1:10" x14ac:dyDescent="0.25">
      <c r="A853" t="s">
        <v>519</v>
      </c>
      <c r="B853">
        <v>30.51</v>
      </c>
      <c r="C853">
        <v>31.469999000000001</v>
      </c>
      <c r="D853">
        <v>30.459999</v>
      </c>
      <c r="E853">
        <v>31.389999</v>
      </c>
      <c r="F853">
        <v>1946100</v>
      </c>
      <c r="G853">
        <v>31.242829</v>
      </c>
      <c r="I853">
        <f t="shared" si="26"/>
        <v>5.7970984556038177E-2</v>
      </c>
      <c r="J853">
        <f t="shared" si="27"/>
        <v>5.6352908254783805E-2</v>
      </c>
    </row>
    <row r="854" spans="1:10" x14ac:dyDescent="0.25">
      <c r="A854" t="s">
        <v>520</v>
      </c>
      <c r="B854">
        <v>31.51</v>
      </c>
      <c r="C854">
        <v>31.6</v>
      </c>
      <c r="D854">
        <v>31.25</v>
      </c>
      <c r="E854">
        <v>31.32</v>
      </c>
      <c r="F854">
        <v>1739200</v>
      </c>
      <c r="G854">
        <v>31.173158000000001</v>
      </c>
      <c r="I854">
        <f t="shared" si="26"/>
        <v>-2.2299837188239128E-3</v>
      </c>
      <c r="J854">
        <f t="shared" si="27"/>
        <v>-2.2324738351516618E-3</v>
      </c>
    </row>
    <row r="855" spans="1:10" x14ac:dyDescent="0.25">
      <c r="A855" t="s">
        <v>521</v>
      </c>
      <c r="B855">
        <v>31.540001</v>
      </c>
      <c r="C855">
        <v>31.700001</v>
      </c>
      <c r="D855">
        <v>31.360001</v>
      </c>
      <c r="E855">
        <v>31.48</v>
      </c>
      <c r="F855">
        <v>1029100</v>
      </c>
      <c r="G855">
        <v>31.332407</v>
      </c>
      <c r="I855">
        <f t="shared" si="26"/>
        <v>5.108529588179647E-3</v>
      </c>
      <c r="J855">
        <f t="shared" si="27"/>
        <v>5.0955253205573967E-3</v>
      </c>
    </row>
    <row r="856" spans="1:10" x14ac:dyDescent="0.25">
      <c r="A856" t="s">
        <v>522</v>
      </c>
      <c r="B856">
        <v>31.620000999999998</v>
      </c>
      <c r="C856">
        <v>31.620000999999998</v>
      </c>
      <c r="D856">
        <v>30.719999000000001</v>
      </c>
      <c r="E856">
        <v>30.77</v>
      </c>
      <c r="F856">
        <v>1405100</v>
      </c>
      <c r="G856">
        <v>30.625737000000001</v>
      </c>
      <c r="I856">
        <f t="shared" si="26"/>
        <v>-2.2553964653912451E-2</v>
      </c>
      <c r="J856">
        <f t="shared" si="27"/>
        <v>-2.2812195453639651E-2</v>
      </c>
    </row>
    <row r="857" spans="1:10" x14ac:dyDescent="0.25">
      <c r="A857" t="s">
        <v>523</v>
      </c>
      <c r="B857">
        <v>30.780000999999999</v>
      </c>
      <c r="C857">
        <v>30.99</v>
      </c>
      <c r="D857">
        <v>30.370000999999998</v>
      </c>
      <c r="E857">
        <v>30.440000999999999</v>
      </c>
      <c r="F857">
        <v>1237900</v>
      </c>
      <c r="G857">
        <v>30.297284000000001</v>
      </c>
      <c r="I857">
        <f t="shared" si="26"/>
        <v>-1.0724737824268511E-2</v>
      </c>
      <c r="J857">
        <f t="shared" si="27"/>
        <v>-1.0782662347454305E-2</v>
      </c>
    </row>
    <row r="858" spans="1:10" x14ac:dyDescent="0.25">
      <c r="A858" t="s">
        <v>524</v>
      </c>
      <c r="B858">
        <v>30.02</v>
      </c>
      <c r="C858">
        <v>30.34</v>
      </c>
      <c r="D858">
        <v>29.75</v>
      </c>
      <c r="E858">
        <v>30.120000999999998</v>
      </c>
      <c r="F858">
        <v>1687200</v>
      </c>
      <c r="G858">
        <v>29.978784999999998</v>
      </c>
      <c r="I858">
        <f t="shared" si="26"/>
        <v>-1.0512460456851603E-2</v>
      </c>
      <c r="J858">
        <f t="shared" si="27"/>
        <v>-1.0568106698796619E-2</v>
      </c>
    </row>
    <row r="859" spans="1:10" x14ac:dyDescent="0.25">
      <c r="A859" t="s">
        <v>525</v>
      </c>
      <c r="B859">
        <v>29.860001</v>
      </c>
      <c r="C859">
        <v>30.26</v>
      </c>
      <c r="D859">
        <v>29.860001</v>
      </c>
      <c r="E859">
        <v>30.200001</v>
      </c>
      <c r="F859">
        <v>999400</v>
      </c>
      <c r="G859">
        <v>30.058409999999999</v>
      </c>
      <c r="I859">
        <f t="shared" si="26"/>
        <v>2.656044933108532E-3</v>
      </c>
      <c r="J859">
        <f t="shared" si="27"/>
        <v>2.6525238791056194E-3</v>
      </c>
    </row>
    <row r="860" spans="1:10" x14ac:dyDescent="0.25">
      <c r="A860" t="s">
        <v>526</v>
      </c>
      <c r="B860">
        <v>30.719999000000001</v>
      </c>
      <c r="C860">
        <v>31.309999000000001</v>
      </c>
      <c r="D860">
        <v>30.6</v>
      </c>
      <c r="E860">
        <v>31.27</v>
      </c>
      <c r="F860">
        <v>1001800</v>
      </c>
      <c r="G860">
        <v>31.123393</v>
      </c>
      <c r="I860">
        <f t="shared" si="26"/>
        <v>3.5430450246703056E-2</v>
      </c>
      <c r="J860">
        <f t="shared" si="27"/>
        <v>3.4817234215578703E-2</v>
      </c>
    </row>
    <row r="861" spans="1:10" x14ac:dyDescent="0.25">
      <c r="A861" t="s">
        <v>527</v>
      </c>
      <c r="B861">
        <v>31.27</v>
      </c>
      <c r="C861">
        <v>31.82</v>
      </c>
      <c r="D861">
        <v>31.200001</v>
      </c>
      <c r="E861">
        <v>31.799999</v>
      </c>
      <c r="F861">
        <v>1977100</v>
      </c>
      <c r="G861">
        <v>31.650907</v>
      </c>
      <c r="I861">
        <f t="shared" si="26"/>
        <v>1.6949116055566309E-2</v>
      </c>
      <c r="J861">
        <f t="shared" si="27"/>
        <v>1.6807082437687523E-2</v>
      </c>
    </row>
    <row r="862" spans="1:10" x14ac:dyDescent="0.25">
      <c r="A862" t="s">
        <v>528</v>
      </c>
      <c r="B862">
        <v>32</v>
      </c>
      <c r="C862">
        <v>32.889999000000003</v>
      </c>
      <c r="D862">
        <v>31.959999</v>
      </c>
      <c r="E862">
        <v>32.720001000000003</v>
      </c>
      <c r="F862">
        <v>2245800</v>
      </c>
      <c r="G862">
        <v>32.566595</v>
      </c>
      <c r="I862">
        <f t="shared" si="26"/>
        <v>2.8930861286218412E-2</v>
      </c>
      <c r="J862">
        <f t="shared" si="27"/>
        <v>2.8520264396511664E-2</v>
      </c>
    </row>
    <row r="863" spans="1:10" x14ac:dyDescent="0.25">
      <c r="A863" t="s">
        <v>529</v>
      </c>
      <c r="B863">
        <v>32.470001000000003</v>
      </c>
      <c r="C863">
        <v>32.700001</v>
      </c>
      <c r="D863">
        <v>32.340000000000003</v>
      </c>
      <c r="E863">
        <v>32.470001000000003</v>
      </c>
      <c r="F863">
        <v>1447600</v>
      </c>
      <c r="G863">
        <v>32.317768000000001</v>
      </c>
      <c r="I863">
        <f t="shared" si="26"/>
        <v>-7.6405592908929711E-3</v>
      </c>
      <c r="J863">
        <f t="shared" si="27"/>
        <v>-7.6698979018376768E-3</v>
      </c>
    </row>
    <row r="864" spans="1:10" x14ac:dyDescent="0.25">
      <c r="A864" s="1">
        <v>41317</v>
      </c>
      <c r="B864">
        <v>32.479999999999997</v>
      </c>
      <c r="C864">
        <v>32.490001999999997</v>
      </c>
      <c r="D864">
        <v>32.110000999999997</v>
      </c>
      <c r="E864">
        <v>32.229999999999997</v>
      </c>
      <c r="F864">
        <v>1577800</v>
      </c>
      <c r="G864">
        <v>32.078890999999999</v>
      </c>
      <c r="I864">
        <f t="shared" si="26"/>
        <v>-7.3915067401932651E-3</v>
      </c>
      <c r="J864">
        <f t="shared" si="27"/>
        <v>-7.4189592869164109E-3</v>
      </c>
    </row>
    <row r="865" spans="1:10" x14ac:dyDescent="0.25">
      <c r="A865" s="1">
        <v>41345</v>
      </c>
      <c r="B865">
        <v>31.92</v>
      </c>
      <c r="C865">
        <v>32.090000000000003</v>
      </c>
      <c r="D865">
        <v>31.629999000000002</v>
      </c>
      <c r="E865">
        <v>31.91</v>
      </c>
      <c r="F865">
        <v>1273200</v>
      </c>
      <c r="G865">
        <v>31.760392</v>
      </c>
      <c r="I865">
        <f t="shared" si="26"/>
        <v>-9.9286162978638893E-3</v>
      </c>
      <c r="J865">
        <f t="shared" si="27"/>
        <v>-9.9782337032915253E-3</v>
      </c>
    </row>
    <row r="866" spans="1:10" x14ac:dyDescent="0.25">
      <c r="A866" s="1">
        <v>41376</v>
      </c>
      <c r="B866">
        <v>31.790001</v>
      </c>
      <c r="C866">
        <v>32.340000000000003</v>
      </c>
      <c r="D866">
        <v>31.66</v>
      </c>
      <c r="E866">
        <v>32.159999999999997</v>
      </c>
      <c r="F866">
        <v>1311300</v>
      </c>
      <c r="G866">
        <v>32.009219999999999</v>
      </c>
      <c r="I866">
        <f t="shared" si="26"/>
        <v>7.8345380623765486E-3</v>
      </c>
      <c r="J866">
        <f t="shared" si="27"/>
        <v>7.8040074276543858E-3</v>
      </c>
    </row>
    <row r="867" spans="1:10" x14ac:dyDescent="0.25">
      <c r="A867" s="1">
        <v>41406</v>
      </c>
      <c r="B867">
        <v>31.959999</v>
      </c>
      <c r="C867">
        <v>32</v>
      </c>
      <c r="D867">
        <v>31.43</v>
      </c>
      <c r="E867">
        <v>31.57</v>
      </c>
      <c r="F867">
        <v>1039400</v>
      </c>
      <c r="G867">
        <v>31.421986</v>
      </c>
      <c r="I867">
        <f t="shared" si="26"/>
        <v>-1.8345776623110426E-2</v>
      </c>
      <c r="J867">
        <f t="shared" si="27"/>
        <v>-1.8516147322089029E-2</v>
      </c>
    </row>
    <row r="868" spans="1:10" x14ac:dyDescent="0.25">
      <c r="A868" s="1">
        <v>41437</v>
      </c>
      <c r="B868">
        <v>31.959999</v>
      </c>
      <c r="C868">
        <v>32.380001</v>
      </c>
      <c r="D868">
        <v>31.75</v>
      </c>
      <c r="E868">
        <v>32.130001</v>
      </c>
      <c r="F868">
        <v>653400</v>
      </c>
      <c r="G868">
        <v>31.979361000000001</v>
      </c>
      <c r="I868">
        <f t="shared" si="26"/>
        <v>1.7738375925697387E-2</v>
      </c>
      <c r="J868">
        <f t="shared" si="27"/>
        <v>1.7582886990305819E-2</v>
      </c>
    </row>
    <row r="869" spans="1:10" x14ac:dyDescent="0.25">
      <c r="A869" s="1">
        <v>41529</v>
      </c>
      <c r="B869">
        <v>32.240001999999997</v>
      </c>
      <c r="C869">
        <v>32.409999999999997</v>
      </c>
      <c r="D869">
        <v>32.130001</v>
      </c>
      <c r="E869">
        <v>32.279998999999997</v>
      </c>
      <c r="F869">
        <v>1780900</v>
      </c>
      <c r="G869">
        <v>32.128655999999999</v>
      </c>
      <c r="I869">
        <f t="shared" si="26"/>
        <v>4.6684797735639123E-3</v>
      </c>
      <c r="J869">
        <f t="shared" si="27"/>
        <v>4.6576162195993091E-3</v>
      </c>
    </row>
    <row r="870" spans="1:10" x14ac:dyDescent="0.25">
      <c r="A870" s="1">
        <v>41559</v>
      </c>
      <c r="B870">
        <v>32.099997999999999</v>
      </c>
      <c r="C870">
        <v>32.220001000000003</v>
      </c>
      <c r="D870">
        <v>31.809999000000001</v>
      </c>
      <c r="E870">
        <v>31.940000999999999</v>
      </c>
      <c r="F870">
        <v>1580200</v>
      </c>
      <c r="G870">
        <v>31.790251999999999</v>
      </c>
      <c r="I870">
        <f t="shared" si="26"/>
        <v>-1.0532777966186964E-2</v>
      </c>
      <c r="J870">
        <f t="shared" si="27"/>
        <v>-1.0588640275137619E-2</v>
      </c>
    </row>
    <row r="871" spans="1:10" x14ac:dyDescent="0.25">
      <c r="A871" s="1">
        <v>41590</v>
      </c>
      <c r="B871">
        <v>31.110001</v>
      </c>
      <c r="C871">
        <v>31.110001</v>
      </c>
      <c r="D871">
        <v>29.82</v>
      </c>
      <c r="E871">
        <v>29.959999</v>
      </c>
      <c r="F871">
        <v>2650100</v>
      </c>
      <c r="G871">
        <v>29.819533</v>
      </c>
      <c r="I871">
        <f t="shared" si="26"/>
        <v>-6.1991298464699147E-2</v>
      </c>
      <c r="J871">
        <f t="shared" si="27"/>
        <v>-6.3996053328854455E-2</v>
      </c>
    </row>
    <row r="872" spans="1:10" x14ac:dyDescent="0.25">
      <c r="A872" s="1">
        <v>41620</v>
      </c>
      <c r="B872">
        <v>29.120000999999998</v>
      </c>
      <c r="C872">
        <v>29.719999000000001</v>
      </c>
      <c r="D872">
        <v>28.809999000000001</v>
      </c>
      <c r="E872">
        <v>29.5</v>
      </c>
      <c r="F872">
        <v>2039100</v>
      </c>
      <c r="G872">
        <v>29.361691</v>
      </c>
      <c r="I872">
        <f t="shared" si="26"/>
        <v>-1.5353761576346599E-2</v>
      </c>
      <c r="J872">
        <f t="shared" si="27"/>
        <v>-1.54728511279013E-2</v>
      </c>
    </row>
    <row r="873" spans="1:10" x14ac:dyDescent="0.25">
      <c r="A873" t="s">
        <v>530</v>
      </c>
      <c r="B873">
        <v>29.940000999999999</v>
      </c>
      <c r="C873">
        <v>31.59</v>
      </c>
      <c r="D873">
        <v>29.93</v>
      </c>
      <c r="E873">
        <v>30.15</v>
      </c>
      <c r="F873">
        <v>2494200</v>
      </c>
      <c r="G873">
        <v>30.008642999999999</v>
      </c>
      <c r="I873">
        <f t="shared" si="26"/>
        <v>2.2033880814289575E-2</v>
      </c>
      <c r="J873">
        <f t="shared" si="27"/>
        <v>2.1794642713706711E-2</v>
      </c>
    </row>
    <row r="874" spans="1:10" x14ac:dyDescent="0.25">
      <c r="A874" t="s">
        <v>531</v>
      </c>
      <c r="B874">
        <v>30.15</v>
      </c>
      <c r="C874">
        <v>30.5</v>
      </c>
      <c r="D874">
        <v>29.57</v>
      </c>
      <c r="E874">
        <v>30.4</v>
      </c>
      <c r="F874">
        <v>2194300</v>
      </c>
      <c r="G874">
        <v>30.257470999999999</v>
      </c>
      <c r="I874">
        <f t="shared" si="26"/>
        <v>8.2918777766791928E-3</v>
      </c>
      <c r="J874">
        <f t="shared" si="27"/>
        <v>8.2576890207867199E-3</v>
      </c>
    </row>
    <row r="875" spans="1:10" x14ac:dyDescent="0.25">
      <c r="A875" t="s">
        <v>532</v>
      </c>
      <c r="B875">
        <v>30.040001</v>
      </c>
      <c r="C875">
        <v>30.16</v>
      </c>
      <c r="D875">
        <v>29.76</v>
      </c>
      <c r="E875">
        <v>30.040001</v>
      </c>
      <c r="F875">
        <v>1926400</v>
      </c>
      <c r="G875">
        <v>29.899159999999998</v>
      </c>
      <c r="I875">
        <f t="shared" si="26"/>
        <v>-1.1842067038583644E-2</v>
      </c>
      <c r="J875">
        <f t="shared" si="27"/>
        <v>-1.1912742833584351E-2</v>
      </c>
    </row>
    <row r="876" spans="1:10" x14ac:dyDescent="0.25">
      <c r="A876" t="s">
        <v>533</v>
      </c>
      <c r="B876">
        <v>29.85</v>
      </c>
      <c r="C876">
        <v>30.440000999999999</v>
      </c>
      <c r="D876">
        <v>29.68</v>
      </c>
      <c r="E876">
        <v>30.309999000000001</v>
      </c>
      <c r="F876">
        <v>2181600</v>
      </c>
      <c r="G876">
        <v>30.167892999999999</v>
      </c>
      <c r="I876">
        <f t="shared" si="26"/>
        <v>8.9879782575831898E-3</v>
      </c>
      <c r="J876">
        <f t="shared" si="27"/>
        <v>8.9478267886830797E-3</v>
      </c>
    </row>
    <row r="877" spans="1:10" x14ac:dyDescent="0.25">
      <c r="A877" t="s">
        <v>534</v>
      </c>
      <c r="B877">
        <v>29.889999</v>
      </c>
      <c r="C877">
        <v>30.07</v>
      </c>
      <c r="D877">
        <v>29.549999</v>
      </c>
      <c r="E877">
        <v>30.040001</v>
      </c>
      <c r="F877">
        <v>1634500</v>
      </c>
      <c r="G877">
        <v>29.899159999999998</v>
      </c>
      <c r="I877">
        <f t="shared" si="26"/>
        <v>-8.9079141191597631E-3</v>
      </c>
      <c r="J877">
        <f t="shared" si="27"/>
        <v>-8.9478267886830762E-3</v>
      </c>
    </row>
    <row r="878" spans="1:10" x14ac:dyDescent="0.25">
      <c r="A878" t="s">
        <v>535</v>
      </c>
      <c r="B878">
        <v>30.16</v>
      </c>
      <c r="C878">
        <v>30.440000999999999</v>
      </c>
      <c r="D878">
        <v>30.040001</v>
      </c>
      <c r="E878">
        <v>30.35</v>
      </c>
      <c r="F878">
        <v>1072200</v>
      </c>
      <c r="G878">
        <v>30.207706000000002</v>
      </c>
      <c r="I878">
        <f t="shared" si="26"/>
        <v>1.0319554127942167E-2</v>
      </c>
      <c r="J878">
        <f t="shared" si="27"/>
        <v>1.0266671038020616E-2</v>
      </c>
    </row>
    <row r="879" spans="1:10" x14ac:dyDescent="0.25">
      <c r="A879" t="s">
        <v>536</v>
      </c>
      <c r="B879">
        <v>30.6</v>
      </c>
      <c r="C879">
        <v>30.6</v>
      </c>
      <c r="D879">
        <v>30.280000999999999</v>
      </c>
      <c r="E879">
        <v>30.57</v>
      </c>
      <c r="F879">
        <v>1071300</v>
      </c>
      <c r="G879">
        <v>30.426673999999998</v>
      </c>
      <c r="I879">
        <f t="shared" si="26"/>
        <v>7.2487463960353923E-3</v>
      </c>
      <c r="J879">
        <f t="shared" si="27"/>
        <v>7.2226005077909152E-3</v>
      </c>
    </row>
    <row r="880" spans="1:10" x14ac:dyDescent="0.25">
      <c r="A880" t="s">
        <v>537</v>
      </c>
      <c r="B880">
        <v>30.440000999999999</v>
      </c>
      <c r="C880">
        <v>30.57</v>
      </c>
      <c r="D880">
        <v>30.33</v>
      </c>
      <c r="E880">
        <v>30.49</v>
      </c>
      <c r="F880">
        <v>830700</v>
      </c>
      <c r="G880">
        <v>30.347048999999998</v>
      </c>
      <c r="I880">
        <f t="shared" si="26"/>
        <v>-2.61694722203288E-3</v>
      </c>
      <c r="J880">
        <f t="shared" si="27"/>
        <v>-2.6203774141423677E-3</v>
      </c>
    </row>
    <row r="881" spans="1:10" x14ac:dyDescent="0.25">
      <c r="A881" t="s">
        <v>538</v>
      </c>
      <c r="B881">
        <v>30.379999000000002</v>
      </c>
      <c r="C881">
        <v>30.379999000000002</v>
      </c>
      <c r="D881">
        <v>30.1</v>
      </c>
      <c r="E881">
        <v>30.190000999999999</v>
      </c>
      <c r="F881">
        <v>858600</v>
      </c>
      <c r="G881">
        <v>30.048456000000002</v>
      </c>
      <c r="I881">
        <f t="shared" si="26"/>
        <v>-9.8392762999788483E-3</v>
      </c>
      <c r="J881">
        <f t="shared" si="27"/>
        <v>-9.8880018586388358E-3</v>
      </c>
    </row>
    <row r="882" spans="1:10" x14ac:dyDescent="0.25">
      <c r="A882" t="s">
        <v>539</v>
      </c>
      <c r="B882">
        <v>30.190000999999999</v>
      </c>
      <c r="C882">
        <v>30.66</v>
      </c>
      <c r="D882">
        <v>30.129999000000002</v>
      </c>
      <c r="E882">
        <v>30.43</v>
      </c>
      <c r="F882">
        <v>911700</v>
      </c>
      <c r="G882">
        <v>30.287330999999998</v>
      </c>
      <c r="I882">
        <f t="shared" si="26"/>
        <v>7.9496597096368818E-3</v>
      </c>
      <c r="J882">
        <f t="shared" si="27"/>
        <v>7.9182276378462809E-3</v>
      </c>
    </row>
    <row r="883" spans="1:10" x14ac:dyDescent="0.25">
      <c r="A883" t="s">
        <v>540</v>
      </c>
      <c r="B883">
        <v>30.49</v>
      </c>
      <c r="C883">
        <v>30.799999</v>
      </c>
      <c r="D883">
        <v>30.450001</v>
      </c>
      <c r="E883">
        <v>30.65</v>
      </c>
      <c r="F883">
        <v>569900</v>
      </c>
      <c r="G883">
        <v>30.506298999999999</v>
      </c>
      <c r="I883">
        <f t="shared" si="26"/>
        <v>7.2296895358656818E-3</v>
      </c>
      <c r="J883">
        <f t="shared" si="27"/>
        <v>7.2036806128639407E-3</v>
      </c>
    </row>
    <row r="884" spans="1:10" x14ac:dyDescent="0.25">
      <c r="A884" t="s">
        <v>541</v>
      </c>
      <c r="B884">
        <v>30.719999000000001</v>
      </c>
      <c r="C884">
        <v>30.84</v>
      </c>
      <c r="D884">
        <v>30.52</v>
      </c>
      <c r="E884">
        <v>30.799999</v>
      </c>
      <c r="F884">
        <v>549300</v>
      </c>
      <c r="G884">
        <v>30.655595000000002</v>
      </c>
      <c r="I884">
        <f t="shared" si="26"/>
        <v>4.8939401006986528E-3</v>
      </c>
      <c r="J884">
        <f t="shared" si="27"/>
        <v>4.8820037040098402E-3</v>
      </c>
    </row>
    <row r="885" spans="1:10" x14ac:dyDescent="0.25">
      <c r="A885" s="1">
        <v>41671</v>
      </c>
      <c r="B885">
        <v>30.1</v>
      </c>
      <c r="C885">
        <v>30.110001</v>
      </c>
      <c r="D885">
        <v>29.370000999999998</v>
      </c>
      <c r="E885">
        <v>29.57</v>
      </c>
      <c r="F885">
        <v>1257600</v>
      </c>
      <c r="G885">
        <v>29.431362</v>
      </c>
      <c r="I885">
        <f t="shared" si="26"/>
        <v>-3.9935059162935889E-2</v>
      </c>
      <c r="J885">
        <f t="shared" si="27"/>
        <v>-4.0754350102915254E-2</v>
      </c>
    </row>
    <row r="886" spans="1:10" x14ac:dyDescent="0.25">
      <c r="A886" s="1">
        <v>41699</v>
      </c>
      <c r="B886">
        <v>29.65</v>
      </c>
      <c r="C886">
        <v>30</v>
      </c>
      <c r="D886">
        <v>29.42</v>
      </c>
      <c r="E886">
        <v>29.85</v>
      </c>
      <c r="F886">
        <v>1330600</v>
      </c>
      <c r="G886">
        <v>29.710049999999999</v>
      </c>
      <c r="I886">
        <f t="shared" si="26"/>
        <v>9.4690826744613082E-3</v>
      </c>
      <c r="J886">
        <f t="shared" si="27"/>
        <v>9.4245319267816392E-3</v>
      </c>
    </row>
    <row r="887" spans="1:10" x14ac:dyDescent="0.25">
      <c r="A887" s="1">
        <v>41791</v>
      </c>
      <c r="B887">
        <v>29.790001</v>
      </c>
      <c r="C887">
        <v>29.799999</v>
      </c>
      <c r="D887">
        <v>29.450001</v>
      </c>
      <c r="E887">
        <v>29.459999</v>
      </c>
      <c r="F887">
        <v>699300</v>
      </c>
      <c r="G887">
        <v>29.321878000000002</v>
      </c>
      <c r="I887">
        <f t="shared" si="26"/>
        <v>-1.306534320877943E-2</v>
      </c>
      <c r="J887">
        <f t="shared" si="27"/>
        <v>-1.3151445599173349E-2</v>
      </c>
    </row>
    <row r="888" spans="1:10" x14ac:dyDescent="0.25">
      <c r="A888" s="1">
        <v>41821</v>
      </c>
      <c r="B888">
        <v>29.700001</v>
      </c>
      <c r="C888">
        <v>29.75</v>
      </c>
      <c r="D888">
        <v>29.469999000000001</v>
      </c>
      <c r="E888">
        <v>29.530000999999999</v>
      </c>
      <c r="F888">
        <v>808400</v>
      </c>
      <c r="G888">
        <v>29.391551</v>
      </c>
      <c r="I888">
        <f t="shared" si="26"/>
        <v>2.3761438472664708E-3</v>
      </c>
      <c r="J888">
        <f t="shared" si="27"/>
        <v>2.3733252814705603E-3</v>
      </c>
    </row>
    <row r="889" spans="1:10" x14ac:dyDescent="0.25">
      <c r="A889" s="1">
        <v>41852</v>
      </c>
      <c r="B889">
        <v>29.93</v>
      </c>
      <c r="C889">
        <v>30.27</v>
      </c>
      <c r="D889">
        <v>29.75</v>
      </c>
      <c r="E889">
        <v>30.1</v>
      </c>
      <c r="F889">
        <v>1148200</v>
      </c>
      <c r="G889">
        <v>29.958877999999999</v>
      </c>
      <c r="I889">
        <f t="shared" si="26"/>
        <v>1.9302383872154241E-2</v>
      </c>
      <c r="J889">
        <f t="shared" si="27"/>
        <v>1.9118455924072096E-2</v>
      </c>
    </row>
    <row r="890" spans="1:10" x14ac:dyDescent="0.25">
      <c r="A890" s="1">
        <v>41883</v>
      </c>
      <c r="B890">
        <v>30.01</v>
      </c>
      <c r="C890">
        <v>30.059999000000001</v>
      </c>
      <c r="D890">
        <v>29.65</v>
      </c>
      <c r="E890">
        <v>29.959999</v>
      </c>
      <c r="F890">
        <v>985300</v>
      </c>
      <c r="G890">
        <v>29.819533</v>
      </c>
      <c r="I890">
        <f t="shared" si="26"/>
        <v>-4.651208900413384E-3</v>
      </c>
      <c r="J890">
        <f t="shared" si="27"/>
        <v>-4.6620594309940483E-3</v>
      </c>
    </row>
    <row r="891" spans="1:10" x14ac:dyDescent="0.25">
      <c r="A891" s="1">
        <v>41913</v>
      </c>
      <c r="B891">
        <v>29.950001</v>
      </c>
      <c r="C891">
        <v>30.41</v>
      </c>
      <c r="D891">
        <v>29.9</v>
      </c>
      <c r="E891">
        <v>30.33</v>
      </c>
      <c r="F891">
        <v>1022600</v>
      </c>
      <c r="G891">
        <v>30.187798999999998</v>
      </c>
      <c r="I891">
        <f t="shared" si="26"/>
        <v>1.234982452609162E-2</v>
      </c>
      <c r="J891">
        <f t="shared" si="27"/>
        <v>1.2274187542130235E-2</v>
      </c>
    </row>
    <row r="892" spans="1:10" x14ac:dyDescent="0.25">
      <c r="A892" t="s">
        <v>542</v>
      </c>
      <c r="B892">
        <v>30.700001</v>
      </c>
      <c r="C892">
        <v>31.15</v>
      </c>
      <c r="D892">
        <v>30.48</v>
      </c>
      <c r="E892">
        <v>30.57</v>
      </c>
      <c r="F892">
        <v>1474400</v>
      </c>
      <c r="G892">
        <v>30.426673999999998</v>
      </c>
      <c r="I892">
        <f t="shared" si="26"/>
        <v>7.9129651022255779E-3</v>
      </c>
      <c r="J892">
        <f t="shared" si="27"/>
        <v>7.8818217766891806E-3</v>
      </c>
    </row>
    <row r="893" spans="1:10" x14ac:dyDescent="0.25">
      <c r="A893" t="s">
        <v>543</v>
      </c>
      <c r="B893">
        <v>30.870000999999998</v>
      </c>
      <c r="C893">
        <v>31.139999</v>
      </c>
      <c r="D893">
        <v>30.620000999999998</v>
      </c>
      <c r="E893">
        <v>31</v>
      </c>
      <c r="F893">
        <v>1167100</v>
      </c>
      <c r="G893">
        <v>30.854658000000001</v>
      </c>
      <c r="I893">
        <f t="shared" si="26"/>
        <v>1.4066078993714599E-2</v>
      </c>
      <c r="J893">
        <f t="shared" si="27"/>
        <v>1.3968069706204886E-2</v>
      </c>
    </row>
    <row r="894" spans="1:10" x14ac:dyDescent="0.25">
      <c r="A894" t="s">
        <v>544</v>
      </c>
      <c r="B894">
        <v>30.92</v>
      </c>
      <c r="C894">
        <v>31.030000999999999</v>
      </c>
      <c r="D894">
        <v>30.719999000000001</v>
      </c>
      <c r="E894">
        <v>30.879999000000002</v>
      </c>
      <c r="F894">
        <v>1206100</v>
      </c>
      <c r="G894">
        <v>30.735220000000002</v>
      </c>
      <c r="I894">
        <f t="shared" si="26"/>
        <v>-3.8709876479589831E-3</v>
      </c>
      <c r="J894">
        <f t="shared" si="27"/>
        <v>-3.8784993119495661E-3</v>
      </c>
    </row>
    <row r="895" spans="1:10" x14ac:dyDescent="0.25">
      <c r="A895" t="s">
        <v>545</v>
      </c>
      <c r="B895">
        <v>30.209999</v>
      </c>
      <c r="C895">
        <v>30.23</v>
      </c>
      <c r="D895">
        <v>29.9</v>
      </c>
      <c r="E895">
        <v>30.07</v>
      </c>
      <c r="F895">
        <v>1298100</v>
      </c>
      <c r="G895">
        <v>29.929017999999999</v>
      </c>
      <c r="I895">
        <f t="shared" si="26"/>
        <v>-2.6230558948333621E-2</v>
      </c>
      <c r="J895">
        <f t="shared" si="27"/>
        <v>-2.6580716859980199E-2</v>
      </c>
    </row>
    <row r="896" spans="1:10" x14ac:dyDescent="0.25">
      <c r="A896" t="s">
        <v>546</v>
      </c>
      <c r="B896">
        <v>30.25</v>
      </c>
      <c r="C896">
        <v>30.469999000000001</v>
      </c>
      <c r="D896">
        <v>30.110001</v>
      </c>
      <c r="E896">
        <v>30.290001</v>
      </c>
      <c r="F896">
        <v>836800</v>
      </c>
      <c r="G896">
        <v>30.147988000000002</v>
      </c>
      <c r="I896">
        <f t="shared" si="26"/>
        <v>7.3163108792945472E-3</v>
      </c>
      <c r="J896">
        <f t="shared" si="27"/>
        <v>7.2896765081817867E-3</v>
      </c>
    </row>
    <row r="897" spans="1:10" x14ac:dyDescent="0.25">
      <c r="A897" t="s">
        <v>547</v>
      </c>
      <c r="B897">
        <v>30.959999</v>
      </c>
      <c r="C897">
        <v>31.25</v>
      </c>
      <c r="D897">
        <v>30.51</v>
      </c>
      <c r="E897">
        <v>30.76</v>
      </c>
      <c r="F897">
        <v>1346700</v>
      </c>
      <c r="G897">
        <v>30.615784000000001</v>
      </c>
      <c r="I897">
        <f t="shared" si="26"/>
        <v>1.5516657363668841E-2</v>
      </c>
      <c r="J897">
        <f t="shared" si="27"/>
        <v>1.5397505019153216E-2</v>
      </c>
    </row>
    <row r="898" spans="1:10" x14ac:dyDescent="0.25">
      <c r="A898" t="s">
        <v>548</v>
      </c>
      <c r="B898">
        <v>31.18</v>
      </c>
      <c r="C898">
        <v>31.459999</v>
      </c>
      <c r="D898">
        <v>30.92</v>
      </c>
      <c r="E898">
        <v>31.33</v>
      </c>
      <c r="F898">
        <v>1151100</v>
      </c>
      <c r="G898">
        <v>31.183111</v>
      </c>
      <c r="I898">
        <f t="shared" si="26"/>
        <v>1.8530539671954793E-2</v>
      </c>
      <c r="J898">
        <f t="shared" si="27"/>
        <v>1.8360941185556756E-2</v>
      </c>
    </row>
    <row r="899" spans="1:10" x14ac:dyDescent="0.25">
      <c r="A899" t="s">
        <v>549</v>
      </c>
      <c r="B899">
        <v>31</v>
      </c>
      <c r="C899">
        <v>31.08</v>
      </c>
      <c r="D899">
        <v>30.33</v>
      </c>
      <c r="E899">
        <v>30.469999000000001</v>
      </c>
      <c r="F899">
        <v>759200</v>
      </c>
      <c r="G899">
        <v>30.327141999999998</v>
      </c>
      <c r="I899">
        <f t="shared" si="26"/>
        <v>-2.7449762789864093E-2</v>
      </c>
      <c r="J899">
        <f t="shared" si="27"/>
        <v>-2.7833547024128279E-2</v>
      </c>
    </row>
    <row r="900" spans="1:10" x14ac:dyDescent="0.25">
      <c r="A900" t="s">
        <v>550</v>
      </c>
      <c r="B900">
        <v>29.58</v>
      </c>
      <c r="C900">
        <v>29.9</v>
      </c>
      <c r="D900">
        <v>28.84</v>
      </c>
      <c r="E900">
        <v>28.84</v>
      </c>
      <c r="F900">
        <v>1344000</v>
      </c>
      <c r="G900">
        <v>28.704785000000001</v>
      </c>
      <c r="I900">
        <f t="shared" ref="I900:I963" si="28">(G900-G899)/G899</f>
        <v>-5.3495215605875342E-2</v>
      </c>
      <c r="J900">
        <f t="shared" ref="J900:J963" si="29">LN($G900/$G899)</f>
        <v>-5.4979253518145081E-2</v>
      </c>
    </row>
    <row r="901" spans="1:10" x14ac:dyDescent="0.25">
      <c r="A901" t="s">
        <v>551</v>
      </c>
      <c r="B901">
        <v>27.98</v>
      </c>
      <c r="C901">
        <v>28.209999</v>
      </c>
      <c r="D901">
        <v>27.120000999999998</v>
      </c>
      <c r="E901">
        <v>27.25</v>
      </c>
      <c r="F901">
        <v>2127300</v>
      </c>
      <c r="G901">
        <v>27.122240000000001</v>
      </c>
      <c r="I901">
        <f t="shared" si="28"/>
        <v>-5.5131748940115716E-2</v>
      </c>
      <c r="J901">
        <f t="shared" si="29"/>
        <v>-5.6709778075676544E-2</v>
      </c>
    </row>
    <row r="902" spans="1:10" x14ac:dyDescent="0.25">
      <c r="A902" t="s">
        <v>552</v>
      </c>
      <c r="B902">
        <v>28.299999</v>
      </c>
      <c r="C902">
        <v>28.99</v>
      </c>
      <c r="D902">
        <v>28.09</v>
      </c>
      <c r="E902">
        <v>28.860001</v>
      </c>
      <c r="F902">
        <v>1343000</v>
      </c>
      <c r="G902">
        <v>28.724692000000001</v>
      </c>
      <c r="I902">
        <f t="shared" si="28"/>
        <v>5.9082583149474358E-2</v>
      </c>
      <c r="J902">
        <f t="shared" si="29"/>
        <v>5.7403045778508223E-2</v>
      </c>
    </row>
    <row r="903" spans="1:10" x14ac:dyDescent="0.25">
      <c r="A903" t="s">
        <v>553</v>
      </c>
      <c r="B903">
        <v>28.219999000000001</v>
      </c>
      <c r="C903">
        <v>28.6</v>
      </c>
      <c r="D903">
        <v>28.059999000000001</v>
      </c>
      <c r="E903">
        <v>28.1</v>
      </c>
      <c r="F903">
        <v>1348200</v>
      </c>
      <c r="G903">
        <v>27.968254999999999</v>
      </c>
      <c r="I903">
        <f t="shared" si="28"/>
        <v>-2.6334033451081103E-2</v>
      </c>
      <c r="J903">
        <f t="shared" si="29"/>
        <v>-2.6686984315569259E-2</v>
      </c>
    </row>
    <row r="904" spans="1:10" x14ac:dyDescent="0.25">
      <c r="A904" t="s">
        <v>554</v>
      </c>
      <c r="B904">
        <v>28.959999</v>
      </c>
      <c r="C904">
        <v>29.08</v>
      </c>
      <c r="D904">
        <v>28.32</v>
      </c>
      <c r="E904">
        <v>28.360001</v>
      </c>
      <c r="F904">
        <v>2593900</v>
      </c>
      <c r="G904">
        <v>28.227035999999998</v>
      </c>
      <c r="I904">
        <f t="shared" si="28"/>
        <v>9.252668784663149E-3</v>
      </c>
      <c r="J904">
        <f t="shared" si="29"/>
        <v>9.2101250720770609E-3</v>
      </c>
    </row>
    <row r="905" spans="1:10" x14ac:dyDescent="0.25">
      <c r="A905" t="s">
        <v>555</v>
      </c>
      <c r="B905">
        <v>27.790001</v>
      </c>
      <c r="C905">
        <v>28.09</v>
      </c>
      <c r="D905">
        <v>27.6</v>
      </c>
      <c r="E905">
        <v>27.85</v>
      </c>
      <c r="F905">
        <v>975500</v>
      </c>
      <c r="G905">
        <v>27.719427</v>
      </c>
      <c r="I905">
        <f t="shared" si="28"/>
        <v>-1.7983078350840617E-2</v>
      </c>
      <c r="J905">
        <f t="shared" si="29"/>
        <v>-1.8146738954182683E-2</v>
      </c>
    </row>
    <row r="906" spans="1:10" x14ac:dyDescent="0.25">
      <c r="A906" s="1">
        <v>41700</v>
      </c>
      <c r="B906">
        <v>27.18</v>
      </c>
      <c r="C906">
        <v>27.219999000000001</v>
      </c>
      <c r="D906">
        <v>26.469999000000001</v>
      </c>
      <c r="E906">
        <v>26.74</v>
      </c>
      <c r="F906">
        <v>1664000</v>
      </c>
      <c r="G906">
        <v>26.614630999999999</v>
      </c>
      <c r="I906">
        <f t="shared" si="28"/>
        <v>-3.9856379426602154E-2</v>
      </c>
      <c r="J906">
        <f t="shared" si="29"/>
        <v>-4.0672400945975719E-2</v>
      </c>
    </row>
    <row r="907" spans="1:10" x14ac:dyDescent="0.25">
      <c r="A907" s="1">
        <v>41731</v>
      </c>
      <c r="B907">
        <v>27.809999000000001</v>
      </c>
      <c r="C907">
        <v>27.959999</v>
      </c>
      <c r="D907">
        <v>27.450001</v>
      </c>
      <c r="E907">
        <v>27.799999</v>
      </c>
      <c r="F907">
        <v>1648100</v>
      </c>
      <c r="G907">
        <v>27.669661000000001</v>
      </c>
      <c r="I907">
        <f t="shared" si="28"/>
        <v>3.9640977926765249E-2</v>
      </c>
      <c r="J907">
        <f t="shared" si="29"/>
        <v>3.8875440021416616E-2</v>
      </c>
    </row>
    <row r="908" spans="1:10" x14ac:dyDescent="0.25">
      <c r="A908" s="1">
        <v>41761</v>
      </c>
      <c r="B908">
        <v>28.219999000000001</v>
      </c>
      <c r="C908">
        <v>28.27</v>
      </c>
      <c r="D908">
        <v>27.5</v>
      </c>
      <c r="E908">
        <v>28.01</v>
      </c>
      <c r="F908">
        <v>1278100</v>
      </c>
      <c r="G908">
        <v>27.878677</v>
      </c>
      <c r="I908">
        <f t="shared" si="28"/>
        <v>7.5539776219158703E-3</v>
      </c>
      <c r="J908">
        <f t="shared" si="29"/>
        <v>7.525589206959258E-3</v>
      </c>
    </row>
    <row r="909" spans="1:10" x14ac:dyDescent="0.25">
      <c r="A909" s="1">
        <v>41792</v>
      </c>
      <c r="B909">
        <v>28.280000999999999</v>
      </c>
      <c r="C909">
        <v>28.969999000000001</v>
      </c>
      <c r="D909">
        <v>28.25</v>
      </c>
      <c r="E909">
        <v>28.82</v>
      </c>
      <c r="F909">
        <v>1039000</v>
      </c>
      <c r="G909">
        <v>28.684878999999999</v>
      </c>
      <c r="I909">
        <f t="shared" si="28"/>
        <v>2.891823023022215E-2</v>
      </c>
      <c r="J909">
        <f t="shared" si="29"/>
        <v>2.8507988417628201E-2</v>
      </c>
    </row>
    <row r="910" spans="1:10" x14ac:dyDescent="0.25">
      <c r="A910" s="1">
        <v>41822</v>
      </c>
      <c r="B910">
        <v>29.120000999999998</v>
      </c>
      <c r="C910">
        <v>29.209999</v>
      </c>
      <c r="D910">
        <v>28.84</v>
      </c>
      <c r="E910">
        <v>28.99</v>
      </c>
      <c r="F910">
        <v>873000</v>
      </c>
      <c r="G910">
        <v>28.854081999999998</v>
      </c>
      <c r="I910">
        <f t="shared" si="28"/>
        <v>5.8986827171207366E-3</v>
      </c>
      <c r="J910">
        <f t="shared" si="29"/>
        <v>5.8813536008021474E-3</v>
      </c>
    </row>
    <row r="911" spans="1:10" x14ac:dyDescent="0.25">
      <c r="A911" s="1">
        <v>41914</v>
      </c>
      <c r="B911">
        <v>30.43</v>
      </c>
      <c r="C911">
        <v>30.74</v>
      </c>
      <c r="D911">
        <v>30.190000999999999</v>
      </c>
      <c r="E911">
        <v>30.620000999999998</v>
      </c>
      <c r="F911">
        <v>1958700</v>
      </c>
      <c r="G911">
        <v>30.476441000000001</v>
      </c>
      <c r="I911">
        <f t="shared" si="28"/>
        <v>5.6226325273491737E-2</v>
      </c>
      <c r="J911">
        <f t="shared" si="29"/>
        <v>5.4702485495794116E-2</v>
      </c>
    </row>
    <row r="912" spans="1:10" x14ac:dyDescent="0.25">
      <c r="A912" s="1">
        <v>41945</v>
      </c>
      <c r="B912">
        <v>30.24</v>
      </c>
      <c r="C912">
        <v>30.77</v>
      </c>
      <c r="D912">
        <v>30.07</v>
      </c>
      <c r="E912">
        <v>30.620000999999998</v>
      </c>
      <c r="F912">
        <v>2536400</v>
      </c>
      <c r="G912">
        <v>30.476441000000001</v>
      </c>
      <c r="I912">
        <f t="shared" si="28"/>
        <v>0</v>
      </c>
      <c r="J912">
        <f t="shared" si="29"/>
        <v>0</v>
      </c>
    </row>
    <row r="913" spans="1:10" x14ac:dyDescent="0.25">
      <c r="A913" s="1">
        <v>41975</v>
      </c>
      <c r="B913">
        <v>30.74</v>
      </c>
      <c r="C913">
        <v>31.16</v>
      </c>
      <c r="D913">
        <v>30.48</v>
      </c>
      <c r="E913">
        <v>30.76</v>
      </c>
      <c r="F913">
        <v>2450100</v>
      </c>
      <c r="G913">
        <v>30.615784000000001</v>
      </c>
      <c r="I913">
        <f t="shared" si="28"/>
        <v>4.5721546029603719E-3</v>
      </c>
      <c r="J913">
        <f t="shared" si="29"/>
        <v>4.5617340549355279E-3</v>
      </c>
    </row>
    <row r="914" spans="1:10" x14ac:dyDescent="0.25">
      <c r="A914" t="s">
        <v>556</v>
      </c>
      <c r="B914">
        <v>30.389999</v>
      </c>
      <c r="C914">
        <v>31.1</v>
      </c>
      <c r="D914">
        <v>30.209999</v>
      </c>
      <c r="E914">
        <v>31.040001</v>
      </c>
      <c r="F914">
        <v>1924500</v>
      </c>
      <c r="G914">
        <v>30.894472</v>
      </c>
      <c r="I914">
        <f t="shared" si="28"/>
        <v>9.102755624353729E-3</v>
      </c>
      <c r="J914">
        <f t="shared" si="29"/>
        <v>9.0615752589249809E-3</v>
      </c>
    </row>
    <row r="915" spans="1:10" x14ac:dyDescent="0.25">
      <c r="A915" t="s">
        <v>557</v>
      </c>
      <c r="B915">
        <v>31.66</v>
      </c>
      <c r="C915">
        <v>32.450001</v>
      </c>
      <c r="D915">
        <v>31.41</v>
      </c>
      <c r="E915">
        <v>32.270000000000003</v>
      </c>
      <c r="F915">
        <v>2024200</v>
      </c>
      <c r="G915">
        <v>32.118704000000001</v>
      </c>
      <c r="I915">
        <f t="shared" si="28"/>
        <v>3.962624769894111E-2</v>
      </c>
      <c r="J915">
        <f t="shared" si="29"/>
        <v>3.886127134925859E-2</v>
      </c>
    </row>
    <row r="916" spans="1:10" x14ac:dyDescent="0.25">
      <c r="A916" t="s">
        <v>558</v>
      </c>
      <c r="B916">
        <v>31.889999</v>
      </c>
      <c r="C916">
        <v>32.200001</v>
      </c>
      <c r="D916">
        <v>31.73</v>
      </c>
      <c r="E916">
        <v>31.85</v>
      </c>
      <c r="F916">
        <v>1457700</v>
      </c>
      <c r="G916">
        <v>31.700673999999999</v>
      </c>
      <c r="I916">
        <f t="shared" si="28"/>
        <v>-1.3015157772243914E-2</v>
      </c>
      <c r="J916">
        <f t="shared" si="29"/>
        <v>-1.3100597085268695E-2</v>
      </c>
    </row>
    <row r="917" spans="1:10" x14ac:dyDescent="0.25">
      <c r="A917" t="s">
        <v>559</v>
      </c>
      <c r="B917">
        <v>31.870000999999998</v>
      </c>
      <c r="C917">
        <v>32.240001999999997</v>
      </c>
      <c r="D917">
        <v>31.700001</v>
      </c>
      <c r="E917">
        <v>31.82</v>
      </c>
      <c r="F917">
        <v>1413700</v>
      </c>
      <c r="G917">
        <v>31.670812999999999</v>
      </c>
      <c r="I917">
        <f t="shared" si="28"/>
        <v>-9.4196735375406721E-4</v>
      </c>
      <c r="J917">
        <f t="shared" si="29"/>
        <v>-9.424112838021416E-4</v>
      </c>
    </row>
    <row r="918" spans="1:10" x14ac:dyDescent="0.25">
      <c r="A918" t="s">
        <v>560</v>
      </c>
      <c r="B918">
        <v>32.040000999999997</v>
      </c>
      <c r="C918">
        <v>32.389999000000003</v>
      </c>
      <c r="D918">
        <v>31.76</v>
      </c>
      <c r="E918">
        <v>32.299999</v>
      </c>
      <c r="F918">
        <v>1315800</v>
      </c>
      <c r="G918">
        <v>32.148563000000003</v>
      </c>
      <c r="I918">
        <f t="shared" si="28"/>
        <v>1.5084866940422525E-2</v>
      </c>
      <c r="J918">
        <f t="shared" si="29"/>
        <v>1.4972221747584244E-2</v>
      </c>
    </row>
    <row r="919" spans="1:10" x14ac:dyDescent="0.25">
      <c r="A919" t="s">
        <v>561</v>
      </c>
      <c r="B919">
        <v>32.529998999999997</v>
      </c>
      <c r="C919">
        <v>32.970001000000003</v>
      </c>
      <c r="D919">
        <v>32.409999999999997</v>
      </c>
      <c r="E919">
        <v>32.82</v>
      </c>
      <c r="F919">
        <v>1349800</v>
      </c>
      <c r="G919">
        <v>32.666125000000001</v>
      </c>
      <c r="I919">
        <f t="shared" si="28"/>
        <v>1.6099071053346865E-2</v>
      </c>
      <c r="J919">
        <f t="shared" si="29"/>
        <v>1.5970855281691787E-2</v>
      </c>
    </row>
    <row r="920" spans="1:10" x14ac:dyDescent="0.25">
      <c r="A920" t="s">
        <v>562</v>
      </c>
      <c r="B920">
        <v>32.709999000000003</v>
      </c>
      <c r="C920">
        <v>32.979999999999997</v>
      </c>
      <c r="D920">
        <v>32.470001000000003</v>
      </c>
      <c r="E920">
        <v>32.779998999999997</v>
      </c>
      <c r="F920">
        <v>1504200</v>
      </c>
      <c r="G920">
        <v>32.626311999999999</v>
      </c>
      <c r="I920">
        <f t="shared" si="28"/>
        <v>-1.2187855155762221E-3</v>
      </c>
      <c r="J920">
        <f t="shared" si="29"/>
        <v>-1.2195288386716789E-3</v>
      </c>
    </row>
    <row r="921" spans="1:10" x14ac:dyDescent="0.25">
      <c r="A921" t="s">
        <v>563</v>
      </c>
      <c r="B921">
        <v>32.57</v>
      </c>
      <c r="C921">
        <v>33.080002</v>
      </c>
      <c r="D921">
        <v>32.459999000000003</v>
      </c>
      <c r="E921">
        <v>32.759998000000003</v>
      </c>
      <c r="F921">
        <v>1679600</v>
      </c>
      <c r="G921">
        <v>32.606405000000002</v>
      </c>
      <c r="I921">
        <f t="shared" si="28"/>
        <v>-6.1015170822851031E-4</v>
      </c>
      <c r="J921">
        <f t="shared" si="29"/>
        <v>-6.1033792653352565E-4</v>
      </c>
    </row>
    <row r="922" spans="1:10" x14ac:dyDescent="0.25">
      <c r="A922" t="s">
        <v>564</v>
      </c>
      <c r="B922">
        <v>32.75</v>
      </c>
      <c r="C922">
        <v>33.900002000000001</v>
      </c>
      <c r="D922">
        <v>32.75</v>
      </c>
      <c r="E922">
        <v>33.82</v>
      </c>
      <c r="F922">
        <v>2149100</v>
      </c>
      <c r="G922">
        <v>33.661436999999999</v>
      </c>
      <c r="I922">
        <f t="shared" si="28"/>
        <v>3.2356587609090819E-2</v>
      </c>
      <c r="J922">
        <f t="shared" si="29"/>
        <v>3.1844138006374707E-2</v>
      </c>
    </row>
    <row r="923" spans="1:10" x14ac:dyDescent="0.25">
      <c r="A923" t="s">
        <v>565</v>
      </c>
      <c r="B923">
        <v>33.75</v>
      </c>
      <c r="C923">
        <v>35.200001</v>
      </c>
      <c r="D923">
        <v>33.689999</v>
      </c>
      <c r="E923">
        <v>35.049999</v>
      </c>
      <c r="F923">
        <v>2729800</v>
      </c>
      <c r="G923">
        <v>34.885669</v>
      </c>
      <c r="I923">
        <f t="shared" si="28"/>
        <v>3.6368976167000855E-2</v>
      </c>
      <c r="J923">
        <f t="shared" si="29"/>
        <v>3.5723235030648275E-2</v>
      </c>
    </row>
    <row r="924" spans="1:10" x14ac:dyDescent="0.25">
      <c r="A924" t="s">
        <v>566</v>
      </c>
      <c r="B924">
        <v>34.860000999999997</v>
      </c>
      <c r="C924">
        <v>35.279998999999997</v>
      </c>
      <c r="D924">
        <v>34.450001</v>
      </c>
      <c r="E924">
        <v>34.880001</v>
      </c>
      <c r="F924">
        <v>2375100</v>
      </c>
      <c r="G924">
        <v>34.716467999999999</v>
      </c>
      <c r="I924">
        <f t="shared" si="28"/>
        <v>-4.8501578112204484E-3</v>
      </c>
      <c r="J924">
        <f t="shared" si="29"/>
        <v>-4.8619579972552004E-3</v>
      </c>
    </row>
    <row r="925" spans="1:10" x14ac:dyDescent="0.25">
      <c r="A925" s="1">
        <v>41701</v>
      </c>
      <c r="B925">
        <v>34.259998000000003</v>
      </c>
      <c r="C925">
        <v>34.770000000000003</v>
      </c>
      <c r="D925">
        <v>34.009998000000003</v>
      </c>
      <c r="E925">
        <v>34.470001000000003</v>
      </c>
      <c r="F925">
        <v>1568400</v>
      </c>
      <c r="G925">
        <v>34.308391</v>
      </c>
      <c r="I925">
        <f t="shared" si="28"/>
        <v>-1.1754565585416083E-2</v>
      </c>
      <c r="J925">
        <f t="shared" si="29"/>
        <v>-1.1824196684889172E-2</v>
      </c>
    </row>
    <row r="926" spans="1:10" x14ac:dyDescent="0.25">
      <c r="A926" s="1">
        <v>41732</v>
      </c>
      <c r="B926">
        <v>34.799999</v>
      </c>
      <c r="C926">
        <v>35.240001999999997</v>
      </c>
      <c r="D926">
        <v>34.580002</v>
      </c>
      <c r="E926">
        <v>34.979999999999997</v>
      </c>
      <c r="F926">
        <v>1469300</v>
      </c>
      <c r="G926">
        <v>34.815998</v>
      </c>
      <c r="I926">
        <f t="shared" si="28"/>
        <v>1.4795418415279229E-2</v>
      </c>
      <c r="J926">
        <f t="shared" si="29"/>
        <v>1.4687033966616858E-2</v>
      </c>
    </row>
    <row r="927" spans="1:10" x14ac:dyDescent="0.25">
      <c r="A927" s="1">
        <v>41762</v>
      </c>
      <c r="B927">
        <v>34.619999</v>
      </c>
      <c r="C927">
        <v>34.860000999999997</v>
      </c>
      <c r="D927">
        <v>34.43</v>
      </c>
      <c r="E927">
        <v>34.630001</v>
      </c>
      <c r="F927">
        <v>1283500</v>
      </c>
      <c r="G927">
        <v>34.467640000000003</v>
      </c>
      <c r="I927">
        <f t="shared" si="28"/>
        <v>-1.0005687615216358E-2</v>
      </c>
      <c r="J927">
        <f t="shared" si="29"/>
        <v>-1.005608093587951E-2</v>
      </c>
    </row>
    <row r="928" spans="1:10" x14ac:dyDescent="0.25">
      <c r="A928" s="1">
        <v>41793</v>
      </c>
      <c r="B928">
        <v>34.779998999999997</v>
      </c>
      <c r="C928">
        <v>34.990001999999997</v>
      </c>
      <c r="D928">
        <v>34.580002</v>
      </c>
      <c r="E928">
        <v>34.689999</v>
      </c>
      <c r="F928">
        <v>872100</v>
      </c>
      <c r="G928">
        <v>34.527357000000002</v>
      </c>
      <c r="I928">
        <f t="shared" si="28"/>
        <v>1.73255262037085E-3</v>
      </c>
      <c r="J928">
        <f t="shared" si="29"/>
        <v>1.7310534823868785E-3</v>
      </c>
    </row>
    <row r="929" spans="1:10" x14ac:dyDescent="0.25">
      <c r="A929" s="1">
        <v>41823</v>
      </c>
      <c r="B929">
        <v>34.830002</v>
      </c>
      <c r="C929">
        <v>35</v>
      </c>
      <c r="D929">
        <v>33.950001</v>
      </c>
      <c r="E929">
        <v>34.009998000000003</v>
      </c>
      <c r="F929">
        <v>1789300</v>
      </c>
      <c r="G929">
        <v>33.850543999999999</v>
      </c>
      <c r="I929">
        <f t="shared" si="28"/>
        <v>-1.9602224404260155E-2</v>
      </c>
      <c r="J929">
        <f t="shared" si="29"/>
        <v>-1.9796896204947834E-2</v>
      </c>
    </row>
    <row r="930" spans="1:10" x14ac:dyDescent="0.25">
      <c r="A930" s="1">
        <v>41915</v>
      </c>
      <c r="B930">
        <v>33.560001</v>
      </c>
      <c r="C930">
        <v>34.130001</v>
      </c>
      <c r="D930">
        <v>33.409999999999997</v>
      </c>
      <c r="E930">
        <v>34.080002</v>
      </c>
      <c r="F930">
        <v>1177400</v>
      </c>
      <c r="G930">
        <v>33.92022</v>
      </c>
      <c r="I930">
        <f t="shared" si="28"/>
        <v>2.058342105225877E-3</v>
      </c>
      <c r="J930">
        <f t="shared" si="29"/>
        <v>2.0562266215434482E-3</v>
      </c>
    </row>
    <row r="931" spans="1:10" x14ac:dyDescent="0.25">
      <c r="A931" s="1">
        <v>41946</v>
      </c>
      <c r="B931">
        <v>34.099997999999999</v>
      </c>
      <c r="C931">
        <v>34.25</v>
      </c>
      <c r="D931">
        <v>33.540000999999997</v>
      </c>
      <c r="E931">
        <v>33.590000000000003</v>
      </c>
      <c r="F931">
        <v>989900</v>
      </c>
      <c r="G931">
        <v>33.432515000000002</v>
      </c>
      <c r="I931">
        <f t="shared" si="28"/>
        <v>-1.4378002265315446E-2</v>
      </c>
      <c r="J931">
        <f t="shared" si="29"/>
        <v>-1.4482367321791006E-2</v>
      </c>
    </row>
    <row r="932" spans="1:10" x14ac:dyDescent="0.25">
      <c r="A932" s="1">
        <v>41976</v>
      </c>
      <c r="B932">
        <v>33.119999</v>
      </c>
      <c r="C932">
        <v>33.419998</v>
      </c>
      <c r="D932">
        <v>32.840000000000003</v>
      </c>
      <c r="E932">
        <v>33.110000999999997</v>
      </c>
      <c r="F932">
        <v>1373100</v>
      </c>
      <c r="G932">
        <v>32.954765999999999</v>
      </c>
      <c r="I932">
        <f t="shared" si="28"/>
        <v>-1.4289950965400085E-2</v>
      </c>
      <c r="J932">
        <f t="shared" si="29"/>
        <v>-1.4393035542177053E-2</v>
      </c>
    </row>
    <row r="933" spans="1:10" x14ac:dyDescent="0.25">
      <c r="A933" t="s">
        <v>567</v>
      </c>
      <c r="B933">
        <v>33.279998999999997</v>
      </c>
      <c r="C933">
        <v>33.43</v>
      </c>
      <c r="D933">
        <v>32.270000000000003</v>
      </c>
      <c r="E933">
        <v>32.479999999999997</v>
      </c>
      <c r="F933">
        <v>1240300</v>
      </c>
      <c r="G933">
        <v>32.327719000000002</v>
      </c>
      <c r="I933">
        <f t="shared" si="28"/>
        <v>-1.9027505763506179E-2</v>
      </c>
      <c r="J933">
        <f t="shared" si="29"/>
        <v>-1.9210858304769398E-2</v>
      </c>
    </row>
    <row r="934" spans="1:10" x14ac:dyDescent="0.25">
      <c r="A934" t="s">
        <v>568</v>
      </c>
      <c r="B934">
        <v>32.900002000000001</v>
      </c>
      <c r="C934">
        <v>33.159999999999997</v>
      </c>
      <c r="D934">
        <v>32.540000999999997</v>
      </c>
      <c r="E934">
        <v>32.700001</v>
      </c>
      <c r="F934">
        <v>747000</v>
      </c>
      <c r="G934">
        <v>32.546689000000001</v>
      </c>
      <c r="I934">
        <f t="shared" si="28"/>
        <v>6.7734441764975362E-3</v>
      </c>
      <c r="J934">
        <f t="shared" si="29"/>
        <v>6.7506074676083631E-3</v>
      </c>
    </row>
    <row r="935" spans="1:10" x14ac:dyDescent="0.25">
      <c r="A935" t="s">
        <v>569</v>
      </c>
      <c r="B935">
        <v>33.049999</v>
      </c>
      <c r="C935">
        <v>33.490001999999997</v>
      </c>
      <c r="D935">
        <v>32.979999999999997</v>
      </c>
      <c r="E935">
        <v>33.439999</v>
      </c>
      <c r="F935">
        <v>746600</v>
      </c>
      <c r="G935">
        <v>33.283217</v>
      </c>
      <c r="I935">
        <f t="shared" si="28"/>
        <v>2.2629890247822131E-2</v>
      </c>
      <c r="J935">
        <f t="shared" si="29"/>
        <v>2.2377632894144951E-2</v>
      </c>
    </row>
    <row r="936" spans="1:10" x14ac:dyDescent="0.25">
      <c r="A936" t="s">
        <v>570</v>
      </c>
      <c r="B936">
        <v>32.759998000000003</v>
      </c>
      <c r="C936">
        <v>33.439999</v>
      </c>
      <c r="D936">
        <v>32.759998000000003</v>
      </c>
      <c r="E936">
        <v>33.189999</v>
      </c>
      <c r="F936">
        <v>901400</v>
      </c>
      <c r="G936">
        <v>33.034388999999997</v>
      </c>
      <c r="I936">
        <f t="shared" si="28"/>
        <v>-7.4760802118377908E-3</v>
      </c>
      <c r="J936">
        <f t="shared" si="29"/>
        <v>-7.5041661689760238E-3</v>
      </c>
    </row>
    <row r="937" spans="1:10" x14ac:dyDescent="0.25">
      <c r="A937" t="s">
        <v>571</v>
      </c>
      <c r="B937">
        <v>32.990001999999997</v>
      </c>
      <c r="C937">
        <v>33.110000999999997</v>
      </c>
      <c r="D937">
        <v>32.389999000000003</v>
      </c>
      <c r="E937">
        <v>32.599997999999999</v>
      </c>
      <c r="F937">
        <v>1205800</v>
      </c>
      <c r="G937">
        <v>32.447155000000002</v>
      </c>
      <c r="I937">
        <f t="shared" si="28"/>
        <v>-1.7776445025212823E-2</v>
      </c>
      <c r="J937">
        <f t="shared" si="29"/>
        <v>-1.7936343812804525E-2</v>
      </c>
    </row>
    <row r="938" spans="1:10" x14ac:dyDescent="0.25">
      <c r="A938" t="s">
        <v>572</v>
      </c>
      <c r="B938">
        <v>32.43</v>
      </c>
      <c r="C938">
        <v>33.229999999999997</v>
      </c>
      <c r="D938">
        <v>32.270000000000003</v>
      </c>
      <c r="E938">
        <v>33</v>
      </c>
      <c r="F938">
        <v>927600</v>
      </c>
      <c r="G938">
        <v>32.845281</v>
      </c>
      <c r="I938">
        <f t="shared" si="28"/>
        <v>1.2269981759571762E-2</v>
      </c>
      <c r="J938">
        <f t="shared" si="29"/>
        <v>1.21953156805458E-2</v>
      </c>
    </row>
    <row r="939" spans="1:10" x14ac:dyDescent="0.25">
      <c r="A939" t="s">
        <v>573</v>
      </c>
      <c r="B939">
        <v>33.299999</v>
      </c>
      <c r="C939">
        <v>33.490001999999997</v>
      </c>
      <c r="D939">
        <v>32.830002</v>
      </c>
      <c r="E939">
        <v>33.099997999999999</v>
      </c>
      <c r="F939">
        <v>1216100</v>
      </c>
      <c r="G939">
        <v>32.944811000000001</v>
      </c>
      <c r="I939">
        <f t="shared" si="28"/>
        <v>3.0302678792731731E-3</v>
      </c>
      <c r="J939">
        <f t="shared" si="29"/>
        <v>3.0256858717028763E-3</v>
      </c>
    </row>
    <row r="940" spans="1:10" x14ac:dyDescent="0.25">
      <c r="A940" t="s">
        <v>574</v>
      </c>
      <c r="B940">
        <v>33.490001999999997</v>
      </c>
      <c r="C940">
        <v>33.599997999999999</v>
      </c>
      <c r="D940">
        <v>32.720001000000003</v>
      </c>
      <c r="E940">
        <v>33.159999999999997</v>
      </c>
      <c r="F940">
        <v>1042400</v>
      </c>
      <c r="G940">
        <v>33.004531</v>
      </c>
      <c r="I940">
        <f t="shared" si="28"/>
        <v>1.8127285659644142E-3</v>
      </c>
      <c r="J940">
        <f t="shared" si="29"/>
        <v>1.8110875563747959E-3</v>
      </c>
    </row>
    <row r="941" spans="1:10" x14ac:dyDescent="0.25">
      <c r="A941" t="s">
        <v>575</v>
      </c>
      <c r="B941">
        <v>33.479999999999997</v>
      </c>
      <c r="C941">
        <v>34.400002000000001</v>
      </c>
      <c r="D941">
        <v>33.459999000000003</v>
      </c>
      <c r="E941">
        <v>33.959999000000003</v>
      </c>
      <c r="F941">
        <v>1938600</v>
      </c>
      <c r="G941">
        <v>33.800780000000003</v>
      </c>
      <c r="I941">
        <f t="shared" si="28"/>
        <v>2.4125445079040908E-2</v>
      </c>
      <c r="J941">
        <f t="shared" si="29"/>
        <v>2.383902407419709E-2</v>
      </c>
    </row>
    <row r="942" spans="1:10" x14ac:dyDescent="0.25">
      <c r="A942" t="s">
        <v>576</v>
      </c>
      <c r="B942">
        <v>34.409999999999997</v>
      </c>
      <c r="C942">
        <v>34.950001</v>
      </c>
      <c r="D942">
        <v>34.380001</v>
      </c>
      <c r="E942">
        <v>34.700001</v>
      </c>
      <c r="F942">
        <v>1181300</v>
      </c>
      <c r="G942">
        <v>34.537312</v>
      </c>
      <c r="I942">
        <f t="shared" si="28"/>
        <v>2.1790384718932427E-2</v>
      </c>
      <c r="J942">
        <f t="shared" si="29"/>
        <v>2.1556367730269695E-2</v>
      </c>
    </row>
    <row r="943" spans="1:10" x14ac:dyDescent="0.25">
      <c r="A943" t="s">
        <v>577</v>
      </c>
      <c r="B943">
        <v>34.360000999999997</v>
      </c>
      <c r="C943">
        <v>34.720001000000003</v>
      </c>
      <c r="D943">
        <v>34.18</v>
      </c>
      <c r="E943">
        <v>34.209999000000003</v>
      </c>
      <c r="F943">
        <v>1160800</v>
      </c>
      <c r="G943">
        <v>34.049607000000002</v>
      </c>
      <c r="I943">
        <f t="shared" si="28"/>
        <v>-1.4121104734496948E-2</v>
      </c>
      <c r="J943">
        <f t="shared" si="29"/>
        <v>-1.4221756197358139E-2</v>
      </c>
    </row>
    <row r="944" spans="1:10" x14ac:dyDescent="0.25">
      <c r="A944" t="s">
        <v>578</v>
      </c>
      <c r="B944">
        <v>34.470001000000003</v>
      </c>
      <c r="C944">
        <v>35.020000000000003</v>
      </c>
      <c r="D944">
        <v>34.270000000000003</v>
      </c>
      <c r="E944">
        <v>34.580002</v>
      </c>
      <c r="F944">
        <v>796200</v>
      </c>
      <c r="G944">
        <v>34.417876</v>
      </c>
      <c r="I944">
        <f t="shared" si="28"/>
        <v>1.0815660809242173E-2</v>
      </c>
      <c r="J944">
        <f t="shared" si="29"/>
        <v>1.0757589891541276E-2</v>
      </c>
    </row>
    <row r="945" spans="1:10" x14ac:dyDescent="0.25">
      <c r="A945" t="s">
        <v>579</v>
      </c>
      <c r="B945">
        <v>34.880001</v>
      </c>
      <c r="C945">
        <v>35.43</v>
      </c>
      <c r="D945">
        <v>34.869999</v>
      </c>
      <c r="E945">
        <v>35.409999999999997</v>
      </c>
      <c r="F945">
        <v>1093400</v>
      </c>
      <c r="G945">
        <v>35.243982000000003</v>
      </c>
      <c r="I945">
        <f t="shared" si="28"/>
        <v>2.4002236512212519E-2</v>
      </c>
      <c r="J945">
        <f t="shared" si="29"/>
        <v>2.371871070888849E-2</v>
      </c>
    </row>
    <row r="946" spans="1:10" x14ac:dyDescent="0.25">
      <c r="A946" s="1">
        <v>41643</v>
      </c>
      <c r="B946">
        <v>35.490001999999997</v>
      </c>
      <c r="C946">
        <v>36.25</v>
      </c>
      <c r="D946">
        <v>35.43</v>
      </c>
      <c r="E946">
        <v>36.049999</v>
      </c>
      <c r="F946">
        <v>1221300</v>
      </c>
      <c r="G946">
        <v>35.880980999999998</v>
      </c>
      <c r="I946">
        <f t="shared" si="28"/>
        <v>1.8073979268290279E-2</v>
      </c>
      <c r="J946">
        <f t="shared" si="29"/>
        <v>1.7912586674833798E-2</v>
      </c>
    </row>
    <row r="947" spans="1:10" x14ac:dyDescent="0.25">
      <c r="A947" s="1">
        <v>41674</v>
      </c>
      <c r="B947">
        <v>36.290000999999997</v>
      </c>
      <c r="C947">
        <v>36.959999000000003</v>
      </c>
      <c r="D947">
        <v>36.020000000000003</v>
      </c>
      <c r="E947">
        <v>36.799999</v>
      </c>
      <c r="F947">
        <v>1432000</v>
      </c>
      <c r="G947">
        <v>36.627465000000001</v>
      </c>
      <c r="I947">
        <f t="shared" si="28"/>
        <v>2.0804447905145136E-2</v>
      </c>
      <c r="J947">
        <f t="shared" si="29"/>
        <v>2.0590990872744668E-2</v>
      </c>
    </row>
    <row r="948" spans="1:10" x14ac:dyDescent="0.25">
      <c r="A948" s="1">
        <v>41702</v>
      </c>
      <c r="B948">
        <v>36.520000000000003</v>
      </c>
      <c r="C948">
        <v>36.549999</v>
      </c>
      <c r="D948">
        <v>36.110000999999997</v>
      </c>
      <c r="E948">
        <v>36.340000000000003</v>
      </c>
      <c r="F948">
        <v>735200</v>
      </c>
      <c r="G948">
        <v>36.169621999999997</v>
      </c>
      <c r="I948">
        <f t="shared" si="28"/>
        <v>-1.2499991468151126E-2</v>
      </c>
      <c r="J948">
        <f t="shared" si="29"/>
        <v>-1.2578773567013242E-2</v>
      </c>
    </row>
    <row r="949" spans="1:10" x14ac:dyDescent="0.25">
      <c r="A949" s="1">
        <v>41733</v>
      </c>
      <c r="B949">
        <v>36.310001</v>
      </c>
      <c r="C949">
        <v>36.630001</v>
      </c>
      <c r="D949">
        <v>35.950001</v>
      </c>
      <c r="E949">
        <v>36.020000000000003</v>
      </c>
      <c r="F949">
        <v>764300</v>
      </c>
      <c r="G949">
        <v>35.851123000000001</v>
      </c>
      <c r="I949">
        <f t="shared" si="28"/>
        <v>-8.805704411287342E-3</v>
      </c>
      <c r="J949">
        <f t="shared" si="29"/>
        <v>-8.8447037395429692E-3</v>
      </c>
    </row>
    <row r="950" spans="1:10" x14ac:dyDescent="0.25">
      <c r="A950" s="1">
        <v>41824</v>
      </c>
      <c r="B950">
        <v>35.869999</v>
      </c>
      <c r="C950">
        <v>36.400002000000001</v>
      </c>
      <c r="D950">
        <v>35.669998</v>
      </c>
      <c r="E950">
        <v>36.299999</v>
      </c>
      <c r="F950">
        <v>753500</v>
      </c>
      <c r="G950">
        <v>36.129809000000002</v>
      </c>
      <c r="I950">
        <f t="shared" si="28"/>
        <v>7.7734245591135438E-3</v>
      </c>
      <c r="J950">
        <f t="shared" si="29"/>
        <v>7.7433671598888792E-3</v>
      </c>
    </row>
    <row r="951" spans="1:10" x14ac:dyDescent="0.25">
      <c r="A951" s="1">
        <v>41855</v>
      </c>
      <c r="B951">
        <v>36.200001</v>
      </c>
      <c r="C951">
        <v>36.919998</v>
      </c>
      <c r="D951">
        <v>36.200001</v>
      </c>
      <c r="E951">
        <v>36.799999</v>
      </c>
      <c r="F951">
        <v>1319200</v>
      </c>
      <c r="G951">
        <v>36.627465000000001</v>
      </c>
      <c r="I951">
        <f t="shared" si="28"/>
        <v>1.377411101176868E-2</v>
      </c>
      <c r="J951">
        <f t="shared" si="29"/>
        <v>1.368011014666711E-2</v>
      </c>
    </row>
    <row r="952" spans="1:10" x14ac:dyDescent="0.25">
      <c r="A952" s="1">
        <v>41886</v>
      </c>
      <c r="B952">
        <v>37.159999999999997</v>
      </c>
      <c r="C952">
        <v>38.020000000000003</v>
      </c>
      <c r="D952">
        <v>37.040000999999997</v>
      </c>
      <c r="E952">
        <v>37.959999000000003</v>
      </c>
      <c r="F952">
        <v>1884700</v>
      </c>
      <c r="G952">
        <v>37.782026000000002</v>
      </c>
      <c r="I952">
        <f t="shared" si="28"/>
        <v>3.1521728298696101E-2</v>
      </c>
      <c r="J952">
        <f t="shared" si="29"/>
        <v>3.1035118066104681E-2</v>
      </c>
    </row>
    <row r="953" spans="1:10" x14ac:dyDescent="0.25">
      <c r="A953" s="1">
        <v>41916</v>
      </c>
      <c r="B953">
        <v>37.909999999999997</v>
      </c>
      <c r="C953">
        <v>38.919998</v>
      </c>
      <c r="D953">
        <v>37.810001</v>
      </c>
      <c r="E953">
        <v>37.810001</v>
      </c>
      <c r="F953">
        <v>2870700</v>
      </c>
      <c r="G953">
        <v>37.632731</v>
      </c>
      <c r="I953">
        <f t="shared" si="28"/>
        <v>-3.9514821148024766E-3</v>
      </c>
      <c r="J953">
        <f t="shared" si="29"/>
        <v>-3.9593098478235035E-3</v>
      </c>
    </row>
    <row r="954" spans="1:10" x14ac:dyDescent="0.25">
      <c r="A954" s="1">
        <v>41947</v>
      </c>
      <c r="B954">
        <v>37.5</v>
      </c>
      <c r="C954">
        <v>37.950001</v>
      </c>
      <c r="D954">
        <v>37.049999</v>
      </c>
      <c r="E954">
        <v>37.400002000000001</v>
      </c>
      <c r="F954">
        <v>1876600</v>
      </c>
      <c r="G954">
        <v>37.224654000000001</v>
      </c>
      <c r="I954">
        <f t="shared" si="28"/>
        <v>-1.0843672227774239E-2</v>
      </c>
      <c r="J954">
        <f t="shared" si="29"/>
        <v>-1.09028933468513E-2</v>
      </c>
    </row>
    <row r="955" spans="1:10" x14ac:dyDescent="0.25">
      <c r="A955" t="s">
        <v>580</v>
      </c>
      <c r="B955">
        <v>37.990001999999997</v>
      </c>
      <c r="C955">
        <v>38.610000999999997</v>
      </c>
      <c r="D955">
        <v>37.779998999999997</v>
      </c>
      <c r="E955">
        <v>38.299999</v>
      </c>
      <c r="F955">
        <v>1265800</v>
      </c>
      <c r="G955">
        <v>38.120432000000001</v>
      </c>
      <c r="I955">
        <f t="shared" si="28"/>
        <v>2.4064105471604921E-2</v>
      </c>
      <c r="J955">
        <f t="shared" si="29"/>
        <v>2.3779127657444169E-2</v>
      </c>
    </row>
    <row r="956" spans="1:10" x14ac:dyDescent="0.25">
      <c r="A956" t="s">
        <v>581</v>
      </c>
      <c r="B956">
        <v>37.529998999999997</v>
      </c>
      <c r="C956">
        <v>37.560001</v>
      </c>
      <c r="D956">
        <v>35.709999000000003</v>
      </c>
      <c r="E956">
        <v>36.619999</v>
      </c>
      <c r="F956">
        <v>2571600</v>
      </c>
      <c r="G956">
        <v>36.448307999999997</v>
      </c>
      <c r="I956">
        <f t="shared" si="28"/>
        <v>-4.3864245819669717E-2</v>
      </c>
      <c r="J956">
        <f t="shared" si="29"/>
        <v>-4.485537373142507E-2</v>
      </c>
    </row>
    <row r="957" spans="1:10" x14ac:dyDescent="0.25">
      <c r="A957" t="s">
        <v>582</v>
      </c>
      <c r="B957">
        <v>36.900002000000001</v>
      </c>
      <c r="C957">
        <v>37.369999</v>
      </c>
      <c r="D957">
        <v>36.580002</v>
      </c>
      <c r="E957">
        <v>37.340000000000003</v>
      </c>
      <c r="F957">
        <v>1241500</v>
      </c>
      <c r="G957">
        <v>37.164934000000002</v>
      </c>
      <c r="I957">
        <f t="shared" si="28"/>
        <v>1.9661433940911747E-2</v>
      </c>
      <c r="J957">
        <f t="shared" si="29"/>
        <v>1.9470644687140957E-2</v>
      </c>
    </row>
    <row r="958" spans="1:10" x14ac:dyDescent="0.25">
      <c r="A958" t="s">
        <v>583</v>
      </c>
      <c r="B958">
        <v>37.790000999999997</v>
      </c>
      <c r="C958">
        <v>37.900002000000001</v>
      </c>
      <c r="D958">
        <v>37.349997999999999</v>
      </c>
      <c r="E958">
        <v>37.450001</v>
      </c>
      <c r="F958">
        <v>882600</v>
      </c>
      <c r="G958">
        <v>37.274419000000002</v>
      </c>
      <c r="I958">
        <f t="shared" si="28"/>
        <v>2.9459220888162852E-3</v>
      </c>
      <c r="J958">
        <f t="shared" si="29"/>
        <v>2.9415913635744079E-3</v>
      </c>
    </row>
    <row r="959" spans="1:10" x14ac:dyDescent="0.25">
      <c r="A959" t="s">
        <v>584</v>
      </c>
      <c r="B959">
        <v>37.759998000000003</v>
      </c>
      <c r="C959">
        <v>38.110000999999997</v>
      </c>
      <c r="D959">
        <v>37.389999000000003</v>
      </c>
      <c r="E959">
        <v>37.979999999999997</v>
      </c>
      <c r="F959">
        <v>687200</v>
      </c>
      <c r="G959">
        <v>37.801932999999998</v>
      </c>
      <c r="I959">
        <f t="shared" si="28"/>
        <v>1.4152172298111379E-2</v>
      </c>
      <c r="J959">
        <f t="shared" si="29"/>
        <v>1.4052965209332871E-2</v>
      </c>
    </row>
    <row r="960" spans="1:10" x14ac:dyDescent="0.25">
      <c r="A960" t="s">
        <v>585</v>
      </c>
      <c r="B960">
        <v>38.020000000000003</v>
      </c>
      <c r="C960">
        <v>38.150002000000001</v>
      </c>
      <c r="D960">
        <v>37.75</v>
      </c>
      <c r="E960">
        <v>38.020000000000003</v>
      </c>
      <c r="F960">
        <v>1082000</v>
      </c>
      <c r="G960">
        <v>37.841746000000001</v>
      </c>
      <c r="I960">
        <f t="shared" si="28"/>
        <v>1.0532001101637401E-3</v>
      </c>
      <c r="J960">
        <f t="shared" si="29"/>
        <v>1.0526458840342649E-3</v>
      </c>
    </row>
    <row r="961" spans="1:10" x14ac:dyDescent="0.25">
      <c r="A961" t="s">
        <v>586</v>
      </c>
      <c r="B961">
        <v>37.68</v>
      </c>
      <c r="C961">
        <v>37.889999000000003</v>
      </c>
      <c r="D961">
        <v>37.619999</v>
      </c>
      <c r="E961">
        <v>37.68</v>
      </c>
      <c r="F961">
        <v>825600</v>
      </c>
      <c r="G961">
        <v>37.503340000000001</v>
      </c>
      <c r="I961">
        <f t="shared" si="28"/>
        <v>-8.9426634806966648E-3</v>
      </c>
      <c r="J961">
        <f t="shared" si="29"/>
        <v>-8.9828890914011861E-3</v>
      </c>
    </row>
    <row r="962" spans="1:10" x14ac:dyDescent="0.25">
      <c r="A962" t="s">
        <v>587</v>
      </c>
      <c r="B962">
        <v>37.709999000000003</v>
      </c>
      <c r="C962">
        <v>38</v>
      </c>
      <c r="D962">
        <v>37.340000000000003</v>
      </c>
      <c r="E962">
        <v>37.830002</v>
      </c>
      <c r="F962">
        <v>653200</v>
      </c>
      <c r="G962">
        <v>37.652638000000003</v>
      </c>
      <c r="I962">
        <f t="shared" si="28"/>
        <v>3.980925432241547E-3</v>
      </c>
      <c r="J962">
        <f t="shared" si="29"/>
        <v>3.9730225155977282E-3</v>
      </c>
    </row>
    <row r="963" spans="1:10" x14ac:dyDescent="0.25">
      <c r="A963" t="s">
        <v>588</v>
      </c>
      <c r="B963">
        <v>37.779998999999997</v>
      </c>
      <c r="C963">
        <v>37.889999000000003</v>
      </c>
      <c r="D963">
        <v>37.209999000000003</v>
      </c>
      <c r="E963">
        <v>37.32</v>
      </c>
      <c r="F963">
        <v>996600</v>
      </c>
      <c r="G963">
        <v>37.145026999999999</v>
      </c>
      <c r="I963">
        <f t="shared" si="28"/>
        <v>-1.3481419283291763E-2</v>
      </c>
      <c r="J963">
        <f t="shared" si="29"/>
        <v>-1.3573118707782595E-2</v>
      </c>
    </row>
    <row r="964" spans="1:10" x14ac:dyDescent="0.25">
      <c r="A964" t="s">
        <v>589</v>
      </c>
      <c r="B964">
        <v>37.290000999999997</v>
      </c>
      <c r="C964">
        <v>37.590000000000003</v>
      </c>
      <c r="D964">
        <v>36.590000000000003</v>
      </c>
      <c r="E964">
        <v>37.169998</v>
      </c>
      <c r="F964">
        <v>788400</v>
      </c>
      <c r="G964">
        <v>36.995728999999997</v>
      </c>
      <c r="I964">
        <f t="shared" ref="I964:I1027" si="30">(G964-G963)/G963</f>
        <v>-4.0193267324856626E-3</v>
      </c>
      <c r="J964">
        <f t="shared" ref="J964:J1027" si="31">LN($G964/$G963)</f>
        <v>-4.027425935690809E-3</v>
      </c>
    </row>
    <row r="965" spans="1:10" x14ac:dyDescent="0.25">
      <c r="A965" t="s">
        <v>590</v>
      </c>
      <c r="B965">
        <v>37.110000999999997</v>
      </c>
      <c r="C965">
        <v>37.470001000000003</v>
      </c>
      <c r="D965">
        <v>36.93</v>
      </c>
      <c r="E965">
        <v>37.169998</v>
      </c>
      <c r="F965">
        <v>917800</v>
      </c>
      <c r="G965">
        <v>36.995728999999997</v>
      </c>
      <c r="I965">
        <f t="shared" si="30"/>
        <v>0</v>
      </c>
      <c r="J965">
        <f t="shared" si="31"/>
        <v>0</v>
      </c>
    </row>
    <row r="966" spans="1:10" x14ac:dyDescent="0.25">
      <c r="A966" t="s">
        <v>591</v>
      </c>
      <c r="B966">
        <v>37.150002000000001</v>
      </c>
      <c r="C966">
        <v>37.459999000000003</v>
      </c>
      <c r="D966">
        <v>36.909999999999997</v>
      </c>
      <c r="E966">
        <v>37.419998</v>
      </c>
      <c r="F966">
        <v>1756300</v>
      </c>
      <c r="G966">
        <v>37.244557</v>
      </c>
      <c r="I966">
        <f t="shared" si="30"/>
        <v>6.7258574631683344E-3</v>
      </c>
      <c r="J966">
        <f t="shared" si="31"/>
        <v>6.7033397945584937E-3</v>
      </c>
    </row>
    <row r="967" spans="1:10" x14ac:dyDescent="0.25">
      <c r="A967" s="1">
        <v>41644</v>
      </c>
      <c r="B967">
        <v>37.509998000000003</v>
      </c>
      <c r="C967">
        <v>37.759998000000003</v>
      </c>
      <c r="D967">
        <v>37.150002000000001</v>
      </c>
      <c r="E967">
        <v>37.32</v>
      </c>
      <c r="F967">
        <v>998400</v>
      </c>
      <c r="G967">
        <v>37.145026999999999</v>
      </c>
      <c r="I967">
        <f t="shared" si="30"/>
        <v>-2.6723367927292425E-3</v>
      </c>
      <c r="J967">
        <f t="shared" si="31"/>
        <v>-2.6759138588676608E-3</v>
      </c>
    </row>
    <row r="968" spans="1:10" x14ac:dyDescent="0.25">
      <c r="A968" s="1">
        <v>41675</v>
      </c>
      <c r="B968">
        <v>37.330002</v>
      </c>
      <c r="C968">
        <v>37.540000999999997</v>
      </c>
      <c r="D968">
        <v>37.150002000000001</v>
      </c>
      <c r="E968">
        <v>37.419998</v>
      </c>
      <c r="F968">
        <v>1399300</v>
      </c>
      <c r="G968">
        <v>37.244557</v>
      </c>
      <c r="I968">
        <f t="shared" si="30"/>
        <v>2.6794973119820711E-3</v>
      </c>
      <c r="J968">
        <f t="shared" si="31"/>
        <v>2.6759138588677007E-3</v>
      </c>
    </row>
    <row r="969" spans="1:10" x14ac:dyDescent="0.25">
      <c r="A969" s="1">
        <v>41764</v>
      </c>
      <c r="B969">
        <v>37.330002</v>
      </c>
      <c r="C969">
        <v>37.590000000000003</v>
      </c>
      <c r="D969">
        <v>37.25</v>
      </c>
      <c r="E969">
        <v>37.32</v>
      </c>
      <c r="F969">
        <v>1436500</v>
      </c>
      <c r="G969">
        <v>37.145026999999999</v>
      </c>
      <c r="I969">
        <f t="shared" si="30"/>
        <v>-2.6723367927292425E-3</v>
      </c>
      <c r="J969">
        <f t="shared" si="31"/>
        <v>-2.6759138588676608E-3</v>
      </c>
    </row>
    <row r="970" spans="1:10" x14ac:dyDescent="0.25">
      <c r="A970" s="1">
        <v>41795</v>
      </c>
      <c r="B970">
        <v>37.599997999999999</v>
      </c>
      <c r="C970">
        <v>37.979999999999997</v>
      </c>
      <c r="D970">
        <v>37.389999000000003</v>
      </c>
      <c r="E970">
        <v>37.75</v>
      </c>
      <c r="F970">
        <v>787400</v>
      </c>
      <c r="G970">
        <v>37.573011000000001</v>
      </c>
      <c r="I970">
        <f t="shared" si="30"/>
        <v>1.1521973049043743E-2</v>
      </c>
      <c r="J970">
        <f t="shared" si="31"/>
        <v>1.145610062159421E-2</v>
      </c>
    </row>
    <row r="971" spans="1:10" x14ac:dyDescent="0.25">
      <c r="A971" s="1">
        <v>41825</v>
      </c>
      <c r="B971">
        <v>38</v>
      </c>
      <c r="C971">
        <v>38.130001</v>
      </c>
      <c r="D971">
        <v>37.529998999999997</v>
      </c>
      <c r="E971">
        <v>38.119999</v>
      </c>
      <c r="F971">
        <v>1187700</v>
      </c>
      <c r="G971">
        <v>37.941276000000002</v>
      </c>
      <c r="I971">
        <f t="shared" si="30"/>
        <v>9.8013172274109446E-3</v>
      </c>
      <c r="J971">
        <f t="shared" si="31"/>
        <v>9.7535958856886009E-3</v>
      </c>
    </row>
    <row r="972" spans="1:10" x14ac:dyDescent="0.25">
      <c r="A972" s="1">
        <v>41856</v>
      </c>
      <c r="B972">
        <v>38.119999</v>
      </c>
      <c r="C972">
        <v>39.040000999999997</v>
      </c>
      <c r="D972">
        <v>38.020000000000003</v>
      </c>
      <c r="E972">
        <v>38.279998999999997</v>
      </c>
      <c r="F972">
        <v>1916300</v>
      </c>
      <c r="G972">
        <v>38.100524999999998</v>
      </c>
      <c r="I972">
        <f t="shared" si="30"/>
        <v>4.1972494546571263E-3</v>
      </c>
      <c r="J972">
        <f t="shared" si="31"/>
        <v>4.1884655733477995E-3</v>
      </c>
    </row>
    <row r="973" spans="1:10" x14ac:dyDescent="0.25">
      <c r="A973" s="1">
        <v>41887</v>
      </c>
      <c r="B973">
        <v>38.729999999999997</v>
      </c>
      <c r="C973">
        <v>38.990001999999997</v>
      </c>
      <c r="D973">
        <v>38.220001000000003</v>
      </c>
      <c r="E973">
        <v>38.439999</v>
      </c>
      <c r="F973">
        <v>1057700</v>
      </c>
      <c r="G973">
        <v>38.259774999999998</v>
      </c>
      <c r="I973">
        <f t="shared" si="30"/>
        <v>4.1797324315084932E-3</v>
      </c>
      <c r="J973">
        <f t="shared" si="31"/>
        <v>4.1710216140641541E-3</v>
      </c>
    </row>
    <row r="974" spans="1:10" x14ac:dyDescent="0.25">
      <c r="A974" s="1">
        <v>41978</v>
      </c>
      <c r="B974">
        <v>39.810001</v>
      </c>
      <c r="C974">
        <v>40.950001</v>
      </c>
      <c r="D974">
        <v>39.68</v>
      </c>
      <c r="E974">
        <v>40.529998999999997</v>
      </c>
      <c r="F974">
        <v>2339600</v>
      </c>
      <c r="G974">
        <v>40.339976</v>
      </c>
      <c r="I974">
        <f t="shared" si="30"/>
        <v>5.4370445199952239E-2</v>
      </c>
      <c r="J974">
        <f t="shared" si="31"/>
        <v>5.2943854403562522E-2</v>
      </c>
    </row>
    <row r="975" spans="1:10" x14ac:dyDescent="0.25">
      <c r="A975" t="s">
        <v>592</v>
      </c>
      <c r="B975">
        <v>39.580002</v>
      </c>
      <c r="C975">
        <v>39.580002</v>
      </c>
      <c r="D975">
        <v>38.590000000000003</v>
      </c>
      <c r="E975">
        <v>39.040000999999997</v>
      </c>
      <c r="F975">
        <v>1606700</v>
      </c>
      <c r="G975">
        <v>38.856963999999998</v>
      </c>
      <c r="I975">
        <f t="shared" si="30"/>
        <v>-3.6762837935253166E-2</v>
      </c>
      <c r="J975">
        <f t="shared" si="31"/>
        <v>-3.7455623293990166E-2</v>
      </c>
    </row>
    <row r="976" spans="1:10" x14ac:dyDescent="0.25">
      <c r="A976" t="s">
        <v>593</v>
      </c>
      <c r="B976">
        <v>39.409999999999997</v>
      </c>
      <c r="C976">
        <v>39.729999999999997</v>
      </c>
      <c r="D976">
        <v>39.110000999999997</v>
      </c>
      <c r="E976">
        <v>39.560001</v>
      </c>
      <c r="F976">
        <v>1575200</v>
      </c>
      <c r="G976">
        <v>39.374527</v>
      </c>
      <c r="I976">
        <f t="shared" si="30"/>
        <v>1.3319697339195174E-2</v>
      </c>
      <c r="J976">
        <f t="shared" si="31"/>
        <v>1.323177008631745E-2</v>
      </c>
    </row>
    <row r="977" spans="1:10" x14ac:dyDescent="0.25">
      <c r="A977" t="s">
        <v>594</v>
      </c>
      <c r="B977">
        <v>39.560001</v>
      </c>
      <c r="C977">
        <v>39.790000999999997</v>
      </c>
      <c r="D977">
        <v>39.139999000000003</v>
      </c>
      <c r="E977">
        <v>39.610000999999997</v>
      </c>
      <c r="F977">
        <v>1104900</v>
      </c>
      <c r="G977">
        <v>39.424290999999997</v>
      </c>
      <c r="I977">
        <f t="shared" si="30"/>
        <v>1.26386280145019E-3</v>
      </c>
      <c r="J977">
        <f t="shared" si="31"/>
        <v>1.2630647991660213E-3</v>
      </c>
    </row>
    <row r="978" spans="1:10" x14ac:dyDescent="0.25">
      <c r="A978" t="s">
        <v>595</v>
      </c>
      <c r="B978">
        <v>40</v>
      </c>
      <c r="C978">
        <v>40.689999</v>
      </c>
      <c r="D978">
        <v>39.520000000000003</v>
      </c>
      <c r="E978">
        <v>40.68</v>
      </c>
      <c r="F978">
        <v>1533800</v>
      </c>
      <c r="G978">
        <v>40.489274000000002</v>
      </c>
      <c r="I978">
        <f t="shared" si="30"/>
        <v>2.7013371020420004E-2</v>
      </c>
      <c r="J978">
        <f t="shared" si="31"/>
        <v>2.6654950355748042E-2</v>
      </c>
    </row>
    <row r="979" spans="1:10" x14ac:dyDescent="0.25">
      <c r="A979" t="s">
        <v>596</v>
      </c>
      <c r="B979">
        <v>40.700001</v>
      </c>
      <c r="C979">
        <v>41.139999000000003</v>
      </c>
      <c r="D979">
        <v>40.549999</v>
      </c>
      <c r="E979">
        <v>40.939999</v>
      </c>
      <c r="F979">
        <v>1107900</v>
      </c>
      <c r="G979">
        <v>40.748054000000003</v>
      </c>
      <c r="I979">
        <f t="shared" si="30"/>
        <v>6.3913223042725226E-3</v>
      </c>
      <c r="J979">
        <f t="shared" si="31"/>
        <v>6.3709844152119556E-3</v>
      </c>
    </row>
    <row r="980" spans="1:10" x14ac:dyDescent="0.25">
      <c r="A980" t="s">
        <v>597</v>
      </c>
      <c r="B980">
        <v>40.889999000000003</v>
      </c>
      <c r="C980">
        <v>41.18</v>
      </c>
      <c r="D980">
        <v>40.389999000000003</v>
      </c>
      <c r="E980">
        <v>40.779998999999997</v>
      </c>
      <c r="F980">
        <v>1157600</v>
      </c>
      <c r="G980">
        <v>40.588804000000003</v>
      </c>
      <c r="I980">
        <f t="shared" si="30"/>
        <v>-3.9081620928449762E-3</v>
      </c>
      <c r="J980">
        <f t="shared" si="31"/>
        <v>-3.9158189142270072E-3</v>
      </c>
    </row>
    <row r="981" spans="1:10" x14ac:dyDescent="0.25">
      <c r="A981" t="s">
        <v>598</v>
      </c>
      <c r="B981">
        <v>40.68</v>
      </c>
      <c r="C981">
        <v>40.779998999999997</v>
      </c>
      <c r="D981">
        <v>40.270000000000003</v>
      </c>
      <c r="E981">
        <v>40.740001999999997</v>
      </c>
      <c r="F981">
        <v>1130600</v>
      </c>
      <c r="G981">
        <v>40.548994999999998</v>
      </c>
      <c r="I981">
        <f t="shared" si="30"/>
        <v>-9.8078770687614518E-4</v>
      </c>
      <c r="J981">
        <f t="shared" si="31"/>
        <v>-9.8126899385843585E-4</v>
      </c>
    </row>
    <row r="982" spans="1:10" x14ac:dyDescent="0.25">
      <c r="A982" t="s">
        <v>599</v>
      </c>
      <c r="B982">
        <v>40.639999000000003</v>
      </c>
      <c r="C982">
        <v>40.639999000000003</v>
      </c>
      <c r="D982">
        <v>39.279998999999997</v>
      </c>
      <c r="E982">
        <v>39.330002</v>
      </c>
      <c r="F982">
        <v>2156700</v>
      </c>
      <c r="G982">
        <v>39.145605000000003</v>
      </c>
      <c r="I982">
        <f t="shared" si="30"/>
        <v>-3.4609735703683767E-2</v>
      </c>
      <c r="J982">
        <f t="shared" si="31"/>
        <v>-3.5222840438543963E-2</v>
      </c>
    </row>
    <row r="983" spans="1:10" x14ac:dyDescent="0.25">
      <c r="A983" t="s">
        <v>600</v>
      </c>
      <c r="B983">
        <v>40.049999</v>
      </c>
      <c r="C983">
        <v>40.799999</v>
      </c>
      <c r="D983">
        <v>39.68</v>
      </c>
      <c r="E983">
        <v>40.700001</v>
      </c>
      <c r="F983">
        <v>1479600</v>
      </c>
      <c r="G983">
        <v>40.509180999999998</v>
      </c>
      <c r="I983">
        <f t="shared" si="30"/>
        <v>3.4833437878913728E-2</v>
      </c>
      <c r="J983">
        <f t="shared" si="31"/>
        <v>3.424048418118656E-2</v>
      </c>
    </row>
    <row r="984" spans="1:10" x14ac:dyDescent="0.25">
      <c r="A984" t="s">
        <v>601</v>
      </c>
      <c r="B984">
        <v>40.599997999999999</v>
      </c>
      <c r="C984">
        <v>40.700001</v>
      </c>
      <c r="D984">
        <v>39.520000000000003</v>
      </c>
      <c r="E984">
        <v>39.720001000000003</v>
      </c>
      <c r="F984">
        <v>1870700</v>
      </c>
      <c r="G984">
        <v>39.533776000000003</v>
      </c>
      <c r="I984">
        <f t="shared" si="30"/>
        <v>-2.4078615659990633E-2</v>
      </c>
      <c r="J984">
        <f t="shared" si="31"/>
        <v>-2.4373244645233515E-2</v>
      </c>
    </row>
    <row r="985" spans="1:10" x14ac:dyDescent="0.25">
      <c r="A985" t="s">
        <v>602</v>
      </c>
      <c r="B985">
        <v>39.619999</v>
      </c>
      <c r="C985">
        <v>39.619999</v>
      </c>
      <c r="D985">
        <v>38.599997999999999</v>
      </c>
      <c r="E985">
        <v>38.720001000000003</v>
      </c>
      <c r="F985">
        <v>2340200</v>
      </c>
      <c r="G985">
        <v>38.538465000000002</v>
      </c>
      <c r="I985">
        <f t="shared" si="30"/>
        <v>-2.5176218937447332E-2</v>
      </c>
      <c r="J985">
        <f t="shared" si="31"/>
        <v>-2.5498561690997797E-2</v>
      </c>
    </row>
    <row r="986" spans="1:10" x14ac:dyDescent="0.25">
      <c r="A986" t="s">
        <v>603</v>
      </c>
      <c r="B986">
        <v>38.630001</v>
      </c>
      <c r="C986">
        <v>39.090000000000003</v>
      </c>
      <c r="D986">
        <v>37.599997999999999</v>
      </c>
      <c r="E986">
        <v>37.669998</v>
      </c>
      <c r="F986">
        <v>2259400</v>
      </c>
      <c r="G986">
        <v>37.493385000000004</v>
      </c>
      <c r="I986">
        <f t="shared" si="30"/>
        <v>-2.7117841875642909E-2</v>
      </c>
      <c r="J986">
        <f t="shared" si="31"/>
        <v>-2.7492316027628076E-2</v>
      </c>
    </row>
    <row r="987" spans="1:10" x14ac:dyDescent="0.25">
      <c r="A987" t="s">
        <v>604</v>
      </c>
      <c r="B987">
        <v>37.57</v>
      </c>
      <c r="C987">
        <v>37.970001000000003</v>
      </c>
      <c r="D987">
        <v>37.110000999999997</v>
      </c>
      <c r="E987">
        <v>37.240001999999997</v>
      </c>
      <c r="F987">
        <v>3293300</v>
      </c>
      <c r="G987">
        <v>37.065404000000001</v>
      </c>
      <c r="I987">
        <f t="shared" si="30"/>
        <v>-1.1414840244485863E-2</v>
      </c>
      <c r="J987">
        <f t="shared" si="31"/>
        <v>-1.1480489596101174E-2</v>
      </c>
    </row>
    <row r="988" spans="1:10" x14ac:dyDescent="0.25">
      <c r="A988" s="1">
        <v>41676</v>
      </c>
      <c r="B988">
        <v>38.270000000000003</v>
      </c>
      <c r="C988">
        <v>38.299999</v>
      </c>
      <c r="D988">
        <v>37.279998999999997</v>
      </c>
      <c r="E988">
        <v>37.520000000000003</v>
      </c>
      <c r="F988">
        <v>2065000</v>
      </c>
      <c r="G988">
        <v>37.344090000000001</v>
      </c>
      <c r="I988">
        <f t="shared" si="30"/>
        <v>7.518763319023865E-3</v>
      </c>
      <c r="J988">
        <f t="shared" si="31"/>
        <v>7.4906383069942026E-3</v>
      </c>
    </row>
    <row r="989" spans="1:10" x14ac:dyDescent="0.25">
      <c r="A989" s="1">
        <v>41704</v>
      </c>
      <c r="B989">
        <v>37.490001999999997</v>
      </c>
      <c r="C989">
        <v>38</v>
      </c>
      <c r="D989">
        <v>37.400002000000001</v>
      </c>
      <c r="E989">
        <v>37.639999000000003</v>
      </c>
      <c r="F989">
        <v>1084900</v>
      </c>
      <c r="G989">
        <v>37.463526000000002</v>
      </c>
      <c r="I989">
        <f t="shared" si="30"/>
        <v>3.1982570736092462E-3</v>
      </c>
      <c r="J989">
        <f t="shared" si="31"/>
        <v>3.1931535281931106E-3</v>
      </c>
    </row>
    <row r="990" spans="1:10" x14ac:dyDescent="0.25">
      <c r="A990" s="1">
        <v>41735</v>
      </c>
      <c r="B990">
        <v>37.5</v>
      </c>
      <c r="C990">
        <v>37.520000000000003</v>
      </c>
      <c r="D990">
        <v>37.110000999999997</v>
      </c>
      <c r="E990">
        <v>37.419998</v>
      </c>
      <c r="F990">
        <v>1442500</v>
      </c>
      <c r="G990">
        <v>37.244557</v>
      </c>
      <c r="I990">
        <f t="shared" si="30"/>
        <v>-5.8448582762872158E-3</v>
      </c>
      <c r="J990">
        <f t="shared" si="31"/>
        <v>-5.8620063116269373E-3</v>
      </c>
    </row>
    <row r="991" spans="1:10" x14ac:dyDescent="0.25">
      <c r="A991" s="1">
        <v>41765</v>
      </c>
      <c r="B991">
        <v>38.209999000000003</v>
      </c>
      <c r="C991">
        <v>38.889999000000003</v>
      </c>
      <c r="D991">
        <v>38.130001</v>
      </c>
      <c r="E991">
        <v>38.82</v>
      </c>
      <c r="F991">
        <v>2580700</v>
      </c>
      <c r="G991">
        <v>38.637993999999999</v>
      </c>
      <c r="I991">
        <f t="shared" si="30"/>
        <v>3.7413171540743487E-2</v>
      </c>
      <c r="J991">
        <f t="shared" si="31"/>
        <v>3.6730279539295009E-2</v>
      </c>
    </row>
    <row r="992" spans="1:10" x14ac:dyDescent="0.25">
      <c r="A992" s="1">
        <v>41796</v>
      </c>
      <c r="B992">
        <v>39.080002</v>
      </c>
      <c r="C992">
        <v>39.799999</v>
      </c>
      <c r="D992">
        <v>39.080002</v>
      </c>
      <c r="E992">
        <v>39.529998999999997</v>
      </c>
      <c r="F992">
        <v>1543300</v>
      </c>
      <c r="G992">
        <v>39.344664999999999</v>
      </c>
      <c r="I992">
        <f t="shared" si="30"/>
        <v>1.8289536459889715E-2</v>
      </c>
      <c r="J992">
        <f t="shared" si="31"/>
        <v>1.8124294644201351E-2</v>
      </c>
    </row>
    <row r="993" spans="1:10" x14ac:dyDescent="0.25">
      <c r="A993" s="1">
        <v>41888</v>
      </c>
      <c r="B993">
        <v>40.07</v>
      </c>
      <c r="C993">
        <v>40.279998999999997</v>
      </c>
      <c r="D993">
        <v>39.689999</v>
      </c>
      <c r="E993">
        <v>39.909999999999997</v>
      </c>
      <c r="F993">
        <v>1371200</v>
      </c>
      <c r="G993">
        <v>39.722884000000001</v>
      </c>
      <c r="I993">
        <f t="shared" si="30"/>
        <v>9.6129678572686138E-3</v>
      </c>
      <c r="J993">
        <f t="shared" si="31"/>
        <v>9.567057271913558E-3</v>
      </c>
    </row>
    <row r="994" spans="1:10" x14ac:dyDescent="0.25">
      <c r="A994" s="1">
        <v>41918</v>
      </c>
      <c r="B994">
        <v>40.119999</v>
      </c>
      <c r="C994">
        <v>40.139999000000003</v>
      </c>
      <c r="D994">
        <v>39.419998</v>
      </c>
      <c r="E994">
        <v>39.650002000000001</v>
      </c>
      <c r="F994">
        <v>801300</v>
      </c>
      <c r="G994">
        <v>39.464105000000004</v>
      </c>
      <c r="I994">
        <f t="shared" si="30"/>
        <v>-6.514607549643097E-3</v>
      </c>
      <c r="J994">
        <f t="shared" si="31"/>
        <v>-6.5359202182799963E-3</v>
      </c>
    </row>
    <row r="995" spans="1:10" x14ac:dyDescent="0.25">
      <c r="A995" s="1">
        <v>41949</v>
      </c>
      <c r="B995">
        <v>39.279998999999997</v>
      </c>
      <c r="C995">
        <v>39.479999999999997</v>
      </c>
      <c r="D995">
        <v>39.090000000000003</v>
      </c>
      <c r="E995">
        <v>39.279998999999997</v>
      </c>
      <c r="F995">
        <v>811200</v>
      </c>
      <c r="G995">
        <v>39.095837000000003</v>
      </c>
      <c r="I995">
        <f t="shared" si="30"/>
        <v>-9.3317205597339779E-3</v>
      </c>
      <c r="J995">
        <f t="shared" si="31"/>
        <v>-9.3755338459550423E-3</v>
      </c>
    </row>
    <row r="996" spans="1:10" x14ac:dyDescent="0.25">
      <c r="A996" s="1">
        <v>41979</v>
      </c>
      <c r="B996">
        <v>39.509998000000003</v>
      </c>
      <c r="C996">
        <v>39.759998000000003</v>
      </c>
      <c r="D996">
        <v>39.020000000000003</v>
      </c>
      <c r="E996">
        <v>39.130001</v>
      </c>
      <c r="F996">
        <v>1195900</v>
      </c>
      <c r="G996">
        <v>38.946542000000001</v>
      </c>
      <c r="I996">
        <f t="shared" si="30"/>
        <v>-3.8186930235053458E-3</v>
      </c>
      <c r="J996">
        <f t="shared" si="31"/>
        <v>-3.8260028469578088E-3</v>
      </c>
    </row>
    <row r="997" spans="1:10" x14ac:dyDescent="0.25">
      <c r="A997" t="s">
        <v>605</v>
      </c>
      <c r="B997">
        <v>38.659999999999997</v>
      </c>
      <c r="C997">
        <v>38.75</v>
      </c>
      <c r="D997">
        <v>37.830002</v>
      </c>
      <c r="E997">
        <v>38.189999</v>
      </c>
      <c r="F997">
        <v>922900</v>
      </c>
      <c r="G997">
        <v>38.010947000000002</v>
      </c>
      <c r="I997">
        <f t="shared" si="30"/>
        <v>-2.4022543516186861E-2</v>
      </c>
      <c r="J997">
        <f t="shared" si="31"/>
        <v>-2.4315790700749872E-2</v>
      </c>
    </row>
    <row r="998" spans="1:10" x14ac:dyDescent="0.25">
      <c r="A998" t="s">
        <v>606</v>
      </c>
      <c r="B998">
        <v>37.889999000000003</v>
      </c>
      <c r="C998">
        <v>38.790000999999997</v>
      </c>
      <c r="D998">
        <v>37.459999000000003</v>
      </c>
      <c r="E998">
        <v>38.75</v>
      </c>
      <c r="F998">
        <v>1232800</v>
      </c>
      <c r="G998">
        <v>38.568322999999999</v>
      </c>
      <c r="I998">
        <f t="shared" si="30"/>
        <v>1.4663565209254005E-2</v>
      </c>
      <c r="J998">
        <f t="shared" si="31"/>
        <v>1.4557094699773137E-2</v>
      </c>
    </row>
    <row r="999" spans="1:10" x14ac:dyDescent="0.25">
      <c r="A999" t="s">
        <v>607</v>
      </c>
      <c r="B999">
        <v>39</v>
      </c>
      <c r="C999">
        <v>39.590000000000003</v>
      </c>
      <c r="D999">
        <v>38.729999999999997</v>
      </c>
      <c r="E999">
        <v>39.389999000000003</v>
      </c>
      <c r="F999">
        <v>1203600</v>
      </c>
      <c r="G999">
        <v>39.205322000000002</v>
      </c>
      <c r="I999">
        <f t="shared" si="30"/>
        <v>1.6516118681126037E-2</v>
      </c>
      <c r="J999">
        <f t="shared" si="31"/>
        <v>1.6381211000509308E-2</v>
      </c>
    </row>
    <row r="1000" spans="1:10" x14ac:dyDescent="0.25">
      <c r="A1000" t="s">
        <v>608</v>
      </c>
      <c r="B1000">
        <v>38.799999</v>
      </c>
      <c r="C1000">
        <v>39.689999</v>
      </c>
      <c r="D1000">
        <v>38.599997999999999</v>
      </c>
      <c r="E1000">
        <v>39.529998999999997</v>
      </c>
      <c r="F1000">
        <v>1401900</v>
      </c>
      <c r="G1000">
        <v>39.344664999999999</v>
      </c>
      <c r="I1000">
        <f t="shared" si="30"/>
        <v>3.5541858322193261E-3</v>
      </c>
      <c r="J1000">
        <f t="shared" si="31"/>
        <v>3.5478846397465034E-3</v>
      </c>
    </row>
    <row r="1001" spans="1:10" x14ac:dyDescent="0.25">
      <c r="A1001" t="s">
        <v>609</v>
      </c>
      <c r="B1001">
        <v>39.540000999999997</v>
      </c>
      <c r="C1001">
        <v>39.729999999999997</v>
      </c>
      <c r="D1001">
        <v>39.360000999999997</v>
      </c>
      <c r="E1001">
        <v>39.470001000000003</v>
      </c>
      <c r="F1001">
        <v>834000</v>
      </c>
      <c r="G1001">
        <v>39.284948</v>
      </c>
      <c r="I1001">
        <f t="shared" si="30"/>
        <v>-1.5177915481044033E-3</v>
      </c>
      <c r="J1001">
        <f t="shared" si="31"/>
        <v>-1.5189445605321649E-3</v>
      </c>
    </row>
    <row r="1002" spans="1:10" x14ac:dyDescent="0.25">
      <c r="A1002" t="s">
        <v>610</v>
      </c>
      <c r="B1002">
        <v>39.400002000000001</v>
      </c>
      <c r="C1002">
        <v>39.520000000000003</v>
      </c>
      <c r="D1002">
        <v>38.840000000000003</v>
      </c>
      <c r="E1002">
        <v>38.860000999999997</v>
      </c>
      <c r="F1002">
        <v>904100</v>
      </c>
      <c r="G1002">
        <v>38.677807999999999</v>
      </c>
      <c r="I1002">
        <f t="shared" si="30"/>
        <v>-1.5454774179668028E-2</v>
      </c>
      <c r="J1002">
        <f t="shared" si="31"/>
        <v>-1.5575444100950556E-2</v>
      </c>
    </row>
    <row r="1003" spans="1:10" x14ac:dyDescent="0.25">
      <c r="A1003" t="s">
        <v>611</v>
      </c>
      <c r="B1003">
        <v>38.880001</v>
      </c>
      <c r="C1003">
        <v>39.020000000000003</v>
      </c>
      <c r="D1003">
        <v>38.509998000000003</v>
      </c>
      <c r="E1003">
        <v>39.020000000000003</v>
      </c>
      <c r="F1003">
        <v>1656200</v>
      </c>
      <c r="G1003">
        <v>38.837057000000001</v>
      </c>
      <c r="I1003">
        <f t="shared" si="30"/>
        <v>4.1173222639711805E-3</v>
      </c>
      <c r="J1003">
        <f t="shared" si="31"/>
        <v>4.1088692871347815E-3</v>
      </c>
    </row>
    <row r="1004" spans="1:10" x14ac:dyDescent="0.25">
      <c r="A1004" t="s">
        <v>612</v>
      </c>
      <c r="B1004">
        <v>39.549999</v>
      </c>
      <c r="C1004">
        <v>40</v>
      </c>
      <c r="D1004">
        <v>39.450001</v>
      </c>
      <c r="E1004">
        <v>39.68</v>
      </c>
      <c r="F1004">
        <v>1097500</v>
      </c>
      <c r="G1004">
        <v>39.493963000000001</v>
      </c>
      <c r="I1004">
        <f t="shared" si="30"/>
        <v>1.6914412438614988E-2</v>
      </c>
      <c r="J1004">
        <f t="shared" si="31"/>
        <v>1.677295663084883E-2</v>
      </c>
    </row>
    <row r="1005" spans="1:10" x14ac:dyDescent="0.25">
      <c r="A1005" t="s">
        <v>613</v>
      </c>
      <c r="B1005">
        <v>39.509998000000003</v>
      </c>
      <c r="C1005">
        <v>39.860000999999997</v>
      </c>
      <c r="D1005">
        <v>39.159999999999997</v>
      </c>
      <c r="E1005">
        <v>39.380001</v>
      </c>
      <c r="F1005">
        <v>745700</v>
      </c>
      <c r="G1005">
        <v>39.195369999999997</v>
      </c>
      <c r="I1005">
        <f t="shared" si="30"/>
        <v>-7.5604719637784607E-3</v>
      </c>
      <c r="J1005">
        <f t="shared" si="31"/>
        <v>-7.5891972077934836E-3</v>
      </c>
    </row>
    <row r="1006" spans="1:10" x14ac:dyDescent="0.25">
      <c r="A1006" t="s">
        <v>614</v>
      </c>
      <c r="B1006">
        <v>39.25</v>
      </c>
      <c r="C1006">
        <v>39.25</v>
      </c>
      <c r="D1006">
        <v>38.299999</v>
      </c>
      <c r="E1006">
        <v>39.139999000000003</v>
      </c>
      <c r="F1006">
        <v>1050600</v>
      </c>
      <c r="G1006">
        <v>38.956493999999999</v>
      </c>
      <c r="I1006">
        <f t="shared" si="30"/>
        <v>-6.0944953447307085E-3</v>
      </c>
      <c r="J1006">
        <f t="shared" si="31"/>
        <v>-6.1131425837625195E-3</v>
      </c>
    </row>
    <row r="1007" spans="1:10" x14ac:dyDescent="0.25">
      <c r="A1007" t="s">
        <v>615</v>
      </c>
      <c r="B1007">
        <v>38.82</v>
      </c>
      <c r="C1007">
        <v>39.139999000000003</v>
      </c>
      <c r="D1007">
        <v>38.369999</v>
      </c>
      <c r="E1007">
        <v>38.669998</v>
      </c>
      <c r="F1007">
        <v>718500</v>
      </c>
      <c r="G1007">
        <v>38.488695999999997</v>
      </c>
      <c r="I1007">
        <f t="shared" si="30"/>
        <v>-1.2008216139778953E-2</v>
      </c>
      <c r="J1007">
        <f t="shared" si="31"/>
        <v>-1.208089719979717E-2</v>
      </c>
    </row>
    <row r="1008" spans="1:10" x14ac:dyDescent="0.25">
      <c r="A1008" t="s">
        <v>616</v>
      </c>
      <c r="B1008">
        <v>38.68</v>
      </c>
      <c r="C1008">
        <v>39.159999999999997</v>
      </c>
      <c r="D1008">
        <v>38.360000999999997</v>
      </c>
      <c r="E1008">
        <v>39.060001</v>
      </c>
      <c r="F1008">
        <v>1086700</v>
      </c>
      <c r="G1008">
        <v>38.876871000000001</v>
      </c>
      <c r="I1008">
        <f t="shared" si="30"/>
        <v>1.0085428719123246E-2</v>
      </c>
      <c r="J1008">
        <f t="shared" si="31"/>
        <v>1.0034910166458123E-2</v>
      </c>
    </row>
    <row r="1009" spans="1:10" x14ac:dyDescent="0.25">
      <c r="A1009" s="1">
        <v>41646</v>
      </c>
      <c r="B1009">
        <v>40.119999</v>
      </c>
      <c r="C1009">
        <v>40.650002000000001</v>
      </c>
      <c r="D1009">
        <v>39.909999999999997</v>
      </c>
      <c r="E1009">
        <v>40.470001000000003</v>
      </c>
      <c r="F1009">
        <v>1127600</v>
      </c>
      <c r="G1009">
        <v>40.280259999999998</v>
      </c>
      <c r="I1009">
        <f t="shared" si="30"/>
        <v>3.6098301223881857E-2</v>
      </c>
      <c r="J1009">
        <f t="shared" si="31"/>
        <v>3.5462024687198376E-2</v>
      </c>
    </row>
    <row r="1010" spans="1:10" x14ac:dyDescent="0.25">
      <c r="A1010" s="1">
        <v>41677</v>
      </c>
      <c r="B1010">
        <v>40.509998000000003</v>
      </c>
      <c r="C1010">
        <v>41.860000999999997</v>
      </c>
      <c r="D1010">
        <v>40.490001999999997</v>
      </c>
      <c r="E1010">
        <v>41.150002000000001</v>
      </c>
      <c r="F1010">
        <v>1625100</v>
      </c>
      <c r="G1010">
        <v>40.957071999999997</v>
      </c>
      <c r="I1010">
        <f t="shared" si="30"/>
        <v>1.6802572773859905E-2</v>
      </c>
      <c r="J1010">
        <f t="shared" si="31"/>
        <v>1.6662971155307266E-2</v>
      </c>
    </row>
    <row r="1011" spans="1:10" x14ac:dyDescent="0.25">
      <c r="A1011" s="1">
        <v>41705</v>
      </c>
      <c r="B1011">
        <v>41.799999</v>
      </c>
      <c r="C1011">
        <v>42.450001</v>
      </c>
      <c r="D1011">
        <v>41.790000999999997</v>
      </c>
      <c r="E1011">
        <v>42.139999000000003</v>
      </c>
      <c r="F1011">
        <v>1181000</v>
      </c>
      <c r="G1011">
        <v>41.942428</v>
      </c>
      <c r="I1011">
        <f t="shared" si="30"/>
        <v>2.405826275862696E-2</v>
      </c>
      <c r="J1011">
        <f t="shared" si="31"/>
        <v>2.3773422223951991E-2</v>
      </c>
    </row>
    <row r="1012" spans="1:10" x14ac:dyDescent="0.25">
      <c r="A1012" s="1">
        <v>41827</v>
      </c>
      <c r="B1012">
        <v>42.34</v>
      </c>
      <c r="C1012">
        <v>42.369999</v>
      </c>
      <c r="D1012">
        <v>41.810001</v>
      </c>
      <c r="E1012">
        <v>41.950001</v>
      </c>
      <c r="F1012">
        <v>1381300</v>
      </c>
      <c r="G1012">
        <v>41.753321</v>
      </c>
      <c r="I1012">
        <f t="shared" si="30"/>
        <v>-4.5087280116449125E-3</v>
      </c>
      <c r="J1012">
        <f t="shared" si="31"/>
        <v>-4.5189229815590162E-3</v>
      </c>
    </row>
    <row r="1013" spans="1:10" x14ac:dyDescent="0.25">
      <c r="A1013" s="1">
        <v>41858</v>
      </c>
      <c r="B1013">
        <v>41.59</v>
      </c>
      <c r="C1013">
        <v>41.630001</v>
      </c>
      <c r="D1013">
        <v>40.860000999999997</v>
      </c>
      <c r="E1013">
        <v>41.18</v>
      </c>
      <c r="F1013">
        <v>1170600</v>
      </c>
      <c r="G1013">
        <v>40.986930000000001</v>
      </c>
      <c r="I1013">
        <f t="shared" si="30"/>
        <v>-1.8355210595104487E-2</v>
      </c>
      <c r="J1013">
        <f t="shared" si="31"/>
        <v>-1.8525757648313101E-2</v>
      </c>
    </row>
    <row r="1014" spans="1:10" x14ac:dyDescent="0.25">
      <c r="A1014" s="1">
        <v>41889</v>
      </c>
      <c r="B1014">
        <v>40.900002000000001</v>
      </c>
      <c r="C1014">
        <v>41.93</v>
      </c>
      <c r="D1014">
        <v>40.57</v>
      </c>
      <c r="E1014">
        <v>41.529998999999997</v>
      </c>
      <c r="F1014">
        <v>739200</v>
      </c>
      <c r="G1014">
        <v>41.335287999999998</v>
      </c>
      <c r="I1014">
        <f t="shared" si="30"/>
        <v>8.4992459791449985E-3</v>
      </c>
      <c r="J1014">
        <f t="shared" si="31"/>
        <v>8.4633307461534166E-3</v>
      </c>
    </row>
    <row r="1015" spans="1:10" x14ac:dyDescent="0.25">
      <c r="A1015" s="1">
        <v>41919</v>
      </c>
      <c r="B1015">
        <v>40.599997999999999</v>
      </c>
      <c r="C1015">
        <v>41.060001</v>
      </c>
      <c r="D1015">
        <v>40.209999000000003</v>
      </c>
      <c r="E1015">
        <v>40.82</v>
      </c>
      <c r="F1015">
        <v>1099200</v>
      </c>
      <c r="G1015">
        <v>40.628618000000003</v>
      </c>
      <c r="I1015">
        <f t="shared" si="30"/>
        <v>-1.7096046361162295E-2</v>
      </c>
      <c r="J1015">
        <f t="shared" si="31"/>
        <v>-1.7243870995384932E-2</v>
      </c>
    </row>
    <row r="1016" spans="1:10" x14ac:dyDescent="0.25">
      <c r="A1016" s="1">
        <v>41950</v>
      </c>
      <c r="B1016">
        <v>40.150002000000001</v>
      </c>
      <c r="C1016">
        <v>40.770000000000003</v>
      </c>
      <c r="D1016">
        <v>40.099997999999999</v>
      </c>
      <c r="E1016">
        <v>40.599997999999999</v>
      </c>
      <c r="F1016">
        <v>811200</v>
      </c>
      <c r="G1016">
        <v>40.409647999999997</v>
      </c>
      <c r="I1016">
        <f t="shared" si="30"/>
        <v>-5.389550784129696E-3</v>
      </c>
      <c r="J1016">
        <f t="shared" si="31"/>
        <v>-5.4041268086965502E-3</v>
      </c>
    </row>
    <row r="1017" spans="1:10" x14ac:dyDescent="0.25">
      <c r="A1017" t="s">
        <v>617</v>
      </c>
      <c r="B1017">
        <v>41.009998000000003</v>
      </c>
      <c r="C1017">
        <v>41.490001999999997</v>
      </c>
      <c r="D1017">
        <v>40.93</v>
      </c>
      <c r="E1017">
        <v>41.029998999999997</v>
      </c>
      <c r="F1017">
        <v>1154400</v>
      </c>
      <c r="G1017">
        <v>40.837631999999999</v>
      </c>
      <c r="I1017">
        <f t="shared" si="30"/>
        <v>1.0591134077683681E-2</v>
      </c>
      <c r="J1017">
        <f t="shared" si="31"/>
        <v>1.0535440907922645E-2</v>
      </c>
    </row>
    <row r="1018" spans="1:10" x14ac:dyDescent="0.25">
      <c r="A1018" t="s">
        <v>618</v>
      </c>
      <c r="B1018">
        <v>41.290000999999997</v>
      </c>
      <c r="C1018">
        <v>41.73</v>
      </c>
      <c r="D1018">
        <v>41.009998000000003</v>
      </c>
      <c r="E1018">
        <v>41.580002</v>
      </c>
      <c r="F1018">
        <v>1122400</v>
      </c>
      <c r="G1018">
        <v>41.385055999999999</v>
      </c>
      <c r="I1018">
        <f t="shared" si="30"/>
        <v>1.3404890861448564E-2</v>
      </c>
      <c r="J1018">
        <f t="shared" si="31"/>
        <v>1.3315840238522255E-2</v>
      </c>
    </row>
    <row r="1019" spans="1:10" x14ac:dyDescent="0.25">
      <c r="A1019" t="s">
        <v>619</v>
      </c>
      <c r="B1019">
        <v>41.869999</v>
      </c>
      <c r="C1019">
        <v>42.439999</v>
      </c>
      <c r="D1019">
        <v>41.599997999999999</v>
      </c>
      <c r="E1019">
        <v>41.689999</v>
      </c>
      <c r="F1019">
        <v>1014500</v>
      </c>
      <c r="G1019">
        <v>41.494537000000001</v>
      </c>
      <c r="I1019">
        <f t="shared" si="30"/>
        <v>2.6454235074613018E-3</v>
      </c>
      <c r="J1019">
        <f t="shared" si="31"/>
        <v>2.6419305336017264E-3</v>
      </c>
    </row>
    <row r="1020" spans="1:10" x14ac:dyDescent="0.25">
      <c r="A1020" t="s">
        <v>620</v>
      </c>
      <c r="B1020">
        <v>42.02</v>
      </c>
      <c r="C1020">
        <v>42.349997999999999</v>
      </c>
      <c r="D1020">
        <v>41.5</v>
      </c>
      <c r="E1020">
        <v>41.639999000000003</v>
      </c>
      <c r="F1020">
        <v>1143500</v>
      </c>
      <c r="G1020">
        <v>41.444772999999998</v>
      </c>
      <c r="I1020">
        <f t="shared" si="30"/>
        <v>-1.199290402975294E-3</v>
      </c>
      <c r="J1020">
        <f t="shared" si="31"/>
        <v>-1.2000101272070741E-3</v>
      </c>
    </row>
    <row r="1021" spans="1:10" x14ac:dyDescent="0.25">
      <c r="A1021" t="s">
        <v>621</v>
      </c>
      <c r="B1021">
        <v>41.759998000000003</v>
      </c>
      <c r="C1021">
        <v>42.279998999999997</v>
      </c>
      <c r="D1021">
        <v>41.709999000000003</v>
      </c>
      <c r="E1021">
        <v>42.009998000000003</v>
      </c>
      <c r="F1021">
        <v>695900</v>
      </c>
      <c r="G1021">
        <v>41.813037000000001</v>
      </c>
      <c r="I1021">
        <f t="shared" si="30"/>
        <v>8.8856560995038743E-3</v>
      </c>
      <c r="J1021">
        <f t="shared" si="31"/>
        <v>8.8464109651895818E-3</v>
      </c>
    </row>
    <row r="1022" spans="1:10" x14ac:dyDescent="0.25">
      <c r="A1022" t="s">
        <v>622</v>
      </c>
      <c r="B1022">
        <v>41.779998999999997</v>
      </c>
      <c r="C1022">
        <v>42.049999</v>
      </c>
      <c r="D1022">
        <v>41.439999</v>
      </c>
      <c r="E1022">
        <v>41.639999000000003</v>
      </c>
      <c r="F1022">
        <v>832300</v>
      </c>
      <c r="G1022">
        <v>41.444772999999998</v>
      </c>
      <c r="I1022">
        <f t="shared" si="30"/>
        <v>-8.8073966021650959E-3</v>
      </c>
      <c r="J1022">
        <f t="shared" si="31"/>
        <v>-8.8464109651896078E-3</v>
      </c>
    </row>
    <row r="1023" spans="1:10" x14ac:dyDescent="0.25">
      <c r="A1023" t="s">
        <v>623</v>
      </c>
      <c r="B1023">
        <v>42.549999</v>
      </c>
      <c r="C1023">
        <v>42.830002</v>
      </c>
      <c r="D1023">
        <v>42.5</v>
      </c>
      <c r="E1023">
        <v>42.630001</v>
      </c>
      <c r="F1023">
        <v>1173200</v>
      </c>
      <c r="G1023">
        <v>42.430132999999998</v>
      </c>
      <c r="I1023">
        <f t="shared" si="30"/>
        <v>2.3775253878215236E-2</v>
      </c>
      <c r="J1023">
        <f t="shared" si="31"/>
        <v>2.3497023893800338E-2</v>
      </c>
    </row>
    <row r="1024" spans="1:10" x14ac:dyDescent="0.25">
      <c r="A1024" t="s">
        <v>624</v>
      </c>
      <c r="B1024">
        <v>42.5</v>
      </c>
      <c r="C1024">
        <v>42.52</v>
      </c>
      <c r="D1024">
        <v>41.970001000000003</v>
      </c>
      <c r="E1024">
        <v>42.189999</v>
      </c>
      <c r="F1024">
        <v>880100</v>
      </c>
      <c r="G1024">
        <v>41.992193</v>
      </c>
      <c r="I1024">
        <f t="shared" si="30"/>
        <v>-1.0321438304235285E-2</v>
      </c>
      <c r="J1024">
        <f t="shared" si="31"/>
        <v>-1.0375073730932098E-2</v>
      </c>
    </row>
    <row r="1025" spans="1:10" x14ac:dyDescent="0.25">
      <c r="A1025" t="s">
        <v>625</v>
      </c>
      <c r="B1025">
        <v>42.279998999999997</v>
      </c>
      <c r="C1025">
        <v>42.34</v>
      </c>
      <c r="D1025">
        <v>41.470001000000003</v>
      </c>
      <c r="E1025">
        <v>41.52</v>
      </c>
      <c r="F1025">
        <v>1206400</v>
      </c>
      <c r="G1025">
        <v>41.325336</v>
      </c>
      <c r="I1025">
        <f t="shared" si="30"/>
        <v>-1.5880499501419235E-2</v>
      </c>
      <c r="J1025">
        <f t="shared" si="31"/>
        <v>-1.6007945707441497E-2</v>
      </c>
    </row>
    <row r="1026" spans="1:10" x14ac:dyDescent="0.25">
      <c r="A1026" t="s">
        <v>626</v>
      </c>
      <c r="B1026">
        <v>40.32</v>
      </c>
      <c r="C1026">
        <v>41.279998999999997</v>
      </c>
      <c r="D1026">
        <v>40.049999</v>
      </c>
      <c r="E1026">
        <v>40.520000000000003</v>
      </c>
      <c r="F1026">
        <v>1462500</v>
      </c>
      <c r="G1026">
        <v>40.330024999999999</v>
      </c>
      <c r="I1026">
        <f t="shared" si="30"/>
        <v>-2.4084764852244662E-2</v>
      </c>
      <c r="J1026">
        <f t="shared" si="31"/>
        <v>-2.4379545574514869E-2</v>
      </c>
    </row>
    <row r="1027" spans="1:10" x14ac:dyDescent="0.25">
      <c r="A1027" t="s">
        <v>627</v>
      </c>
      <c r="B1027">
        <v>40.369999</v>
      </c>
      <c r="C1027">
        <v>40.700001</v>
      </c>
      <c r="D1027">
        <v>39.860000999999997</v>
      </c>
      <c r="E1027">
        <v>40.43</v>
      </c>
      <c r="F1027">
        <v>1684500</v>
      </c>
      <c r="G1027">
        <v>40.240447000000003</v>
      </c>
      <c r="I1027">
        <f t="shared" si="30"/>
        <v>-2.2211243360249822E-3</v>
      </c>
      <c r="J1027">
        <f t="shared" si="31"/>
        <v>-2.2235946913383986E-3</v>
      </c>
    </row>
    <row r="1028" spans="1:10" x14ac:dyDescent="0.25">
      <c r="A1028" t="s">
        <v>628</v>
      </c>
      <c r="B1028">
        <v>40.590000000000003</v>
      </c>
      <c r="C1028">
        <v>40.82</v>
      </c>
      <c r="D1028">
        <v>40.060001</v>
      </c>
      <c r="E1028">
        <v>40.189999</v>
      </c>
      <c r="F1028">
        <v>766600</v>
      </c>
      <c r="G1028">
        <v>40.001570000000001</v>
      </c>
      <c r="I1028">
        <f t="shared" ref="I1028:I1091" si="32">(G1028-G1027)/G1027</f>
        <v>-5.9362412152131963E-3</v>
      </c>
      <c r="J1028">
        <f t="shared" ref="J1028:J1091" si="33">LN($G1028/$G1027)</f>
        <v>-5.953930736011942E-3</v>
      </c>
    </row>
    <row r="1029" spans="1:10" x14ac:dyDescent="0.25">
      <c r="A1029" t="s">
        <v>629</v>
      </c>
      <c r="B1029">
        <v>40.400002000000001</v>
      </c>
      <c r="C1029">
        <v>40.409999999999997</v>
      </c>
      <c r="D1029">
        <v>39.5</v>
      </c>
      <c r="E1029">
        <v>39.709999000000003</v>
      </c>
      <c r="F1029">
        <v>1173400</v>
      </c>
      <c r="G1029">
        <v>39.523820999999998</v>
      </c>
      <c r="I1029">
        <f t="shared" si="32"/>
        <v>-1.1943256227193154E-2</v>
      </c>
      <c r="J1029">
        <f t="shared" si="33"/>
        <v>-1.2015149915051053E-2</v>
      </c>
    </row>
    <row r="1030" spans="1:10" x14ac:dyDescent="0.25">
      <c r="A1030" t="s">
        <v>630</v>
      </c>
      <c r="B1030">
        <v>39.509998000000003</v>
      </c>
      <c r="C1030">
        <v>39.599997999999999</v>
      </c>
      <c r="D1030">
        <v>38.979999999999997</v>
      </c>
      <c r="E1030">
        <v>39.32</v>
      </c>
      <c r="F1030">
        <v>1155700</v>
      </c>
      <c r="G1030">
        <v>39.135649999999998</v>
      </c>
      <c r="I1030">
        <f t="shared" si="32"/>
        <v>-9.8211911242083571E-3</v>
      </c>
      <c r="J1030">
        <f t="shared" si="33"/>
        <v>-9.8697371363793245E-3</v>
      </c>
    </row>
    <row r="1031" spans="1:10" x14ac:dyDescent="0.25">
      <c r="A1031" s="1">
        <v>41647</v>
      </c>
      <c r="B1031">
        <v>38.650002000000001</v>
      </c>
      <c r="C1031">
        <v>39.299999</v>
      </c>
      <c r="D1031">
        <v>38.520000000000003</v>
      </c>
      <c r="E1031">
        <v>39.110000999999997</v>
      </c>
      <c r="F1031">
        <v>1025800</v>
      </c>
      <c r="G1031">
        <v>39.093668999999998</v>
      </c>
      <c r="I1031">
        <f t="shared" si="32"/>
        <v>-1.0727048100644765E-3</v>
      </c>
      <c r="J1031">
        <f t="shared" si="33"/>
        <v>-1.0732805696528111E-3</v>
      </c>
    </row>
    <row r="1032" spans="1:10" x14ac:dyDescent="0.25">
      <c r="A1032" s="1">
        <v>41737</v>
      </c>
      <c r="B1032">
        <v>39.349997999999999</v>
      </c>
      <c r="C1032">
        <v>39.880001</v>
      </c>
      <c r="D1032">
        <v>39.240001999999997</v>
      </c>
      <c r="E1032">
        <v>39.700001</v>
      </c>
      <c r="F1032">
        <v>713700</v>
      </c>
      <c r="G1032">
        <v>39.683422</v>
      </c>
      <c r="I1032">
        <f t="shared" si="32"/>
        <v>1.5085639569926316E-2</v>
      </c>
      <c r="J1032">
        <f t="shared" si="33"/>
        <v>1.4972982894986843E-2</v>
      </c>
    </row>
    <row r="1033" spans="1:10" x14ac:dyDescent="0.25">
      <c r="A1033" s="1">
        <v>41767</v>
      </c>
      <c r="B1033">
        <v>39.919998</v>
      </c>
      <c r="C1033">
        <v>40.159999999999997</v>
      </c>
      <c r="D1033">
        <v>39.360000999999997</v>
      </c>
      <c r="E1033">
        <v>39.560001</v>
      </c>
      <c r="F1033">
        <v>983300</v>
      </c>
      <c r="G1033">
        <v>39.543481999999997</v>
      </c>
      <c r="I1033">
        <f t="shared" si="32"/>
        <v>-3.5264095923986305E-3</v>
      </c>
      <c r="J1033">
        <f t="shared" si="33"/>
        <v>-3.5326420311069151E-3</v>
      </c>
    </row>
    <row r="1034" spans="1:10" x14ac:dyDescent="0.25">
      <c r="A1034" s="1">
        <v>41798</v>
      </c>
      <c r="B1034">
        <v>39.130001</v>
      </c>
      <c r="C1034">
        <v>39.840000000000003</v>
      </c>
      <c r="D1034">
        <v>38.659999999999997</v>
      </c>
      <c r="E1034">
        <v>38.830002</v>
      </c>
      <c r="F1034">
        <v>1026800</v>
      </c>
      <c r="G1034">
        <v>38.813786999999998</v>
      </c>
      <c r="I1034">
        <f t="shared" si="32"/>
        <v>-1.845297791428685E-2</v>
      </c>
      <c r="J1034">
        <f t="shared" si="33"/>
        <v>-1.8625358022245905E-2</v>
      </c>
    </row>
    <row r="1035" spans="1:10" x14ac:dyDescent="0.25">
      <c r="A1035" s="1">
        <v>41828</v>
      </c>
      <c r="B1035">
        <v>38.959999000000003</v>
      </c>
      <c r="C1035">
        <v>39.459999000000003</v>
      </c>
      <c r="D1035">
        <v>38.5</v>
      </c>
      <c r="E1035">
        <v>38.650002000000001</v>
      </c>
      <c r="F1035">
        <v>1003300</v>
      </c>
      <c r="G1035">
        <v>38.633862000000001</v>
      </c>
      <c r="I1035">
        <f t="shared" si="32"/>
        <v>-4.6355950786249548E-3</v>
      </c>
      <c r="J1035">
        <f t="shared" si="33"/>
        <v>-4.646372769731226E-3</v>
      </c>
    </row>
    <row r="1036" spans="1:10" x14ac:dyDescent="0.25">
      <c r="A1036" s="1">
        <v>41859</v>
      </c>
      <c r="B1036">
        <v>38.259998000000003</v>
      </c>
      <c r="C1036">
        <v>38.310001</v>
      </c>
      <c r="D1036">
        <v>37.330002</v>
      </c>
      <c r="E1036">
        <v>38.240001999999997</v>
      </c>
      <c r="F1036">
        <v>1437000</v>
      </c>
      <c r="G1036">
        <v>38.224032999999999</v>
      </c>
      <c r="I1036">
        <f t="shared" si="32"/>
        <v>-1.060802567447184E-2</v>
      </c>
      <c r="J1036">
        <f t="shared" si="33"/>
        <v>-1.066469187947564E-2</v>
      </c>
    </row>
    <row r="1037" spans="1:10" x14ac:dyDescent="0.25">
      <c r="A1037" s="1">
        <v>41951</v>
      </c>
      <c r="B1037">
        <v>40.139999000000003</v>
      </c>
      <c r="C1037">
        <v>41.580002</v>
      </c>
      <c r="D1037">
        <v>40.130001</v>
      </c>
      <c r="E1037">
        <v>41.110000999999997</v>
      </c>
      <c r="F1037">
        <v>2977300</v>
      </c>
      <c r="G1037">
        <v>41.092832999999999</v>
      </c>
      <c r="I1037">
        <f t="shared" si="32"/>
        <v>7.5052258352748924E-2</v>
      </c>
      <c r="J1037">
        <f t="shared" si="33"/>
        <v>7.2369272819242408E-2</v>
      </c>
    </row>
    <row r="1038" spans="1:10" x14ac:dyDescent="0.25">
      <c r="A1038" s="1">
        <v>41981</v>
      </c>
      <c r="B1038">
        <v>41.419998</v>
      </c>
      <c r="C1038">
        <v>42.169998</v>
      </c>
      <c r="D1038">
        <v>41.16</v>
      </c>
      <c r="E1038">
        <v>41.84</v>
      </c>
      <c r="F1038">
        <v>1677300</v>
      </c>
      <c r="G1038">
        <v>41.822527999999998</v>
      </c>
      <c r="I1038">
        <f t="shared" si="32"/>
        <v>1.775723275151167E-2</v>
      </c>
      <c r="J1038">
        <f t="shared" si="33"/>
        <v>1.7601414984897704E-2</v>
      </c>
    </row>
    <row r="1039" spans="1:10" x14ac:dyDescent="0.25">
      <c r="A1039" t="s">
        <v>631</v>
      </c>
      <c r="B1039">
        <v>41.919998</v>
      </c>
      <c r="C1039">
        <v>42.380001</v>
      </c>
      <c r="D1039">
        <v>41.919998</v>
      </c>
      <c r="E1039">
        <v>42.200001</v>
      </c>
      <c r="F1039">
        <v>1086500</v>
      </c>
      <c r="G1039">
        <v>42.182378</v>
      </c>
      <c r="I1039">
        <f t="shared" si="32"/>
        <v>8.6042144559028474E-3</v>
      </c>
      <c r="J1039">
        <f t="shared" si="33"/>
        <v>8.5674091723833695E-3</v>
      </c>
    </row>
    <row r="1040" spans="1:10" x14ac:dyDescent="0.25">
      <c r="A1040" t="s">
        <v>632</v>
      </c>
      <c r="B1040">
        <v>42.540000999999997</v>
      </c>
      <c r="C1040">
        <v>43.880001</v>
      </c>
      <c r="D1040">
        <v>41.619999</v>
      </c>
      <c r="E1040">
        <v>43.82</v>
      </c>
      <c r="F1040">
        <v>1630500</v>
      </c>
      <c r="G1040">
        <v>43.801701000000001</v>
      </c>
      <c r="I1040">
        <f t="shared" si="32"/>
        <v>3.8388613368359685E-2</v>
      </c>
      <c r="J1040">
        <f t="shared" si="33"/>
        <v>3.7670101353213269E-2</v>
      </c>
    </row>
    <row r="1041" spans="1:10" x14ac:dyDescent="0.25">
      <c r="A1041" t="s">
        <v>633</v>
      </c>
      <c r="B1041">
        <v>43.720001000000003</v>
      </c>
      <c r="C1041">
        <v>44.299999</v>
      </c>
      <c r="D1041">
        <v>43.540000999999997</v>
      </c>
      <c r="E1041">
        <v>44.27</v>
      </c>
      <c r="F1041">
        <v>2113700</v>
      </c>
      <c r="G1041">
        <v>44.251514</v>
      </c>
      <c r="I1041">
        <f t="shared" si="32"/>
        <v>1.0269304381580954E-2</v>
      </c>
      <c r="J1041">
        <f t="shared" si="33"/>
        <v>1.021693331313909E-2</v>
      </c>
    </row>
    <row r="1042" spans="1:10" x14ac:dyDescent="0.25">
      <c r="A1042" t="s">
        <v>634</v>
      </c>
      <c r="B1042">
        <v>44.34</v>
      </c>
      <c r="C1042">
        <v>45.599997999999999</v>
      </c>
      <c r="D1042">
        <v>44.34</v>
      </c>
      <c r="E1042">
        <v>45.549999</v>
      </c>
      <c r="F1042">
        <v>1683200</v>
      </c>
      <c r="G1042">
        <v>45.530977999999998</v>
      </c>
      <c r="I1042">
        <f t="shared" si="32"/>
        <v>2.8913451413210344E-2</v>
      </c>
      <c r="J1042">
        <f t="shared" si="33"/>
        <v>2.8503343900727694E-2</v>
      </c>
    </row>
    <row r="1043" spans="1:10" x14ac:dyDescent="0.25">
      <c r="A1043" t="s">
        <v>635</v>
      </c>
      <c r="B1043">
        <v>45.759998000000003</v>
      </c>
      <c r="C1043">
        <v>46.189999</v>
      </c>
      <c r="D1043">
        <v>45.509998000000003</v>
      </c>
      <c r="E1043">
        <v>46.049999</v>
      </c>
      <c r="F1043">
        <v>1127900</v>
      </c>
      <c r="G1043">
        <v>46.030768999999999</v>
      </c>
      <c r="I1043">
        <f t="shared" si="32"/>
        <v>1.0976944092876764E-2</v>
      </c>
      <c r="J1043">
        <f t="shared" si="33"/>
        <v>1.09171347267392E-2</v>
      </c>
    </row>
    <row r="1044" spans="1:10" x14ac:dyDescent="0.25">
      <c r="A1044" t="s">
        <v>636</v>
      </c>
      <c r="B1044">
        <v>45.830002</v>
      </c>
      <c r="C1044">
        <v>47</v>
      </c>
      <c r="D1044">
        <v>45.810001</v>
      </c>
      <c r="E1044">
        <v>46.75</v>
      </c>
      <c r="F1044">
        <v>1307400</v>
      </c>
      <c r="G1044">
        <v>46.730477999999998</v>
      </c>
      <c r="I1044">
        <f t="shared" si="32"/>
        <v>1.5200897469255806E-2</v>
      </c>
      <c r="J1044">
        <f t="shared" si="33"/>
        <v>1.5086521449620057E-2</v>
      </c>
    </row>
    <row r="1045" spans="1:10" x14ac:dyDescent="0.25">
      <c r="A1045" t="s">
        <v>637</v>
      </c>
      <c r="B1045">
        <v>46.790000999999997</v>
      </c>
      <c r="C1045">
        <v>47.299999</v>
      </c>
      <c r="D1045">
        <v>46.310001</v>
      </c>
      <c r="E1045">
        <v>46.77</v>
      </c>
      <c r="F1045">
        <v>1217000</v>
      </c>
      <c r="G1045">
        <v>46.75047</v>
      </c>
      <c r="I1045">
        <f t="shared" si="32"/>
        <v>4.278150118644626E-4</v>
      </c>
      <c r="J1045">
        <f t="shared" si="33"/>
        <v>4.2772352511421483E-4</v>
      </c>
    </row>
    <row r="1046" spans="1:10" x14ac:dyDescent="0.25">
      <c r="A1046" t="s">
        <v>638</v>
      </c>
      <c r="B1046">
        <v>46.689999</v>
      </c>
      <c r="C1046">
        <v>47.02</v>
      </c>
      <c r="D1046">
        <v>46.029998999999997</v>
      </c>
      <c r="E1046">
        <v>46.790000999999997</v>
      </c>
      <c r="F1046">
        <v>917300</v>
      </c>
      <c r="G1046">
        <v>46.770462000000002</v>
      </c>
      <c r="I1046">
        <f t="shared" si="32"/>
        <v>4.276320644477373E-4</v>
      </c>
      <c r="J1046">
        <f t="shared" si="33"/>
        <v>4.2754065591512637E-4</v>
      </c>
    </row>
    <row r="1047" spans="1:10" x14ac:dyDescent="0.25">
      <c r="A1047" t="s">
        <v>639</v>
      </c>
      <c r="B1047">
        <v>46.5</v>
      </c>
      <c r="C1047">
        <v>46.82</v>
      </c>
      <c r="D1047">
        <v>46.029998999999997</v>
      </c>
      <c r="E1047">
        <v>46.73</v>
      </c>
      <c r="F1047">
        <v>981300</v>
      </c>
      <c r="G1047">
        <v>46.710486000000003</v>
      </c>
      <c r="I1047">
        <f t="shared" si="32"/>
        <v>-1.282347820297326E-3</v>
      </c>
      <c r="J1047">
        <f t="shared" si="33"/>
        <v>-1.2831707318445734E-3</v>
      </c>
    </row>
    <row r="1048" spans="1:10" x14ac:dyDescent="0.25">
      <c r="A1048" t="s">
        <v>640</v>
      </c>
      <c r="B1048">
        <v>46.950001</v>
      </c>
      <c r="C1048">
        <v>47.48</v>
      </c>
      <c r="D1048">
        <v>46.860000999999997</v>
      </c>
      <c r="E1048">
        <v>47.27</v>
      </c>
      <c r="F1048">
        <v>1095500</v>
      </c>
      <c r="G1048">
        <v>47.250261000000002</v>
      </c>
      <c r="I1048">
        <f t="shared" si="32"/>
        <v>1.1555756452630331E-2</v>
      </c>
      <c r="J1048">
        <f t="shared" si="33"/>
        <v>1.1489498649852947E-2</v>
      </c>
    </row>
    <row r="1049" spans="1:10" x14ac:dyDescent="0.25">
      <c r="A1049" t="s">
        <v>641</v>
      </c>
      <c r="B1049">
        <v>47.860000999999997</v>
      </c>
      <c r="C1049">
        <v>48.169998</v>
      </c>
      <c r="D1049">
        <v>47.27</v>
      </c>
      <c r="E1049">
        <v>48.049999</v>
      </c>
      <c r="F1049">
        <v>870400</v>
      </c>
      <c r="G1049">
        <v>48.029933999999997</v>
      </c>
      <c r="I1049">
        <f t="shared" si="32"/>
        <v>1.6500924725050627E-2</v>
      </c>
      <c r="J1049">
        <f t="shared" si="33"/>
        <v>1.6366263800607701E-2</v>
      </c>
    </row>
    <row r="1050" spans="1:10" x14ac:dyDescent="0.25">
      <c r="A1050" t="s">
        <v>642</v>
      </c>
      <c r="B1050">
        <v>48</v>
      </c>
      <c r="C1050">
        <v>48</v>
      </c>
      <c r="D1050">
        <v>47.049999</v>
      </c>
      <c r="E1050">
        <v>47.57</v>
      </c>
      <c r="F1050">
        <v>902800</v>
      </c>
      <c r="G1050">
        <v>47.550134999999997</v>
      </c>
      <c r="I1050">
        <f t="shared" si="32"/>
        <v>-9.9895827464597364E-3</v>
      </c>
      <c r="J1050">
        <f t="shared" si="33"/>
        <v>-1.0039813430538874E-2</v>
      </c>
    </row>
    <row r="1051" spans="1:10" x14ac:dyDescent="0.25">
      <c r="A1051" t="s">
        <v>643</v>
      </c>
      <c r="B1051">
        <v>47.889999000000003</v>
      </c>
      <c r="C1051">
        <v>48.259998000000003</v>
      </c>
      <c r="D1051">
        <v>47.66</v>
      </c>
      <c r="E1051">
        <v>48.189999</v>
      </c>
      <c r="F1051">
        <v>773500</v>
      </c>
      <c r="G1051">
        <v>48.169874999999998</v>
      </c>
      <c r="I1051">
        <f t="shared" si="32"/>
        <v>1.3033401482456363E-2</v>
      </c>
      <c r="J1051">
        <f t="shared" si="33"/>
        <v>1.2949197558548078E-2</v>
      </c>
    </row>
    <row r="1052" spans="1:10" x14ac:dyDescent="0.25">
      <c r="A1052" s="1">
        <v>41679</v>
      </c>
      <c r="B1052">
        <v>48.16</v>
      </c>
      <c r="C1052">
        <v>48.639999000000003</v>
      </c>
      <c r="D1052">
        <v>47.779998999999997</v>
      </c>
      <c r="E1052">
        <v>48.32</v>
      </c>
      <c r="F1052">
        <v>1367900</v>
      </c>
      <c r="G1052">
        <v>48.299821999999999</v>
      </c>
      <c r="I1052">
        <f t="shared" si="32"/>
        <v>2.6976819018110672E-3</v>
      </c>
      <c r="J1052">
        <f t="shared" si="33"/>
        <v>2.6940496888929102E-3</v>
      </c>
    </row>
    <row r="1053" spans="1:10" x14ac:dyDescent="0.25">
      <c r="A1053" s="1">
        <v>41707</v>
      </c>
      <c r="B1053">
        <v>48.509998000000003</v>
      </c>
      <c r="C1053">
        <v>48.66</v>
      </c>
      <c r="D1053">
        <v>47.950001</v>
      </c>
      <c r="E1053">
        <v>48.16</v>
      </c>
      <c r="F1053">
        <v>1612200</v>
      </c>
      <c r="G1053">
        <v>48.139888999999997</v>
      </c>
      <c r="I1053">
        <f t="shared" si="32"/>
        <v>-3.3112544389915623E-3</v>
      </c>
      <c r="J1053">
        <f t="shared" si="33"/>
        <v>-3.3167487740851636E-3</v>
      </c>
    </row>
    <row r="1054" spans="1:10" x14ac:dyDescent="0.25">
      <c r="A1054" s="1">
        <v>41738</v>
      </c>
      <c r="B1054">
        <v>47.880001</v>
      </c>
      <c r="C1054">
        <v>48.880001</v>
      </c>
      <c r="D1054">
        <v>47.27</v>
      </c>
      <c r="E1054">
        <v>48.200001</v>
      </c>
      <c r="F1054">
        <v>1650100</v>
      </c>
      <c r="G1054">
        <v>48.179873000000001</v>
      </c>
      <c r="I1054">
        <f t="shared" si="32"/>
        <v>8.3057939747231278E-4</v>
      </c>
      <c r="J1054">
        <f t="shared" si="33"/>
        <v>8.3023465728077192E-4</v>
      </c>
    </row>
    <row r="1055" spans="1:10" x14ac:dyDescent="0.25">
      <c r="A1055" s="1">
        <v>41768</v>
      </c>
      <c r="B1055">
        <v>47.799999</v>
      </c>
      <c r="C1055">
        <v>47.799999</v>
      </c>
      <c r="D1055">
        <v>47.060001</v>
      </c>
      <c r="E1055">
        <v>47.580002</v>
      </c>
      <c r="F1055">
        <v>1538500</v>
      </c>
      <c r="G1055">
        <v>47.560133</v>
      </c>
      <c r="I1055">
        <f t="shared" si="32"/>
        <v>-1.2863047604961519E-2</v>
      </c>
      <c r="J1055">
        <f t="shared" si="33"/>
        <v>-1.2946492948433976E-2</v>
      </c>
    </row>
    <row r="1056" spans="1:10" x14ac:dyDescent="0.25">
      <c r="A1056" s="1">
        <v>41860</v>
      </c>
      <c r="B1056">
        <v>47.619999</v>
      </c>
      <c r="C1056">
        <v>47.939999</v>
      </c>
      <c r="D1056">
        <v>47.610000999999997</v>
      </c>
      <c r="E1056">
        <v>47.860000999999997</v>
      </c>
      <c r="F1056">
        <v>1074500</v>
      </c>
      <c r="G1056">
        <v>47.840015000000001</v>
      </c>
      <c r="I1056">
        <f t="shared" si="32"/>
        <v>5.8848027191177243E-3</v>
      </c>
      <c r="J1056">
        <f t="shared" si="33"/>
        <v>5.8675549011867308E-3</v>
      </c>
    </row>
    <row r="1057" spans="1:10" x14ac:dyDescent="0.25">
      <c r="A1057" s="1">
        <v>41891</v>
      </c>
      <c r="B1057">
        <v>47.900002000000001</v>
      </c>
      <c r="C1057">
        <v>48.169998</v>
      </c>
      <c r="D1057">
        <v>46.93</v>
      </c>
      <c r="E1057">
        <v>47.169998</v>
      </c>
      <c r="F1057">
        <v>996300</v>
      </c>
      <c r="G1057">
        <v>47.150300000000001</v>
      </c>
      <c r="I1057">
        <f t="shared" si="32"/>
        <v>-1.4417115044800876E-2</v>
      </c>
      <c r="J1057">
        <f t="shared" si="33"/>
        <v>-1.4522051455930517E-2</v>
      </c>
    </row>
    <row r="1058" spans="1:10" x14ac:dyDescent="0.25">
      <c r="A1058" s="1">
        <v>41921</v>
      </c>
      <c r="B1058">
        <v>47.200001</v>
      </c>
      <c r="C1058">
        <v>47.369999</v>
      </c>
      <c r="D1058">
        <v>46.549999</v>
      </c>
      <c r="E1058">
        <v>46.91</v>
      </c>
      <c r="F1058">
        <v>952800</v>
      </c>
      <c r="G1058">
        <v>46.890411</v>
      </c>
      <c r="I1058">
        <f t="shared" si="32"/>
        <v>-5.5119267533822935E-3</v>
      </c>
      <c r="J1058">
        <f t="shared" si="33"/>
        <v>-5.5271734733288048E-3</v>
      </c>
    </row>
    <row r="1059" spans="1:10" x14ac:dyDescent="0.25">
      <c r="A1059" s="1">
        <v>41952</v>
      </c>
      <c r="B1059">
        <v>46.779998999999997</v>
      </c>
      <c r="C1059">
        <v>47.860000999999997</v>
      </c>
      <c r="D1059">
        <v>46.77</v>
      </c>
      <c r="E1059">
        <v>47.18</v>
      </c>
      <c r="F1059">
        <v>1167400</v>
      </c>
      <c r="G1059">
        <v>47.160297999999997</v>
      </c>
      <c r="I1059">
        <f t="shared" si="32"/>
        <v>5.7556970443274017E-3</v>
      </c>
      <c r="J1059">
        <f t="shared" si="33"/>
        <v>5.7391963053215747E-3</v>
      </c>
    </row>
    <row r="1060" spans="1:10" x14ac:dyDescent="0.25">
      <c r="A1060" s="1">
        <v>41982</v>
      </c>
      <c r="B1060">
        <v>47.330002</v>
      </c>
      <c r="C1060">
        <v>47.52</v>
      </c>
      <c r="D1060">
        <v>46.66</v>
      </c>
      <c r="E1060">
        <v>47.259998000000003</v>
      </c>
      <c r="F1060">
        <v>1404900</v>
      </c>
      <c r="G1060">
        <v>47.240262999999999</v>
      </c>
      <c r="I1060">
        <f t="shared" si="32"/>
        <v>1.6955999726719581E-3</v>
      </c>
      <c r="J1060">
        <f t="shared" si="33"/>
        <v>1.6941640659581074E-3</v>
      </c>
    </row>
    <row r="1061" spans="1:10" x14ac:dyDescent="0.25">
      <c r="A1061" t="s">
        <v>644</v>
      </c>
      <c r="B1061">
        <v>47.139999000000003</v>
      </c>
      <c r="C1061">
        <v>47.630001</v>
      </c>
      <c r="D1061">
        <v>46.939999</v>
      </c>
      <c r="E1061">
        <v>46.98</v>
      </c>
      <c r="F1061">
        <v>1245200</v>
      </c>
      <c r="G1061">
        <v>46.960380999999998</v>
      </c>
      <c r="I1061">
        <f t="shared" si="32"/>
        <v>-5.9246494880860557E-3</v>
      </c>
      <c r="J1061">
        <f t="shared" si="33"/>
        <v>-5.942269854665061E-3</v>
      </c>
    </row>
    <row r="1062" spans="1:10" x14ac:dyDescent="0.25">
      <c r="A1062" t="s">
        <v>645</v>
      </c>
      <c r="B1062">
        <v>46.119999</v>
      </c>
      <c r="C1062">
        <v>46.25</v>
      </c>
      <c r="D1062">
        <v>45.66</v>
      </c>
      <c r="E1062">
        <v>46.040000999999997</v>
      </c>
      <c r="F1062">
        <v>1710200</v>
      </c>
      <c r="G1062">
        <v>46.020775</v>
      </c>
      <c r="I1062">
        <f t="shared" si="32"/>
        <v>-2.0008483321291574E-2</v>
      </c>
      <c r="J1062">
        <f t="shared" si="33"/>
        <v>-2.0211363805284252E-2</v>
      </c>
    </row>
    <row r="1063" spans="1:10" x14ac:dyDescent="0.25">
      <c r="A1063" t="s">
        <v>646</v>
      </c>
      <c r="B1063">
        <v>46.25</v>
      </c>
      <c r="C1063">
        <v>46.360000999999997</v>
      </c>
      <c r="D1063">
        <v>45.59</v>
      </c>
      <c r="E1063">
        <v>46.16</v>
      </c>
      <c r="F1063">
        <v>1291800</v>
      </c>
      <c r="G1063">
        <v>46.140723999999999</v>
      </c>
      <c r="I1063">
        <f t="shared" si="32"/>
        <v>2.6064098225203358E-3</v>
      </c>
      <c r="J1063">
        <f t="shared" si="33"/>
        <v>2.6030190270292918E-3</v>
      </c>
    </row>
    <row r="1064" spans="1:10" x14ac:dyDescent="0.25">
      <c r="A1064" t="s">
        <v>647</v>
      </c>
      <c r="B1064">
        <v>47.169998</v>
      </c>
      <c r="C1064">
        <v>47.169998</v>
      </c>
      <c r="D1064">
        <v>46.73</v>
      </c>
      <c r="E1064">
        <v>46.779998999999997</v>
      </c>
      <c r="F1064">
        <v>1726900</v>
      </c>
      <c r="G1064">
        <v>46.760463999999999</v>
      </c>
      <c r="I1064">
        <f t="shared" si="32"/>
        <v>1.3431518759870352E-2</v>
      </c>
      <c r="J1064">
        <f t="shared" si="33"/>
        <v>1.3342115569177372E-2</v>
      </c>
    </row>
    <row r="1065" spans="1:10" x14ac:dyDescent="0.25">
      <c r="A1065" t="s">
        <v>648</v>
      </c>
      <c r="B1065">
        <v>46.860000999999997</v>
      </c>
      <c r="C1065">
        <v>46.93</v>
      </c>
      <c r="D1065">
        <v>46.509998000000003</v>
      </c>
      <c r="E1065">
        <v>46.709999000000003</v>
      </c>
      <c r="F1065">
        <v>1203600</v>
      </c>
      <c r="G1065">
        <v>46.690492999999996</v>
      </c>
      <c r="I1065">
        <f t="shared" si="32"/>
        <v>-1.4963709513233754E-3</v>
      </c>
      <c r="J1065">
        <f t="shared" si="33"/>
        <v>-1.4974916324446636E-3</v>
      </c>
    </row>
    <row r="1066" spans="1:10" x14ac:dyDescent="0.25">
      <c r="A1066" t="s">
        <v>649</v>
      </c>
      <c r="B1066">
        <v>47.799999</v>
      </c>
      <c r="C1066">
        <v>48.099997999999999</v>
      </c>
      <c r="D1066">
        <v>47.330002</v>
      </c>
      <c r="E1066">
        <v>47.560001</v>
      </c>
      <c r="F1066">
        <v>1533700</v>
      </c>
      <c r="G1066">
        <v>47.540140999999998</v>
      </c>
      <c r="I1066">
        <f t="shared" si="32"/>
        <v>1.8197451888117822E-2</v>
      </c>
      <c r="J1066">
        <f t="shared" si="33"/>
        <v>1.8033859917771553E-2</v>
      </c>
    </row>
    <row r="1067" spans="1:10" x14ac:dyDescent="0.25">
      <c r="A1067" t="s">
        <v>650</v>
      </c>
      <c r="B1067">
        <v>46.849997999999999</v>
      </c>
      <c r="C1067">
        <v>46.849997999999999</v>
      </c>
      <c r="D1067">
        <v>45.349997999999999</v>
      </c>
      <c r="E1067">
        <v>45.490001999999997</v>
      </c>
      <c r="F1067">
        <v>1509400</v>
      </c>
      <c r="G1067">
        <v>45.471006000000003</v>
      </c>
      <c r="I1067">
        <f t="shared" si="32"/>
        <v>-4.352395589234781E-2</v>
      </c>
      <c r="J1067">
        <f t="shared" si="33"/>
        <v>-4.4499535781228193E-2</v>
      </c>
    </row>
    <row r="1068" spans="1:10" x14ac:dyDescent="0.25">
      <c r="A1068" t="s">
        <v>651</v>
      </c>
      <c r="B1068">
        <v>45.610000999999997</v>
      </c>
      <c r="C1068">
        <v>46.029998999999997</v>
      </c>
      <c r="D1068">
        <v>44.939999</v>
      </c>
      <c r="E1068">
        <v>44.98</v>
      </c>
      <c r="F1068">
        <v>1612700</v>
      </c>
      <c r="G1068">
        <v>44.961216</v>
      </c>
      <c r="I1068">
        <f t="shared" si="32"/>
        <v>-1.1211320022257752E-2</v>
      </c>
      <c r="J1068">
        <f t="shared" si="33"/>
        <v>-1.1274640586816967E-2</v>
      </c>
    </row>
    <row r="1069" spans="1:10" x14ac:dyDescent="0.25">
      <c r="A1069" t="s">
        <v>652</v>
      </c>
      <c r="B1069">
        <v>44.860000999999997</v>
      </c>
      <c r="C1069">
        <v>44.950001</v>
      </c>
      <c r="D1069">
        <v>42.799999</v>
      </c>
      <c r="E1069">
        <v>42.880001</v>
      </c>
      <c r="F1069">
        <v>2836500</v>
      </c>
      <c r="G1069">
        <v>42.862094999999997</v>
      </c>
      <c r="I1069">
        <f t="shared" si="32"/>
        <v>-4.6687371622689294E-2</v>
      </c>
      <c r="J1069">
        <f t="shared" si="33"/>
        <v>-4.7812382557536635E-2</v>
      </c>
    </row>
    <row r="1070" spans="1:10" x14ac:dyDescent="0.25">
      <c r="A1070" t="s">
        <v>653</v>
      </c>
      <c r="B1070">
        <v>43.91</v>
      </c>
      <c r="C1070">
        <v>44.720001000000003</v>
      </c>
      <c r="D1070">
        <v>43.619999</v>
      </c>
      <c r="E1070">
        <v>44.68</v>
      </c>
      <c r="F1070">
        <v>1757600</v>
      </c>
      <c r="G1070">
        <v>44.661341999999998</v>
      </c>
      <c r="I1070">
        <f t="shared" si="32"/>
        <v>4.1977579490689879E-2</v>
      </c>
      <c r="J1070">
        <f t="shared" si="33"/>
        <v>4.1120426296124793E-2</v>
      </c>
    </row>
    <row r="1071" spans="1:10" x14ac:dyDescent="0.25">
      <c r="A1071" t="s">
        <v>654</v>
      </c>
      <c r="B1071">
        <v>44.200001</v>
      </c>
      <c r="C1071">
        <v>44.200001</v>
      </c>
      <c r="D1071">
        <v>43.32</v>
      </c>
      <c r="E1071">
        <v>43.529998999999997</v>
      </c>
      <c r="F1071">
        <v>1505600</v>
      </c>
      <c r="G1071">
        <v>43.511820999999998</v>
      </c>
      <c r="I1071">
        <f t="shared" si="32"/>
        <v>-2.5738613049289923E-2</v>
      </c>
      <c r="J1071">
        <f t="shared" si="33"/>
        <v>-2.6075646917112911E-2</v>
      </c>
    </row>
    <row r="1072" spans="1:10" x14ac:dyDescent="0.25">
      <c r="A1072" t="s">
        <v>655</v>
      </c>
      <c r="B1072">
        <v>43.459999000000003</v>
      </c>
      <c r="C1072">
        <v>43.98</v>
      </c>
      <c r="D1072">
        <v>43.16</v>
      </c>
      <c r="E1072">
        <v>43.709999000000003</v>
      </c>
      <c r="F1072">
        <v>1365100</v>
      </c>
      <c r="G1072">
        <v>43.691746000000002</v>
      </c>
      <c r="I1072">
        <f t="shared" si="32"/>
        <v>4.1350831995747624E-3</v>
      </c>
      <c r="J1072">
        <f t="shared" si="33"/>
        <v>4.1265572386648937E-3</v>
      </c>
    </row>
    <row r="1073" spans="1:10" x14ac:dyDescent="0.25">
      <c r="A1073" s="1">
        <v>41649</v>
      </c>
      <c r="B1073">
        <v>43.740001999999997</v>
      </c>
      <c r="C1073">
        <v>44.619999</v>
      </c>
      <c r="D1073">
        <v>43.709999000000003</v>
      </c>
      <c r="E1073">
        <v>44.099997999999999</v>
      </c>
      <c r="F1073">
        <v>1389700</v>
      </c>
      <c r="G1073">
        <v>44.081583000000002</v>
      </c>
      <c r="I1073">
        <f t="shared" si="32"/>
        <v>8.9224404078518619E-3</v>
      </c>
      <c r="J1073">
        <f t="shared" si="33"/>
        <v>8.8828706348833587E-3</v>
      </c>
    </row>
    <row r="1074" spans="1:10" x14ac:dyDescent="0.25">
      <c r="A1074" s="1">
        <v>41680</v>
      </c>
      <c r="B1074">
        <v>43.810001</v>
      </c>
      <c r="C1074">
        <v>44.650002000000001</v>
      </c>
      <c r="D1074">
        <v>43.34</v>
      </c>
      <c r="E1074">
        <v>44.549999</v>
      </c>
      <c r="F1074">
        <v>959800</v>
      </c>
      <c r="G1074">
        <v>44.531396000000001</v>
      </c>
      <c r="I1074">
        <f t="shared" si="32"/>
        <v>1.0204102697491578E-2</v>
      </c>
      <c r="J1074">
        <f t="shared" si="33"/>
        <v>1.0152392316080084E-2</v>
      </c>
    </row>
    <row r="1075" spans="1:10" x14ac:dyDescent="0.25">
      <c r="A1075" s="1">
        <v>41708</v>
      </c>
      <c r="B1075">
        <v>45.119999</v>
      </c>
      <c r="C1075">
        <v>45.869999</v>
      </c>
      <c r="D1075">
        <v>44.98</v>
      </c>
      <c r="E1075">
        <v>45</v>
      </c>
      <c r="F1075">
        <v>1064500</v>
      </c>
      <c r="G1075">
        <v>44.981208000000002</v>
      </c>
      <c r="I1075">
        <f t="shared" si="32"/>
        <v>1.0101008286378478E-2</v>
      </c>
      <c r="J1075">
        <f t="shared" si="33"/>
        <v>1.0050334057016044E-2</v>
      </c>
    </row>
    <row r="1076" spans="1:10" x14ac:dyDescent="0.25">
      <c r="A1076" s="1">
        <v>41800</v>
      </c>
      <c r="B1076">
        <v>45.200001</v>
      </c>
      <c r="C1076">
        <v>45.73</v>
      </c>
      <c r="D1076">
        <v>44.07</v>
      </c>
      <c r="E1076">
        <v>44.130001</v>
      </c>
      <c r="F1076">
        <v>1173000</v>
      </c>
      <c r="G1076">
        <v>44.111573</v>
      </c>
      <c r="I1076">
        <f t="shared" si="32"/>
        <v>-1.933329580655109E-2</v>
      </c>
      <c r="J1076">
        <f t="shared" si="33"/>
        <v>-1.9522628222261394E-2</v>
      </c>
    </row>
    <row r="1077" spans="1:10" x14ac:dyDescent="0.25">
      <c r="A1077" s="1">
        <v>41830</v>
      </c>
      <c r="B1077">
        <v>44.34</v>
      </c>
      <c r="C1077">
        <v>44.34</v>
      </c>
      <c r="D1077">
        <v>43.650002000000001</v>
      </c>
      <c r="E1077">
        <v>43.68</v>
      </c>
      <c r="F1077">
        <v>899500</v>
      </c>
      <c r="G1077">
        <v>43.661760000000001</v>
      </c>
      <c r="I1077">
        <f t="shared" si="32"/>
        <v>-1.0197165265450836E-2</v>
      </c>
      <c r="J1077">
        <f t="shared" si="33"/>
        <v>-1.0249512521645805E-2</v>
      </c>
    </row>
    <row r="1078" spans="1:10" x14ac:dyDescent="0.25">
      <c r="A1078" s="1">
        <v>41861</v>
      </c>
      <c r="B1078">
        <v>44.169998</v>
      </c>
      <c r="C1078">
        <v>44.98</v>
      </c>
      <c r="D1078">
        <v>43.57</v>
      </c>
      <c r="E1078">
        <v>44.900002000000001</v>
      </c>
      <c r="F1078">
        <v>881300</v>
      </c>
      <c r="G1078">
        <v>44.881252000000003</v>
      </c>
      <c r="I1078">
        <f t="shared" si="32"/>
        <v>2.7930436152825779E-2</v>
      </c>
      <c r="J1078">
        <f t="shared" si="33"/>
        <v>2.7547495631278614E-2</v>
      </c>
    </row>
    <row r="1079" spans="1:10" x14ac:dyDescent="0.25">
      <c r="A1079" s="1">
        <v>41892</v>
      </c>
      <c r="B1079">
        <v>44.810001</v>
      </c>
      <c r="C1079">
        <v>44.810001</v>
      </c>
      <c r="D1079">
        <v>43.580002</v>
      </c>
      <c r="E1079">
        <v>44.07</v>
      </c>
      <c r="F1079">
        <v>1444200</v>
      </c>
      <c r="G1079">
        <v>44.051596000000004</v>
      </c>
      <c r="I1079">
        <f t="shared" si="32"/>
        <v>-1.8485580571593677E-2</v>
      </c>
      <c r="J1079">
        <f t="shared" si="33"/>
        <v>-1.8658574157635655E-2</v>
      </c>
    </row>
    <row r="1080" spans="1:10" x14ac:dyDescent="0.25">
      <c r="A1080" s="1">
        <v>41922</v>
      </c>
      <c r="B1080">
        <v>43.330002</v>
      </c>
      <c r="C1080">
        <v>43.810001</v>
      </c>
      <c r="D1080">
        <v>42.48</v>
      </c>
      <c r="E1080">
        <v>42.709999000000003</v>
      </c>
      <c r="F1080">
        <v>1622900</v>
      </c>
      <c r="G1080">
        <v>42.692163999999998</v>
      </c>
      <c r="I1080">
        <f t="shared" si="32"/>
        <v>-3.0859994266723166E-2</v>
      </c>
      <c r="J1080">
        <f t="shared" si="33"/>
        <v>-3.1346192767424952E-2</v>
      </c>
    </row>
    <row r="1081" spans="1:10" x14ac:dyDescent="0.25">
      <c r="A1081" t="s">
        <v>656</v>
      </c>
      <c r="B1081">
        <v>42.939999</v>
      </c>
      <c r="C1081">
        <v>43.759998000000003</v>
      </c>
      <c r="D1081">
        <v>42.799999</v>
      </c>
      <c r="E1081">
        <v>42.939999</v>
      </c>
      <c r="F1081">
        <v>832300</v>
      </c>
      <c r="G1081">
        <v>42.922066999999998</v>
      </c>
      <c r="I1081">
        <f t="shared" si="32"/>
        <v>5.3851334404130978E-3</v>
      </c>
      <c r="J1081">
        <f t="shared" si="33"/>
        <v>5.3706854556677258E-3</v>
      </c>
    </row>
    <row r="1082" spans="1:10" x14ac:dyDescent="0.25">
      <c r="A1082" t="s">
        <v>657</v>
      </c>
      <c r="B1082">
        <v>42.82</v>
      </c>
      <c r="C1082">
        <v>44.189999</v>
      </c>
      <c r="D1082">
        <v>42.810001</v>
      </c>
      <c r="E1082">
        <v>43.369999</v>
      </c>
      <c r="F1082">
        <v>993300</v>
      </c>
      <c r="G1082">
        <v>43.351888000000002</v>
      </c>
      <c r="I1082">
        <f t="shared" si="32"/>
        <v>1.0013986511879869E-2</v>
      </c>
      <c r="J1082">
        <f t="shared" si="33"/>
        <v>9.964178788849129E-3</v>
      </c>
    </row>
    <row r="1083" spans="1:10" x14ac:dyDescent="0.25">
      <c r="A1083" t="s">
        <v>658</v>
      </c>
      <c r="B1083">
        <v>43.369999</v>
      </c>
      <c r="C1083">
        <v>43.75</v>
      </c>
      <c r="D1083">
        <v>42.16</v>
      </c>
      <c r="E1083">
        <v>43.57</v>
      </c>
      <c r="F1083">
        <v>2731200</v>
      </c>
      <c r="G1083">
        <v>43.551805000000002</v>
      </c>
      <c r="I1083">
        <f t="shared" si="32"/>
        <v>4.6114946597020003E-3</v>
      </c>
      <c r="J1083">
        <f t="shared" si="33"/>
        <v>4.6008942947284599E-3</v>
      </c>
    </row>
    <row r="1084" spans="1:10" x14ac:dyDescent="0.25">
      <c r="A1084" t="s">
        <v>659</v>
      </c>
      <c r="B1084">
        <v>42.5</v>
      </c>
      <c r="C1084">
        <v>42.509998000000003</v>
      </c>
      <c r="D1084">
        <v>41.09</v>
      </c>
      <c r="E1084">
        <v>41.759998000000003</v>
      </c>
      <c r="F1084">
        <v>1893300</v>
      </c>
      <c r="G1084">
        <v>41.742559999999997</v>
      </c>
      <c r="I1084">
        <f t="shared" si="32"/>
        <v>-4.1542365465679416E-2</v>
      </c>
      <c r="J1084">
        <f t="shared" si="33"/>
        <v>-4.2429917228809975E-2</v>
      </c>
    </row>
    <row r="1085" spans="1:10" x14ac:dyDescent="0.25">
      <c r="A1085" t="s">
        <v>660</v>
      </c>
      <c r="B1085">
        <v>41.860000999999997</v>
      </c>
      <c r="C1085">
        <v>42.720001000000003</v>
      </c>
      <c r="D1085">
        <v>41.860000999999997</v>
      </c>
      <c r="E1085">
        <v>42.5</v>
      </c>
      <c r="F1085">
        <v>1368200</v>
      </c>
      <c r="G1085">
        <v>42.482252000000003</v>
      </c>
      <c r="I1085">
        <f t="shared" si="32"/>
        <v>1.7720331479430231E-2</v>
      </c>
      <c r="J1085">
        <f t="shared" si="33"/>
        <v>1.7565156887305439E-2</v>
      </c>
    </row>
    <row r="1086" spans="1:10" x14ac:dyDescent="0.25">
      <c r="A1086" t="s">
        <v>661</v>
      </c>
      <c r="B1086">
        <v>43.209999000000003</v>
      </c>
      <c r="C1086">
        <v>44.41</v>
      </c>
      <c r="D1086">
        <v>42.860000999999997</v>
      </c>
      <c r="E1086">
        <v>44.389999000000003</v>
      </c>
      <c r="F1086">
        <v>1686100</v>
      </c>
      <c r="G1086">
        <v>44.371462999999999</v>
      </c>
      <c r="I1086">
        <f t="shared" si="32"/>
        <v>4.4470594449653844E-2</v>
      </c>
      <c r="J1086">
        <f t="shared" si="33"/>
        <v>4.351014886534256E-2</v>
      </c>
    </row>
    <row r="1087" spans="1:10" x14ac:dyDescent="0.25">
      <c r="A1087" t="s">
        <v>662</v>
      </c>
      <c r="B1087">
        <v>44.93</v>
      </c>
      <c r="C1087">
        <v>45.919998</v>
      </c>
      <c r="D1087">
        <v>44.650002000000001</v>
      </c>
      <c r="E1087">
        <v>45.880001</v>
      </c>
      <c r="F1087">
        <v>2167100</v>
      </c>
      <c r="G1087">
        <v>45.860841999999998</v>
      </c>
      <c r="I1087">
        <f t="shared" si="32"/>
        <v>3.3566145880743206E-2</v>
      </c>
      <c r="J1087">
        <f t="shared" si="33"/>
        <v>3.3015099911437418E-2</v>
      </c>
    </row>
    <row r="1088" spans="1:10" x14ac:dyDescent="0.25">
      <c r="A1088" t="s">
        <v>663</v>
      </c>
      <c r="B1088">
        <v>46.09</v>
      </c>
      <c r="C1088">
        <v>46.52</v>
      </c>
      <c r="D1088">
        <v>45.209999000000003</v>
      </c>
      <c r="E1088">
        <v>45.25</v>
      </c>
      <c r="F1088">
        <v>968100</v>
      </c>
      <c r="G1088">
        <v>45.231104000000002</v>
      </c>
      <c r="I1088">
        <f t="shared" si="32"/>
        <v>-1.3731496687304523E-2</v>
      </c>
      <c r="J1088">
        <f t="shared" si="33"/>
        <v>-1.3826645717744109E-2</v>
      </c>
    </row>
    <row r="1089" spans="1:10" x14ac:dyDescent="0.25">
      <c r="A1089" t="s">
        <v>664</v>
      </c>
      <c r="B1089">
        <v>45.75</v>
      </c>
      <c r="C1089">
        <v>46.049999</v>
      </c>
      <c r="D1089">
        <v>45.369999</v>
      </c>
      <c r="E1089">
        <v>45.439999</v>
      </c>
      <c r="F1089">
        <v>715600</v>
      </c>
      <c r="G1089">
        <v>45.421022999999998</v>
      </c>
      <c r="I1089">
        <f t="shared" si="32"/>
        <v>4.1988583785174949E-3</v>
      </c>
      <c r="J1089">
        <f t="shared" si="33"/>
        <v>4.1900677710956331E-3</v>
      </c>
    </row>
    <row r="1090" spans="1:10" x14ac:dyDescent="0.25">
      <c r="A1090" t="s">
        <v>665</v>
      </c>
      <c r="B1090">
        <v>45.59</v>
      </c>
      <c r="C1090">
        <v>45.939999</v>
      </c>
      <c r="D1090">
        <v>45.349997999999999</v>
      </c>
      <c r="E1090">
        <v>45.59</v>
      </c>
      <c r="F1090">
        <v>617800</v>
      </c>
      <c r="G1090">
        <v>45.570962000000002</v>
      </c>
      <c r="I1090">
        <f t="shared" si="32"/>
        <v>3.3010925359387741E-3</v>
      </c>
      <c r="J1090">
        <f t="shared" si="33"/>
        <v>3.295655891265807E-3</v>
      </c>
    </row>
    <row r="1091" spans="1:10" x14ac:dyDescent="0.25">
      <c r="A1091" t="s">
        <v>666</v>
      </c>
      <c r="B1091">
        <v>45.099997999999999</v>
      </c>
      <c r="C1091">
        <v>45.369999</v>
      </c>
      <c r="D1091">
        <v>44.529998999999997</v>
      </c>
      <c r="E1091">
        <v>44.860000999999997</v>
      </c>
      <c r="F1091">
        <v>865700</v>
      </c>
      <c r="G1091">
        <v>44.841267999999999</v>
      </c>
      <c r="I1091">
        <f t="shared" si="32"/>
        <v>-1.6012257981299627E-2</v>
      </c>
      <c r="J1091">
        <f t="shared" si="33"/>
        <v>-1.6141839305545195E-2</v>
      </c>
    </row>
    <row r="1092" spans="1:10" x14ac:dyDescent="0.25">
      <c r="A1092" t="s">
        <v>667</v>
      </c>
      <c r="B1092">
        <v>45.130001</v>
      </c>
      <c r="C1092">
        <v>46.610000999999997</v>
      </c>
      <c r="D1092">
        <v>44.919998</v>
      </c>
      <c r="E1092">
        <v>46.610000999999997</v>
      </c>
      <c r="F1092">
        <v>960900</v>
      </c>
      <c r="G1092">
        <v>46.590536999999998</v>
      </c>
      <c r="I1092">
        <f t="shared" ref="I1092:I1155" si="34">(G1092-G1091)/G1091</f>
        <v>3.901024832750042E-2</v>
      </c>
      <c r="J1092">
        <f t="shared" ref="J1092:J1155" si="35">LN($G1092/$G1091)</f>
        <v>3.8268575713777279E-2</v>
      </c>
    </row>
    <row r="1093" spans="1:10" x14ac:dyDescent="0.25">
      <c r="A1093" t="s">
        <v>668</v>
      </c>
      <c r="B1093">
        <v>47.060001</v>
      </c>
      <c r="C1093">
        <v>47.200001</v>
      </c>
      <c r="D1093">
        <v>45.529998999999997</v>
      </c>
      <c r="E1093">
        <v>45.860000999999997</v>
      </c>
      <c r="F1093">
        <v>1355700</v>
      </c>
      <c r="G1093">
        <v>45.840850000000003</v>
      </c>
      <c r="I1093">
        <f t="shared" si="34"/>
        <v>-1.6090971434821508E-2</v>
      </c>
      <c r="J1093">
        <f t="shared" si="35"/>
        <v>-1.622183684885176E-2</v>
      </c>
    </row>
    <row r="1094" spans="1:10" x14ac:dyDescent="0.25">
      <c r="A1094" t="s">
        <v>669</v>
      </c>
      <c r="B1094">
        <v>46.349997999999999</v>
      </c>
      <c r="C1094">
        <v>46.380001</v>
      </c>
      <c r="D1094">
        <v>45.119999</v>
      </c>
      <c r="E1094">
        <v>45.759998000000003</v>
      </c>
      <c r="F1094">
        <v>1145300</v>
      </c>
      <c r="G1094">
        <v>45.740889000000003</v>
      </c>
      <c r="I1094">
        <f t="shared" si="34"/>
        <v>-2.1806096527442315E-3</v>
      </c>
      <c r="J1094">
        <f t="shared" si="35"/>
        <v>-2.1829906439443832E-3</v>
      </c>
    </row>
    <row r="1095" spans="1:10" x14ac:dyDescent="0.25">
      <c r="A1095" t="s">
        <v>670</v>
      </c>
      <c r="B1095">
        <v>46.709999000000003</v>
      </c>
      <c r="C1095">
        <v>47.169998</v>
      </c>
      <c r="D1095">
        <v>46.040000999999997</v>
      </c>
      <c r="E1095">
        <v>47.099997999999999</v>
      </c>
      <c r="F1095">
        <v>1731300</v>
      </c>
      <c r="G1095">
        <v>47.080329999999996</v>
      </c>
      <c r="I1095">
        <f t="shared" si="34"/>
        <v>2.9283230590467831E-2</v>
      </c>
      <c r="J1095">
        <f t="shared" si="35"/>
        <v>2.8862667365262756E-2</v>
      </c>
    </row>
    <row r="1096" spans="1:10" x14ac:dyDescent="0.25">
      <c r="A1096" s="1">
        <v>41709</v>
      </c>
      <c r="B1096">
        <v>46.650002000000001</v>
      </c>
      <c r="C1096">
        <v>46.889999000000003</v>
      </c>
      <c r="D1096">
        <v>45.529998999999997</v>
      </c>
      <c r="E1096">
        <v>45.880001</v>
      </c>
      <c r="F1096">
        <v>1168300</v>
      </c>
      <c r="G1096">
        <v>45.860841999999998</v>
      </c>
      <c r="I1096">
        <f t="shared" si="34"/>
        <v>-2.5902282333195168E-2</v>
      </c>
      <c r="J1096">
        <f t="shared" si="35"/>
        <v>-2.6243654225316316E-2</v>
      </c>
    </row>
    <row r="1097" spans="1:10" x14ac:dyDescent="0.25">
      <c r="A1097" s="1">
        <v>41740</v>
      </c>
      <c r="B1097">
        <v>45.919998</v>
      </c>
      <c r="C1097">
        <v>46.32</v>
      </c>
      <c r="D1097">
        <v>45.57</v>
      </c>
      <c r="E1097">
        <v>46.200001</v>
      </c>
      <c r="F1097">
        <v>788200</v>
      </c>
      <c r="G1097">
        <v>46.180708000000003</v>
      </c>
      <c r="I1097">
        <f t="shared" si="34"/>
        <v>6.974708401559759E-3</v>
      </c>
      <c r="J1097">
        <f t="shared" si="35"/>
        <v>6.9504976330937041E-3</v>
      </c>
    </row>
    <row r="1098" spans="1:10" x14ac:dyDescent="0.25">
      <c r="A1098" s="1">
        <v>41770</v>
      </c>
      <c r="B1098">
        <v>46.689999</v>
      </c>
      <c r="C1098">
        <v>47.02</v>
      </c>
      <c r="D1098">
        <v>46.130001</v>
      </c>
      <c r="E1098">
        <v>46.790000999999997</v>
      </c>
      <c r="F1098">
        <v>634300</v>
      </c>
      <c r="G1098">
        <v>46.770462000000002</v>
      </c>
      <c r="I1098">
        <f t="shared" si="34"/>
        <v>1.2770570776004542E-2</v>
      </c>
      <c r="J1098">
        <f t="shared" si="35"/>
        <v>1.2689714694928708E-2</v>
      </c>
    </row>
    <row r="1099" spans="1:10" x14ac:dyDescent="0.25">
      <c r="A1099" s="1">
        <v>41801</v>
      </c>
      <c r="B1099">
        <v>46.630001</v>
      </c>
      <c r="C1099">
        <v>47.66</v>
      </c>
      <c r="D1099">
        <v>46.59</v>
      </c>
      <c r="E1099">
        <v>47.549999</v>
      </c>
      <c r="F1099">
        <v>1036700</v>
      </c>
      <c r="G1099">
        <v>47.530143000000002</v>
      </c>
      <c r="I1099">
        <f t="shared" si="34"/>
        <v>1.624275167519193E-2</v>
      </c>
      <c r="J1099">
        <f t="shared" si="35"/>
        <v>1.6112249431512102E-2</v>
      </c>
    </row>
    <row r="1100" spans="1:10" x14ac:dyDescent="0.25">
      <c r="A1100" s="1">
        <v>41831</v>
      </c>
      <c r="B1100">
        <v>47.029998999999997</v>
      </c>
      <c r="C1100">
        <v>47.450001</v>
      </c>
      <c r="D1100">
        <v>46.290000999999997</v>
      </c>
      <c r="E1100">
        <v>46.540000999999997</v>
      </c>
      <c r="F1100">
        <v>913900</v>
      </c>
      <c r="G1100">
        <v>46.520566000000002</v>
      </c>
      <c r="I1100">
        <f t="shared" si="34"/>
        <v>-2.1240773460328113E-2</v>
      </c>
      <c r="J1100">
        <f t="shared" si="35"/>
        <v>-2.1469604861100219E-2</v>
      </c>
    </row>
    <row r="1101" spans="1:10" x14ac:dyDescent="0.25">
      <c r="A1101" s="1">
        <v>41923</v>
      </c>
      <c r="B1101">
        <v>46.150002000000001</v>
      </c>
      <c r="C1101">
        <v>46.540000999999997</v>
      </c>
      <c r="D1101">
        <v>46</v>
      </c>
      <c r="E1101">
        <v>46.540000999999997</v>
      </c>
      <c r="F1101">
        <v>714800</v>
      </c>
      <c r="G1101">
        <v>46.520566000000002</v>
      </c>
      <c r="I1101">
        <f t="shared" si="34"/>
        <v>0</v>
      </c>
      <c r="J1101">
        <f t="shared" si="35"/>
        <v>0</v>
      </c>
    </row>
    <row r="1102" spans="1:10" x14ac:dyDescent="0.25">
      <c r="A1102" s="1">
        <v>41954</v>
      </c>
      <c r="B1102">
        <v>46.450001</v>
      </c>
      <c r="C1102">
        <v>46.48</v>
      </c>
      <c r="D1102">
        <v>45.57</v>
      </c>
      <c r="E1102">
        <v>46.049999</v>
      </c>
      <c r="F1102">
        <v>930500</v>
      </c>
      <c r="G1102">
        <v>46.030768999999999</v>
      </c>
      <c r="I1102">
        <f t="shared" si="34"/>
        <v>-1.052861222711699E-2</v>
      </c>
      <c r="J1102">
        <f t="shared" si="35"/>
        <v>-1.0584430201061151E-2</v>
      </c>
    </row>
    <row r="1103" spans="1:10" x14ac:dyDescent="0.25">
      <c r="A1103" s="1">
        <v>41984</v>
      </c>
      <c r="B1103">
        <v>46.549999</v>
      </c>
      <c r="C1103">
        <v>47.099997999999999</v>
      </c>
      <c r="D1103">
        <v>46.349997999999999</v>
      </c>
      <c r="E1103">
        <v>46.880001</v>
      </c>
      <c r="F1103">
        <v>811400</v>
      </c>
      <c r="G1103">
        <v>46.860424000000002</v>
      </c>
      <c r="I1103">
        <f t="shared" si="34"/>
        <v>1.8023922216029074E-2</v>
      </c>
      <c r="J1103">
        <f t="shared" si="35"/>
        <v>1.7863417082119384E-2</v>
      </c>
    </row>
    <row r="1104" spans="1:10" x14ac:dyDescent="0.25">
      <c r="A1104" t="s">
        <v>671</v>
      </c>
      <c r="B1104">
        <v>46.48</v>
      </c>
      <c r="C1104">
        <v>46.84</v>
      </c>
      <c r="D1104">
        <v>46.189999</v>
      </c>
      <c r="E1104">
        <v>46.5</v>
      </c>
      <c r="F1104">
        <v>758500</v>
      </c>
      <c r="G1104">
        <v>46.480581999999998</v>
      </c>
      <c r="I1104">
        <f t="shared" si="34"/>
        <v>-8.1058165414807926E-3</v>
      </c>
      <c r="J1104">
        <f t="shared" si="35"/>
        <v>-8.138847287589011E-3</v>
      </c>
    </row>
    <row r="1105" spans="1:10" x14ac:dyDescent="0.25">
      <c r="A1105" t="s">
        <v>672</v>
      </c>
      <c r="B1105">
        <v>45.700001</v>
      </c>
      <c r="C1105">
        <v>46.099997999999999</v>
      </c>
      <c r="D1105">
        <v>44.669998</v>
      </c>
      <c r="E1105">
        <v>45.290000999999997</v>
      </c>
      <c r="F1105">
        <v>1393100</v>
      </c>
      <c r="G1105">
        <v>45.271087999999999</v>
      </c>
      <c r="I1105">
        <f t="shared" si="34"/>
        <v>-2.6021490006299823E-2</v>
      </c>
      <c r="J1105">
        <f t="shared" si="35"/>
        <v>-2.6366039244506909E-2</v>
      </c>
    </row>
    <row r="1106" spans="1:10" x14ac:dyDescent="0.25">
      <c r="A1106" t="s">
        <v>673</v>
      </c>
      <c r="B1106">
        <v>46.860000999999997</v>
      </c>
      <c r="C1106">
        <v>48.18</v>
      </c>
      <c r="D1106">
        <v>46.720001000000003</v>
      </c>
      <c r="E1106">
        <v>47.68</v>
      </c>
      <c r="F1106">
        <v>1538800</v>
      </c>
      <c r="G1106">
        <v>47.660089999999997</v>
      </c>
      <c r="I1106">
        <f t="shared" si="34"/>
        <v>5.2771031259509334E-2</v>
      </c>
      <c r="J1106">
        <f t="shared" si="35"/>
        <v>5.1425765309424366E-2</v>
      </c>
    </row>
    <row r="1107" spans="1:10" x14ac:dyDescent="0.25">
      <c r="A1107" t="s">
        <v>674</v>
      </c>
      <c r="B1107">
        <v>47.709999000000003</v>
      </c>
      <c r="C1107">
        <v>47.939999</v>
      </c>
      <c r="D1107">
        <v>47.130001</v>
      </c>
      <c r="E1107">
        <v>47.16</v>
      </c>
      <c r="F1107">
        <v>910700</v>
      </c>
      <c r="G1107">
        <v>47.140306000000002</v>
      </c>
      <c r="I1107">
        <f t="shared" si="34"/>
        <v>-1.0906064172350374E-2</v>
      </c>
      <c r="J1107">
        <f t="shared" si="35"/>
        <v>-1.0965971255389813E-2</v>
      </c>
    </row>
    <row r="1108" spans="1:10" x14ac:dyDescent="0.25">
      <c r="A1108" t="s">
        <v>675</v>
      </c>
      <c r="B1108">
        <v>46.310001</v>
      </c>
      <c r="C1108">
        <v>46.889999000000003</v>
      </c>
      <c r="D1108">
        <v>46.240001999999997</v>
      </c>
      <c r="E1108">
        <v>46.700001</v>
      </c>
      <c r="F1108">
        <v>737900</v>
      </c>
      <c r="G1108">
        <v>46.680498999999998</v>
      </c>
      <c r="I1108">
        <f t="shared" si="34"/>
        <v>-9.7540096578924394E-3</v>
      </c>
      <c r="J1108">
        <f t="shared" si="35"/>
        <v>-9.801891625286753E-3</v>
      </c>
    </row>
    <row r="1109" spans="1:10" x14ac:dyDescent="0.25">
      <c r="A1109" t="s">
        <v>676</v>
      </c>
      <c r="B1109">
        <v>46.220001000000003</v>
      </c>
      <c r="C1109">
        <v>47.009998000000003</v>
      </c>
      <c r="D1109">
        <v>46.110000999999997</v>
      </c>
      <c r="E1109">
        <v>46.799999</v>
      </c>
      <c r="F1109">
        <v>924000</v>
      </c>
      <c r="G1109">
        <v>46.780456000000001</v>
      </c>
      <c r="I1109">
        <f t="shared" si="34"/>
        <v>2.1413010173692319E-3</v>
      </c>
      <c r="J1109">
        <f t="shared" si="35"/>
        <v>2.1390116998418452E-3</v>
      </c>
    </row>
    <row r="1110" spans="1:10" x14ac:dyDescent="0.25">
      <c r="A1110" t="s">
        <v>677</v>
      </c>
      <c r="B1110">
        <v>47.200001</v>
      </c>
      <c r="C1110">
        <v>47.919998</v>
      </c>
      <c r="D1110">
        <v>47.200001</v>
      </c>
      <c r="E1110">
        <v>47.540000999999997</v>
      </c>
      <c r="F1110">
        <v>1113200</v>
      </c>
      <c r="G1110">
        <v>47.520149000000004</v>
      </c>
      <c r="I1110">
        <f t="shared" si="34"/>
        <v>1.5812009186058438E-2</v>
      </c>
      <c r="J1110">
        <f t="shared" si="35"/>
        <v>1.5688301707384448E-2</v>
      </c>
    </row>
    <row r="1111" spans="1:10" x14ac:dyDescent="0.25">
      <c r="A1111" t="s">
        <v>678</v>
      </c>
      <c r="B1111">
        <v>47.279998999999997</v>
      </c>
      <c r="C1111">
        <v>47.279998999999997</v>
      </c>
      <c r="D1111">
        <v>46.310001</v>
      </c>
      <c r="E1111">
        <v>46.470001000000003</v>
      </c>
      <c r="F1111">
        <v>1274500</v>
      </c>
      <c r="G1111">
        <v>46.450595999999997</v>
      </c>
      <c r="I1111">
        <f t="shared" si="34"/>
        <v>-2.2507357878865365E-2</v>
      </c>
      <c r="J1111">
        <f t="shared" si="35"/>
        <v>-2.2764514392752053E-2</v>
      </c>
    </row>
    <row r="1112" spans="1:10" x14ac:dyDescent="0.25">
      <c r="A1112" t="s">
        <v>679</v>
      </c>
      <c r="B1112">
        <v>46.790000999999997</v>
      </c>
      <c r="C1112">
        <v>46.91</v>
      </c>
      <c r="D1112">
        <v>45.990001999999997</v>
      </c>
      <c r="E1112">
        <v>46.09</v>
      </c>
      <c r="F1112">
        <v>1020500</v>
      </c>
      <c r="G1112">
        <v>46.070753000000003</v>
      </c>
      <c r="I1112">
        <f t="shared" si="34"/>
        <v>-8.1773547103678491E-3</v>
      </c>
      <c r="J1112">
        <f t="shared" si="35"/>
        <v>-8.2109726714959565E-3</v>
      </c>
    </row>
    <row r="1113" spans="1:10" x14ac:dyDescent="0.25">
      <c r="A1113" t="s">
        <v>680</v>
      </c>
      <c r="B1113">
        <v>46.099997999999999</v>
      </c>
      <c r="C1113">
        <v>46.380001</v>
      </c>
      <c r="D1113">
        <v>44.799999</v>
      </c>
      <c r="E1113">
        <v>44.830002</v>
      </c>
      <c r="F1113">
        <v>2033400</v>
      </c>
      <c r="G1113">
        <v>44.811281000000001</v>
      </c>
      <c r="I1113">
        <f t="shared" si="34"/>
        <v>-2.7337777613489458E-2</v>
      </c>
      <c r="J1113">
        <f t="shared" si="35"/>
        <v>-2.7718407748779806E-2</v>
      </c>
    </row>
    <row r="1114" spans="1:10" x14ac:dyDescent="0.25">
      <c r="A1114" t="s">
        <v>681</v>
      </c>
      <c r="B1114">
        <v>46.02</v>
      </c>
      <c r="C1114">
        <v>46.310001</v>
      </c>
      <c r="D1114">
        <v>45.380001</v>
      </c>
      <c r="E1114">
        <v>45.66</v>
      </c>
      <c r="F1114">
        <v>818100</v>
      </c>
      <c r="G1114">
        <v>45.640932999999997</v>
      </c>
      <c r="I1114">
        <f t="shared" si="34"/>
        <v>1.8514355793577866E-2</v>
      </c>
      <c r="J1114">
        <f t="shared" si="35"/>
        <v>1.8345051620811913E-2</v>
      </c>
    </row>
    <row r="1115" spans="1:10" x14ac:dyDescent="0.25">
      <c r="A1115" s="1">
        <v>41651</v>
      </c>
      <c r="B1115">
        <v>46.16</v>
      </c>
      <c r="C1115">
        <v>46.23</v>
      </c>
      <c r="D1115">
        <v>45.299999</v>
      </c>
      <c r="E1115">
        <v>45.610000999999997</v>
      </c>
      <c r="F1115">
        <v>854400</v>
      </c>
      <c r="G1115">
        <v>45.590954000000004</v>
      </c>
      <c r="I1115">
        <f t="shared" si="34"/>
        <v>-1.095047728318642E-3</v>
      </c>
      <c r="J1115">
        <f t="shared" si="35"/>
        <v>-1.0956477311433836E-3</v>
      </c>
    </row>
    <row r="1116" spans="1:10" x14ac:dyDescent="0.25">
      <c r="A1116" s="1">
        <v>41682</v>
      </c>
      <c r="B1116">
        <v>45.73</v>
      </c>
      <c r="C1116">
        <v>45.970001000000003</v>
      </c>
      <c r="D1116">
        <v>45.27</v>
      </c>
      <c r="E1116">
        <v>45.919998</v>
      </c>
      <c r="F1116">
        <v>683500</v>
      </c>
      <c r="G1116">
        <v>45.900821999999998</v>
      </c>
      <c r="I1116">
        <f t="shared" si="34"/>
        <v>6.7966991872991838E-3</v>
      </c>
      <c r="J1116">
        <f t="shared" si="35"/>
        <v>6.773705754876248E-3</v>
      </c>
    </row>
    <row r="1117" spans="1:10" x14ac:dyDescent="0.25">
      <c r="A1117" s="1">
        <v>41710</v>
      </c>
      <c r="B1117">
        <v>45.990001999999997</v>
      </c>
      <c r="C1117">
        <v>47.380001</v>
      </c>
      <c r="D1117">
        <v>45.990001999999997</v>
      </c>
      <c r="E1117">
        <v>47.040000999999997</v>
      </c>
      <c r="F1117">
        <v>1243000</v>
      </c>
      <c r="G1117">
        <v>47.020356999999997</v>
      </c>
      <c r="I1117">
        <f t="shared" si="34"/>
        <v>2.4390303947062191E-2</v>
      </c>
      <c r="J1117">
        <f t="shared" si="35"/>
        <v>2.4097610194047974E-2</v>
      </c>
    </row>
    <row r="1118" spans="1:10" x14ac:dyDescent="0.25">
      <c r="A1118" s="1">
        <v>41741</v>
      </c>
      <c r="B1118">
        <v>46.48</v>
      </c>
      <c r="C1118">
        <v>46.48</v>
      </c>
      <c r="D1118">
        <v>45.189999</v>
      </c>
      <c r="E1118">
        <v>45.389999000000003</v>
      </c>
      <c r="F1118">
        <v>1026100</v>
      </c>
      <c r="G1118">
        <v>45.371045000000002</v>
      </c>
      <c r="I1118">
        <f t="shared" si="34"/>
        <v>-3.5076552055953017E-2</v>
      </c>
      <c r="J1118">
        <f t="shared" si="35"/>
        <v>-3.5706509345219163E-2</v>
      </c>
    </row>
    <row r="1119" spans="1:10" x14ac:dyDescent="0.25">
      <c r="A1119" s="1">
        <v>41771</v>
      </c>
      <c r="B1119">
        <v>45.970001000000003</v>
      </c>
      <c r="C1119">
        <v>46.240001999999997</v>
      </c>
      <c r="D1119">
        <v>45.450001</v>
      </c>
      <c r="E1119">
        <v>45.900002000000001</v>
      </c>
      <c r="F1119">
        <v>996700</v>
      </c>
      <c r="G1119">
        <v>45.880834</v>
      </c>
      <c r="I1119">
        <f t="shared" si="34"/>
        <v>1.1235998641865044E-2</v>
      </c>
      <c r="J1119">
        <f t="shared" si="35"/>
        <v>1.1173343699524219E-2</v>
      </c>
    </row>
    <row r="1120" spans="1:10" x14ac:dyDescent="0.25">
      <c r="A1120" s="1">
        <v>41863</v>
      </c>
      <c r="B1120">
        <v>45.509998000000003</v>
      </c>
      <c r="C1120">
        <v>46.02</v>
      </c>
      <c r="D1120">
        <v>45.290000999999997</v>
      </c>
      <c r="E1120">
        <v>45.330002</v>
      </c>
      <c r="F1120">
        <v>1193000</v>
      </c>
      <c r="G1120">
        <v>45.311072000000003</v>
      </c>
      <c r="I1120">
        <f t="shared" si="34"/>
        <v>-1.2418300853031512E-2</v>
      </c>
      <c r="J1120">
        <f t="shared" si="35"/>
        <v>-1.2496052315686143E-2</v>
      </c>
    </row>
    <row r="1121" spans="1:10" x14ac:dyDescent="0.25">
      <c r="A1121" s="1">
        <v>41894</v>
      </c>
      <c r="B1121">
        <v>44.549999</v>
      </c>
      <c r="C1121">
        <v>44.549999</v>
      </c>
      <c r="D1121">
        <v>43</v>
      </c>
      <c r="E1121">
        <v>43.630001</v>
      </c>
      <c r="F1121">
        <v>1217600</v>
      </c>
      <c r="G1121">
        <v>43.611781999999998</v>
      </c>
      <c r="I1121">
        <f t="shared" si="34"/>
        <v>-3.7502754293696795E-2</v>
      </c>
      <c r="J1121">
        <f t="shared" si="35"/>
        <v>-3.8224074428132949E-2</v>
      </c>
    </row>
    <row r="1122" spans="1:10" x14ac:dyDescent="0.25">
      <c r="A1122" s="1">
        <v>41924</v>
      </c>
      <c r="B1122">
        <v>44.040000999999997</v>
      </c>
      <c r="C1122">
        <v>44.459999000000003</v>
      </c>
      <c r="D1122">
        <v>43.200001</v>
      </c>
      <c r="E1122">
        <v>43.41</v>
      </c>
      <c r="F1122">
        <v>1183700</v>
      </c>
      <c r="G1122">
        <v>43.391871999999999</v>
      </c>
      <c r="I1122">
        <f t="shared" si="34"/>
        <v>-5.0424447228503231E-3</v>
      </c>
      <c r="J1122">
        <f t="shared" si="35"/>
        <v>-5.05520074633808E-3</v>
      </c>
    </row>
    <row r="1123" spans="1:10" x14ac:dyDescent="0.25">
      <c r="A1123" s="1">
        <v>41955</v>
      </c>
      <c r="B1123">
        <v>43.560001</v>
      </c>
      <c r="C1123">
        <v>43.68</v>
      </c>
      <c r="D1123">
        <v>43.169998</v>
      </c>
      <c r="E1123">
        <v>43.57</v>
      </c>
      <c r="F1123">
        <v>1039700</v>
      </c>
      <c r="G1123">
        <v>43.551805000000002</v>
      </c>
      <c r="I1123">
        <f t="shared" si="34"/>
        <v>3.685782443311096E-3</v>
      </c>
      <c r="J1123">
        <f t="shared" si="35"/>
        <v>3.6790065916410433E-3</v>
      </c>
    </row>
    <row r="1124" spans="1:10" x14ac:dyDescent="0.25">
      <c r="A1124" s="1">
        <v>41985</v>
      </c>
      <c r="B1124">
        <v>43.360000999999997</v>
      </c>
      <c r="C1124">
        <v>43.73</v>
      </c>
      <c r="D1124">
        <v>42.18</v>
      </c>
      <c r="E1124">
        <v>42.599997999999999</v>
      </c>
      <c r="F1124">
        <v>886700</v>
      </c>
      <c r="G1124">
        <v>42.582208999999999</v>
      </c>
      <c r="I1124">
        <f t="shared" si="34"/>
        <v>-2.2263049717457239E-2</v>
      </c>
      <c r="J1124">
        <f t="shared" si="35"/>
        <v>-2.2514612116693217E-2</v>
      </c>
    </row>
    <row r="1125" spans="1:10" x14ac:dyDescent="0.25">
      <c r="A1125" t="s">
        <v>682</v>
      </c>
      <c r="B1125">
        <v>42.82</v>
      </c>
      <c r="C1125">
        <v>42.82</v>
      </c>
      <c r="D1125">
        <v>41.259998000000003</v>
      </c>
      <c r="E1125">
        <v>41.32</v>
      </c>
      <c r="F1125">
        <v>1316500</v>
      </c>
      <c r="G1125">
        <v>41.302745000000002</v>
      </c>
      <c r="I1125">
        <f t="shared" si="34"/>
        <v>-3.0046914663351479E-2</v>
      </c>
      <c r="J1125">
        <f t="shared" si="35"/>
        <v>-3.0507574286684609E-2</v>
      </c>
    </row>
    <row r="1126" spans="1:10" x14ac:dyDescent="0.25">
      <c r="A1126" t="s">
        <v>683</v>
      </c>
      <c r="B1126">
        <v>40.759998000000003</v>
      </c>
      <c r="C1126">
        <v>40.849997999999999</v>
      </c>
      <c r="D1126">
        <v>39.720001000000003</v>
      </c>
      <c r="E1126">
        <v>40.049999</v>
      </c>
      <c r="F1126">
        <v>1452900</v>
      </c>
      <c r="G1126">
        <v>40.033275000000003</v>
      </c>
      <c r="I1126">
        <f t="shared" si="34"/>
        <v>-3.0735729550178767E-2</v>
      </c>
      <c r="J1126">
        <f t="shared" si="35"/>
        <v>-3.1217979351636078E-2</v>
      </c>
    </row>
    <row r="1127" spans="1:10" x14ac:dyDescent="0.25">
      <c r="A1127" t="s">
        <v>684</v>
      </c>
      <c r="B1127">
        <v>40.110000999999997</v>
      </c>
      <c r="C1127">
        <v>40.880001</v>
      </c>
      <c r="D1127">
        <v>40</v>
      </c>
      <c r="E1127">
        <v>40.57</v>
      </c>
      <c r="F1127">
        <v>1123200</v>
      </c>
      <c r="G1127">
        <v>40.553058</v>
      </c>
      <c r="I1127">
        <f t="shared" si="34"/>
        <v>1.298377412290143E-2</v>
      </c>
      <c r="J1127">
        <f t="shared" si="35"/>
        <v>1.2900207490583787E-2</v>
      </c>
    </row>
    <row r="1128" spans="1:10" x14ac:dyDescent="0.25">
      <c r="A1128" t="s">
        <v>685</v>
      </c>
      <c r="B1128">
        <v>41.470001000000003</v>
      </c>
      <c r="C1128">
        <v>42.220001000000003</v>
      </c>
      <c r="D1128">
        <v>41.330002</v>
      </c>
      <c r="E1128">
        <v>42</v>
      </c>
      <c r="F1128">
        <v>703700</v>
      </c>
      <c r="G1128">
        <v>41.982461000000001</v>
      </c>
      <c r="I1128">
        <f t="shared" si="34"/>
        <v>3.5247724105047777E-2</v>
      </c>
      <c r="J1128">
        <f t="shared" si="35"/>
        <v>3.4640745039816873E-2</v>
      </c>
    </row>
    <row r="1129" spans="1:10" x14ac:dyDescent="0.25">
      <c r="A1129" t="s">
        <v>686</v>
      </c>
      <c r="B1129">
        <v>41.91</v>
      </c>
      <c r="C1129">
        <v>42.119999</v>
      </c>
      <c r="D1129">
        <v>41</v>
      </c>
      <c r="E1129">
        <v>41.389999000000003</v>
      </c>
      <c r="F1129">
        <v>1441000</v>
      </c>
      <c r="G1129">
        <v>41.372714999999999</v>
      </c>
      <c r="I1129">
        <f t="shared" si="34"/>
        <v>-1.4523826985750101E-2</v>
      </c>
      <c r="J1129">
        <f t="shared" si="35"/>
        <v>-1.4630330242019582E-2</v>
      </c>
    </row>
    <row r="1130" spans="1:10" x14ac:dyDescent="0.25">
      <c r="A1130" t="s">
        <v>687</v>
      </c>
      <c r="B1130">
        <v>41.810001</v>
      </c>
      <c r="C1130">
        <v>42.240001999999997</v>
      </c>
      <c r="D1130">
        <v>41.740001999999997</v>
      </c>
      <c r="E1130">
        <v>42.049999</v>
      </c>
      <c r="F1130">
        <v>731000</v>
      </c>
      <c r="G1130">
        <v>42.032440000000001</v>
      </c>
      <c r="I1130">
        <f t="shared" si="34"/>
        <v>1.5945895743124463E-2</v>
      </c>
      <c r="J1130">
        <f t="shared" si="35"/>
        <v>1.5820095517006059E-2</v>
      </c>
    </row>
    <row r="1131" spans="1:10" x14ac:dyDescent="0.25">
      <c r="A1131" t="s">
        <v>688</v>
      </c>
      <c r="B1131">
        <v>42.200001</v>
      </c>
      <c r="C1131">
        <v>42.27</v>
      </c>
      <c r="D1131">
        <v>41.330002</v>
      </c>
      <c r="E1131">
        <v>41.48</v>
      </c>
      <c r="F1131">
        <v>596000</v>
      </c>
      <c r="G1131">
        <v>41.462677999999997</v>
      </c>
      <c r="I1131">
        <f t="shared" si="34"/>
        <v>-1.3555292055374476E-2</v>
      </c>
      <c r="J1131">
        <f t="shared" si="35"/>
        <v>-1.3648003803254746E-2</v>
      </c>
    </row>
    <row r="1132" spans="1:10" x14ac:dyDescent="0.25">
      <c r="A1132" t="s">
        <v>689</v>
      </c>
      <c r="B1132">
        <v>41.41</v>
      </c>
      <c r="C1132">
        <v>41.580002</v>
      </c>
      <c r="D1132">
        <v>41</v>
      </c>
      <c r="E1132">
        <v>41.130001</v>
      </c>
      <c r="F1132">
        <v>301700</v>
      </c>
      <c r="G1132">
        <v>41.112825999999998</v>
      </c>
      <c r="I1132">
        <f t="shared" si="34"/>
        <v>-8.4377569630210217E-3</v>
      </c>
      <c r="J1132">
        <f t="shared" si="35"/>
        <v>-8.4735563542517114E-3</v>
      </c>
    </row>
    <row r="1133" spans="1:10" x14ac:dyDescent="0.25">
      <c r="A1133" t="s">
        <v>690</v>
      </c>
      <c r="B1133">
        <v>41.110000999999997</v>
      </c>
      <c r="C1133">
        <v>41.689999</v>
      </c>
      <c r="D1133">
        <v>41.110000999999997</v>
      </c>
      <c r="E1133">
        <v>41.369999</v>
      </c>
      <c r="F1133">
        <v>278200</v>
      </c>
      <c r="G1133">
        <v>41.352722999999997</v>
      </c>
      <c r="I1133">
        <f t="shared" si="34"/>
        <v>5.835089030367291E-3</v>
      </c>
      <c r="J1133">
        <f t="shared" si="35"/>
        <v>5.8181308347803763E-3</v>
      </c>
    </row>
    <row r="1134" spans="1:10" x14ac:dyDescent="0.25">
      <c r="A1134" t="s">
        <v>691</v>
      </c>
      <c r="B1134">
        <v>41.91</v>
      </c>
      <c r="C1134">
        <v>42.619999</v>
      </c>
      <c r="D1134">
        <v>41.869999</v>
      </c>
      <c r="E1134">
        <v>42.349997999999999</v>
      </c>
      <c r="F1134">
        <v>725100</v>
      </c>
      <c r="G1134">
        <v>42.332313999999997</v>
      </c>
      <c r="I1134">
        <f t="shared" si="34"/>
        <v>2.3688669788444142E-2</v>
      </c>
      <c r="J1134">
        <f t="shared" si="35"/>
        <v>2.3412446980066417E-2</v>
      </c>
    </row>
    <row r="1135" spans="1:10" x14ac:dyDescent="0.25">
      <c r="A1135" t="s">
        <v>692</v>
      </c>
      <c r="B1135">
        <v>42.02</v>
      </c>
      <c r="C1135">
        <v>42.869999</v>
      </c>
      <c r="D1135">
        <v>41.950001</v>
      </c>
      <c r="E1135">
        <v>42.669998</v>
      </c>
      <c r="F1135">
        <v>948800</v>
      </c>
      <c r="G1135">
        <v>42.652180000000001</v>
      </c>
      <c r="I1135">
        <f t="shared" si="34"/>
        <v>7.556071704466821E-3</v>
      </c>
      <c r="J1135">
        <f t="shared" si="35"/>
        <v>7.5276675872956982E-3</v>
      </c>
    </row>
    <row r="1136" spans="1:10" x14ac:dyDescent="0.25">
      <c r="A1136" t="s">
        <v>693</v>
      </c>
      <c r="B1136">
        <v>42.73</v>
      </c>
      <c r="C1136">
        <v>42.73</v>
      </c>
      <c r="D1136">
        <v>42.259998000000003</v>
      </c>
      <c r="E1136">
        <v>42.279998999999997</v>
      </c>
      <c r="F1136">
        <v>461200</v>
      </c>
      <c r="G1136">
        <v>42.262343000000001</v>
      </c>
      <c r="I1136">
        <f t="shared" si="34"/>
        <v>-9.1399079718785768E-3</v>
      </c>
      <c r="J1136">
        <f t="shared" si="35"/>
        <v>-9.1819331978731135E-3</v>
      </c>
    </row>
    <row r="1137" spans="1:10" x14ac:dyDescent="0.25">
      <c r="A1137" s="1">
        <v>42036</v>
      </c>
      <c r="B1137">
        <v>43.560001</v>
      </c>
      <c r="C1137">
        <v>43.939999</v>
      </c>
      <c r="D1137">
        <v>43.27</v>
      </c>
      <c r="E1137">
        <v>43.84</v>
      </c>
      <c r="F1137">
        <v>965900</v>
      </c>
      <c r="G1137">
        <v>43.821693000000003</v>
      </c>
      <c r="I1137">
        <f t="shared" si="34"/>
        <v>3.6896913169248612E-2</v>
      </c>
      <c r="J1137">
        <f t="shared" si="35"/>
        <v>3.6232515597481647E-2</v>
      </c>
    </row>
    <row r="1138" spans="1:10" x14ac:dyDescent="0.25">
      <c r="A1138" s="1">
        <v>42125</v>
      </c>
      <c r="B1138">
        <v>44.32</v>
      </c>
      <c r="C1138">
        <v>44.779998999999997</v>
      </c>
      <c r="D1138">
        <v>42.82</v>
      </c>
      <c r="E1138">
        <v>43.07</v>
      </c>
      <c r="F1138">
        <v>1770400</v>
      </c>
      <c r="G1138">
        <v>43.052014</v>
      </c>
      <c r="I1138">
        <f t="shared" si="34"/>
        <v>-1.7563880975570788E-2</v>
      </c>
      <c r="J1138">
        <f t="shared" si="35"/>
        <v>-1.7719956157187092E-2</v>
      </c>
    </row>
    <row r="1139" spans="1:10" x14ac:dyDescent="0.25">
      <c r="A1139" s="1">
        <v>42156</v>
      </c>
      <c r="B1139">
        <v>42.52</v>
      </c>
      <c r="C1139">
        <v>42.619999</v>
      </c>
      <c r="D1139">
        <v>40.650002000000001</v>
      </c>
      <c r="E1139">
        <v>40.810001</v>
      </c>
      <c r="F1139">
        <v>1808300</v>
      </c>
      <c r="G1139">
        <v>40.792960000000001</v>
      </c>
      <c r="I1139">
        <f t="shared" si="34"/>
        <v>-5.2472667132366889E-2</v>
      </c>
      <c r="J1139">
        <f t="shared" si="35"/>
        <v>-5.389949508793003E-2</v>
      </c>
    </row>
    <row r="1140" spans="1:10" x14ac:dyDescent="0.25">
      <c r="A1140" s="1">
        <v>42186</v>
      </c>
      <c r="B1140">
        <v>41.599997999999999</v>
      </c>
      <c r="C1140">
        <v>42.459999000000003</v>
      </c>
      <c r="D1140">
        <v>40.849997999999999</v>
      </c>
      <c r="E1140">
        <v>42.330002</v>
      </c>
      <c r="F1140">
        <v>1504600</v>
      </c>
      <c r="G1140">
        <v>42.312325000000001</v>
      </c>
      <c r="I1140">
        <f t="shared" si="34"/>
        <v>3.7245764955521746E-2</v>
      </c>
      <c r="J1140">
        <f t="shared" si="35"/>
        <v>3.6568897268079097E-2</v>
      </c>
    </row>
    <row r="1141" spans="1:10" x14ac:dyDescent="0.25">
      <c r="A1141" s="1">
        <v>42217</v>
      </c>
      <c r="B1141">
        <v>43.689999</v>
      </c>
      <c r="C1141">
        <v>44.939999</v>
      </c>
      <c r="D1141">
        <v>43.450001</v>
      </c>
      <c r="E1141">
        <v>44.740001999999997</v>
      </c>
      <c r="F1141">
        <v>2261200</v>
      </c>
      <c r="G1141">
        <v>44.721319000000001</v>
      </c>
      <c r="I1141">
        <f t="shared" si="34"/>
        <v>5.6933623949995654E-2</v>
      </c>
      <c r="J1141">
        <f t="shared" si="35"/>
        <v>5.5371908274866724E-2</v>
      </c>
    </row>
    <row r="1142" spans="1:10" x14ac:dyDescent="0.25">
      <c r="A1142" s="1">
        <v>42248</v>
      </c>
      <c r="B1142">
        <v>44.290000999999997</v>
      </c>
      <c r="C1142">
        <v>44.599997999999999</v>
      </c>
      <c r="D1142">
        <v>43.619999</v>
      </c>
      <c r="E1142">
        <v>43.830002</v>
      </c>
      <c r="F1142">
        <v>803900</v>
      </c>
      <c r="G1142">
        <v>43.811698999999997</v>
      </c>
      <c r="I1142">
        <f t="shared" si="34"/>
        <v>-2.0339739979493981E-2</v>
      </c>
      <c r="J1142">
        <f t="shared" si="35"/>
        <v>-2.0549440871114294E-2</v>
      </c>
    </row>
    <row r="1143" spans="1:10" x14ac:dyDescent="0.25">
      <c r="A1143" s="1">
        <v>42339</v>
      </c>
      <c r="B1143">
        <v>44.040000999999997</v>
      </c>
      <c r="C1143">
        <v>44.299999</v>
      </c>
      <c r="D1143">
        <v>43.27</v>
      </c>
      <c r="E1143">
        <v>43.650002000000001</v>
      </c>
      <c r="F1143">
        <v>1202700</v>
      </c>
      <c r="G1143">
        <v>43.631774</v>
      </c>
      <c r="I1143">
        <f t="shared" si="34"/>
        <v>-4.1067797895716672E-3</v>
      </c>
      <c r="J1143">
        <f t="shared" si="35"/>
        <v>-4.1152357688620366E-3</v>
      </c>
    </row>
    <row r="1144" spans="1:10" x14ac:dyDescent="0.25">
      <c r="A1144" t="s">
        <v>694</v>
      </c>
      <c r="B1144">
        <v>44.07</v>
      </c>
      <c r="C1144">
        <v>44.720001000000003</v>
      </c>
      <c r="D1144">
        <v>43.919998</v>
      </c>
      <c r="E1144">
        <v>44.52</v>
      </c>
      <c r="F1144">
        <v>1894500</v>
      </c>
      <c r="G1144">
        <v>44.501409000000002</v>
      </c>
      <c r="I1144">
        <f t="shared" si="34"/>
        <v>1.9931231767014616E-2</v>
      </c>
      <c r="J1144">
        <f t="shared" si="35"/>
        <v>1.9735205187100213E-2</v>
      </c>
    </row>
    <row r="1145" spans="1:10" x14ac:dyDescent="0.25">
      <c r="A1145" t="s">
        <v>695</v>
      </c>
      <c r="B1145">
        <v>43.869999</v>
      </c>
      <c r="C1145">
        <v>44.18</v>
      </c>
      <c r="D1145">
        <v>42.889999000000003</v>
      </c>
      <c r="E1145">
        <v>43.59</v>
      </c>
      <c r="F1145">
        <v>1618000</v>
      </c>
      <c r="G1145">
        <v>43.571796999999997</v>
      </c>
      <c r="I1145">
        <f t="shared" si="34"/>
        <v>-2.0889495880905835E-2</v>
      </c>
      <c r="J1145">
        <f t="shared" si="35"/>
        <v>-2.1110768338229571E-2</v>
      </c>
    </row>
    <row r="1146" spans="1:10" x14ac:dyDescent="0.25">
      <c r="A1146" t="s">
        <v>696</v>
      </c>
      <c r="B1146">
        <v>45.240001999999997</v>
      </c>
      <c r="C1146">
        <v>45.439999</v>
      </c>
      <c r="D1146">
        <v>44.790000999999997</v>
      </c>
      <c r="E1146">
        <v>45.119999</v>
      </c>
      <c r="F1146">
        <v>1517300</v>
      </c>
      <c r="G1146">
        <v>45.101157000000001</v>
      </c>
      <c r="I1146">
        <f t="shared" si="34"/>
        <v>3.509976877933229E-2</v>
      </c>
      <c r="J1146">
        <f t="shared" si="35"/>
        <v>3.4497817027513693E-2</v>
      </c>
    </row>
    <row r="1147" spans="1:10" x14ac:dyDescent="0.25">
      <c r="A1147" t="s">
        <v>697</v>
      </c>
      <c r="B1147">
        <v>45.119999</v>
      </c>
      <c r="C1147">
        <v>45.439999</v>
      </c>
      <c r="D1147">
        <v>44.66</v>
      </c>
      <c r="E1147">
        <v>45.209999000000003</v>
      </c>
      <c r="F1147">
        <v>872600</v>
      </c>
      <c r="G1147">
        <v>45.191119999999998</v>
      </c>
      <c r="I1147">
        <f t="shared" si="34"/>
        <v>1.9946938390072201E-3</v>
      </c>
      <c r="J1147">
        <f t="shared" si="35"/>
        <v>1.9927070787983717E-3</v>
      </c>
    </row>
    <row r="1148" spans="1:10" x14ac:dyDescent="0.25">
      <c r="A1148" t="s">
        <v>698</v>
      </c>
      <c r="B1148">
        <v>47.040000999999997</v>
      </c>
      <c r="C1148">
        <v>47.139999000000003</v>
      </c>
      <c r="D1148">
        <v>45.950001</v>
      </c>
      <c r="E1148">
        <v>46</v>
      </c>
      <c r="F1148">
        <v>2615100</v>
      </c>
      <c r="G1148">
        <v>45.980791000000004</v>
      </c>
      <c r="I1148">
        <f t="shared" si="34"/>
        <v>1.7474030296217611E-2</v>
      </c>
      <c r="J1148">
        <f t="shared" si="35"/>
        <v>1.7323114958493941E-2</v>
      </c>
    </row>
    <row r="1149" spans="1:10" x14ac:dyDescent="0.25">
      <c r="A1149" t="s">
        <v>699</v>
      </c>
      <c r="B1149">
        <v>45.889999000000003</v>
      </c>
      <c r="C1149">
        <v>46.900002000000001</v>
      </c>
      <c r="D1149">
        <v>45.77</v>
      </c>
      <c r="E1149">
        <v>46.779998999999997</v>
      </c>
      <c r="F1149">
        <v>1545200</v>
      </c>
      <c r="G1149">
        <v>46.760463999999999</v>
      </c>
      <c r="I1149">
        <f t="shared" si="34"/>
        <v>1.6956493854139991E-2</v>
      </c>
      <c r="J1149">
        <f t="shared" si="35"/>
        <v>1.681433724689569E-2</v>
      </c>
    </row>
    <row r="1150" spans="1:10" x14ac:dyDescent="0.25">
      <c r="A1150" t="s">
        <v>700</v>
      </c>
      <c r="B1150">
        <v>47.419998</v>
      </c>
      <c r="C1150">
        <v>48.91</v>
      </c>
      <c r="D1150">
        <v>46.439999</v>
      </c>
      <c r="E1150">
        <v>48.84</v>
      </c>
      <c r="F1150">
        <v>3044500</v>
      </c>
      <c r="G1150">
        <v>48.819605000000003</v>
      </c>
      <c r="I1150">
        <f t="shared" si="34"/>
        <v>4.4035940276383995E-2</v>
      </c>
      <c r="J1150">
        <f t="shared" si="35"/>
        <v>4.3093914419993128E-2</v>
      </c>
    </row>
    <row r="1151" spans="1:10" x14ac:dyDescent="0.25">
      <c r="A1151" t="s">
        <v>701</v>
      </c>
      <c r="B1151">
        <v>49.459999000000003</v>
      </c>
      <c r="C1151">
        <v>50.740001999999997</v>
      </c>
      <c r="D1151">
        <v>49.299999</v>
      </c>
      <c r="E1151">
        <v>50.720001000000003</v>
      </c>
      <c r="F1151">
        <v>2268800</v>
      </c>
      <c r="G1151">
        <v>50.698821000000002</v>
      </c>
      <c r="I1151">
        <f t="shared" si="34"/>
        <v>3.8493060318697772E-2</v>
      </c>
      <c r="J1151">
        <f t="shared" si="35"/>
        <v>3.7770681903130286E-2</v>
      </c>
    </row>
    <row r="1152" spans="1:10" x14ac:dyDescent="0.25">
      <c r="A1152" t="s">
        <v>702</v>
      </c>
      <c r="B1152">
        <v>50.689999</v>
      </c>
      <c r="C1152">
        <v>51.73</v>
      </c>
      <c r="D1152">
        <v>50.650002000000001</v>
      </c>
      <c r="E1152">
        <v>51.439999</v>
      </c>
      <c r="F1152">
        <v>2346700</v>
      </c>
      <c r="G1152">
        <v>51.418517999999999</v>
      </c>
      <c r="I1152">
        <f t="shared" si="34"/>
        <v>1.4195537209829721E-2</v>
      </c>
      <c r="J1152">
        <f t="shared" si="35"/>
        <v>1.4095724063272702E-2</v>
      </c>
    </row>
    <row r="1153" spans="1:10" x14ac:dyDescent="0.25">
      <c r="A1153" t="s">
        <v>703</v>
      </c>
      <c r="B1153">
        <v>50.279998999999997</v>
      </c>
      <c r="C1153">
        <v>51.41</v>
      </c>
      <c r="D1153">
        <v>50.279998999999997</v>
      </c>
      <c r="E1153">
        <v>50.66</v>
      </c>
      <c r="F1153">
        <v>2555700</v>
      </c>
      <c r="G1153">
        <v>50.638845000000003</v>
      </c>
      <c r="I1153">
        <f t="shared" si="34"/>
        <v>-1.5163272500385861E-2</v>
      </c>
      <c r="J1153">
        <f t="shared" si="35"/>
        <v>-1.5279410433210698E-2</v>
      </c>
    </row>
    <row r="1154" spans="1:10" x14ac:dyDescent="0.25">
      <c r="A1154" t="s">
        <v>704</v>
      </c>
      <c r="B1154">
        <v>50.41</v>
      </c>
      <c r="C1154">
        <v>50.84</v>
      </c>
      <c r="D1154">
        <v>49.919998</v>
      </c>
      <c r="E1154">
        <v>50.02</v>
      </c>
      <c r="F1154">
        <v>1287600</v>
      </c>
      <c r="G1154">
        <v>49.999113000000001</v>
      </c>
      <c r="I1154">
        <f t="shared" si="34"/>
        <v>-1.2633226527974762E-2</v>
      </c>
      <c r="J1154">
        <f t="shared" si="35"/>
        <v>-1.2713704248150624E-2</v>
      </c>
    </row>
    <row r="1155" spans="1:10" x14ac:dyDescent="0.25">
      <c r="A1155" t="s">
        <v>705</v>
      </c>
      <c r="B1155">
        <v>50.619999</v>
      </c>
      <c r="C1155">
        <v>51.200001</v>
      </c>
      <c r="D1155">
        <v>49.759998000000003</v>
      </c>
      <c r="E1155">
        <v>51.150002000000001</v>
      </c>
      <c r="F1155">
        <v>1603000</v>
      </c>
      <c r="G1155">
        <v>51.128641999999999</v>
      </c>
      <c r="I1155">
        <f t="shared" si="34"/>
        <v>2.2590980763998712E-2</v>
      </c>
      <c r="J1155">
        <f t="shared" si="35"/>
        <v>2.233958371874338E-2</v>
      </c>
    </row>
    <row r="1156" spans="1:10" x14ac:dyDescent="0.25">
      <c r="A1156" t="s">
        <v>706</v>
      </c>
      <c r="B1156">
        <v>49.889999000000003</v>
      </c>
      <c r="C1156">
        <v>50.110000999999997</v>
      </c>
      <c r="D1156">
        <v>48.73</v>
      </c>
      <c r="E1156">
        <v>49.32</v>
      </c>
      <c r="F1156">
        <v>1328700</v>
      </c>
      <c r="G1156">
        <v>49.299404000000003</v>
      </c>
      <c r="I1156">
        <f t="shared" ref="I1156:I1219" si="36">(G1156-G1155)/G1155</f>
        <v>-3.5777167717460527E-2</v>
      </c>
      <c r="J1156">
        <f t="shared" ref="J1156:J1219" si="37">LN($G1156/$G1155)</f>
        <v>-3.643285726345772E-2</v>
      </c>
    </row>
    <row r="1157" spans="1:10" x14ac:dyDescent="0.25">
      <c r="A1157" s="1">
        <v>42037</v>
      </c>
      <c r="B1157">
        <v>49.84</v>
      </c>
      <c r="C1157">
        <v>50.889999000000003</v>
      </c>
      <c r="D1157">
        <v>49.810001</v>
      </c>
      <c r="E1157">
        <v>50.759998000000003</v>
      </c>
      <c r="F1157">
        <v>1106300</v>
      </c>
      <c r="G1157">
        <v>50.738801000000002</v>
      </c>
      <c r="I1157">
        <f t="shared" si="36"/>
        <v>2.9197046682349334E-2</v>
      </c>
      <c r="J1157">
        <f t="shared" si="37"/>
        <v>2.8778931893885706E-2</v>
      </c>
    </row>
    <row r="1158" spans="1:10" x14ac:dyDescent="0.25">
      <c r="A1158" s="1">
        <v>42065</v>
      </c>
      <c r="B1158">
        <v>51.259998000000003</v>
      </c>
      <c r="C1158">
        <v>51.799999</v>
      </c>
      <c r="D1158">
        <v>50.580002</v>
      </c>
      <c r="E1158">
        <v>51.470001000000003</v>
      </c>
      <c r="F1158">
        <v>1824100</v>
      </c>
      <c r="G1158">
        <v>51.448507999999997</v>
      </c>
      <c r="I1158">
        <f t="shared" si="36"/>
        <v>1.3987460996565419E-2</v>
      </c>
      <c r="J1158">
        <f t="shared" si="37"/>
        <v>1.389053921143401E-2</v>
      </c>
    </row>
    <row r="1159" spans="1:10" x14ac:dyDescent="0.25">
      <c r="A1159" s="1">
        <v>42096</v>
      </c>
      <c r="B1159">
        <v>50.759998000000003</v>
      </c>
      <c r="C1159">
        <v>51.049999</v>
      </c>
      <c r="D1159">
        <v>49.459999000000003</v>
      </c>
      <c r="E1159">
        <v>50.540000999999997</v>
      </c>
      <c r="F1159">
        <v>1450000</v>
      </c>
      <c r="G1159">
        <v>50.518895999999998</v>
      </c>
      <c r="I1159">
        <f t="shared" si="36"/>
        <v>-1.8068784424224681E-2</v>
      </c>
      <c r="J1159">
        <f t="shared" si="37"/>
        <v>-1.823401831947143E-2</v>
      </c>
    </row>
    <row r="1160" spans="1:10" x14ac:dyDescent="0.25">
      <c r="A1160" s="1">
        <v>42126</v>
      </c>
      <c r="B1160">
        <v>49.830002</v>
      </c>
      <c r="C1160">
        <v>50.25</v>
      </c>
      <c r="D1160">
        <v>47.299999</v>
      </c>
      <c r="E1160">
        <v>47.849997999999999</v>
      </c>
      <c r="F1160">
        <v>3348600</v>
      </c>
      <c r="G1160">
        <v>47.830016999999998</v>
      </c>
      <c r="I1160">
        <f t="shared" si="36"/>
        <v>-5.3225212997528693E-2</v>
      </c>
      <c r="J1160">
        <f t="shared" si="37"/>
        <v>-5.4694031394316951E-2</v>
      </c>
    </row>
    <row r="1161" spans="1:10" x14ac:dyDescent="0.25">
      <c r="A1161" s="1">
        <v>42157</v>
      </c>
      <c r="B1161">
        <v>47.830002</v>
      </c>
      <c r="C1161">
        <v>47.889999000000003</v>
      </c>
      <c r="D1161">
        <v>46.509998000000003</v>
      </c>
      <c r="E1161">
        <v>46.669998</v>
      </c>
      <c r="F1161">
        <v>1992400</v>
      </c>
      <c r="G1161">
        <v>46.650509</v>
      </c>
      <c r="I1161">
        <f t="shared" si="36"/>
        <v>-2.4660413564143172E-2</v>
      </c>
      <c r="J1161">
        <f t="shared" si="37"/>
        <v>-2.496957484412262E-2</v>
      </c>
    </row>
    <row r="1162" spans="1:10" x14ac:dyDescent="0.25">
      <c r="A1162" s="1">
        <v>42249</v>
      </c>
      <c r="B1162">
        <v>46</v>
      </c>
      <c r="C1162">
        <v>46.700001</v>
      </c>
      <c r="D1162">
        <v>45.580002</v>
      </c>
      <c r="E1162">
        <v>46.439999</v>
      </c>
      <c r="F1162">
        <v>1102100</v>
      </c>
      <c r="G1162">
        <v>46.420605999999999</v>
      </c>
      <c r="I1162">
        <f t="shared" si="36"/>
        <v>-4.9281991757046039E-3</v>
      </c>
      <c r="J1162">
        <f t="shared" si="37"/>
        <v>-4.940382794611984E-3</v>
      </c>
    </row>
    <row r="1163" spans="1:10" x14ac:dyDescent="0.25">
      <c r="A1163" s="1">
        <v>42279</v>
      </c>
      <c r="B1163">
        <v>47.509998000000003</v>
      </c>
      <c r="C1163">
        <v>48.25</v>
      </c>
      <c r="D1163">
        <v>47.400002000000001</v>
      </c>
      <c r="E1163">
        <v>47.790000999999997</v>
      </c>
      <c r="F1163">
        <v>1203100</v>
      </c>
      <c r="G1163">
        <v>47.770043999999999</v>
      </c>
      <c r="I1163">
        <f t="shared" si="36"/>
        <v>2.9069805766861363E-2</v>
      </c>
      <c r="J1163">
        <f t="shared" si="37"/>
        <v>2.8655293002749261E-2</v>
      </c>
    </row>
    <row r="1164" spans="1:10" x14ac:dyDescent="0.25">
      <c r="A1164" s="1">
        <v>42310</v>
      </c>
      <c r="B1164">
        <v>47.610000999999997</v>
      </c>
      <c r="C1164">
        <v>47.950001</v>
      </c>
      <c r="D1164">
        <v>47.060001</v>
      </c>
      <c r="E1164">
        <v>47.779998999999997</v>
      </c>
      <c r="F1164">
        <v>1018500</v>
      </c>
      <c r="G1164">
        <v>47.760046000000003</v>
      </c>
      <c r="I1164">
        <f t="shared" si="36"/>
        <v>-2.092943435429106E-4</v>
      </c>
      <c r="J1164">
        <f t="shared" si="37"/>
        <v>-2.0931624866047163E-4</v>
      </c>
    </row>
    <row r="1165" spans="1:10" x14ac:dyDescent="0.25">
      <c r="A1165" s="1">
        <v>42340</v>
      </c>
      <c r="B1165">
        <v>47.91</v>
      </c>
      <c r="C1165">
        <v>48.369999</v>
      </c>
      <c r="D1165">
        <v>47.57</v>
      </c>
      <c r="E1165">
        <v>47.919998</v>
      </c>
      <c r="F1165">
        <v>1239200</v>
      </c>
      <c r="G1165">
        <v>47.899987000000003</v>
      </c>
      <c r="I1165">
        <f t="shared" si="36"/>
        <v>2.9300851175897173E-3</v>
      </c>
      <c r="J1165">
        <f t="shared" si="37"/>
        <v>2.9258007851238172E-3</v>
      </c>
    </row>
    <row r="1166" spans="1:10" x14ac:dyDescent="0.25">
      <c r="A1166" t="s">
        <v>707</v>
      </c>
      <c r="B1166">
        <v>48.220001000000003</v>
      </c>
      <c r="C1166">
        <v>48.77</v>
      </c>
      <c r="D1166">
        <v>47.959999000000003</v>
      </c>
      <c r="E1166">
        <v>48.34</v>
      </c>
      <c r="F1166">
        <v>748500</v>
      </c>
      <c r="G1166">
        <v>48.319814000000001</v>
      </c>
      <c r="I1166">
        <f t="shared" si="36"/>
        <v>8.7646579110762166E-3</v>
      </c>
      <c r="J1166">
        <f t="shared" si="37"/>
        <v>8.7264712633171315E-3</v>
      </c>
    </row>
    <row r="1167" spans="1:10" x14ac:dyDescent="0.25">
      <c r="A1167" t="s">
        <v>708</v>
      </c>
      <c r="B1167">
        <v>48.34</v>
      </c>
      <c r="C1167">
        <v>49.07</v>
      </c>
      <c r="D1167">
        <v>48.279998999999997</v>
      </c>
      <c r="E1167">
        <v>48.66</v>
      </c>
      <c r="F1167">
        <v>1229000</v>
      </c>
      <c r="G1167">
        <v>48.639679999999998</v>
      </c>
      <c r="I1167">
        <f t="shared" si="36"/>
        <v>6.619768859209548E-3</v>
      </c>
      <c r="J1167">
        <f t="shared" si="37"/>
        <v>6.597954407499297E-3</v>
      </c>
    </row>
    <row r="1168" spans="1:10" x14ac:dyDescent="0.25">
      <c r="A1168" t="s">
        <v>709</v>
      </c>
      <c r="B1168">
        <v>49.119999</v>
      </c>
      <c r="C1168">
        <v>49.290000999999997</v>
      </c>
      <c r="D1168">
        <v>48.84</v>
      </c>
      <c r="E1168">
        <v>48.919998</v>
      </c>
      <c r="F1168">
        <v>503900</v>
      </c>
      <c r="G1168">
        <v>48.899569999999997</v>
      </c>
      <c r="I1168">
        <f t="shared" si="36"/>
        <v>5.3431683761077098E-3</v>
      </c>
      <c r="J1168">
        <f t="shared" si="37"/>
        <v>5.3289442972290456E-3</v>
      </c>
    </row>
    <row r="1169" spans="1:10" x14ac:dyDescent="0.25">
      <c r="A1169" t="s">
        <v>710</v>
      </c>
      <c r="B1169">
        <v>48.43</v>
      </c>
      <c r="C1169">
        <v>49.549999</v>
      </c>
      <c r="D1169">
        <v>48.220001000000003</v>
      </c>
      <c r="E1169">
        <v>49.220001000000003</v>
      </c>
      <c r="F1169">
        <v>611800</v>
      </c>
      <c r="G1169">
        <v>49.199446999999999</v>
      </c>
      <c r="I1169">
        <f t="shared" si="36"/>
        <v>6.1325079136688157E-3</v>
      </c>
      <c r="J1169">
        <f t="shared" si="37"/>
        <v>6.1137806115655856E-3</v>
      </c>
    </row>
    <row r="1170" spans="1:10" x14ac:dyDescent="0.25">
      <c r="A1170" t="s">
        <v>711</v>
      </c>
      <c r="B1170">
        <v>48.759998000000003</v>
      </c>
      <c r="C1170">
        <v>49.66</v>
      </c>
      <c r="D1170">
        <v>48.73</v>
      </c>
      <c r="E1170">
        <v>49.560001</v>
      </c>
      <c r="F1170">
        <v>517000</v>
      </c>
      <c r="G1170">
        <v>49.539306000000003</v>
      </c>
      <c r="I1170">
        <f t="shared" si="36"/>
        <v>6.9077808943666403E-3</v>
      </c>
      <c r="J1170">
        <f t="shared" si="37"/>
        <v>6.8840314836800046E-3</v>
      </c>
    </row>
    <row r="1171" spans="1:10" x14ac:dyDescent="0.25">
      <c r="A1171" t="s">
        <v>712</v>
      </c>
      <c r="B1171">
        <v>48.98</v>
      </c>
      <c r="C1171">
        <v>49</v>
      </c>
      <c r="D1171">
        <v>48.52</v>
      </c>
      <c r="E1171">
        <v>48.970001000000003</v>
      </c>
      <c r="F1171">
        <v>851100</v>
      </c>
      <c r="G1171">
        <v>48.949551999999997</v>
      </c>
      <c r="I1171">
        <f t="shared" si="36"/>
        <v>-1.1904769114044639E-2</v>
      </c>
      <c r="J1171">
        <f t="shared" si="37"/>
        <v>-1.1976198342857231E-2</v>
      </c>
    </row>
    <row r="1172" spans="1:10" x14ac:dyDescent="0.25">
      <c r="A1172" t="s">
        <v>713</v>
      </c>
      <c r="B1172">
        <v>48.200001</v>
      </c>
      <c r="C1172">
        <v>48.400002000000001</v>
      </c>
      <c r="D1172">
        <v>47.610000999999997</v>
      </c>
      <c r="E1172">
        <v>48.279998999999997</v>
      </c>
      <c r="F1172">
        <v>996400</v>
      </c>
      <c r="G1172">
        <v>48.259838000000002</v>
      </c>
      <c r="I1172">
        <f t="shared" si="36"/>
        <v>-1.4090302603790839E-2</v>
      </c>
      <c r="J1172">
        <f t="shared" si="37"/>
        <v>-1.4190513364507606E-2</v>
      </c>
    </row>
    <row r="1173" spans="1:10" x14ac:dyDescent="0.25">
      <c r="A1173" t="s">
        <v>714</v>
      </c>
      <c r="B1173">
        <v>48.450001</v>
      </c>
      <c r="C1173">
        <v>48.540000999999997</v>
      </c>
      <c r="D1173">
        <v>48.130001</v>
      </c>
      <c r="E1173">
        <v>48.43</v>
      </c>
      <c r="F1173">
        <v>430000</v>
      </c>
      <c r="G1173">
        <v>48.409776000000001</v>
      </c>
      <c r="I1173">
        <f t="shared" si="36"/>
        <v>3.1068898324938181E-3</v>
      </c>
      <c r="J1173">
        <f t="shared" si="37"/>
        <v>3.1020734237337871E-3</v>
      </c>
    </row>
    <row r="1174" spans="1:10" x14ac:dyDescent="0.25">
      <c r="A1174" t="s">
        <v>715</v>
      </c>
      <c r="B1174">
        <v>47.939999</v>
      </c>
      <c r="C1174">
        <v>48.740001999999997</v>
      </c>
      <c r="D1174">
        <v>47.900002000000001</v>
      </c>
      <c r="E1174">
        <v>48.650002000000001</v>
      </c>
      <c r="F1174">
        <v>815500</v>
      </c>
      <c r="G1174">
        <v>48.629686</v>
      </c>
      <c r="I1174">
        <f t="shared" si="36"/>
        <v>4.542677495553764E-3</v>
      </c>
      <c r="J1174">
        <f t="shared" si="37"/>
        <v>4.5323906775059002E-3</v>
      </c>
    </row>
    <row r="1175" spans="1:10" x14ac:dyDescent="0.25">
      <c r="A1175" t="s">
        <v>716</v>
      </c>
      <c r="B1175">
        <v>48.790000999999997</v>
      </c>
      <c r="C1175">
        <v>49.450001</v>
      </c>
      <c r="D1175">
        <v>48.639999000000003</v>
      </c>
      <c r="E1175">
        <v>49.220001000000003</v>
      </c>
      <c r="F1175">
        <v>997700</v>
      </c>
      <c r="G1175">
        <v>49.199446999999999</v>
      </c>
      <c r="I1175">
        <f t="shared" si="36"/>
        <v>1.1716320767524588E-2</v>
      </c>
      <c r="J1175">
        <f t="shared" si="37"/>
        <v>1.1648216122445144E-2</v>
      </c>
    </row>
    <row r="1176" spans="1:10" x14ac:dyDescent="0.25">
      <c r="A1176" s="1">
        <v>42038</v>
      </c>
      <c r="B1176">
        <v>49.360000999999997</v>
      </c>
      <c r="C1176">
        <v>50.060001</v>
      </c>
      <c r="D1176">
        <v>48.689999</v>
      </c>
      <c r="E1176">
        <v>48.91</v>
      </c>
      <c r="F1176">
        <v>1409900</v>
      </c>
      <c r="G1176">
        <v>48.889575999999998</v>
      </c>
      <c r="I1176">
        <f t="shared" si="36"/>
        <v>-6.2982618483496599E-3</v>
      </c>
      <c r="J1176">
        <f t="shared" si="37"/>
        <v>-6.3181795749188583E-3</v>
      </c>
    </row>
    <row r="1177" spans="1:10" x14ac:dyDescent="0.25">
      <c r="A1177" s="1">
        <v>42066</v>
      </c>
      <c r="B1177">
        <v>48.709999000000003</v>
      </c>
      <c r="C1177">
        <v>48.869999</v>
      </c>
      <c r="D1177">
        <v>47.389999000000003</v>
      </c>
      <c r="E1177">
        <v>47.610000999999997</v>
      </c>
      <c r="F1177">
        <v>1445100</v>
      </c>
      <c r="G1177">
        <v>47.590119000000001</v>
      </c>
      <c r="I1177">
        <f t="shared" si="36"/>
        <v>-2.6579428710938234E-2</v>
      </c>
      <c r="J1177">
        <f t="shared" si="37"/>
        <v>-2.6939048367564496E-2</v>
      </c>
    </row>
    <row r="1178" spans="1:10" x14ac:dyDescent="0.25">
      <c r="A1178" s="1">
        <v>42097</v>
      </c>
      <c r="B1178">
        <v>48.040000999999997</v>
      </c>
      <c r="C1178">
        <v>48.59</v>
      </c>
      <c r="D1178">
        <v>47.57</v>
      </c>
      <c r="E1178">
        <v>48.349997999999999</v>
      </c>
      <c r="F1178">
        <v>876600</v>
      </c>
      <c r="G1178">
        <v>48.329808</v>
      </c>
      <c r="I1178">
        <f t="shared" si="36"/>
        <v>1.5542911334178393E-2</v>
      </c>
      <c r="J1178">
        <f t="shared" si="37"/>
        <v>1.5423357506116625E-2</v>
      </c>
    </row>
    <row r="1179" spans="1:10" x14ac:dyDescent="0.25">
      <c r="A1179" s="1">
        <v>42127</v>
      </c>
      <c r="B1179">
        <v>48.419998</v>
      </c>
      <c r="C1179">
        <v>48.77</v>
      </c>
      <c r="D1179">
        <v>48.18</v>
      </c>
      <c r="E1179">
        <v>48.450001</v>
      </c>
      <c r="F1179">
        <v>821500</v>
      </c>
      <c r="G1179">
        <v>48.429769</v>
      </c>
      <c r="I1179">
        <f t="shared" si="36"/>
        <v>2.0683094789037937E-3</v>
      </c>
      <c r="J1179">
        <f t="shared" si="37"/>
        <v>2.066173471629176E-3</v>
      </c>
    </row>
    <row r="1180" spans="1:10" x14ac:dyDescent="0.25">
      <c r="A1180" s="1">
        <v>42158</v>
      </c>
      <c r="B1180">
        <v>48</v>
      </c>
      <c r="C1180">
        <v>48.43</v>
      </c>
      <c r="D1180">
        <v>47.610000999999997</v>
      </c>
      <c r="E1180">
        <v>47.700001</v>
      </c>
      <c r="F1180">
        <v>761600</v>
      </c>
      <c r="G1180">
        <v>47.680081999999999</v>
      </c>
      <c r="I1180">
        <f t="shared" si="36"/>
        <v>-1.5479879740908975E-2</v>
      </c>
      <c r="J1180">
        <f t="shared" si="37"/>
        <v>-1.5600944078686054E-2</v>
      </c>
    </row>
    <row r="1181" spans="1:10" x14ac:dyDescent="0.25">
      <c r="A1181" s="1">
        <v>42250</v>
      </c>
      <c r="B1181">
        <v>47.880001</v>
      </c>
      <c r="C1181">
        <v>47.970001000000003</v>
      </c>
      <c r="D1181">
        <v>47.41</v>
      </c>
      <c r="E1181">
        <v>47.5</v>
      </c>
      <c r="F1181">
        <v>708800</v>
      </c>
      <c r="G1181">
        <v>47.480164000000002</v>
      </c>
      <c r="I1181">
        <f t="shared" si="36"/>
        <v>-4.1929038628749993E-3</v>
      </c>
      <c r="J1181">
        <f t="shared" si="37"/>
        <v>-4.2017187328402166E-3</v>
      </c>
    </row>
    <row r="1182" spans="1:10" x14ac:dyDescent="0.25">
      <c r="A1182" s="1">
        <v>42280</v>
      </c>
      <c r="B1182">
        <v>47.25</v>
      </c>
      <c r="C1182">
        <v>47.259998000000003</v>
      </c>
      <c r="D1182">
        <v>46.59</v>
      </c>
      <c r="E1182">
        <v>46.93</v>
      </c>
      <c r="F1182">
        <v>720500</v>
      </c>
      <c r="G1182">
        <v>46.910403000000002</v>
      </c>
      <c r="I1182">
        <f t="shared" si="36"/>
        <v>-1.1999979612538823E-2</v>
      </c>
      <c r="J1182">
        <f t="shared" si="37"/>
        <v>-1.2072560599187312E-2</v>
      </c>
    </row>
    <row r="1183" spans="1:10" x14ac:dyDescent="0.25">
      <c r="A1183" s="1">
        <v>42311</v>
      </c>
      <c r="B1183">
        <v>46.529998999999997</v>
      </c>
      <c r="C1183">
        <v>46.580002</v>
      </c>
      <c r="D1183">
        <v>45.880001</v>
      </c>
      <c r="E1183">
        <v>46.52</v>
      </c>
      <c r="F1183">
        <v>721400</v>
      </c>
      <c r="G1183">
        <v>46.500574</v>
      </c>
      <c r="I1183">
        <f t="shared" si="36"/>
        <v>-8.7364203628777608E-3</v>
      </c>
      <c r="J1183">
        <f t="shared" si="37"/>
        <v>-8.774806619101131E-3</v>
      </c>
    </row>
    <row r="1184" spans="1:10" x14ac:dyDescent="0.25">
      <c r="A1184" s="1">
        <v>42341</v>
      </c>
      <c r="B1184">
        <v>47.299999</v>
      </c>
      <c r="C1184">
        <v>48.02</v>
      </c>
      <c r="D1184">
        <v>47.209999000000003</v>
      </c>
      <c r="E1184">
        <v>47.57</v>
      </c>
      <c r="F1184">
        <v>1009900</v>
      </c>
      <c r="G1184">
        <v>47.550134999999997</v>
      </c>
      <c r="I1184">
        <f t="shared" si="36"/>
        <v>2.2570925683626984E-2</v>
      </c>
      <c r="J1184">
        <f t="shared" si="37"/>
        <v>2.231997150094376E-2</v>
      </c>
    </row>
    <row r="1185" spans="1:10" x14ac:dyDescent="0.25">
      <c r="A1185" t="s">
        <v>717</v>
      </c>
      <c r="B1185">
        <v>46.84</v>
      </c>
      <c r="C1185">
        <v>47.200001</v>
      </c>
      <c r="D1185">
        <v>46.540000999999997</v>
      </c>
      <c r="E1185">
        <v>46.860000999999997</v>
      </c>
      <c r="F1185">
        <v>618500</v>
      </c>
      <c r="G1185">
        <v>46.840432</v>
      </c>
      <c r="I1185">
        <f t="shared" si="36"/>
        <v>-1.4925362462167512E-2</v>
      </c>
      <c r="J1185">
        <f t="shared" si="37"/>
        <v>-1.5037866530680276E-2</v>
      </c>
    </row>
    <row r="1186" spans="1:10" x14ac:dyDescent="0.25">
      <c r="A1186" t="s">
        <v>718</v>
      </c>
      <c r="B1186">
        <v>47.150002000000001</v>
      </c>
      <c r="C1186">
        <v>47.439999</v>
      </c>
      <c r="D1186">
        <v>46.860000999999997</v>
      </c>
      <c r="E1186">
        <v>46.91</v>
      </c>
      <c r="F1186">
        <v>434500</v>
      </c>
      <c r="G1186">
        <v>46.890411</v>
      </c>
      <c r="I1186">
        <f t="shared" si="36"/>
        <v>1.0670055306065589E-3</v>
      </c>
      <c r="J1186">
        <f t="shared" si="37"/>
        <v>1.0664366848105104E-3</v>
      </c>
    </row>
    <row r="1187" spans="1:10" x14ac:dyDescent="0.25">
      <c r="A1187" t="s">
        <v>719</v>
      </c>
      <c r="B1187">
        <v>47.240001999999997</v>
      </c>
      <c r="C1187">
        <v>47.77</v>
      </c>
      <c r="D1187">
        <v>47.060001</v>
      </c>
      <c r="E1187">
        <v>47.540000999999997</v>
      </c>
      <c r="F1187">
        <v>938500</v>
      </c>
      <c r="G1187">
        <v>47.520149000000004</v>
      </c>
      <c r="I1187">
        <f t="shared" si="36"/>
        <v>1.3429995313967354E-2</v>
      </c>
      <c r="J1187">
        <f t="shared" si="37"/>
        <v>1.3340612313140975E-2</v>
      </c>
    </row>
    <row r="1188" spans="1:10" x14ac:dyDescent="0.25">
      <c r="A1188" t="s">
        <v>720</v>
      </c>
      <c r="B1188">
        <v>47.07</v>
      </c>
      <c r="C1188">
        <v>48.07</v>
      </c>
      <c r="D1188">
        <v>46.720001000000003</v>
      </c>
      <c r="E1188">
        <v>47.77</v>
      </c>
      <c r="F1188">
        <v>907300</v>
      </c>
      <c r="G1188">
        <v>47.750051999999997</v>
      </c>
      <c r="I1188">
        <f t="shared" si="36"/>
        <v>4.8380109245868119E-3</v>
      </c>
      <c r="J1188">
        <f t="shared" si="37"/>
        <v>4.8263453600225718E-3</v>
      </c>
    </row>
    <row r="1189" spans="1:10" x14ac:dyDescent="0.25">
      <c r="A1189" t="s">
        <v>721</v>
      </c>
      <c r="B1189">
        <v>46.799999</v>
      </c>
      <c r="C1189">
        <v>46.98</v>
      </c>
      <c r="D1189">
        <v>46.259998000000003</v>
      </c>
      <c r="E1189">
        <v>46.400002000000001</v>
      </c>
      <c r="F1189">
        <v>861800</v>
      </c>
      <c r="G1189">
        <v>46.380625000000002</v>
      </c>
      <c r="I1189">
        <f t="shared" si="36"/>
        <v>-2.8679068244784209E-2</v>
      </c>
      <c r="J1189">
        <f t="shared" si="37"/>
        <v>-2.9098348558741684E-2</v>
      </c>
    </row>
    <row r="1190" spans="1:10" x14ac:dyDescent="0.25">
      <c r="A1190" t="s">
        <v>722</v>
      </c>
      <c r="B1190">
        <v>46.810001</v>
      </c>
      <c r="C1190">
        <v>47.279998999999997</v>
      </c>
      <c r="D1190">
        <v>46.470001000000003</v>
      </c>
      <c r="E1190">
        <v>46.900002000000001</v>
      </c>
      <c r="F1190">
        <v>557600</v>
      </c>
      <c r="G1190">
        <v>46.880417000000001</v>
      </c>
      <c r="I1190">
        <f t="shared" si="36"/>
        <v>1.077587893651712E-2</v>
      </c>
      <c r="J1190">
        <f t="shared" si="37"/>
        <v>1.0718232907750902E-2</v>
      </c>
    </row>
    <row r="1191" spans="1:10" x14ac:dyDescent="0.25">
      <c r="A1191" t="s">
        <v>723</v>
      </c>
      <c r="B1191">
        <v>46.849997999999999</v>
      </c>
      <c r="C1191">
        <v>47.189999</v>
      </c>
      <c r="D1191">
        <v>46.720001000000003</v>
      </c>
      <c r="E1191">
        <v>46.720001000000003</v>
      </c>
      <c r="F1191">
        <v>748300</v>
      </c>
      <c r="G1191">
        <v>46.700491</v>
      </c>
      <c r="I1191">
        <f t="shared" si="36"/>
        <v>-3.8379778063834585E-3</v>
      </c>
      <c r="J1191">
        <f t="shared" si="37"/>
        <v>-3.8453617421807468E-3</v>
      </c>
    </row>
    <row r="1192" spans="1:10" x14ac:dyDescent="0.25">
      <c r="A1192" t="s">
        <v>724</v>
      </c>
      <c r="B1192">
        <v>45.610000999999997</v>
      </c>
      <c r="C1192">
        <v>45.93</v>
      </c>
      <c r="D1192">
        <v>45.400002000000001</v>
      </c>
      <c r="E1192">
        <v>45.57</v>
      </c>
      <c r="F1192">
        <v>1740300</v>
      </c>
      <c r="G1192">
        <v>45.55097</v>
      </c>
      <c r="I1192">
        <f t="shared" si="36"/>
        <v>-2.4614751909139455E-2</v>
      </c>
      <c r="J1192">
        <f t="shared" si="37"/>
        <v>-2.4922759779072028E-2</v>
      </c>
    </row>
    <row r="1193" spans="1:10" x14ac:dyDescent="0.25">
      <c r="A1193" t="s">
        <v>725</v>
      </c>
      <c r="B1193">
        <v>45.700001</v>
      </c>
      <c r="C1193">
        <v>45.709999000000003</v>
      </c>
      <c r="D1193">
        <v>44.049999</v>
      </c>
      <c r="E1193">
        <v>44.150002000000001</v>
      </c>
      <c r="F1193">
        <v>1730600</v>
      </c>
      <c r="G1193">
        <v>44.131565000000002</v>
      </c>
      <c r="I1193">
        <f t="shared" si="36"/>
        <v>-3.1160807332972221E-2</v>
      </c>
      <c r="J1193">
        <f t="shared" si="37"/>
        <v>-3.1656632702913662E-2</v>
      </c>
    </row>
    <row r="1194" spans="1:10" x14ac:dyDescent="0.25">
      <c r="A1194" t="s">
        <v>726</v>
      </c>
      <c r="B1194">
        <v>43.919998</v>
      </c>
      <c r="C1194">
        <v>44.119999</v>
      </c>
      <c r="D1194">
        <v>43.310001</v>
      </c>
      <c r="E1194">
        <v>43.34</v>
      </c>
      <c r="F1194">
        <v>1537400</v>
      </c>
      <c r="G1194">
        <v>43.321902000000001</v>
      </c>
      <c r="I1194">
        <f t="shared" si="36"/>
        <v>-1.834657347864279E-2</v>
      </c>
      <c r="J1194">
        <f t="shared" si="37"/>
        <v>-1.8516959070092331E-2</v>
      </c>
    </row>
    <row r="1195" spans="1:10" x14ac:dyDescent="0.25">
      <c r="A1195" t="s">
        <v>727</v>
      </c>
      <c r="B1195">
        <v>44.220001000000003</v>
      </c>
      <c r="C1195">
        <v>44.220001000000003</v>
      </c>
      <c r="D1195">
        <v>43.790000999999997</v>
      </c>
      <c r="E1195">
        <v>44</v>
      </c>
      <c r="F1195">
        <v>1551100</v>
      </c>
      <c r="G1195">
        <v>43.981625999999999</v>
      </c>
      <c r="I1195">
        <f t="shared" si="36"/>
        <v>1.522841725647219E-2</v>
      </c>
      <c r="J1195">
        <f t="shared" si="37"/>
        <v>1.5113628807673328E-2</v>
      </c>
    </row>
    <row r="1196" spans="1:10" x14ac:dyDescent="0.25">
      <c r="A1196" t="s">
        <v>728</v>
      </c>
      <c r="B1196">
        <v>45.040000999999997</v>
      </c>
      <c r="C1196">
        <v>45.529998999999997</v>
      </c>
      <c r="D1196">
        <v>44.450001</v>
      </c>
      <c r="E1196">
        <v>44.52</v>
      </c>
      <c r="F1196">
        <v>1690700</v>
      </c>
      <c r="G1196">
        <v>44.501409000000002</v>
      </c>
      <c r="I1196">
        <f t="shared" si="36"/>
        <v>1.181818516668765E-2</v>
      </c>
      <c r="J1196">
        <f t="shared" si="37"/>
        <v>1.174889579847771E-2</v>
      </c>
    </row>
    <row r="1197" spans="1:10" x14ac:dyDescent="0.25">
      <c r="A1197" t="s">
        <v>729</v>
      </c>
      <c r="B1197">
        <v>45.16</v>
      </c>
      <c r="C1197">
        <v>45.59</v>
      </c>
      <c r="D1197">
        <v>44.650002000000001</v>
      </c>
      <c r="E1197">
        <v>45.060001</v>
      </c>
      <c r="F1197">
        <v>1928000</v>
      </c>
      <c r="G1197">
        <v>45.041184999999999</v>
      </c>
      <c r="I1197">
        <f t="shared" si="36"/>
        <v>1.2129413700136916E-2</v>
      </c>
      <c r="J1197">
        <f t="shared" si="37"/>
        <v>1.2056441839765139E-2</v>
      </c>
    </row>
    <row r="1198" spans="1:10" x14ac:dyDescent="0.25">
      <c r="A1198" s="1">
        <v>42008</v>
      </c>
      <c r="B1198">
        <v>46.009998000000003</v>
      </c>
      <c r="C1198">
        <v>46.18</v>
      </c>
      <c r="D1198">
        <v>45.490001999999997</v>
      </c>
      <c r="E1198">
        <v>45.990001999999997</v>
      </c>
      <c r="F1198">
        <v>1790500</v>
      </c>
      <c r="G1198">
        <v>45.970796999999997</v>
      </c>
      <c r="I1198">
        <f t="shared" si="36"/>
        <v>2.0639155031112053E-2</v>
      </c>
      <c r="J1198">
        <f t="shared" si="37"/>
        <v>2.0429053629749869E-2</v>
      </c>
    </row>
    <row r="1199" spans="1:10" x14ac:dyDescent="0.25">
      <c r="A1199" s="1">
        <v>42039</v>
      </c>
      <c r="B1199">
        <v>45.84</v>
      </c>
      <c r="C1199">
        <v>46.189999</v>
      </c>
      <c r="D1199">
        <v>45.029998999999997</v>
      </c>
      <c r="E1199">
        <v>45.59</v>
      </c>
      <c r="F1199">
        <v>845000</v>
      </c>
      <c r="G1199">
        <v>45.570962000000002</v>
      </c>
      <c r="I1199">
        <f t="shared" si="36"/>
        <v>-8.6975868615024442E-3</v>
      </c>
      <c r="J1199">
        <f t="shared" si="37"/>
        <v>-8.7356316291922753E-3</v>
      </c>
    </row>
    <row r="1200" spans="1:10" x14ac:dyDescent="0.25">
      <c r="A1200" s="1">
        <v>42159</v>
      </c>
      <c r="B1200">
        <v>45.900002000000001</v>
      </c>
      <c r="C1200">
        <v>46.709999000000003</v>
      </c>
      <c r="D1200">
        <v>45.900002000000001</v>
      </c>
      <c r="E1200">
        <v>46.349997999999999</v>
      </c>
      <c r="F1200">
        <v>918400</v>
      </c>
      <c r="G1200">
        <v>46.330643000000002</v>
      </c>
      <c r="I1200">
        <f t="shared" si="36"/>
        <v>1.667028666193179E-2</v>
      </c>
      <c r="J1200">
        <f t="shared" si="37"/>
        <v>1.6532862595951832E-2</v>
      </c>
    </row>
    <row r="1201" spans="1:10" x14ac:dyDescent="0.25">
      <c r="A1201" s="1">
        <v>42189</v>
      </c>
      <c r="B1201">
        <v>46.169998</v>
      </c>
      <c r="C1201">
        <v>46.220001000000003</v>
      </c>
      <c r="D1201">
        <v>45.66</v>
      </c>
      <c r="E1201">
        <v>45.889999000000003</v>
      </c>
      <c r="F1201">
        <v>743800</v>
      </c>
      <c r="G1201">
        <v>45.870835999999997</v>
      </c>
      <c r="I1201">
        <f t="shared" si="36"/>
        <v>-9.9244683480867076E-3</v>
      </c>
      <c r="J1201">
        <f t="shared" si="37"/>
        <v>-9.9740441658940186E-3</v>
      </c>
    </row>
    <row r="1202" spans="1:10" x14ac:dyDescent="0.25">
      <c r="A1202" s="1">
        <v>42220</v>
      </c>
      <c r="B1202">
        <v>46.240001999999997</v>
      </c>
      <c r="C1202">
        <v>46.299999</v>
      </c>
      <c r="D1202">
        <v>45.43</v>
      </c>
      <c r="E1202">
        <v>45.630001</v>
      </c>
      <c r="F1202">
        <v>795800</v>
      </c>
      <c r="G1202">
        <v>45.610945999999998</v>
      </c>
      <c r="I1202">
        <f t="shared" si="36"/>
        <v>-5.665691377414587E-3</v>
      </c>
      <c r="J1202">
        <f t="shared" si="37"/>
        <v>-5.6818022885919677E-3</v>
      </c>
    </row>
    <row r="1203" spans="1:10" x14ac:dyDescent="0.25">
      <c r="A1203" s="1">
        <v>42251</v>
      </c>
      <c r="B1203">
        <v>45.580002</v>
      </c>
      <c r="C1203">
        <v>45.68</v>
      </c>
      <c r="D1203">
        <v>45.02</v>
      </c>
      <c r="E1203">
        <v>45.27</v>
      </c>
      <c r="F1203">
        <v>1022300</v>
      </c>
      <c r="G1203">
        <v>45.251095999999997</v>
      </c>
      <c r="I1203">
        <f t="shared" si="36"/>
        <v>-7.8895535295409481E-3</v>
      </c>
      <c r="J1203">
        <f t="shared" si="37"/>
        <v>-7.9208407269852135E-3</v>
      </c>
    </row>
    <row r="1204" spans="1:10" x14ac:dyDescent="0.25">
      <c r="A1204" s="1">
        <v>42281</v>
      </c>
      <c r="B1204">
        <v>45.25</v>
      </c>
      <c r="C1204">
        <v>45.610000999999997</v>
      </c>
      <c r="D1204">
        <v>45.200001</v>
      </c>
      <c r="E1204">
        <v>45.59</v>
      </c>
      <c r="F1204">
        <v>854600</v>
      </c>
      <c r="G1204">
        <v>45.570962000000002</v>
      </c>
      <c r="I1204">
        <f t="shared" si="36"/>
        <v>7.0686906677355325E-3</v>
      </c>
      <c r="J1204">
        <f t="shared" si="37"/>
        <v>7.0438245855193532E-3</v>
      </c>
    </row>
    <row r="1205" spans="1:10" x14ac:dyDescent="0.25">
      <c r="A1205" t="s">
        <v>730</v>
      </c>
      <c r="B1205">
        <v>45.43</v>
      </c>
      <c r="C1205">
        <v>45.639999000000003</v>
      </c>
      <c r="D1205">
        <v>44.119999</v>
      </c>
      <c r="E1205">
        <v>44.209999000000003</v>
      </c>
      <c r="F1205">
        <v>1878500</v>
      </c>
      <c r="G1205">
        <v>44.191536999999997</v>
      </c>
      <c r="I1205">
        <f t="shared" si="36"/>
        <v>-3.0269824016442855E-2</v>
      </c>
      <c r="J1205">
        <f t="shared" si="37"/>
        <v>-3.0737415270022179E-2</v>
      </c>
    </row>
    <row r="1206" spans="1:10" x14ac:dyDescent="0.25">
      <c r="A1206" t="s">
        <v>731</v>
      </c>
      <c r="B1206">
        <v>44.369999</v>
      </c>
      <c r="C1206">
        <v>44.709999000000003</v>
      </c>
      <c r="D1206">
        <v>44.18</v>
      </c>
      <c r="E1206">
        <v>44.529998999999997</v>
      </c>
      <c r="F1206">
        <v>1533800</v>
      </c>
      <c r="G1206">
        <v>44.511403000000001</v>
      </c>
      <c r="I1206">
        <f t="shared" si="36"/>
        <v>7.238173227602486E-3</v>
      </c>
      <c r="J1206">
        <f t="shared" si="37"/>
        <v>7.21210337491814E-3</v>
      </c>
    </row>
    <row r="1207" spans="1:10" x14ac:dyDescent="0.25">
      <c r="A1207" t="s">
        <v>732</v>
      </c>
      <c r="B1207">
        <v>44.220001000000003</v>
      </c>
      <c r="C1207">
        <v>44.290000999999997</v>
      </c>
      <c r="D1207">
        <v>43.560001</v>
      </c>
      <c r="E1207">
        <v>43.900002000000001</v>
      </c>
      <c r="F1207">
        <v>1559700</v>
      </c>
      <c r="G1207">
        <v>43.881669000000002</v>
      </c>
      <c r="I1207">
        <f t="shared" si="36"/>
        <v>-1.4147700534175458E-2</v>
      </c>
      <c r="J1207">
        <f t="shared" si="37"/>
        <v>-1.4248733302301494E-2</v>
      </c>
    </row>
    <row r="1208" spans="1:10" x14ac:dyDescent="0.25">
      <c r="A1208" t="s">
        <v>733</v>
      </c>
      <c r="B1208">
        <v>43.889999000000003</v>
      </c>
      <c r="C1208">
        <v>44.209999000000003</v>
      </c>
      <c r="D1208">
        <v>43.740001999999997</v>
      </c>
      <c r="E1208">
        <v>44.009998000000003</v>
      </c>
      <c r="F1208">
        <v>2772300</v>
      </c>
      <c r="G1208">
        <v>43.991619999999998</v>
      </c>
      <c r="I1208">
        <f t="shared" si="36"/>
        <v>2.5056248430294489E-3</v>
      </c>
      <c r="J1208">
        <f t="shared" si="37"/>
        <v>2.5024909988361752E-3</v>
      </c>
    </row>
    <row r="1209" spans="1:10" x14ac:dyDescent="0.25">
      <c r="A1209" t="s">
        <v>734</v>
      </c>
      <c r="B1209">
        <v>43.73</v>
      </c>
      <c r="C1209">
        <v>43.740001999999997</v>
      </c>
      <c r="D1209">
        <v>43.259998000000003</v>
      </c>
      <c r="E1209">
        <v>43.310001</v>
      </c>
      <c r="F1209">
        <v>1778800</v>
      </c>
      <c r="G1209">
        <v>43.291916000000001</v>
      </c>
      <c r="I1209">
        <f t="shared" si="36"/>
        <v>-1.590539289073685E-2</v>
      </c>
      <c r="J1209">
        <f t="shared" si="37"/>
        <v>-1.6033241115316853E-2</v>
      </c>
    </row>
    <row r="1210" spans="1:10" x14ac:dyDescent="0.25">
      <c r="A1210" t="s">
        <v>735</v>
      </c>
      <c r="B1210">
        <v>43.200001</v>
      </c>
      <c r="C1210">
        <v>43.25</v>
      </c>
      <c r="D1210">
        <v>42.52</v>
      </c>
      <c r="E1210">
        <v>42.619999</v>
      </c>
      <c r="F1210">
        <v>2534800</v>
      </c>
      <c r="G1210">
        <v>42.602201000000001</v>
      </c>
      <c r="I1210">
        <f t="shared" si="36"/>
        <v>-1.593172729984969E-2</v>
      </c>
      <c r="J1210">
        <f t="shared" si="37"/>
        <v>-1.6060001511404538E-2</v>
      </c>
    </row>
    <row r="1211" spans="1:10" x14ac:dyDescent="0.25">
      <c r="A1211" t="s">
        <v>736</v>
      </c>
      <c r="B1211">
        <v>42.68</v>
      </c>
      <c r="C1211">
        <v>42.779998999999997</v>
      </c>
      <c r="D1211">
        <v>42.27</v>
      </c>
      <c r="E1211">
        <v>42.419998</v>
      </c>
      <c r="F1211">
        <v>2027400</v>
      </c>
      <c r="G1211">
        <v>42.402284000000002</v>
      </c>
      <c r="I1211">
        <f t="shared" si="36"/>
        <v>-4.6926448706253281E-3</v>
      </c>
      <c r="J1211">
        <f t="shared" si="37"/>
        <v>-4.7036898956993459E-3</v>
      </c>
    </row>
    <row r="1212" spans="1:10" x14ac:dyDescent="0.25">
      <c r="A1212" t="s">
        <v>737</v>
      </c>
      <c r="B1212">
        <v>42.23</v>
      </c>
      <c r="C1212">
        <v>42.580002</v>
      </c>
      <c r="D1212">
        <v>42.07</v>
      </c>
      <c r="E1212">
        <v>42.529998999999997</v>
      </c>
      <c r="F1212">
        <v>1654300</v>
      </c>
      <c r="G1212">
        <v>42.512239000000001</v>
      </c>
      <c r="I1212">
        <f t="shared" si="36"/>
        <v>2.5931386148915787E-3</v>
      </c>
      <c r="J1212">
        <f t="shared" si="37"/>
        <v>2.5897822320787309E-3</v>
      </c>
    </row>
    <row r="1213" spans="1:10" x14ac:dyDescent="0.25">
      <c r="A1213" t="s">
        <v>738</v>
      </c>
      <c r="B1213">
        <v>41.470001000000003</v>
      </c>
      <c r="C1213">
        <v>41.84</v>
      </c>
      <c r="D1213">
        <v>41.27</v>
      </c>
      <c r="E1213">
        <v>41.759998000000003</v>
      </c>
      <c r="F1213">
        <v>2808600</v>
      </c>
      <c r="G1213">
        <v>41.742559999999997</v>
      </c>
      <c r="I1213">
        <f t="shared" si="36"/>
        <v>-1.8104880338106952E-2</v>
      </c>
      <c r="J1213">
        <f t="shared" si="37"/>
        <v>-1.8270779119791393E-2</v>
      </c>
    </row>
    <row r="1214" spans="1:10" x14ac:dyDescent="0.25">
      <c r="A1214" t="s">
        <v>739</v>
      </c>
      <c r="B1214">
        <v>41.759998000000003</v>
      </c>
      <c r="C1214">
        <v>42.200001</v>
      </c>
      <c r="D1214">
        <v>41.759998000000003</v>
      </c>
      <c r="E1214">
        <v>42.110000999999997</v>
      </c>
      <c r="F1214">
        <v>1852000</v>
      </c>
      <c r="G1214">
        <v>42.092416</v>
      </c>
      <c r="I1214">
        <f t="shared" si="36"/>
        <v>8.3812780049906527E-3</v>
      </c>
      <c r="J1214">
        <f t="shared" si="37"/>
        <v>8.3463501190054815E-3</v>
      </c>
    </row>
    <row r="1215" spans="1:10" x14ac:dyDescent="0.25">
      <c r="A1215" t="s">
        <v>740</v>
      </c>
      <c r="B1215">
        <v>41.91</v>
      </c>
      <c r="C1215">
        <v>42.650002000000001</v>
      </c>
      <c r="D1215">
        <v>41.810001</v>
      </c>
      <c r="E1215">
        <v>42.41</v>
      </c>
      <c r="F1215">
        <v>1918900</v>
      </c>
      <c r="G1215">
        <v>42.392290000000003</v>
      </c>
      <c r="I1215">
        <f t="shared" si="36"/>
        <v>7.124181230177014E-3</v>
      </c>
      <c r="J1215">
        <f t="shared" si="37"/>
        <v>7.0989241375331831E-3</v>
      </c>
    </row>
    <row r="1216" spans="1:10" x14ac:dyDescent="0.25">
      <c r="A1216" t="s">
        <v>741</v>
      </c>
      <c r="B1216">
        <v>42.720001000000003</v>
      </c>
      <c r="C1216">
        <v>43</v>
      </c>
      <c r="D1216">
        <v>42.43</v>
      </c>
      <c r="E1216">
        <v>42.880001</v>
      </c>
      <c r="F1216">
        <v>1426500</v>
      </c>
      <c r="G1216">
        <v>42.862094999999997</v>
      </c>
      <c r="I1216">
        <f t="shared" si="36"/>
        <v>1.1082321808989177E-2</v>
      </c>
      <c r="J1216">
        <f t="shared" si="37"/>
        <v>1.1021362845058775E-2</v>
      </c>
    </row>
    <row r="1217" spans="1:10" x14ac:dyDescent="0.25">
      <c r="A1217" t="s">
        <v>742</v>
      </c>
      <c r="B1217">
        <v>42.400002000000001</v>
      </c>
      <c r="C1217">
        <v>42.66</v>
      </c>
      <c r="D1217">
        <v>42.110000999999997</v>
      </c>
      <c r="E1217">
        <v>42.240001999999997</v>
      </c>
      <c r="F1217">
        <v>1136000</v>
      </c>
      <c r="G1217">
        <v>42.222363000000001</v>
      </c>
      <c r="I1217">
        <f t="shared" si="36"/>
        <v>-1.4925355375186284E-2</v>
      </c>
      <c r="J1217">
        <f t="shared" si="37"/>
        <v>-1.5037859336320653E-2</v>
      </c>
    </row>
    <row r="1218" spans="1:10" x14ac:dyDescent="0.25">
      <c r="A1218" t="s">
        <v>743</v>
      </c>
      <c r="B1218">
        <v>41.709999000000003</v>
      </c>
      <c r="C1218">
        <v>41.709999000000003</v>
      </c>
      <c r="D1218">
        <v>41.049999</v>
      </c>
      <c r="E1218">
        <v>41.189999</v>
      </c>
      <c r="F1218">
        <v>1659900</v>
      </c>
      <c r="G1218">
        <v>41.172798</v>
      </c>
      <c r="I1218">
        <f t="shared" si="36"/>
        <v>-2.4858035539128902E-2</v>
      </c>
      <c r="J1218">
        <f t="shared" si="37"/>
        <v>-2.517221400835478E-2</v>
      </c>
    </row>
    <row r="1219" spans="1:10" x14ac:dyDescent="0.25">
      <c r="A1219" s="1">
        <v>42009</v>
      </c>
      <c r="B1219">
        <v>41.389999000000003</v>
      </c>
      <c r="C1219">
        <v>41.509998000000003</v>
      </c>
      <c r="D1219">
        <v>40.909999999999997</v>
      </c>
      <c r="E1219">
        <v>41.310001</v>
      </c>
      <c r="F1219">
        <v>1109500</v>
      </c>
      <c r="G1219">
        <v>41.292751000000003</v>
      </c>
      <c r="I1219">
        <f t="shared" si="36"/>
        <v>2.9134041363912751E-3</v>
      </c>
      <c r="J1219">
        <f t="shared" si="37"/>
        <v>2.9091683995081815E-3</v>
      </c>
    </row>
    <row r="1220" spans="1:10" x14ac:dyDescent="0.25">
      <c r="A1220" s="1">
        <v>42099</v>
      </c>
      <c r="B1220">
        <v>41.330002</v>
      </c>
      <c r="C1220">
        <v>41.450001</v>
      </c>
      <c r="D1220">
        <v>41.130001</v>
      </c>
      <c r="E1220">
        <v>41.18</v>
      </c>
      <c r="F1220">
        <v>739700</v>
      </c>
      <c r="G1220">
        <v>41.162804000000001</v>
      </c>
      <c r="I1220">
        <f t="shared" ref="I1220:I1283" si="38">(G1220-G1219)/G1219</f>
        <v>-3.1469688226875791E-3</v>
      </c>
      <c r="J1220">
        <f t="shared" ref="J1220:J1283" si="39">LN($G1220/$G1219)</f>
        <v>-3.1519309422314602E-3</v>
      </c>
    </row>
    <row r="1221" spans="1:10" x14ac:dyDescent="0.25">
      <c r="A1221" s="1">
        <v>42129</v>
      </c>
      <c r="B1221">
        <v>41.68</v>
      </c>
      <c r="C1221">
        <v>41.740001999999997</v>
      </c>
      <c r="D1221">
        <v>40.889999000000003</v>
      </c>
      <c r="E1221">
        <v>40.950001</v>
      </c>
      <c r="F1221">
        <v>1138400</v>
      </c>
      <c r="G1221">
        <v>40.932899999999997</v>
      </c>
      <c r="I1221">
        <f t="shared" si="38"/>
        <v>-5.5852366131326908E-3</v>
      </c>
      <c r="J1221">
        <f t="shared" si="39"/>
        <v>-5.6008923684234407E-3</v>
      </c>
    </row>
    <row r="1222" spans="1:10" x14ac:dyDescent="0.25">
      <c r="A1222" s="1">
        <v>42160</v>
      </c>
      <c r="B1222">
        <v>40.840000000000003</v>
      </c>
      <c r="C1222">
        <v>40.950001</v>
      </c>
      <c r="D1222">
        <v>39.810001</v>
      </c>
      <c r="E1222">
        <v>40.080002</v>
      </c>
      <c r="F1222">
        <v>1460200</v>
      </c>
      <c r="G1222">
        <v>40.063265000000001</v>
      </c>
      <c r="I1222">
        <f t="shared" si="38"/>
        <v>-2.1245379633497635E-2</v>
      </c>
      <c r="J1222">
        <f t="shared" si="39"/>
        <v>-2.1474311007293492E-2</v>
      </c>
    </row>
    <row r="1223" spans="1:10" x14ac:dyDescent="0.25">
      <c r="A1223" s="1">
        <v>42190</v>
      </c>
      <c r="B1223">
        <v>39.650002000000001</v>
      </c>
      <c r="C1223">
        <v>40.049999</v>
      </c>
      <c r="D1223">
        <v>39.630001</v>
      </c>
      <c r="E1223">
        <v>39.959999000000003</v>
      </c>
      <c r="F1223">
        <v>1183500</v>
      </c>
      <c r="G1223">
        <v>39.943311999999999</v>
      </c>
      <c r="I1223">
        <f t="shared" si="38"/>
        <v>-2.9940894732369519E-3</v>
      </c>
      <c r="J1223">
        <f t="shared" si="39"/>
        <v>-2.9985807261729805E-3</v>
      </c>
    </row>
    <row r="1224" spans="1:10" x14ac:dyDescent="0.25">
      <c r="A1224" s="1">
        <v>42221</v>
      </c>
      <c r="B1224">
        <v>41.610000999999997</v>
      </c>
      <c r="C1224">
        <v>42.900002000000001</v>
      </c>
      <c r="D1224">
        <v>41.299999</v>
      </c>
      <c r="E1224">
        <v>42.630001</v>
      </c>
      <c r="F1224">
        <v>2265900</v>
      </c>
      <c r="G1224">
        <v>42.612198999999997</v>
      </c>
      <c r="I1224">
        <f t="shared" si="38"/>
        <v>6.6816867865138421E-2</v>
      </c>
      <c r="J1224">
        <f t="shared" si="39"/>
        <v>6.4679324847830746E-2</v>
      </c>
    </row>
    <row r="1225" spans="1:10" x14ac:dyDescent="0.25">
      <c r="A1225" s="1">
        <v>42313</v>
      </c>
      <c r="B1225">
        <v>43.09</v>
      </c>
      <c r="C1225">
        <v>43.380001</v>
      </c>
      <c r="D1225">
        <v>41.919998</v>
      </c>
      <c r="E1225">
        <v>42.040000999999997</v>
      </c>
      <c r="F1225">
        <v>1535700</v>
      </c>
      <c r="G1225">
        <v>42.022444999999998</v>
      </c>
      <c r="I1225">
        <f t="shared" si="38"/>
        <v>-1.3840027359301482E-2</v>
      </c>
      <c r="J1225">
        <f t="shared" si="39"/>
        <v>-1.3936693482141719E-2</v>
      </c>
    </row>
    <row r="1226" spans="1:10" x14ac:dyDescent="0.25">
      <c r="A1226" s="1">
        <v>42343</v>
      </c>
      <c r="B1226">
        <v>41.57</v>
      </c>
      <c r="C1226">
        <v>41.77</v>
      </c>
      <c r="D1226">
        <v>41.27</v>
      </c>
      <c r="E1226">
        <v>41.41</v>
      </c>
      <c r="F1226">
        <v>994300</v>
      </c>
      <c r="G1226">
        <v>41.392707000000001</v>
      </c>
      <c r="I1226">
        <f t="shared" si="38"/>
        <v>-1.4985753446759134E-2</v>
      </c>
      <c r="J1226">
        <f t="shared" si="39"/>
        <v>-1.5099174408815358E-2</v>
      </c>
    </row>
    <row r="1227" spans="1:10" x14ac:dyDescent="0.25">
      <c r="A1227" t="s">
        <v>744</v>
      </c>
      <c r="B1227">
        <v>42.040000999999997</v>
      </c>
      <c r="C1227">
        <v>42.279998999999997</v>
      </c>
      <c r="D1227">
        <v>41.59</v>
      </c>
      <c r="E1227">
        <v>41.700001</v>
      </c>
      <c r="F1227">
        <v>857800</v>
      </c>
      <c r="G1227">
        <v>41.682586999999998</v>
      </c>
      <c r="I1227">
        <f t="shared" si="38"/>
        <v>7.0031660408196202E-3</v>
      </c>
      <c r="J1227">
        <f t="shared" si="39"/>
        <v>6.9787577640742721E-3</v>
      </c>
    </row>
    <row r="1228" spans="1:10" x14ac:dyDescent="0.25">
      <c r="A1228" t="s">
        <v>745</v>
      </c>
      <c r="B1228">
        <v>42.16</v>
      </c>
      <c r="C1228">
        <v>42.48</v>
      </c>
      <c r="D1228">
        <v>41.959999000000003</v>
      </c>
      <c r="E1228">
        <v>42.25</v>
      </c>
      <c r="F1228">
        <v>1375400</v>
      </c>
      <c r="G1228">
        <v>42.232357</v>
      </c>
      <c r="I1228">
        <f t="shared" si="38"/>
        <v>1.3189440473068583E-2</v>
      </c>
      <c r="J1228">
        <f t="shared" si="39"/>
        <v>1.3103217133976403E-2</v>
      </c>
    </row>
    <row r="1229" spans="1:10" x14ac:dyDescent="0.25">
      <c r="A1229" t="s">
        <v>746</v>
      </c>
      <c r="B1229">
        <v>42.220001000000003</v>
      </c>
      <c r="C1229">
        <v>42.48</v>
      </c>
      <c r="D1229">
        <v>41.98</v>
      </c>
      <c r="E1229">
        <v>42.419998</v>
      </c>
      <c r="F1229">
        <v>798400</v>
      </c>
      <c r="G1229">
        <v>42.402284000000002</v>
      </c>
      <c r="I1229">
        <f t="shared" si="38"/>
        <v>4.0236210354066019E-3</v>
      </c>
      <c r="J1229">
        <f t="shared" si="39"/>
        <v>4.015547920479391E-3</v>
      </c>
    </row>
    <row r="1230" spans="1:10" x14ac:dyDescent="0.25">
      <c r="A1230" t="s">
        <v>747</v>
      </c>
      <c r="B1230">
        <v>42.27</v>
      </c>
      <c r="C1230">
        <v>42.380001</v>
      </c>
      <c r="D1230">
        <v>41.66</v>
      </c>
      <c r="E1230">
        <v>41.700001</v>
      </c>
      <c r="F1230">
        <v>1602900</v>
      </c>
      <c r="G1230">
        <v>41.682586999999998</v>
      </c>
      <c r="I1230">
        <f t="shared" si="38"/>
        <v>-1.6973071544919692E-2</v>
      </c>
      <c r="J1230">
        <f t="shared" si="39"/>
        <v>-1.7118765054455833E-2</v>
      </c>
    </row>
    <row r="1231" spans="1:10" x14ac:dyDescent="0.25">
      <c r="A1231" t="s">
        <v>748</v>
      </c>
      <c r="B1231">
        <v>41.52</v>
      </c>
      <c r="C1231">
        <v>41.610000999999997</v>
      </c>
      <c r="D1231">
        <v>40.889999000000003</v>
      </c>
      <c r="E1231">
        <v>41.060001</v>
      </c>
      <c r="F1231">
        <v>1479600</v>
      </c>
      <c r="G1231">
        <v>41.042855000000003</v>
      </c>
      <c r="I1231">
        <f t="shared" si="38"/>
        <v>-1.5347703826540207E-2</v>
      </c>
      <c r="J1231">
        <f t="shared" si="39"/>
        <v>-1.5466698937463906E-2</v>
      </c>
    </row>
    <row r="1232" spans="1:10" x14ac:dyDescent="0.25">
      <c r="A1232" t="s">
        <v>749</v>
      </c>
      <c r="B1232">
        <v>41.110000999999997</v>
      </c>
      <c r="C1232">
        <v>41.419998</v>
      </c>
      <c r="D1232">
        <v>40.919998</v>
      </c>
      <c r="E1232">
        <v>40.950001</v>
      </c>
      <c r="F1232">
        <v>2259900</v>
      </c>
      <c r="G1232">
        <v>40.932899999999997</v>
      </c>
      <c r="I1232">
        <f t="shared" si="38"/>
        <v>-2.6790290295352617E-3</v>
      </c>
      <c r="J1232">
        <f t="shared" si="39"/>
        <v>-2.6826240500174145E-3</v>
      </c>
    </row>
    <row r="1233" spans="1:10" x14ac:dyDescent="0.25">
      <c r="A1233" t="s">
        <v>750</v>
      </c>
      <c r="B1233">
        <v>41.169998</v>
      </c>
      <c r="C1233">
        <v>41.43</v>
      </c>
      <c r="D1233">
        <v>40.990001999999997</v>
      </c>
      <c r="E1233">
        <v>41.189999</v>
      </c>
      <c r="F1233">
        <v>1487000</v>
      </c>
      <c r="G1233">
        <v>41.172798</v>
      </c>
      <c r="I1233">
        <f t="shared" si="38"/>
        <v>5.8607623696342974E-3</v>
      </c>
      <c r="J1233">
        <f t="shared" si="39"/>
        <v>5.8436549111465707E-3</v>
      </c>
    </row>
    <row r="1234" spans="1:10" x14ac:dyDescent="0.25">
      <c r="A1234" t="s">
        <v>751</v>
      </c>
      <c r="B1234">
        <v>41.330002</v>
      </c>
      <c r="C1234">
        <v>41.59</v>
      </c>
      <c r="D1234">
        <v>41.169998</v>
      </c>
      <c r="E1234">
        <v>41.169998</v>
      </c>
      <c r="F1234">
        <v>1428700</v>
      </c>
      <c r="G1234">
        <v>41.152805999999998</v>
      </c>
      <c r="I1234">
        <f t="shared" si="38"/>
        <v>-4.8556330808515873E-4</v>
      </c>
      <c r="J1234">
        <f t="shared" si="39"/>
        <v>-4.856812321228167E-4</v>
      </c>
    </row>
    <row r="1235" spans="1:10" x14ac:dyDescent="0.25">
      <c r="A1235" t="s">
        <v>752</v>
      </c>
      <c r="B1235">
        <v>39.869999</v>
      </c>
      <c r="C1235">
        <v>40.400002000000001</v>
      </c>
      <c r="D1235">
        <v>37.779998999999997</v>
      </c>
      <c r="E1235">
        <v>37.840000000000003</v>
      </c>
      <c r="F1235">
        <v>4709500</v>
      </c>
      <c r="G1235">
        <v>37.824199</v>
      </c>
      <c r="I1235">
        <f t="shared" si="38"/>
        <v>-8.0884083578650706E-2</v>
      </c>
      <c r="J1235">
        <f t="shared" si="39"/>
        <v>-8.43430313690956E-2</v>
      </c>
    </row>
    <row r="1236" spans="1:10" x14ac:dyDescent="0.25">
      <c r="A1236" t="s">
        <v>753</v>
      </c>
      <c r="B1236">
        <v>38.009998000000003</v>
      </c>
      <c r="C1236">
        <v>38.240001999999997</v>
      </c>
      <c r="D1236">
        <v>37.560001</v>
      </c>
      <c r="E1236">
        <v>37.900002000000001</v>
      </c>
      <c r="F1236">
        <v>2675800</v>
      </c>
      <c r="G1236">
        <v>37.884174999999999</v>
      </c>
      <c r="I1236">
        <f t="shared" si="38"/>
        <v>1.5856515560316007E-3</v>
      </c>
      <c r="J1236">
        <f t="shared" si="39"/>
        <v>1.5843957379542714E-3</v>
      </c>
    </row>
    <row r="1237" spans="1:10" x14ac:dyDescent="0.25">
      <c r="A1237" t="s">
        <v>754</v>
      </c>
      <c r="B1237">
        <v>38.5</v>
      </c>
      <c r="C1237">
        <v>38.990001999999997</v>
      </c>
      <c r="D1237">
        <v>38.389999000000003</v>
      </c>
      <c r="E1237">
        <v>38.599997999999999</v>
      </c>
      <c r="F1237">
        <v>1504100</v>
      </c>
      <c r="G1237">
        <v>38.583879000000003</v>
      </c>
      <c r="I1237">
        <f t="shared" si="38"/>
        <v>1.8469558859339135E-2</v>
      </c>
      <c r="J1237">
        <f t="shared" si="39"/>
        <v>1.8301068029263907E-2</v>
      </c>
    </row>
    <row r="1238" spans="1:10" x14ac:dyDescent="0.25">
      <c r="A1238" t="s">
        <v>755</v>
      </c>
      <c r="B1238">
        <v>38.700001</v>
      </c>
      <c r="C1238">
        <v>38.880001</v>
      </c>
      <c r="D1238">
        <v>38.07</v>
      </c>
      <c r="E1238">
        <v>38.299999</v>
      </c>
      <c r="F1238">
        <v>2011600</v>
      </c>
      <c r="G1238">
        <v>38.284005999999998</v>
      </c>
      <c r="I1238">
        <f t="shared" si="38"/>
        <v>-7.7719764775336644E-3</v>
      </c>
      <c r="J1238">
        <f t="shared" si="39"/>
        <v>-7.8023356897420158E-3</v>
      </c>
    </row>
    <row r="1239" spans="1:10" x14ac:dyDescent="0.25">
      <c r="A1239" s="1">
        <v>42010</v>
      </c>
      <c r="B1239">
        <v>38.349997999999999</v>
      </c>
      <c r="C1239">
        <v>38.490001999999997</v>
      </c>
      <c r="D1239">
        <v>37.740001999999997</v>
      </c>
      <c r="E1239">
        <v>37.909999999999997</v>
      </c>
      <c r="F1239">
        <v>1506700</v>
      </c>
      <c r="G1239">
        <v>37.894168999999998</v>
      </c>
      <c r="I1239">
        <f t="shared" si="38"/>
        <v>-1.0182764050345202E-2</v>
      </c>
      <c r="J1239">
        <f t="shared" si="39"/>
        <v>-1.0234963047916922E-2</v>
      </c>
    </row>
    <row r="1240" spans="1:10" x14ac:dyDescent="0.25">
      <c r="A1240" s="1">
        <v>42041</v>
      </c>
      <c r="B1240">
        <v>37.509998000000003</v>
      </c>
      <c r="C1240">
        <v>37.630001</v>
      </c>
      <c r="D1240">
        <v>37.130001</v>
      </c>
      <c r="E1240">
        <v>37.25</v>
      </c>
      <c r="F1240">
        <v>1319800</v>
      </c>
      <c r="G1240">
        <v>37.234445000000001</v>
      </c>
      <c r="I1240">
        <f t="shared" si="38"/>
        <v>-1.7409644212015761E-2</v>
      </c>
      <c r="J1240">
        <f t="shared" si="39"/>
        <v>-1.7562974288648607E-2</v>
      </c>
    </row>
    <row r="1241" spans="1:10" x14ac:dyDescent="0.25">
      <c r="A1241" s="1">
        <v>42069</v>
      </c>
      <c r="B1241">
        <v>37.119999</v>
      </c>
      <c r="C1241">
        <v>37.139999000000003</v>
      </c>
      <c r="D1241">
        <v>36.549999</v>
      </c>
      <c r="E1241">
        <v>36.790000999999997</v>
      </c>
      <c r="F1241">
        <v>2023100</v>
      </c>
      <c r="G1241">
        <v>36.774638000000003</v>
      </c>
      <c r="I1241">
        <f t="shared" si="38"/>
        <v>-1.2348968811002765E-2</v>
      </c>
      <c r="J1241">
        <f t="shared" si="39"/>
        <v>-1.2425850925244999E-2</v>
      </c>
    </row>
    <row r="1242" spans="1:10" x14ac:dyDescent="0.25">
      <c r="A1242" s="1">
        <v>42100</v>
      </c>
      <c r="B1242">
        <v>36.439999</v>
      </c>
      <c r="C1242">
        <v>36.810001</v>
      </c>
      <c r="D1242">
        <v>35.889999000000003</v>
      </c>
      <c r="E1242">
        <v>36.090000000000003</v>
      </c>
      <c r="F1242">
        <v>2219600</v>
      </c>
      <c r="G1242">
        <v>36.074928999999997</v>
      </c>
      <c r="I1242">
        <f t="shared" si="38"/>
        <v>-1.902694460241881E-2</v>
      </c>
      <c r="J1242">
        <f t="shared" si="39"/>
        <v>-1.9210286259242978E-2</v>
      </c>
    </row>
    <row r="1243" spans="1:10" x14ac:dyDescent="0.25">
      <c r="A1243" s="1">
        <v>42130</v>
      </c>
      <c r="B1243">
        <v>35.389999000000003</v>
      </c>
      <c r="C1243">
        <v>35.490001999999997</v>
      </c>
      <c r="D1243">
        <v>34.560001</v>
      </c>
      <c r="E1243">
        <v>34.970001000000003</v>
      </c>
      <c r="F1243">
        <v>3595700</v>
      </c>
      <c r="G1243">
        <v>34.955398000000002</v>
      </c>
      <c r="I1243">
        <f t="shared" si="38"/>
        <v>-3.103349143112645E-2</v>
      </c>
      <c r="J1243">
        <f t="shared" si="39"/>
        <v>-3.1525230569100372E-2</v>
      </c>
    </row>
    <row r="1244" spans="1:10" x14ac:dyDescent="0.25">
      <c r="A1244" s="1">
        <v>42222</v>
      </c>
      <c r="B1244">
        <v>34.790000999999997</v>
      </c>
      <c r="C1244">
        <v>35.080002</v>
      </c>
      <c r="D1244">
        <v>34.599997999999999</v>
      </c>
      <c r="E1244">
        <v>34.639999000000003</v>
      </c>
      <c r="F1244">
        <v>1899300</v>
      </c>
      <c r="G1244">
        <v>34.625534000000002</v>
      </c>
      <c r="I1244">
        <f t="shared" si="38"/>
        <v>-9.4367113199512291E-3</v>
      </c>
      <c r="J1244">
        <f t="shared" si="39"/>
        <v>-9.481519195678894E-3</v>
      </c>
    </row>
    <row r="1245" spans="1:10" x14ac:dyDescent="0.25">
      <c r="A1245" s="1">
        <v>42253</v>
      </c>
      <c r="B1245">
        <v>35.029998999999997</v>
      </c>
      <c r="C1245">
        <v>35.18</v>
      </c>
      <c r="D1245">
        <v>34.5</v>
      </c>
      <c r="E1245">
        <v>34.580002</v>
      </c>
      <c r="F1245">
        <v>1576300</v>
      </c>
      <c r="G1245">
        <v>34.565562</v>
      </c>
      <c r="I1245">
        <f t="shared" si="38"/>
        <v>-1.7320166094767495E-3</v>
      </c>
      <c r="J1245">
        <f t="shared" si="39"/>
        <v>-1.7335182844456609E-3</v>
      </c>
    </row>
    <row r="1246" spans="1:10" x14ac:dyDescent="0.25">
      <c r="A1246" s="1">
        <v>42283</v>
      </c>
      <c r="B1246">
        <v>35.479999999999997</v>
      </c>
      <c r="C1246">
        <v>35.709999000000003</v>
      </c>
      <c r="D1246">
        <v>34.990001999999997</v>
      </c>
      <c r="E1246">
        <v>35.340000000000003</v>
      </c>
      <c r="F1246">
        <v>2816000</v>
      </c>
      <c r="G1246">
        <v>35.325243</v>
      </c>
      <c r="I1246">
        <f t="shared" si="38"/>
        <v>2.1977973336582825E-2</v>
      </c>
      <c r="J1246">
        <f t="shared" si="39"/>
        <v>2.1739939041018043E-2</v>
      </c>
    </row>
    <row r="1247" spans="1:10" x14ac:dyDescent="0.25">
      <c r="A1247" s="1">
        <v>42314</v>
      </c>
      <c r="B1247">
        <v>34.599997999999999</v>
      </c>
      <c r="C1247">
        <v>34.799999</v>
      </c>
      <c r="D1247">
        <v>34.150002000000001</v>
      </c>
      <c r="E1247">
        <v>34.610000999999997</v>
      </c>
      <c r="F1247">
        <v>2228700</v>
      </c>
      <c r="G1247">
        <v>34.595548000000001</v>
      </c>
      <c r="I1247">
        <f t="shared" si="38"/>
        <v>-2.0656475031183778E-2</v>
      </c>
      <c r="J1247">
        <f t="shared" si="39"/>
        <v>-2.0872804263136906E-2</v>
      </c>
    </row>
    <row r="1248" spans="1:10" x14ac:dyDescent="0.25">
      <c r="A1248" s="1">
        <v>42344</v>
      </c>
      <c r="B1248">
        <v>34.020000000000003</v>
      </c>
      <c r="C1248">
        <v>34.419998</v>
      </c>
      <c r="D1248">
        <v>33.959999000000003</v>
      </c>
      <c r="E1248">
        <v>34.330002</v>
      </c>
      <c r="F1248">
        <v>2213000</v>
      </c>
      <c r="G1248">
        <v>34.315666</v>
      </c>
      <c r="I1248">
        <f t="shared" si="38"/>
        <v>-8.0901161039565149E-3</v>
      </c>
      <c r="J1248">
        <f t="shared" si="39"/>
        <v>-8.1230186704559018E-3</v>
      </c>
    </row>
    <row r="1249" spans="1:10" x14ac:dyDescent="0.25">
      <c r="A1249" t="s">
        <v>756</v>
      </c>
      <c r="B1249">
        <v>34.389999000000003</v>
      </c>
      <c r="C1249">
        <v>34.689999</v>
      </c>
      <c r="D1249">
        <v>34.18</v>
      </c>
      <c r="E1249">
        <v>34.380001</v>
      </c>
      <c r="F1249">
        <v>1745000</v>
      </c>
      <c r="G1249">
        <v>34.365644000000003</v>
      </c>
      <c r="I1249">
        <f t="shared" si="38"/>
        <v>1.4564193508586709E-3</v>
      </c>
      <c r="J1249">
        <f t="shared" si="39"/>
        <v>1.4553598008371692E-3</v>
      </c>
    </row>
    <row r="1250" spans="1:10" x14ac:dyDescent="0.25">
      <c r="A1250" t="s">
        <v>757</v>
      </c>
      <c r="B1250">
        <v>34.590000000000003</v>
      </c>
      <c r="C1250">
        <v>34.82</v>
      </c>
      <c r="D1250">
        <v>34.380001</v>
      </c>
      <c r="E1250">
        <v>34.560001</v>
      </c>
      <c r="F1250">
        <v>1646600</v>
      </c>
      <c r="G1250">
        <v>34.545569</v>
      </c>
      <c r="I1250">
        <f t="shared" si="38"/>
        <v>5.2356068170873564E-3</v>
      </c>
      <c r="J1250">
        <f t="shared" si="39"/>
        <v>5.2219486794000134E-3</v>
      </c>
    </row>
    <row r="1251" spans="1:10" x14ac:dyDescent="0.25">
      <c r="A1251" t="s">
        <v>758</v>
      </c>
      <c r="B1251">
        <v>34.599997999999999</v>
      </c>
      <c r="C1251">
        <v>34.779998999999997</v>
      </c>
      <c r="D1251">
        <v>34.229999999999997</v>
      </c>
      <c r="E1251">
        <v>34.729999999999997</v>
      </c>
      <c r="F1251">
        <v>1462400</v>
      </c>
      <c r="G1251">
        <v>34.715496999999999</v>
      </c>
      <c r="I1251">
        <f t="shared" si="38"/>
        <v>4.9189521237875322E-3</v>
      </c>
      <c r="J1251">
        <f t="shared" si="39"/>
        <v>4.9068936061365193E-3</v>
      </c>
    </row>
    <row r="1252" spans="1:10" x14ac:dyDescent="0.25">
      <c r="A1252" t="s">
        <v>759</v>
      </c>
      <c r="B1252">
        <v>35.409999999999997</v>
      </c>
      <c r="C1252">
        <v>35.639999000000003</v>
      </c>
      <c r="D1252">
        <v>35.330002</v>
      </c>
      <c r="E1252">
        <v>35.369999</v>
      </c>
      <c r="F1252">
        <v>2442600</v>
      </c>
      <c r="G1252">
        <v>35.355229000000001</v>
      </c>
      <c r="I1252">
        <f t="shared" si="38"/>
        <v>1.8427850824085917E-2</v>
      </c>
      <c r="J1252">
        <f t="shared" si="39"/>
        <v>1.8260115514855648E-2</v>
      </c>
    </row>
    <row r="1253" spans="1:10" x14ac:dyDescent="0.25">
      <c r="A1253" t="s">
        <v>760</v>
      </c>
      <c r="B1253">
        <v>34.799999</v>
      </c>
      <c r="C1253">
        <v>35.07</v>
      </c>
      <c r="D1253">
        <v>34.650002000000001</v>
      </c>
      <c r="E1253">
        <v>34.770000000000003</v>
      </c>
      <c r="F1253">
        <v>1673600</v>
      </c>
      <c r="G1253">
        <v>34.755481000000003</v>
      </c>
      <c r="I1253">
        <f t="shared" si="38"/>
        <v>-1.6963487918576291E-2</v>
      </c>
      <c r="J1253">
        <f t="shared" si="39"/>
        <v>-1.7109016003488419E-2</v>
      </c>
    </row>
    <row r="1254" spans="1:10" x14ac:dyDescent="0.25">
      <c r="A1254" t="s">
        <v>761</v>
      </c>
      <c r="B1254">
        <v>35.360000999999997</v>
      </c>
      <c r="C1254">
        <v>35.689999</v>
      </c>
      <c r="D1254">
        <v>35.25</v>
      </c>
      <c r="E1254">
        <v>35.57</v>
      </c>
      <c r="F1254">
        <v>2252200</v>
      </c>
      <c r="G1254">
        <v>35.555146000000001</v>
      </c>
      <c r="I1254">
        <f t="shared" si="38"/>
        <v>2.3008313422564843E-2</v>
      </c>
      <c r="J1254">
        <f t="shared" si="39"/>
        <v>2.2747613449240697E-2</v>
      </c>
    </row>
    <row r="1255" spans="1:10" x14ac:dyDescent="0.25">
      <c r="A1255" t="s">
        <v>762</v>
      </c>
      <c r="B1255">
        <v>35.409999999999997</v>
      </c>
      <c r="C1255">
        <v>35.450001</v>
      </c>
      <c r="D1255">
        <v>35.139999000000003</v>
      </c>
      <c r="E1255">
        <v>35.229999999999997</v>
      </c>
      <c r="F1255">
        <v>1734000</v>
      </c>
      <c r="G1255">
        <v>35.215288000000001</v>
      </c>
      <c r="I1255">
        <f t="shared" si="38"/>
        <v>-9.5586163533121077E-3</v>
      </c>
      <c r="J1255">
        <f t="shared" si="39"/>
        <v>-9.6045931441835625E-3</v>
      </c>
    </row>
    <row r="1256" spans="1:10" x14ac:dyDescent="0.25">
      <c r="A1256" t="s">
        <v>763</v>
      </c>
      <c r="B1256">
        <v>34.740001999999997</v>
      </c>
      <c r="C1256">
        <v>35.049999</v>
      </c>
      <c r="D1256">
        <v>34.380001</v>
      </c>
      <c r="E1256">
        <v>34.990001999999997</v>
      </c>
      <c r="F1256">
        <v>2105400</v>
      </c>
      <c r="G1256">
        <v>34.975389999999997</v>
      </c>
      <c r="I1256">
        <f t="shared" si="38"/>
        <v>-6.8123253741387462E-3</v>
      </c>
      <c r="J1256">
        <f t="shared" si="39"/>
        <v>-6.8356351856374764E-3</v>
      </c>
    </row>
    <row r="1257" spans="1:10" x14ac:dyDescent="0.25">
      <c r="A1257" t="s">
        <v>764</v>
      </c>
      <c r="B1257">
        <v>35.040000999999997</v>
      </c>
      <c r="C1257">
        <v>35.659999999999997</v>
      </c>
      <c r="D1257">
        <v>34.93</v>
      </c>
      <c r="E1257">
        <v>34.979999999999997</v>
      </c>
      <c r="F1257">
        <v>2250000</v>
      </c>
      <c r="G1257">
        <v>34.965392000000001</v>
      </c>
      <c r="I1257">
        <f t="shared" si="38"/>
        <v>-2.8585814196770804E-4</v>
      </c>
      <c r="J1257">
        <f t="shared" si="39"/>
        <v>-2.8589900719430954E-4</v>
      </c>
    </row>
    <row r="1258" spans="1:10" x14ac:dyDescent="0.25">
      <c r="A1258" t="s">
        <v>765</v>
      </c>
      <c r="B1258">
        <v>35.259998000000003</v>
      </c>
      <c r="C1258">
        <v>35.259998000000003</v>
      </c>
      <c r="D1258">
        <v>34.830002</v>
      </c>
      <c r="E1258">
        <v>34.900002000000001</v>
      </c>
      <c r="F1258">
        <v>1216300</v>
      </c>
      <c r="G1258">
        <v>34.885427999999997</v>
      </c>
      <c r="I1258">
        <f t="shared" si="38"/>
        <v>-2.2869470475264204E-3</v>
      </c>
      <c r="J1258">
        <f t="shared" si="39"/>
        <v>-2.2895661047842774E-3</v>
      </c>
    </row>
    <row r="1259" spans="1:10" x14ac:dyDescent="0.25">
      <c r="A1259" t="s">
        <v>766</v>
      </c>
      <c r="B1259">
        <v>34.419998</v>
      </c>
      <c r="C1259">
        <v>34.599997999999999</v>
      </c>
      <c r="D1259">
        <v>33.979999999999997</v>
      </c>
      <c r="E1259">
        <v>34.009998000000003</v>
      </c>
      <c r="F1259">
        <v>1592500</v>
      </c>
      <c r="G1259">
        <v>33.995795999999999</v>
      </c>
      <c r="I1259">
        <f t="shared" si="38"/>
        <v>-2.5501536056831493E-2</v>
      </c>
      <c r="J1259">
        <f t="shared" si="39"/>
        <v>-2.5832336287001881E-2</v>
      </c>
    </row>
    <row r="1260" spans="1:10" x14ac:dyDescent="0.25">
      <c r="A1260" t="s">
        <v>767</v>
      </c>
      <c r="B1260">
        <v>34.770000000000003</v>
      </c>
      <c r="C1260">
        <v>34.889999000000003</v>
      </c>
      <c r="D1260">
        <v>34.340000000000003</v>
      </c>
      <c r="E1260">
        <v>34.470001000000003</v>
      </c>
      <c r="F1260">
        <v>1556300</v>
      </c>
      <c r="G1260">
        <v>34.455607000000001</v>
      </c>
      <c r="I1260">
        <f t="shared" si="38"/>
        <v>1.3525525332602949E-2</v>
      </c>
      <c r="J1260">
        <f t="shared" si="39"/>
        <v>1.3434871923411912E-2</v>
      </c>
    </row>
    <row r="1261" spans="1:10" x14ac:dyDescent="0.25">
      <c r="A1261" s="1">
        <v>42011</v>
      </c>
      <c r="B1261">
        <v>35.439999</v>
      </c>
      <c r="C1261">
        <v>35.669998</v>
      </c>
      <c r="D1261">
        <v>34.540000999999997</v>
      </c>
      <c r="E1261">
        <v>34.560001</v>
      </c>
      <c r="F1261">
        <v>2046900</v>
      </c>
      <c r="G1261">
        <v>34.545569</v>
      </c>
      <c r="I1261">
        <f t="shared" si="38"/>
        <v>2.6109538572343209E-3</v>
      </c>
      <c r="J1261">
        <f t="shared" si="39"/>
        <v>2.6075512386452226E-3</v>
      </c>
    </row>
    <row r="1262" spans="1:10" x14ac:dyDescent="0.25">
      <c r="A1262" s="1">
        <v>42042</v>
      </c>
      <c r="B1262">
        <v>34.540000999999997</v>
      </c>
      <c r="C1262">
        <v>34.700001</v>
      </c>
      <c r="D1262">
        <v>34.159999999999997</v>
      </c>
      <c r="E1262">
        <v>34.349997999999999</v>
      </c>
      <c r="F1262">
        <v>1461700</v>
      </c>
      <c r="G1262">
        <v>34.335653999999998</v>
      </c>
      <c r="I1262">
        <f t="shared" si="38"/>
        <v>-6.0764667098116782E-3</v>
      </c>
      <c r="J1262">
        <f t="shared" si="39"/>
        <v>-6.0950035641834585E-3</v>
      </c>
    </row>
    <row r="1263" spans="1:10" x14ac:dyDescent="0.25">
      <c r="A1263" s="1">
        <v>42162</v>
      </c>
      <c r="B1263">
        <v>34.259998000000003</v>
      </c>
      <c r="C1263">
        <v>34.259998000000003</v>
      </c>
      <c r="D1263">
        <v>33.740001999999997</v>
      </c>
      <c r="E1263">
        <v>33.810001</v>
      </c>
      <c r="F1263">
        <v>1934600</v>
      </c>
      <c r="G1263">
        <v>33.795883000000003</v>
      </c>
      <c r="I1263">
        <f t="shared" si="38"/>
        <v>-1.5720422858408193E-2</v>
      </c>
      <c r="J1263">
        <f t="shared" si="39"/>
        <v>-1.5845299173837361E-2</v>
      </c>
    </row>
    <row r="1264" spans="1:10" x14ac:dyDescent="0.25">
      <c r="A1264" s="1">
        <v>42192</v>
      </c>
      <c r="B1264">
        <v>33.93</v>
      </c>
      <c r="C1264">
        <v>33.979999999999997</v>
      </c>
      <c r="D1264">
        <v>32.619999</v>
      </c>
      <c r="E1264">
        <v>33.060001</v>
      </c>
      <c r="F1264">
        <v>4362300</v>
      </c>
      <c r="G1264">
        <v>33.046196000000002</v>
      </c>
      <c r="I1264">
        <f t="shared" si="38"/>
        <v>-2.2182790726314253E-2</v>
      </c>
      <c r="J1264">
        <f t="shared" si="39"/>
        <v>-2.2432528998927538E-2</v>
      </c>
    </row>
    <row r="1265" spans="1:10" x14ac:dyDescent="0.25">
      <c r="A1265" s="1">
        <v>42223</v>
      </c>
      <c r="B1265">
        <v>31.77</v>
      </c>
      <c r="C1265">
        <v>31.77</v>
      </c>
      <c r="D1265">
        <v>30.32</v>
      </c>
      <c r="E1265">
        <v>30.82</v>
      </c>
      <c r="F1265">
        <v>5152000</v>
      </c>
      <c r="G1265">
        <v>30.807130000000001</v>
      </c>
      <c r="I1265">
        <f t="shared" si="38"/>
        <v>-6.7755635172048273E-2</v>
      </c>
      <c r="J1265">
        <f t="shared" si="39"/>
        <v>-7.0160304641983834E-2</v>
      </c>
    </row>
    <row r="1266" spans="1:10" x14ac:dyDescent="0.25">
      <c r="A1266" s="1">
        <v>42254</v>
      </c>
      <c r="B1266">
        <v>31.299999</v>
      </c>
      <c r="C1266">
        <v>31.52</v>
      </c>
      <c r="D1266">
        <v>31.139999</v>
      </c>
      <c r="E1266">
        <v>31.139999</v>
      </c>
      <c r="F1266">
        <v>2655100</v>
      </c>
      <c r="G1266">
        <v>31.126995999999998</v>
      </c>
      <c r="I1266">
        <f t="shared" si="38"/>
        <v>1.038285617647595E-2</v>
      </c>
      <c r="J1266">
        <f t="shared" si="39"/>
        <v>1.0329324547247694E-2</v>
      </c>
    </row>
    <row r="1267" spans="1:10" x14ac:dyDescent="0.25">
      <c r="A1267" s="1">
        <v>42284</v>
      </c>
      <c r="B1267">
        <v>31.92</v>
      </c>
      <c r="C1267">
        <v>31.93</v>
      </c>
      <c r="D1267">
        <v>31.34</v>
      </c>
      <c r="E1267">
        <v>31.51</v>
      </c>
      <c r="F1267">
        <v>1357000</v>
      </c>
      <c r="G1267">
        <v>31.496842000000001</v>
      </c>
      <c r="I1267">
        <f t="shared" si="38"/>
        <v>1.1881840444866655E-2</v>
      </c>
      <c r="J1267">
        <f t="shared" si="39"/>
        <v>1.1811805594785819E-2</v>
      </c>
    </row>
    <row r="1268" spans="1:10" x14ac:dyDescent="0.25">
      <c r="A1268" t="s">
        <v>768</v>
      </c>
      <c r="B1268">
        <v>31.85</v>
      </c>
      <c r="C1268">
        <v>32.189999</v>
      </c>
      <c r="D1268">
        <v>31.610001</v>
      </c>
      <c r="E1268">
        <v>31.66</v>
      </c>
      <c r="F1268">
        <v>1290000</v>
      </c>
      <c r="G1268">
        <v>31.646778999999999</v>
      </c>
      <c r="I1268">
        <f t="shared" si="38"/>
        <v>4.7603820090915067E-3</v>
      </c>
      <c r="J1268">
        <f t="shared" si="39"/>
        <v>4.7490872214741731E-3</v>
      </c>
    </row>
    <row r="1269" spans="1:10" x14ac:dyDescent="0.25">
      <c r="A1269" t="s">
        <v>769</v>
      </c>
      <c r="B1269">
        <v>30.77</v>
      </c>
      <c r="C1269">
        <v>30.9</v>
      </c>
      <c r="D1269">
        <v>30.120000999999998</v>
      </c>
      <c r="E1269">
        <v>30.74</v>
      </c>
      <c r="F1269">
        <v>2799200</v>
      </c>
      <c r="G1269">
        <v>30.727163000000001</v>
      </c>
      <c r="I1269">
        <f t="shared" si="38"/>
        <v>-2.9058755078992329E-2</v>
      </c>
      <c r="J1269">
        <f t="shared" si="39"/>
        <v>-2.9489322386687552E-2</v>
      </c>
    </row>
    <row r="1270" spans="1:10" x14ac:dyDescent="0.25">
      <c r="A1270" t="s">
        <v>770</v>
      </c>
      <c r="B1270">
        <v>31.129999000000002</v>
      </c>
      <c r="C1270">
        <v>31.5</v>
      </c>
      <c r="D1270">
        <v>30.719999000000001</v>
      </c>
      <c r="E1270">
        <v>30.84</v>
      </c>
      <c r="F1270">
        <v>2096000</v>
      </c>
      <c r="G1270">
        <v>30.827121999999999</v>
      </c>
      <c r="I1270">
        <f t="shared" si="38"/>
        <v>3.2531151671893158E-3</v>
      </c>
      <c r="J1270">
        <f t="shared" si="39"/>
        <v>3.2478352357616044E-3</v>
      </c>
    </row>
    <row r="1271" spans="1:10" x14ac:dyDescent="0.25">
      <c r="A1271" t="s">
        <v>771</v>
      </c>
      <c r="B1271">
        <v>31.23</v>
      </c>
      <c r="C1271">
        <v>31.27</v>
      </c>
      <c r="D1271">
        <v>30.91</v>
      </c>
      <c r="E1271">
        <v>31.120000999999998</v>
      </c>
      <c r="F1271">
        <v>1697700</v>
      </c>
      <c r="G1271">
        <v>31.107005000000001</v>
      </c>
      <c r="I1271">
        <f t="shared" si="38"/>
        <v>9.0791154620272901E-3</v>
      </c>
      <c r="J1271">
        <f t="shared" si="39"/>
        <v>9.0381480716470366E-3</v>
      </c>
    </row>
    <row r="1272" spans="1:10" x14ac:dyDescent="0.25">
      <c r="A1272" t="s">
        <v>772</v>
      </c>
      <c r="B1272">
        <v>31.08</v>
      </c>
      <c r="C1272">
        <v>31.17</v>
      </c>
      <c r="D1272">
        <v>30.629999000000002</v>
      </c>
      <c r="E1272">
        <v>31.1</v>
      </c>
      <c r="F1272">
        <v>1123800</v>
      </c>
      <c r="G1272">
        <v>31.087012999999999</v>
      </c>
      <c r="I1272">
        <f t="shared" si="38"/>
        <v>-6.4268482292017528E-4</v>
      </c>
      <c r="J1272">
        <f t="shared" si="39"/>
        <v>-6.4289143333931672E-4</v>
      </c>
    </row>
    <row r="1273" spans="1:10" x14ac:dyDescent="0.25">
      <c r="A1273" t="s">
        <v>773</v>
      </c>
      <c r="B1273">
        <v>30.700001</v>
      </c>
      <c r="C1273">
        <v>30.75</v>
      </c>
      <c r="D1273">
        <v>30</v>
      </c>
      <c r="E1273">
        <v>30.5</v>
      </c>
      <c r="F1273">
        <v>2609500</v>
      </c>
      <c r="G1273">
        <v>30.487264</v>
      </c>
      <c r="I1273">
        <f t="shared" si="38"/>
        <v>-1.9292590124371203E-2</v>
      </c>
      <c r="J1273">
        <f t="shared" si="39"/>
        <v>-1.9481120911755252E-2</v>
      </c>
    </row>
    <row r="1274" spans="1:10" x14ac:dyDescent="0.25">
      <c r="A1274" t="s">
        <v>774</v>
      </c>
      <c r="B1274">
        <v>30.52</v>
      </c>
      <c r="C1274">
        <v>30.799999</v>
      </c>
      <c r="D1274">
        <v>30.379999000000002</v>
      </c>
      <c r="E1274">
        <v>30.66</v>
      </c>
      <c r="F1274">
        <v>1445500</v>
      </c>
      <c r="G1274">
        <v>30.647196999999998</v>
      </c>
      <c r="I1274">
        <f t="shared" si="38"/>
        <v>5.2458954663822501E-3</v>
      </c>
      <c r="J1274">
        <f t="shared" si="39"/>
        <v>5.2321836895539292E-3</v>
      </c>
    </row>
    <row r="1275" spans="1:10" x14ac:dyDescent="0.25">
      <c r="A1275" t="s">
        <v>775</v>
      </c>
      <c r="B1275">
        <v>30.66</v>
      </c>
      <c r="C1275">
        <v>30.73</v>
      </c>
      <c r="D1275">
        <v>30.07</v>
      </c>
      <c r="E1275">
        <v>30.190000999999999</v>
      </c>
      <c r="F1275">
        <v>2274100</v>
      </c>
      <c r="G1275">
        <v>30.177392999999999</v>
      </c>
      <c r="I1275">
        <f t="shared" si="38"/>
        <v>-1.5329428006091387E-2</v>
      </c>
      <c r="J1275">
        <f t="shared" si="39"/>
        <v>-1.544813842537651E-2</v>
      </c>
    </row>
    <row r="1276" spans="1:10" x14ac:dyDescent="0.25">
      <c r="A1276" t="s">
        <v>776</v>
      </c>
      <c r="B1276">
        <v>31.15</v>
      </c>
      <c r="C1276">
        <v>31.18</v>
      </c>
      <c r="D1276">
        <v>30.459999</v>
      </c>
      <c r="E1276">
        <v>30.49</v>
      </c>
      <c r="F1276">
        <v>2637700</v>
      </c>
      <c r="G1276">
        <v>30.477267000000001</v>
      </c>
      <c r="I1276">
        <f t="shared" si="38"/>
        <v>9.9370412812002235E-3</v>
      </c>
      <c r="J1276">
        <f t="shared" si="39"/>
        <v>9.8879935450902692E-3</v>
      </c>
    </row>
    <row r="1277" spans="1:10" x14ac:dyDescent="0.25">
      <c r="A1277" t="s">
        <v>777</v>
      </c>
      <c r="B1277">
        <v>30.35</v>
      </c>
      <c r="C1277">
        <v>30.49</v>
      </c>
      <c r="D1277">
        <v>29.6</v>
      </c>
      <c r="E1277">
        <v>29.73</v>
      </c>
      <c r="F1277">
        <v>3575600</v>
      </c>
      <c r="G1277">
        <v>29.717585</v>
      </c>
      <c r="I1277">
        <f t="shared" si="38"/>
        <v>-2.4926185146456916E-2</v>
      </c>
      <c r="J1277">
        <f t="shared" si="39"/>
        <v>-2.5242103307865766E-2</v>
      </c>
    </row>
    <row r="1278" spans="1:10" x14ac:dyDescent="0.25">
      <c r="A1278" t="s">
        <v>778</v>
      </c>
      <c r="B1278">
        <v>29.18</v>
      </c>
      <c r="C1278">
        <v>29.200001</v>
      </c>
      <c r="D1278">
        <v>28.469999000000001</v>
      </c>
      <c r="E1278">
        <v>28.719999000000001</v>
      </c>
      <c r="F1278">
        <v>3318900</v>
      </c>
      <c r="G1278">
        <v>28.708006000000001</v>
      </c>
      <c r="I1278">
        <f t="shared" si="38"/>
        <v>-3.3972444261537359E-2</v>
      </c>
      <c r="J1278">
        <f t="shared" si="39"/>
        <v>-3.4562919567291912E-2</v>
      </c>
    </row>
    <row r="1279" spans="1:10" x14ac:dyDescent="0.25">
      <c r="A1279" t="s">
        <v>779</v>
      </c>
      <c r="B1279">
        <v>28.74</v>
      </c>
      <c r="C1279">
        <v>29.040001</v>
      </c>
      <c r="D1279">
        <v>28.629999000000002</v>
      </c>
      <c r="E1279">
        <v>28.85</v>
      </c>
      <c r="F1279">
        <v>2387400</v>
      </c>
      <c r="G1279">
        <v>28.837952999999999</v>
      </c>
      <c r="I1279">
        <f t="shared" si="38"/>
        <v>4.5265073443274953E-3</v>
      </c>
      <c r="J1279">
        <f t="shared" si="39"/>
        <v>4.5162935203262441E-3</v>
      </c>
    </row>
    <row r="1280" spans="1:10" x14ac:dyDescent="0.25">
      <c r="A1280" t="s">
        <v>780</v>
      </c>
      <c r="B1280">
        <v>29.209999</v>
      </c>
      <c r="C1280">
        <v>29.360001</v>
      </c>
      <c r="D1280">
        <v>29.049999</v>
      </c>
      <c r="E1280">
        <v>29.209999</v>
      </c>
      <c r="F1280">
        <v>1570000</v>
      </c>
      <c r="G1280">
        <v>29.197800999999998</v>
      </c>
      <c r="I1280">
        <f t="shared" si="38"/>
        <v>1.2478278191243308E-2</v>
      </c>
      <c r="J1280">
        <f t="shared" si="39"/>
        <v>1.2401066130146405E-2</v>
      </c>
    </row>
    <row r="1281" spans="1:10" x14ac:dyDescent="0.25">
      <c r="A1281" t="s">
        <v>781</v>
      </c>
      <c r="B1281">
        <v>29.309999000000001</v>
      </c>
      <c r="C1281">
        <v>29.57</v>
      </c>
      <c r="D1281">
        <v>29.25</v>
      </c>
      <c r="E1281">
        <v>29.440000999999999</v>
      </c>
      <c r="F1281">
        <v>1476100</v>
      </c>
      <c r="G1281">
        <v>29.427707000000002</v>
      </c>
      <c r="I1281">
        <f t="shared" si="38"/>
        <v>7.8740861340894572E-3</v>
      </c>
      <c r="J1281">
        <f t="shared" si="39"/>
        <v>7.8432472971902336E-3</v>
      </c>
    </row>
    <row r="1282" spans="1:10" x14ac:dyDescent="0.25">
      <c r="A1282" t="s">
        <v>782</v>
      </c>
      <c r="B1282">
        <v>29.74</v>
      </c>
      <c r="C1282">
        <v>30.27</v>
      </c>
      <c r="D1282">
        <v>29.59</v>
      </c>
      <c r="E1282">
        <v>29.66</v>
      </c>
      <c r="F1282">
        <v>2010000</v>
      </c>
      <c r="G1282">
        <v>29.647614000000001</v>
      </c>
      <c r="I1282">
        <f t="shared" si="38"/>
        <v>7.4727874652278951E-3</v>
      </c>
      <c r="J1282">
        <f t="shared" si="39"/>
        <v>7.4450045138538291E-3</v>
      </c>
    </row>
    <row r="1283" spans="1:10" x14ac:dyDescent="0.25">
      <c r="A1283" s="1">
        <v>42071</v>
      </c>
      <c r="B1283">
        <v>30.07</v>
      </c>
      <c r="C1283">
        <v>30.15</v>
      </c>
      <c r="D1283">
        <v>29.549999</v>
      </c>
      <c r="E1283">
        <v>29.68</v>
      </c>
      <c r="F1283">
        <v>2328700</v>
      </c>
      <c r="G1283">
        <v>29.667605999999999</v>
      </c>
      <c r="I1283">
        <f t="shared" si="38"/>
        <v>6.7432070587530098E-4</v>
      </c>
      <c r="J1283">
        <f t="shared" si="39"/>
        <v>6.7409345382283799E-4</v>
      </c>
    </row>
    <row r="1284" spans="1:10" x14ac:dyDescent="0.25">
      <c r="A1284" s="1">
        <v>42102</v>
      </c>
      <c r="B1284">
        <v>29.469999000000001</v>
      </c>
      <c r="C1284">
        <v>29.58</v>
      </c>
      <c r="D1284">
        <v>28.870000999999998</v>
      </c>
      <c r="E1284">
        <v>28.9</v>
      </c>
      <c r="F1284">
        <v>2534500</v>
      </c>
      <c r="G1284">
        <v>28.887930999999998</v>
      </c>
      <c r="I1284">
        <f t="shared" ref="I1284:I1347" si="40">(G1284-G1283)/G1283</f>
        <v>-2.6280347662699884E-2</v>
      </c>
      <c r="J1284">
        <f t="shared" ref="J1284:J1347" si="41">LN($G1284/$G1283)</f>
        <v>-2.663184804684661E-2</v>
      </c>
    </row>
    <row r="1285" spans="1:10" x14ac:dyDescent="0.25">
      <c r="A1285" s="1">
        <v>42132</v>
      </c>
      <c r="B1285">
        <v>29.280000999999999</v>
      </c>
      <c r="C1285">
        <v>29.610001</v>
      </c>
      <c r="D1285">
        <v>29.16</v>
      </c>
      <c r="E1285">
        <v>29.26</v>
      </c>
      <c r="F1285">
        <v>3156100</v>
      </c>
      <c r="G1285">
        <v>29.247782000000001</v>
      </c>
      <c r="I1285">
        <f t="shared" si="40"/>
        <v>1.2456793807767078E-2</v>
      </c>
      <c r="J1285">
        <f t="shared" si="41"/>
        <v>1.2379846305595819E-2</v>
      </c>
    </row>
    <row r="1286" spans="1:10" x14ac:dyDescent="0.25">
      <c r="A1286" s="1">
        <v>42163</v>
      </c>
      <c r="B1286">
        <v>29.610001</v>
      </c>
      <c r="C1286">
        <v>29.889999</v>
      </c>
      <c r="D1286">
        <v>29.450001</v>
      </c>
      <c r="E1286">
        <v>29.690000999999999</v>
      </c>
      <c r="F1286">
        <v>2465100</v>
      </c>
      <c r="G1286">
        <v>29.677602</v>
      </c>
      <c r="I1286">
        <f t="shared" si="40"/>
        <v>1.4695815224552733E-2</v>
      </c>
      <c r="J1286">
        <f t="shared" si="41"/>
        <v>1.4588878143959882E-2</v>
      </c>
    </row>
    <row r="1287" spans="1:10" x14ac:dyDescent="0.25">
      <c r="A1287" s="1">
        <v>42193</v>
      </c>
      <c r="B1287">
        <v>30</v>
      </c>
      <c r="C1287">
        <v>30.59</v>
      </c>
      <c r="D1287">
        <v>29.5</v>
      </c>
      <c r="E1287">
        <v>29.959999</v>
      </c>
      <c r="F1287">
        <v>2716000</v>
      </c>
      <c r="G1287">
        <v>29.947488</v>
      </c>
      <c r="I1287">
        <f t="shared" si="40"/>
        <v>9.093928815407647E-3</v>
      </c>
      <c r="J1287">
        <f t="shared" si="41"/>
        <v>9.0528280352137405E-3</v>
      </c>
    </row>
    <row r="1288" spans="1:10" x14ac:dyDescent="0.25">
      <c r="A1288" s="1">
        <v>42285</v>
      </c>
      <c r="B1288">
        <v>29.9</v>
      </c>
      <c r="C1288">
        <v>30.379999000000002</v>
      </c>
      <c r="D1288">
        <v>29.83</v>
      </c>
      <c r="E1288">
        <v>30.309999000000001</v>
      </c>
      <c r="F1288">
        <v>2177400</v>
      </c>
      <c r="G1288">
        <v>30.297342</v>
      </c>
      <c r="I1288">
        <f t="shared" si="40"/>
        <v>1.1682248607963398E-2</v>
      </c>
      <c r="J1288">
        <f t="shared" si="41"/>
        <v>1.1614537973137129E-2</v>
      </c>
    </row>
    <row r="1289" spans="1:10" x14ac:dyDescent="0.25">
      <c r="A1289" s="1">
        <v>42316</v>
      </c>
      <c r="B1289">
        <v>28.83</v>
      </c>
      <c r="C1289">
        <v>28.85</v>
      </c>
      <c r="D1289">
        <v>28.23</v>
      </c>
      <c r="E1289">
        <v>28.459999</v>
      </c>
      <c r="F1289">
        <v>3372200</v>
      </c>
      <c r="G1289">
        <v>28.448114</v>
      </c>
      <c r="I1289">
        <f t="shared" si="40"/>
        <v>-6.1035981308195292E-2</v>
      </c>
      <c r="J1289">
        <f t="shared" si="41"/>
        <v>-6.2978119260127974E-2</v>
      </c>
    </row>
    <row r="1290" spans="1:10" x14ac:dyDescent="0.25">
      <c r="A1290" s="1">
        <v>42346</v>
      </c>
      <c r="B1290">
        <v>27.58</v>
      </c>
      <c r="C1290">
        <v>27.66</v>
      </c>
      <c r="D1290">
        <v>26.959999</v>
      </c>
      <c r="E1290">
        <v>27.450001</v>
      </c>
      <c r="F1290">
        <v>4057700</v>
      </c>
      <c r="G1290">
        <v>27.438538000000001</v>
      </c>
      <c r="I1290">
        <f t="shared" si="40"/>
        <v>-3.5488327978438192E-2</v>
      </c>
      <c r="J1290">
        <f t="shared" si="41"/>
        <v>-3.6133345080171658E-2</v>
      </c>
    </row>
    <row r="1291" spans="1:10" x14ac:dyDescent="0.25">
      <c r="A1291" t="s">
        <v>783</v>
      </c>
      <c r="B1291">
        <v>26.940000999999999</v>
      </c>
      <c r="C1291">
        <v>27.459999</v>
      </c>
      <c r="D1291">
        <v>26.790001</v>
      </c>
      <c r="E1291">
        <v>26.82</v>
      </c>
      <c r="F1291">
        <v>3190200</v>
      </c>
      <c r="G1291">
        <v>26.808800000000002</v>
      </c>
      <c r="I1291">
        <f t="shared" si="40"/>
        <v>-2.2950858387571511E-2</v>
      </c>
      <c r="J1291">
        <f t="shared" si="41"/>
        <v>-2.3218329726871399E-2</v>
      </c>
    </row>
    <row r="1292" spans="1:10" x14ac:dyDescent="0.25">
      <c r="A1292" t="s">
        <v>784</v>
      </c>
      <c r="B1292">
        <v>27.23</v>
      </c>
      <c r="C1292">
        <v>27.51</v>
      </c>
      <c r="D1292">
        <v>26.879999000000002</v>
      </c>
      <c r="E1292">
        <v>26.889999</v>
      </c>
      <c r="F1292">
        <v>3372000</v>
      </c>
      <c r="G1292">
        <v>26.878769999999999</v>
      </c>
      <c r="I1292">
        <f t="shared" si="40"/>
        <v>2.6099638924531447E-3</v>
      </c>
      <c r="J1292">
        <f t="shared" si="41"/>
        <v>2.606563851397764E-3</v>
      </c>
    </row>
    <row r="1293" spans="1:10" x14ac:dyDescent="0.25">
      <c r="A1293" t="s">
        <v>785</v>
      </c>
      <c r="B1293">
        <v>26.940000999999999</v>
      </c>
      <c r="C1293">
        <v>27.02</v>
      </c>
      <c r="D1293">
        <v>26.629999000000002</v>
      </c>
      <c r="E1293">
        <v>27.01</v>
      </c>
      <c r="F1293">
        <v>2164500</v>
      </c>
      <c r="G1293">
        <v>26.998721</v>
      </c>
      <c r="I1293">
        <f t="shared" si="40"/>
        <v>4.4626670044797569E-3</v>
      </c>
      <c r="J1293">
        <f t="shared" si="41"/>
        <v>4.4527388325417139E-3</v>
      </c>
    </row>
    <row r="1294" spans="1:10" x14ac:dyDescent="0.25">
      <c r="A1294" t="s">
        <v>786</v>
      </c>
      <c r="B1294">
        <v>26.540001</v>
      </c>
      <c r="C1294">
        <v>26.85</v>
      </c>
      <c r="D1294">
        <v>26.530000999999999</v>
      </c>
      <c r="E1294">
        <v>26.77</v>
      </c>
      <c r="F1294">
        <v>2118000</v>
      </c>
      <c r="G1294">
        <v>26.758821999999999</v>
      </c>
      <c r="I1294">
        <f t="shared" si="40"/>
        <v>-8.8855690608455554E-3</v>
      </c>
      <c r="J1294">
        <f t="shared" si="41"/>
        <v>-8.9252811476254381E-3</v>
      </c>
    </row>
    <row r="1295" spans="1:10" x14ac:dyDescent="0.25">
      <c r="A1295" t="s">
        <v>787</v>
      </c>
      <c r="B1295">
        <v>26.6</v>
      </c>
      <c r="C1295">
        <v>26.73</v>
      </c>
      <c r="D1295">
        <v>26.34</v>
      </c>
      <c r="E1295">
        <v>26.51</v>
      </c>
      <c r="F1295">
        <v>2752300</v>
      </c>
      <c r="G1295">
        <v>26.498930000000001</v>
      </c>
      <c r="I1295">
        <f t="shared" si="40"/>
        <v>-9.7123856947064838E-3</v>
      </c>
      <c r="J1295">
        <f t="shared" si="41"/>
        <v>-9.7598585458232977E-3</v>
      </c>
    </row>
    <row r="1296" spans="1:10" x14ac:dyDescent="0.25">
      <c r="A1296" t="s">
        <v>788</v>
      </c>
      <c r="B1296">
        <v>25.99</v>
      </c>
      <c r="C1296">
        <v>26.040001</v>
      </c>
      <c r="D1296">
        <v>25.65</v>
      </c>
      <c r="E1296">
        <v>25.67</v>
      </c>
      <c r="F1296">
        <v>2517400</v>
      </c>
      <c r="G1296">
        <v>25.659281</v>
      </c>
      <c r="I1296">
        <f t="shared" si="40"/>
        <v>-3.1686147327458176E-2</v>
      </c>
      <c r="J1296">
        <f t="shared" si="41"/>
        <v>-3.2199016288587061E-2</v>
      </c>
    </row>
    <row r="1297" spans="1:10" x14ac:dyDescent="0.25">
      <c r="A1297" t="s">
        <v>789</v>
      </c>
      <c r="B1297">
        <v>25.309999000000001</v>
      </c>
      <c r="C1297">
        <v>25.32</v>
      </c>
      <c r="D1297">
        <v>24.459999</v>
      </c>
      <c r="E1297">
        <v>24.459999</v>
      </c>
      <c r="F1297">
        <v>3266300</v>
      </c>
      <c r="G1297">
        <v>24.449784999999999</v>
      </c>
      <c r="I1297">
        <f t="shared" si="40"/>
        <v>-4.7136784542014309E-2</v>
      </c>
      <c r="J1297">
        <f t="shared" si="41"/>
        <v>-4.828391610372592E-2</v>
      </c>
    </row>
    <row r="1298" spans="1:10" x14ac:dyDescent="0.25">
      <c r="A1298" t="s">
        <v>790</v>
      </c>
      <c r="B1298">
        <v>22.360001</v>
      </c>
      <c r="C1298">
        <v>22.879999000000002</v>
      </c>
      <c r="D1298">
        <v>21.870000999999998</v>
      </c>
      <c r="E1298">
        <v>22.49</v>
      </c>
      <c r="F1298">
        <v>4121700</v>
      </c>
      <c r="G1298">
        <v>22.480608</v>
      </c>
      <c r="I1298">
        <f t="shared" si="40"/>
        <v>-8.0539644827142598E-2</v>
      </c>
      <c r="J1298">
        <f t="shared" si="41"/>
        <v>-8.3968351503093661E-2</v>
      </c>
    </row>
    <row r="1299" spans="1:10" x14ac:dyDescent="0.25">
      <c r="A1299" t="s">
        <v>791</v>
      </c>
      <c r="B1299">
        <v>24.83</v>
      </c>
      <c r="C1299">
        <v>25.08</v>
      </c>
      <c r="D1299">
        <v>23.5</v>
      </c>
      <c r="E1299">
        <v>23.5</v>
      </c>
      <c r="F1299">
        <v>3898700</v>
      </c>
      <c r="G1299">
        <v>23.490186999999999</v>
      </c>
      <c r="I1299">
        <f t="shared" si="40"/>
        <v>4.4908883247285779E-2</v>
      </c>
      <c r="J1299">
        <f t="shared" si="41"/>
        <v>4.3929688550439702E-2</v>
      </c>
    </row>
    <row r="1300" spans="1:10" x14ac:dyDescent="0.25">
      <c r="A1300" t="s">
        <v>792</v>
      </c>
      <c r="B1300">
        <v>24.82</v>
      </c>
      <c r="C1300">
        <v>25.040001</v>
      </c>
      <c r="D1300">
        <v>24.08</v>
      </c>
      <c r="E1300">
        <v>24.6</v>
      </c>
      <c r="F1300">
        <v>3775600</v>
      </c>
      <c r="G1300">
        <v>24.589728000000001</v>
      </c>
      <c r="I1300">
        <f t="shared" si="40"/>
        <v>4.6808524768236291E-2</v>
      </c>
      <c r="J1300">
        <f t="shared" si="41"/>
        <v>4.5746035286315739E-2</v>
      </c>
    </row>
    <row r="1301" spans="1:10" x14ac:dyDescent="0.25">
      <c r="A1301" t="s">
        <v>793</v>
      </c>
      <c r="B1301">
        <v>25.049999</v>
      </c>
      <c r="C1301">
        <v>25.719999000000001</v>
      </c>
      <c r="D1301">
        <v>25.01</v>
      </c>
      <c r="E1301">
        <v>25.41</v>
      </c>
      <c r="F1301">
        <v>2979600</v>
      </c>
      <c r="G1301">
        <v>25.399388999999999</v>
      </c>
      <c r="I1301">
        <f t="shared" si="40"/>
        <v>3.2926797726270024E-2</v>
      </c>
      <c r="J1301">
        <f t="shared" si="41"/>
        <v>3.2396323857204187E-2</v>
      </c>
    </row>
    <row r="1302" spans="1:10" x14ac:dyDescent="0.25">
      <c r="A1302" t="s">
        <v>794</v>
      </c>
      <c r="B1302">
        <v>25.35</v>
      </c>
      <c r="C1302">
        <v>25.73</v>
      </c>
      <c r="D1302">
        <v>25.32</v>
      </c>
      <c r="E1302">
        <v>25.65</v>
      </c>
      <c r="F1302">
        <v>1460700</v>
      </c>
      <c r="G1302">
        <v>25.639288000000001</v>
      </c>
      <c r="I1302">
        <f t="shared" si="40"/>
        <v>9.4450697219528069E-3</v>
      </c>
      <c r="J1302">
        <f t="shared" si="41"/>
        <v>9.4007439390843394E-3</v>
      </c>
    </row>
    <row r="1303" spans="1:10" x14ac:dyDescent="0.25">
      <c r="A1303" t="s">
        <v>795</v>
      </c>
      <c r="B1303">
        <v>25.24</v>
      </c>
      <c r="C1303">
        <v>25.540001</v>
      </c>
      <c r="D1303">
        <v>25.129999000000002</v>
      </c>
      <c r="E1303">
        <v>25.32</v>
      </c>
      <c r="F1303">
        <v>1629600</v>
      </c>
      <c r="G1303">
        <v>25.309425999999998</v>
      </c>
      <c r="I1303">
        <f t="shared" si="40"/>
        <v>-1.2865489868517491E-2</v>
      </c>
      <c r="J1303">
        <f t="shared" si="41"/>
        <v>-1.2948967039360593E-2</v>
      </c>
    </row>
    <row r="1304" spans="1:10" x14ac:dyDescent="0.25">
      <c r="A1304" s="1">
        <v>42013</v>
      </c>
      <c r="B1304">
        <v>24.440000999999999</v>
      </c>
      <c r="C1304">
        <v>24.639999</v>
      </c>
      <c r="D1304">
        <v>24.139999</v>
      </c>
      <c r="E1304">
        <v>24.24</v>
      </c>
      <c r="F1304">
        <v>2202600</v>
      </c>
      <c r="G1304">
        <v>24.229876999999998</v>
      </c>
      <c r="I1304">
        <f t="shared" si="40"/>
        <v>-4.2654029372297897E-2</v>
      </c>
      <c r="J1304">
        <f t="shared" si="41"/>
        <v>-4.3590437052856076E-2</v>
      </c>
    </row>
    <row r="1305" spans="1:10" x14ac:dyDescent="0.25">
      <c r="A1305" s="1">
        <v>42044</v>
      </c>
      <c r="B1305">
        <v>24.5</v>
      </c>
      <c r="C1305">
        <v>24.52</v>
      </c>
      <c r="D1305">
        <v>24.02</v>
      </c>
      <c r="E1305">
        <v>24.41</v>
      </c>
      <c r="F1305">
        <v>1234600</v>
      </c>
      <c r="G1305">
        <v>24.399806000000002</v>
      </c>
      <c r="I1305">
        <f t="shared" si="40"/>
        <v>7.0132010987923434E-3</v>
      </c>
      <c r="J1305">
        <f t="shared" si="41"/>
        <v>6.988722983956917E-3</v>
      </c>
    </row>
    <row r="1306" spans="1:10" x14ac:dyDescent="0.25">
      <c r="A1306" s="1">
        <v>42072</v>
      </c>
      <c r="B1306">
        <v>24.92</v>
      </c>
      <c r="C1306">
        <v>25.57</v>
      </c>
      <c r="D1306">
        <v>24.9</v>
      </c>
      <c r="E1306">
        <v>25.059999000000001</v>
      </c>
      <c r="F1306">
        <v>1927800</v>
      </c>
      <c r="G1306">
        <v>25.049534999999999</v>
      </c>
      <c r="I1306">
        <f t="shared" si="40"/>
        <v>2.6628449422917422E-2</v>
      </c>
      <c r="J1306">
        <f t="shared" si="41"/>
        <v>2.6280083036453791E-2</v>
      </c>
    </row>
    <row r="1307" spans="1:10" x14ac:dyDescent="0.25">
      <c r="A1307" s="1">
        <v>42103</v>
      </c>
      <c r="B1307">
        <v>24.200001</v>
      </c>
      <c r="C1307">
        <v>24.51</v>
      </c>
      <c r="D1307">
        <v>23.940000999999999</v>
      </c>
      <c r="E1307">
        <v>24.15</v>
      </c>
      <c r="F1307">
        <v>1896800</v>
      </c>
      <c r="G1307">
        <v>24.139914999999998</v>
      </c>
      <c r="I1307">
        <f t="shared" si="40"/>
        <v>-3.6312849719565665E-2</v>
      </c>
      <c r="J1307">
        <f t="shared" si="41"/>
        <v>-3.69885699479044E-2</v>
      </c>
    </row>
    <row r="1308" spans="1:10" x14ac:dyDescent="0.25">
      <c r="A1308" s="1">
        <v>42225</v>
      </c>
      <c r="B1308">
        <v>24.92</v>
      </c>
      <c r="C1308">
        <v>25.09</v>
      </c>
      <c r="D1308">
        <v>24.67</v>
      </c>
      <c r="E1308">
        <v>24.83</v>
      </c>
      <c r="F1308">
        <v>1596600</v>
      </c>
      <c r="G1308">
        <v>24.819631000000001</v>
      </c>
      <c r="I1308">
        <f t="shared" si="40"/>
        <v>2.8157348524218195E-2</v>
      </c>
      <c r="J1308">
        <f t="shared" si="41"/>
        <v>2.7768218086812436E-2</v>
      </c>
    </row>
    <row r="1309" spans="1:10" x14ac:dyDescent="0.25">
      <c r="A1309" s="1">
        <v>42256</v>
      </c>
      <c r="B1309">
        <v>25.65</v>
      </c>
      <c r="C1309">
        <v>25.870000999999998</v>
      </c>
      <c r="D1309">
        <v>25.25</v>
      </c>
      <c r="E1309">
        <v>25.32</v>
      </c>
      <c r="F1309">
        <v>2362500</v>
      </c>
      <c r="G1309">
        <v>25.309425999999998</v>
      </c>
      <c r="I1309">
        <f t="shared" si="40"/>
        <v>1.9734177353402122E-2</v>
      </c>
      <c r="J1309">
        <f t="shared" si="41"/>
        <v>1.9541982893537299E-2</v>
      </c>
    </row>
    <row r="1310" spans="1:10" x14ac:dyDescent="0.25">
      <c r="A1310" s="1">
        <v>42286</v>
      </c>
      <c r="B1310">
        <v>26.209999</v>
      </c>
      <c r="C1310">
        <v>26.48</v>
      </c>
      <c r="D1310">
        <v>25.940000999999999</v>
      </c>
      <c r="E1310">
        <v>25.99</v>
      </c>
      <c r="F1310">
        <v>3103700</v>
      </c>
      <c r="G1310">
        <v>25.979147000000001</v>
      </c>
      <c r="I1310">
        <f t="shared" si="40"/>
        <v>2.6461327096078856E-2</v>
      </c>
      <c r="J1310">
        <f t="shared" si="41"/>
        <v>2.6117282238243261E-2</v>
      </c>
    </row>
    <row r="1311" spans="1:10" x14ac:dyDescent="0.25">
      <c r="A1311" s="1">
        <v>42317</v>
      </c>
      <c r="B1311">
        <v>25.559999000000001</v>
      </c>
      <c r="C1311">
        <v>25.92</v>
      </c>
      <c r="D1311">
        <v>25.16</v>
      </c>
      <c r="E1311">
        <v>25.700001</v>
      </c>
      <c r="F1311">
        <v>1632000</v>
      </c>
      <c r="G1311">
        <v>25.689268999999999</v>
      </c>
      <c r="I1311">
        <f t="shared" si="40"/>
        <v>-1.1158103073977049E-2</v>
      </c>
      <c r="J1311">
        <f t="shared" si="41"/>
        <v>-1.1220821689683087E-2</v>
      </c>
    </row>
    <row r="1312" spans="1:10" x14ac:dyDescent="0.25">
      <c r="A1312" t="s">
        <v>796</v>
      </c>
      <c r="B1312">
        <v>25.76</v>
      </c>
      <c r="C1312">
        <v>25.959999</v>
      </c>
      <c r="D1312">
        <v>25.52</v>
      </c>
      <c r="E1312">
        <v>25.719999000000001</v>
      </c>
      <c r="F1312">
        <v>1452100</v>
      </c>
      <c r="G1312">
        <v>25.709258999999999</v>
      </c>
      <c r="I1312">
        <f t="shared" si="40"/>
        <v>7.7814592544458744E-4</v>
      </c>
      <c r="J1312">
        <f t="shared" si="41"/>
        <v>7.7784332687097556E-4</v>
      </c>
    </row>
    <row r="1313" spans="1:10" x14ac:dyDescent="0.25">
      <c r="A1313" t="s">
        <v>797</v>
      </c>
      <c r="B1313">
        <v>25.219999000000001</v>
      </c>
      <c r="C1313">
        <v>25.6</v>
      </c>
      <c r="D1313">
        <v>24.99</v>
      </c>
      <c r="E1313">
        <v>25.35</v>
      </c>
      <c r="F1313">
        <v>2101100</v>
      </c>
      <c r="G1313">
        <v>25.339414000000001</v>
      </c>
      <c r="I1313">
        <f t="shared" si="40"/>
        <v>-1.438567327047419E-2</v>
      </c>
      <c r="J1313">
        <f t="shared" si="41"/>
        <v>-1.449015025990308E-2</v>
      </c>
    </row>
    <row r="1314" spans="1:10" x14ac:dyDescent="0.25">
      <c r="A1314" t="s">
        <v>798</v>
      </c>
      <c r="B1314">
        <v>25.24</v>
      </c>
      <c r="C1314">
        <v>25.92</v>
      </c>
      <c r="D1314">
        <v>25.129999000000002</v>
      </c>
      <c r="E1314">
        <v>25.84</v>
      </c>
      <c r="F1314">
        <v>1366800</v>
      </c>
      <c r="G1314">
        <v>25.82921</v>
      </c>
      <c r="I1314">
        <f t="shared" si="40"/>
        <v>1.9329413063774809E-2</v>
      </c>
      <c r="J1314">
        <f t="shared" si="41"/>
        <v>1.9144972916167367E-2</v>
      </c>
    </row>
    <row r="1315" spans="1:10" x14ac:dyDescent="0.25">
      <c r="A1315" t="s">
        <v>799</v>
      </c>
      <c r="B1315">
        <v>25.65</v>
      </c>
      <c r="C1315">
        <v>26.290001</v>
      </c>
      <c r="D1315">
        <v>25.5</v>
      </c>
      <c r="E1315">
        <v>25.790001</v>
      </c>
      <c r="F1315">
        <v>1939400</v>
      </c>
      <c r="G1315">
        <v>25.779230999999999</v>
      </c>
      <c r="I1315">
        <f t="shared" si="40"/>
        <v>-1.9349798154879858E-3</v>
      </c>
      <c r="J1315">
        <f t="shared" si="41"/>
        <v>-1.9368543073907745E-3</v>
      </c>
    </row>
    <row r="1316" spans="1:10" x14ac:dyDescent="0.25">
      <c r="A1316" t="s">
        <v>800</v>
      </c>
      <c r="B1316">
        <v>24.83</v>
      </c>
      <c r="C1316">
        <v>25.25</v>
      </c>
      <c r="D1316">
        <v>24.719999000000001</v>
      </c>
      <c r="E1316">
        <v>25</v>
      </c>
      <c r="F1316">
        <v>3054400</v>
      </c>
      <c r="G1316">
        <v>24.989560000000001</v>
      </c>
      <c r="I1316">
        <f t="shared" si="40"/>
        <v>-3.0632061910613177E-2</v>
      </c>
      <c r="J1316">
        <f t="shared" si="41"/>
        <v>-3.1111030092041837E-2</v>
      </c>
    </row>
    <row r="1317" spans="1:10" x14ac:dyDescent="0.25">
      <c r="A1317" t="s">
        <v>801</v>
      </c>
      <c r="B1317">
        <v>25.209999</v>
      </c>
      <c r="C1317">
        <v>25.33</v>
      </c>
      <c r="D1317">
        <v>24.92</v>
      </c>
      <c r="E1317">
        <v>25.059999000000001</v>
      </c>
      <c r="F1317">
        <v>1085100</v>
      </c>
      <c r="G1317">
        <v>25.049534999999999</v>
      </c>
      <c r="I1317">
        <f t="shared" si="40"/>
        <v>2.4000022409357302E-3</v>
      </c>
      <c r="J1317">
        <f t="shared" si="41"/>
        <v>2.3971268352919609E-3</v>
      </c>
    </row>
    <row r="1318" spans="1:10" x14ac:dyDescent="0.25">
      <c r="A1318" t="s">
        <v>802</v>
      </c>
      <c r="B1318">
        <v>23.92</v>
      </c>
      <c r="C1318">
        <v>24.040001</v>
      </c>
      <c r="D1318">
        <v>23.15</v>
      </c>
      <c r="E1318">
        <v>23.6</v>
      </c>
      <c r="F1318">
        <v>2178200</v>
      </c>
      <c r="G1318">
        <v>23.590145</v>
      </c>
      <c r="I1318">
        <f t="shared" si="40"/>
        <v>-5.8260163312412752E-2</v>
      </c>
      <c r="J1318">
        <f t="shared" si="41"/>
        <v>-6.0026224411318309E-2</v>
      </c>
    </row>
    <row r="1319" spans="1:10" x14ac:dyDescent="0.25">
      <c r="A1319" t="s">
        <v>803</v>
      </c>
      <c r="B1319">
        <v>23.459999</v>
      </c>
      <c r="C1319">
        <v>23.52</v>
      </c>
      <c r="D1319">
        <v>22.98</v>
      </c>
      <c r="E1319">
        <v>23.209999</v>
      </c>
      <c r="F1319">
        <v>1587900</v>
      </c>
      <c r="G1319">
        <v>23.200306999999999</v>
      </c>
      <c r="I1319">
        <f t="shared" si="40"/>
        <v>-1.6525460102089284E-2</v>
      </c>
      <c r="J1319">
        <f t="shared" si="41"/>
        <v>-1.6663528729679033E-2</v>
      </c>
    </row>
    <row r="1320" spans="1:10" x14ac:dyDescent="0.25">
      <c r="A1320" t="s">
        <v>804</v>
      </c>
      <c r="B1320">
        <v>22.77</v>
      </c>
      <c r="C1320">
        <v>22.940000999999999</v>
      </c>
      <c r="D1320">
        <v>22.25</v>
      </c>
      <c r="E1320">
        <v>22.93</v>
      </c>
      <c r="F1320">
        <v>1458200</v>
      </c>
      <c r="G1320">
        <v>22.920425000000002</v>
      </c>
      <c r="I1320">
        <f t="shared" si="40"/>
        <v>-1.2063719674054188E-2</v>
      </c>
      <c r="J1320">
        <f t="shared" si="41"/>
        <v>-1.2137076911291525E-2</v>
      </c>
    </row>
    <row r="1321" spans="1:10" x14ac:dyDescent="0.25">
      <c r="A1321" t="s">
        <v>805</v>
      </c>
      <c r="B1321">
        <v>23.16</v>
      </c>
      <c r="C1321">
        <v>23.219999000000001</v>
      </c>
      <c r="D1321">
        <v>22.73</v>
      </c>
      <c r="E1321">
        <v>22.879999000000002</v>
      </c>
      <c r="F1321">
        <v>1527000</v>
      </c>
      <c r="G1321">
        <v>22.870445</v>
      </c>
      <c r="I1321">
        <f t="shared" si="40"/>
        <v>-2.1805878381400633E-3</v>
      </c>
      <c r="J1321">
        <f t="shared" si="41"/>
        <v>-2.1829687816672951E-3</v>
      </c>
    </row>
    <row r="1322" spans="1:10" x14ac:dyDescent="0.25">
      <c r="A1322" t="s">
        <v>806</v>
      </c>
      <c r="B1322">
        <v>21.75</v>
      </c>
      <c r="C1322">
        <v>21.99</v>
      </c>
      <c r="D1322">
        <v>21.559999000000001</v>
      </c>
      <c r="E1322">
        <v>21.73</v>
      </c>
      <c r="F1322">
        <v>1646200</v>
      </c>
      <c r="G1322">
        <v>21.720925000000001</v>
      </c>
      <c r="I1322">
        <f t="shared" si="40"/>
        <v>-5.0262248941811104E-2</v>
      </c>
      <c r="J1322">
        <f t="shared" si="41"/>
        <v>-5.1569384014480191E-2</v>
      </c>
    </row>
    <row r="1323" spans="1:10" x14ac:dyDescent="0.25">
      <c r="A1323" t="s">
        <v>807</v>
      </c>
      <c r="B1323">
        <v>21.91</v>
      </c>
      <c r="C1323">
        <v>21.99</v>
      </c>
      <c r="D1323">
        <v>21.68</v>
      </c>
      <c r="E1323">
        <v>21.809999000000001</v>
      </c>
      <c r="F1323">
        <v>2297300</v>
      </c>
      <c r="G1323">
        <v>21.800892000000001</v>
      </c>
      <c r="I1323">
        <f t="shared" si="40"/>
        <v>3.681565126715363E-3</v>
      </c>
      <c r="J1323">
        <f t="shared" si="41"/>
        <v>3.6748047532472548E-3</v>
      </c>
    </row>
    <row r="1324" spans="1:10" x14ac:dyDescent="0.25">
      <c r="A1324" t="s">
        <v>808</v>
      </c>
      <c r="B1324">
        <v>22.450001</v>
      </c>
      <c r="C1324">
        <v>22.530000999999999</v>
      </c>
      <c r="D1324">
        <v>22.15</v>
      </c>
      <c r="E1324">
        <v>22.5</v>
      </c>
      <c r="F1324">
        <v>3189100</v>
      </c>
      <c r="G1324">
        <v>22.490604000000001</v>
      </c>
      <c r="I1324">
        <f t="shared" si="40"/>
        <v>3.1636870638137193E-2</v>
      </c>
      <c r="J1324">
        <f t="shared" si="41"/>
        <v>3.1146735602071002E-2</v>
      </c>
    </row>
    <row r="1325" spans="1:10" x14ac:dyDescent="0.25">
      <c r="A1325" s="1">
        <v>42014</v>
      </c>
      <c r="B1325">
        <v>22.5</v>
      </c>
      <c r="C1325">
        <v>22.629999000000002</v>
      </c>
      <c r="D1325">
        <v>21.98</v>
      </c>
      <c r="E1325">
        <v>22.33</v>
      </c>
      <c r="F1325">
        <v>1389800</v>
      </c>
      <c r="G1325">
        <v>22.320675000000001</v>
      </c>
      <c r="I1325">
        <f t="shared" si="40"/>
        <v>-7.5555551998514473E-3</v>
      </c>
      <c r="J1325">
        <f t="shared" si="41"/>
        <v>-7.5842429998957857E-3</v>
      </c>
    </row>
    <row r="1326" spans="1:10" x14ac:dyDescent="0.25">
      <c r="A1326" s="1">
        <v>42045</v>
      </c>
      <c r="B1326">
        <v>22</v>
      </c>
      <c r="C1326">
        <v>23.459999</v>
      </c>
      <c r="D1326">
        <v>21.799999</v>
      </c>
      <c r="E1326">
        <v>23.360001</v>
      </c>
      <c r="F1326">
        <v>2190300</v>
      </c>
      <c r="G1326">
        <v>23.350245999999999</v>
      </c>
      <c r="I1326">
        <f t="shared" si="40"/>
        <v>4.6126338025171597E-2</v>
      </c>
      <c r="J1326">
        <f t="shared" si="41"/>
        <v>4.5094140399999733E-2</v>
      </c>
    </row>
    <row r="1327" spans="1:10" x14ac:dyDescent="0.25">
      <c r="A1327" s="1">
        <v>42134</v>
      </c>
      <c r="B1327">
        <v>24.1</v>
      </c>
      <c r="C1327">
        <v>24.77</v>
      </c>
      <c r="D1327">
        <v>24.040001</v>
      </c>
      <c r="E1327">
        <v>24.66</v>
      </c>
      <c r="F1327">
        <v>2184500</v>
      </c>
      <c r="G1327">
        <v>24.649702000000001</v>
      </c>
      <c r="I1327">
        <f t="shared" si="40"/>
        <v>5.5650634258842625E-2</v>
      </c>
      <c r="J1327">
        <f t="shared" si="41"/>
        <v>5.4157291774814806E-2</v>
      </c>
    </row>
    <row r="1328" spans="1:10" x14ac:dyDescent="0.25">
      <c r="A1328" s="1">
        <v>42165</v>
      </c>
      <c r="B1328">
        <v>25.110001</v>
      </c>
      <c r="C1328">
        <v>25.530000999999999</v>
      </c>
      <c r="D1328">
        <v>25.08</v>
      </c>
      <c r="E1328">
        <v>25.26</v>
      </c>
      <c r="F1328">
        <v>2050000</v>
      </c>
      <c r="G1328">
        <v>25.249452000000002</v>
      </c>
      <c r="I1328">
        <f t="shared" si="40"/>
        <v>2.4330922945843329E-2</v>
      </c>
      <c r="J1328">
        <f t="shared" si="41"/>
        <v>2.4039641349428237E-2</v>
      </c>
    </row>
    <row r="1329" spans="1:10" x14ac:dyDescent="0.25">
      <c r="A1329" s="1">
        <v>42195</v>
      </c>
      <c r="B1329">
        <v>26.040001</v>
      </c>
      <c r="C1329">
        <v>26.780000999999999</v>
      </c>
      <c r="D1329">
        <v>26</v>
      </c>
      <c r="E1329">
        <v>26.48</v>
      </c>
      <c r="F1329">
        <v>2559600</v>
      </c>
      <c r="G1329">
        <v>26.468941999999998</v>
      </c>
      <c r="I1329">
        <f t="shared" si="40"/>
        <v>4.8297681866521176E-2</v>
      </c>
      <c r="J1329">
        <f t="shared" si="41"/>
        <v>4.716759314753196E-2</v>
      </c>
    </row>
    <row r="1330" spans="1:10" x14ac:dyDescent="0.25">
      <c r="A1330" s="1">
        <v>42226</v>
      </c>
      <c r="B1330">
        <v>26.370000999999998</v>
      </c>
      <c r="C1330">
        <v>26.809999000000001</v>
      </c>
      <c r="D1330">
        <v>26.23</v>
      </c>
      <c r="E1330">
        <v>26.67</v>
      </c>
      <c r="F1330">
        <v>1099000</v>
      </c>
      <c r="G1330">
        <v>26.658863</v>
      </c>
      <c r="I1330">
        <f t="shared" si="40"/>
        <v>7.1752395694547142E-3</v>
      </c>
      <c r="J1330">
        <f t="shared" si="41"/>
        <v>7.1496200159724679E-3</v>
      </c>
    </row>
    <row r="1331" spans="1:10" x14ac:dyDescent="0.25">
      <c r="A1331" s="1">
        <v>42257</v>
      </c>
      <c r="B1331">
        <v>27.4</v>
      </c>
      <c r="C1331">
        <v>27.85</v>
      </c>
      <c r="D1331">
        <v>27.290001</v>
      </c>
      <c r="E1331">
        <v>27.43</v>
      </c>
      <c r="F1331">
        <v>2669500</v>
      </c>
      <c r="G1331">
        <v>27.418545999999999</v>
      </c>
      <c r="I1331">
        <f t="shared" si="40"/>
        <v>2.8496451630363944E-2</v>
      </c>
      <c r="J1331">
        <f t="shared" si="41"/>
        <v>2.8097980061524124E-2</v>
      </c>
    </row>
    <row r="1332" spans="1:10" x14ac:dyDescent="0.25">
      <c r="A1332" s="1">
        <v>42348</v>
      </c>
      <c r="B1332">
        <v>27.780000999999999</v>
      </c>
      <c r="C1332">
        <v>27.780000999999999</v>
      </c>
      <c r="D1332">
        <v>27.33</v>
      </c>
      <c r="E1332">
        <v>27.42</v>
      </c>
      <c r="F1332">
        <v>1335300</v>
      </c>
      <c r="G1332">
        <v>27.408550000000002</v>
      </c>
      <c r="I1332">
        <f t="shared" si="40"/>
        <v>-3.6457075440825531E-4</v>
      </c>
      <c r="J1332">
        <f t="shared" si="41"/>
        <v>-3.6463722648203626E-4</v>
      </c>
    </row>
    <row r="1333" spans="1:10" x14ac:dyDescent="0.25">
      <c r="A1333" t="s">
        <v>809</v>
      </c>
      <c r="B1333">
        <v>27.370000999999998</v>
      </c>
      <c r="C1333">
        <v>27.57</v>
      </c>
      <c r="D1333">
        <v>27.07</v>
      </c>
      <c r="E1333">
        <v>27.379999000000002</v>
      </c>
      <c r="F1333">
        <v>1464300</v>
      </c>
      <c r="G1333">
        <v>27.368566000000001</v>
      </c>
      <c r="I1333">
        <f t="shared" si="40"/>
        <v>-1.4588148588670492E-3</v>
      </c>
      <c r="J1333">
        <f t="shared" si="41"/>
        <v>-1.4598799652512724E-3</v>
      </c>
    </row>
    <row r="1334" spans="1:10" x14ac:dyDescent="0.25">
      <c r="A1334" t="s">
        <v>810</v>
      </c>
      <c r="B1334">
        <v>27.1</v>
      </c>
      <c r="C1334">
        <v>27.51</v>
      </c>
      <c r="D1334">
        <v>26.959999</v>
      </c>
      <c r="E1334">
        <v>27.360001</v>
      </c>
      <c r="F1334">
        <v>1929500</v>
      </c>
      <c r="G1334">
        <v>27.348575</v>
      </c>
      <c r="I1334">
        <f t="shared" si="40"/>
        <v>-7.3043651611125627E-4</v>
      </c>
      <c r="J1334">
        <f t="shared" si="41"/>
        <v>-7.3070341483959928E-4</v>
      </c>
    </row>
    <row r="1335" spans="1:10" x14ac:dyDescent="0.25">
      <c r="A1335" t="s">
        <v>811</v>
      </c>
      <c r="B1335">
        <v>28.9</v>
      </c>
      <c r="C1335">
        <v>30</v>
      </c>
      <c r="D1335">
        <v>28.9</v>
      </c>
      <c r="E1335">
        <v>29.42</v>
      </c>
      <c r="F1335">
        <v>3995300</v>
      </c>
      <c r="G1335">
        <v>29.407715</v>
      </c>
      <c r="I1335">
        <f t="shared" si="40"/>
        <v>7.5292405545809946E-2</v>
      </c>
      <c r="J1335">
        <f t="shared" si="41"/>
        <v>7.2592629751822776E-2</v>
      </c>
    </row>
    <row r="1336" spans="1:10" x14ac:dyDescent="0.25">
      <c r="A1336" t="s">
        <v>812</v>
      </c>
      <c r="B1336">
        <v>29.5</v>
      </c>
      <c r="C1336">
        <v>29.530000999999999</v>
      </c>
      <c r="D1336">
        <v>28.83</v>
      </c>
      <c r="E1336">
        <v>29.23</v>
      </c>
      <c r="F1336">
        <v>2461500</v>
      </c>
      <c r="G1336">
        <v>29.217793</v>
      </c>
      <c r="I1336">
        <f t="shared" si="40"/>
        <v>-6.4582372346848188E-3</v>
      </c>
      <c r="J1336">
        <f t="shared" si="41"/>
        <v>-6.4791818744427149E-3</v>
      </c>
    </row>
    <row r="1337" spans="1:10" x14ac:dyDescent="0.25">
      <c r="A1337" t="s">
        <v>813</v>
      </c>
      <c r="B1337">
        <v>28.91</v>
      </c>
      <c r="C1337">
        <v>29.209999</v>
      </c>
      <c r="D1337">
        <v>28.75</v>
      </c>
      <c r="E1337">
        <v>29.17</v>
      </c>
      <c r="F1337">
        <v>1397300</v>
      </c>
      <c r="G1337">
        <v>29.157819</v>
      </c>
      <c r="I1337">
        <f t="shared" si="40"/>
        <v>-2.0526533266903633E-3</v>
      </c>
      <c r="J1337">
        <f t="shared" si="41"/>
        <v>-2.0547629068489756E-3</v>
      </c>
    </row>
    <row r="1338" spans="1:10" x14ac:dyDescent="0.25">
      <c r="A1338" t="s">
        <v>814</v>
      </c>
      <c r="B1338">
        <v>29.18</v>
      </c>
      <c r="C1338">
        <v>29.469999000000001</v>
      </c>
      <c r="D1338">
        <v>28.74</v>
      </c>
      <c r="E1338">
        <v>28.9</v>
      </c>
      <c r="F1338">
        <v>1610000</v>
      </c>
      <c r="G1338">
        <v>28.887930999999998</v>
      </c>
      <c r="I1338">
        <f t="shared" si="40"/>
        <v>-9.2561106850962242E-3</v>
      </c>
      <c r="J1338">
        <f t="shared" si="41"/>
        <v>-9.2992146672735768E-3</v>
      </c>
    </row>
    <row r="1339" spans="1:10" x14ac:dyDescent="0.25">
      <c r="A1339" t="s">
        <v>815</v>
      </c>
      <c r="B1339">
        <v>29</v>
      </c>
      <c r="C1339">
        <v>29.139999</v>
      </c>
      <c r="D1339">
        <v>28.74</v>
      </c>
      <c r="E1339">
        <v>28.780000999999999</v>
      </c>
      <c r="F1339">
        <v>1419500</v>
      </c>
      <c r="G1339">
        <v>28.767982</v>
      </c>
      <c r="I1339">
        <f t="shared" si="40"/>
        <v>-4.1522184472123783E-3</v>
      </c>
      <c r="J1339">
        <f t="shared" si="41"/>
        <v>-4.1608628434750368E-3</v>
      </c>
    </row>
    <row r="1340" spans="1:10" x14ac:dyDescent="0.25">
      <c r="A1340" t="s">
        <v>816</v>
      </c>
      <c r="B1340">
        <v>28.940000999999999</v>
      </c>
      <c r="C1340">
        <v>29.35</v>
      </c>
      <c r="D1340">
        <v>28.85</v>
      </c>
      <c r="E1340">
        <v>29.1</v>
      </c>
      <c r="F1340">
        <v>1501900</v>
      </c>
      <c r="G1340">
        <v>29.087848999999999</v>
      </c>
      <c r="I1340">
        <f t="shared" si="40"/>
        <v>1.1118854287380971E-2</v>
      </c>
      <c r="J1340">
        <f t="shared" si="41"/>
        <v>1.1057494243682768E-2</v>
      </c>
    </row>
    <row r="1341" spans="1:10" x14ac:dyDescent="0.25">
      <c r="A1341" t="s">
        <v>817</v>
      </c>
      <c r="B1341">
        <v>29.469999000000001</v>
      </c>
      <c r="C1341">
        <v>29.93</v>
      </c>
      <c r="D1341">
        <v>29.280000999999999</v>
      </c>
      <c r="E1341">
        <v>29.700001</v>
      </c>
      <c r="F1341">
        <v>1825500</v>
      </c>
      <c r="G1341">
        <v>29.687598000000001</v>
      </c>
      <c r="I1341">
        <f t="shared" si="40"/>
        <v>2.0618540752188406E-2</v>
      </c>
      <c r="J1341">
        <f t="shared" si="41"/>
        <v>2.040885600456328E-2</v>
      </c>
    </row>
    <row r="1342" spans="1:10" x14ac:dyDescent="0.25">
      <c r="A1342" t="s">
        <v>818</v>
      </c>
      <c r="B1342">
        <v>29.629999000000002</v>
      </c>
      <c r="C1342">
        <v>29.84</v>
      </c>
      <c r="D1342">
        <v>29.34</v>
      </c>
      <c r="E1342">
        <v>29.48</v>
      </c>
      <c r="F1342">
        <v>1104400</v>
      </c>
      <c r="G1342">
        <v>29.467689</v>
      </c>
      <c r="I1342">
        <f t="shared" si="40"/>
        <v>-7.4074366002935378E-3</v>
      </c>
      <c r="J1342">
        <f t="shared" si="41"/>
        <v>-7.4350078982619904E-3</v>
      </c>
    </row>
    <row r="1343" spans="1:10" x14ac:dyDescent="0.25">
      <c r="A1343" t="s">
        <v>819</v>
      </c>
      <c r="B1343">
        <v>29.26</v>
      </c>
      <c r="C1343">
        <v>29.35</v>
      </c>
      <c r="D1343">
        <v>28.959999</v>
      </c>
      <c r="E1343">
        <v>29.139999</v>
      </c>
      <c r="F1343">
        <v>1403100</v>
      </c>
      <c r="G1343">
        <v>29.127831</v>
      </c>
      <c r="I1343">
        <f t="shared" si="40"/>
        <v>-1.1533242393049538E-2</v>
      </c>
      <c r="J1343">
        <f t="shared" si="41"/>
        <v>-1.1600266064959041E-2</v>
      </c>
    </row>
    <row r="1344" spans="1:10" x14ac:dyDescent="0.25">
      <c r="A1344" t="s">
        <v>820</v>
      </c>
      <c r="B1344">
        <v>29.32</v>
      </c>
      <c r="C1344">
        <v>29.73</v>
      </c>
      <c r="D1344">
        <v>29.190000999999999</v>
      </c>
      <c r="E1344">
        <v>29.620000999999998</v>
      </c>
      <c r="F1344">
        <v>1590500</v>
      </c>
      <c r="G1344">
        <v>29.607631999999999</v>
      </c>
      <c r="I1344">
        <f t="shared" si="40"/>
        <v>1.6472252945988267E-2</v>
      </c>
      <c r="J1344">
        <f t="shared" si="41"/>
        <v>1.6338057054567635E-2</v>
      </c>
    </row>
    <row r="1345" spans="1:10" x14ac:dyDescent="0.25">
      <c r="A1345" t="s">
        <v>821</v>
      </c>
      <c r="B1345">
        <v>29.65</v>
      </c>
      <c r="C1345">
        <v>29.790001</v>
      </c>
      <c r="D1345">
        <v>29.43</v>
      </c>
      <c r="E1345">
        <v>29.58</v>
      </c>
      <c r="F1345">
        <v>1533800</v>
      </c>
      <c r="G1345">
        <v>29.567647999999998</v>
      </c>
      <c r="I1345">
        <f t="shared" si="40"/>
        <v>-1.350462610451267E-3</v>
      </c>
      <c r="J1345">
        <f t="shared" si="41"/>
        <v>-1.3513753068831664E-3</v>
      </c>
    </row>
    <row r="1346" spans="1:10" x14ac:dyDescent="0.25">
      <c r="A1346" t="s">
        <v>822</v>
      </c>
      <c r="B1346">
        <v>29.299999</v>
      </c>
      <c r="C1346">
        <v>29.82</v>
      </c>
      <c r="D1346">
        <v>29.27</v>
      </c>
      <c r="E1346">
        <v>29.57</v>
      </c>
      <c r="F1346">
        <v>1253700</v>
      </c>
      <c r="G1346">
        <v>29.557652000000001</v>
      </c>
      <c r="I1346">
        <f t="shared" si="40"/>
        <v>-3.3807220648722047E-4</v>
      </c>
      <c r="J1346">
        <f t="shared" si="41"/>
        <v>-3.3812936577859101E-4</v>
      </c>
    </row>
    <row r="1347" spans="1:10" x14ac:dyDescent="0.25">
      <c r="A1347" s="1">
        <v>42046</v>
      </c>
      <c r="B1347">
        <v>29.51</v>
      </c>
      <c r="C1347">
        <v>29.690000999999999</v>
      </c>
      <c r="D1347">
        <v>29</v>
      </c>
      <c r="E1347">
        <v>29.58</v>
      </c>
      <c r="F1347">
        <v>1448100</v>
      </c>
      <c r="G1347">
        <v>29.567647999999998</v>
      </c>
      <c r="I1347">
        <f t="shared" si="40"/>
        <v>3.3818653795631164E-4</v>
      </c>
      <c r="J1347">
        <f t="shared" si="41"/>
        <v>3.3812936577868078E-4</v>
      </c>
    </row>
    <row r="1348" spans="1:10" x14ac:dyDescent="0.25">
      <c r="A1348" s="1">
        <v>42074</v>
      </c>
      <c r="B1348">
        <v>29.16</v>
      </c>
      <c r="C1348">
        <v>30.450001</v>
      </c>
      <c r="D1348">
        <v>29.040001</v>
      </c>
      <c r="E1348">
        <v>29.879999000000002</v>
      </c>
      <c r="F1348">
        <v>2834700</v>
      </c>
      <c r="G1348">
        <v>29.867522000000001</v>
      </c>
      <c r="I1348">
        <f t="shared" ref="I1348:I1411" si="42">(G1348-G1347)/G1347</f>
        <v>1.0141963270125599E-2</v>
      </c>
      <c r="J1348">
        <f t="shared" ref="J1348:J1411" si="43">LN($G1348/$G1347)</f>
        <v>1.0090878669054752E-2</v>
      </c>
    </row>
    <row r="1349" spans="1:10" x14ac:dyDescent="0.25">
      <c r="A1349" s="1">
        <v>42105</v>
      </c>
      <c r="B1349">
        <v>30.700001</v>
      </c>
      <c r="C1349">
        <v>30.889999</v>
      </c>
      <c r="D1349">
        <v>30.25</v>
      </c>
      <c r="E1349">
        <v>30.360001</v>
      </c>
      <c r="F1349">
        <v>1865300</v>
      </c>
      <c r="G1349">
        <v>30.347322999999999</v>
      </c>
      <c r="I1349">
        <f t="shared" si="42"/>
        <v>1.6064305569106079E-2</v>
      </c>
      <c r="J1349">
        <f t="shared" si="43"/>
        <v>1.5936640036358585E-2</v>
      </c>
    </row>
    <row r="1350" spans="1:10" x14ac:dyDescent="0.25">
      <c r="A1350" s="1">
        <v>42135</v>
      </c>
      <c r="B1350">
        <v>30.5</v>
      </c>
      <c r="C1350">
        <v>30.709999</v>
      </c>
      <c r="D1350">
        <v>30</v>
      </c>
      <c r="E1350">
        <v>30.129999000000002</v>
      </c>
      <c r="F1350">
        <v>1346300</v>
      </c>
      <c r="G1350">
        <v>30.117417</v>
      </c>
      <c r="I1350">
        <f t="shared" si="42"/>
        <v>-7.5758247276044655E-3</v>
      </c>
      <c r="J1350">
        <f t="shared" si="43"/>
        <v>-7.6046670496779717E-3</v>
      </c>
    </row>
    <row r="1351" spans="1:10" x14ac:dyDescent="0.25">
      <c r="A1351" s="1">
        <v>42166</v>
      </c>
      <c r="B1351">
        <v>29.35</v>
      </c>
      <c r="C1351">
        <v>30.02</v>
      </c>
      <c r="D1351">
        <v>28.950001</v>
      </c>
      <c r="E1351">
        <v>30</v>
      </c>
      <c r="F1351">
        <v>1949200</v>
      </c>
      <c r="G1351">
        <v>29.987472</v>
      </c>
      <c r="I1351">
        <f t="shared" si="42"/>
        <v>-4.3146130360382272E-3</v>
      </c>
      <c r="J1351">
        <f t="shared" si="43"/>
        <v>-4.3239478392491319E-3</v>
      </c>
    </row>
    <row r="1352" spans="1:10" x14ac:dyDescent="0.25">
      <c r="A1352" s="1">
        <v>42258</v>
      </c>
      <c r="B1352">
        <v>30.35</v>
      </c>
      <c r="C1352">
        <v>30.99</v>
      </c>
      <c r="D1352">
        <v>30.23</v>
      </c>
      <c r="E1352">
        <v>30.450001</v>
      </c>
      <c r="F1352">
        <v>2333200</v>
      </c>
      <c r="G1352">
        <v>30.437284999999999</v>
      </c>
      <c r="I1352">
        <f t="shared" si="42"/>
        <v>1.5000030679478381E-2</v>
      </c>
      <c r="J1352">
        <f t="shared" si="43"/>
        <v>1.4888642719837307E-2</v>
      </c>
    </row>
    <row r="1353" spans="1:10" x14ac:dyDescent="0.25">
      <c r="A1353" s="1">
        <v>42288</v>
      </c>
      <c r="B1353">
        <v>30.43</v>
      </c>
      <c r="C1353">
        <v>30.85</v>
      </c>
      <c r="D1353">
        <v>30.27</v>
      </c>
      <c r="E1353">
        <v>30.610001</v>
      </c>
      <c r="F1353">
        <v>1619400</v>
      </c>
      <c r="G1353">
        <v>30.597218000000002</v>
      </c>
      <c r="I1353">
        <f t="shared" si="42"/>
        <v>5.2545093953025816E-3</v>
      </c>
      <c r="J1353">
        <f t="shared" si="43"/>
        <v>5.2407526298032091E-3</v>
      </c>
    </row>
    <row r="1354" spans="1:10" x14ac:dyDescent="0.25">
      <c r="A1354" s="1">
        <v>42319</v>
      </c>
      <c r="B1354">
        <v>30.77</v>
      </c>
      <c r="C1354">
        <v>31.129999000000002</v>
      </c>
      <c r="D1354">
        <v>30.719999000000001</v>
      </c>
      <c r="E1354">
        <v>31.059999000000001</v>
      </c>
      <c r="F1354">
        <v>1659800</v>
      </c>
      <c r="G1354">
        <v>31.047028999999998</v>
      </c>
      <c r="I1354">
        <f t="shared" si="42"/>
        <v>1.4701042428105614E-2</v>
      </c>
      <c r="J1354">
        <f t="shared" si="43"/>
        <v>1.4594029628779811E-2</v>
      </c>
    </row>
    <row r="1355" spans="1:10" x14ac:dyDescent="0.25">
      <c r="A1355" s="1">
        <v>42349</v>
      </c>
      <c r="B1355">
        <v>30.940000999999999</v>
      </c>
      <c r="C1355">
        <v>31.049999</v>
      </c>
      <c r="D1355">
        <v>30.309999000000001</v>
      </c>
      <c r="E1355">
        <v>30.34</v>
      </c>
      <c r="F1355">
        <v>1315400</v>
      </c>
      <c r="G1355">
        <v>30.32733</v>
      </c>
      <c r="I1355">
        <f t="shared" si="42"/>
        <v>-2.3180929808130711E-2</v>
      </c>
      <c r="J1355">
        <f t="shared" si="43"/>
        <v>-2.3453833247766585E-2</v>
      </c>
    </row>
    <row r="1356" spans="1:10" x14ac:dyDescent="0.25">
      <c r="A1356" t="s">
        <v>823</v>
      </c>
      <c r="B1356">
        <v>30.27</v>
      </c>
      <c r="C1356">
        <v>30.370000999999998</v>
      </c>
      <c r="D1356">
        <v>29.93</v>
      </c>
      <c r="E1356">
        <v>30.01</v>
      </c>
      <c r="F1356">
        <v>1231200</v>
      </c>
      <c r="G1356">
        <v>29.997468000000001</v>
      </c>
      <c r="I1356">
        <f t="shared" si="42"/>
        <v>-1.0876724063740479E-2</v>
      </c>
      <c r="J1356">
        <f t="shared" si="43"/>
        <v>-1.093630807337162E-2</v>
      </c>
    </row>
    <row r="1357" spans="1:10" x14ac:dyDescent="0.25">
      <c r="A1357" t="s">
        <v>824</v>
      </c>
      <c r="B1357">
        <v>30.01</v>
      </c>
      <c r="C1357">
        <v>30.58</v>
      </c>
      <c r="D1357">
        <v>30</v>
      </c>
      <c r="E1357">
        <v>30.51</v>
      </c>
      <c r="F1357">
        <v>1737600</v>
      </c>
      <c r="G1357">
        <v>30.497260000000001</v>
      </c>
      <c r="I1357">
        <f t="shared" si="42"/>
        <v>1.666113953350994E-2</v>
      </c>
      <c r="J1357">
        <f t="shared" si="43"/>
        <v>1.6523865412016114E-2</v>
      </c>
    </row>
    <row r="1358" spans="1:10" x14ac:dyDescent="0.25">
      <c r="A1358" t="s">
        <v>825</v>
      </c>
      <c r="B1358">
        <v>30.700001</v>
      </c>
      <c r="C1358">
        <v>31.040001</v>
      </c>
      <c r="D1358">
        <v>30.559999000000001</v>
      </c>
      <c r="E1358">
        <v>30.709999</v>
      </c>
      <c r="F1358">
        <v>1050000</v>
      </c>
      <c r="G1358">
        <v>30.697175000000001</v>
      </c>
      <c r="I1358">
        <f t="shared" si="42"/>
        <v>6.5551790554299215E-3</v>
      </c>
      <c r="J1358">
        <f t="shared" si="43"/>
        <v>6.5337873028284135E-3</v>
      </c>
    </row>
    <row r="1359" spans="1:10" x14ac:dyDescent="0.25">
      <c r="A1359" t="s">
        <v>826</v>
      </c>
      <c r="B1359">
        <v>30.549999</v>
      </c>
      <c r="C1359">
        <v>30.83</v>
      </c>
      <c r="D1359">
        <v>30.32</v>
      </c>
      <c r="E1359">
        <v>30.66</v>
      </c>
      <c r="F1359">
        <v>1086700</v>
      </c>
      <c r="G1359">
        <v>30.647196999999998</v>
      </c>
      <c r="I1359">
        <f t="shared" si="42"/>
        <v>-1.6280976995441099E-3</v>
      </c>
      <c r="J1359">
        <f t="shared" si="43"/>
        <v>-1.6294244908965686E-3</v>
      </c>
    </row>
    <row r="1360" spans="1:10" x14ac:dyDescent="0.25">
      <c r="A1360" t="s">
        <v>827</v>
      </c>
      <c r="B1360">
        <v>30.66</v>
      </c>
      <c r="C1360">
        <v>30.84</v>
      </c>
      <c r="D1360">
        <v>30.459999</v>
      </c>
      <c r="E1360">
        <v>30.719999000000001</v>
      </c>
      <c r="F1360">
        <v>1095700</v>
      </c>
      <c r="G1360">
        <v>30.707170999999999</v>
      </c>
      <c r="I1360">
        <f t="shared" si="42"/>
        <v>1.956916320928156E-3</v>
      </c>
      <c r="J1360">
        <f t="shared" si="43"/>
        <v>1.955004054541657E-3</v>
      </c>
    </row>
    <row r="1361" spans="1:10" x14ac:dyDescent="0.25">
      <c r="A1361" t="s">
        <v>828</v>
      </c>
      <c r="B1361">
        <v>30.709999</v>
      </c>
      <c r="C1361">
        <v>30.92</v>
      </c>
      <c r="D1361">
        <v>30.32</v>
      </c>
      <c r="E1361">
        <v>30.48</v>
      </c>
      <c r="F1361">
        <v>890200</v>
      </c>
      <c r="G1361">
        <v>30.467271</v>
      </c>
      <c r="I1361">
        <f t="shared" si="42"/>
        <v>-7.8125073781625358E-3</v>
      </c>
      <c r="J1361">
        <f t="shared" si="43"/>
        <v>-7.8431848972842135E-3</v>
      </c>
    </row>
    <row r="1362" spans="1:10" x14ac:dyDescent="0.25">
      <c r="A1362" t="s">
        <v>829</v>
      </c>
      <c r="B1362">
        <v>30.110001</v>
      </c>
      <c r="C1362">
        <v>30.59</v>
      </c>
      <c r="D1362">
        <v>30.08</v>
      </c>
      <c r="E1362">
        <v>30.32</v>
      </c>
      <c r="F1362">
        <v>1504700</v>
      </c>
      <c r="G1362">
        <v>30.307338000000001</v>
      </c>
      <c r="I1362">
        <f t="shared" si="42"/>
        <v>-5.2493378878600179E-3</v>
      </c>
      <c r="J1362">
        <f t="shared" si="43"/>
        <v>-5.2631640687460053E-3</v>
      </c>
    </row>
    <row r="1363" spans="1:10" x14ac:dyDescent="0.25">
      <c r="A1363" t="s">
        <v>830</v>
      </c>
      <c r="B1363">
        <v>30.120000999999998</v>
      </c>
      <c r="C1363">
        <v>30.5</v>
      </c>
      <c r="D1363">
        <v>29.700001</v>
      </c>
      <c r="E1363">
        <v>30.1</v>
      </c>
      <c r="F1363">
        <v>1615000</v>
      </c>
      <c r="G1363">
        <v>30.087430999999999</v>
      </c>
      <c r="I1363">
        <f t="shared" si="42"/>
        <v>-7.2558995448561902E-3</v>
      </c>
      <c r="J1363">
        <f t="shared" si="43"/>
        <v>-7.282351617349506E-3</v>
      </c>
    </row>
    <row r="1364" spans="1:10" x14ac:dyDescent="0.25">
      <c r="A1364" t="s">
        <v>831</v>
      </c>
      <c r="B1364">
        <v>30.1</v>
      </c>
      <c r="C1364">
        <v>30.4</v>
      </c>
      <c r="D1364">
        <v>29.950001</v>
      </c>
      <c r="E1364">
        <v>30</v>
      </c>
      <c r="F1364">
        <v>797600</v>
      </c>
      <c r="G1364">
        <v>29.987472</v>
      </c>
      <c r="I1364">
        <f t="shared" si="42"/>
        <v>-3.322284312010499E-3</v>
      </c>
      <c r="J1364">
        <f t="shared" si="43"/>
        <v>-3.327815352392227E-3</v>
      </c>
    </row>
    <row r="1365" spans="1:10" x14ac:dyDescent="0.25">
      <c r="A1365" t="s">
        <v>832</v>
      </c>
      <c r="B1365">
        <v>30.860001</v>
      </c>
      <c r="C1365">
        <v>31.450001</v>
      </c>
      <c r="D1365">
        <v>30.459999</v>
      </c>
      <c r="E1365">
        <v>31.030000999999999</v>
      </c>
      <c r="F1365">
        <v>1333500</v>
      </c>
      <c r="G1365">
        <v>31.017043000000001</v>
      </c>
      <c r="I1365">
        <f t="shared" si="42"/>
        <v>3.4333370949041674E-2</v>
      </c>
      <c r="J1365">
        <f t="shared" si="43"/>
        <v>3.3757133165237201E-2</v>
      </c>
    </row>
    <row r="1366" spans="1:10" x14ac:dyDescent="0.25">
      <c r="A1366" t="s">
        <v>833</v>
      </c>
      <c r="B1366">
        <v>31.43</v>
      </c>
      <c r="C1366">
        <v>31.790001</v>
      </c>
      <c r="D1366">
        <v>31.34</v>
      </c>
      <c r="E1366">
        <v>31.57</v>
      </c>
      <c r="F1366">
        <v>2825300</v>
      </c>
      <c r="G1366">
        <v>31.556816000000001</v>
      </c>
      <c r="I1366">
        <f t="shared" si="42"/>
        <v>1.740246483199576E-2</v>
      </c>
      <c r="J1366">
        <f t="shared" si="43"/>
        <v>1.7252776081001703E-2</v>
      </c>
    </row>
    <row r="1367" spans="1:10" x14ac:dyDescent="0.25">
      <c r="A1367" s="1">
        <v>42016</v>
      </c>
      <c r="B1367">
        <v>31.17</v>
      </c>
      <c r="C1367">
        <v>31.4</v>
      </c>
      <c r="D1367">
        <v>30.68</v>
      </c>
      <c r="E1367">
        <v>30.889999</v>
      </c>
      <c r="F1367">
        <v>2458600</v>
      </c>
      <c r="G1367">
        <v>30.877099999999999</v>
      </c>
      <c r="I1367">
        <f t="shared" si="42"/>
        <v>-2.1539435410720859E-2</v>
      </c>
      <c r="J1367">
        <f t="shared" si="43"/>
        <v>-2.1774794859755003E-2</v>
      </c>
    </row>
    <row r="1368" spans="1:10" x14ac:dyDescent="0.25">
      <c r="A1368" s="1">
        <v>42047</v>
      </c>
      <c r="B1368">
        <v>30.76</v>
      </c>
      <c r="C1368">
        <v>30.99</v>
      </c>
      <c r="D1368">
        <v>30.25</v>
      </c>
      <c r="E1368">
        <v>30.360001</v>
      </c>
      <c r="F1368">
        <v>1486300</v>
      </c>
      <c r="G1368">
        <v>30.347322999999999</v>
      </c>
      <c r="I1368">
        <f t="shared" si="42"/>
        <v>-1.7157602235961255E-2</v>
      </c>
      <c r="J1368">
        <f t="shared" si="43"/>
        <v>-1.7306499497556891E-2</v>
      </c>
    </row>
    <row r="1369" spans="1:10" x14ac:dyDescent="0.25">
      <c r="A1369" s="1">
        <v>42075</v>
      </c>
      <c r="B1369">
        <v>30.17</v>
      </c>
      <c r="C1369">
        <v>30.17</v>
      </c>
      <c r="D1369">
        <v>29.559999000000001</v>
      </c>
      <c r="E1369">
        <v>29.74</v>
      </c>
      <c r="F1369">
        <v>1271600</v>
      </c>
      <c r="G1369">
        <v>29.727581000000001</v>
      </c>
      <c r="I1369">
        <f t="shared" si="42"/>
        <v>-2.0421636531169445E-2</v>
      </c>
      <c r="J1369">
        <f t="shared" si="43"/>
        <v>-2.0633041256224401E-2</v>
      </c>
    </row>
    <row r="1370" spans="1:10" x14ac:dyDescent="0.25">
      <c r="A1370" s="1">
        <v>42106</v>
      </c>
      <c r="B1370">
        <v>29.700001</v>
      </c>
      <c r="C1370">
        <v>30.120000999999998</v>
      </c>
      <c r="D1370">
        <v>29.51</v>
      </c>
      <c r="E1370">
        <v>29.950001</v>
      </c>
      <c r="F1370">
        <v>1372700</v>
      </c>
      <c r="G1370">
        <v>29.937494000000001</v>
      </c>
      <c r="I1370">
        <f t="shared" si="42"/>
        <v>7.0612203529106599E-3</v>
      </c>
      <c r="J1370">
        <f t="shared" si="43"/>
        <v>7.0364066778818048E-3</v>
      </c>
    </row>
    <row r="1371" spans="1:10" x14ac:dyDescent="0.25">
      <c r="A1371" s="1">
        <v>42197</v>
      </c>
      <c r="B1371">
        <v>29.860001</v>
      </c>
      <c r="C1371">
        <v>29.860001</v>
      </c>
      <c r="D1371">
        <v>28.950001</v>
      </c>
      <c r="E1371">
        <v>29.27</v>
      </c>
      <c r="F1371">
        <v>1683400</v>
      </c>
      <c r="G1371">
        <v>29.257777999999998</v>
      </c>
      <c r="I1371">
        <f t="shared" si="42"/>
        <v>-2.2704505594222504E-2</v>
      </c>
      <c r="J1371">
        <f t="shared" si="43"/>
        <v>-2.2966221894799691E-2</v>
      </c>
    </row>
    <row r="1372" spans="1:10" x14ac:dyDescent="0.25">
      <c r="A1372" s="1">
        <v>42228</v>
      </c>
      <c r="B1372">
        <v>29.620000999999998</v>
      </c>
      <c r="C1372">
        <v>30.08</v>
      </c>
      <c r="D1372">
        <v>29.51</v>
      </c>
      <c r="E1372">
        <v>29.780000999999999</v>
      </c>
      <c r="F1372">
        <v>2532100</v>
      </c>
      <c r="G1372">
        <v>29.767565000000001</v>
      </c>
      <c r="I1372">
        <f t="shared" si="42"/>
        <v>1.7423982094607559E-2</v>
      </c>
      <c r="J1372">
        <f t="shared" si="43"/>
        <v>1.7273925071516549E-2</v>
      </c>
    </row>
    <row r="1373" spans="1:10" x14ac:dyDescent="0.25">
      <c r="A1373" s="1">
        <v>42259</v>
      </c>
      <c r="B1373">
        <v>29.379999000000002</v>
      </c>
      <c r="C1373">
        <v>29.58</v>
      </c>
      <c r="D1373">
        <v>28.83</v>
      </c>
      <c r="E1373">
        <v>29.23</v>
      </c>
      <c r="F1373">
        <v>1231600</v>
      </c>
      <c r="G1373">
        <v>29.217793</v>
      </c>
      <c r="I1373">
        <f t="shared" si="42"/>
        <v>-1.8468826724658223E-2</v>
      </c>
      <c r="J1373">
        <f t="shared" si="43"/>
        <v>-1.8641504918899557E-2</v>
      </c>
    </row>
    <row r="1374" spans="1:10" x14ac:dyDescent="0.25">
      <c r="A1374" s="1">
        <v>42289</v>
      </c>
      <c r="B1374">
        <v>29.08</v>
      </c>
      <c r="C1374">
        <v>29.58</v>
      </c>
      <c r="D1374">
        <v>29.02</v>
      </c>
      <c r="E1374">
        <v>29.209999</v>
      </c>
      <c r="F1374">
        <v>1755100</v>
      </c>
      <c r="G1374">
        <v>29.197800999999998</v>
      </c>
      <c r="I1374">
        <f t="shared" si="42"/>
        <v>-6.8424059271013414E-4</v>
      </c>
      <c r="J1374">
        <f t="shared" si="43"/>
        <v>-6.8447479214306167E-4</v>
      </c>
    </row>
    <row r="1375" spans="1:10" x14ac:dyDescent="0.25">
      <c r="A1375" s="1">
        <v>42320</v>
      </c>
      <c r="B1375">
        <v>28.370000999999998</v>
      </c>
      <c r="C1375">
        <v>28.440000999999999</v>
      </c>
      <c r="D1375">
        <v>26.92</v>
      </c>
      <c r="E1375">
        <v>27.15</v>
      </c>
      <c r="F1375">
        <v>3182000</v>
      </c>
      <c r="G1375">
        <v>27.138662</v>
      </c>
      <c r="I1375">
        <f t="shared" si="42"/>
        <v>-7.0523769923632212E-2</v>
      </c>
      <c r="J1375">
        <f t="shared" si="43"/>
        <v>-7.3134044954117849E-2</v>
      </c>
    </row>
    <row r="1376" spans="1:10" x14ac:dyDescent="0.25">
      <c r="A1376" t="s">
        <v>834</v>
      </c>
      <c r="B1376">
        <v>27.219999000000001</v>
      </c>
      <c r="C1376">
        <v>27.5</v>
      </c>
      <c r="D1376">
        <v>26.879999000000002</v>
      </c>
      <c r="E1376">
        <v>27.209999</v>
      </c>
      <c r="F1376">
        <v>1814700</v>
      </c>
      <c r="G1376">
        <v>27.198636</v>
      </c>
      <c r="I1376">
        <f t="shared" si="42"/>
        <v>2.209909980086727E-3</v>
      </c>
      <c r="J1376">
        <f t="shared" si="43"/>
        <v>2.2074717205886043E-3</v>
      </c>
    </row>
    <row r="1377" spans="1:10" x14ac:dyDescent="0.25">
      <c r="A1377" t="s">
        <v>835</v>
      </c>
      <c r="B1377">
        <v>28.02</v>
      </c>
      <c r="C1377">
        <v>28.25</v>
      </c>
      <c r="D1377">
        <v>27.860001</v>
      </c>
      <c r="E1377">
        <v>27.860001</v>
      </c>
      <c r="F1377">
        <v>2180500</v>
      </c>
      <c r="G1377">
        <v>27.848367</v>
      </c>
      <c r="I1377">
        <f t="shared" si="42"/>
        <v>2.3888367048994632E-2</v>
      </c>
      <c r="J1377">
        <f t="shared" si="43"/>
        <v>2.3607504120863491E-2</v>
      </c>
    </row>
    <row r="1378" spans="1:10" x14ac:dyDescent="0.25">
      <c r="A1378" t="s">
        <v>836</v>
      </c>
      <c r="B1378">
        <v>28.299999</v>
      </c>
      <c r="C1378">
        <v>29.6</v>
      </c>
      <c r="D1378">
        <v>28.25</v>
      </c>
      <c r="E1378">
        <v>28.889999</v>
      </c>
      <c r="F1378">
        <v>1510000</v>
      </c>
      <c r="G1378">
        <v>28.877935000000001</v>
      </c>
      <c r="I1378">
        <f t="shared" si="42"/>
        <v>3.6970498126514963E-2</v>
      </c>
      <c r="J1378">
        <f t="shared" si="43"/>
        <v>3.6303479591511596E-2</v>
      </c>
    </row>
    <row r="1379" spans="1:10" x14ac:dyDescent="0.25">
      <c r="A1379" t="s">
        <v>837</v>
      </c>
      <c r="B1379">
        <v>28.799999</v>
      </c>
      <c r="C1379">
        <v>28.85</v>
      </c>
      <c r="D1379">
        <v>28.41</v>
      </c>
      <c r="E1379">
        <v>28.43</v>
      </c>
      <c r="F1379">
        <v>865200</v>
      </c>
      <c r="G1379">
        <v>28.418127999999999</v>
      </c>
      <c r="I1379">
        <f t="shared" si="42"/>
        <v>-1.5922433511953032E-2</v>
      </c>
      <c r="J1379">
        <f t="shared" si="43"/>
        <v>-1.6050557304870924E-2</v>
      </c>
    </row>
    <row r="1380" spans="1:10" x14ac:dyDescent="0.25">
      <c r="A1380" t="s">
        <v>838</v>
      </c>
      <c r="B1380">
        <v>28.4</v>
      </c>
      <c r="C1380">
        <v>28.85</v>
      </c>
      <c r="D1380">
        <v>28.309999000000001</v>
      </c>
      <c r="E1380">
        <v>28.639999</v>
      </c>
      <c r="F1380">
        <v>1155100</v>
      </c>
      <c r="G1380">
        <v>28.628039999999999</v>
      </c>
      <c r="I1380">
        <f t="shared" si="42"/>
        <v>7.3865526962226084E-3</v>
      </c>
      <c r="J1380">
        <f t="shared" si="43"/>
        <v>7.3594057156261576E-3</v>
      </c>
    </row>
    <row r="1381" spans="1:10" x14ac:dyDescent="0.25">
      <c r="A1381" t="s">
        <v>839</v>
      </c>
      <c r="B1381">
        <v>28.75</v>
      </c>
      <c r="C1381">
        <v>28.780000999999999</v>
      </c>
      <c r="D1381">
        <v>28.379999000000002</v>
      </c>
      <c r="E1381">
        <v>28.629999000000002</v>
      </c>
      <c r="F1381">
        <v>749900</v>
      </c>
      <c r="G1381">
        <v>28.618044000000001</v>
      </c>
      <c r="I1381">
        <f t="shared" si="42"/>
        <v>-3.4916815821123108E-4</v>
      </c>
      <c r="J1381">
        <f t="shared" si="43"/>
        <v>-3.492291316062566E-4</v>
      </c>
    </row>
    <row r="1382" spans="1:10" x14ac:dyDescent="0.25">
      <c r="A1382" t="s">
        <v>840</v>
      </c>
      <c r="B1382">
        <v>28.469999000000001</v>
      </c>
      <c r="C1382">
        <v>28.629999000000002</v>
      </c>
      <c r="D1382">
        <v>28.17</v>
      </c>
      <c r="E1382">
        <v>28.469999000000001</v>
      </c>
      <c r="F1382">
        <v>1496500</v>
      </c>
      <c r="G1382">
        <v>28.458110999999999</v>
      </c>
      <c r="I1382">
        <f t="shared" si="42"/>
        <v>-5.588537078215489E-3</v>
      </c>
      <c r="J1382">
        <f t="shared" si="43"/>
        <v>-5.6042113764283967E-3</v>
      </c>
    </row>
    <row r="1383" spans="1:10" x14ac:dyDescent="0.25">
      <c r="A1383" t="s">
        <v>841</v>
      </c>
      <c r="B1383">
        <v>28.639999</v>
      </c>
      <c r="C1383">
        <v>28.99</v>
      </c>
      <c r="D1383">
        <v>28.559999000000001</v>
      </c>
      <c r="E1383">
        <v>28.700001</v>
      </c>
      <c r="F1383">
        <v>1123800</v>
      </c>
      <c r="G1383">
        <v>28.688016000000001</v>
      </c>
      <c r="I1383">
        <f t="shared" si="42"/>
        <v>8.0787161171731407E-3</v>
      </c>
      <c r="J1383">
        <f t="shared" si="43"/>
        <v>8.0462579862877852E-3</v>
      </c>
    </row>
    <row r="1384" spans="1:10" x14ac:dyDescent="0.25">
      <c r="A1384" t="s">
        <v>842</v>
      </c>
      <c r="B1384">
        <v>28.809999000000001</v>
      </c>
      <c r="C1384">
        <v>29.139999</v>
      </c>
      <c r="D1384">
        <v>28.700001</v>
      </c>
      <c r="E1384">
        <v>28.93</v>
      </c>
      <c r="F1384">
        <v>429300</v>
      </c>
      <c r="G1384">
        <v>28.917919000000001</v>
      </c>
      <c r="I1384">
        <f t="shared" si="42"/>
        <v>8.0139037847720175E-3</v>
      </c>
      <c r="J1384">
        <f t="shared" si="43"/>
        <v>7.9819629913220613E-3</v>
      </c>
    </row>
    <row r="1385" spans="1:10" x14ac:dyDescent="0.25">
      <c r="A1385" t="s">
        <v>843</v>
      </c>
      <c r="B1385">
        <v>29.51</v>
      </c>
      <c r="C1385">
        <v>29.700001</v>
      </c>
      <c r="D1385">
        <v>29.1</v>
      </c>
      <c r="E1385">
        <v>29.469999000000001</v>
      </c>
      <c r="F1385">
        <v>1023300</v>
      </c>
      <c r="G1385">
        <v>29.457692999999999</v>
      </c>
      <c r="I1385">
        <f t="shared" si="42"/>
        <v>1.8665727641051823E-2</v>
      </c>
      <c r="J1385">
        <f t="shared" si="43"/>
        <v>1.8493660817400278E-2</v>
      </c>
    </row>
    <row r="1386" spans="1:10" x14ac:dyDescent="0.25">
      <c r="A1386" t="s">
        <v>844</v>
      </c>
      <c r="B1386">
        <v>29.389999</v>
      </c>
      <c r="C1386">
        <v>29.59</v>
      </c>
      <c r="D1386">
        <v>29.25</v>
      </c>
      <c r="E1386">
        <v>29.52</v>
      </c>
      <c r="F1386">
        <v>1003800</v>
      </c>
      <c r="G1386">
        <v>29.507673</v>
      </c>
      <c r="I1386">
        <f t="shared" si="42"/>
        <v>1.6966705437524068E-3</v>
      </c>
      <c r="J1386">
        <f t="shared" si="43"/>
        <v>1.6952328242798881E-3</v>
      </c>
    </row>
    <row r="1387" spans="1:10" x14ac:dyDescent="0.25">
      <c r="A1387" t="s">
        <v>845</v>
      </c>
      <c r="B1387">
        <v>29.48</v>
      </c>
      <c r="C1387">
        <v>29.639999</v>
      </c>
      <c r="D1387">
        <v>29.27</v>
      </c>
      <c r="E1387">
        <v>29.41</v>
      </c>
      <c r="F1387">
        <v>762000</v>
      </c>
      <c r="G1387">
        <v>29.397718999999999</v>
      </c>
      <c r="I1387">
        <f t="shared" si="42"/>
        <v>-3.7262850242376576E-3</v>
      </c>
      <c r="J1387">
        <f t="shared" si="43"/>
        <v>-3.7332449193601277E-3</v>
      </c>
    </row>
    <row r="1388" spans="1:10" x14ac:dyDescent="0.25">
      <c r="A1388" t="s">
        <v>846</v>
      </c>
      <c r="B1388">
        <v>29.360001</v>
      </c>
      <c r="C1388">
        <v>29.620000999999998</v>
      </c>
      <c r="D1388">
        <v>29.27</v>
      </c>
      <c r="E1388">
        <v>29.469999000000001</v>
      </c>
      <c r="F1388">
        <v>569900</v>
      </c>
      <c r="G1388">
        <v>29.457692999999999</v>
      </c>
      <c r="I1388">
        <f t="shared" si="42"/>
        <v>2.0400902532608199E-3</v>
      </c>
      <c r="J1388">
        <f t="shared" si="43"/>
        <v>2.0380120950803569E-3</v>
      </c>
    </row>
    <row r="1389" spans="1:10" x14ac:dyDescent="0.25">
      <c r="A1389" s="1">
        <v>42461</v>
      </c>
      <c r="B1389">
        <v>28.299999</v>
      </c>
      <c r="C1389">
        <v>28.360001</v>
      </c>
      <c r="D1389">
        <v>27.76</v>
      </c>
      <c r="E1389">
        <v>28.33</v>
      </c>
      <c r="F1389">
        <v>1442700</v>
      </c>
      <c r="G1389">
        <v>28.318169999999999</v>
      </c>
      <c r="I1389">
        <f t="shared" si="42"/>
        <v>-3.8683375510770668E-2</v>
      </c>
      <c r="J1389">
        <f t="shared" si="43"/>
        <v>-3.9451450302251528E-2</v>
      </c>
    </row>
    <row r="1390" spans="1:10" x14ac:dyDescent="0.25">
      <c r="A1390" s="1">
        <v>42491</v>
      </c>
      <c r="B1390">
        <v>28.120000999999998</v>
      </c>
      <c r="C1390">
        <v>28.17</v>
      </c>
      <c r="D1390">
        <v>27.4</v>
      </c>
      <c r="E1390">
        <v>27.67</v>
      </c>
      <c r="F1390">
        <v>1898200</v>
      </c>
      <c r="G1390">
        <v>27.658445</v>
      </c>
      <c r="I1390">
        <f t="shared" si="42"/>
        <v>-2.3296879706562895E-2</v>
      </c>
      <c r="J1390">
        <f t="shared" si="43"/>
        <v>-2.3572541803147343E-2</v>
      </c>
    </row>
    <row r="1391" spans="1:10" x14ac:dyDescent="0.25">
      <c r="A1391" s="1">
        <v>42522</v>
      </c>
      <c r="B1391">
        <v>27.049999</v>
      </c>
      <c r="C1391">
        <v>27.15</v>
      </c>
      <c r="D1391">
        <v>26.74</v>
      </c>
      <c r="E1391">
        <v>26.92</v>
      </c>
      <c r="F1391">
        <v>1533000</v>
      </c>
      <c r="G1391">
        <v>26.908759</v>
      </c>
      <c r="I1391">
        <f t="shared" si="42"/>
        <v>-2.7105139135623877E-2</v>
      </c>
      <c r="J1391">
        <f t="shared" si="43"/>
        <v>-2.7479259300268986E-2</v>
      </c>
    </row>
    <row r="1392" spans="1:10" x14ac:dyDescent="0.25">
      <c r="A1392" s="1">
        <v>42552</v>
      </c>
      <c r="B1392">
        <v>25.620000999999998</v>
      </c>
      <c r="C1392">
        <v>25.92</v>
      </c>
      <c r="D1392">
        <v>25.129999000000002</v>
      </c>
      <c r="E1392">
        <v>25.27</v>
      </c>
      <c r="F1392">
        <v>2118200</v>
      </c>
      <c r="G1392">
        <v>25.259447999999999</v>
      </c>
      <c r="I1392">
        <f t="shared" si="42"/>
        <v>-6.1292718850393689E-2</v>
      </c>
      <c r="J1392">
        <f t="shared" si="43"/>
        <v>-6.3251583038181125E-2</v>
      </c>
    </row>
    <row r="1393" spans="1:10" x14ac:dyDescent="0.25">
      <c r="A1393" s="1">
        <v>42583</v>
      </c>
      <c r="B1393">
        <v>26.02</v>
      </c>
      <c r="C1393">
        <v>26.51</v>
      </c>
      <c r="D1393">
        <v>25.549999</v>
      </c>
      <c r="E1393">
        <v>25.58</v>
      </c>
      <c r="F1393">
        <v>1642100</v>
      </c>
      <c r="G1393">
        <v>25.569317999999999</v>
      </c>
      <c r="I1393">
        <f t="shared" si="42"/>
        <v>1.2267488980756828E-2</v>
      </c>
      <c r="J1393">
        <f t="shared" si="43"/>
        <v>1.2192853114304424E-2</v>
      </c>
    </row>
    <row r="1394" spans="1:10" x14ac:dyDescent="0.25">
      <c r="A1394" s="1">
        <v>42675</v>
      </c>
      <c r="B1394">
        <v>26.66</v>
      </c>
      <c r="C1394">
        <v>26.73</v>
      </c>
      <c r="D1394">
        <v>26.120000999999998</v>
      </c>
      <c r="E1394">
        <v>26.450001</v>
      </c>
      <c r="F1394">
        <v>2242500</v>
      </c>
      <c r="G1394">
        <v>26.438956000000001</v>
      </c>
      <c r="I1394">
        <f t="shared" si="42"/>
        <v>3.4010997086429989E-2</v>
      </c>
      <c r="J1394">
        <f t="shared" si="43"/>
        <v>3.3445411509787415E-2</v>
      </c>
    </row>
    <row r="1395" spans="1:10" x14ac:dyDescent="0.25">
      <c r="A1395" s="1">
        <v>42705</v>
      </c>
      <c r="B1395">
        <v>26.610001</v>
      </c>
      <c r="C1395">
        <v>26.98</v>
      </c>
      <c r="D1395">
        <v>26.469999000000001</v>
      </c>
      <c r="E1395">
        <v>26.799999</v>
      </c>
      <c r="F1395">
        <v>2091700</v>
      </c>
      <c r="G1395">
        <v>26.788808</v>
      </c>
      <c r="I1395">
        <f t="shared" si="42"/>
        <v>1.3232443822668281E-2</v>
      </c>
      <c r="J1395">
        <f t="shared" si="43"/>
        <v>1.3145659776290369E-2</v>
      </c>
    </row>
    <row r="1396" spans="1:10" x14ac:dyDescent="0.25">
      <c r="A1396" t="s">
        <v>847</v>
      </c>
      <c r="B1396">
        <v>27.27</v>
      </c>
      <c r="C1396">
        <v>27.370000999999998</v>
      </c>
      <c r="D1396">
        <v>26.42</v>
      </c>
      <c r="E1396">
        <v>26.639999</v>
      </c>
      <c r="F1396">
        <v>2016300</v>
      </c>
      <c r="G1396">
        <v>26.628875000000001</v>
      </c>
      <c r="I1396">
        <f t="shared" si="42"/>
        <v>-5.9701424565064181E-3</v>
      </c>
      <c r="J1396">
        <f t="shared" si="43"/>
        <v>-5.9880350065735135E-3</v>
      </c>
    </row>
    <row r="1397" spans="1:10" x14ac:dyDescent="0.25">
      <c r="A1397" t="s">
        <v>848</v>
      </c>
      <c r="B1397">
        <v>26.16</v>
      </c>
      <c r="C1397">
        <v>26.18</v>
      </c>
      <c r="D1397">
        <v>25.5</v>
      </c>
      <c r="E1397">
        <v>26.08</v>
      </c>
      <c r="F1397">
        <v>2360200</v>
      </c>
      <c r="G1397">
        <v>26.069109000000001</v>
      </c>
      <c r="I1397">
        <f t="shared" si="42"/>
        <v>-2.1021015720716695E-2</v>
      </c>
      <c r="J1397">
        <f t="shared" si="43"/>
        <v>-2.1245103199621647E-2</v>
      </c>
    </row>
    <row r="1398" spans="1:10" x14ac:dyDescent="0.25">
      <c r="A1398" t="s">
        <v>849</v>
      </c>
      <c r="B1398">
        <v>24.93</v>
      </c>
      <c r="C1398">
        <v>24.99</v>
      </c>
      <c r="D1398">
        <v>24.48</v>
      </c>
      <c r="E1398">
        <v>24.84</v>
      </c>
      <c r="F1398">
        <v>1592000</v>
      </c>
      <c r="G1398">
        <v>24.829626999999999</v>
      </c>
      <c r="I1398">
        <f t="shared" si="42"/>
        <v>-4.7546005504062391E-2</v>
      </c>
      <c r="J1398">
        <f t="shared" si="43"/>
        <v>-4.8713472889548914E-2</v>
      </c>
    </row>
    <row r="1399" spans="1:10" x14ac:dyDescent="0.25">
      <c r="A1399" t="s">
        <v>850</v>
      </c>
      <c r="B1399">
        <v>25.82</v>
      </c>
      <c r="C1399">
        <v>25.950001</v>
      </c>
      <c r="D1399">
        <v>25.43</v>
      </c>
      <c r="E1399">
        <v>25.610001</v>
      </c>
      <c r="F1399">
        <v>1938500</v>
      </c>
      <c r="G1399">
        <v>25.599305999999999</v>
      </c>
      <c r="I1399">
        <f t="shared" si="42"/>
        <v>3.0998411695834175E-2</v>
      </c>
      <c r="J1399">
        <f t="shared" si="43"/>
        <v>3.0527664486433681E-2</v>
      </c>
    </row>
    <row r="1400" spans="1:10" x14ac:dyDescent="0.25">
      <c r="A1400" t="s">
        <v>851</v>
      </c>
      <c r="B1400">
        <v>24.950001</v>
      </c>
      <c r="C1400">
        <v>24.950001</v>
      </c>
      <c r="D1400">
        <v>24.110001</v>
      </c>
      <c r="E1400">
        <v>24.469999000000001</v>
      </c>
      <c r="F1400">
        <v>3131500</v>
      </c>
      <c r="G1400">
        <v>24.459781</v>
      </c>
      <c r="I1400">
        <f t="shared" si="42"/>
        <v>-4.4513902056563526E-2</v>
      </c>
      <c r="J1400">
        <f t="shared" si="43"/>
        <v>-4.5535064917401807E-2</v>
      </c>
    </row>
    <row r="1401" spans="1:10" x14ac:dyDescent="0.25">
      <c r="A1401" t="s">
        <v>852</v>
      </c>
      <c r="B1401">
        <v>24.209999</v>
      </c>
      <c r="C1401">
        <v>24.540001</v>
      </c>
      <c r="D1401">
        <v>23.9</v>
      </c>
      <c r="E1401">
        <v>24.459999</v>
      </c>
      <c r="F1401">
        <v>2472000</v>
      </c>
      <c r="G1401">
        <v>24.449784999999999</v>
      </c>
      <c r="I1401">
        <f t="shared" si="42"/>
        <v>-4.0867087076540073E-4</v>
      </c>
      <c r="J1401">
        <f t="shared" si="43"/>
        <v>-4.0875439946359371E-4</v>
      </c>
    </row>
    <row r="1402" spans="1:10" x14ac:dyDescent="0.25">
      <c r="A1402" t="s">
        <v>853</v>
      </c>
      <c r="B1402">
        <v>25.1</v>
      </c>
      <c r="C1402">
        <v>25.200001</v>
      </c>
      <c r="D1402">
        <v>24.870000999999998</v>
      </c>
      <c r="E1402">
        <v>25.120000999999998</v>
      </c>
      <c r="F1402">
        <v>1414500</v>
      </c>
      <c r="G1402">
        <v>25.109511000000001</v>
      </c>
      <c r="I1402">
        <f t="shared" si="42"/>
        <v>2.6982895759615176E-2</v>
      </c>
      <c r="J1402">
        <f t="shared" si="43"/>
        <v>2.6625276240658538E-2</v>
      </c>
    </row>
    <row r="1403" spans="1:10" x14ac:dyDescent="0.25">
      <c r="A1403" t="s">
        <v>854</v>
      </c>
      <c r="B1403">
        <v>24.389999</v>
      </c>
      <c r="C1403">
        <v>24.809999000000001</v>
      </c>
      <c r="D1403">
        <v>24.379999000000002</v>
      </c>
      <c r="E1403">
        <v>24.49</v>
      </c>
      <c r="F1403">
        <v>1511100</v>
      </c>
      <c r="G1403">
        <v>24.479773000000002</v>
      </c>
      <c r="I1403">
        <f t="shared" si="42"/>
        <v>-2.5079660053913422E-2</v>
      </c>
      <c r="J1403">
        <f t="shared" si="43"/>
        <v>-2.5399513941529027E-2</v>
      </c>
    </row>
    <row r="1404" spans="1:10" x14ac:dyDescent="0.25">
      <c r="A1404" t="s">
        <v>855</v>
      </c>
      <c r="B1404">
        <v>24.58</v>
      </c>
      <c r="C1404">
        <v>25.23</v>
      </c>
      <c r="D1404">
        <v>24.48</v>
      </c>
      <c r="E1404">
        <v>25.219999000000001</v>
      </c>
      <c r="F1404">
        <v>1736000</v>
      </c>
      <c r="G1404">
        <v>25.209468000000001</v>
      </c>
      <c r="I1404">
        <f t="shared" si="42"/>
        <v>2.9808078694193753E-2</v>
      </c>
      <c r="J1404">
        <f t="shared" si="43"/>
        <v>2.9372453514838377E-2</v>
      </c>
    </row>
    <row r="1405" spans="1:10" x14ac:dyDescent="0.25">
      <c r="A1405" t="s">
        <v>856</v>
      </c>
      <c r="B1405">
        <v>24.93</v>
      </c>
      <c r="C1405">
        <v>25.42</v>
      </c>
      <c r="D1405">
        <v>24.629999000000002</v>
      </c>
      <c r="E1405">
        <v>24.73</v>
      </c>
      <c r="F1405">
        <v>1699200</v>
      </c>
      <c r="G1405">
        <v>24.719673</v>
      </c>
      <c r="I1405">
        <f t="shared" si="42"/>
        <v>-1.9429009767282707E-2</v>
      </c>
      <c r="J1405">
        <f t="shared" si="43"/>
        <v>-1.9620233893496052E-2</v>
      </c>
    </row>
    <row r="1406" spans="1:10" x14ac:dyDescent="0.25">
      <c r="A1406" t="s">
        <v>857</v>
      </c>
      <c r="B1406">
        <v>24.74</v>
      </c>
      <c r="C1406">
        <v>24.879999000000002</v>
      </c>
      <c r="D1406">
        <v>23.780000999999999</v>
      </c>
      <c r="E1406">
        <v>23.98</v>
      </c>
      <c r="F1406">
        <v>1932800</v>
      </c>
      <c r="G1406">
        <v>23.969985999999999</v>
      </c>
      <c r="I1406">
        <f t="shared" si="42"/>
        <v>-3.03275451904239E-2</v>
      </c>
      <c r="J1406">
        <f t="shared" si="43"/>
        <v>-3.0796939963947646E-2</v>
      </c>
    </row>
    <row r="1407" spans="1:10" x14ac:dyDescent="0.25">
      <c r="A1407" t="s">
        <v>858</v>
      </c>
      <c r="B1407">
        <v>24.549999</v>
      </c>
      <c r="C1407">
        <v>24.98</v>
      </c>
      <c r="D1407">
        <v>24.469999000000001</v>
      </c>
      <c r="E1407">
        <v>24.98</v>
      </c>
      <c r="F1407">
        <v>1438600</v>
      </c>
      <c r="G1407">
        <v>24.969567999999999</v>
      </c>
      <c r="I1407">
        <f t="shared" si="42"/>
        <v>4.1701401077163761E-2</v>
      </c>
      <c r="J1407">
        <f t="shared" si="43"/>
        <v>4.085533899839898E-2</v>
      </c>
    </row>
    <row r="1408" spans="1:10" x14ac:dyDescent="0.25">
      <c r="A1408" s="1">
        <v>42371</v>
      </c>
      <c r="B1408">
        <v>24.82</v>
      </c>
      <c r="C1408">
        <v>25.629999000000002</v>
      </c>
      <c r="D1408">
        <v>24.75</v>
      </c>
      <c r="E1408">
        <v>25.5</v>
      </c>
      <c r="F1408">
        <v>2013800</v>
      </c>
      <c r="G1408">
        <v>25.489350999999999</v>
      </c>
      <c r="I1408">
        <f t="shared" si="42"/>
        <v>2.0816659703523921E-2</v>
      </c>
      <c r="J1408">
        <f t="shared" si="43"/>
        <v>2.060295371769506E-2</v>
      </c>
    </row>
    <row r="1409" spans="1:10" x14ac:dyDescent="0.25">
      <c r="A1409" s="1">
        <v>42402</v>
      </c>
      <c r="B1409">
        <v>24.4</v>
      </c>
      <c r="C1409">
        <v>24.530000999999999</v>
      </c>
      <c r="D1409">
        <v>24.110001</v>
      </c>
      <c r="E1409">
        <v>24.15</v>
      </c>
      <c r="F1409">
        <v>2483800</v>
      </c>
      <c r="G1409">
        <v>24.139914999999998</v>
      </c>
      <c r="I1409">
        <f t="shared" si="42"/>
        <v>-5.2941167470289881E-2</v>
      </c>
      <c r="J1409">
        <f t="shared" si="43"/>
        <v>-5.4394062562378186E-2</v>
      </c>
    </row>
    <row r="1410" spans="1:10" x14ac:dyDescent="0.25">
      <c r="A1410" s="1">
        <v>42431</v>
      </c>
      <c r="B1410">
        <v>23.889999</v>
      </c>
      <c r="C1410">
        <v>24.32</v>
      </c>
      <c r="D1410">
        <v>23.35</v>
      </c>
      <c r="E1410">
        <v>24.219999000000001</v>
      </c>
      <c r="F1410">
        <v>1984000</v>
      </c>
      <c r="G1410">
        <v>24.209885</v>
      </c>
      <c r="I1410">
        <f t="shared" si="42"/>
        <v>2.8985189053068921E-3</v>
      </c>
      <c r="J1410">
        <f t="shared" si="43"/>
        <v>2.8943262989964899E-3</v>
      </c>
    </row>
    <row r="1411" spans="1:10" x14ac:dyDescent="0.25">
      <c r="A1411" s="1">
        <v>42462</v>
      </c>
      <c r="B1411">
        <v>24.129999000000002</v>
      </c>
      <c r="C1411">
        <v>24.92</v>
      </c>
      <c r="D1411">
        <v>24.129999000000002</v>
      </c>
      <c r="E1411">
        <v>24.690000999999999</v>
      </c>
      <c r="F1411">
        <v>1887100</v>
      </c>
      <c r="G1411">
        <v>24.679690000000001</v>
      </c>
      <c r="I1411">
        <f t="shared" si="42"/>
        <v>1.940550316533932E-2</v>
      </c>
      <c r="J1411">
        <f t="shared" si="43"/>
        <v>1.9219617344919747E-2</v>
      </c>
    </row>
    <row r="1412" spans="1:10" x14ac:dyDescent="0.25">
      <c r="A1412" s="1">
        <v>42492</v>
      </c>
      <c r="B1412">
        <v>24.879999000000002</v>
      </c>
      <c r="C1412">
        <v>24.950001</v>
      </c>
      <c r="D1412">
        <v>24.309999000000001</v>
      </c>
      <c r="E1412">
        <v>24.620000999999998</v>
      </c>
      <c r="F1412">
        <v>1104100</v>
      </c>
      <c r="G1412">
        <v>24.609719999999999</v>
      </c>
      <c r="I1412">
        <f t="shared" ref="I1412:I1475" si="44">(G1412-G1411)/G1411</f>
        <v>-2.8351247523774169E-3</v>
      </c>
      <c r="J1412">
        <f t="shared" ref="J1412:J1475" si="45">LN($G1412/$G1411)</f>
        <v>-2.8391513309273743E-3</v>
      </c>
    </row>
    <row r="1413" spans="1:10" x14ac:dyDescent="0.25">
      <c r="A1413" s="1">
        <v>42584</v>
      </c>
      <c r="B1413">
        <v>23.950001</v>
      </c>
      <c r="C1413">
        <v>23.99</v>
      </c>
      <c r="D1413">
        <v>23.27</v>
      </c>
      <c r="E1413">
        <v>23.790001</v>
      </c>
      <c r="F1413">
        <v>1238100</v>
      </c>
      <c r="G1413">
        <v>23.780066000000001</v>
      </c>
      <c r="I1413">
        <f t="shared" si="44"/>
        <v>-3.371245182797683E-2</v>
      </c>
      <c r="J1413">
        <f t="shared" si="45"/>
        <v>-3.4293820149082797E-2</v>
      </c>
    </row>
    <row r="1414" spans="1:10" x14ac:dyDescent="0.25">
      <c r="A1414" s="1">
        <v>42615</v>
      </c>
      <c r="B1414">
        <v>22.809999000000001</v>
      </c>
      <c r="C1414">
        <v>23.299999</v>
      </c>
      <c r="D1414">
        <v>22.639999</v>
      </c>
      <c r="E1414">
        <v>22.959999</v>
      </c>
      <c r="F1414">
        <v>2369300</v>
      </c>
      <c r="G1414">
        <v>22.950410999999999</v>
      </c>
      <c r="I1414">
        <f t="shared" si="44"/>
        <v>-3.4888675245897234E-2</v>
      </c>
      <c r="J1414">
        <f t="shared" si="45"/>
        <v>-3.5511821857400885E-2</v>
      </c>
    </row>
    <row r="1415" spans="1:10" x14ac:dyDescent="0.25">
      <c r="A1415" s="1">
        <v>42645</v>
      </c>
      <c r="B1415">
        <v>21.76</v>
      </c>
      <c r="C1415">
        <v>22.719999000000001</v>
      </c>
      <c r="D1415">
        <v>21.700001</v>
      </c>
      <c r="E1415">
        <v>22.41</v>
      </c>
      <c r="F1415">
        <v>3371700</v>
      </c>
      <c r="G1415">
        <v>22.400642000000001</v>
      </c>
      <c r="I1415">
        <f t="shared" si="44"/>
        <v>-2.3954647261001022E-2</v>
      </c>
      <c r="J1415">
        <f t="shared" si="45"/>
        <v>-2.4246225678361443E-2</v>
      </c>
    </row>
    <row r="1416" spans="1:10" x14ac:dyDescent="0.25">
      <c r="A1416" s="1">
        <v>42676</v>
      </c>
      <c r="B1416">
        <v>20.620000999999998</v>
      </c>
      <c r="C1416">
        <v>20.790001</v>
      </c>
      <c r="D1416">
        <v>20</v>
      </c>
      <c r="E1416">
        <v>20.559999000000001</v>
      </c>
      <c r="F1416">
        <v>3173800</v>
      </c>
      <c r="G1416">
        <v>20.551414000000001</v>
      </c>
      <c r="I1416">
        <f t="shared" si="44"/>
        <v>-8.2552455416233156E-2</v>
      </c>
      <c r="J1416">
        <f t="shared" si="45"/>
        <v>-8.615987280358485E-2</v>
      </c>
    </row>
    <row r="1417" spans="1:10" x14ac:dyDescent="0.25">
      <c r="A1417" s="1">
        <v>42706</v>
      </c>
      <c r="B1417">
        <v>21.93</v>
      </c>
      <c r="C1417">
        <v>22.6</v>
      </c>
      <c r="D1417">
        <v>21.360001</v>
      </c>
      <c r="E1417">
        <v>21.540001</v>
      </c>
      <c r="F1417">
        <v>2321000</v>
      </c>
      <c r="G1417">
        <v>21.531006000000001</v>
      </c>
      <c r="I1417">
        <f t="shared" si="44"/>
        <v>4.7665430709536591E-2</v>
      </c>
      <c r="J1417">
        <f t="shared" si="45"/>
        <v>4.6564289422988216E-2</v>
      </c>
    </row>
    <row r="1418" spans="1:10" x14ac:dyDescent="0.25">
      <c r="A1418" t="s">
        <v>859</v>
      </c>
      <c r="B1418">
        <v>22.23</v>
      </c>
      <c r="C1418">
        <v>22.48</v>
      </c>
      <c r="D1418">
        <v>21.889999</v>
      </c>
      <c r="E1418">
        <v>22.129999000000002</v>
      </c>
      <c r="F1418">
        <v>1485400</v>
      </c>
      <c r="G1418">
        <v>22.120757999999999</v>
      </c>
      <c r="I1418">
        <f t="shared" si="44"/>
        <v>2.7390824190936417E-2</v>
      </c>
      <c r="J1418">
        <f t="shared" si="45"/>
        <v>2.7022407914142312E-2</v>
      </c>
    </row>
    <row r="1419" spans="1:10" x14ac:dyDescent="0.25">
      <c r="A1419" t="s">
        <v>860</v>
      </c>
      <c r="B1419">
        <v>22.9</v>
      </c>
      <c r="C1419">
        <v>23.309999000000001</v>
      </c>
      <c r="D1419">
        <v>22.74</v>
      </c>
      <c r="E1419">
        <v>22.959999</v>
      </c>
      <c r="F1419">
        <v>1380700</v>
      </c>
      <c r="G1419">
        <v>22.950410999999999</v>
      </c>
      <c r="I1419">
        <f t="shared" si="44"/>
        <v>3.7505631588212324E-2</v>
      </c>
      <c r="J1419">
        <f t="shared" si="45"/>
        <v>3.6819401144815703E-2</v>
      </c>
    </row>
    <row r="1420" spans="1:10" x14ac:dyDescent="0.25">
      <c r="A1420" t="s">
        <v>861</v>
      </c>
      <c r="B1420">
        <v>23.040001</v>
      </c>
      <c r="C1420">
        <v>23.35</v>
      </c>
      <c r="D1420">
        <v>22.98</v>
      </c>
      <c r="E1420">
        <v>23.09</v>
      </c>
      <c r="F1420">
        <v>1411400</v>
      </c>
      <c r="G1420">
        <v>23.080358</v>
      </c>
      <c r="I1420">
        <f t="shared" si="44"/>
        <v>5.6620772499456056E-3</v>
      </c>
      <c r="J1420">
        <f t="shared" si="45"/>
        <v>5.6461079418341151E-3</v>
      </c>
    </row>
    <row r="1421" spans="1:10" x14ac:dyDescent="0.25">
      <c r="A1421" t="s">
        <v>862</v>
      </c>
      <c r="B1421">
        <v>23.09</v>
      </c>
      <c r="C1421">
        <v>23.280000999999999</v>
      </c>
      <c r="D1421">
        <v>22.889999</v>
      </c>
      <c r="E1421">
        <v>23.18</v>
      </c>
      <c r="F1421">
        <v>978800</v>
      </c>
      <c r="G1421">
        <v>23.170321000000001</v>
      </c>
      <c r="I1421">
        <f t="shared" si="44"/>
        <v>3.8978164896749392E-3</v>
      </c>
      <c r="J1421">
        <f t="shared" si="45"/>
        <v>3.8902396852615799E-3</v>
      </c>
    </row>
    <row r="1422" spans="1:10" x14ac:dyDescent="0.25">
      <c r="A1422" t="s">
        <v>863</v>
      </c>
      <c r="B1422">
        <v>23.51</v>
      </c>
      <c r="C1422">
        <v>23.959999</v>
      </c>
      <c r="D1422">
        <v>23.459999</v>
      </c>
      <c r="E1422">
        <v>23.959999</v>
      </c>
      <c r="F1422">
        <v>1413700</v>
      </c>
      <c r="G1422">
        <v>23.949994</v>
      </c>
      <c r="I1422">
        <f t="shared" si="44"/>
        <v>3.3649641711912363E-2</v>
      </c>
      <c r="J1422">
        <f t="shared" si="45"/>
        <v>3.3095880864945616E-2</v>
      </c>
    </row>
    <row r="1423" spans="1:10" x14ac:dyDescent="0.25">
      <c r="A1423" t="s">
        <v>864</v>
      </c>
      <c r="B1423">
        <v>23.59</v>
      </c>
      <c r="C1423">
        <v>23.639999</v>
      </c>
      <c r="D1423">
        <v>22.950001</v>
      </c>
      <c r="E1423">
        <v>23.040001</v>
      </c>
      <c r="F1423">
        <v>1006300</v>
      </c>
      <c r="G1423">
        <v>23.030380000000001</v>
      </c>
      <c r="I1423">
        <f t="shared" si="44"/>
        <v>-3.8397253878226408E-2</v>
      </c>
      <c r="J1423">
        <f t="shared" si="45"/>
        <v>-3.9153859421397347E-2</v>
      </c>
    </row>
    <row r="1424" spans="1:10" x14ac:dyDescent="0.25">
      <c r="A1424" t="s">
        <v>865</v>
      </c>
      <c r="B1424">
        <v>22.360001</v>
      </c>
      <c r="C1424">
        <v>23.18</v>
      </c>
      <c r="D1424">
        <v>22.059999000000001</v>
      </c>
      <c r="E1424">
        <v>23.07</v>
      </c>
      <c r="F1424">
        <v>2342100</v>
      </c>
      <c r="G1424">
        <v>23.060365999999998</v>
      </c>
      <c r="I1424">
        <f t="shared" si="44"/>
        <v>1.302019332724749E-3</v>
      </c>
      <c r="J1424">
        <f t="shared" si="45"/>
        <v>1.3011724405868595E-3</v>
      </c>
    </row>
    <row r="1425" spans="1:10" x14ac:dyDescent="0.25">
      <c r="A1425" t="s">
        <v>866</v>
      </c>
      <c r="B1425">
        <v>22.09</v>
      </c>
      <c r="C1425">
        <v>22.290001</v>
      </c>
      <c r="D1425">
        <v>21.75</v>
      </c>
      <c r="E1425">
        <v>22.290001</v>
      </c>
      <c r="F1425">
        <v>2003900</v>
      </c>
      <c r="G1425">
        <v>22.280692999999999</v>
      </c>
      <c r="I1425">
        <f t="shared" si="44"/>
        <v>-3.3810087836420248E-2</v>
      </c>
      <c r="J1425">
        <f t="shared" si="45"/>
        <v>-3.4394867649538093E-2</v>
      </c>
    </row>
    <row r="1426" spans="1:10" x14ac:dyDescent="0.25">
      <c r="A1426" t="s">
        <v>867</v>
      </c>
      <c r="B1426">
        <v>22.34</v>
      </c>
      <c r="C1426">
        <v>22.6</v>
      </c>
      <c r="D1426">
        <v>22.200001</v>
      </c>
      <c r="E1426">
        <v>22.35</v>
      </c>
      <c r="F1426">
        <v>1884900</v>
      </c>
      <c r="G1426">
        <v>22.340667</v>
      </c>
      <c r="I1426">
        <f t="shared" si="44"/>
        <v>2.691747514316562E-3</v>
      </c>
      <c r="J1426">
        <f t="shared" si="45"/>
        <v>2.6881312499031874E-3</v>
      </c>
    </row>
    <row r="1427" spans="1:10" x14ac:dyDescent="0.25">
      <c r="A1427" t="s">
        <v>868</v>
      </c>
      <c r="B1427">
        <v>22.309999000000001</v>
      </c>
      <c r="C1427">
        <v>22.49</v>
      </c>
      <c r="D1427">
        <v>22.16</v>
      </c>
      <c r="E1427">
        <v>22.23</v>
      </c>
      <c r="F1427">
        <v>2350800</v>
      </c>
      <c r="G1427">
        <v>22.220717</v>
      </c>
      <c r="I1427">
        <f t="shared" si="44"/>
        <v>-5.3691324435389213E-3</v>
      </c>
      <c r="J1427">
        <f t="shared" si="45"/>
        <v>-5.3835980368281853E-3</v>
      </c>
    </row>
    <row r="1428" spans="1:10" x14ac:dyDescent="0.25">
      <c r="A1428" s="1">
        <v>42372</v>
      </c>
      <c r="B1428">
        <v>23.280000999999999</v>
      </c>
      <c r="C1428">
        <v>23.889999</v>
      </c>
      <c r="D1428">
        <v>23.25</v>
      </c>
      <c r="E1428">
        <v>23.73</v>
      </c>
      <c r="F1428">
        <v>1608000</v>
      </c>
      <c r="G1428">
        <v>23.720089999999999</v>
      </c>
      <c r="I1428">
        <f t="shared" si="44"/>
        <v>6.7476355510940458E-2</v>
      </c>
      <c r="J1428">
        <f t="shared" si="45"/>
        <v>6.5297316471069747E-2</v>
      </c>
    </row>
    <row r="1429" spans="1:10" x14ac:dyDescent="0.25">
      <c r="A1429" s="1">
        <v>42403</v>
      </c>
      <c r="B1429">
        <v>23.73</v>
      </c>
      <c r="C1429">
        <v>23.879999000000002</v>
      </c>
      <c r="D1429">
        <v>23.549999</v>
      </c>
      <c r="E1429">
        <v>23.83</v>
      </c>
      <c r="F1429">
        <v>1902400</v>
      </c>
      <c r="G1429">
        <v>23.820049000000001</v>
      </c>
      <c r="I1429">
        <f t="shared" si="44"/>
        <v>4.2141071134216574E-3</v>
      </c>
      <c r="J1429">
        <f t="shared" si="45"/>
        <v>4.2052526311482201E-3</v>
      </c>
    </row>
    <row r="1430" spans="1:10" x14ac:dyDescent="0.25">
      <c r="A1430" s="1">
        <v>42432</v>
      </c>
      <c r="B1430">
        <v>24.889999</v>
      </c>
      <c r="C1430">
        <v>25.709999</v>
      </c>
      <c r="D1430">
        <v>24.860001</v>
      </c>
      <c r="E1430">
        <v>25.709999</v>
      </c>
      <c r="F1430">
        <v>2457200</v>
      </c>
      <c r="G1430">
        <v>25.699262999999998</v>
      </c>
      <c r="I1430">
        <f t="shared" si="44"/>
        <v>7.8892113110262591E-2</v>
      </c>
      <c r="J1430">
        <f t="shared" si="45"/>
        <v>7.5934693427261793E-2</v>
      </c>
    </row>
    <row r="1431" spans="1:10" x14ac:dyDescent="0.25">
      <c r="A1431" s="1">
        <v>42463</v>
      </c>
      <c r="B1431">
        <v>25.790001</v>
      </c>
      <c r="C1431">
        <v>26.02</v>
      </c>
      <c r="D1431">
        <v>25.59</v>
      </c>
      <c r="E1431">
        <v>25.76</v>
      </c>
      <c r="F1431">
        <v>1207600</v>
      </c>
      <c r="G1431">
        <v>25.749243</v>
      </c>
      <c r="I1431">
        <f t="shared" si="44"/>
        <v>1.9448028529067728E-3</v>
      </c>
      <c r="J1431">
        <f t="shared" si="45"/>
        <v>1.942914172183089E-3</v>
      </c>
    </row>
    <row r="1432" spans="1:10" x14ac:dyDescent="0.25">
      <c r="A1432" s="1">
        <v>42554</v>
      </c>
      <c r="B1432">
        <v>25.68</v>
      </c>
      <c r="C1432">
        <v>26.290001</v>
      </c>
      <c r="D1432">
        <v>25.6</v>
      </c>
      <c r="E1432">
        <v>26.190000999999999</v>
      </c>
      <c r="F1432">
        <v>1247000</v>
      </c>
      <c r="G1432">
        <v>26.179064</v>
      </c>
      <c r="I1432">
        <f t="shared" si="44"/>
        <v>1.6692568399001108E-2</v>
      </c>
      <c r="J1432">
        <f t="shared" si="45"/>
        <v>1.6554778740446016E-2</v>
      </c>
    </row>
    <row r="1433" spans="1:10" x14ac:dyDescent="0.25">
      <c r="A1433" s="1">
        <v>42585</v>
      </c>
      <c r="B1433">
        <v>25.93</v>
      </c>
      <c r="C1433">
        <v>25.93</v>
      </c>
      <c r="D1433">
        <v>25.15</v>
      </c>
      <c r="E1433">
        <v>25.18</v>
      </c>
      <c r="F1433">
        <v>1034100</v>
      </c>
      <c r="G1433">
        <v>25.169485000000002</v>
      </c>
      <c r="I1433">
        <f t="shared" si="44"/>
        <v>-3.8564365784811809E-2</v>
      </c>
      <c r="J1433">
        <f t="shared" si="45"/>
        <v>-3.9327659288019595E-2</v>
      </c>
    </row>
    <row r="1434" spans="1:10" x14ac:dyDescent="0.25">
      <c r="A1434" s="1">
        <v>42616</v>
      </c>
      <c r="B1434">
        <v>26.02</v>
      </c>
      <c r="C1434">
        <v>26.02</v>
      </c>
      <c r="D1434">
        <v>25.4</v>
      </c>
      <c r="E1434">
        <v>25.780000999999999</v>
      </c>
      <c r="F1434">
        <v>1654800</v>
      </c>
      <c r="G1434">
        <v>25.769234999999998</v>
      </c>
      <c r="I1434">
        <f t="shared" si="44"/>
        <v>2.3828457356199248E-2</v>
      </c>
      <c r="J1434">
        <f t="shared" si="45"/>
        <v>2.3548990470832962E-2</v>
      </c>
    </row>
    <row r="1435" spans="1:10" x14ac:dyDescent="0.25">
      <c r="A1435" s="1">
        <v>42646</v>
      </c>
      <c r="B1435">
        <v>25.99</v>
      </c>
      <c r="C1435">
        <v>26.17</v>
      </c>
      <c r="D1435">
        <v>25.42</v>
      </c>
      <c r="E1435">
        <v>25.76</v>
      </c>
      <c r="F1435">
        <v>1313000</v>
      </c>
      <c r="G1435">
        <v>25.749243</v>
      </c>
      <c r="I1435">
        <f t="shared" si="44"/>
        <v>-7.7580882785222211E-4</v>
      </c>
      <c r="J1435">
        <f t="shared" si="45"/>
        <v>-7.761099232592956E-4</v>
      </c>
    </row>
    <row r="1436" spans="1:10" x14ac:dyDescent="0.25">
      <c r="A1436" s="1">
        <v>42677</v>
      </c>
      <c r="B1436">
        <v>26.219999000000001</v>
      </c>
      <c r="C1436">
        <v>27.040001</v>
      </c>
      <c r="D1436">
        <v>26.219999000000001</v>
      </c>
      <c r="E1436">
        <v>26.860001</v>
      </c>
      <c r="F1436">
        <v>1726000</v>
      </c>
      <c r="G1436">
        <v>26.848783999999998</v>
      </c>
      <c r="I1436">
        <f t="shared" si="44"/>
        <v>4.2701876711482296E-2</v>
      </c>
      <c r="J1436">
        <f t="shared" si="45"/>
        <v>4.1815302669355049E-2</v>
      </c>
    </row>
    <row r="1437" spans="1:10" x14ac:dyDescent="0.25">
      <c r="A1437" t="s">
        <v>869</v>
      </c>
      <c r="B1437">
        <v>27.450001</v>
      </c>
      <c r="C1437">
        <v>27.51</v>
      </c>
      <c r="D1437">
        <v>26.76</v>
      </c>
      <c r="E1437">
        <v>27.17</v>
      </c>
      <c r="F1437">
        <v>1103800</v>
      </c>
      <c r="G1437">
        <v>27.158653999999999</v>
      </c>
      <c r="I1437">
        <f t="shared" si="44"/>
        <v>1.1541304812910711E-2</v>
      </c>
      <c r="J1437">
        <f t="shared" si="45"/>
        <v>1.1475211999947195E-2</v>
      </c>
    </row>
    <row r="1438" spans="1:10" x14ac:dyDescent="0.25">
      <c r="A1438" t="s">
        <v>870</v>
      </c>
      <c r="B1438">
        <v>26.84</v>
      </c>
      <c r="C1438">
        <v>26.879999000000002</v>
      </c>
      <c r="D1438">
        <v>26.25</v>
      </c>
      <c r="E1438">
        <v>26.459999</v>
      </c>
      <c r="F1438">
        <v>1326300</v>
      </c>
      <c r="G1438">
        <v>26.44895</v>
      </c>
      <c r="I1438">
        <f t="shared" si="44"/>
        <v>-2.6131781052183167E-2</v>
      </c>
      <c r="J1438">
        <f t="shared" si="45"/>
        <v>-2.6479283314856467E-2</v>
      </c>
    </row>
    <row r="1439" spans="1:10" x14ac:dyDescent="0.25">
      <c r="A1439" t="s">
        <v>871</v>
      </c>
      <c r="B1439">
        <v>26.65</v>
      </c>
      <c r="C1439">
        <v>27.040001</v>
      </c>
      <c r="D1439">
        <v>26.48</v>
      </c>
      <c r="E1439">
        <v>27.040001</v>
      </c>
      <c r="F1439">
        <v>1496800</v>
      </c>
      <c r="G1439">
        <v>27.028708999999999</v>
      </c>
      <c r="I1439">
        <f t="shared" si="44"/>
        <v>2.1919924987570366E-2</v>
      </c>
      <c r="J1439">
        <f t="shared" si="45"/>
        <v>2.1683137427712735E-2</v>
      </c>
    </row>
    <row r="1440" spans="1:10" x14ac:dyDescent="0.25">
      <c r="A1440" t="s">
        <v>872</v>
      </c>
      <c r="B1440">
        <v>26.940000999999999</v>
      </c>
      <c r="C1440">
        <v>27.190000999999999</v>
      </c>
      <c r="D1440">
        <v>26.700001</v>
      </c>
      <c r="E1440">
        <v>27.129999000000002</v>
      </c>
      <c r="F1440">
        <v>860900</v>
      </c>
      <c r="G1440">
        <v>27.118670000000002</v>
      </c>
      <c r="I1440">
        <f t="shared" si="44"/>
        <v>3.3283498668028283E-3</v>
      </c>
      <c r="J1440">
        <f t="shared" si="45"/>
        <v>3.3228231701762675E-3</v>
      </c>
    </row>
    <row r="1441" spans="1:10" x14ac:dyDescent="0.25">
      <c r="A1441" t="s">
        <v>873</v>
      </c>
      <c r="B1441">
        <v>27.559999000000001</v>
      </c>
      <c r="C1441">
        <v>27.700001</v>
      </c>
      <c r="D1441">
        <v>27.280000999999999</v>
      </c>
      <c r="E1441">
        <v>27.620000999999998</v>
      </c>
      <c r="F1441">
        <v>1004000</v>
      </c>
      <c r="G1441">
        <v>27.608467000000001</v>
      </c>
      <c r="I1441">
        <f t="shared" si="44"/>
        <v>1.8061247103932431E-2</v>
      </c>
      <c r="J1441">
        <f t="shared" si="45"/>
        <v>1.7900080467787263E-2</v>
      </c>
    </row>
    <row r="1442" spans="1:10" x14ac:dyDescent="0.25">
      <c r="A1442" t="s">
        <v>874</v>
      </c>
      <c r="B1442">
        <v>27.959999</v>
      </c>
      <c r="C1442">
        <v>28.389999</v>
      </c>
      <c r="D1442">
        <v>27.950001</v>
      </c>
      <c r="E1442">
        <v>28.08</v>
      </c>
      <c r="F1442">
        <v>1057700</v>
      </c>
      <c r="G1442">
        <v>28.068273999999999</v>
      </c>
      <c r="I1442">
        <f t="shared" si="44"/>
        <v>1.6654564702922398E-2</v>
      </c>
      <c r="J1442">
        <f t="shared" si="45"/>
        <v>1.6517398309466472E-2</v>
      </c>
    </row>
    <row r="1443" spans="1:10" x14ac:dyDescent="0.25">
      <c r="A1443" t="s">
        <v>875</v>
      </c>
      <c r="B1443">
        <v>28.07</v>
      </c>
      <c r="C1443">
        <v>28.26</v>
      </c>
      <c r="D1443">
        <v>27.77</v>
      </c>
      <c r="E1443">
        <v>28.08</v>
      </c>
      <c r="F1443">
        <v>962800</v>
      </c>
      <c r="G1443">
        <v>28.068273999999999</v>
      </c>
      <c r="I1443">
        <f t="shared" si="44"/>
        <v>0</v>
      </c>
      <c r="J1443">
        <f t="shared" si="45"/>
        <v>0</v>
      </c>
    </row>
    <row r="1444" spans="1:10" x14ac:dyDescent="0.25">
      <c r="A1444" t="s">
        <v>876</v>
      </c>
      <c r="B1444">
        <v>28.030000999999999</v>
      </c>
      <c r="C1444">
        <v>28.030000999999999</v>
      </c>
      <c r="D1444">
        <v>27.309999000000001</v>
      </c>
      <c r="E1444">
        <v>27.52</v>
      </c>
      <c r="F1444">
        <v>1503300</v>
      </c>
      <c r="G1444">
        <v>27.508507999999999</v>
      </c>
      <c r="I1444">
        <f t="shared" si="44"/>
        <v>-1.9943014664884625E-2</v>
      </c>
      <c r="J1444">
        <f t="shared" si="45"/>
        <v>-2.0144560706928185E-2</v>
      </c>
    </row>
    <row r="1445" spans="1:10" x14ac:dyDescent="0.25">
      <c r="A1445" t="s">
        <v>877</v>
      </c>
      <c r="B1445">
        <v>27.26</v>
      </c>
      <c r="C1445">
        <v>27.59</v>
      </c>
      <c r="D1445">
        <v>26.969999000000001</v>
      </c>
      <c r="E1445">
        <v>27.59</v>
      </c>
      <c r="F1445">
        <v>917700</v>
      </c>
      <c r="G1445">
        <v>27.578479000000002</v>
      </c>
      <c r="I1445">
        <f t="shared" si="44"/>
        <v>2.5436130523691959E-3</v>
      </c>
      <c r="J1445">
        <f t="shared" si="45"/>
        <v>2.5403835439431234E-3</v>
      </c>
    </row>
    <row r="1446" spans="1:10" x14ac:dyDescent="0.25">
      <c r="A1446" t="s">
        <v>878</v>
      </c>
      <c r="B1446">
        <v>27.309999000000001</v>
      </c>
      <c r="C1446">
        <v>27.379999000000002</v>
      </c>
      <c r="D1446">
        <v>27.01</v>
      </c>
      <c r="E1446">
        <v>27.309999000000001</v>
      </c>
      <c r="F1446">
        <v>712200</v>
      </c>
      <c r="G1446">
        <v>27.298594999999999</v>
      </c>
      <c r="I1446">
        <f t="shared" si="44"/>
        <v>-1.0148638001392414E-2</v>
      </c>
      <c r="J1446">
        <f t="shared" si="45"/>
        <v>-1.0200486520894614E-2</v>
      </c>
    </row>
    <row r="1447" spans="1:10" x14ac:dyDescent="0.25">
      <c r="A1447" t="s">
        <v>879</v>
      </c>
      <c r="B1447">
        <v>27.73</v>
      </c>
      <c r="C1447">
        <v>28.799999</v>
      </c>
      <c r="D1447">
        <v>27.67</v>
      </c>
      <c r="E1447">
        <v>28.67</v>
      </c>
      <c r="F1447">
        <v>1999600</v>
      </c>
      <c r="G1447">
        <v>28.658028000000002</v>
      </c>
      <c r="I1447">
        <f t="shared" si="44"/>
        <v>4.9798643483300251E-2</v>
      </c>
      <c r="J1447">
        <f t="shared" si="45"/>
        <v>4.8598377668434022E-2</v>
      </c>
    </row>
    <row r="1448" spans="1:10" x14ac:dyDescent="0.25">
      <c r="A1448" t="s">
        <v>880</v>
      </c>
      <c r="B1448">
        <v>29.209999</v>
      </c>
      <c r="C1448">
        <v>29.459999</v>
      </c>
      <c r="D1448">
        <v>28.799999</v>
      </c>
      <c r="E1448">
        <v>29.030000999999999</v>
      </c>
      <c r="F1448">
        <v>1715500</v>
      </c>
      <c r="G1448">
        <v>29.017878</v>
      </c>
      <c r="I1448">
        <f t="shared" si="44"/>
        <v>1.2556690920952341E-2</v>
      </c>
      <c r="J1448">
        <f t="shared" si="45"/>
        <v>1.2478509464157021E-2</v>
      </c>
    </row>
    <row r="1449" spans="1:10" x14ac:dyDescent="0.25">
      <c r="A1449" t="s">
        <v>881</v>
      </c>
      <c r="B1449">
        <v>28.940000999999999</v>
      </c>
      <c r="C1449">
        <v>29.190000999999999</v>
      </c>
      <c r="D1449">
        <v>28.9</v>
      </c>
      <c r="E1449">
        <v>29.049999</v>
      </c>
      <c r="F1449">
        <v>881600</v>
      </c>
      <c r="G1449">
        <v>29.037868</v>
      </c>
      <c r="I1449">
        <f t="shared" si="44"/>
        <v>6.8888565869633725E-4</v>
      </c>
      <c r="J1449">
        <f t="shared" si="45"/>
        <v>6.8864848588807124E-4</v>
      </c>
    </row>
    <row r="1450" spans="1:10" x14ac:dyDescent="0.25">
      <c r="A1450" s="1">
        <v>42373</v>
      </c>
      <c r="B1450">
        <v>28.299999</v>
      </c>
      <c r="C1450">
        <v>28.76</v>
      </c>
      <c r="D1450">
        <v>28.1</v>
      </c>
      <c r="E1450">
        <v>28.719999000000001</v>
      </c>
      <c r="F1450">
        <v>912500</v>
      </c>
      <c r="G1450">
        <v>28.708006000000001</v>
      </c>
      <c r="I1450">
        <f t="shared" si="44"/>
        <v>-1.1359718282347676E-2</v>
      </c>
      <c r="J1450">
        <f t="shared" si="45"/>
        <v>-1.1424732714770125E-2</v>
      </c>
    </row>
    <row r="1451" spans="1:10" x14ac:dyDescent="0.25">
      <c r="A1451" s="1">
        <v>42464</v>
      </c>
      <c r="B1451">
        <v>29.200001</v>
      </c>
      <c r="C1451">
        <v>29.469999000000001</v>
      </c>
      <c r="D1451">
        <v>28.91</v>
      </c>
      <c r="E1451">
        <v>28.950001</v>
      </c>
      <c r="F1451">
        <v>1566800</v>
      </c>
      <c r="G1451">
        <v>28.937912000000001</v>
      </c>
      <c r="I1451">
        <f t="shared" si="44"/>
        <v>8.0084280322360157E-3</v>
      </c>
      <c r="J1451">
        <f t="shared" si="45"/>
        <v>7.9765307573140942E-3</v>
      </c>
    </row>
    <row r="1452" spans="1:10" x14ac:dyDescent="0.25">
      <c r="A1452" s="1">
        <v>42494</v>
      </c>
      <c r="B1452">
        <v>27.860001</v>
      </c>
      <c r="C1452">
        <v>27.959999</v>
      </c>
      <c r="D1452">
        <v>27.440000999999999</v>
      </c>
      <c r="E1452">
        <v>27.82</v>
      </c>
      <c r="F1452">
        <v>1474300</v>
      </c>
      <c r="G1452">
        <v>27.808382000000002</v>
      </c>
      <c r="I1452">
        <f t="shared" si="44"/>
        <v>-3.9032878391502435E-2</v>
      </c>
      <c r="J1452">
        <f t="shared" si="45"/>
        <v>-3.9815083283378759E-2</v>
      </c>
    </row>
    <row r="1453" spans="1:10" x14ac:dyDescent="0.25">
      <c r="A1453" s="1">
        <v>42525</v>
      </c>
      <c r="B1453">
        <v>28.02</v>
      </c>
      <c r="C1453">
        <v>28.09</v>
      </c>
      <c r="D1453">
        <v>27.73</v>
      </c>
      <c r="E1453">
        <v>28.059999000000001</v>
      </c>
      <c r="F1453">
        <v>1168900</v>
      </c>
      <c r="G1453">
        <v>28.048282</v>
      </c>
      <c r="I1453">
        <f t="shared" si="44"/>
        <v>8.6268953008484511E-3</v>
      </c>
      <c r="J1453">
        <f t="shared" si="45"/>
        <v>8.5898962784335935E-3</v>
      </c>
    </row>
    <row r="1454" spans="1:10" x14ac:dyDescent="0.25">
      <c r="A1454" s="1">
        <v>42555</v>
      </c>
      <c r="B1454">
        <v>27.91</v>
      </c>
      <c r="C1454">
        <v>28.02</v>
      </c>
      <c r="D1454">
        <v>27.58</v>
      </c>
      <c r="E1454">
        <v>27.709999</v>
      </c>
      <c r="F1454">
        <v>1247000</v>
      </c>
      <c r="G1454">
        <v>27.698428</v>
      </c>
      <c r="I1454">
        <f t="shared" si="44"/>
        <v>-1.2473277329427896E-2</v>
      </c>
      <c r="J1454">
        <f t="shared" si="45"/>
        <v>-1.2551721640775662E-2</v>
      </c>
    </row>
    <row r="1455" spans="1:10" x14ac:dyDescent="0.25">
      <c r="A1455" s="1">
        <v>42586</v>
      </c>
      <c r="B1455">
        <v>27.92</v>
      </c>
      <c r="C1455">
        <v>28.32</v>
      </c>
      <c r="D1455">
        <v>27.91</v>
      </c>
      <c r="E1455">
        <v>28.059999000000001</v>
      </c>
      <c r="F1455">
        <v>877400</v>
      </c>
      <c r="G1455">
        <v>28.048282</v>
      </c>
      <c r="I1455">
        <f t="shared" si="44"/>
        <v>1.2630825113973997E-2</v>
      </c>
      <c r="J1455">
        <f t="shared" si="45"/>
        <v>1.2551721640775582E-2</v>
      </c>
    </row>
    <row r="1456" spans="1:10" x14ac:dyDescent="0.25">
      <c r="A1456" s="1">
        <v>42678</v>
      </c>
      <c r="B1456">
        <v>28.870000999999998</v>
      </c>
      <c r="C1456">
        <v>29.280000999999999</v>
      </c>
      <c r="D1456">
        <v>28.860001</v>
      </c>
      <c r="E1456">
        <v>29.08</v>
      </c>
      <c r="F1456">
        <v>2011800</v>
      </c>
      <c r="G1456">
        <v>29.067855999999999</v>
      </c>
      <c r="I1456">
        <f t="shared" si="44"/>
        <v>3.6350675595745889E-2</v>
      </c>
      <c r="J1456">
        <f t="shared" si="45"/>
        <v>3.5705576519773671E-2</v>
      </c>
    </row>
    <row r="1457" spans="1:10" x14ac:dyDescent="0.25">
      <c r="A1457" s="1">
        <v>42708</v>
      </c>
      <c r="B1457">
        <v>29.469999000000001</v>
      </c>
      <c r="C1457">
        <v>29.74</v>
      </c>
      <c r="D1457">
        <v>29.27</v>
      </c>
      <c r="E1457">
        <v>29.700001</v>
      </c>
      <c r="F1457">
        <v>1387400</v>
      </c>
      <c r="G1457">
        <v>29.687598000000001</v>
      </c>
      <c r="I1457">
        <f t="shared" si="44"/>
        <v>2.1320526701384589E-2</v>
      </c>
      <c r="J1457">
        <f t="shared" si="45"/>
        <v>2.1096424001121428E-2</v>
      </c>
    </row>
    <row r="1458" spans="1:10" x14ac:dyDescent="0.25">
      <c r="A1458" t="s">
        <v>882</v>
      </c>
      <c r="B1458">
        <v>30.32</v>
      </c>
      <c r="C1458">
        <v>31.1</v>
      </c>
      <c r="D1458">
        <v>30.32</v>
      </c>
      <c r="E1458">
        <v>31.059999000000001</v>
      </c>
      <c r="F1458">
        <v>1767300</v>
      </c>
      <c r="G1458">
        <v>31.047028999999998</v>
      </c>
      <c r="I1458">
        <f t="shared" si="44"/>
        <v>4.5791208840809457E-2</v>
      </c>
      <c r="J1458">
        <f t="shared" si="45"/>
        <v>4.4773736579370053E-2</v>
      </c>
    </row>
    <row r="1459" spans="1:10" x14ac:dyDescent="0.25">
      <c r="A1459" t="s">
        <v>883</v>
      </c>
      <c r="B1459">
        <v>31.02</v>
      </c>
      <c r="C1459">
        <v>31.34</v>
      </c>
      <c r="D1459">
        <v>30.73</v>
      </c>
      <c r="E1459">
        <v>30.84</v>
      </c>
      <c r="F1459">
        <v>1028200</v>
      </c>
      <c r="G1459">
        <v>30.827121999999999</v>
      </c>
      <c r="I1459">
        <f t="shared" si="44"/>
        <v>-7.0830287819165947E-3</v>
      </c>
      <c r="J1459">
        <f t="shared" si="45"/>
        <v>-7.1082325132964946E-3</v>
      </c>
    </row>
    <row r="1460" spans="1:10" x14ac:dyDescent="0.25">
      <c r="A1460" t="s">
        <v>884</v>
      </c>
      <c r="B1460">
        <v>30.799999</v>
      </c>
      <c r="C1460">
        <v>31.049999</v>
      </c>
      <c r="D1460">
        <v>30.610001</v>
      </c>
      <c r="E1460">
        <v>31.02</v>
      </c>
      <c r="F1460">
        <v>901900</v>
      </c>
      <c r="G1460">
        <v>31.007047</v>
      </c>
      <c r="I1460">
        <f t="shared" si="44"/>
        <v>5.8365811767962248E-3</v>
      </c>
      <c r="J1460">
        <f t="shared" si="45"/>
        <v>5.8196143238118713E-3</v>
      </c>
    </row>
    <row r="1461" spans="1:10" x14ac:dyDescent="0.25">
      <c r="A1461" t="s">
        <v>885</v>
      </c>
      <c r="B1461">
        <v>30.49</v>
      </c>
      <c r="C1461">
        <v>30.870000999999998</v>
      </c>
      <c r="D1461">
        <v>30.440000999999999</v>
      </c>
      <c r="E1461">
        <v>30.540001</v>
      </c>
      <c r="F1461">
        <v>1412800</v>
      </c>
      <c r="G1461">
        <v>30.527248</v>
      </c>
      <c r="I1461">
        <f t="shared" si="44"/>
        <v>-1.5473869536818513E-2</v>
      </c>
      <c r="J1461">
        <f t="shared" si="45"/>
        <v>-1.5594839393142648E-2</v>
      </c>
    </row>
    <row r="1462" spans="1:10" x14ac:dyDescent="0.25">
      <c r="A1462" t="s">
        <v>886</v>
      </c>
      <c r="B1462">
        <v>30.870000999999998</v>
      </c>
      <c r="C1462">
        <v>31.16</v>
      </c>
      <c r="D1462">
        <v>30.610001</v>
      </c>
      <c r="E1462">
        <v>30.790001</v>
      </c>
      <c r="F1462">
        <v>1070700</v>
      </c>
      <c r="G1462">
        <v>30.777142999999999</v>
      </c>
      <c r="I1462">
        <f t="shared" si="44"/>
        <v>8.185965534790382E-3</v>
      </c>
      <c r="J1462">
        <f t="shared" si="45"/>
        <v>8.1526422509078291E-3</v>
      </c>
    </row>
    <row r="1463" spans="1:10" x14ac:dyDescent="0.25">
      <c r="A1463" t="s">
        <v>887</v>
      </c>
      <c r="B1463">
        <v>30.59</v>
      </c>
      <c r="C1463">
        <v>31</v>
      </c>
      <c r="D1463">
        <v>30.59</v>
      </c>
      <c r="E1463">
        <v>30.799999</v>
      </c>
      <c r="F1463">
        <v>929300</v>
      </c>
      <c r="G1463">
        <v>30.787137000000001</v>
      </c>
      <c r="I1463">
        <f t="shared" si="44"/>
        <v>3.2472149867849984E-4</v>
      </c>
      <c r="J1463">
        <f t="shared" si="45"/>
        <v>3.2466878806325659E-4</v>
      </c>
    </row>
    <row r="1464" spans="1:10" x14ac:dyDescent="0.25">
      <c r="A1464" t="s">
        <v>888</v>
      </c>
      <c r="B1464">
        <v>31</v>
      </c>
      <c r="C1464">
        <v>31</v>
      </c>
      <c r="D1464">
        <v>30.540001</v>
      </c>
      <c r="E1464">
        <v>30.889999</v>
      </c>
      <c r="F1464">
        <v>964800</v>
      </c>
      <c r="G1464">
        <v>30.877099999999999</v>
      </c>
      <c r="I1464">
        <f t="shared" si="44"/>
        <v>2.9220969783581158E-3</v>
      </c>
      <c r="J1464">
        <f t="shared" si="45"/>
        <v>2.9178359517198563E-3</v>
      </c>
    </row>
    <row r="1465" spans="1:10" x14ac:dyDescent="0.25">
      <c r="A1465" t="s">
        <v>889</v>
      </c>
      <c r="B1465">
        <v>30.860001</v>
      </c>
      <c r="C1465">
        <v>31.4</v>
      </c>
      <c r="D1465">
        <v>30.860001</v>
      </c>
      <c r="E1465">
        <v>31.299999</v>
      </c>
      <c r="F1465">
        <v>1132000</v>
      </c>
      <c r="G1465">
        <v>31.286929000000001</v>
      </c>
      <c r="I1465">
        <f t="shared" si="44"/>
        <v>1.3272910992288849E-2</v>
      </c>
      <c r="J1465">
        <f t="shared" si="45"/>
        <v>1.3185597662000677E-2</v>
      </c>
    </row>
    <row r="1466" spans="1:10" x14ac:dyDescent="0.25">
      <c r="A1466" t="s">
        <v>890</v>
      </c>
      <c r="B1466">
        <v>30.93</v>
      </c>
      <c r="C1466">
        <v>30.99</v>
      </c>
      <c r="D1466">
        <v>30.280000999999999</v>
      </c>
      <c r="E1466">
        <v>30.559999000000001</v>
      </c>
      <c r="F1466">
        <v>1053900</v>
      </c>
      <c r="G1466">
        <v>30.547238</v>
      </c>
      <c r="I1466">
        <f t="shared" si="44"/>
        <v>-2.3642173381733966E-2</v>
      </c>
      <c r="J1466">
        <f t="shared" si="45"/>
        <v>-2.3926134126330816E-2</v>
      </c>
    </row>
    <row r="1467" spans="1:10" x14ac:dyDescent="0.25">
      <c r="A1467" t="s">
        <v>891</v>
      </c>
      <c r="B1467">
        <v>31.15</v>
      </c>
      <c r="C1467">
        <v>31.559999000000001</v>
      </c>
      <c r="D1467">
        <v>31.08</v>
      </c>
      <c r="E1467">
        <v>31.549999</v>
      </c>
      <c r="F1467">
        <v>1165100</v>
      </c>
      <c r="G1467">
        <v>31.536823999999999</v>
      </c>
      <c r="I1467">
        <f t="shared" si="44"/>
        <v>3.2395269254784975E-2</v>
      </c>
      <c r="J1467">
        <f t="shared" si="45"/>
        <v>3.1881606572459323E-2</v>
      </c>
    </row>
    <row r="1468" spans="1:10" x14ac:dyDescent="0.25">
      <c r="A1468" t="s">
        <v>892</v>
      </c>
      <c r="B1468">
        <v>31.48</v>
      </c>
      <c r="C1468">
        <v>31.690000999999999</v>
      </c>
      <c r="D1468">
        <v>31.25</v>
      </c>
      <c r="E1468">
        <v>31.370000999999998</v>
      </c>
      <c r="F1468">
        <v>946200</v>
      </c>
      <c r="G1468">
        <v>31.356901000000001</v>
      </c>
      <c r="I1468">
        <f t="shared" si="44"/>
        <v>-5.7051718334096904E-3</v>
      </c>
      <c r="J1468">
        <f t="shared" si="45"/>
        <v>-5.721508491493171E-3</v>
      </c>
    </row>
    <row r="1469" spans="1:10" x14ac:dyDescent="0.25">
      <c r="A1469" t="s">
        <v>893</v>
      </c>
      <c r="B1469">
        <v>31.030000999999999</v>
      </c>
      <c r="C1469">
        <v>31.24</v>
      </c>
      <c r="D1469">
        <v>30.620000999999998</v>
      </c>
      <c r="E1469">
        <v>30.709999</v>
      </c>
      <c r="F1469">
        <v>762500</v>
      </c>
      <c r="G1469">
        <v>30.697175000000001</v>
      </c>
      <c r="I1469">
        <f t="shared" si="44"/>
        <v>-2.1039260225364717E-2</v>
      </c>
      <c r="J1469">
        <f t="shared" si="45"/>
        <v>-2.1263739630993293E-2</v>
      </c>
    </row>
    <row r="1470" spans="1:10" x14ac:dyDescent="0.25">
      <c r="A1470" t="s">
        <v>894</v>
      </c>
      <c r="B1470">
        <v>30.59</v>
      </c>
      <c r="C1470">
        <v>30.700001</v>
      </c>
      <c r="D1470">
        <v>30.209999</v>
      </c>
      <c r="E1470">
        <v>30.379999000000002</v>
      </c>
      <c r="F1470">
        <v>838700</v>
      </c>
      <c r="G1470">
        <v>30.367312999999999</v>
      </c>
      <c r="I1470">
        <f t="shared" si="44"/>
        <v>-1.0745679366260971E-2</v>
      </c>
      <c r="J1470">
        <f t="shared" si="45"/>
        <v>-1.0803831140860403E-2</v>
      </c>
    </row>
    <row r="1471" spans="1:10" x14ac:dyDescent="0.25">
      <c r="A1471" s="1">
        <v>42405</v>
      </c>
      <c r="B1471">
        <v>30.540001</v>
      </c>
      <c r="C1471">
        <v>30.68</v>
      </c>
      <c r="D1471">
        <v>30.290001</v>
      </c>
      <c r="E1471">
        <v>30.5</v>
      </c>
      <c r="F1471">
        <v>741900</v>
      </c>
      <c r="G1471">
        <v>30.487264</v>
      </c>
      <c r="I1471">
        <f t="shared" si="44"/>
        <v>3.9500037425109153E-3</v>
      </c>
      <c r="J1471">
        <f t="shared" si="45"/>
        <v>3.9422229604099543E-3</v>
      </c>
    </row>
    <row r="1472" spans="1:10" x14ac:dyDescent="0.25">
      <c r="A1472" s="1">
        <v>42434</v>
      </c>
      <c r="B1472">
        <v>30.549999</v>
      </c>
      <c r="C1472">
        <v>30.549999</v>
      </c>
      <c r="D1472">
        <v>29.98</v>
      </c>
      <c r="E1472">
        <v>30.1</v>
      </c>
      <c r="F1472">
        <v>1548800</v>
      </c>
      <c r="G1472">
        <v>30.087430999999999</v>
      </c>
      <c r="I1472">
        <f t="shared" si="44"/>
        <v>-1.3114755066246712E-2</v>
      </c>
      <c r="J1472">
        <f t="shared" si="45"/>
        <v>-1.3201512839284221E-2</v>
      </c>
    </row>
    <row r="1473" spans="1:10" x14ac:dyDescent="0.25">
      <c r="A1473" s="1">
        <v>42465</v>
      </c>
      <c r="B1473">
        <v>28.68</v>
      </c>
      <c r="C1473">
        <v>28.700001</v>
      </c>
      <c r="D1473">
        <v>28.040001</v>
      </c>
      <c r="E1473">
        <v>28.379999000000002</v>
      </c>
      <c r="F1473">
        <v>1840100</v>
      </c>
      <c r="G1473">
        <v>28.368148000000001</v>
      </c>
      <c r="I1473">
        <f t="shared" si="44"/>
        <v>-5.714289797623457E-2</v>
      </c>
      <c r="J1473">
        <f t="shared" si="45"/>
        <v>-5.8840543331062006E-2</v>
      </c>
    </row>
    <row r="1474" spans="1:10" x14ac:dyDescent="0.25">
      <c r="A1474" s="1">
        <v>42495</v>
      </c>
      <c r="B1474">
        <v>29.01</v>
      </c>
      <c r="C1474">
        <v>29.190000999999999</v>
      </c>
      <c r="D1474">
        <v>28.780000999999999</v>
      </c>
      <c r="E1474">
        <v>29.02</v>
      </c>
      <c r="F1474">
        <v>1313700</v>
      </c>
      <c r="G1474">
        <v>29.007881999999999</v>
      </c>
      <c r="I1474">
        <f t="shared" si="44"/>
        <v>2.2551137282560606E-2</v>
      </c>
      <c r="J1474">
        <f t="shared" si="45"/>
        <v>2.2300619696545013E-2</v>
      </c>
    </row>
    <row r="1475" spans="1:10" x14ac:dyDescent="0.25">
      <c r="A1475" s="1">
        <v>42526</v>
      </c>
      <c r="B1475">
        <v>29.530000999999999</v>
      </c>
      <c r="C1475">
        <v>29.860001</v>
      </c>
      <c r="D1475">
        <v>29.5</v>
      </c>
      <c r="E1475">
        <v>29.58</v>
      </c>
      <c r="F1475">
        <v>1320700</v>
      </c>
      <c r="G1475">
        <v>29.567647999999998</v>
      </c>
      <c r="I1475">
        <f t="shared" si="44"/>
        <v>1.9297031062109251E-2</v>
      </c>
      <c r="J1475">
        <f t="shared" si="45"/>
        <v>1.9113204465638637E-2</v>
      </c>
    </row>
    <row r="1476" spans="1:10" x14ac:dyDescent="0.25">
      <c r="A1476" s="1">
        <v>42618</v>
      </c>
      <c r="B1476">
        <v>29.83</v>
      </c>
      <c r="C1476">
        <v>30</v>
      </c>
      <c r="D1476">
        <v>29.26</v>
      </c>
      <c r="E1476">
        <v>29.49</v>
      </c>
      <c r="F1476">
        <v>1539500</v>
      </c>
      <c r="G1476">
        <v>29.477685000000001</v>
      </c>
      <c r="I1476">
        <f t="shared" ref="I1476:I1513" si="46">(G1476-G1475)/G1475</f>
        <v>-3.0426160376367225E-3</v>
      </c>
      <c r="J1476">
        <f t="shared" ref="J1476:J1513" si="47">LN($G1476/$G1475)</f>
        <v>-3.0472542043090967E-3</v>
      </c>
    </row>
    <row r="1477" spans="1:10" x14ac:dyDescent="0.25">
      <c r="A1477" s="1">
        <v>42648</v>
      </c>
      <c r="B1477">
        <v>29.049999</v>
      </c>
      <c r="C1477">
        <v>29.190000999999999</v>
      </c>
      <c r="D1477">
        <v>28.67</v>
      </c>
      <c r="E1477">
        <v>29.049999</v>
      </c>
      <c r="F1477">
        <v>1828100</v>
      </c>
      <c r="G1477">
        <v>29.037868</v>
      </c>
      <c r="I1477">
        <f t="shared" si="46"/>
        <v>-1.4920337197442792E-2</v>
      </c>
      <c r="J1477">
        <f t="shared" si="47"/>
        <v>-1.5032765138648372E-2</v>
      </c>
    </row>
    <row r="1478" spans="1:10" x14ac:dyDescent="0.25">
      <c r="A1478" s="1">
        <v>42679</v>
      </c>
      <c r="B1478">
        <v>28.43</v>
      </c>
      <c r="C1478">
        <v>28.52</v>
      </c>
      <c r="D1478">
        <v>28.049999</v>
      </c>
      <c r="E1478">
        <v>28.15</v>
      </c>
      <c r="F1478">
        <v>1656200</v>
      </c>
      <c r="G1478">
        <v>28.138244</v>
      </c>
      <c r="I1478">
        <f t="shared" si="46"/>
        <v>-3.0981062383781045E-2</v>
      </c>
      <c r="J1478">
        <f t="shared" si="47"/>
        <v>-3.1471123818751584E-2</v>
      </c>
    </row>
    <row r="1479" spans="1:10" x14ac:dyDescent="0.25">
      <c r="A1479" s="1">
        <v>42709</v>
      </c>
      <c r="B1479">
        <v>28.68</v>
      </c>
      <c r="C1479">
        <v>28.940000999999999</v>
      </c>
      <c r="D1479">
        <v>28.58</v>
      </c>
      <c r="E1479">
        <v>28.77</v>
      </c>
      <c r="F1479">
        <v>1057300</v>
      </c>
      <c r="G1479">
        <v>28.757985999999999</v>
      </c>
      <c r="I1479">
        <f t="shared" si="46"/>
        <v>2.2024899634817251E-2</v>
      </c>
      <c r="J1479">
        <f t="shared" si="47"/>
        <v>2.1785855119574798E-2</v>
      </c>
    </row>
    <row r="1480" spans="1:10" x14ac:dyDescent="0.25">
      <c r="A1480" t="s">
        <v>895</v>
      </c>
      <c r="B1480">
        <v>28.92</v>
      </c>
      <c r="C1480">
        <v>29.370000999999998</v>
      </c>
      <c r="D1480">
        <v>28.75</v>
      </c>
      <c r="E1480">
        <v>28.77</v>
      </c>
      <c r="F1480">
        <v>1138200</v>
      </c>
      <c r="G1480">
        <v>28.757985999999999</v>
      </c>
      <c r="I1480">
        <f t="shared" si="46"/>
        <v>0</v>
      </c>
      <c r="J1480">
        <f t="shared" si="47"/>
        <v>0</v>
      </c>
    </row>
    <row r="1481" spans="1:10" x14ac:dyDescent="0.25">
      <c r="A1481" t="s">
        <v>896</v>
      </c>
      <c r="B1481">
        <v>29.110001</v>
      </c>
      <c r="C1481">
        <v>29.42</v>
      </c>
      <c r="D1481">
        <v>29.09</v>
      </c>
      <c r="E1481">
        <v>29.299999</v>
      </c>
      <c r="F1481">
        <v>977300</v>
      </c>
      <c r="G1481">
        <v>29.287763999999999</v>
      </c>
      <c r="I1481">
        <f t="shared" si="46"/>
        <v>1.8421943734168323E-2</v>
      </c>
      <c r="J1481">
        <f t="shared" si="47"/>
        <v>1.8254315293422304E-2</v>
      </c>
    </row>
    <row r="1482" spans="1:10" x14ac:dyDescent="0.25">
      <c r="A1482" t="s">
        <v>897</v>
      </c>
      <c r="B1482">
        <v>28.83</v>
      </c>
      <c r="C1482">
        <v>28.950001</v>
      </c>
      <c r="D1482">
        <v>27.969999000000001</v>
      </c>
      <c r="E1482">
        <v>28.23</v>
      </c>
      <c r="F1482">
        <v>2058800</v>
      </c>
      <c r="G1482">
        <v>28.218211</v>
      </c>
      <c r="I1482">
        <f t="shared" si="46"/>
        <v>-3.6518765993880556E-2</v>
      </c>
      <c r="J1482">
        <f t="shared" si="47"/>
        <v>-3.7202268218151542E-2</v>
      </c>
    </row>
    <row r="1483" spans="1:10" x14ac:dyDescent="0.25">
      <c r="A1483" t="s">
        <v>898</v>
      </c>
      <c r="B1483">
        <v>28.26</v>
      </c>
      <c r="C1483">
        <v>28.85</v>
      </c>
      <c r="D1483">
        <v>28.16</v>
      </c>
      <c r="E1483">
        <v>28.59</v>
      </c>
      <c r="F1483">
        <v>1449500</v>
      </c>
      <c r="G1483">
        <v>28.578061000000002</v>
      </c>
      <c r="I1483">
        <f t="shared" si="46"/>
        <v>1.2752403049222417E-2</v>
      </c>
      <c r="J1483">
        <f t="shared" si="47"/>
        <v>1.2671775893920203E-2</v>
      </c>
    </row>
    <row r="1484" spans="1:10" x14ac:dyDescent="0.25">
      <c r="A1484" t="s">
        <v>899</v>
      </c>
      <c r="B1484">
        <v>28.34</v>
      </c>
      <c r="C1484">
        <v>28.610001</v>
      </c>
      <c r="D1484">
        <v>28.139999</v>
      </c>
      <c r="E1484">
        <v>28.440000999999999</v>
      </c>
      <c r="F1484">
        <v>1068300</v>
      </c>
      <c r="G1484">
        <v>28.428124</v>
      </c>
      <c r="I1484">
        <f t="shared" si="46"/>
        <v>-5.246577085828227E-3</v>
      </c>
      <c r="J1484">
        <f t="shared" si="47"/>
        <v>-5.2603887017060027E-3</v>
      </c>
    </row>
    <row r="1485" spans="1:10" x14ac:dyDescent="0.25">
      <c r="A1485" t="s">
        <v>900</v>
      </c>
      <c r="B1485">
        <v>28.32</v>
      </c>
      <c r="C1485">
        <v>28.809999000000001</v>
      </c>
      <c r="D1485">
        <v>28.280000999999999</v>
      </c>
      <c r="E1485">
        <v>28.74</v>
      </c>
      <c r="F1485">
        <v>935400</v>
      </c>
      <c r="G1485">
        <v>28.727997999999999</v>
      </c>
      <c r="I1485">
        <f t="shared" si="46"/>
        <v>1.0548497677862917E-2</v>
      </c>
      <c r="J1485">
        <f t="shared" si="47"/>
        <v>1.0493250453431375E-2</v>
      </c>
    </row>
    <row r="1486" spans="1:10" x14ac:dyDescent="0.25">
      <c r="A1486" t="s">
        <v>901</v>
      </c>
      <c r="B1486">
        <v>28.299999</v>
      </c>
      <c r="C1486">
        <v>28.370000999999998</v>
      </c>
      <c r="D1486">
        <v>27.950001</v>
      </c>
      <c r="E1486">
        <v>28.049999</v>
      </c>
      <c r="F1486">
        <v>1181500</v>
      </c>
      <c r="G1486">
        <v>28.038285999999999</v>
      </c>
      <c r="I1486">
        <f t="shared" si="46"/>
        <v>-2.4008355890306039E-2</v>
      </c>
      <c r="J1486">
        <f t="shared" si="47"/>
        <v>-2.430125396871172E-2</v>
      </c>
    </row>
    <row r="1487" spans="1:10" x14ac:dyDescent="0.25">
      <c r="A1487" t="s">
        <v>902</v>
      </c>
      <c r="B1487">
        <v>28.6</v>
      </c>
      <c r="C1487">
        <v>29.24</v>
      </c>
      <c r="D1487">
        <v>28.5</v>
      </c>
      <c r="E1487">
        <v>29.15</v>
      </c>
      <c r="F1487">
        <v>2177500</v>
      </c>
      <c r="G1487">
        <v>29.137827000000001</v>
      </c>
      <c r="I1487">
        <f t="shared" si="46"/>
        <v>3.9215699561663722E-2</v>
      </c>
      <c r="J1487">
        <f t="shared" si="47"/>
        <v>3.846629361354785E-2</v>
      </c>
    </row>
    <row r="1488" spans="1:10" x14ac:dyDescent="0.25">
      <c r="A1488" t="s">
        <v>903</v>
      </c>
      <c r="B1488">
        <v>29.34</v>
      </c>
      <c r="C1488">
        <v>29.870000999999998</v>
      </c>
      <c r="D1488">
        <v>29.34</v>
      </c>
      <c r="E1488">
        <v>29.82</v>
      </c>
      <c r="F1488">
        <v>1084000</v>
      </c>
      <c r="G1488">
        <v>29.807547</v>
      </c>
      <c r="I1488">
        <f t="shared" si="46"/>
        <v>2.2984555437164138E-2</v>
      </c>
      <c r="J1488">
        <f t="shared" si="47"/>
        <v>2.2724389531148467E-2</v>
      </c>
    </row>
    <row r="1489" spans="1:10" x14ac:dyDescent="0.25">
      <c r="A1489" t="s">
        <v>904</v>
      </c>
      <c r="B1489">
        <v>29.700001</v>
      </c>
      <c r="C1489">
        <v>29.85</v>
      </c>
      <c r="D1489">
        <v>29.5</v>
      </c>
      <c r="E1489">
        <v>29.73</v>
      </c>
      <c r="F1489">
        <v>933600</v>
      </c>
      <c r="G1489">
        <v>29.717585</v>
      </c>
      <c r="I1489">
        <f t="shared" si="46"/>
        <v>-3.018094712724931E-3</v>
      </c>
      <c r="J1489">
        <f t="shared" si="47"/>
        <v>-3.0226583452023009E-3</v>
      </c>
    </row>
    <row r="1490" spans="1:10" x14ac:dyDescent="0.25">
      <c r="A1490" t="s">
        <v>905</v>
      </c>
      <c r="B1490">
        <v>30</v>
      </c>
      <c r="C1490">
        <v>30.139999</v>
      </c>
      <c r="D1490">
        <v>29.59</v>
      </c>
      <c r="E1490">
        <v>29.799999</v>
      </c>
      <c r="F1490">
        <v>1543300</v>
      </c>
      <c r="G1490">
        <v>29.787555000000001</v>
      </c>
      <c r="I1490">
        <f t="shared" si="46"/>
        <v>2.3544981868480032E-3</v>
      </c>
      <c r="J1490">
        <f t="shared" si="47"/>
        <v>2.3517306991705758E-3</v>
      </c>
    </row>
    <row r="1491" spans="1:10" x14ac:dyDescent="0.25">
      <c r="A1491" t="s">
        <v>906</v>
      </c>
      <c r="B1491">
        <v>33.439999</v>
      </c>
      <c r="C1491">
        <v>33.979999999999997</v>
      </c>
      <c r="D1491">
        <v>33.400002000000001</v>
      </c>
      <c r="E1491">
        <v>33.490001999999997</v>
      </c>
      <c r="F1491">
        <v>7451900</v>
      </c>
      <c r="G1491">
        <v>33.476016999999999</v>
      </c>
      <c r="I1491">
        <f t="shared" si="46"/>
        <v>0.12382560435054162</v>
      </c>
      <c r="J1491">
        <f t="shared" si="47"/>
        <v>0.11673858316175974</v>
      </c>
    </row>
    <row r="1492" spans="1:10" x14ac:dyDescent="0.25">
      <c r="A1492" s="1">
        <v>42375</v>
      </c>
      <c r="B1492">
        <v>32.799999</v>
      </c>
      <c r="C1492">
        <v>33.509998000000003</v>
      </c>
      <c r="D1492">
        <v>32.619999</v>
      </c>
      <c r="E1492">
        <v>33.32</v>
      </c>
      <c r="F1492">
        <v>1658800</v>
      </c>
      <c r="G1492">
        <v>33.306086000000001</v>
      </c>
      <c r="I1492">
        <f t="shared" si="46"/>
        <v>-5.0762012697029724E-3</v>
      </c>
      <c r="J1492">
        <f t="shared" si="47"/>
        <v>-5.089128946919411E-3</v>
      </c>
    </row>
    <row r="1493" spans="1:10" x14ac:dyDescent="0.25">
      <c r="A1493" s="1">
        <v>42406</v>
      </c>
      <c r="B1493">
        <v>33.299999</v>
      </c>
      <c r="C1493">
        <v>34.189999</v>
      </c>
      <c r="D1493">
        <v>33.18</v>
      </c>
      <c r="E1493">
        <v>34.169998</v>
      </c>
      <c r="F1493">
        <v>1407100</v>
      </c>
      <c r="G1493">
        <v>34.155729000000001</v>
      </c>
      <c r="I1493">
        <f t="shared" si="46"/>
        <v>2.5510142500682918E-2</v>
      </c>
      <c r="J1493">
        <f t="shared" si="47"/>
        <v>2.5190188779471441E-2</v>
      </c>
    </row>
    <row r="1494" spans="1:10" x14ac:dyDescent="0.25">
      <c r="A1494" s="1">
        <v>42435</v>
      </c>
      <c r="B1494">
        <v>33.939999</v>
      </c>
      <c r="C1494">
        <v>34.369999</v>
      </c>
      <c r="D1494">
        <v>33.639999000000003</v>
      </c>
      <c r="E1494">
        <v>34.279998999999997</v>
      </c>
      <c r="F1494">
        <v>1284200</v>
      </c>
      <c r="G1494">
        <v>34.265684</v>
      </c>
      <c r="I1494">
        <f t="shared" si="46"/>
        <v>3.2192256824616263E-3</v>
      </c>
      <c r="J1494">
        <f t="shared" si="47"/>
        <v>3.2140550694060867E-3</v>
      </c>
    </row>
    <row r="1495" spans="1:10" x14ac:dyDescent="0.25">
      <c r="A1495" s="1">
        <v>42527</v>
      </c>
      <c r="B1495">
        <v>34.409999999999997</v>
      </c>
      <c r="C1495">
        <v>35</v>
      </c>
      <c r="D1495">
        <v>34.380001</v>
      </c>
      <c r="E1495">
        <v>34.919998</v>
      </c>
      <c r="F1495">
        <v>1751300</v>
      </c>
      <c r="G1495">
        <v>34.905416000000002</v>
      </c>
      <c r="I1495">
        <f t="shared" si="46"/>
        <v>1.8669757183309172E-2</v>
      </c>
      <c r="J1495">
        <f t="shared" si="47"/>
        <v>1.8497616515700772E-2</v>
      </c>
    </row>
    <row r="1496" spans="1:10" x14ac:dyDescent="0.25">
      <c r="A1496" s="1">
        <v>42557</v>
      </c>
      <c r="B1496">
        <v>34.919998</v>
      </c>
      <c r="C1496">
        <v>35.419998</v>
      </c>
      <c r="D1496">
        <v>34.790000999999997</v>
      </c>
      <c r="E1496">
        <v>35.25</v>
      </c>
      <c r="F1496">
        <v>1734700</v>
      </c>
      <c r="G1496">
        <v>35.235280000000003</v>
      </c>
      <c r="I1496">
        <f t="shared" si="46"/>
        <v>9.4502239996223109E-3</v>
      </c>
      <c r="J1496">
        <f t="shared" si="47"/>
        <v>9.4058499767135338E-3</v>
      </c>
    </row>
    <row r="1497" spans="1:10" x14ac:dyDescent="0.25">
      <c r="A1497" s="1">
        <v>42588</v>
      </c>
      <c r="B1497">
        <v>35.200001</v>
      </c>
      <c r="C1497">
        <v>35.599997999999999</v>
      </c>
      <c r="D1497">
        <v>34.900002000000001</v>
      </c>
      <c r="E1497">
        <v>35.599997999999999</v>
      </c>
      <c r="F1497">
        <v>2277100</v>
      </c>
      <c r="G1497">
        <v>35.585132000000002</v>
      </c>
      <c r="I1497">
        <f t="shared" si="46"/>
        <v>9.9290256810786928E-3</v>
      </c>
      <c r="J1497">
        <f t="shared" si="47"/>
        <v>9.8800567811109189E-3</v>
      </c>
    </row>
    <row r="1498" spans="1:10" x14ac:dyDescent="0.25">
      <c r="A1498" s="1">
        <v>42619</v>
      </c>
      <c r="B1498">
        <v>35.090000000000003</v>
      </c>
      <c r="C1498">
        <v>35.279998999999997</v>
      </c>
      <c r="D1498">
        <v>34.959999000000003</v>
      </c>
      <c r="E1498">
        <v>35.18</v>
      </c>
      <c r="F1498">
        <v>1478300</v>
      </c>
      <c r="G1498">
        <v>35.165309000000001</v>
      </c>
      <c r="I1498">
        <f t="shared" si="46"/>
        <v>-1.1797708098989234E-2</v>
      </c>
      <c r="J1498">
        <f t="shared" si="47"/>
        <v>-1.1867853304799334E-2</v>
      </c>
    </row>
    <row r="1499" spans="1:10" x14ac:dyDescent="0.25">
      <c r="A1499" s="1">
        <v>42649</v>
      </c>
      <c r="B1499">
        <v>34.240001999999997</v>
      </c>
      <c r="C1499">
        <v>34.340000000000003</v>
      </c>
      <c r="D1499">
        <v>33.950001</v>
      </c>
      <c r="E1499">
        <v>34.130001</v>
      </c>
      <c r="F1499">
        <v>1329800</v>
      </c>
      <c r="G1499">
        <v>34.115749000000001</v>
      </c>
      <c r="I1499">
        <f t="shared" si="46"/>
        <v>-2.9846460328274083E-2</v>
      </c>
      <c r="J1499">
        <f t="shared" si="47"/>
        <v>-3.0300931689616149E-2</v>
      </c>
    </row>
    <row r="1500" spans="1:10" x14ac:dyDescent="0.25">
      <c r="A1500" t="s">
        <v>907</v>
      </c>
      <c r="B1500">
        <v>33.439999</v>
      </c>
      <c r="C1500">
        <v>33.93</v>
      </c>
      <c r="D1500">
        <v>33.360000999999997</v>
      </c>
      <c r="E1500">
        <v>33.560001</v>
      </c>
      <c r="F1500">
        <v>1838500</v>
      </c>
      <c r="G1500">
        <v>33.545986999999997</v>
      </c>
      <c r="I1500">
        <f t="shared" si="46"/>
        <v>-1.6700849804001206E-2</v>
      </c>
      <c r="J1500">
        <f t="shared" si="47"/>
        <v>-1.6841881433154987E-2</v>
      </c>
    </row>
    <row r="1501" spans="1:10" x14ac:dyDescent="0.25">
      <c r="A1501" t="s">
        <v>908</v>
      </c>
      <c r="B1501">
        <v>33.470001000000003</v>
      </c>
      <c r="C1501">
        <v>33.700001</v>
      </c>
      <c r="D1501">
        <v>33.080002</v>
      </c>
      <c r="E1501">
        <v>33.369999</v>
      </c>
      <c r="F1501">
        <v>1304800</v>
      </c>
      <c r="G1501">
        <v>33.356064000000003</v>
      </c>
      <c r="I1501">
        <f t="shared" si="46"/>
        <v>-5.6615713825917003E-3</v>
      </c>
      <c r="J1501">
        <f t="shared" si="47"/>
        <v>-5.6776588267284699E-3</v>
      </c>
    </row>
    <row r="1502" spans="1:10" x14ac:dyDescent="0.25">
      <c r="A1502" t="s">
        <v>909</v>
      </c>
      <c r="B1502">
        <v>33.770000000000003</v>
      </c>
      <c r="C1502">
        <v>34.259998000000003</v>
      </c>
      <c r="D1502">
        <v>33.68</v>
      </c>
      <c r="E1502">
        <v>33.939999</v>
      </c>
      <c r="F1502">
        <v>1375800</v>
      </c>
      <c r="G1502">
        <v>33.925826000000001</v>
      </c>
      <c r="I1502">
        <f t="shared" si="46"/>
        <v>1.7081211979926562E-2</v>
      </c>
      <c r="J1502">
        <f t="shared" si="47"/>
        <v>1.6936968332430836E-2</v>
      </c>
    </row>
    <row r="1503" spans="1:10" x14ac:dyDescent="0.25">
      <c r="A1503" t="s">
        <v>910</v>
      </c>
      <c r="B1503">
        <v>33.729999999999997</v>
      </c>
      <c r="C1503">
        <v>34.43</v>
      </c>
      <c r="D1503">
        <v>33.610000999999997</v>
      </c>
      <c r="E1503">
        <v>34.330002</v>
      </c>
      <c r="F1503">
        <v>1520600</v>
      </c>
      <c r="G1503">
        <v>34.315666</v>
      </c>
      <c r="I1503">
        <f t="shared" si="46"/>
        <v>1.1490950876184991E-2</v>
      </c>
      <c r="J1503">
        <f t="shared" si="47"/>
        <v>1.1425431343613509E-2</v>
      </c>
    </row>
    <row r="1504" spans="1:10" x14ac:dyDescent="0.25">
      <c r="A1504" t="s">
        <v>911</v>
      </c>
      <c r="B1504">
        <v>34.540000999999997</v>
      </c>
      <c r="C1504">
        <v>35</v>
      </c>
      <c r="D1504">
        <v>34.400002000000001</v>
      </c>
      <c r="E1504">
        <v>34.830002</v>
      </c>
      <c r="F1504">
        <v>1968100</v>
      </c>
      <c r="G1504">
        <v>34.815457000000002</v>
      </c>
      <c r="I1504">
        <f t="shared" si="46"/>
        <v>1.4564514061886542E-2</v>
      </c>
      <c r="J1504">
        <f t="shared" si="47"/>
        <v>1.4459470240050948E-2</v>
      </c>
    </row>
    <row r="1505" spans="1:10" x14ac:dyDescent="0.25">
      <c r="A1505" t="s">
        <v>912</v>
      </c>
      <c r="B1505">
        <v>35.82</v>
      </c>
      <c r="C1505">
        <v>35.959999000000003</v>
      </c>
      <c r="D1505">
        <v>35.669998</v>
      </c>
      <c r="E1505">
        <v>35.669998</v>
      </c>
      <c r="F1505">
        <v>1905600</v>
      </c>
      <c r="G1505">
        <v>35.655102999999997</v>
      </c>
      <c r="I1505">
        <f t="shared" si="46"/>
        <v>2.4117046632476911E-2</v>
      </c>
      <c r="J1505">
        <f t="shared" si="47"/>
        <v>2.3830823437213915E-2</v>
      </c>
    </row>
    <row r="1506" spans="1:10" x14ac:dyDescent="0.25">
      <c r="A1506" t="s">
        <v>913</v>
      </c>
      <c r="B1506">
        <v>35.669998</v>
      </c>
      <c r="C1506">
        <v>36</v>
      </c>
      <c r="D1506">
        <v>35.459999000000003</v>
      </c>
      <c r="E1506">
        <v>35.849997999999999</v>
      </c>
      <c r="F1506">
        <v>1439500</v>
      </c>
      <c r="G1506">
        <v>35.835028000000001</v>
      </c>
      <c r="I1506">
        <f t="shared" si="46"/>
        <v>5.0462622419013723E-3</v>
      </c>
      <c r="J1506">
        <f t="shared" si="47"/>
        <v>5.0335725330892638E-3</v>
      </c>
    </row>
    <row r="1507" spans="1:10" x14ac:dyDescent="0.25">
      <c r="A1507" t="s">
        <v>914</v>
      </c>
      <c r="B1507">
        <v>35.360000999999997</v>
      </c>
      <c r="C1507">
        <v>35.950001</v>
      </c>
      <c r="D1507">
        <v>35.209999000000003</v>
      </c>
      <c r="E1507">
        <v>35.849997999999999</v>
      </c>
      <c r="F1507">
        <v>2507300</v>
      </c>
      <c r="G1507">
        <v>35.835028000000001</v>
      </c>
      <c r="I1507">
        <f t="shared" si="46"/>
        <v>0</v>
      </c>
      <c r="J1507">
        <f t="shared" si="47"/>
        <v>0</v>
      </c>
    </row>
    <row r="1508" spans="1:10" x14ac:dyDescent="0.25">
      <c r="A1508" t="s">
        <v>915</v>
      </c>
      <c r="B1508">
        <v>36.090000000000003</v>
      </c>
      <c r="C1508">
        <v>36.799999</v>
      </c>
      <c r="D1508">
        <v>36.090000000000003</v>
      </c>
      <c r="E1508">
        <v>36.790000999999997</v>
      </c>
      <c r="F1508">
        <v>1685000</v>
      </c>
      <c r="G1508">
        <v>36.774638000000003</v>
      </c>
      <c r="I1508">
        <f t="shared" si="46"/>
        <v>2.6220434374992028E-2</v>
      </c>
      <c r="J1508">
        <f t="shared" si="47"/>
        <v>2.5882571990688778E-2</v>
      </c>
    </row>
    <row r="1509" spans="1:10" x14ac:dyDescent="0.25">
      <c r="A1509" t="s">
        <v>916</v>
      </c>
      <c r="B1509">
        <v>33.509998000000003</v>
      </c>
      <c r="C1509">
        <v>34.200001</v>
      </c>
      <c r="D1509">
        <v>33.509998000000003</v>
      </c>
      <c r="E1509">
        <v>33.889999000000003</v>
      </c>
      <c r="F1509">
        <v>2450400</v>
      </c>
      <c r="G1509">
        <v>33.875847</v>
      </c>
      <c r="I1509">
        <f t="shared" si="46"/>
        <v>-7.8825820120921444E-2</v>
      </c>
      <c r="J1509">
        <f t="shared" si="47"/>
        <v>-8.2106140217957729E-2</v>
      </c>
    </row>
    <row r="1510" spans="1:10" x14ac:dyDescent="0.25">
      <c r="A1510" t="s">
        <v>917</v>
      </c>
      <c r="B1510">
        <v>33.220001000000003</v>
      </c>
      <c r="C1510">
        <v>33.279998999999997</v>
      </c>
      <c r="D1510">
        <v>32.020000000000003</v>
      </c>
      <c r="E1510">
        <v>32.220001000000003</v>
      </c>
      <c r="F1510">
        <v>3953200</v>
      </c>
      <c r="G1510">
        <v>32.206546000000003</v>
      </c>
      <c r="I1510">
        <f t="shared" si="46"/>
        <v>-4.9277026195094019E-2</v>
      </c>
      <c r="J1510">
        <f t="shared" si="47"/>
        <v>-5.0532558762489639E-2</v>
      </c>
    </row>
    <row r="1511" spans="1:10" x14ac:dyDescent="0.25">
      <c r="A1511" t="s">
        <v>918</v>
      </c>
      <c r="B1511">
        <v>32.669998</v>
      </c>
      <c r="C1511">
        <v>33.400002000000001</v>
      </c>
      <c r="D1511">
        <v>32.520000000000003</v>
      </c>
      <c r="E1511">
        <v>33.369999</v>
      </c>
      <c r="F1511">
        <v>2632200</v>
      </c>
      <c r="G1511">
        <v>33.356064000000003</v>
      </c>
      <c r="I1511">
        <f t="shared" si="46"/>
        <v>3.5692060862409787E-2</v>
      </c>
      <c r="J1511">
        <f t="shared" si="47"/>
        <v>3.5069861103360418E-2</v>
      </c>
    </row>
    <row r="1512" spans="1:10" x14ac:dyDescent="0.25">
      <c r="A1512" t="s">
        <v>919</v>
      </c>
      <c r="B1512">
        <v>33.580002</v>
      </c>
      <c r="C1512">
        <v>33.740001999999997</v>
      </c>
      <c r="D1512">
        <v>33.130001</v>
      </c>
      <c r="E1512">
        <v>33.659999999999997</v>
      </c>
      <c r="F1512">
        <v>1850300</v>
      </c>
      <c r="G1512">
        <v>33.645944</v>
      </c>
      <c r="I1512">
        <f t="shared" si="46"/>
        <v>8.6904737921115801E-3</v>
      </c>
      <c r="J1512">
        <f t="shared" si="47"/>
        <v>8.6529289893579019E-3</v>
      </c>
    </row>
    <row r="1513" spans="1:10" x14ac:dyDescent="0.25">
      <c r="A1513" t="s">
        <v>920</v>
      </c>
      <c r="B1513">
        <v>33.950001</v>
      </c>
      <c r="C1513">
        <v>34.68</v>
      </c>
      <c r="D1513">
        <v>33.590000000000003</v>
      </c>
      <c r="E1513">
        <v>34.669998</v>
      </c>
      <c r="F1513">
        <v>1709600</v>
      </c>
      <c r="G1513">
        <v>34.655520000000003</v>
      </c>
      <c r="I1513">
        <f t="shared" si="46"/>
        <v>3.0005875299560704E-2</v>
      </c>
      <c r="J1513">
        <f t="shared" si="47"/>
        <v>2.9564506399606408E-2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513"/>
  <sheetViews>
    <sheetView workbookViewId="0">
      <selection activeCell="J3" sqref="J3:J1513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921</v>
      </c>
    </row>
    <row r="2" spans="1:10" x14ac:dyDescent="0.25">
      <c r="A2" t="s">
        <v>7</v>
      </c>
      <c r="B2">
        <v>25.790001</v>
      </c>
      <c r="C2">
        <v>30.42</v>
      </c>
      <c r="D2">
        <v>23.299999</v>
      </c>
      <c r="E2">
        <v>23.83</v>
      </c>
      <c r="F2">
        <v>17187100</v>
      </c>
      <c r="G2">
        <v>23.83</v>
      </c>
    </row>
    <row r="3" spans="1:10" x14ac:dyDescent="0.25">
      <c r="A3" s="1">
        <v>40185</v>
      </c>
      <c r="B3">
        <v>25</v>
      </c>
      <c r="C3">
        <v>25.92</v>
      </c>
      <c r="D3">
        <v>20.27</v>
      </c>
      <c r="E3">
        <v>21.959999</v>
      </c>
      <c r="F3">
        <v>8218800</v>
      </c>
      <c r="G3">
        <v>21.959999</v>
      </c>
      <c r="I3">
        <f>(G3-G2)/G2</f>
        <v>-7.8472555602182067E-2</v>
      </c>
      <c r="J3">
        <f>LN($G3/$G2)</f>
        <v>-8.1722720006662419E-2</v>
      </c>
    </row>
    <row r="4" spans="1:10" x14ac:dyDescent="0.25">
      <c r="A4" s="1">
        <v>40216</v>
      </c>
      <c r="B4">
        <v>23</v>
      </c>
      <c r="C4">
        <v>23.1</v>
      </c>
      <c r="D4">
        <v>18.709999</v>
      </c>
      <c r="E4">
        <v>19.200001</v>
      </c>
      <c r="F4">
        <v>5139800</v>
      </c>
      <c r="G4">
        <v>19.200001</v>
      </c>
      <c r="I4">
        <f t="shared" ref="I4:I67" si="0">(G4-G3)/G3</f>
        <v>-0.12568297475787679</v>
      </c>
      <c r="J4">
        <f t="shared" ref="J4:J67" si="1">LN($G4/$G3)</f>
        <v>-0.13431223998692041</v>
      </c>
    </row>
    <row r="5" spans="1:10" x14ac:dyDescent="0.25">
      <c r="A5" s="1">
        <v>40336</v>
      </c>
      <c r="B5">
        <v>20</v>
      </c>
      <c r="C5">
        <v>20</v>
      </c>
      <c r="D5">
        <v>15.83</v>
      </c>
      <c r="E5">
        <v>16.110001</v>
      </c>
      <c r="F5">
        <v>6866900</v>
      </c>
      <c r="G5">
        <v>16.110001</v>
      </c>
      <c r="I5">
        <f t="shared" si="0"/>
        <v>-0.16093749161783896</v>
      </c>
      <c r="J5">
        <f t="shared" si="1"/>
        <v>-0.17547007185494035</v>
      </c>
    </row>
    <row r="6" spans="1:10" x14ac:dyDescent="0.25">
      <c r="A6" s="1">
        <v>40366</v>
      </c>
      <c r="B6">
        <v>16.399999999999999</v>
      </c>
      <c r="C6">
        <v>16.629999000000002</v>
      </c>
      <c r="D6">
        <v>14.98</v>
      </c>
      <c r="E6">
        <v>15.8</v>
      </c>
      <c r="F6">
        <v>6921700</v>
      </c>
      <c r="G6">
        <v>15.8</v>
      </c>
      <c r="I6">
        <f t="shared" si="0"/>
        <v>-1.9242767272329764E-2</v>
      </c>
      <c r="J6">
        <f t="shared" si="1"/>
        <v>-1.9430319229206381E-2</v>
      </c>
    </row>
    <row r="7" spans="1:10" x14ac:dyDescent="0.25">
      <c r="A7" s="1">
        <v>40397</v>
      </c>
      <c r="B7">
        <v>16.139999</v>
      </c>
      <c r="C7">
        <v>17.52</v>
      </c>
      <c r="D7">
        <v>15.57</v>
      </c>
      <c r="E7">
        <v>17.459999</v>
      </c>
      <c r="F7">
        <v>7711400</v>
      </c>
      <c r="G7">
        <v>17.459999</v>
      </c>
      <c r="I7">
        <f t="shared" si="0"/>
        <v>0.10506322784810121</v>
      </c>
      <c r="J7">
        <f t="shared" si="1"/>
        <v>9.9902553104764702E-2</v>
      </c>
    </row>
    <row r="8" spans="1:10" x14ac:dyDescent="0.25">
      <c r="A8" s="1">
        <v>40428</v>
      </c>
      <c r="B8">
        <v>17.579999999999998</v>
      </c>
      <c r="C8">
        <v>17.899999999999999</v>
      </c>
      <c r="D8">
        <v>16.549999</v>
      </c>
      <c r="E8">
        <v>17.399999999999999</v>
      </c>
      <c r="F8">
        <v>4050600</v>
      </c>
      <c r="G8">
        <v>17.399999999999999</v>
      </c>
      <c r="I8">
        <f t="shared" si="0"/>
        <v>-3.4363690398837507E-3</v>
      </c>
      <c r="J8">
        <f t="shared" si="1"/>
        <v>-3.4422869172026269E-3</v>
      </c>
    </row>
    <row r="9" spans="1:10" x14ac:dyDescent="0.25">
      <c r="A9" s="1">
        <v>40519</v>
      </c>
      <c r="B9">
        <v>17.950001</v>
      </c>
      <c r="C9">
        <v>18.07</v>
      </c>
      <c r="D9">
        <v>17</v>
      </c>
      <c r="E9">
        <v>17.049999</v>
      </c>
      <c r="F9">
        <v>2202500</v>
      </c>
      <c r="G9">
        <v>17.049999</v>
      </c>
      <c r="I9">
        <f t="shared" si="0"/>
        <v>-2.0114999999999938E-2</v>
      </c>
      <c r="J9">
        <f t="shared" si="1"/>
        <v>-2.0320061141985542E-2</v>
      </c>
    </row>
    <row r="10" spans="1:10" x14ac:dyDescent="0.25">
      <c r="A10" t="s">
        <v>8</v>
      </c>
      <c r="B10">
        <v>17.389999</v>
      </c>
      <c r="C10">
        <v>18.639999</v>
      </c>
      <c r="D10">
        <v>16.899999999999999</v>
      </c>
      <c r="E10">
        <v>18.139999</v>
      </c>
      <c r="F10">
        <v>2680100</v>
      </c>
      <c r="G10">
        <v>18.139999</v>
      </c>
      <c r="I10">
        <f t="shared" si="0"/>
        <v>6.3929622517866422E-2</v>
      </c>
      <c r="J10">
        <f t="shared" si="1"/>
        <v>6.1969244481699784E-2</v>
      </c>
    </row>
    <row r="11" spans="1:10" x14ac:dyDescent="0.25">
      <c r="A11" t="s">
        <v>9</v>
      </c>
      <c r="B11">
        <v>17.940000999999999</v>
      </c>
      <c r="C11">
        <v>20.149999999999999</v>
      </c>
      <c r="D11">
        <v>17.760000000000002</v>
      </c>
      <c r="E11">
        <v>19.84</v>
      </c>
      <c r="F11">
        <v>4195200</v>
      </c>
      <c r="G11">
        <v>19.84</v>
      </c>
      <c r="I11">
        <f t="shared" si="0"/>
        <v>9.3715606048269368E-2</v>
      </c>
      <c r="J11">
        <f t="shared" si="1"/>
        <v>8.9580712296529322E-2</v>
      </c>
    </row>
    <row r="12" spans="1:10" x14ac:dyDescent="0.25">
      <c r="A12" t="s">
        <v>10</v>
      </c>
      <c r="B12">
        <v>19.940000999999999</v>
      </c>
      <c r="C12">
        <v>21.5</v>
      </c>
      <c r="D12">
        <v>19</v>
      </c>
      <c r="E12">
        <v>19.889999</v>
      </c>
      <c r="F12">
        <v>3739800</v>
      </c>
      <c r="G12">
        <v>19.889999</v>
      </c>
      <c r="I12">
        <f t="shared" si="0"/>
        <v>2.5201108870967583E-3</v>
      </c>
      <c r="J12">
        <f t="shared" si="1"/>
        <v>2.5169407326318879E-3</v>
      </c>
    </row>
    <row r="13" spans="1:10" x14ac:dyDescent="0.25">
      <c r="A13" t="s">
        <v>11</v>
      </c>
      <c r="B13">
        <v>20.700001</v>
      </c>
      <c r="C13">
        <v>21.299999</v>
      </c>
      <c r="D13">
        <v>20.049999</v>
      </c>
      <c r="E13">
        <v>20.639999</v>
      </c>
      <c r="F13">
        <v>2621300</v>
      </c>
      <c r="G13">
        <v>20.639999</v>
      </c>
      <c r="I13">
        <f t="shared" si="0"/>
        <v>3.770739254436363E-2</v>
      </c>
      <c r="J13">
        <f t="shared" si="1"/>
        <v>3.7013849574389697E-2</v>
      </c>
    </row>
    <row r="14" spans="1:10" x14ac:dyDescent="0.25">
      <c r="A14" t="s">
        <v>12</v>
      </c>
      <c r="B14">
        <v>21.370000999999998</v>
      </c>
      <c r="C14">
        <v>22.25</v>
      </c>
      <c r="D14">
        <v>20.92</v>
      </c>
      <c r="E14">
        <v>21.91</v>
      </c>
      <c r="F14">
        <v>2486500</v>
      </c>
      <c r="G14">
        <v>21.91</v>
      </c>
      <c r="I14">
        <f t="shared" si="0"/>
        <v>6.1531059182706384E-2</v>
      </c>
      <c r="J14">
        <f t="shared" si="1"/>
        <v>5.9712261443626687E-2</v>
      </c>
    </row>
    <row r="15" spans="1:10" x14ac:dyDescent="0.25">
      <c r="A15" t="s">
        <v>13</v>
      </c>
      <c r="B15">
        <v>21.85</v>
      </c>
      <c r="C15">
        <v>21.85</v>
      </c>
      <c r="D15">
        <v>20.049999</v>
      </c>
      <c r="E15">
        <v>20.299999</v>
      </c>
      <c r="F15">
        <v>1825300</v>
      </c>
      <c r="G15">
        <v>20.299999</v>
      </c>
      <c r="I15">
        <f t="shared" si="0"/>
        <v>-7.3482473756275687E-2</v>
      </c>
      <c r="J15">
        <f t="shared" si="1"/>
        <v>-7.6322316820718494E-2</v>
      </c>
    </row>
    <row r="16" spans="1:10" x14ac:dyDescent="0.25">
      <c r="A16" t="s">
        <v>14</v>
      </c>
      <c r="B16">
        <v>20.66</v>
      </c>
      <c r="C16">
        <v>20.9</v>
      </c>
      <c r="D16">
        <v>19.5</v>
      </c>
      <c r="E16">
        <v>20.219999000000001</v>
      </c>
      <c r="F16">
        <v>1252500</v>
      </c>
      <c r="G16">
        <v>20.219999000000001</v>
      </c>
      <c r="I16">
        <f t="shared" si="0"/>
        <v>-3.9408868936396642E-3</v>
      </c>
      <c r="J16">
        <f t="shared" si="1"/>
        <v>-3.9486726503166767E-3</v>
      </c>
    </row>
    <row r="17" spans="1:10" x14ac:dyDescent="0.25">
      <c r="A17" t="s">
        <v>15</v>
      </c>
      <c r="B17">
        <v>20.5</v>
      </c>
      <c r="C17">
        <v>21.25</v>
      </c>
      <c r="D17">
        <v>20.370000999999998</v>
      </c>
      <c r="E17">
        <v>21</v>
      </c>
      <c r="F17">
        <v>957800</v>
      </c>
      <c r="G17">
        <v>21</v>
      </c>
      <c r="I17">
        <f t="shared" si="0"/>
        <v>3.8575719019570603E-2</v>
      </c>
      <c r="J17">
        <f t="shared" si="1"/>
        <v>3.7850273587082942E-2</v>
      </c>
    </row>
    <row r="18" spans="1:10" x14ac:dyDescent="0.25">
      <c r="A18" t="s">
        <v>16</v>
      </c>
      <c r="B18">
        <v>21.190000999999999</v>
      </c>
      <c r="C18">
        <v>21.559999000000001</v>
      </c>
      <c r="D18">
        <v>21.059999000000001</v>
      </c>
      <c r="E18">
        <v>21.290001</v>
      </c>
      <c r="F18">
        <v>653600</v>
      </c>
      <c r="G18">
        <v>21.290001</v>
      </c>
      <c r="I18">
        <f t="shared" si="0"/>
        <v>1.3809571428571437E-2</v>
      </c>
      <c r="J18">
        <f t="shared" si="1"/>
        <v>1.3715088152372748E-2</v>
      </c>
    </row>
    <row r="19" spans="1:10" x14ac:dyDescent="0.25">
      <c r="A19" t="s">
        <v>17</v>
      </c>
      <c r="B19">
        <v>21.5</v>
      </c>
      <c r="C19">
        <v>21.5</v>
      </c>
      <c r="D19">
        <v>20.299999</v>
      </c>
      <c r="E19">
        <v>20.950001</v>
      </c>
      <c r="F19">
        <v>922200</v>
      </c>
      <c r="G19">
        <v>20.950001</v>
      </c>
      <c r="I19">
        <f t="shared" si="0"/>
        <v>-1.5969938188354234E-2</v>
      </c>
      <c r="J19">
        <f t="shared" si="1"/>
        <v>-1.6098831774953141E-2</v>
      </c>
    </row>
    <row r="20" spans="1:10" x14ac:dyDescent="0.25">
      <c r="A20" t="s">
        <v>18</v>
      </c>
      <c r="B20">
        <v>20.91</v>
      </c>
      <c r="C20">
        <v>21.18</v>
      </c>
      <c r="D20">
        <v>20.260000000000002</v>
      </c>
      <c r="E20">
        <v>20.549999</v>
      </c>
      <c r="F20">
        <v>619700</v>
      </c>
      <c r="G20">
        <v>20.549999</v>
      </c>
      <c r="I20">
        <f t="shared" si="0"/>
        <v>-1.909317331297505E-2</v>
      </c>
      <c r="J20">
        <f t="shared" si="1"/>
        <v>-1.9277801820400529E-2</v>
      </c>
    </row>
    <row r="21" spans="1:10" x14ac:dyDescent="0.25">
      <c r="A21" t="s">
        <v>19</v>
      </c>
      <c r="B21">
        <v>20.549999</v>
      </c>
      <c r="C21">
        <v>20.9</v>
      </c>
      <c r="D21">
        <v>20.51</v>
      </c>
      <c r="E21">
        <v>20.719999000000001</v>
      </c>
      <c r="F21">
        <v>467200</v>
      </c>
      <c r="G21">
        <v>20.719999000000001</v>
      </c>
      <c r="I21">
        <f t="shared" si="0"/>
        <v>8.2725064852802038E-3</v>
      </c>
      <c r="J21">
        <f t="shared" si="1"/>
        <v>8.2384768482910362E-3</v>
      </c>
    </row>
    <row r="22" spans="1:10" x14ac:dyDescent="0.25">
      <c r="A22" t="s">
        <v>20</v>
      </c>
      <c r="B22">
        <v>20.77</v>
      </c>
      <c r="C22">
        <v>20.879999000000002</v>
      </c>
      <c r="D22">
        <v>20</v>
      </c>
      <c r="E22">
        <v>20.350000000000001</v>
      </c>
      <c r="F22">
        <v>616000</v>
      </c>
      <c r="G22">
        <v>20.350000000000001</v>
      </c>
      <c r="I22">
        <f t="shared" si="0"/>
        <v>-1.7857095456423524E-2</v>
      </c>
      <c r="J22">
        <f t="shared" si="1"/>
        <v>-1.8018457240128918E-2</v>
      </c>
    </row>
    <row r="23" spans="1:10" x14ac:dyDescent="0.25">
      <c r="A23" t="s">
        <v>21</v>
      </c>
      <c r="B23">
        <v>20.200001</v>
      </c>
      <c r="C23">
        <v>20.440000999999999</v>
      </c>
      <c r="D23">
        <v>19.549999</v>
      </c>
      <c r="E23">
        <v>19.940000999999999</v>
      </c>
      <c r="F23">
        <v>426900</v>
      </c>
      <c r="G23">
        <v>19.940000999999999</v>
      </c>
      <c r="I23">
        <f t="shared" si="0"/>
        <v>-2.0147371007371136E-2</v>
      </c>
      <c r="J23">
        <f t="shared" si="1"/>
        <v>-2.0353097204461806E-2</v>
      </c>
    </row>
    <row r="24" spans="1:10" x14ac:dyDescent="0.25">
      <c r="A24" s="1">
        <v>40217</v>
      </c>
      <c r="B24">
        <v>20.5</v>
      </c>
      <c r="C24">
        <v>20.969999000000001</v>
      </c>
      <c r="D24">
        <v>20.329999999999998</v>
      </c>
      <c r="E24">
        <v>20.92</v>
      </c>
      <c r="F24">
        <v>718100</v>
      </c>
      <c r="G24">
        <v>20.92</v>
      </c>
      <c r="I24">
        <f t="shared" si="0"/>
        <v>4.9147389711765965E-2</v>
      </c>
      <c r="J24">
        <f t="shared" si="1"/>
        <v>4.7977824512579981E-2</v>
      </c>
    </row>
    <row r="25" spans="1:10" x14ac:dyDescent="0.25">
      <c r="A25" s="1">
        <v>40245</v>
      </c>
      <c r="B25">
        <v>21</v>
      </c>
      <c r="C25">
        <v>21.950001</v>
      </c>
      <c r="D25">
        <v>20.82</v>
      </c>
      <c r="E25">
        <v>21.950001</v>
      </c>
      <c r="F25">
        <v>1230500</v>
      </c>
      <c r="G25">
        <v>21.950001</v>
      </c>
      <c r="I25">
        <f t="shared" si="0"/>
        <v>4.9235229445506623E-2</v>
      </c>
      <c r="J25">
        <f t="shared" si="1"/>
        <v>4.8061545882543556E-2</v>
      </c>
    </row>
    <row r="26" spans="1:10" x14ac:dyDescent="0.25">
      <c r="A26" s="1">
        <v>40276</v>
      </c>
      <c r="B26">
        <v>21.950001</v>
      </c>
      <c r="C26">
        <v>22.18</v>
      </c>
      <c r="D26">
        <v>20.85</v>
      </c>
      <c r="E26">
        <v>21.26</v>
      </c>
      <c r="F26">
        <v>913000</v>
      </c>
      <c r="G26">
        <v>21.26</v>
      </c>
      <c r="I26">
        <f t="shared" si="0"/>
        <v>-3.1435123852613892E-2</v>
      </c>
      <c r="J26">
        <f t="shared" si="1"/>
        <v>-3.1939812165463995E-2</v>
      </c>
    </row>
    <row r="27" spans="1:10" x14ac:dyDescent="0.25">
      <c r="A27" s="1">
        <v>40306</v>
      </c>
      <c r="B27">
        <v>21.540001</v>
      </c>
      <c r="C27">
        <v>21.549999</v>
      </c>
      <c r="D27">
        <v>20.049999</v>
      </c>
      <c r="E27">
        <v>20.450001</v>
      </c>
      <c r="F27">
        <v>796200</v>
      </c>
      <c r="G27">
        <v>20.450001</v>
      </c>
      <c r="I27">
        <f t="shared" si="0"/>
        <v>-3.8099670743179735E-2</v>
      </c>
      <c r="J27">
        <f t="shared" si="1"/>
        <v>-3.8844441525236903E-2</v>
      </c>
    </row>
    <row r="28" spans="1:10" x14ac:dyDescent="0.25">
      <c r="A28" s="1">
        <v>40337</v>
      </c>
      <c r="B28">
        <v>20.100000000000001</v>
      </c>
      <c r="C28">
        <v>20.16</v>
      </c>
      <c r="D28">
        <v>19.52</v>
      </c>
      <c r="E28">
        <v>19.59</v>
      </c>
      <c r="F28">
        <v>741900</v>
      </c>
      <c r="G28">
        <v>19.59</v>
      </c>
      <c r="I28">
        <f t="shared" si="0"/>
        <v>-4.2053836574384544E-2</v>
      </c>
      <c r="J28">
        <f t="shared" si="1"/>
        <v>-4.2963699432115705E-2</v>
      </c>
    </row>
    <row r="29" spans="1:10" x14ac:dyDescent="0.25">
      <c r="A29" s="1">
        <v>40429</v>
      </c>
      <c r="B29">
        <v>19.899999999999999</v>
      </c>
      <c r="C29">
        <v>19.98</v>
      </c>
      <c r="D29">
        <v>19.450001</v>
      </c>
      <c r="E29">
        <v>19.600000000000001</v>
      </c>
      <c r="F29">
        <v>812700</v>
      </c>
      <c r="G29">
        <v>19.600000000000001</v>
      </c>
      <c r="I29">
        <f t="shared" si="0"/>
        <v>5.1046452271575108E-4</v>
      </c>
      <c r="J29">
        <f t="shared" si="1"/>
        <v>5.1033428002234774E-4</v>
      </c>
    </row>
    <row r="30" spans="1:10" x14ac:dyDescent="0.25">
      <c r="A30" s="1">
        <v>40459</v>
      </c>
      <c r="B30">
        <v>19.649999999999999</v>
      </c>
      <c r="C30">
        <v>19.649999999999999</v>
      </c>
      <c r="D30">
        <v>18.82</v>
      </c>
      <c r="E30">
        <v>19.030000999999999</v>
      </c>
      <c r="F30">
        <v>1281300</v>
      </c>
      <c r="G30">
        <v>19.030000999999999</v>
      </c>
      <c r="I30">
        <f t="shared" si="0"/>
        <v>-2.9081581632653203E-2</v>
      </c>
      <c r="J30">
        <f t="shared" si="1"/>
        <v>-2.9512832379807459E-2</v>
      </c>
    </row>
    <row r="31" spans="1:10" x14ac:dyDescent="0.25">
      <c r="A31" s="1">
        <v>40490</v>
      </c>
      <c r="B31">
        <v>18.690000999999999</v>
      </c>
      <c r="C31">
        <v>18.879999000000002</v>
      </c>
      <c r="D31">
        <v>17.850000000000001</v>
      </c>
      <c r="E31">
        <v>17.899999999999999</v>
      </c>
      <c r="F31">
        <v>797600</v>
      </c>
      <c r="G31">
        <v>17.899999999999999</v>
      </c>
      <c r="I31">
        <f t="shared" si="0"/>
        <v>-5.9379975860221978E-2</v>
      </c>
      <c r="J31">
        <f t="shared" si="1"/>
        <v>-6.1216021009954956E-2</v>
      </c>
    </row>
    <row r="32" spans="1:10" x14ac:dyDescent="0.25">
      <c r="A32" s="1">
        <v>40520</v>
      </c>
      <c r="B32">
        <v>17.799999</v>
      </c>
      <c r="C32">
        <v>17.899999999999999</v>
      </c>
      <c r="D32">
        <v>17.389999</v>
      </c>
      <c r="E32">
        <v>17.600000000000001</v>
      </c>
      <c r="F32">
        <v>691000</v>
      </c>
      <c r="G32">
        <v>17.600000000000001</v>
      </c>
      <c r="I32">
        <f t="shared" si="0"/>
        <v>-1.6759776536312693E-2</v>
      </c>
      <c r="J32">
        <f t="shared" si="1"/>
        <v>-1.6901810802603025E-2</v>
      </c>
    </row>
    <row r="33" spans="1:10" x14ac:dyDescent="0.25">
      <c r="A33" t="s">
        <v>22</v>
      </c>
      <c r="B33">
        <v>18.18</v>
      </c>
      <c r="C33">
        <v>18.450001</v>
      </c>
      <c r="D33">
        <v>17.66</v>
      </c>
      <c r="E33">
        <v>18.32</v>
      </c>
      <c r="F33">
        <v>634000</v>
      </c>
      <c r="G33">
        <v>18.32</v>
      </c>
      <c r="I33">
        <f t="shared" si="0"/>
        <v>4.0909090909090839E-2</v>
      </c>
      <c r="J33">
        <f t="shared" si="1"/>
        <v>4.0094457201877994E-2</v>
      </c>
    </row>
    <row r="34" spans="1:10" x14ac:dyDescent="0.25">
      <c r="A34" t="s">
        <v>23</v>
      </c>
      <c r="B34">
        <v>18.450001</v>
      </c>
      <c r="C34">
        <v>18.799999</v>
      </c>
      <c r="D34">
        <v>18.260000000000002</v>
      </c>
      <c r="E34">
        <v>18.780000999999999</v>
      </c>
      <c r="F34">
        <v>485800</v>
      </c>
      <c r="G34">
        <v>18.780000999999999</v>
      </c>
      <c r="I34">
        <f t="shared" si="0"/>
        <v>2.5109224890829604E-2</v>
      </c>
      <c r="J34">
        <f t="shared" si="1"/>
        <v>2.4799167782267411E-2</v>
      </c>
    </row>
    <row r="35" spans="1:10" x14ac:dyDescent="0.25">
      <c r="A35" t="s">
        <v>24</v>
      </c>
      <c r="B35">
        <v>18.959999</v>
      </c>
      <c r="C35">
        <v>19.399999999999999</v>
      </c>
      <c r="D35">
        <v>18.780000999999999</v>
      </c>
      <c r="E35">
        <v>19.149999999999999</v>
      </c>
      <c r="F35">
        <v>447900</v>
      </c>
      <c r="G35">
        <v>19.149999999999999</v>
      </c>
      <c r="I35">
        <f t="shared" si="0"/>
        <v>1.9701756139416604E-2</v>
      </c>
      <c r="J35">
        <f t="shared" si="1"/>
        <v>1.9510188598403248E-2</v>
      </c>
    </row>
    <row r="36" spans="1:10" x14ac:dyDescent="0.25">
      <c r="A36" t="s">
        <v>25</v>
      </c>
      <c r="B36">
        <v>19.59</v>
      </c>
      <c r="C36">
        <v>19.59</v>
      </c>
      <c r="D36">
        <v>18.600000000000001</v>
      </c>
      <c r="E36">
        <v>18.77</v>
      </c>
      <c r="F36">
        <v>601300</v>
      </c>
      <c r="G36">
        <v>18.77</v>
      </c>
      <c r="I36">
        <f t="shared" si="0"/>
        <v>-1.9843342036553475E-2</v>
      </c>
      <c r="J36">
        <f t="shared" si="1"/>
        <v>-2.0042865028237489E-2</v>
      </c>
    </row>
    <row r="37" spans="1:10" x14ac:dyDescent="0.25">
      <c r="A37" t="s">
        <v>26</v>
      </c>
      <c r="B37">
        <v>18.540001</v>
      </c>
      <c r="C37">
        <v>19.25</v>
      </c>
      <c r="D37">
        <v>18.329999999999998</v>
      </c>
      <c r="E37">
        <v>18.790001</v>
      </c>
      <c r="F37">
        <v>579100</v>
      </c>
      <c r="G37">
        <v>18.790001</v>
      </c>
      <c r="I37">
        <f t="shared" si="0"/>
        <v>1.065583377730453E-3</v>
      </c>
      <c r="J37">
        <f t="shared" si="1"/>
        <v>1.0650160467528631E-3</v>
      </c>
    </row>
    <row r="38" spans="1:10" x14ac:dyDescent="0.25">
      <c r="A38" t="s">
        <v>27</v>
      </c>
      <c r="B38">
        <v>18.649999999999999</v>
      </c>
      <c r="C38">
        <v>19.110001</v>
      </c>
      <c r="D38">
        <v>18.510000000000002</v>
      </c>
      <c r="E38">
        <v>19.100000000000001</v>
      </c>
      <c r="F38">
        <v>296000</v>
      </c>
      <c r="G38">
        <v>19.100000000000001</v>
      </c>
      <c r="I38">
        <f t="shared" si="0"/>
        <v>1.6498083209255884E-2</v>
      </c>
      <c r="J38">
        <f t="shared" si="1"/>
        <v>1.6363468407413907E-2</v>
      </c>
    </row>
    <row r="39" spans="1:10" x14ac:dyDescent="0.25">
      <c r="A39" t="s">
        <v>28</v>
      </c>
      <c r="B39">
        <v>19.09</v>
      </c>
      <c r="C39">
        <v>20.389999</v>
      </c>
      <c r="D39">
        <v>19</v>
      </c>
      <c r="E39">
        <v>20.129999000000002</v>
      </c>
      <c r="F39">
        <v>1088100</v>
      </c>
      <c r="G39">
        <v>20.129999000000002</v>
      </c>
      <c r="I39">
        <f t="shared" si="0"/>
        <v>5.3926649214659686E-2</v>
      </c>
      <c r="J39">
        <f t="shared" si="1"/>
        <v>5.2522854922015874E-2</v>
      </c>
    </row>
    <row r="40" spans="1:10" x14ac:dyDescent="0.25">
      <c r="A40" t="s">
        <v>29</v>
      </c>
      <c r="B40">
        <v>19.25</v>
      </c>
      <c r="C40">
        <v>19.709999</v>
      </c>
      <c r="D40">
        <v>18.950001</v>
      </c>
      <c r="E40">
        <v>19.200001</v>
      </c>
      <c r="F40">
        <v>673100</v>
      </c>
      <c r="G40">
        <v>19.200001</v>
      </c>
      <c r="I40">
        <f t="shared" si="0"/>
        <v>-4.6199604878271537E-2</v>
      </c>
      <c r="J40">
        <f t="shared" si="1"/>
        <v>-4.7300858857532282E-2</v>
      </c>
    </row>
    <row r="41" spans="1:10" x14ac:dyDescent="0.25">
      <c r="A41" t="s">
        <v>30</v>
      </c>
      <c r="B41">
        <v>19.16</v>
      </c>
      <c r="C41">
        <v>19.98</v>
      </c>
      <c r="D41">
        <v>18.559999000000001</v>
      </c>
      <c r="E41">
        <v>19.899999999999999</v>
      </c>
      <c r="F41">
        <v>503300</v>
      </c>
      <c r="G41">
        <v>19.899999999999999</v>
      </c>
      <c r="I41">
        <f t="shared" si="0"/>
        <v>3.645827935113119E-2</v>
      </c>
      <c r="J41">
        <f t="shared" si="1"/>
        <v>3.5809400613378804E-2</v>
      </c>
    </row>
    <row r="42" spans="1:10" x14ac:dyDescent="0.25">
      <c r="A42" t="s">
        <v>31</v>
      </c>
      <c r="B42">
        <v>19.889999</v>
      </c>
      <c r="C42">
        <v>20.27</v>
      </c>
      <c r="D42">
        <v>19.600000000000001</v>
      </c>
      <c r="E42">
        <v>19.75</v>
      </c>
      <c r="F42">
        <v>433800</v>
      </c>
      <c r="G42">
        <v>19.75</v>
      </c>
      <c r="I42">
        <f t="shared" si="0"/>
        <v>-7.5376884422109847E-3</v>
      </c>
      <c r="J42">
        <f t="shared" si="1"/>
        <v>-7.5662403833158132E-3</v>
      </c>
    </row>
    <row r="43" spans="1:10" x14ac:dyDescent="0.25">
      <c r="A43" t="s">
        <v>32</v>
      </c>
      <c r="B43">
        <v>19.75</v>
      </c>
      <c r="C43">
        <v>19.870000999999998</v>
      </c>
      <c r="D43">
        <v>19.5</v>
      </c>
      <c r="E43">
        <v>19.700001</v>
      </c>
      <c r="F43">
        <v>379600</v>
      </c>
      <c r="G43">
        <v>19.700001</v>
      </c>
      <c r="I43">
        <f t="shared" si="0"/>
        <v>-2.5315949367088449E-3</v>
      </c>
      <c r="J43">
        <f t="shared" si="1"/>
        <v>-2.534804841768008E-3</v>
      </c>
    </row>
    <row r="44" spans="1:10" x14ac:dyDescent="0.25">
      <c r="A44" t="s">
        <v>33</v>
      </c>
      <c r="B44">
        <v>19.700001</v>
      </c>
      <c r="C44">
        <v>20.190000999999999</v>
      </c>
      <c r="D44">
        <v>19.610001</v>
      </c>
      <c r="E44">
        <v>19.870000999999998</v>
      </c>
      <c r="F44">
        <v>732800</v>
      </c>
      <c r="G44">
        <v>19.870000999999998</v>
      </c>
      <c r="I44">
        <f t="shared" si="0"/>
        <v>8.629441186322688E-3</v>
      </c>
      <c r="J44">
        <f t="shared" si="1"/>
        <v>8.5924203854874839E-3</v>
      </c>
    </row>
    <row r="45" spans="1:10" x14ac:dyDescent="0.25">
      <c r="A45" t="s">
        <v>34</v>
      </c>
      <c r="B45">
        <v>19.66</v>
      </c>
      <c r="C45">
        <v>19.790001</v>
      </c>
      <c r="D45">
        <v>19.329999999999998</v>
      </c>
      <c r="E45">
        <v>19.48</v>
      </c>
      <c r="F45">
        <v>201100</v>
      </c>
      <c r="G45">
        <v>19.48</v>
      </c>
      <c r="I45">
        <f t="shared" si="0"/>
        <v>-1.9627628604548034E-2</v>
      </c>
      <c r="J45">
        <f t="shared" si="1"/>
        <v>-1.9822808676461391E-2</v>
      </c>
    </row>
    <row r="46" spans="1:10" x14ac:dyDescent="0.25">
      <c r="A46" s="1">
        <v>40187</v>
      </c>
      <c r="B46">
        <v>19.620000999999998</v>
      </c>
      <c r="C46">
        <v>20.690000999999999</v>
      </c>
      <c r="D46">
        <v>19.600000000000001</v>
      </c>
      <c r="E46">
        <v>20.450001</v>
      </c>
      <c r="F46">
        <v>494900</v>
      </c>
      <c r="G46">
        <v>20.450001</v>
      </c>
      <c r="I46">
        <f t="shared" si="0"/>
        <v>4.9794712525667348E-2</v>
      </c>
      <c r="J46">
        <f t="shared" si="1"/>
        <v>4.8594633174175922E-2</v>
      </c>
    </row>
    <row r="47" spans="1:10" x14ac:dyDescent="0.25">
      <c r="A47" s="1">
        <v>40218</v>
      </c>
      <c r="B47">
        <v>20.370000999999998</v>
      </c>
      <c r="C47">
        <v>21.24</v>
      </c>
      <c r="D47">
        <v>20.309999000000001</v>
      </c>
      <c r="E47">
        <v>21.059999000000001</v>
      </c>
      <c r="F47">
        <v>487100</v>
      </c>
      <c r="G47">
        <v>21.059999000000001</v>
      </c>
      <c r="I47">
        <f t="shared" si="0"/>
        <v>2.9828751597616103E-2</v>
      </c>
      <c r="J47">
        <f t="shared" si="1"/>
        <v>2.9392527833882492E-2</v>
      </c>
    </row>
    <row r="48" spans="1:10" x14ac:dyDescent="0.25">
      <c r="A48" s="1">
        <v>40246</v>
      </c>
      <c r="B48">
        <v>20.870000999999998</v>
      </c>
      <c r="C48">
        <v>21.299999</v>
      </c>
      <c r="D48">
        <v>20.66</v>
      </c>
      <c r="E48">
        <v>21.049999</v>
      </c>
      <c r="F48">
        <v>434600</v>
      </c>
      <c r="G48">
        <v>21.049999</v>
      </c>
      <c r="I48">
        <f t="shared" si="0"/>
        <v>-4.7483383071393132E-4</v>
      </c>
      <c r="J48">
        <f t="shared" si="1"/>
        <v>-4.749465999964828E-4</v>
      </c>
    </row>
    <row r="49" spans="1:10" x14ac:dyDescent="0.25">
      <c r="A49" s="1">
        <v>40368</v>
      </c>
      <c r="B49">
        <v>20.610001</v>
      </c>
      <c r="C49">
        <v>21</v>
      </c>
      <c r="D49">
        <v>20.5</v>
      </c>
      <c r="E49">
        <v>20.540001</v>
      </c>
      <c r="F49">
        <v>243400</v>
      </c>
      <c r="G49">
        <v>20.540001</v>
      </c>
      <c r="I49">
        <f t="shared" si="0"/>
        <v>-2.4227934642657205E-2</v>
      </c>
      <c r="J49">
        <f t="shared" si="1"/>
        <v>-2.4526259436548271E-2</v>
      </c>
    </row>
    <row r="50" spans="1:10" x14ac:dyDescent="0.25">
      <c r="A50" s="1">
        <v>40399</v>
      </c>
      <c r="B50">
        <v>20.66</v>
      </c>
      <c r="C50">
        <v>20.950001</v>
      </c>
      <c r="D50">
        <v>20.6</v>
      </c>
      <c r="E50">
        <v>20.9</v>
      </c>
      <c r="F50">
        <v>288400</v>
      </c>
      <c r="G50">
        <v>20.9</v>
      </c>
      <c r="I50">
        <f t="shared" si="0"/>
        <v>1.752672748165876E-2</v>
      </c>
      <c r="J50">
        <f t="shared" si="1"/>
        <v>1.7374905784862615E-2</v>
      </c>
    </row>
    <row r="51" spans="1:10" x14ac:dyDescent="0.25">
      <c r="A51" s="1">
        <v>40430</v>
      </c>
      <c r="B51">
        <v>21</v>
      </c>
      <c r="C51">
        <v>21.049999</v>
      </c>
      <c r="D51">
        <v>20.690000999999999</v>
      </c>
      <c r="E51">
        <v>20.709999</v>
      </c>
      <c r="F51">
        <v>376200</v>
      </c>
      <c r="G51">
        <v>20.709999</v>
      </c>
      <c r="I51">
        <f t="shared" si="0"/>
        <v>-9.0909569377989833E-3</v>
      </c>
      <c r="J51">
        <f t="shared" si="1"/>
        <v>-9.132531849125828E-3</v>
      </c>
    </row>
    <row r="52" spans="1:10" x14ac:dyDescent="0.25">
      <c r="A52" s="1">
        <v>40460</v>
      </c>
      <c r="B52">
        <v>20.75</v>
      </c>
      <c r="C52">
        <v>20.93</v>
      </c>
      <c r="D52">
        <v>19.760000000000002</v>
      </c>
      <c r="E52">
        <v>20.170000000000002</v>
      </c>
      <c r="F52">
        <v>386600</v>
      </c>
      <c r="G52">
        <v>20.170000000000002</v>
      </c>
      <c r="I52">
        <f t="shared" si="0"/>
        <v>-2.6074313185625846E-2</v>
      </c>
      <c r="J52">
        <f t="shared" si="1"/>
        <v>-2.6420275155518844E-2</v>
      </c>
    </row>
    <row r="53" spans="1:10" x14ac:dyDescent="0.25">
      <c r="A53" t="s">
        <v>35</v>
      </c>
      <c r="B53">
        <v>20.889999</v>
      </c>
      <c r="C53">
        <v>20.9</v>
      </c>
      <c r="D53">
        <v>20.5</v>
      </c>
      <c r="E53">
        <v>20.719999000000001</v>
      </c>
      <c r="F53">
        <v>360800</v>
      </c>
      <c r="G53">
        <v>20.719999000000001</v>
      </c>
      <c r="I53">
        <f t="shared" si="0"/>
        <v>2.7268170550322244E-2</v>
      </c>
      <c r="J53">
        <f t="shared" si="1"/>
        <v>2.6903017162612376E-2</v>
      </c>
    </row>
    <row r="54" spans="1:10" x14ac:dyDescent="0.25">
      <c r="A54" t="s">
        <v>36</v>
      </c>
      <c r="B54">
        <v>20.540001</v>
      </c>
      <c r="C54">
        <v>21.6</v>
      </c>
      <c r="D54">
        <v>20.530000999999999</v>
      </c>
      <c r="E54">
        <v>21.120000999999998</v>
      </c>
      <c r="F54">
        <v>654700</v>
      </c>
      <c r="G54">
        <v>21.120000999999998</v>
      </c>
      <c r="I54">
        <f t="shared" si="0"/>
        <v>1.9305116761829819E-2</v>
      </c>
      <c r="J54">
        <f t="shared" si="1"/>
        <v>1.9121137057811498E-2</v>
      </c>
    </row>
    <row r="55" spans="1:10" x14ac:dyDescent="0.25">
      <c r="A55" t="s">
        <v>37</v>
      </c>
      <c r="B55">
        <v>20.98</v>
      </c>
      <c r="C55">
        <v>22</v>
      </c>
      <c r="D55">
        <v>20.790001</v>
      </c>
      <c r="E55">
        <v>21.98</v>
      </c>
      <c r="F55">
        <v>684600</v>
      </c>
      <c r="G55">
        <v>21.98</v>
      </c>
      <c r="I55">
        <f t="shared" si="0"/>
        <v>4.0719647693198593E-2</v>
      </c>
      <c r="J55">
        <f t="shared" si="1"/>
        <v>3.9912442788930927E-2</v>
      </c>
    </row>
    <row r="56" spans="1:10" x14ac:dyDescent="0.25">
      <c r="A56" t="s">
        <v>38</v>
      </c>
      <c r="B56">
        <v>22.15</v>
      </c>
      <c r="C56">
        <v>23.16</v>
      </c>
      <c r="D56">
        <v>20.84</v>
      </c>
      <c r="E56">
        <v>20.940000999999999</v>
      </c>
      <c r="F56">
        <v>2684500</v>
      </c>
      <c r="G56">
        <v>20.940000999999999</v>
      </c>
      <c r="I56">
        <f t="shared" si="0"/>
        <v>-4.7315696087352213E-2</v>
      </c>
      <c r="J56">
        <f t="shared" si="1"/>
        <v>-4.8471695777593832E-2</v>
      </c>
    </row>
    <row r="57" spans="1:10" x14ac:dyDescent="0.25">
      <c r="A57" t="s">
        <v>39</v>
      </c>
      <c r="B57">
        <v>21.02</v>
      </c>
      <c r="C57">
        <v>21.32</v>
      </c>
      <c r="D57">
        <v>19.799999</v>
      </c>
      <c r="E57">
        <v>20.23</v>
      </c>
      <c r="F57">
        <v>1198500</v>
      </c>
      <c r="G57">
        <v>20.23</v>
      </c>
      <c r="I57">
        <f t="shared" si="0"/>
        <v>-3.3906445372184957E-2</v>
      </c>
      <c r="J57">
        <f t="shared" si="1"/>
        <v>-3.4494602018227419E-2</v>
      </c>
    </row>
    <row r="58" spans="1:10" x14ac:dyDescent="0.25">
      <c r="A58" t="s">
        <v>40</v>
      </c>
      <c r="B58">
        <v>20.67</v>
      </c>
      <c r="C58">
        <v>21.35</v>
      </c>
      <c r="D58">
        <v>20.16</v>
      </c>
      <c r="E58">
        <v>21.059999000000001</v>
      </c>
      <c r="F58">
        <v>947500</v>
      </c>
      <c r="G58">
        <v>21.059999000000001</v>
      </c>
      <c r="I58">
        <f t="shared" si="0"/>
        <v>4.1028126544735581E-2</v>
      </c>
      <c r="J58">
        <f t="shared" si="1"/>
        <v>4.0208808042793497E-2</v>
      </c>
    </row>
    <row r="59" spans="1:10" x14ac:dyDescent="0.25">
      <c r="A59" t="s">
        <v>41</v>
      </c>
      <c r="B59">
        <v>20.889999</v>
      </c>
      <c r="C59">
        <v>21.549999</v>
      </c>
      <c r="D59">
        <v>20.67</v>
      </c>
      <c r="E59">
        <v>20.77</v>
      </c>
      <c r="F59">
        <v>796000</v>
      </c>
      <c r="G59">
        <v>20.77</v>
      </c>
      <c r="I59">
        <f t="shared" si="0"/>
        <v>-1.3770133607318864E-2</v>
      </c>
      <c r="J59">
        <f t="shared" si="1"/>
        <v>-1.3865821334426601E-2</v>
      </c>
    </row>
    <row r="60" spans="1:10" x14ac:dyDescent="0.25">
      <c r="A60" t="s">
        <v>42</v>
      </c>
      <c r="B60">
        <v>20.870000999999998</v>
      </c>
      <c r="C60">
        <v>20.950001</v>
      </c>
      <c r="D60">
        <v>19.799999</v>
      </c>
      <c r="E60">
        <v>19.870000999999998</v>
      </c>
      <c r="F60">
        <v>962900</v>
      </c>
      <c r="G60">
        <v>19.870000999999998</v>
      </c>
      <c r="I60">
        <f t="shared" si="0"/>
        <v>-4.3331680308136791E-2</v>
      </c>
      <c r="J60">
        <f t="shared" si="1"/>
        <v>-4.4298530997170502E-2</v>
      </c>
    </row>
    <row r="61" spans="1:10" x14ac:dyDescent="0.25">
      <c r="A61" t="s">
        <v>43</v>
      </c>
      <c r="B61">
        <v>19.889999</v>
      </c>
      <c r="C61">
        <v>20.139999</v>
      </c>
      <c r="D61">
        <v>19.5</v>
      </c>
      <c r="E61">
        <v>19.559999000000001</v>
      </c>
      <c r="F61">
        <v>668100</v>
      </c>
      <c r="G61">
        <v>19.559999000000001</v>
      </c>
      <c r="I61">
        <f t="shared" si="0"/>
        <v>-1.5601509028610379E-2</v>
      </c>
      <c r="J61">
        <f t="shared" si="1"/>
        <v>-1.5724493408924772E-2</v>
      </c>
    </row>
    <row r="62" spans="1:10" x14ac:dyDescent="0.25">
      <c r="A62" t="s">
        <v>44</v>
      </c>
      <c r="B62">
        <v>19.950001</v>
      </c>
      <c r="C62">
        <v>20.190000999999999</v>
      </c>
      <c r="D62">
        <v>19.649999999999999</v>
      </c>
      <c r="E62">
        <v>20.100000000000001</v>
      </c>
      <c r="F62">
        <v>578900</v>
      </c>
      <c r="G62">
        <v>20.100000000000001</v>
      </c>
      <c r="I62">
        <f t="shared" si="0"/>
        <v>2.7607414499356577E-2</v>
      </c>
      <c r="J62">
        <f t="shared" si="1"/>
        <v>2.7233201583104459E-2</v>
      </c>
    </row>
    <row r="63" spans="1:10" x14ac:dyDescent="0.25">
      <c r="A63" t="s">
        <v>45</v>
      </c>
      <c r="B63">
        <v>20.399999999999999</v>
      </c>
      <c r="C63">
        <v>20.809999000000001</v>
      </c>
      <c r="D63">
        <v>20.049999</v>
      </c>
      <c r="E63">
        <v>20.530000999999999</v>
      </c>
      <c r="F63">
        <v>418600</v>
      </c>
      <c r="G63">
        <v>20.530000999999999</v>
      </c>
      <c r="I63">
        <f t="shared" si="0"/>
        <v>2.1393084577114287E-2</v>
      </c>
      <c r="J63">
        <f t="shared" si="1"/>
        <v>2.1167464675016762E-2</v>
      </c>
    </row>
    <row r="64" spans="1:10" x14ac:dyDescent="0.25">
      <c r="A64" t="s">
        <v>46</v>
      </c>
      <c r="B64">
        <v>21.040001</v>
      </c>
      <c r="C64">
        <v>21.49</v>
      </c>
      <c r="D64">
        <v>20.76</v>
      </c>
      <c r="E64">
        <v>21.4</v>
      </c>
      <c r="F64">
        <v>1214500</v>
      </c>
      <c r="G64">
        <v>21.4</v>
      </c>
      <c r="I64">
        <f t="shared" si="0"/>
        <v>4.2376958481395104E-2</v>
      </c>
      <c r="J64">
        <f t="shared" si="1"/>
        <v>4.1503642287758748E-2</v>
      </c>
    </row>
    <row r="65" spans="1:10" x14ac:dyDescent="0.25">
      <c r="A65" t="s">
        <v>47</v>
      </c>
      <c r="B65">
        <v>21.190000999999999</v>
      </c>
      <c r="C65">
        <v>22.030000999999999</v>
      </c>
      <c r="D65">
        <v>21.129999000000002</v>
      </c>
      <c r="E65">
        <v>21.98</v>
      </c>
      <c r="F65">
        <v>1969300</v>
      </c>
      <c r="G65">
        <v>21.98</v>
      </c>
      <c r="I65">
        <f t="shared" si="0"/>
        <v>2.7102803738317846E-2</v>
      </c>
      <c r="J65">
        <f t="shared" si="1"/>
        <v>2.6742026947669605E-2</v>
      </c>
    </row>
    <row r="66" spans="1:10" x14ac:dyDescent="0.25">
      <c r="A66" t="s">
        <v>48</v>
      </c>
      <c r="B66">
        <v>22</v>
      </c>
      <c r="C66">
        <v>22.15</v>
      </c>
      <c r="D66">
        <v>20.190000999999999</v>
      </c>
      <c r="E66">
        <v>20.41</v>
      </c>
      <c r="F66">
        <v>2195800</v>
      </c>
      <c r="G66">
        <v>20.41</v>
      </c>
      <c r="I66">
        <f t="shared" si="0"/>
        <v>-7.1428571428571438E-2</v>
      </c>
      <c r="J66">
        <f t="shared" si="1"/>
        <v>-7.4107972153721849E-2</v>
      </c>
    </row>
    <row r="67" spans="1:10" x14ac:dyDescent="0.25">
      <c r="A67" s="1">
        <v>40188</v>
      </c>
      <c r="B67">
        <v>20.690000999999999</v>
      </c>
      <c r="C67">
        <v>20.75</v>
      </c>
      <c r="D67">
        <v>20.309999000000001</v>
      </c>
      <c r="E67">
        <v>20.6</v>
      </c>
      <c r="F67">
        <v>597700</v>
      </c>
      <c r="G67">
        <v>20.6</v>
      </c>
      <c r="I67">
        <f t="shared" si="0"/>
        <v>9.3091621754042755E-3</v>
      </c>
      <c r="J67">
        <f t="shared" si="1"/>
        <v>9.266098973781986E-3</v>
      </c>
    </row>
    <row r="68" spans="1:10" x14ac:dyDescent="0.25">
      <c r="A68" s="1">
        <v>40278</v>
      </c>
      <c r="B68">
        <v>20.43</v>
      </c>
      <c r="C68">
        <v>21.17</v>
      </c>
      <c r="D68">
        <v>20.299999</v>
      </c>
      <c r="E68">
        <v>20.99</v>
      </c>
      <c r="F68">
        <v>643600</v>
      </c>
      <c r="G68">
        <v>20.99</v>
      </c>
      <c r="I68">
        <f t="shared" ref="I68:I131" si="2">(G68-G67)/G67</f>
        <v>1.8932038834951311E-2</v>
      </c>
      <c r="J68">
        <f t="shared" ref="J68:J131" si="3">LN($G68/$G67)</f>
        <v>1.8755058037005976E-2</v>
      </c>
    </row>
    <row r="69" spans="1:10" x14ac:dyDescent="0.25">
      <c r="A69" s="1">
        <v>40308</v>
      </c>
      <c r="B69">
        <v>21.15</v>
      </c>
      <c r="C69">
        <v>21.280000999999999</v>
      </c>
      <c r="D69">
        <v>21.01</v>
      </c>
      <c r="E69">
        <v>21.120000999999998</v>
      </c>
      <c r="F69">
        <v>332000</v>
      </c>
      <c r="G69">
        <v>21.120000999999998</v>
      </c>
      <c r="I69">
        <f t="shared" si="2"/>
        <v>6.1934730824202023E-3</v>
      </c>
      <c r="J69">
        <f t="shared" si="3"/>
        <v>6.174372354002873E-3</v>
      </c>
    </row>
    <row r="70" spans="1:10" x14ac:dyDescent="0.25">
      <c r="A70" s="1">
        <v>40339</v>
      </c>
      <c r="B70">
        <v>21.059999000000001</v>
      </c>
      <c r="C70">
        <v>21.26</v>
      </c>
      <c r="D70">
        <v>20.32</v>
      </c>
      <c r="E70">
        <v>20.459999</v>
      </c>
      <c r="F70">
        <v>313400</v>
      </c>
      <c r="G70">
        <v>20.459999</v>
      </c>
      <c r="I70">
        <f t="shared" si="2"/>
        <v>-3.1250093217325067E-2</v>
      </c>
      <c r="J70">
        <f t="shared" si="3"/>
        <v>-3.1748794538920495E-2</v>
      </c>
    </row>
    <row r="71" spans="1:10" x14ac:dyDescent="0.25">
      <c r="A71" s="1">
        <v>40369</v>
      </c>
      <c r="B71">
        <v>20.57</v>
      </c>
      <c r="C71">
        <v>20.639999</v>
      </c>
      <c r="D71">
        <v>20.34</v>
      </c>
      <c r="E71">
        <v>20.43</v>
      </c>
      <c r="F71">
        <v>141000</v>
      </c>
      <c r="G71">
        <v>20.43</v>
      </c>
      <c r="I71">
        <f t="shared" si="2"/>
        <v>-1.4662268556318164E-3</v>
      </c>
      <c r="J71">
        <f t="shared" si="3"/>
        <v>-1.4673028180932025E-3</v>
      </c>
    </row>
    <row r="72" spans="1:10" x14ac:dyDescent="0.25">
      <c r="A72" s="1">
        <v>40400</v>
      </c>
      <c r="B72">
        <v>20.43</v>
      </c>
      <c r="C72">
        <v>20.790001</v>
      </c>
      <c r="D72">
        <v>20.389999</v>
      </c>
      <c r="E72">
        <v>20.43</v>
      </c>
      <c r="F72">
        <v>267800</v>
      </c>
      <c r="G72">
        <v>20.43</v>
      </c>
      <c r="I72">
        <f t="shared" si="2"/>
        <v>0</v>
      </c>
      <c r="J72">
        <f t="shared" si="3"/>
        <v>0</v>
      </c>
    </row>
    <row r="73" spans="1:10" x14ac:dyDescent="0.25">
      <c r="A73" s="1">
        <v>40492</v>
      </c>
      <c r="B73">
        <v>20.440000999999999</v>
      </c>
      <c r="C73">
        <v>20.700001</v>
      </c>
      <c r="D73">
        <v>20.07</v>
      </c>
      <c r="E73">
        <v>20.239999999999998</v>
      </c>
      <c r="F73">
        <v>171200</v>
      </c>
      <c r="G73">
        <v>20.239999999999998</v>
      </c>
      <c r="I73">
        <f t="shared" si="2"/>
        <v>-9.3000489476261026E-3</v>
      </c>
      <c r="J73">
        <f t="shared" si="3"/>
        <v>-9.3435644102660056E-3</v>
      </c>
    </row>
    <row r="74" spans="1:10" x14ac:dyDescent="0.25">
      <c r="A74" s="1">
        <v>40522</v>
      </c>
      <c r="B74">
        <v>20.200001</v>
      </c>
      <c r="C74">
        <v>20.280000999999999</v>
      </c>
      <c r="D74">
        <v>20.030000999999999</v>
      </c>
      <c r="E74">
        <v>20.239999999999998</v>
      </c>
      <c r="F74">
        <v>244000</v>
      </c>
      <c r="G74">
        <v>20.239999999999998</v>
      </c>
      <c r="I74">
        <f t="shared" si="2"/>
        <v>0</v>
      </c>
      <c r="J74">
        <f t="shared" si="3"/>
        <v>0</v>
      </c>
    </row>
    <row r="75" spans="1:10" x14ac:dyDescent="0.25">
      <c r="A75" t="s">
        <v>49</v>
      </c>
      <c r="B75">
        <v>20.639999</v>
      </c>
      <c r="C75">
        <v>20.85</v>
      </c>
      <c r="D75">
        <v>20.360001</v>
      </c>
      <c r="E75">
        <v>20.540001</v>
      </c>
      <c r="F75">
        <v>318200</v>
      </c>
      <c r="G75">
        <v>20.540001</v>
      </c>
      <c r="I75">
        <f t="shared" si="2"/>
        <v>1.482218379446649E-2</v>
      </c>
      <c r="J75">
        <f t="shared" si="3"/>
        <v>1.4713408766637938E-2</v>
      </c>
    </row>
    <row r="76" spans="1:10" x14ac:dyDescent="0.25">
      <c r="A76" t="s">
        <v>50</v>
      </c>
      <c r="B76">
        <v>21</v>
      </c>
      <c r="C76">
        <v>21.030000999999999</v>
      </c>
      <c r="D76">
        <v>20.399999999999999</v>
      </c>
      <c r="E76">
        <v>20.75</v>
      </c>
      <c r="F76">
        <v>294800</v>
      </c>
      <c r="G76">
        <v>20.75</v>
      </c>
      <c r="I76">
        <f t="shared" si="2"/>
        <v>1.0223904078680415E-2</v>
      </c>
      <c r="J76">
        <f t="shared" si="3"/>
        <v>1.0171993490804627E-2</v>
      </c>
    </row>
    <row r="77" spans="1:10" x14ac:dyDescent="0.25">
      <c r="A77" t="s">
        <v>51</v>
      </c>
      <c r="B77">
        <v>20.889999</v>
      </c>
      <c r="C77">
        <v>20.9</v>
      </c>
      <c r="D77">
        <v>20.25</v>
      </c>
      <c r="E77">
        <v>20.540001</v>
      </c>
      <c r="F77">
        <v>284700</v>
      </c>
      <c r="G77">
        <v>20.540001</v>
      </c>
      <c r="I77">
        <f t="shared" si="2"/>
        <v>-1.0120433734939751E-2</v>
      </c>
      <c r="J77">
        <f t="shared" si="3"/>
        <v>-1.0171993490804596E-2</v>
      </c>
    </row>
    <row r="78" spans="1:10" x14ac:dyDescent="0.25">
      <c r="A78" t="s">
        <v>52</v>
      </c>
      <c r="B78">
        <v>20.52</v>
      </c>
      <c r="C78">
        <v>20.639999</v>
      </c>
      <c r="D78">
        <v>20.219999000000001</v>
      </c>
      <c r="E78">
        <v>20.23</v>
      </c>
      <c r="F78">
        <v>162800</v>
      </c>
      <c r="G78">
        <v>20.23</v>
      </c>
      <c r="I78">
        <f t="shared" si="2"/>
        <v>-1.5092550384978061E-2</v>
      </c>
      <c r="J78">
        <f t="shared" si="3"/>
        <v>-1.520760200624857E-2</v>
      </c>
    </row>
    <row r="79" spans="1:10" x14ac:dyDescent="0.25">
      <c r="A79" t="s">
        <v>53</v>
      </c>
      <c r="B79">
        <v>20.200001</v>
      </c>
      <c r="C79">
        <v>20.41</v>
      </c>
      <c r="D79">
        <v>20</v>
      </c>
      <c r="E79">
        <v>20.049999</v>
      </c>
      <c r="F79">
        <v>245200</v>
      </c>
      <c r="G79">
        <v>20.049999</v>
      </c>
      <c r="I79">
        <f t="shared" si="2"/>
        <v>-8.8977261492832801E-3</v>
      </c>
      <c r="J79">
        <f t="shared" si="3"/>
        <v>-8.9375473023889304E-3</v>
      </c>
    </row>
    <row r="80" spans="1:10" x14ac:dyDescent="0.25">
      <c r="A80" t="s">
        <v>54</v>
      </c>
      <c r="B80">
        <v>20.16</v>
      </c>
      <c r="C80">
        <v>20.690000999999999</v>
      </c>
      <c r="D80">
        <v>20.040001</v>
      </c>
      <c r="E80">
        <v>20.65</v>
      </c>
      <c r="F80">
        <v>312500</v>
      </c>
      <c r="G80">
        <v>20.65</v>
      </c>
      <c r="I80">
        <f t="shared" si="2"/>
        <v>2.9925238400261213E-2</v>
      </c>
      <c r="J80">
        <f t="shared" si="3"/>
        <v>2.9486215529776556E-2</v>
      </c>
    </row>
    <row r="81" spans="1:10" x14ac:dyDescent="0.25">
      <c r="A81" t="s">
        <v>55</v>
      </c>
      <c r="B81">
        <v>20.610001</v>
      </c>
      <c r="C81">
        <v>20.950001</v>
      </c>
      <c r="D81">
        <v>20.450001</v>
      </c>
      <c r="E81">
        <v>20.75</v>
      </c>
      <c r="F81">
        <v>417100</v>
      </c>
      <c r="G81">
        <v>20.75</v>
      </c>
      <c r="I81">
        <f t="shared" si="2"/>
        <v>4.8426150121066063E-3</v>
      </c>
      <c r="J81">
        <f t="shared" si="3"/>
        <v>4.8309272696655924E-3</v>
      </c>
    </row>
    <row r="82" spans="1:10" x14ac:dyDescent="0.25">
      <c r="A82" t="s">
        <v>56</v>
      </c>
      <c r="B82">
        <v>20.68</v>
      </c>
      <c r="C82">
        <v>20.93</v>
      </c>
      <c r="D82">
        <v>20.549999</v>
      </c>
      <c r="E82">
        <v>20.719999000000001</v>
      </c>
      <c r="F82">
        <v>161100</v>
      </c>
      <c r="G82">
        <v>20.719999000000001</v>
      </c>
      <c r="I82">
        <f t="shared" si="2"/>
        <v>-1.4458313253011379E-3</v>
      </c>
      <c r="J82">
        <f t="shared" si="3"/>
        <v>-1.4468775479744007E-3</v>
      </c>
    </row>
    <row r="83" spans="1:10" x14ac:dyDescent="0.25">
      <c r="A83" t="s">
        <v>57</v>
      </c>
      <c r="B83">
        <v>20.940000999999999</v>
      </c>
      <c r="C83">
        <v>20.98</v>
      </c>
      <c r="D83">
        <v>20.73</v>
      </c>
      <c r="E83">
        <v>20.85</v>
      </c>
      <c r="F83">
        <v>118500</v>
      </c>
      <c r="G83">
        <v>20.85</v>
      </c>
      <c r="I83">
        <f t="shared" si="2"/>
        <v>6.2741798394874452E-3</v>
      </c>
      <c r="J83">
        <f t="shared" si="3"/>
        <v>6.254579116077544E-3</v>
      </c>
    </row>
    <row r="84" spans="1:10" x14ac:dyDescent="0.25">
      <c r="A84" t="s">
        <v>58</v>
      </c>
      <c r="B84">
        <v>20.799999</v>
      </c>
      <c r="C84">
        <v>21.870000999999998</v>
      </c>
      <c r="D84">
        <v>20.51</v>
      </c>
      <c r="E84">
        <v>21.360001</v>
      </c>
      <c r="F84">
        <v>660900</v>
      </c>
      <c r="G84">
        <v>21.360001</v>
      </c>
      <c r="I84">
        <f t="shared" si="2"/>
        <v>2.4460479616306905E-2</v>
      </c>
      <c r="J84">
        <f t="shared" si="3"/>
        <v>2.4166112663661806E-2</v>
      </c>
    </row>
    <row r="85" spans="1:10" x14ac:dyDescent="0.25">
      <c r="A85" t="s">
        <v>59</v>
      </c>
      <c r="B85">
        <v>21.25</v>
      </c>
      <c r="C85">
        <v>21.379999000000002</v>
      </c>
      <c r="D85">
        <v>20.65</v>
      </c>
      <c r="E85">
        <v>21</v>
      </c>
      <c r="F85">
        <v>356500</v>
      </c>
      <c r="G85">
        <v>21</v>
      </c>
      <c r="I85">
        <f t="shared" si="2"/>
        <v>-1.6853978611705143E-2</v>
      </c>
      <c r="J85">
        <f t="shared" si="3"/>
        <v>-1.6997623185049399E-2</v>
      </c>
    </row>
    <row r="86" spans="1:10" x14ac:dyDescent="0.25">
      <c r="A86" t="s">
        <v>60</v>
      </c>
      <c r="B86">
        <v>21.389999</v>
      </c>
      <c r="C86">
        <v>21.5</v>
      </c>
      <c r="D86">
        <v>20.959999</v>
      </c>
      <c r="E86">
        <v>21.190000999999999</v>
      </c>
      <c r="F86">
        <v>224200</v>
      </c>
      <c r="G86">
        <v>21.190000999999999</v>
      </c>
      <c r="I86">
        <f t="shared" si="2"/>
        <v>9.0476666666666067E-3</v>
      </c>
      <c r="J86">
        <f t="shared" si="3"/>
        <v>9.0069817488552233E-3</v>
      </c>
    </row>
    <row r="87" spans="1:10" x14ac:dyDescent="0.25">
      <c r="A87" t="s">
        <v>61</v>
      </c>
      <c r="B87">
        <v>21.139999</v>
      </c>
      <c r="C87">
        <v>21.85</v>
      </c>
      <c r="D87">
        <v>21.049999</v>
      </c>
      <c r="E87">
        <v>21.84</v>
      </c>
      <c r="F87">
        <v>280600</v>
      </c>
      <c r="G87">
        <v>21.84</v>
      </c>
      <c r="I87">
        <f t="shared" si="2"/>
        <v>3.0674797986087927E-2</v>
      </c>
      <c r="J87">
        <f t="shared" si="3"/>
        <v>3.0213731404426063E-2</v>
      </c>
    </row>
    <row r="88" spans="1:10" x14ac:dyDescent="0.25">
      <c r="A88" s="1">
        <v>40189</v>
      </c>
      <c r="B88">
        <v>21.940000999999999</v>
      </c>
      <c r="C88">
        <v>22.75</v>
      </c>
      <c r="D88">
        <v>21.309999000000001</v>
      </c>
      <c r="E88">
        <v>21.41</v>
      </c>
      <c r="F88">
        <v>455800</v>
      </c>
      <c r="G88">
        <v>21.41</v>
      </c>
      <c r="I88">
        <f t="shared" si="2"/>
        <v>-1.9688644688644674E-2</v>
      </c>
      <c r="J88">
        <f t="shared" si="3"/>
        <v>-1.9885048275112907E-2</v>
      </c>
    </row>
    <row r="89" spans="1:10" x14ac:dyDescent="0.25">
      <c r="A89" s="1">
        <v>40220</v>
      </c>
      <c r="B89">
        <v>21.68</v>
      </c>
      <c r="C89">
        <v>21.879999000000002</v>
      </c>
      <c r="D89">
        <v>21.049999</v>
      </c>
      <c r="E89">
        <v>21.25</v>
      </c>
      <c r="F89">
        <v>322500</v>
      </c>
      <c r="G89">
        <v>21.25</v>
      </c>
      <c r="I89">
        <f t="shared" si="2"/>
        <v>-7.4731433909388202E-3</v>
      </c>
      <c r="J89">
        <f t="shared" si="3"/>
        <v>-7.5012072311656311E-3</v>
      </c>
    </row>
    <row r="90" spans="1:10" x14ac:dyDescent="0.25">
      <c r="A90" s="1">
        <v>40248</v>
      </c>
      <c r="B90">
        <v>21.280000999999999</v>
      </c>
      <c r="C90">
        <v>22.5</v>
      </c>
      <c r="D90">
        <v>21.16</v>
      </c>
      <c r="E90">
        <v>21.77</v>
      </c>
      <c r="F90">
        <v>372600</v>
      </c>
      <c r="G90">
        <v>21.77</v>
      </c>
      <c r="I90">
        <f t="shared" si="2"/>
        <v>2.4470588235294098E-2</v>
      </c>
      <c r="J90">
        <f t="shared" si="3"/>
        <v>2.4175979876030141E-2</v>
      </c>
    </row>
    <row r="91" spans="1:10" x14ac:dyDescent="0.25">
      <c r="A91" s="1">
        <v>40279</v>
      </c>
      <c r="B91">
        <v>22.6</v>
      </c>
      <c r="C91">
        <v>25.33</v>
      </c>
      <c r="D91">
        <v>22.15</v>
      </c>
      <c r="E91">
        <v>24.9</v>
      </c>
      <c r="F91">
        <v>1874000</v>
      </c>
      <c r="G91">
        <v>24.9</v>
      </c>
      <c r="I91">
        <f t="shared" si="2"/>
        <v>0.14377583830960033</v>
      </c>
      <c r="J91">
        <f t="shared" si="3"/>
        <v>0.13433492822420587</v>
      </c>
    </row>
    <row r="92" spans="1:10" x14ac:dyDescent="0.25">
      <c r="A92" s="1">
        <v>40309</v>
      </c>
      <c r="B92">
        <v>24.870000999999998</v>
      </c>
      <c r="C92">
        <v>24.969999000000001</v>
      </c>
      <c r="D92">
        <v>23.719999000000001</v>
      </c>
      <c r="E92">
        <v>24.440000999999999</v>
      </c>
      <c r="F92">
        <v>1011000</v>
      </c>
      <c r="G92">
        <v>24.440000999999999</v>
      </c>
      <c r="I92">
        <f t="shared" si="2"/>
        <v>-1.8473855421686742E-2</v>
      </c>
      <c r="J92">
        <f t="shared" si="3"/>
        <v>-1.864662825073795E-2</v>
      </c>
    </row>
    <row r="93" spans="1:10" x14ac:dyDescent="0.25">
      <c r="A93" s="1">
        <v>40401</v>
      </c>
      <c r="B93">
        <v>24.5</v>
      </c>
      <c r="C93">
        <v>25</v>
      </c>
      <c r="D93">
        <v>24.030000999999999</v>
      </c>
      <c r="E93">
        <v>24.98</v>
      </c>
      <c r="F93">
        <v>509500</v>
      </c>
      <c r="G93">
        <v>24.98</v>
      </c>
      <c r="I93">
        <f t="shared" si="2"/>
        <v>2.2094884529669279E-2</v>
      </c>
      <c r="J93">
        <f t="shared" si="3"/>
        <v>2.1854329477507737E-2</v>
      </c>
    </row>
    <row r="94" spans="1:10" x14ac:dyDescent="0.25">
      <c r="A94" s="1">
        <v>40432</v>
      </c>
      <c r="B94">
        <v>25</v>
      </c>
      <c r="C94">
        <v>25.690000999999999</v>
      </c>
      <c r="D94">
        <v>24.049999</v>
      </c>
      <c r="E94">
        <v>24.629999000000002</v>
      </c>
      <c r="F94">
        <v>956400</v>
      </c>
      <c r="G94">
        <v>24.629999000000002</v>
      </c>
      <c r="I94">
        <f t="shared" si="2"/>
        <v>-1.4011248999199316E-2</v>
      </c>
      <c r="J94">
        <f t="shared" si="3"/>
        <v>-1.4110333165879122E-2</v>
      </c>
    </row>
    <row r="95" spans="1:10" x14ac:dyDescent="0.25">
      <c r="A95" s="1">
        <v>40462</v>
      </c>
      <c r="B95">
        <v>24.48</v>
      </c>
      <c r="C95">
        <v>29.969999000000001</v>
      </c>
      <c r="D95">
        <v>24.049999</v>
      </c>
      <c r="E95">
        <v>29.360001</v>
      </c>
      <c r="F95">
        <v>3060500</v>
      </c>
      <c r="G95">
        <v>29.360001</v>
      </c>
      <c r="I95">
        <f t="shared" si="2"/>
        <v>0.19204231392782431</v>
      </c>
      <c r="J95">
        <f t="shared" si="3"/>
        <v>0.17566806627470716</v>
      </c>
    </row>
    <row r="96" spans="1:10" x14ac:dyDescent="0.25">
      <c r="A96" s="1">
        <v>40493</v>
      </c>
      <c r="B96">
        <v>28.6</v>
      </c>
      <c r="C96">
        <v>29.1</v>
      </c>
      <c r="D96">
        <v>27.33</v>
      </c>
      <c r="E96">
        <v>28.040001</v>
      </c>
      <c r="F96">
        <v>1945300</v>
      </c>
      <c r="G96">
        <v>28.040001</v>
      </c>
      <c r="I96">
        <f t="shared" si="2"/>
        <v>-4.4959126534089705E-2</v>
      </c>
      <c r="J96">
        <f t="shared" si="3"/>
        <v>-4.6001139976533004E-2</v>
      </c>
    </row>
    <row r="97" spans="1:10" x14ac:dyDescent="0.25">
      <c r="A97" s="1">
        <v>40523</v>
      </c>
      <c r="B97">
        <v>28.25</v>
      </c>
      <c r="C97">
        <v>30.5</v>
      </c>
      <c r="D97">
        <v>28.07</v>
      </c>
      <c r="E97">
        <v>29.84</v>
      </c>
      <c r="F97">
        <v>2729100</v>
      </c>
      <c r="G97">
        <v>29.84</v>
      </c>
      <c r="I97">
        <f t="shared" si="2"/>
        <v>6.4193970606491763E-2</v>
      </c>
      <c r="J97">
        <f t="shared" si="3"/>
        <v>6.2217677505833319E-2</v>
      </c>
    </row>
    <row r="98" spans="1:10" x14ac:dyDescent="0.25">
      <c r="A98" t="s">
        <v>62</v>
      </c>
      <c r="B98">
        <v>30.219999000000001</v>
      </c>
      <c r="C98">
        <v>32.939999</v>
      </c>
      <c r="D98">
        <v>30.219999000000001</v>
      </c>
      <c r="E98">
        <v>30.799999</v>
      </c>
      <c r="F98">
        <v>2622900</v>
      </c>
      <c r="G98">
        <v>30.799999</v>
      </c>
      <c r="I98">
        <f t="shared" si="2"/>
        <v>3.2171548257372645E-2</v>
      </c>
      <c r="J98">
        <f t="shared" si="3"/>
        <v>3.1664882176435601E-2</v>
      </c>
    </row>
    <row r="99" spans="1:10" x14ac:dyDescent="0.25">
      <c r="A99" t="s">
        <v>63</v>
      </c>
      <c r="B99">
        <v>31</v>
      </c>
      <c r="C99">
        <v>31.4</v>
      </c>
      <c r="D99">
        <v>28.42</v>
      </c>
      <c r="E99">
        <v>29.67</v>
      </c>
      <c r="F99">
        <v>1347600</v>
      </c>
      <c r="G99">
        <v>29.67</v>
      </c>
      <c r="I99">
        <f t="shared" si="2"/>
        <v>-3.668828041195709E-2</v>
      </c>
      <c r="J99">
        <f t="shared" si="3"/>
        <v>-3.7378223209265232E-2</v>
      </c>
    </row>
    <row r="100" spans="1:10" x14ac:dyDescent="0.25">
      <c r="A100" t="s">
        <v>64</v>
      </c>
      <c r="B100">
        <v>30.200001</v>
      </c>
      <c r="C100">
        <v>30.75</v>
      </c>
      <c r="D100">
        <v>28.610001</v>
      </c>
      <c r="E100">
        <v>29.49</v>
      </c>
      <c r="F100">
        <v>750000</v>
      </c>
      <c r="G100">
        <v>29.49</v>
      </c>
      <c r="I100">
        <f t="shared" si="2"/>
        <v>-6.0667340748231631E-3</v>
      </c>
      <c r="J100">
        <f t="shared" si="3"/>
        <v>-6.085211475545675E-3</v>
      </c>
    </row>
    <row r="101" spans="1:10" x14ac:dyDescent="0.25">
      <c r="A101" t="s">
        <v>65</v>
      </c>
      <c r="B101">
        <v>30.67</v>
      </c>
      <c r="C101">
        <v>30.74</v>
      </c>
      <c r="D101">
        <v>28.92</v>
      </c>
      <c r="E101">
        <v>29.889999</v>
      </c>
      <c r="F101">
        <v>956100</v>
      </c>
      <c r="G101">
        <v>29.889999</v>
      </c>
      <c r="I101">
        <f t="shared" si="2"/>
        <v>1.3563886063072267E-2</v>
      </c>
      <c r="J101">
        <f t="shared" si="3"/>
        <v>1.3472720012655714E-2</v>
      </c>
    </row>
    <row r="102" spans="1:10" x14ac:dyDescent="0.25">
      <c r="A102" t="s">
        <v>66</v>
      </c>
      <c r="B102">
        <v>30.16</v>
      </c>
      <c r="C102">
        <v>31.370000999999998</v>
      </c>
      <c r="D102">
        <v>29.700001</v>
      </c>
      <c r="E102">
        <v>30.99</v>
      </c>
      <c r="F102">
        <v>1150500</v>
      </c>
      <c r="G102">
        <v>30.99</v>
      </c>
      <c r="I102">
        <f t="shared" si="2"/>
        <v>3.6801640575498146E-2</v>
      </c>
      <c r="J102">
        <f t="shared" si="3"/>
        <v>3.6140628959816179E-2</v>
      </c>
    </row>
    <row r="103" spans="1:10" x14ac:dyDescent="0.25">
      <c r="A103" t="s">
        <v>67</v>
      </c>
      <c r="B103">
        <v>31.57</v>
      </c>
      <c r="C103">
        <v>33.450001</v>
      </c>
      <c r="D103">
        <v>31.5</v>
      </c>
      <c r="E103">
        <v>33.400002000000001</v>
      </c>
      <c r="F103">
        <v>1529700</v>
      </c>
      <c r="G103">
        <v>33.400002000000001</v>
      </c>
      <c r="I103">
        <f t="shared" si="2"/>
        <v>7.7767086156824858E-2</v>
      </c>
      <c r="J103">
        <f t="shared" si="3"/>
        <v>7.4891388063235725E-2</v>
      </c>
    </row>
    <row r="104" spans="1:10" x14ac:dyDescent="0.25">
      <c r="A104" t="s">
        <v>68</v>
      </c>
      <c r="B104">
        <v>33.290000999999997</v>
      </c>
      <c r="C104">
        <v>35.68</v>
      </c>
      <c r="D104">
        <v>32.189999</v>
      </c>
      <c r="E104">
        <v>34.57</v>
      </c>
      <c r="F104">
        <v>1577800</v>
      </c>
      <c r="G104">
        <v>34.57</v>
      </c>
      <c r="I104">
        <f t="shared" si="2"/>
        <v>3.5029878141923453E-2</v>
      </c>
      <c r="J104">
        <f t="shared" si="3"/>
        <v>3.4430294070640619E-2</v>
      </c>
    </row>
    <row r="105" spans="1:10" x14ac:dyDescent="0.25">
      <c r="A105" t="s">
        <v>69</v>
      </c>
      <c r="B105">
        <v>35.270000000000003</v>
      </c>
      <c r="C105">
        <v>35.970001000000003</v>
      </c>
      <c r="D105">
        <v>34.330002</v>
      </c>
      <c r="E105">
        <v>35.470001000000003</v>
      </c>
      <c r="F105">
        <v>1425000</v>
      </c>
      <c r="G105">
        <v>35.470001000000003</v>
      </c>
      <c r="I105">
        <f t="shared" si="2"/>
        <v>2.6034162568701277E-2</v>
      </c>
      <c r="J105">
        <f t="shared" si="3"/>
        <v>2.570104304483601E-2</v>
      </c>
    </row>
    <row r="106" spans="1:10" x14ac:dyDescent="0.25">
      <c r="A106" t="s">
        <v>70</v>
      </c>
      <c r="B106">
        <v>35.599997999999999</v>
      </c>
      <c r="C106">
        <v>36</v>
      </c>
      <c r="D106">
        <v>34.75</v>
      </c>
      <c r="E106">
        <v>35.32</v>
      </c>
      <c r="F106">
        <v>350600</v>
      </c>
      <c r="G106">
        <v>35.32</v>
      </c>
      <c r="I106">
        <f t="shared" si="2"/>
        <v>-4.228953926446271E-3</v>
      </c>
      <c r="J106">
        <f t="shared" si="3"/>
        <v>-4.2379212426099265E-3</v>
      </c>
    </row>
    <row r="107" spans="1:10" x14ac:dyDescent="0.25">
      <c r="A107" t="s">
        <v>71</v>
      </c>
      <c r="B107">
        <v>35.409999999999997</v>
      </c>
      <c r="C107">
        <v>35.950001</v>
      </c>
      <c r="D107">
        <v>33.330002</v>
      </c>
      <c r="E107">
        <v>34.330002</v>
      </c>
      <c r="F107">
        <v>1145600</v>
      </c>
      <c r="G107">
        <v>34.330002</v>
      </c>
      <c r="I107">
        <f t="shared" si="2"/>
        <v>-2.802938844847112E-2</v>
      </c>
      <c r="J107">
        <f t="shared" si="3"/>
        <v>-2.842971000807698E-2</v>
      </c>
    </row>
    <row r="108" spans="1:10" x14ac:dyDescent="0.25">
      <c r="A108" t="s">
        <v>72</v>
      </c>
      <c r="B108">
        <v>33.740001999999997</v>
      </c>
      <c r="C108">
        <v>35.330002</v>
      </c>
      <c r="D108">
        <v>33.409999999999997</v>
      </c>
      <c r="E108">
        <v>35.330002</v>
      </c>
      <c r="F108">
        <v>2222600</v>
      </c>
      <c r="G108">
        <v>35.330002</v>
      </c>
      <c r="I108">
        <f t="shared" si="2"/>
        <v>2.9129039957527528E-2</v>
      </c>
      <c r="J108">
        <f t="shared" si="3"/>
        <v>2.8712852252483958E-2</v>
      </c>
    </row>
    <row r="109" spans="1:10" x14ac:dyDescent="0.25">
      <c r="A109" s="1">
        <v>40190</v>
      </c>
      <c r="B109">
        <v>35.869999</v>
      </c>
      <c r="C109">
        <v>36.419998</v>
      </c>
      <c r="D109">
        <v>33.450001</v>
      </c>
      <c r="E109">
        <v>34.349997999999999</v>
      </c>
      <c r="F109">
        <v>1299200</v>
      </c>
      <c r="G109">
        <v>34.349997999999999</v>
      </c>
      <c r="I109">
        <f t="shared" si="2"/>
        <v>-2.7738577540980636E-2</v>
      </c>
      <c r="J109">
        <f t="shared" si="3"/>
        <v>-2.8130557535972718E-2</v>
      </c>
    </row>
    <row r="110" spans="1:10" x14ac:dyDescent="0.25">
      <c r="A110" s="1">
        <v>40221</v>
      </c>
      <c r="B110">
        <v>34.009998000000003</v>
      </c>
      <c r="C110">
        <v>34.299999</v>
      </c>
      <c r="D110">
        <v>31.200001</v>
      </c>
      <c r="E110">
        <v>32.349997999999999</v>
      </c>
      <c r="F110">
        <v>2007000</v>
      </c>
      <c r="G110">
        <v>32.349997999999999</v>
      </c>
      <c r="I110">
        <f t="shared" si="2"/>
        <v>-5.8224166417709833E-2</v>
      </c>
      <c r="J110">
        <f t="shared" si="3"/>
        <v>-5.9988001321088183E-2</v>
      </c>
    </row>
    <row r="111" spans="1:10" x14ac:dyDescent="0.25">
      <c r="A111" s="1">
        <v>40249</v>
      </c>
      <c r="B111">
        <v>32.009998000000003</v>
      </c>
      <c r="C111">
        <v>32.25</v>
      </c>
      <c r="D111">
        <v>30.870000999999998</v>
      </c>
      <c r="E111">
        <v>31.49</v>
      </c>
      <c r="F111">
        <v>1160100</v>
      </c>
      <c r="G111">
        <v>31.49</v>
      </c>
      <c r="I111">
        <f t="shared" si="2"/>
        <v>-2.658417475018085E-2</v>
      </c>
      <c r="J111">
        <f t="shared" si="3"/>
        <v>-2.6943924010172222E-2</v>
      </c>
    </row>
    <row r="112" spans="1:10" x14ac:dyDescent="0.25">
      <c r="A112" s="1">
        <v>40341</v>
      </c>
      <c r="B112">
        <v>31.35</v>
      </c>
      <c r="C112">
        <v>31.450001</v>
      </c>
      <c r="D112">
        <v>29.559999000000001</v>
      </c>
      <c r="E112">
        <v>30.309999000000001</v>
      </c>
      <c r="F112">
        <v>1274400</v>
      </c>
      <c r="G112">
        <v>30.309999000000001</v>
      </c>
      <c r="I112">
        <f t="shared" si="2"/>
        <v>-3.747224515719267E-2</v>
      </c>
      <c r="J112">
        <f t="shared" si="3"/>
        <v>-3.8192377035633739E-2</v>
      </c>
    </row>
    <row r="113" spans="1:10" x14ac:dyDescent="0.25">
      <c r="A113" s="1">
        <v>40371</v>
      </c>
      <c r="B113">
        <v>30.49</v>
      </c>
      <c r="C113">
        <v>32.400002000000001</v>
      </c>
      <c r="D113">
        <v>30.049999</v>
      </c>
      <c r="E113">
        <v>31.559999000000001</v>
      </c>
      <c r="F113">
        <v>1311300</v>
      </c>
      <c r="G113">
        <v>31.559999000000001</v>
      </c>
      <c r="I113">
        <f t="shared" si="2"/>
        <v>4.1240516042247308E-2</v>
      </c>
      <c r="J113">
        <f t="shared" si="3"/>
        <v>4.0412806214695431E-2</v>
      </c>
    </row>
    <row r="114" spans="1:10" x14ac:dyDescent="0.25">
      <c r="A114" s="1">
        <v>40402</v>
      </c>
      <c r="B114">
        <v>32.479999999999997</v>
      </c>
      <c r="C114">
        <v>32.490001999999997</v>
      </c>
      <c r="D114">
        <v>31.52</v>
      </c>
      <c r="E114">
        <v>32.369999</v>
      </c>
      <c r="F114">
        <v>660000</v>
      </c>
      <c r="G114">
        <v>32.369999</v>
      </c>
      <c r="I114">
        <f t="shared" si="2"/>
        <v>2.5665400052769287E-2</v>
      </c>
      <c r="J114">
        <f t="shared" si="3"/>
        <v>2.5341572753355468E-2</v>
      </c>
    </row>
    <row r="115" spans="1:10" x14ac:dyDescent="0.25">
      <c r="A115" s="1">
        <v>40433</v>
      </c>
      <c r="B115">
        <v>32.509998000000003</v>
      </c>
      <c r="C115">
        <v>32.720001000000003</v>
      </c>
      <c r="D115">
        <v>31.65</v>
      </c>
      <c r="E115">
        <v>32.049999</v>
      </c>
      <c r="F115">
        <v>406000</v>
      </c>
      <c r="G115">
        <v>32.049999</v>
      </c>
      <c r="I115">
        <f t="shared" si="2"/>
        <v>-9.8856969380814712E-3</v>
      </c>
      <c r="J115">
        <f t="shared" si="3"/>
        <v>-9.9348848799200584E-3</v>
      </c>
    </row>
    <row r="116" spans="1:10" x14ac:dyDescent="0.25">
      <c r="A116" s="1">
        <v>40463</v>
      </c>
      <c r="B116">
        <v>32.049999</v>
      </c>
      <c r="C116">
        <v>32.919998</v>
      </c>
      <c r="D116">
        <v>31.129999000000002</v>
      </c>
      <c r="E116">
        <v>31.52</v>
      </c>
      <c r="F116">
        <v>429400</v>
      </c>
      <c r="G116">
        <v>31.52</v>
      </c>
      <c r="I116">
        <f t="shared" si="2"/>
        <v>-1.6536630781174132E-2</v>
      </c>
      <c r="J116">
        <f t="shared" si="3"/>
        <v>-1.6674887175752183E-2</v>
      </c>
    </row>
    <row r="117" spans="1:10" x14ac:dyDescent="0.25">
      <c r="A117" t="s">
        <v>73</v>
      </c>
      <c r="B117">
        <v>31.639999</v>
      </c>
      <c r="C117">
        <v>31.77</v>
      </c>
      <c r="D117">
        <v>30.4</v>
      </c>
      <c r="E117">
        <v>30.549999</v>
      </c>
      <c r="F117">
        <v>410400</v>
      </c>
      <c r="G117">
        <v>30.549999</v>
      </c>
      <c r="I117">
        <f t="shared" si="2"/>
        <v>-3.0774143401015225E-2</v>
      </c>
      <c r="J117">
        <f t="shared" si="3"/>
        <v>-3.1257612105298829E-2</v>
      </c>
    </row>
    <row r="118" spans="1:10" x14ac:dyDescent="0.25">
      <c r="A118" t="s">
        <v>74</v>
      </c>
      <c r="B118">
        <v>30.290001</v>
      </c>
      <c r="C118">
        <v>30.389999</v>
      </c>
      <c r="D118">
        <v>27.76</v>
      </c>
      <c r="E118">
        <v>28.530000999999999</v>
      </c>
      <c r="F118">
        <v>1765700</v>
      </c>
      <c r="G118">
        <v>28.530000999999999</v>
      </c>
      <c r="I118">
        <f t="shared" si="2"/>
        <v>-6.6121049627530307E-2</v>
      </c>
      <c r="J118">
        <f t="shared" si="3"/>
        <v>-6.8408452608147888E-2</v>
      </c>
    </row>
    <row r="119" spans="1:10" x14ac:dyDescent="0.25">
      <c r="A119" t="s">
        <v>75</v>
      </c>
      <c r="B119">
        <v>28.67</v>
      </c>
      <c r="C119">
        <v>29.969999000000001</v>
      </c>
      <c r="D119">
        <v>28.530000999999999</v>
      </c>
      <c r="E119">
        <v>29.6</v>
      </c>
      <c r="F119">
        <v>742900</v>
      </c>
      <c r="G119">
        <v>29.6</v>
      </c>
      <c r="I119">
        <f t="shared" si="2"/>
        <v>3.750434498758002E-2</v>
      </c>
      <c r="J119">
        <f t="shared" si="3"/>
        <v>3.6818161053783098E-2</v>
      </c>
    </row>
    <row r="120" spans="1:10" x14ac:dyDescent="0.25">
      <c r="A120" t="s">
        <v>76</v>
      </c>
      <c r="B120">
        <v>30</v>
      </c>
      <c r="C120">
        <v>30.91</v>
      </c>
      <c r="D120">
        <v>29.65</v>
      </c>
      <c r="E120">
        <v>30.809999000000001</v>
      </c>
      <c r="F120">
        <v>790100</v>
      </c>
      <c r="G120">
        <v>30.809999000000001</v>
      </c>
      <c r="I120">
        <f t="shared" si="2"/>
        <v>4.0878344594594586E-2</v>
      </c>
      <c r="J120">
        <f t="shared" si="3"/>
        <v>4.0064918821566868E-2</v>
      </c>
    </row>
    <row r="121" spans="1:10" x14ac:dyDescent="0.25">
      <c r="A121" t="s">
        <v>77</v>
      </c>
      <c r="B121">
        <v>31.34</v>
      </c>
      <c r="C121">
        <v>31.540001</v>
      </c>
      <c r="D121">
        <v>30.709999</v>
      </c>
      <c r="E121">
        <v>31.360001</v>
      </c>
      <c r="F121">
        <v>813000</v>
      </c>
      <c r="G121">
        <v>31.360001</v>
      </c>
      <c r="I121">
        <f t="shared" si="2"/>
        <v>1.785141245866315E-2</v>
      </c>
      <c r="J121">
        <f t="shared" si="3"/>
        <v>1.7693947218380038E-2</v>
      </c>
    </row>
    <row r="122" spans="1:10" x14ac:dyDescent="0.25">
      <c r="A122" t="s">
        <v>78</v>
      </c>
      <c r="B122">
        <v>31.639999</v>
      </c>
      <c r="C122">
        <v>32.189999</v>
      </c>
      <c r="D122">
        <v>31.26</v>
      </c>
      <c r="E122">
        <v>31.700001</v>
      </c>
      <c r="F122">
        <v>523400</v>
      </c>
      <c r="G122">
        <v>31.700001</v>
      </c>
      <c r="I122">
        <f t="shared" si="2"/>
        <v>1.084183638897205E-2</v>
      </c>
      <c r="J122">
        <f t="shared" si="3"/>
        <v>1.0783485059013971E-2</v>
      </c>
    </row>
    <row r="123" spans="1:10" x14ac:dyDescent="0.25">
      <c r="A123" t="s">
        <v>79</v>
      </c>
      <c r="B123">
        <v>31.799999</v>
      </c>
      <c r="C123">
        <v>32.689999</v>
      </c>
      <c r="D123">
        <v>31.709999</v>
      </c>
      <c r="E123">
        <v>32.259998000000003</v>
      </c>
      <c r="F123">
        <v>777700</v>
      </c>
      <c r="G123">
        <v>32.259998000000003</v>
      </c>
      <c r="I123">
        <f t="shared" si="2"/>
        <v>1.7665519947460025E-2</v>
      </c>
      <c r="J123">
        <f t="shared" si="3"/>
        <v>1.7511298271804979E-2</v>
      </c>
    </row>
    <row r="124" spans="1:10" x14ac:dyDescent="0.25">
      <c r="A124" t="s">
        <v>80</v>
      </c>
      <c r="B124">
        <v>32.25</v>
      </c>
      <c r="C124">
        <v>32.860000999999997</v>
      </c>
      <c r="D124">
        <v>31.700001</v>
      </c>
      <c r="E124">
        <v>32.630001</v>
      </c>
      <c r="F124">
        <v>833300</v>
      </c>
      <c r="G124">
        <v>32.630001</v>
      </c>
      <c r="I124">
        <f t="shared" si="2"/>
        <v>1.1469405546770242E-2</v>
      </c>
      <c r="J124">
        <f t="shared" si="3"/>
        <v>1.1404130551092321E-2</v>
      </c>
    </row>
    <row r="125" spans="1:10" x14ac:dyDescent="0.25">
      <c r="A125" t="s">
        <v>81</v>
      </c>
      <c r="B125">
        <v>31.26</v>
      </c>
      <c r="C125">
        <v>32.479999999999997</v>
      </c>
      <c r="D125">
        <v>29.92</v>
      </c>
      <c r="E125">
        <v>30.09</v>
      </c>
      <c r="F125">
        <v>1552600</v>
      </c>
      <c r="G125">
        <v>30.09</v>
      </c>
      <c r="I125">
        <f t="shared" si="2"/>
        <v>-7.7842504509883406E-2</v>
      </c>
      <c r="J125">
        <f t="shared" si="3"/>
        <v>-8.1039250609919108E-2</v>
      </c>
    </row>
    <row r="126" spans="1:10" x14ac:dyDescent="0.25">
      <c r="A126" t="s">
        <v>82</v>
      </c>
      <c r="B126">
        <v>28.02</v>
      </c>
      <c r="C126">
        <v>28.58</v>
      </c>
      <c r="D126">
        <v>25.059999000000001</v>
      </c>
      <c r="E126">
        <v>25.549999</v>
      </c>
      <c r="F126">
        <v>9301900</v>
      </c>
      <c r="G126">
        <v>25.549999</v>
      </c>
      <c r="I126">
        <f t="shared" si="2"/>
        <v>-0.15088072449318712</v>
      </c>
      <c r="J126">
        <f t="shared" si="3"/>
        <v>-0.16355561313118444</v>
      </c>
    </row>
    <row r="127" spans="1:10" x14ac:dyDescent="0.25">
      <c r="A127" t="s">
        <v>83</v>
      </c>
      <c r="B127">
        <v>25.85</v>
      </c>
      <c r="C127">
        <v>26.75</v>
      </c>
      <c r="D127">
        <v>25</v>
      </c>
      <c r="E127">
        <v>26.41</v>
      </c>
      <c r="F127">
        <v>4056300</v>
      </c>
      <c r="G127">
        <v>26.41</v>
      </c>
      <c r="I127">
        <f t="shared" si="2"/>
        <v>3.3659531650079538E-2</v>
      </c>
      <c r="J127">
        <f t="shared" si="3"/>
        <v>3.3105448798271521E-2</v>
      </c>
    </row>
    <row r="128" spans="1:10" x14ac:dyDescent="0.25">
      <c r="A128" t="s">
        <v>84</v>
      </c>
      <c r="B128">
        <v>27.030000999999999</v>
      </c>
      <c r="C128">
        <v>28.01</v>
      </c>
      <c r="D128">
        <v>26.5</v>
      </c>
      <c r="E128">
        <v>27.73</v>
      </c>
      <c r="F128">
        <v>3319200</v>
      </c>
      <c r="G128">
        <v>27.73</v>
      </c>
      <c r="I128">
        <f t="shared" si="2"/>
        <v>4.9981067777357072E-2</v>
      </c>
      <c r="J128">
        <f t="shared" si="3"/>
        <v>4.8772133318645869E-2</v>
      </c>
    </row>
    <row r="129" spans="1:10" x14ac:dyDescent="0.25">
      <c r="A129" t="s">
        <v>85</v>
      </c>
      <c r="B129">
        <v>27.700001</v>
      </c>
      <c r="C129">
        <v>27.9</v>
      </c>
      <c r="D129">
        <v>26.379999000000002</v>
      </c>
      <c r="E129">
        <v>26.5</v>
      </c>
      <c r="F129">
        <v>2041100</v>
      </c>
      <c r="G129">
        <v>26.5</v>
      </c>
      <c r="I129">
        <f t="shared" si="2"/>
        <v>-4.4356292823656704E-2</v>
      </c>
      <c r="J129">
        <f t="shared" si="3"/>
        <v>-4.5370126635510176E-2</v>
      </c>
    </row>
    <row r="130" spans="1:10" x14ac:dyDescent="0.25">
      <c r="A130" t="s">
        <v>86</v>
      </c>
      <c r="B130">
        <v>26.57</v>
      </c>
      <c r="C130">
        <v>27.25</v>
      </c>
      <c r="D130">
        <v>26.5</v>
      </c>
      <c r="E130">
        <v>26.629999000000002</v>
      </c>
      <c r="F130">
        <v>1417900</v>
      </c>
      <c r="G130">
        <v>26.629999000000002</v>
      </c>
      <c r="I130">
        <f t="shared" si="2"/>
        <v>4.9056226415094915E-3</v>
      </c>
      <c r="J130">
        <f t="shared" si="3"/>
        <v>4.8936292820301024E-3</v>
      </c>
    </row>
    <row r="131" spans="1:10" x14ac:dyDescent="0.25">
      <c r="A131" s="1">
        <v>40603</v>
      </c>
      <c r="B131">
        <v>26.84</v>
      </c>
      <c r="C131">
        <v>27</v>
      </c>
      <c r="D131">
        <v>25.9</v>
      </c>
      <c r="E131">
        <v>26.620000999999998</v>
      </c>
      <c r="F131">
        <v>1283000</v>
      </c>
      <c r="G131">
        <v>26.620000999999998</v>
      </c>
      <c r="I131">
        <f t="shared" si="2"/>
        <v>-3.754412457921256E-4</v>
      </c>
      <c r="J131">
        <f t="shared" si="3"/>
        <v>-3.7551174150187865E-4</v>
      </c>
    </row>
    <row r="132" spans="1:10" x14ac:dyDescent="0.25">
      <c r="A132" s="1">
        <v>40634</v>
      </c>
      <c r="B132">
        <v>26.66</v>
      </c>
      <c r="C132">
        <v>26.950001</v>
      </c>
      <c r="D132">
        <v>26.02</v>
      </c>
      <c r="E132">
        <v>26.67</v>
      </c>
      <c r="F132">
        <v>1187400</v>
      </c>
      <c r="G132">
        <v>26.67</v>
      </c>
      <c r="I132">
        <f t="shared" ref="I132:I195" si="4">(G132-G131)/G131</f>
        <v>1.8782493659561935E-3</v>
      </c>
      <c r="J132">
        <f t="shared" ref="J132:J195" si="5">LN($G132/$G131)</f>
        <v>1.8764876612180693E-3</v>
      </c>
    </row>
    <row r="133" spans="1:10" x14ac:dyDescent="0.25">
      <c r="A133" s="1">
        <v>40664</v>
      </c>
      <c r="B133">
        <v>26.48</v>
      </c>
      <c r="C133">
        <v>26.9</v>
      </c>
      <c r="D133">
        <v>26.190000999999999</v>
      </c>
      <c r="E133">
        <v>26.83</v>
      </c>
      <c r="F133">
        <v>1446700</v>
      </c>
      <c r="G133">
        <v>26.83</v>
      </c>
      <c r="I133">
        <f t="shared" si="4"/>
        <v>5.9992500937381546E-3</v>
      </c>
      <c r="J133">
        <f t="shared" si="5"/>
        <v>5.9813262436098375E-3</v>
      </c>
    </row>
    <row r="134" spans="1:10" x14ac:dyDescent="0.25">
      <c r="A134" s="1">
        <v>40695</v>
      </c>
      <c r="B134">
        <v>26.83</v>
      </c>
      <c r="C134">
        <v>28</v>
      </c>
      <c r="D134">
        <v>26.809999000000001</v>
      </c>
      <c r="E134">
        <v>27.879999000000002</v>
      </c>
      <c r="F134">
        <v>2061200</v>
      </c>
      <c r="G134">
        <v>27.879999000000002</v>
      </c>
      <c r="I134">
        <f t="shared" si="4"/>
        <v>3.9135259038389984E-2</v>
      </c>
      <c r="J134">
        <f t="shared" si="5"/>
        <v>3.8388885586784105E-2</v>
      </c>
    </row>
    <row r="135" spans="1:10" x14ac:dyDescent="0.25">
      <c r="A135" s="1">
        <v>40725</v>
      </c>
      <c r="B135">
        <v>28</v>
      </c>
      <c r="C135">
        <v>28.58</v>
      </c>
      <c r="D135">
        <v>27.9</v>
      </c>
      <c r="E135">
        <v>28.24</v>
      </c>
      <c r="F135">
        <v>2247900</v>
      </c>
      <c r="G135">
        <v>28.24</v>
      </c>
      <c r="I135">
        <f t="shared" si="4"/>
        <v>1.2912518397149042E-2</v>
      </c>
      <c r="J135">
        <f t="shared" si="5"/>
        <v>1.2829862600724443E-2</v>
      </c>
    </row>
    <row r="136" spans="1:10" x14ac:dyDescent="0.25">
      <c r="A136" s="1">
        <v>40817</v>
      </c>
      <c r="B136">
        <v>28.17</v>
      </c>
      <c r="C136">
        <v>28.68</v>
      </c>
      <c r="D136">
        <v>28.049999</v>
      </c>
      <c r="E136">
        <v>28.450001</v>
      </c>
      <c r="F136">
        <v>1342700</v>
      </c>
      <c r="G136">
        <v>28.450001</v>
      </c>
      <c r="I136">
        <f t="shared" si="4"/>
        <v>7.4362960339944013E-3</v>
      </c>
      <c r="J136">
        <f t="shared" si="5"/>
        <v>7.4087830966829606E-3</v>
      </c>
    </row>
    <row r="137" spans="1:10" x14ac:dyDescent="0.25">
      <c r="A137" s="1">
        <v>40848</v>
      </c>
      <c r="B137">
        <v>28.59</v>
      </c>
      <c r="C137">
        <v>28.709999</v>
      </c>
      <c r="D137">
        <v>26.92</v>
      </c>
      <c r="E137">
        <v>26.959999</v>
      </c>
      <c r="F137">
        <v>1710200</v>
      </c>
      <c r="G137">
        <v>26.959999</v>
      </c>
      <c r="I137">
        <f t="shared" si="4"/>
        <v>-5.2372651937692388E-2</v>
      </c>
      <c r="J137">
        <f t="shared" si="5"/>
        <v>-5.3793946769606714E-2</v>
      </c>
    </row>
    <row r="138" spans="1:10" x14ac:dyDescent="0.25">
      <c r="A138" s="1">
        <v>40878</v>
      </c>
      <c r="B138">
        <v>27.01</v>
      </c>
      <c r="C138">
        <v>27.4</v>
      </c>
      <c r="D138">
        <v>26.52</v>
      </c>
      <c r="E138">
        <v>26.959999</v>
      </c>
      <c r="F138">
        <v>964400</v>
      </c>
      <c r="G138">
        <v>26.959999</v>
      </c>
      <c r="I138">
        <f t="shared" si="4"/>
        <v>0</v>
      </c>
      <c r="J138">
        <f t="shared" si="5"/>
        <v>0</v>
      </c>
    </row>
    <row r="139" spans="1:10" x14ac:dyDescent="0.25">
      <c r="A139" t="s">
        <v>87</v>
      </c>
      <c r="B139">
        <v>26.959999</v>
      </c>
      <c r="C139">
        <v>26.969999000000001</v>
      </c>
      <c r="D139">
        <v>26.16</v>
      </c>
      <c r="E139">
        <v>26.219999000000001</v>
      </c>
      <c r="F139">
        <v>723600</v>
      </c>
      <c r="G139">
        <v>26.219999000000001</v>
      </c>
      <c r="I139">
        <f t="shared" si="4"/>
        <v>-2.7448072234720722E-2</v>
      </c>
      <c r="J139">
        <f t="shared" si="5"/>
        <v>-2.7831808755389629E-2</v>
      </c>
    </row>
    <row r="140" spans="1:10" x14ac:dyDescent="0.25">
      <c r="A140" t="s">
        <v>88</v>
      </c>
      <c r="B140">
        <v>26.15</v>
      </c>
      <c r="C140">
        <v>26.58</v>
      </c>
      <c r="D140">
        <v>25.610001</v>
      </c>
      <c r="E140">
        <v>25.75</v>
      </c>
      <c r="F140">
        <v>1192000</v>
      </c>
      <c r="G140">
        <v>25.75</v>
      </c>
      <c r="I140">
        <f t="shared" si="4"/>
        <v>-1.7925210447185806E-2</v>
      </c>
      <c r="J140">
        <f t="shared" si="5"/>
        <v>-1.8087813086982586E-2</v>
      </c>
    </row>
    <row r="141" spans="1:10" x14ac:dyDescent="0.25">
      <c r="A141" t="s">
        <v>89</v>
      </c>
      <c r="B141">
        <v>25.48</v>
      </c>
      <c r="C141">
        <v>25.639999</v>
      </c>
      <c r="D141">
        <v>24.75</v>
      </c>
      <c r="E141">
        <v>25.639999</v>
      </c>
      <c r="F141">
        <v>1621700</v>
      </c>
      <c r="G141">
        <v>25.639999</v>
      </c>
      <c r="I141">
        <f t="shared" si="4"/>
        <v>-4.2718834951456491E-3</v>
      </c>
      <c r="J141">
        <f t="shared" si="5"/>
        <v>-4.2810340588366764E-3</v>
      </c>
    </row>
    <row r="142" spans="1:10" x14ac:dyDescent="0.25">
      <c r="A142" t="s">
        <v>90</v>
      </c>
      <c r="B142">
        <v>25.27</v>
      </c>
      <c r="C142">
        <v>25.469999000000001</v>
      </c>
      <c r="D142">
        <v>23.75</v>
      </c>
      <c r="E142">
        <v>24.030000999999999</v>
      </c>
      <c r="F142">
        <v>2371500</v>
      </c>
      <c r="G142">
        <v>24.030000999999999</v>
      </c>
      <c r="I142">
        <f t="shared" si="4"/>
        <v>-6.2792436146350897E-2</v>
      </c>
      <c r="J142">
        <f t="shared" si="5"/>
        <v>-6.4850501687883449E-2</v>
      </c>
    </row>
    <row r="143" spans="1:10" x14ac:dyDescent="0.25">
      <c r="A143" t="s">
        <v>91</v>
      </c>
      <c r="B143">
        <v>24.030000999999999</v>
      </c>
      <c r="C143">
        <v>24.450001</v>
      </c>
      <c r="D143">
        <v>22.370000999999998</v>
      </c>
      <c r="E143">
        <v>22.620000999999998</v>
      </c>
      <c r="F143">
        <v>2279900</v>
      </c>
      <c r="G143">
        <v>22.620000999999998</v>
      </c>
      <c r="I143">
        <f t="shared" si="4"/>
        <v>-5.8676651740463943E-2</v>
      </c>
      <c r="J143">
        <f t="shared" si="5"/>
        <v>-6.0468576466386779E-2</v>
      </c>
    </row>
    <row r="144" spans="1:10" x14ac:dyDescent="0.25">
      <c r="A144" t="s">
        <v>92</v>
      </c>
      <c r="B144">
        <v>23.120000999999998</v>
      </c>
      <c r="C144">
        <v>23.59</v>
      </c>
      <c r="D144">
        <v>22.709999</v>
      </c>
      <c r="E144">
        <v>23.040001</v>
      </c>
      <c r="F144">
        <v>1217000</v>
      </c>
      <c r="G144">
        <v>23.040001</v>
      </c>
      <c r="I144">
        <f t="shared" si="4"/>
        <v>1.8567638436444E-2</v>
      </c>
      <c r="J144">
        <f t="shared" si="5"/>
        <v>1.8397364333829019E-2</v>
      </c>
    </row>
    <row r="145" spans="1:10" x14ac:dyDescent="0.25">
      <c r="A145" t="s">
        <v>93</v>
      </c>
      <c r="B145">
        <v>23.530000999999999</v>
      </c>
      <c r="C145">
        <v>24.809999000000001</v>
      </c>
      <c r="D145">
        <v>23.23</v>
      </c>
      <c r="E145">
        <v>24.49</v>
      </c>
      <c r="F145">
        <v>1645100</v>
      </c>
      <c r="G145">
        <v>24.49</v>
      </c>
      <c r="I145">
        <f t="shared" si="4"/>
        <v>6.2933981643490303E-2</v>
      </c>
      <c r="J145">
        <f t="shared" si="5"/>
        <v>6.1032991733609064E-2</v>
      </c>
    </row>
    <row r="146" spans="1:10" x14ac:dyDescent="0.25">
      <c r="A146" t="s">
        <v>94</v>
      </c>
      <c r="B146">
        <v>24.65</v>
      </c>
      <c r="C146">
        <v>24.889999</v>
      </c>
      <c r="D146">
        <v>24.02</v>
      </c>
      <c r="E146">
        <v>24.68</v>
      </c>
      <c r="F146">
        <v>1271500</v>
      </c>
      <c r="G146">
        <v>24.68</v>
      </c>
      <c r="I146">
        <f t="shared" si="4"/>
        <v>7.7582686810943767E-3</v>
      </c>
      <c r="J146">
        <f t="shared" si="5"/>
        <v>7.7283280731107835E-3</v>
      </c>
    </row>
    <row r="147" spans="1:10" x14ac:dyDescent="0.25">
      <c r="A147" t="s">
        <v>95</v>
      </c>
      <c r="B147">
        <v>24.709999</v>
      </c>
      <c r="C147">
        <v>24.879999000000002</v>
      </c>
      <c r="D147">
        <v>24.1</v>
      </c>
      <c r="E147">
        <v>24.75</v>
      </c>
      <c r="F147">
        <v>1079900</v>
      </c>
      <c r="G147">
        <v>24.75</v>
      </c>
      <c r="I147">
        <f t="shared" si="4"/>
        <v>2.8363047001620863E-3</v>
      </c>
      <c r="J147">
        <f t="shared" si="5"/>
        <v>2.83228997751222E-3</v>
      </c>
    </row>
    <row r="148" spans="1:10" x14ac:dyDescent="0.25">
      <c r="A148" t="s">
        <v>96</v>
      </c>
      <c r="B148">
        <v>24.74</v>
      </c>
      <c r="C148">
        <v>25.08</v>
      </c>
      <c r="D148">
        <v>24.530000999999999</v>
      </c>
      <c r="E148">
        <v>24.92</v>
      </c>
      <c r="F148">
        <v>895700</v>
      </c>
      <c r="G148">
        <v>24.92</v>
      </c>
      <c r="I148">
        <f t="shared" si="4"/>
        <v>6.8686868686869372E-3</v>
      </c>
      <c r="J148">
        <f t="shared" si="5"/>
        <v>6.84520490455313E-3</v>
      </c>
    </row>
    <row r="149" spans="1:10" x14ac:dyDescent="0.25">
      <c r="A149" t="s">
        <v>97</v>
      </c>
      <c r="B149">
        <v>24.879999000000002</v>
      </c>
      <c r="C149">
        <v>24.879999000000002</v>
      </c>
      <c r="D149">
        <v>23.75</v>
      </c>
      <c r="E149">
        <v>24.01</v>
      </c>
      <c r="F149">
        <v>1048400</v>
      </c>
      <c r="G149">
        <v>24.01</v>
      </c>
      <c r="I149">
        <f t="shared" si="4"/>
        <v>-3.6516853932584276E-2</v>
      </c>
      <c r="J149">
        <f t="shared" si="5"/>
        <v>-3.7200283686090574E-2</v>
      </c>
    </row>
    <row r="150" spans="1:10" x14ac:dyDescent="0.25">
      <c r="A150" t="s">
        <v>98</v>
      </c>
      <c r="B150">
        <v>24.049999</v>
      </c>
      <c r="C150">
        <v>24.120000999999998</v>
      </c>
      <c r="D150">
        <v>23.5</v>
      </c>
      <c r="E150">
        <v>24.1</v>
      </c>
      <c r="F150">
        <v>830300</v>
      </c>
      <c r="G150">
        <v>24.1</v>
      </c>
      <c r="I150">
        <f t="shared" si="4"/>
        <v>3.7484381507705061E-3</v>
      </c>
      <c r="J150">
        <f t="shared" si="5"/>
        <v>3.7414302634473638E-3</v>
      </c>
    </row>
    <row r="151" spans="1:10" x14ac:dyDescent="0.25">
      <c r="A151" s="1">
        <v>40545</v>
      </c>
      <c r="B151">
        <v>24.309999000000001</v>
      </c>
      <c r="C151">
        <v>24.73</v>
      </c>
      <c r="D151">
        <v>23.540001</v>
      </c>
      <c r="E151">
        <v>23.91</v>
      </c>
      <c r="F151">
        <v>707800</v>
      </c>
      <c r="G151">
        <v>23.91</v>
      </c>
      <c r="I151">
        <f t="shared" si="4"/>
        <v>-7.8838174273859439E-3</v>
      </c>
      <c r="J151">
        <f t="shared" si="5"/>
        <v>-7.9150590263760319E-3</v>
      </c>
    </row>
    <row r="152" spans="1:10" x14ac:dyDescent="0.25">
      <c r="A152" s="1">
        <v>40576</v>
      </c>
      <c r="B152">
        <v>24.16</v>
      </c>
      <c r="C152">
        <v>24.18</v>
      </c>
      <c r="D152">
        <v>23.67</v>
      </c>
      <c r="E152">
        <v>23.940000999999999</v>
      </c>
      <c r="F152">
        <v>569500</v>
      </c>
      <c r="G152">
        <v>23.940000999999999</v>
      </c>
      <c r="I152">
        <f t="shared" si="4"/>
        <v>1.2547469677958432E-3</v>
      </c>
      <c r="J152">
        <f t="shared" si="5"/>
        <v>1.2539604306872833E-3</v>
      </c>
    </row>
    <row r="153" spans="1:10" x14ac:dyDescent="0.25">
      <c r="A153" s="1">
        <v>40604</v>
      </c>
      <c r="B153">
        <v>23.82</v>
      </c>
      <c r="C153">
        <v>23.9</v>
      </c>
      <c r="D153">
        <v>23.15</v>
      </c>
      <c r="E153">
        <v>23.629999000000002</v>
      </c>
      <c r="F153">
        <v>512000</v>
      </c>
      <c r="G153">
        <v>23.629999000000002</v>
      </c>
      <c r="I153">
        <f t="shared" si="4"/>
        <v>-1.2949122266118419E-2</v>
      </c>
      <c r="J153">
        <f t="shared" si="5"/>
        <v>-1.3033693021190857E-2</v>
      </c>
    </row>
    <row r="154" spans="1:10" x14ac:dyDescent="0.25">
      <c r="A154" s="1">
        <v>40635</v>
      </c>
      <c r="B154">
        <v>23.440000999999999</v>
      </c>
      <c r="C154">
        <v>23.67</v>
      </c>
      <c r="D154">
        <v>23.219999000000001</v>
      </c>
      <c r="E154">
        <v>23.459999</v>
      </c>
      <c r="F154">
        <v>544000</v>
      </c>
      <c r="G154">
        <v>23.459999</v>
      </c>
      <c r="I154">
        <f t="shared" si="4"/>
        <v>-7.1942449087704866E-3</v>
      </c>
      <c r="J154">
        <f t="shared" si="5"/>
        <v>-7.2202482801472269E-3</v>
      </c>
    </row>
    <row r="155" spans="1:10" x14ac:dyDescent="0.25">
      <c r="A155" s="1">
        <v>40726</v>
      </c>
      <c r="B155">
        <v>23.26</v>
      </c>
      <c r="C155">
        <v>23.26</v>
      </c>
      <c r="D155">
        <v>22.879999000000002</v>
      </c>
      <c r="E155">
        <v>23.07</v>
      </c>
      <c r="F155">
        <v>895100</v>
      </c>
      <c r="G155">
        <v>23.07</v>
      </c>
      <c r="I155">
        <f t="shared" si="4"/>
        <v>-1.6623999003580501E-2</v>
      </c>
      <c r="J155">
        <f t="shared" si="5"/>
        <v>-1.6763728413920195E-2</v>
      </c>
    </row>
    <row r="156" spans="1:10" x14ac:dyDescent="0.25">
      <c r="A156" s="1">
        <v>40757</v>
      </c>
      <c r="B156">
        <v>23.780000999999999</v>
      </c>
      <c r="C156">
        <v>25.25</v>
      </c>
      <c r="D156">
        <v>23</v>
      </c>
      <c r="E156">
        <v>24.49</v>
      </c>
      <c r="F156">
        <v>3504900</v>
      </c>
      <c r="G156">
        <v>24.49</v>
      </c>
      <c r="I156">
        <f t="shared" si="4"/>
        <v>6.1551798872995153E-2</v>
      </c>
      <c r="J156">
        <f t="shared" si="5"/>
        <v>5.9731798778414065E-2</v>
      </c>
    </row>
    <row r="157" spans="1:10" x14ac:dyDescent="0.25">
      <c r="A157" s="1">
        <v>40788</v>
      </c>
      <c r="B157">
        <v>24.129999000000002</v>
      </c>
      <c r="C157">
        <v>24.18</v>
      </c>
      <c r="D157">
        <v>22.790001</v>
      </c>
      <c r="E157">
        <v>23.209999</v>
      </c>
      <c r="F157">
        <v>2635600</v>
      </c>
      <c r="G157">
        <v>23.209999</v>
      </c>
      <c r="I157">
        <f t="shared" si="4"/>
        <v>-5.2266271947733714E-2</v>
      </c>
      <c r="J157">
        <f t="shared" si="5"/>
        <v>-5.3681693762608763E-2</v>
      </c>
    </row>
    <row r="158" spans="1:10" x14ac:dyDescent="0.25">
      <c r="A158" s="1">
        <v>40818</v>
      </c>
      <c r="B158">
        <v>23.26</v>
      </c>
      <c r="C158">
        <v>23.639999</v>
      </c>
      <c r="D158">
        <v>22.809999000000001</v>
      </c>
      <c r="E158">
        <v>23.219999000000001</v>
      </c>
      <c r="F158">
        <v>836100</v>
      </c>
      <c r="G158">
        <v>23.219999000000001</v>
      </c>
      <c r="I158">
        <f t="shared" si="4"/>
        <v>4.3084879064413415E-4</v>
      </c>
      <c r="J158">
        <f t="shared" si="5"/>
        <v>4.3075600195491818E-4</v>
      </c>
    </row>
    <row r="159" spans="1:10" x14ac:dyDescent="0.25">
      <c r="A159" s="1">
        <v>40849</v>
      </c>
      <c r="B159">
        <v>23.25</v>
      </c>
      <c r="C159">
        <v>23.75</v>
      </c>
      <c r="D159">
        <v>22.940000999999999</v>
      </c>
      <c r="E159">
        <v>23.25</v>
      </c>
      <c r="F159">
        <v>634500</v>
      </c>
      <c r="G159">
        <v>23.25</v>
      </c>
      <c r="I159">
        <f t="shared" si="4"/>
        <v>1.2920327860478638E-3</v>
      </c>
      <c r="J159">
        <f t="shared" si="5"/>
        <v>1.2911988299429667E-3</v>
      </c>
    </row>
    <row r="160" spans="1:10" x14ac:dyDescent="0.25">
      <c r="A160" t="s">
        <v>99</v>
      </c>
      <c r="B160">
        <v>23.639999</v>
      </c>
      <c r="C160">
        <v>24.139999</v>
      </c>
      <c r="D160">
        <v>23.049999</v>
      </c>
      <c r="E160">
        <v>23.08</v>
      </c>
      <c r="F160">
        <v>1283100</v>
      </c>
      <c r="G160">
        <v>23.08</v>
      </c>
      <c r="I160">
        <f t="shared" si="4"/>
        <v>-7.311827956989321E-3</v>
      </c>
      <c r="J160">
        <f t="shared" si="5"/>
        <v>-7.3386903934666292E-3</v>
      </c>
    </row>
    <row r="161" spans="1:10" x14ac:dyDescent="0.25">
      <c r="A161" t="s">
        <v>100</v>
      </c>
      <c r="B161">
        <v>23.01</v>
      </c>
      <c r="C161">
        <v>23.17</v>
      </c>
      <c r="D161">
        <v>22.559999000000001</v>
      </c>
      <c r="E161">
        <v>22.84</v>
      </c>
      <c r="F161">
        <v>953700</v>
      </c>
      <c r="G161">
        <v>22.84</v>
      </c>
      <c r="I161">
        <f t="shared" si="4"/>
        <v>-1.0398613518197507E-2</v>
      </c>
      <c r="J161">
        <f t="shared" si="5"/>
        <v>-1.0453056852089256E-2</v>
      </c>
    </row>
    <row r="162" spans="1:10" x14ac:dyDescent="0.25">
      <c r="A162" t="s">
        <v>101</v>
      </c>
      <c r="B162">
        <v>23.1</v>
      </c>
      <c r="C162">
        <v>24.969999000000001</v>
      </c>
      <c r="D162">
        <v>23.07</v>
      </c>
      <c r="E162">
        <v>24.73</v>
      </c>
      <c r="F162">
        <v>4115100</v>
      </c>
      <c r="G162">
        <v>24.73</v>
      </c>
      <c r="I162">
        <f t="shared" si="4"/>
        <v>8.2749562171628752E-2</v>
      </c>
      <c r="J162">
        <f t="shared" si="5"/>
        <v>7.9503696745515412E-2</v>
      </c>
    </row>
    <row r="163" spans="1:10" x14ac:dyDescent="0.25">
      <c r="A163" t="s">
        <v>102</v>
      </c>
      <c r="B163">
        <v>24.629999000000002</v>
      </c>
      <c r="C163">
        <v>25.49</v>
      </c>
      <c r="D163">
        <v>23.549999</v>
      </c>
      <c r="E163">
        <v>23.6</v>
      </c>
      <c r="F163">
        <v>2618400</v>
      </c>
      <c r="G163">
        <v>23.6</v>
      </c>
      <c r="I163">
        <f t="shared" si="4"/>
        <v>-4.5693489688637241E-2</v>
      </c>
      <c r="J163">
        <f t="shared" si="5"/>
        <v>-4.6770369501760459E-2</v>
      </c>
    </row>
    <row r="164" spans="1:10" x14ac:dyDescent="0.25">
      <c r="A164" t="s">
        <v>103</v>
      </c>
      <c r="B164">
        <v>23.33</v>
      </c>
      <c r="C164">
        <v>23.49</v>
      </c>
      <c r="D164">
        <v>22.959999</v>
      </c>
      <c r="E164">
        <v>23.18</v>
      </c>
      <c r="F164">
        <v>2370700</v>
      </c>
      <c r="G164">
        <v>23.18</v>
      </c>
      <c r="I164">
        <f t="shared" si="4"/>
        <v>-1.7796610169491595E-2</v>
      </c>
      <c r="J164">
        <f t="shared" si="5"/>
        <v>-1.7956874119958846E-2</v>
      </c>
    </row>
    <row r="165" spans="1:10" x14ac:dyDescent="0.25">
      <c r="A165" t="s">
        <v>104</v>
      </c>
      <c r="B165">
        <v>22.879999000000002</v>
      </c>
      <c r="C165">
        <v>23</v>
      </c>
      <c r="D165">
        <v>21.780000999999999</v>
      </c>
      <c r="E165">
        <v>21.870000999999998</v>
      </c>
      <c r="F165">
        <v>2064600</v>
      </c>
      <c r="G165">
        <v>21.870000999999998</v>
      </c>
      <c r="I165">
        <f t="shared" si="4"/>
        <v>-5.651419327006045E-2</v>
      </c>
      <c r="J165">
        <f t="shared" si="5"/>
        <v>-5.8173957498193214E-2</v>
      </c>
    </row>
    <row r="166" spans="1:10" x14ac:dyDescent="0.25">
      <c r="A166" t="s">
        <v>105</v>
      </c>
      <c r="B166">
        <v>22.18</v>
      </c>
      <c r="C166">
        <v>22.5</v>
      </c>
      <c r="D166">
        <v>21.110001</v>
      </c>
      <c r="E166">
        <v>21.83</v>
      </c>
      <c r="F166">
        <v>1605600</v>
      </c>
      <c r="G166">
        <v>21.83</v>
      </c>
      <c r="I166">
        <f t="shared" si="4"/>
        <v>-1.8290351244154117E-3</v>
      </c>
      <c r="J166">
        <f t="shared" si="5"/>
        <v>-1.8307098515600354E-3</v>
      </c>
    </row>
    <row r="167" spans="1:10" x14ac:dyDescent="0.25">
      <c r="A167" t="s">
        <v>106</v>
      </c>
      <c r="B167">
        <v>21.780000999999999</v>
      </c>
      <c r="C167">
        <v>22.58</v>
      </c>
      <c r="D167">
        <v>21.5</v>
      </c>
      <c r="E167">
        <v>22.530000999999999</v>
      </c>
      <c r="F167">
        <v>1055300</v>
      </c>
      <c r="G167">
        <v>22.530000999999999</v>
      </c>
      <c r="I167">
        <f t="shared" si="4"/>
        <v>3.2066010077874504E-2</v>
      </c>
      <c r="J167">
        <f t="shared" si="5"/>
        <v>3.1562628267563626E-2</v>
      </c>
    </row>
    <row r="168" spans="1:10" x14ac:dyDescent="0.25">
      <c r="A168" t="s">
        <v>107</v>
      </c>
      <c r="B168">
        <v>22.809999000000001</v>
      </c>
      <c r="C168">
        <v>23.85</v>
      </c>
      <c r="D168">
        <v>22.690000999999999</v>
      </c>
      <c r="E168">
        <v>23.610001</v>
      </c>
      <c r="F168">
        <v>1346300</v>
      </c>
      <c r="G168">
        <v>23.610001</v>
      </c>
      <c r="I168">
        <f t="shared" si="4"/>
        <v>4.7936083092051433E-2</v>
      </c>
      <c r="J168">
        <f t="shared" si="5"/>
        <v>4.6822594622938918E-2</v>
      </c>
    </row>
    <row r="169" spans="1:10" x14ac:dyDescent="0.25">
      <c r="A169" t="s">
        <v>108</v>
      </c>
      <c r="B169">
        <v>23.74</v>
      </c>
      <c r="C169">
        <v>24.1</v>
      </c>
      <c r="D169">
        <v>23.5</v>
      </c>
      <c r="E169">
        <v>23.889999</v>
      </c>
      <c r="F169">
        <v>1051200</v>
      </c>
      <c r="G169">
        <v>23.889999</v>
      </c>
      <c r="I169">
        <f t="shared" si="4"/>
        <v>1.1859296405790032E-2</v>
      </c>
      <c r="J169">
        <f t="shared" si="5"/>
        <v>1.1789526026843983E-2</v>
      </c>
    </row>
    <row r="170" spans="1:10" x14ac:dyDescent="0.25">
      <c r="A170" s="1">
        <v>40546</v>
      </c>
      <c r="B170">
        <v>24.049999</v>
      </c>
      <c r="C170">
        <v>24.32</v>
      </c>
      <c r="D170">
        <v>23.700001</v>
      </c>
      <c r="E170">
        <v>23.940000999999999</v>
      </c>
      <c r="F170">
        <v>1106400</v>
      </c>
      <c r="G170">
        <v>23.940000999999999</v>
      </c>
      <c r="I170">
        <f t="shared" si="4"/>
        <v>2.0930097150694401E-3</v>
      </c>
      <c r="J170">
        <f t="shared" si="5"/>
        <v>2.0908224217216034E-3</v>
      </c>
    </row>
    <row r="171" spans="1:10" x14ac:dyDescent="0.25">
      <c r="A171" s="1">
        <v>40577</v>
      </c>
      <c r="B171">
        <v>23.82</v>
      </c>
      <c r="C171">
        <v>24.280000999999999</v>
      </c>
      <c r="D171">
        <v>23.73</v>
      </c>
      <c r="E171">
        <v>24.02</v>
      </c>
      <c r="F171">
        <v>663300</v>
      </c>
      <c r="G171">
        <v>24.02</v>
      </c>
      <c r="I171">
        <f t="shared" si="4"/>
        <v>3.3416456415353043E-3</v>
      </c>
      <c r="J171">
        <f t="shared" si="5"/>
        <v>3.3360747509169771E-3</v>
      </c>
    </row>
    <row r="172" spans="1:10" x14ac:dyDescent="0.25">
      <c r="A172" s="1">
        <v>40605</v>
      </c>
      <c r="B172">
        <v>24.48</v>
      </c>
      <c r="C172">
        <v>24.790001</v>
      </c>
      <c r="D172">
        <v>24.059999000000001</v>
      </c>
      <c r="E172">
        <v>24.360001</v>
      </c>
      <c r="F172">
        <v>640200</v>
      </c>
      <c r="G172">
        <v>24.360001</v>
      </c>
      <c r="I172">
        <f t="shared" si="4"/>
        <v>1.415491257285599E-2</v>
      </c>
      <c r="J172">
        <f t="shared" si="5"/>
        <v>1.4055667240761065E-2</v>
      </c>
    </row>
    <row r="173" spans="1:10" x14ac:dyDescent="0.25">
      <c r="A173" s="1">
        <v>40636</v>
      </c>
      <c r="B173">
        <v>24.48</v>
      </c>
      <c r="C173">
        <v>24.99</v>
      </c>
      <c r="D173">
        <v>23.780000999999999</v>
      </c>
      <c r="E173">
        <v>24.950001</v>
      </c>
      <c r="F173">
        <v>1580100</v>
      </c>
      <c r="G173">
        <v>24.950001</v>
      </c>
      <c r="I173">
        <f t="shared" si="4"/>
        <v>2.4220031846468308E-2</v>
      </c>
      <c r="J173">
        <f t="shared" si="5"/>
        <v>2.3931378385088582E-2</v>
      </c>
    </row>
    <row r="174" spans="1:10" x14ac:dyDescent="0.25">
      <c r="A174" s="1">
        <v>40727</v>
      </c>
      <c r="B174">
        <v>24.93</v>
      </c>
      <c r="C174">
        <v>25.4</v>
      </c>
      <c r="D174">
        <v>24.700001</v>
      </c>
      <c r="E174">
        <v>24.940000999999999</v>
      </c>
      <c r="F174">
        <v>2033600</v>
      </c>
      <c r="G174">
        <v>24.940000999999999</v>
      </c>
      <c r="I174">
        <f t="shared" si="4"/>
        <v>-4.0080158714228358E-4</v>
      </c>
      <c r="J174">
        <f t="shared" si="5"/>
        <v>-4.0088192956671132E-4</v>
      </c>
    </row>
    <row r="175" spans="1:10" x14ac:dyDescent="0.25">
      <c r="A175" s="1">
        <v>40758</v>
      </c>
      <c r="B175">
        <v>24.6</v>
      </c>
      <c r="C175">
        <v>24.959999</v>
      </c>
      <c r="D175">
        <v>24</v>
      </c>
      <c r="E175">
        <v>24.66</v>
      </c>
      <c r="F175">
        <v>1399900</v>
      </c>
      <c r="G175">
        <v>24.66</v>
      </c>
      <c r="I175">
        <f t="shared" si="4"/>
        <v>-1.1226984313272426E-2</v>
      </c>
      <c r="J175">
        <f t="shared" si="5"/>
        <v>-1.1290482611922224E-2</v>
      </c>
    </row>
    <row r="176" spans="1:10" x14ac:dyDescent="0.25">
      <c r="A176" s="1">
        <v>40789</v>
      </c>
      <c r="B176">
        <v>24.66</v>
      </c>
      <c r="C176">
        <v>24.99</v>
      </c>
      <c r="D176">
        <v>24.27</v>
      </c>
      <c r="E176">
        <v>24.719999000000001</v>
      </c>
      <c r="F176">
        <v>924800</v>
      </c>
      <c r="G176">
        <v>24.719999000000001</v>
      </c>
      <c r="I176">
        <f t="shared" si="4"/>
        <v>2.4330494728305452E-3</v>
      </c>
      <c r="J176">
        <f t="shared" si="5"/>
        <v>2.4300944002166643E-3</v>
      </c>
    </row>
    <row r="177" spans="1:10" x14ac:dyDescent="0.25">
      <c r="A177" s="1">
        <v>40819</v>
      </c>
      <c r="B177">
        <v>24.440000999999999</v>
      </c>
      <c r="C177">
        <v>24.49</v>
      </c>
      <c r="D177">
        <v>23.73</v>
      </c>
      <c r="E177">
        <v>24.01</v>
      </c>
      <c r="F177">
        <v>1017000</v>
      </c>
      <c r="G177">
        <v>24.01</v>
      </c>
      <c r="I177">
        <f t="shared" si="4"/>
        <v>-2.8721643556700781E-2</v>
      </c>
      <c r="J177">
        <f t="shared" si="5"/>
        <v>-2.9142181903252944E-2</v>
      </c>
    </row>
    <row r="178" spans="1:10" x14ac:dyDescent="0.25">
      <c r="A178" s="1">
        <v>40850</v>
      </c>
      <c r="B178">
        <v>23.85</v>
      </c>
      <c r="C178">
        <v>24.25</v>
      </c>
      <c r="D178">
        <v>23.530000999999999</v>
      </c>
      <c r="E178">
        <v>24.07</v>
      </c>
      <c r="F178">
        <v>930800</v>
      </c>
      <c r="G178">
        <v>24.07</v>
      </c>
      <c r="I178">
        <f t="shared" si="4"/>
        <v>2.498958767180288E-3</v>
      </c>
      <c r="J178">
        <f t="shared" si="5"/>
        <v>2.4958415618185929E-3</v>
      </c>
    </row>
    <row r="179" spans="1:10" x14ac:dyDescent="0.25">
      <c r="A179" t="s">
        <v>109</v>
      </c>
      <c r="B179">
        <v>23.82</v>
      </c>
      <c r="C179">
        <v>24</v>
      </c>
      <c r="D179">
        <v>23.200001</v>
      </c>
      <c r="E179">
        <v>23.25</v>
      </c>
      <c r="F179">
        <v>1166000</v>
      </c>
      <c r="G179">
        <v>23.25</v>
      </c>
      <c r="I179">
        <f t="shared" si="4"/>
        <v>-3.4067303697548824E-2</v>
      </c>
      <c r="J179">
        <f t="shared" si="5"/>
        <v>-3.4661119761615296E-2</v>
      </c>
    </row>
    <row r="180" spans="1:10" x14ac:dyDescent="0.25">
      <c r="A180" t="s">
        <v>110</v>
      </c>
      <c r="B180">
        <v>22.200001</v>
      </c>
      <c r="C180">
        <v>22.959999</v>
      </c>
      <c r="D180">
        <v>21.799999</v>
      </c>
      <c r="E180">
        <v>22.950001</v>
      </c>
      <c r="F180">
        <v>1318800</v>
      </c>
      <c r="G180">
        <v>22.950001</v>
      </c>
      <c r="I180">
        <f t="shared" si="4"/>
        <v>-1.290318279569891E-2</v>
      </c>
      <c r="J180">
        <f t="shared" si="5"/>
        <v>-1.2987151953827341E-2</v>
      </c>
    </row>
    <row r="181" spans="1:10" x14ac:dyDescent="0.25">
      <c r="A181" t="s">
        <v>111</v>
      </c>
      <c r="B181">
        <v>22.860001</v>
      </c>
      <c r="C181">
        <v>23.25</v>
      </c>
      <c r="D181">
        <v>22.690000999999999</v>
      </c>
      <c r="E181">
        <v>22.82</v>
      </c>
      <c r="F181">
        <v>1169700</v>
      </c>
      <c r="G181">
        <v>22.82</v>
      </c>
      <c r="I181">
        <f t="shared" si="4"/>
        <v>-5.6645313435934068E-3</v>
      </c>
      <c r="J181">
        <f t="shared" si="5"/>
        <v>-5.6806356456084355E-3</v>
      </c>
    </row>
    <row r="182" spans="1:10" x14ac:dyDescent="0.25">
      <c r="A182" t="s">
        <v>112</v>
      </c>
      <c r="B182">
        <v>23.24</v>
      </c>
      <c r="C182">
        <v>23.43</v>
      </c>
      <c r="D182">
        <v>22.639999</v>
      </c>
      <c r="E182">
        <v>22.809999000000001</v>
      </c>
      <c r="F182">
        <v>922600</v>
      </c>
      <c r="G182">
        <v>22.809999000000001</v>
      </c>
      <c r="I182">
        <f t="shared" si="4"/>
        <v>-4.382559158632357E-4</v>
      </c>
      <c r="J182">
        <f t="shared" si="5"/>
        <v>-4.3835197805468609E-4</v>
      </c>
    </row>
    <row r="183" spans="1:10" x14ac:dyDescent="0.25">
      <c r="A183" t="s">
        <v>113</v>
      </c>
      <c r="B183">
        <v>23.190000999999999</v>
      </c>
      <c r="C183">
        <v>23.190000999999999</v>
      </c>
      <c r="D183">
        <v>22.51</v>
      </c>
      <c r="E183">
        <v>22.959999</v>
      </c>
      <c r="F183">
        <v>687900</v>
      </c>
      <c r="G183">
        <v>22.959999</v>
      </c>
      <c r="I183">
        <f t="shared" si="4"/>
        <v>6.5760634185033752E-3</v>
      </c>
      <c r="J183">
        <f t="shared" si="5"/>
        <v>6.5545354414829555E-3</v>
      </c>
    </row>
    <row r="184" spans="1:10" x14ac:dyDescent="0.25">
      <c r="A184" t="s">
        <v>114</v>
      </c>
      <c r="B184">
        <v>23.049999</v>
      </c>
      <c r="C184">
        <v>23.049999</v>
      </c>
      <c r="D184">
        <v>22.540001</v>
      </c>
      <c r="E184">
        <v>22.73</v>
      </c>
      <c r="F184">
        <v>411700</v>
      </c>
      <c r="G184">
        <v>22.73</v>
      </c>
      <c r="I184">
        <f t="shared" si="4"/>
        <v>-1.0017378485077433E-2</v>
      </c>
      <c r="J184">
        <f t="shared" si="5"/>
        <v>-1.0067890032905898E-2</v>
      </c>
    </row>
    <row r="185" spans="1:10" x14ac:dyDescent="0.25">
      <c r="A185" t="s">
        <v>115</v>
      </c>
      <c r="B185">
        <v>22.73</v>
      </c>
      <c r="C185">
        <v>22.860001</v>
      </c>
      <c r="D185">
        <v>22</v>
      </c>
      <c r="E185">
        <v>22.190000999999999</v>
      </c>
      <c r="F185">
        <v>582900</v>
      </c>
      <c r="G185">
        <v>22.190000999999999</v>
      </c>
      <c r="I185">
        <f t="shared" si="4"/>
        <v>-2.3757105147382388E-2</v>
      </c>
      <c r="J185">
        <f t="shared" si="5"/>
        <v>-2.4043855854605625E-2</v>
      </c>
    </row>
    <row r="186" spans="1:10" x14ac:dyDescent="0.25">
      <c r="A186" t="s">
        <v>116</v>
      </c>
      <c r="B186">
        <v>22.110001</v>
      </c>
      <c r="C186">
        <v>22.27</v>
      </c>
      <c r="D186">
        <v>21.77</v>
      </c>
      <c r="E186">
        <v>22.209999</v>
      </c>
      <c r="F186">
        <v>422800</v>
      </c>
      <c r="G186">
        <v>22.209999</v>
      </c>
      <c r="I186">
        <f t="shared" si="4"/>
        <v>9.0121672369465286E-4</v>
      </c>
      <c r="J186">
        <f t="shared" si="5"/>
        <v>9.0081087172513754E-4</v>
      </c>
    </row>
    <row r="187" spans="1:10" x14ac:dyDescent="0.25">
      <c r="A187" t="s">
        <v>117</v>
      </c>
      <c r="B187">
        <v>22.139999</v>
      </c>
      <c r="C187">
        <v>22.379999000000002</v>
      </c>
      <c r="D187">
        <v>21.98</v>
      </c>
      <c r="E187">
        <v>22.33</v>
      </c>
      <c r="F187">
        <v>462200</v>
      </c>
      <c r="G187">
        <v>22.33</v>
      </c>
      <c r="I187">
        <f t="shared" si="4"/>
        <v>5.4030169024320293E-3</v>
      </c>
      <c r="J187">
        <f t="shared" si="5"/>
        <v>5.3884729704949154E-3</v>
      </c>
    </row>
    <row r="188" spans="1:10" x14ac:dyDescent="0.25">
      <c r="A188" t="s">
        <v>118</v>
      </c>
      <c r="B188">
        <v>22.43</v>
      </c>
      <c r="C188">
        <v>23</v>
      </c>
      <c r="D188">
        <v>22.4</v>
      </c>
      <c r="E188">
        <v>22.75</v>
      </c>
      <c r="F188">
        <v>568000</v>
      </c>
      <c r="G188">
        <v>22.75</v>
      </c>
      <c r="I188">
        <f t="shared" si="4"/>
        <v>1.8808777429467162E-2</v>
      </c>
      <c r="J188">
        <f t="shared" si="5"/>
        <v>1.863407954489301E-2</v>
      </c>
    </row>
    <row r="189" spans="1:10" x14ac:dyDescent="0.25">
      <c r="A189" t="s">
        <v>119</v>
      </c>
      <c r="B189">
        <v>22.700001</v>
      </c>
      <c r="C189">
        <v>23.540001</v>
      </c>
      <c r="D189">
        <v>22.549999</v>
      </c>
      <c r="E189">
        <v>23.25</v>
      </c>
      <c r="F189">
        <v>1058100</v>
      </c>
      <c r="G189">
        <v>23.25</v>
      </c>
      <c r="I189">
        <f t="shared" si="4"/>
        <v>2.197802197802198E-2</v>
      </c>
      <c r="J189">
        <f t="shared" si="5"/>
        <v>2.173998663640582E-2</v>
      </c>
    </row>
    <row r="190" spans="1:10" x14ac:dyDescent="0.25">
      <c r="A190" t="s">
        <v>120</v>
      </c>
      <c r="B190">
        <v>23.299999</v>
      </c>
      <c r="C190">
        <v>24</v>
      </c>
      <c r="D190">
        <v>23.209999</v>
      </c>
      <c r="E190">
        <v>23.92</v>
      </c>
      <c r="F190">
        <v>755400</v>
      </c>
      <c r="G190">
        <v>23.92</v>
      </c>
      <c r="I190">
        <f t="shared" si="4"/>
        <v>2.8817204301075341E-2</v>
      </c>
      <c r="J190">
        <f t="shared" si="5"/>
        <v>2.8409797049065662E-2</v>
      </c>
    </row>
    <row r="191" spans="1:10" x14ac:dyDescent="0.25">
      <c r="A191" t="s">
        <v>121</v>
      </c>
      <c r="B191">
        <v>24.110001</v>
      </c>
      <c r="C191">
        <v>24.49</v>
      </c>
      <c r="D191">
        <v>23.01</v>
      </c>
      <c r="E191">
        <v>23.709999</v>
      </c>
      <c r="F191">
        <v>1223300</v>
      </c>
      <c r="G191">
        <v>23.709999</v>
      </c>
      <c r="I191">
        <f t="shared" si="4"/>
        <v>-8.7793060200669678E-3</v>
      </c>
      <c r="J191">
        <f t="shared" si="5"/>
        <v>-8.8180711814147307E-3</v>
      </c>
    </row>
    <row r="192" spans="1:10" x14ac:dyDescent="0.25">
      <c r="A192" t="s">
        <v>122</v>
      </c>
      <c r="B192">
        <v>26.549999</v>
      </c>
      <c r="C192">
        <v>28.709999</v>
      </c>
      <c r="D192">
        <v>26.5</v>
      </c>
      <c r="E192">
        <v>27.75</v>
      </c>
      <c r="F192">
        <v>11517800</v>
      </c>
      <c r="G192">
        <v>27.75</v>
      </c>
      <c r="I192">
        <f t="shared" si="4"/>
        <v>0.17039228892417921</v>
      </c>
      <c r="J192">
        <f t="shared" si="5"/>
        <v>0.15733898229142715</v>
      </c>
    </row>
    <row r="193" spans="1:10" x14ac:dyDescent="0.25">
      <c r="A193" s="1">
        <v>40547</v>
      </c>
      <c r="B193">
        <v>27.450001</v>
      </c>
      <c r="C193">
        <v>28.18</v>
      </c>
      <c r="D193">
        <v>26.57</v>
      </c>
      <c r="E193">
        <v>26.66</v>
      </c>
      <c r="F193">
        <v>2864800</v>
      </c>
      <c r="G193">
        <v>26.66</v>
      </c>
      <c r="I193">
        <f t="shared" si="4"/>
        <v>-3.9279279279279274E-2</v>
      </c>
      <c r="J193">
        <f t="shared" si="5"/>
        <v>-4.0071525441880952E-2</v>
      </c>
    </row>
    <row r="194" spans="1:10" x14ac:dyDescent="0.25">
      <c r="A194" s="1">
        <v>40637</v>
      </c>
      <c r="B194">
        <v>26.83</v>
      </c>
      <c r="C194">
        <v>27</v>
      </c>
      <c r="D194">
        <v>25.23</v>
      </c>
      <c r="E194">
        <v>25.83</v>
      </c>
      <c r="F194">
        <v>2609300</v>
      </c>
      <c r="G194">
        <v>25.83</v>
      </c>
      <c r="I194">
        <f t="shared" si="4"/>
        <v>-3.113278319579902E-2</v>
      </c>
      <c r="J194">
        <f t="shared" si="5"/>
        <v>-3.1627707642813578E-2</v>
      </c>
    </row>
    <row r="195" spans="1:10" x14ac:dyDescent="0.25">
      <c r="A195" s="1">
        <v>40667</v>
      </c>
      <c r="B195">
        <v>25.9</v>
      </c>
      <c r="C195">
        <v>27</v>
      </c>
      <c r="D195">
        <v>25.690000999999999</v>
      </c>
      <c r="E195">
        <v>26.700001</v>
      </c>
      <c r="F195">
        <v>3180900</v>
      </c>
      <c r="G195">
        <v>26.700001</v>
      </c>
      <c r="I195">
        <f t="shared" si="4"/>
        <v>3.3681804103755403E-2</v>
      </c>
      <c r="J195">
        <f t="shared" si="5"/>
        <v>3.3126995751637647E-2</v>
      </c>
    </row>
    <row r="196" spans="1:10" x14ac:dyDescent="0.25">
      <c r="A196" s="1">
        <v>40698</v>
      </c>
      <c r="B196">
        <v>26.99</v>
      </c>
      <c r="C196">
        <v>27.01</v>
      </c>
      <c r="D196">
        <v>25.799999</v>
      </c>
      <c r="E196">
        <v>26.49</v>
      </c>
      <c r="F196">
        <v>1288300</v>
      </c>
      <c r="G196">
        <v>26.49</v>
      </c>
      <c r="I196">
        <f t="shared" ref="I196:I259" si="6">(G196-G195)/G195</f>
        <v>-7.8652056979324411E-3</v>
      </c>
      <c r="J196">
        <f t="shared" ref="J196:J259" si="7">LN($G196/$G195)</f>
        <v>-7.8962995754084334E-3</v>
      </c>
    </row>
    <row r="197" spans="1:10" x14ac:dyDescent="0.25">
      <c r="A197" s="1">
        <v>40728</v>
      </c>
      <c r="B197">
        <v>26.85</v>
      </c>
      <c r="C197">
        <v>27.940000999999999</v>
      </c>
      <c r="D197">
        <v>26.450001</v>
      </c>
      <c r="E197">
        <v>27.24</v>
      </c>
      <c r="F197">
        <v>2810300</v>
      </c>
      <c r="G197">
        <v>27.24</v>
      </c>
      <c r="I197">
        <f t="shared" si="6"/>
        <v>2.8312570781426957E-2</v>
      </c>
      <c r="J197">
        <f t="shared" si="7"/>
        <v>2.7919177997333233E-2</v>
      </c>
    </row>
    <row r="198" spans="1:10" x14ac:dyDescent="0.25">
      <c r="A198" s="1">
        <v>40759</v>
      </c>
      <c r="B198">
        <v>27.58</v>
      </c>
      <c r="C198">
        <v>27.6</v>
      </c>
      <c r="D198">
        <v>26.360001</v>
      </c>
      <c r="E198">
        <v>26.49</v>
      </c>
      <c r="F198">
        <v>1946400</v>
      </c>
      <c r="G198">
        <v>26.49</v>
      </c>
      <c r="I198">
        <f t="shared" si="6"/>
        <v>-2.7533039647577095E-2</v>
      </c>
      <c r="J198">
        <f t="shared" si="7"/>
        <v>-2.791917799733333E-2</v>
      </c>
    </row>
    <row r="199" spans="1:10" x14ac:dyDescent="0.25">
      <c r="A199" s="1">
        <v>40851</v>
      </c>
      <c r="B199">
        <v>26.469999000000001</v>
      </c>
      <c r="C199">
        <v>26.530000999999999</v>
      </c>
      <c r="D199">
        <v>25.02</v>
      </c>
      <c r="E199">
        <v>25.27</v>
      </c>
      <c r="F199">
        <v>1369400</v>
      </c>
      <c r="G199">
        <v>25.27</v>
      </c>
      <c r="I199">
        <f t="shared" si="6"/>
        <v>-4.6055115137787803E-2</v>
      </c>
      <c r="J199">
        <f t="shared" si="7"/>
        <v>-4.7149381883875449E-2</v>
      </c>
    </row>
    <row r="200" spans="1:10" x14ac:dyDescent="0.25">
      <c r="A200" s="1">
        <v>40881</v>
      </c>
      <c r="B200">
        <v>25.08</v>
      </c>
      <c r="C200">
        <v>25.209999</v>
      </c>
      <c r="D200">
        <v>24.299999</v>
      </c>
      <c r="E200">
        <v>24.65</v>
      </c>
      <c r="F200">
        <v>1357400</v>
      </c>
      <c r="G200">
        <v>24.65</v>
      </c>
      <c r="I200">
        <f t="shared" si="6"/>
        <v>-2.4535021764938703E-2</v>
      </c>
      <c r="J200">
        <f t="shared" si="7"/>
        <v>-2.4841020911403795E-2</v>
      </c>
    </row>
    <row r="201" spans="1:10" x14ac:dyDescent="0.25">
      <c r="A201" t="s">
        <v>123</v>
      </c>
      <c r="B201">
        <v>25.129999000000002</v>
      </c>
      <c r="C201">
        <v>25.690000999999999</v>
      </c>
      <c r="D201">
        <v>24.809999000000001</v>
      </c>
      <c r="E201">
        <v>24.93</v>
      </c>
      <c r="F201">
        <v>1211500</v>
      </c>
      <c r="G201">
        <v>24.93</v>
      </c>
      <c r="I201">
        <f t="shared" si="6"/>
        <v>1.1359026369168404E-2</v>
      </c>
      <c r="J201">
        <f t="shared" si="7"/>
        <v>1.1294997046767346E-2</v>
      </c>
    </row>
    <row r="202" spans="1:10" x14ac:dyDescent="0.25">
      <c r="A202" t="s">
        <v>124</v>
      </c>
      <c r="B202">
        <v>24.870000999999998</v>
      </c>
      <c r="C202">
        <v>25.280000999999999</v>
      </c>
      <c r="D202">
        <v>24.200001</v>
      </c>
      <c r="E202">
        <v>25.139999</v>
      </c>
      <c r="F202">
        <v>983400</v>
      </c>
      <c r="G202">
        <v>25.139999</v>
      </c>
      <c r="I202">
        <f t="shared" si="6"/>
        <v>8.4235459286000729E-3</v>
      </c>
      <c r="J202">
        <f t="shared" si="7"/>
        <v>8.3882658493867352E-3</v>
      </c>
    </row>
    <row r="203" spans="1:10" x14ac:dyDescent="0.25">
      <c r="A203" t="s">
        <v>125</v>
      </c>
      <c r="B203">
        <v>25.65</v>
      </c>
      <c r="C203">
        <v>26.18</v>
      </c>
      <c r="D203">
        <v>25.41</v>
      </c>
      <c r="E203">
        <v>25.58</v>
      </c>
      <c r="F203">
        <v>943500</v>
      </c>
      <c r="G203">
        <v>25.58</v>
      </c>
      <c r="I203">
        <f t="shared" si="6"/>
        <v>1.750202933580064E-2</v>
      </c>
      <c r="J203">
        <f t="shared" si="7"/>
        <v>1.7350632765843369E-2</v>
      </c>
    </row>
    <row r="204" spans="1:10" x14ac:dyDescent="0.25">
      <c r="A204" t="s">
        <v>126</v>
      </c>
      <c r="B204">
        <v>25.129999000000002</v>
      </c>
      <c r="C204">
        <v>25.620000999999998</v>
      </c>
      <c r="D204">
        <v>24.360001</v>
      </c>
      <c r="E204">
        <v>25.030000999999999</v>
      </c>
      <c r="F204">
        <v>1033900</v>
      </c>
      <c r="G204">
        <v>25.030000999999999</v>
      </c>
      <c r="I204">
        <f t="shared" si="6"/>
        <v>-2.150113369820171E-2</v>
      </c>
      <c r="J204">
        <f t="shared" si="7"/>
        <v>-2.1735650754957057E-2</v>
      </c>
    </row>
    <row r="205" spans="1:10" x14ac:dyDescent="0.25">
      <c r="A205" t="s">
        <v>127</v>
      </c>
      <c r="B205">
        <v>25.26</v>
      </c>
      <c r="C205">
        <v>25.26</v>
      </c>
      <c r="D205">
        <v>24.65</v>
      </c>
      <c r="E205">
        <v>25.16</v>
      </c>
      <c r="F205">
        <v>548700</v>
      </c>
      <c r="G205">
        <v>25.16</v>
      </c>
      <c r="I205">
        <f t="shared" si="6"/>
        <v>5.1937273194676073E-3</v>
      </c>
      <c r="J205">
        <f t="shared" si="7"/>
        <v>5.1802864365001946E-3</v>
      </c>
    </row>
    <row r="206" spans="1:10" x14ac:dyDescent="0.25">
      <c r="A206" t="s">
        <v>128</v>
      </c>
      <c r="B206">
        <v>25.700001</v>
      </c>
      <c r="C206">
        <v>26.09</v>
      </c>
      <c r="D206">
        <v>25.299999</v>
      </c>
      <c r="E206">
        <v>25.75</v>
      </c>
      <c r="F206">
        <v>837200</v>
      </c>
      <c r="G206">
        <v>25.75</v>
      </c>
      <c r="I206">
        <f t="shared" si="6"/>
        <v>2.3449920508744032E-2</v>
      </c>
      <c r="J206">
        <f t="shared" si="7"/>
        <v>2.3179195277505289E-2</v>
      </c>
    </row>
    <row r="207" spans="1:10" x14ac:dyDescent="0.25">
      <c r="A207" t="s">
        <v>129</v>
      </c>
      <c r="B207">
        <v>25.85</v>
      </c>
      <c r="C207">
        <v>26.98</v>
      </c>
      <c r="D207">
        <v>25.59</v>
      </c>
      <c r="E207">
        <v>26.74</v>
      </c>
      <c r="F207">
        <v>1386100</v>
      </c>
      <c r="G207">
        <v>26.74</v>
      </c>
      <c r="I207">
        <f t="shared" si="6"/>
        <v>3.844660194174751E-2</v>
      </c>
      <c r="J207">
        <f t="shared" si="7"/>
        <v>3.7725944564051934E-2</v>
      </c>
    </row>
    <row r="208" spans="1:10" x14ac:dyDescent="0.25">
      <c r="A208" t="s">
        <v>130</v>
      </c>
      <c r="B208">
        <v>26.700001</v>
      </c>
      <c r="C208">
        <v>26.73</v>
      </c>
      <c r="D208">
        <v>25.969999000000001</v>
      </c>
      <c r="E208">
        <v>26.389999</v>
      </c>
      <c r="F208">
        <v>800900</v>
      </c>
      <c r="G208">
        <v>26.389999</v>
      </c>
      <c r="I208">
        <f t="shared" si="6"/>
        <v>-1.3089042632759869E-2</v>
      </c>
      <c r="J208">
        <f t="shared" si="7"/>
        <v>-1.3175459051706463E-2</v>
      </c>
    </row>
    <row r="209" spans="1:10" x14ac:dyDescent="0.25">
      <c r="A209" t="s">
        <v>131</v>
      </c>
      <c r="B209">
        <v>26.66</v>
      </c>
      <c r="C209">
        <v>27.25</v>
      </c>
      <c r="D209">
        <v>26.309999000000001</v>
      </c>
      <c r="E209">
        <v>26.93</v>
      </c>
      <c r="F209">
        <v>1400000</v>
      </c>
      <c r="G209">
        <v>26.93</v>
      </c>
      <c r="I209">
        <f t="shared" si="6"/>
        <v>2.0462334992888791E-2</v>
      </c>
      <c r="J209">
        <f t="shared" si="7"/>
        <v>2.0255794201416859E-2</v>
      </c>
    </row>
    <row r="210" spans="1:10" x14ac:dyDescent="0.25">
      <c r="A210" t="s">
        <v>132</v>
      </c>
      <c r="B210">
        <v>26.93</v>
      </c>
      <c r="C210">
        <v>27.360001</v>
      </c>
      <c r="D210">
        <v>26.629999000000002</v>
      </c>
      <c r="E210">
        <v>27.08</v>
      </c>
      <c r="F210">
        <v>996900</v>
      </c>
      <c r="G210">
        <v>27.08</v>
      </c>
      <c r="I210">
        <f t="shared" si="6"/>
        <v>5.5699962866690893E-3</v>
      </c>
      <c r="J210">
        <f t="shared" si="7"/>
        <v>5.5545412205666601E-3</v>
      </c>
    </row>
    <row r="211" spans="1:10" x14ac:dyDescent="0.25">
      <c r="A211" t="s">
        <v>133</v>
      </c>
      <c r="B211">
        <v>27.07</v>
      </c>
      <c r="C211">
        <v>27.690000999999999</v>
      </c>
      <c r="D211">
        <v>26.719999000000001</v>
      </c>
      <c r="E211">
        <v>27.66</v>
      </c>
      <c r="F211">
        <v>1600000</v>
      </c>
      <c r="G211">
        <v>27.66</v>
      </c>
      <c r="I211">
        <f t="shared" si="6"/>
        <v>2.1418020679468311E-2</v>
      </c>
      <c r="J211">
        <f t="shared" si="7"/>
        <v>2.1191878192537962E-2</v>
      </c>
    </row>
    <row r="212" spans="1:10" x14ac:dyDescent="0.25">
      <c r="A212" t="s">
        <v>134</v>
      </c>
      <c r="B212">
        <v>27.690000999999999</v>
      </c>
      <c r="C212">
        <v>27.870000999999998</v>
      </c>
      <c r="D212">
        <v>27.42</v>
      </c>
      <c r="E212">
        <v>27.6</v>
      </c>
      <c r="F212">
        <v>726000</v>
      </c>
      <c r="G212">
        <v>27.6</v>
      </c>
      <c r="I212">
        <f t="shared" si="6"/>
        <v>-2.1691973969630773E-3</v>
      </c>
      <c r="J212">
        <f t="shared" si="7"/>
        <v>-2.1715535135077954E-3</v>
      </c>
    </row>
    <row r="213" spans="1:10" x14ac:dyDescent="0.25">
      <c r="A213" s="1">
        <v>40579</v>
      </c>
      <c r="B213">
        <v>27.6</v>
      </c>
      <c r="C213">
        <v>27.799999</v>
      </c>
      <c r="D213">
        <v>27.059999000000001</v>
      </c>
      <c r="E213">
        <v>27.450001</v>
      </c>
      <c r="F213">
        <v>784600</v>
      </c>
      <c r="G213">
        <v>27.450001</v>
      </c>
      <c r="I213">
        <f t="shared" si="6"/>
        <v>-5.4347463768116338E-3</v>
      </c>
      <c r="J213">
        <f t="shared" si="7"/>
        <v>-5.4495683376928807E-3</v>
      </c>
    </row>
    <row r="214" spans="1:10" x14ac:dyDescent="0.25">
      <c r="A214" s="1">
        <v>40607</v>
      </c>
      <c r="B214">
        <v>27.379999000000002</v>
      </c>
      <c r="C214">
        <v>27.389999</v>
      </c>
      <c r="D214">
        <v>26.5</v>
      </c>
      <c r="E214">
        <v>26.870000999999998</v>
      </c>
      <c r="F214">
        <v>913900</v>
      </c>
      <c r="G214">
        <v>26.870000999999998</v>
      </c>
      <c r="I214">
        <f t="shared" si="6"/>
        <v>-2.1129325277620275E-2</v>
      </c>
      <c r="J214">
        <f t="shared" si="7"/>
        <v>-2.135574454178606E-2</v>
      </c>
    </row>
    <row r="215" spans="1:10" x14ac:dyDescent="0.25">
      <c r="A215" s="1">
        <v>40638</v>
      </c>
      <c r="B215">
        <v>26.780000999999999</v>
      </c>
      <c r="C215">
        <v>27</v>
      </c>
      <c r="D215">
        <v>25.75</v>
      </c>
      <c r="E215">
        <v>26.690000999999999</v>
      </c>
      <c r="F215">
        <v>1044500</v>
      </c>
      <c r="G215">
        <v>26.690000999999999</v>
      </c>
      <c r="I215">
        <f t="shared" si="6"/>
        <v>-6.6989204801294845E-3</v>
      </c>
      <c r="J215">
        <f t="shared" si="7"/>
        <v>-6.7214589599771243E-3</v>
      </c>
    </row>
    <row r="216" spans="1:10" x14ac:dyDescent="0.25">
      <c r="A216" s="1">
        <v>40668</v>
      </c>
      <c r="B216">
        <v>27.200001</v>
      </c>
      <c r="C216">
        <v>27.440000999999999</v>
      </c>
      <c r="D216">
        <v>26.17</v>
      </c>
      <c r="E216">
        <v>26.440000999999999</v>
      </c>
      <c r="F216">
        <v>1218500</v>
      </c>
      <c r="G216">
        <v>26.440000999999999</v>
      </c>
      <c r="I216">
        <f t="shared" si="6"/>
        <v>-9.3668036955112891E-3</v>
      </c>
      <c r="J216">
        <f t="shared" si="7"/>
        <v>-9.4109480786807795E-3</v>
      </c>
    </row>
    <row r="217" spans="1:10" x14ac:dyDescent="0.25">
      <c r="A217" s="1">
        <v>40699</v>
      </c>
      <c r="B217">
        <v>26.9</v>
      </c>
      <c r="C217">
        <v>27.700001</v>
      </c>
      <c r="D217">
        <v>26.620000999999998</v>
      </c>
      <c r="E217">
        <v>27.120000999999998</v>
      </c>
      <c r="F217">
        <v>981700</v>
      </c>
      <c r="G217">
        <v>27.120000999999998</v>
      </c>
      <c r="I217">
        <f t="shared" si="6"/>
        <v>2.5718607196724377E-2</v>
      </c>
      <c r="J217">
        <f t="shared" si="7"/>
        <v>2.5393447140383035E-2</v>
      </c>
    </row>
    <row r="218" spans="1:10" x14ac:dyDescent="0.25">
      <c r="A218" s="1">
        <v>40791</v>
      </c>
      <c r="B218">
        <v>27</v>
      </c>
      <c r="C218">
        <v>28</v>
      </c>
      <c r="D218">
        <v>26.85</v>
      </c>
      <c r="E218">
        <v>27.91</v>
      </c>
      <c r="F218">
        <v>916400</v>
      </c>
      <c r="G218">
        <v>27.91</v>
      </c>
      <c r="I218">
        <f t="shared" si="6"/>
        <v>2.9129755563062174E-2</v>
      </c>
      <c r="J218">
        <f t="shared" si="7"/>
        <v>2.8713547602880286E-2</v>
      </c>
    </row>
    <row r="219" spans="1:10" x14ac:dyDescent="0.25">
      <c r="A219" s="1">
        <v>40821</v>
      </c>
      <c r="B219">
        <v>28.24</v>
      </c>
      <c r="C219">
        <v>28.950001</v>
      </c>
      <c r="D219">
        <v>27.91</v>
      </c>
      <c r="E219">
        <v>28.33</v>
      </c>
      <c r="F219">
        <v>1535300</v>
      </c>
      <c r="G219">
        <v>28.33</v>
      </c>
      <c r="I219">
        <f t="shared" si="6"/>
        <v>1.5048369759942606E-2</v>
      </c>
      <c r="J219">
        <f t="shared" si="7"/>
        <v>1.4936266294194324E-2</v>
      </c>
    </row>
    <row r="220" spans="1:10" x14ac:dyDescent="0.25">
      <c r="A220" s="1">
        <v>40852</v>
      </c>
      <c r="B220">
        <v>28.200001</v>
      </c>
      <c r="C220">
        <v>28.299999</v>
      </c>
      <c r="D220">
        <v>26.92</v>
      </c>
      <c r="E220">
        <v>27.07</v>
      </c>
      <c r="F220">
        <v>962500</v>
      </c>
      <c r="G220">
        <v>27.07</v>
      </c>
      <c r="I220">
        <f t="shared" si="6"/>
        <v>-4.447582068478638E-2</v>
      </c>
      <c r="J220">
        <f t="shared" si="7"/>
        <v>-4.5495210216215311E-2</v>
      </c>
    </row>
    <row r="221" spans="1:10" x14ac:dyDescent="0.25">
      <c r="A221" s="1">
        <v>40882</v>
      </c>
      <c r="B221">
        <v>27.07</v>
      </c>
      <c r="C221">
        <v>27.74</v>
      </c>
      <c r="D221">
        <v>26.65</v>
      </c>
      <c r="E221">
        <v>27.67</v>
      </c>
      <c r="F221">
        <v>628000</v>
      </c>
      <c r="G221">
        <v>27.67</v>
      </c>
      <c r="I221">
        <f t="shared" si="6"/>
        <v>2.2164758034724841E-2</v>
      </c>
      <c r="J221">
        <f t="shared" si="7"/>
        <v>2.1922690172624774E-2</v>
      </c>
    </row>
    <row r="222" spans="1:10" x14ac:dyDescent="0.25">
      <c r="A222" t="s">
        <v>135</v>
      </c>
      <c r="B222">
        <v>28</v>
      </c>
      <c r="C222">
        <v>28.190000999999999</v>
      </c>
      <c r="D222">
        <v>27.299999</v>
      </c>
      <c r="E222">
        <v>27.549999</v>
      </c>
      <c r="F222">
        <v>661500</v>
      </c>
      <c r="G222">
        <v>27.549999</v>
      </c>
      <c r="I222">
        <f t="shared" si="6"/>
        <v>-4.3368630285508499E-3</v>
      </c>
      <c r="J222">
        <f t="shared" si="7"/>
        <v>-4.3462944975524321E-3</v>
      </c>
    </row>
    <row r="223" spans="1:10" x14ac:dyDescent="0.25">
      <c r="A223" t="s">
        <v>136</v>
      </c>
      <c r="B223">
        <v>27.99</v>
      </c>
      <c r="C223">
        <v>27.99</v>
      </c>
      <c r="D223">
        <v>26.549999</v>
      </c>
      <c r="E223">
        <v>26.6</v>
      </c>
      <c r="F223">
        <v>755700</v>
      </c>
      <c r="G223">
        <v>26.6</v>
      </c>
      <c r="I223">
        <f t="shared" si="6"/>
        <v>-3.4482723574690448E-2</v>
      </c>
      <c r="J223">
        <f t="shared" si="7"/>
        <v>-3.5091283513628675E-2</v>
      </c>
    </row>
    <row r="224" spans="1:10" x14ac:dyDescent="0.25">
      <c r="A224" t="s">
        <v>137</v>
      </c>
      <c r="B224">
        <v>27</v>
      </c>
      <c r="C224">
        <v>27</v>
      </c>
      <c r="D224">
        <v>25.719999000000001</v>
      </c>
      <c r="E224">
        <v>25.959999</v>
      </c>
      <c r="F224">
        <v>1234200</v>
      </c>
      <c r="G224">
        <v>25.959999</v>
      </c>
      <c r="I224">
        <f t="shared" si="6"/>
        <v>-2.406018796992487E-2</v>
      </c>
      <c r="J224">
        <f t="shared" si="7"/>
        <v>-2.4354362472566126E-2</v>
      </c>
    </row>
    <row r="225" spans="1:10" x14ac:dyDescent="0.25">
      <c r="A225" t="s">
        <v>138</v>
      </c>
      <c r="B225">
        <v>26.1</v>
      </c>
      <c r="C225">
        <v>26.469999000000001</v>
      </c>
      <c r="D225">
        <v>25.52</v>
      </c>
      <c r="E225">
        <v>26.35</v>
      </c>
      <c r="F225">
        <v>729500</v>
      </c>
      <c r="G225">
        <v>26.35</v>
      </c>
      <c r="I225">
        <f t="shared" si="6"/>
        <v>1.5023151580244729E-2</v>
      </c>
      <c r="J225">
        <f t="shared" si="7"/>
        <v>1.4911421672284202E-2</v>
      </c>
    </row>
    <row r="226" spans="1:10" x14ac:dyDescent="0.25">
      <c r="A226" t="s">
        <v>139</v>
      </c>
      <c r="B226">
        <v>27.030000999999999</v>
      </c>
      <c r="C226">
        <v>28.440000999999999</v>
      </c>
      <c r="D226">
        <v>26.6</v>
      </c>
      <c r="E226">
        <v>28.200001</v>
      </c>
      <c r="F226">
        <v>2655100</v>
      </c>
      <c r="G226">
        <v>28.200001</v>
      </c>
      <c r="I226">
        <f t="shared" si="6"/>
        <v>7.0208766603415518E-2</v>
      </c>
      <c r="J226">
        <f t="shared" si="7"/>
        <v>6.7853738417688755E-2</v>
      </c>
    </row>
    <row r="227" spans="1:10" x14ac:dyDescent="0.25">
      <c r="A227" t="s">
        <v>140</v>
      </c>
      <c r="B227">
        <v>28.26</v>
      </c>
      <c r="C227">
        <v>28.280000999999999</v>
      </c>
      <c r="D227">
        <v>27.35</v>
      </c>
      <c r="E227">
        <v>27.969999000000001</v>
      </c>
      <c r="F227">
        <v>842500</v>
      </c>
      <c r="G227">
        <v>27.969999000000001</v>
      </c>
      <c r="I227">
        <f t="shared" si="6"/>
        <v>-8.1560990015567356E-3</v>
      </c>
      <c r="J227">
        <f t="shared" si="7"/>
        <v>-8.1895419437845365E-3</v>
      </c>
    </row>
    <row r="228" spans="1:10" x14ac:dyDescent="0.25">
      <c r="A228" t="s">
        <v>141</v>
      </c>
      <c r="B228">
        <v>27.620000999999998</v>
      </c>
      <c r="C228">
        <v>27.620000999999998</v>
      </c>
      <c r="D228">
        <v>26.620000999999998</v>
      </c>
      <c r="E228">
        <v>26.82</v>
      </c>
      <c r="F228">
        <v>863600</v>
      </c>
      <c r="G228">
        <v>26.82</v>
      </c>
      <c r="I228">
        <f t="shared" si="6"/>
        <v>-4.1115446589755009E-2</v>
      </c>
      <c r="J228">
        <f t="shared" si="7"/>
        <v>-4.1984593607743183E-2</v>
      </c>
    </row>
    <row r="229" spans="1:10" x14ac:dyDescent="0.25">
      <c r="A229" t="s">
        <v>142</v>
      </c>
      <c r="B229">
        <v>27.02</v>
      </c>
      <c r="C229">
        <v>27.5</v>
      </c>
      <c r="D229">
        <v>26.6</v>
      </c>
      <c r="E229">
        <v>26.719999000000001</v>
      </c>
      <c r="F229">
        <v>613700</v>
      </c>
      <c r="G229">
        <v>26.719999000000001</v>
      </c>
      <c r="I229">
        <f t="shared" si="6"/>
        <v>-3.7285980611483555E-3</v>
      </c>
      <c r="J229">
        <f t="shared" si="7"/>
        <v>-3.7355666102378282E-3</v>
      </c>
    </row>
    <row r="230" spans="1:10" x14ac:dyDescent="0.25">
      <c r="A230" t="s">
        <v>143</v>
      </c>
      <c r="B230">
        <v>26.9</v>
      </c>
      <c r="C230">
        <v>29.01</v>
      </c>
      <c r="D230">
        <v>26.17</v>
      </c>
      <c r="E230">
        <v>28.98</v>
      </c>
      <c r="F230">
        <v>4693100</v>
      </c>
      <c r="G230">
        <v>28.98</v>
      </c>
      <c r="I230">
        <f t="shared" si="6"/>
        <v>8.4580878913955007E-2</v>
      </c>
      <c r="J230">
        <f t="shared" si="7"/>
        <v>8.1193625649241749E-2</v>
      </c>
    </row>
    <row r="231" spans="1:10" x14ac:dyDescent="0.25">
      <c r="A231" t="s">
        <v>144</v>
      </c>
      <c r="B231">
        <v>28.82</v>
      </c>
      <c r="C231">
        <v>29.76</v>
      </c>
      <c r="D231">
        <v>28.1</v>
      </c>
      <c r="E231">
        <v>29.48</v>
      </c>
      <c r="F231">
        <v>3336900</v>
      </c>
      <c r="G231">
        <v>29.48</v>
      </c>
      <c r="I231">
        <f t="shared" si="6"/>
        <v>1.725327812284334E-2</v>
      </c>
      <c r="J231">
        <f t="shared" si="7"/>
        <v>1.710613042859958E-2</v>
      </c>
    </row>
    <row r="232" spans="1:10" x14ac:dyDescent="0.25">
      <c r="A232" t="s">
        <v>145</v>
      </c>
      <c r="B232">
        <v>29.540001</v>
      </c>
      <c r="C232">
        <v>29.67</v>
      </c>
      <c r="D232">
        <v>28.82</v>
      </c>
      <c r="E232">
        <v>29.549999</v>
      </c>
      <c r="F232">
        <v>1687100</v>
      </c>
      <c r="G232">
        <v>29.549999</v>
      </c>
      <c r="I232">
        <f t="shared" si="6"/>
        <v>2.3744572591587266E-3</v>
      </c>
      <c r="J232">
        <f t="shared" si="7"/>
        <v>2.3716426900231152E-3</v>
      </c>
    </row>
    <row r="233" spans="1:10" x14ac:dyDescent="0.25">
      <c r="A233" t="s">
        <v>146</v>
      </c>
      <c r="B233">
        <v>29.690000999999999</v>
      </c>
      <c r="C233">
        <v>30.280000999999999</v>
      </c>
      <c r="D233">
        <v>29.549999</v>
      </c>
      <c r="E233">
        <v>30.139999</v>
      </c>
      <c r="F233">
        <v>3290500</v>
      </c>
      <c r="G233">
        <v>30.139999</v>
      </c>
      <c r="I233">
        <f t="shared" si="6"/>
        <v>1.9966159728127229E-2</v>
      </c>
      <c r="J233">
        <f t="shared" si="7"/>
        <v>1.9769450008689519E-2</v>
      </c>
    </row>
    <row r="234" spans="1:10" x14ac:dyDescent="0.25">
      <c r="A234" s="1">
        <v>40549</v>
      </c>
      <c r="B234">
        <v>30</v>
      </c>
      <c r="C234">
        <v>30.1</v>
      </c>
      <c r="D234">
        <v>28.379999000000002</v>
      </c>
      <c r="E234">
        <v>28.52</v>
      </c>
      <c r="F234">
        <v>1529900</v>
      </c>
      <c r="G234">
        <v>28.52</v>
      </c>
      <c r="I234">
        <f t="shared" si="6"/>
        <v>-5.3749139142307202E-2</v>
      </c>
      <c r="J234">
        <f t="shared" si="7"/>
        <v>-5.5247564473753293E-2</v>
      </c>
    </row>
    <row r="235" spans="1:10" x14ac:dyDescent="0.25">
      <c r="A235" s="1">
        <v>40580</v>
      </c>
      <c r="B235">
        <v>28.52</v>
      </c>
      <c r="C235">
        <v>29.32</v>
      </c>
      <c r="D235">
        <v>28.51</v>
      </c>
      <c r="E235">
        <v>28.76</v>
      </c>
      <c r="F235">
        <v>986300</v>
      </c>
      <c r="G235">
        <v>28.76</v>
      </c>
      <c r="I235">
        <f t="shared" si="6"/>
        <v>8.415147265077208E-3</v>
      </c>
      <c r="J235">
        <f t="shared" si="7"/>
        <v>8.3799373067509168E-3</v>
      </c>
    </row>
    <row r="236" spans="1:10" x14ac:dyDescent="0.25">
      <c r="A236" s="1">
        <v>40608</v>
      </c>
      <c r="B236">
        <v>29.950001</v>
      </c>
      <c r="C236">
        <v>31.5</v>
      </c>
      <c r="D236">
        <v>29.5</v>
      </c>
      <c r="E236">
        <v>30.129999000000002</v>
      </c>
      <c r="F236">
        <v>6209200</v>
      </c>
      <c r="G236">
        <v>30.129999000000002</v>
      </c>
      <c r="I236">
        <f t="shared" si="6"/>
        <v>4.7635570236439495E-2</v>
      </c>
      <c r="J236">
        <f t="shared" si="7"/>
        <v>4.6535787099851261E-2</v>
      </c>
    </row>
    <row r="237" spans="1:10" x14ac:dyDescent="0.25">
      <c r="A237" s="1">
        <v>40700</v>
      </c>
      <c r="B237">
        <v>30.1</v>
      </c>
      <c r="C237">
        <v>30.129999000000002</v>
      </c>
      <c r="D237">
        <v>28.26</v>
      </c>
      <c r="E237">
        <v>28.700001</v>
      </c>
      <c r="F237">
        <v>2331100</v>
      </c>
      <c r="G237">
        <v>28.700001</v>
      </c>
      <c r="I237">
        <f t="shared" si="6"/>
        <v>-4.7460937519447015E-2</v>
      </c>
      <c r="J237">
        <f t="shared" si="7"/>
        <v>-4.8624162343916852E-2</v>
      </c>
    </row>
    <row r="238" spans="1:10" x14ac:dyDescent="0.25">
      <c r="A238" s="1">
        <v>40730</v>
      </c>
      <c r="B238">
        <v>28.940000999999999</v>
      </c>
      <c r="C238">
        <v>29.389999</v>
      </c>
      <c r="D238">
        <v>28.26</v>
      </c>
      <c r="E238">
        <v>28.370000999999998</v>
      </c>
      <c r="F238">
        <v>1222100</v>
      </c>
      <c r="G238">
        <v>28.370000999999998</v>
      </c>
      <c r="I238">
        <f t="shared" si="6"/>
        <v>-1.1498257439085171E-2</v>
      </c>
      <c r="J238">
        <f t="shared" si="7"/>
        <v>-1.1564873539519158E-2</v>
      </c>
    </row>
    <row r="239" spans="1:10" x14ac:dyDescent="0.25">
      <c r="A239" s="1">
        <v>40761</v>
      </c>
      <c r="B239">
        <v>28.440000999999999</v>
      </c>
      <c r="C239">
        <v>28.6</v>
      </c>
      <c r="D239">
        <v>27.02</v>
      </c>
      <c r="E239">
        <v>27.120000999999998</v>
      </c>
      <c r="F239">
        <v>1695900</v>
      </c>
      <c r="G239">
        <v>27.120000999999998</v>
      </c>
      <c r="I239">
        <f t="shared" si="6"/>
        <v>-4.4060625870263458E-2</v>
      </c>
      <c r="J239">
        <f t="shared" si="7"/>
        <v>-4.506078412391086E-2</v>
      </c>
    </row>
    <row r="240" spans="1:10" x14ac:dyDescent="0.25">
      <c r="A240" s="1">
        <v>40792</v>
      </c>
      <c r="B240">
        <v>27.43</v>
      </c>
      <c r="C240">
        <v>28.1</v>
      </c>
      <c r="D240">
        <v>27.1</v>
      </c>
      <c r="E240">
        <v>27.620000999999998</v>
      </c>
      <c r="F240">
        <v>1603200</v>
      </c>
      <c r="G240">
        <v>27.620000999999998</v>
      </c>
      <c r="I240">
        <f t="shared" si="6"/>
        <v>1.8436577491276643E-2</v>
      </c>
      <c r="J240">
        <f t="shared" si="7"/>
        <v>1.8268684241443057E-2</v>
      </c>
    </row>
    <row r="241" spans="1:10" x14ac:dyDescent="0.25">
      <c r="A241" s="1">
        <v>40822</v>
      </c>
      <c r="B241">
        <v>27.52</v>
      </c>
      <c r="C241">
        <v>28.299999</v>
      </c>
      <c r="D241">
        <v>27.35</v>
      </c>
      <c r="E241">
        <v>27.860001</v>
      </c>
      <c r="F241">
        <v>1566600</v>
      </c>
      <c r="G241">
        <v>27.860001</v>
      </c>
      <c r="I241">
        <f t="shared" si="6"/>
        <v>8.6893552248604924E-3</v>
      </c>
      <c r="J241">
        <f t="shared" si="7"/>
        <v>8.6518200586201636E-3</v>
      </c>
    </row>
    <row r="242" spans="1:10" x14ac:dyDescent="0.25">
      <c r="A242" t="s">
        <v>147</v>
      </c>
      <c r="B242">
        <v>28.07</v>
      </c>
      <c r="C242">
        <v>28.879999000000002</v>
      </c>
      <c r="D242">
        <v>27.879999000000002</v>
      </c>
      <c r="E242">
        <v>28.43</v>
      </c>
      <c r="F242">
        <v>1713400</v>
      </c>
      <c r="G242">
        <v>28.43</v>
      </c>
      <c r="I242">
        <f t="shared" si="6"/>
        <v>2.0459403429310689E-2</v>
      </c>
      <c r="J242">
        <f t="shared" si="7"/>
        <v>2.0252921417494844E-2</v>
      </c>
    </row>
    <row r="243" spans="1:10" x14ac:dyDescent="0.25">
      <c r="A243" t="s">
        <v>148</v>
      </c>
      <c r="B243">
        <v>28.540001</v>
      </c>
      <c r="C243">
        <v>29.700001</v>
      </c>
      <c r="D243">
        <v>28.52</v>
      </c>
      <c r="E243">
        <v>28.6</v>
      </c>
      <c r="F243">
        <v>1573400</v>
      </c>
      <c r="G243">
        <v>28.6</v>
      </c>
      <c r="I243">
        <f t="shared" si="6"/>
        <v>5.9795990151249277E-3</v>
      </c>
      <c r="J243">
        <f t="shared" si="7"/>
        <v>5.961792162898636E-3</v>
      </c>
    </row>
    <row r="244" spans="1:10" x14ac:dyDescent="0.25">
      <c r="A244" t="s">
        <v>149</v>
      </c>
      <c r="B244">
        <v>28.440000999999999</v>
      </c>
      <c r="C244">
        <v>28.450001</v>
      </c>
      <c r="D244">
        <v>27.07</v>
      </c>
      <c r="E244">
        <v>27.32</v>
      </c>
      <c r="F244">
        <v>1345000</v>
      </c>
      <c r="G244">
        <v>27.32</v>
      </c>
      <c r="I244">
        <f t="shared" si="6"/>
        <v>-4.475524475524479E-2</v>
      </c>
      <c r="J244">
        <f t="shared" si="7"/>
        <v>-4.5787683123217682E-2</v>
      </c>
    </row>
    <row r="245" spans="1:10" x14ac:dyDescent="0.25">
      <c r="A245" t="s">
        <v>150</v>
      </c>
      <c r="B245">
        <v>27.67</v>
      </c>
      <c r="C245">
        <v>28</v>
      </c>
      <c r="D245">
        <v>25.74</v>
      </c>
      <c r="E245">
        <v>26.5</v>
      </c>
      <c r="F245">
        <v>1842200</v>
      </c>
      <c r="G245">
        <v>26.5</v>
      </c>
      <c r="I245">
        <f t="shared" si="6"/>
        <v>-3.0014641288433393E-2</v>
      </c>
      <c r="J245">
        <f t="shared" si="7"/>
        <v>-3.0474301710412748E-2</v>
      </c>
    </row>
    <row r="246" spans="1:10" x14ac:dyDescent="0.25">
      <c r="A246" t="s">
        <v>151</v>
      </c>
      <c r="B246">
        <v>26.870000999999998</v>
      </c>
      <c r="C246">
        <v>27.700001</v>
      </c>
      <c r="D246">
        <v>26.139999</v>
      </c>
      <c r="E246">
        <v>26.5</v>
      </c>
      <c r="F246">
        <v>1714000</v>
      </c>
      <c r="G246">
        <v>26.5</v>
      </c>
      <c r="I246">
        <f t="shared" si="6"/>
        <v>0</v>
      </c>
      <c r="J246">
        <f t="shared" si="7"/>
        <v>0</v>
      </c>
    </row>
    <row r="247" spans="1:10" x14ac:dyDescent="0.25">
      <c r="A247" t="s">
        <v>152</v>
      </c>
      <c r="B247">
        <v>26.290001</v>
      </c>
      <c r="C247">
        <v>26.459999</v>
      </c>
      <c r="D247">
        <v>25.5</v>
      </c>
      <c r="E247">
        <v>26.01</v>
      </c>
      <c r="F247">
        <v>1537800</v>
      </c>
      <c r="G247">
        <v>26.01</v>
      </c>
      <c r="I247">
        <f t="shared" si="6"/>
        <v>-1.849056603773579E-2</v>
      </c>
      <c r="J247">
        <f t="shared" si="7"/>
        <v>-1.8663653531616298E-2</v>
      </c>
    </row>
    <row r="248" spans="1:10" x14ac:dyDescent="0.25">
      <c r="A248" t="s">
        <v>153</v>
      </c>
      <c r="B248">
        <v>26.24</v>
      </c>
      <c r="C248">
        <v>27.73</v>
      </c>
      <c r="D248">
        <v>26</v>
      </c>
      <c r="E248">
        <v>27.530000999999999</v>
      </c>
      <c r="F248">
        <v>1496000</v>
      </c>
      <c r="G248">
        <v>27.530000999999999</v>
      </c>
      <c r="I248">
        <f t="shared" si="6"/>
        <v>5.8439100346020643E-2</v>
      </c>
      <c r="J248">
        <f t="shared" si="7"/>
        <v>5.6795276017965253E-2</v>
      </c>
    </row>
    <row r="249" spans="1:10" x14ac:dyDescent="0.25">
      <c r="A249" t="s">
        <v>154</v>
      </c>
      <c r="B249">
        <v>27.370000999999998</v>
      </c>
      <c r="C249">
        <v>28.25</v>
      </c>
      <c r="D249">
        <v>27.1</v>
      </c>
      <c r="E249">
        <v>27.209999</v>
      </c>
      <c r="F249">
        <v>1475600</v>
      </c>
      <c r="G249">
        <v>27.209999</v>
      </c>
      <c r="I249">
        <f t="shared" si="6"/>
        <v>-1.1623755480430197E-2</v>
      </c>
      <c r="J249">
        <f t="shared" si="7"/>
        <v>-1.1691839434565532E-2</v>
      </c>
    </row>
    <row r="250" spans="1:10" x14ac:dyDescent="0.25">
      <c r="A250" t="s">
        <v>155</v>
      </c>
      <c r="B250">
        <v>27.200001</v>
      </c>
      <c r="C250">
        <v>27.719999000000001</v>
      </c>
      <c r="D250">
        <v>26.209999</v>
      </c>
      <c r="E250">
        <v>27.709999</v>
      </c>
      <c r="F250">
        <v>1170000</v>
      </c>
      <c r="G250">
        <v>27.709999</v>
      </c>
      <c r="I250">
        <f t="shared" si="6"/>
        <v>1.8375597882234394E-2</v>
      </c>
      <c r="J250">
        <f t="shared" si="7"/>
        <v>1.8208806742871727E-2</v>
      </c>
    </row>
    <row r="251" spans="1:10" x14ac:dyDescent="0.25">
      <c r="A251" t="s">
        <v>156</v>
      </c>
      <c r="B251">
        <v>27.639999</v>
      </c>
      <c r="C251">
        <v>27.969999000000001</v>
      </c>
      <c r="D251">
        <v>27.26</v>
      </c>
      <c r="E251">
        <v>27.57</v>
      </c>
      <c r="F251">
        <v>3608500</v>
      </c>
      <c r="G251">
        <v>27.57</v>
      </c>
      <c r="I251">
        <f t="shared" si="6"/>
        <v>-5.0522917738105855E-3</v>
      </c>
      <c r="J251">
        <f t="shared" si="7"/>
        <v>-5.0650977511261797E-3</v>
      </c>
    </row>
    <row r="252" spans="1:10" x14ac:dyDescent="0.25">
      <c r="A252" t="s">
        <v>157</v>
      </c>
      <c r="B252">
        <v>27.73</v>
      </c>
      <c r="C252">
        <v>28.280000999999999</v>
      </c>
      <c r="D252">
        <v>27.309999000000001</v>
      </c>
      <c r="E252">
        <v>27.459999</v>
      </c>
      <c r="F252">
        <v>1809400</v>
      </c>
      <c r="G252">
        <v>27.459999</v>
      </c>
      <c r="I252">
        <f t="shared" si="6"/>
        <v>-3.9898803046790159E-3</v>
      </c>
      <c r="J252">
        <f t="shared" si="7"/>
        <v>-3.9978611124870797E-3</v>
      </c>
    </row>
    <row r="253" spans="1:10" x14ac:dyDescent="0.25">
      <c r="A253" t="s">
        <v>158</v>
      </c>
      <c r="B253">
        <v>27.790001</v>
      </c>
      <c r="C253">
        <v>28.25</v>
      </c>
      <c r="D253">
        <v>27.67</v>
      </c>
      <c r="E253">
        <v>28.110001</v>
      </c>
      <c r="F253">
        <v>889200</v>
      </c>
      <c r="G253">
        <v>28.110001</v>
      </c>
      <c r="I253">
        <f t="shared" si="6"/>
        <v>2.3670867577234821E-2</v>
      </c>
      <c r="J253">
        <f t="shared" si="7"/>
        <v>2.3395056569750161E-2</v>
      </c>
    </row>
    <row r="254" spans="1:10" x14ac:dyDescent="0.25">
      <c r="A254" t="s">
        <v>159</v>
      </c>
      <c r="B254">
        <v>28.5</v>
      </c>
      <c r="C254">
        <v>29.09</v>
      </c>
      <c r="D254">
        <v>28.07</v>
      </c>
      <c r="E254">
        <v>28.290001</v>
      </c>
      <c r="F254">
        <v>1461800</v>
      </c>
      <c r="G254">
        <v>28.290001</v>
      </c>
      <c r="I254">
        <f t="shared" si="6"/>
        <v>6.4034149269507215E-3</v>
      </c>
      <c r="J254">
        <f t="shared" si="7"/>
        <v>6.3830001686862488E-3</v>
      </c>
    </row>
    <row r="255" spans="1:10" x14ac:dyDescent="0.25">
      <c r="A255" t="s">
        <v>160</v>
      </c>
      <c r="B255">
        <v>28.5</v>
      </c>
      <c r="C255">
        <v>29.33</v>
      </c>
      <c r="D255">
        <v>28.4</v>
      </c>
      <c r="E255">
        <v>29.129999000000002</v>
      </c>
      <c r="F255">
        <v>946700</v>
      </c>
      <c r="G255">
        <v>29.129999000000002</v>
      </c>
      <c r="I255">
        <f t="shared" si="6"/>
        <v>2.9692399091820511E-2</v>
      </c>
      <c r="J255">
        <f t="shared" si="7"/>
        <v>2.9260115980817368E-2</v>
      </c>
    </row>
    <row r="256" spans="1:10" x14ac:dyDescent="0.25">
      <c r="A256" s="1">
        <v>40550</v>
      </c>
      <c r="B256">
        <v>29.07</v>
      </c>
      <c r="C256">
        <v>29.6</v>
      </c>
      <c r="D256">
        <v>28.799999</v>
      </c>
      <c r="E256">
        <v>29.02</v>
      </c>
      <c r="F256">
        <v>854900</v>
      </c>
      <c r="G256">
        <v>29.02</v>
      </c>
      <c r="I256">
        <f t="shared" si="6"/>
        <v>-3.7761415645775321E-3</v>
      </c>
      <c r="J256">
        <f t="shared" si="7"/>
        <v>-3.7832891864303187E-3</v>
      </c>
    </row>
    <row r="257" spans="1:10" x14ac:dyDescent="0.25">
      <c r="A257" s="1">
        <v>40670</v>
      </c>
      <c r="B257">
        <v>29.02</v>
      </c>
      <c r="C257">
        <v>29.52</v>
      </c>
      <c r="D257">
        <v>28.709999</v>
      </c>
      <c r="E257">
        <v>29.139999</v>
      </c>
      <c r="F257">
        <v>996000</v>
      </c>
      <c r="G257">
        <v>29.139999</v>
      </c>
      <c r="I257">
        <f t="shared" si="6"/>
        <v>4.1350447966919356E-3</v>
      </c>
      <c r="J257">
        <f t="shared" si="7"/>
        <v>4.1265189939264611E-3</v>
      </c>
    </row>
    <row r="258" spans="1:10" x14ac:dyDescent="0.25">
      <c r="A258" s="1">
        <v>40701</v>
      </c>
      <c r="B258">
        <v>29.139999</v>
      </c>
      <c r="C258">
        <v>29.139999</v>
      </c>
      <c r="D258">
        <v>28.549999</v>
      </c>
      <c r="E258">
        <v>28.959999</v>
      </c>
      <c r="F258">
        <v>926900</v>
      </c>
      <c r="G258">
        <v>28.959999</v>
      </c>
      <c r="I258">
        <f t="shared" si="6"/>
        <v>-6.1770763959188785E-3</v>
      </c>
      <c r="J258">
        <f t="shared" si="7"/>
        <v>-6.1962334628400187E-3</v>
      </c>
    </row>
    <row r="259" spans="1:10" x14ac:dyDescent="0.25">
      <c r="A259" s="1">
        <v>40731</v>
      </c>
      <c r="B259">
        <v>29.139999</v>
      </c>
      <c r="C259">
        <v>30</v>
      </c>
      <c r="D259">
        <v>29.01</v>
      </c>
      <c r="E259">
        <v>29.73</v>
      </c>
      <c r="F259">
        <v>1327900</v>
      </c>
      <c r="G259">
        <v>29.73</v>
      </c>
      <c r="I259">
        <f t="shared" si="6"/>
        <v>2.6588433238550892E-2</v>
      </c>
      <c r="J259">
        <f t="shared" si="7"/>
        <v>2.6241104022878031E-2</v>
      </c>
    </row>
    <row r="260" spans="1:10" x14ac:dyDescent="0.25">
      <c r="A260" s="1">
        <v>40762</v>
      </c>
      <c r="B260">
        <v>29.889999</v>
      </c>
      <c r="C260">
        <v>29.889999</v>
      </c>
      <c r="D260">
        <v>28.59</v>
      </c>
      <c r="E260">
        <v>28.809999000000001</v>
      </c>
      <c r="F260">
        <v>1240600</v>
      </c>
      <c r="G260">
        <v>28.809999000000001</v>
      </c>
      <c r="I260">
        <f t="shared" ref="I260:I323" si="8">(G260-G259)/G259</f>
        <v>-3.0945206861755774E-2</v>
      </c>
      <c r="J260">
        <f t="shared" ref="J260:J323" si="9">LN($G260/$G259)</f>
        <v>-3.1434122623739798E-2</v>
      </c>
    </row>
    <row r="261" spans="1:10" x14ac:dyDescent="0.25">
      <c r="A261" s="1">
        <v>40854</v>
      </c>
      <c r="B261">
        <v>28.4</v>
      </c>
      <c r="C261">
        <v>28.530000999999999</v>
      </c>
      <c r="D261">
        <v>28</v>
      </c>
      <c r="E261">
        <v>28.35</v>
      </c>
      <c r="F261">
        <v>975800</v>
      </c>
      <c r="G261">
        <v>28.35</v>
      </c>
      <c r="I261">
        <f t="shared" si="8"/>
        <v>-1.5966644080758204E-2</v>
      </c>
      <c r="J261">
        <f t="shared" si="9"/>
        <v>-1.609548421250535E-2</v>
      </c>
    </row>
    <row r="262" spans="1:10" x14ac:dyDescent="0.25">
      <c r="A262" s="1">
        <v>40884</v>
      </c>
      <c r="B262">
        <v>28.370000999999998</v>
      </c>
      <c r="C262">
        <v>29.09</v>
      </c>
      <c r="D262">
        <v>28</v>
      </c>
      <c r="E262">
        <v>28.17</v>
      </c>
      <c r="F262">
        <v>1045400</v>
      </c>
      <c r="G262">
        <v>28.17</v>
      </c>
      <c r="I262">
        <f t="shared" si="8"/>
        <v>-6.3492063492063388E-3</v>
      </c>
      <c r="J262">
        <f t="shared" si="9"/>
        <v>-6.3694482854798227E-3</v>
      </c>
    </row>
    <row r="263" spans="1:10" x14ac:dyDescent="0.25">
      <c r="A263" t="s">
        <v>161</v>
      </c>
      <c r="B263">
        <v>28.43</v>
      </c>
      <c r="C263">
        <v>29.030000999999999</v>
      </c>
      <c r="D263">
        <v>27.9</v>
      </c>
      <c r="E263">
        <v>28.639999</v>
      </c>
      <c r="F263">
        <v>1066000</v>
      </c>
      <c r="G263">
        <v>28.639999</v>
      </c>
      <c r="I263">
        <f t="shared" si="8"/>
        <v>1.668438054668079E-2</v>
      </c>
      <c r="J263">
        <f t="shared" si="9"/>
        <v>1.6546725287961798E-2</v>
      </c>
    </row>
    <row r="264" spans="1:10" x14ac:dyDescent="0.25">
      <c r="A264" t="s">
        <v>162</v>
      </c>
      <c r="B264">
        <v>28.530000999999999</v>
      </c>
      <c r="C264">
        <v>28.959999</v>
      </c>
      <c r="D264">
        <v>27.25</v>
      </c>
      <c r="E264">
        <v>27.610001</v>
      </c>
      <c r="F264">
        <v>1159000</v>
      </c>
      <c r="G264">
        <v>27.610001</v>
      </c>
      <c r="I264">
        <f t="shared" si="8"/>
        <v>-3.5963618574148662E-2</v>
      </c>
      <c r="J264">
        <f t="shared" si="9"/>
        <v>-3.6626245015419369E-2</v>
      </c>
    </row>
    <row r="265" spans="1:10" x14ac:dyDescent="0.25">
      <c r="A265" t="s">
        <v>163</v>
      </c>
      <c r="B265">
        <v>27.790001</v>
      </c>
      <c r="C265">
        <v>27.83</v>
      </c>
      <c r="D265">
        <v>27.4</v>
      </c>
      <c r="E265">
        <v>27.58</v>
      </c>
      <c r="F265">
        <v>709000</v>
      </c>
      <c r="G265">
        <v>27.58</v>
      </c>
      <c r="I265">
        <f t="shared" si="8"/>
        <v>-1.0865990189570136E-3</v>
      </c>
      <c r="J265">
        <f t="shared" si="9"/>
        <v>-1.0871897956680604E-3</v>
      </c>
    </row>
    <row r="266" spans="1:10" x14ac:dyDescent="0.25">
      <c r="A266" t="s">
        <v>164</v>
      </c>
      <c r="B266">
        <v>27.34</v>
      </c>
      <c r="C266">
        <v>27.450001</v>
      </c>
      <c r="D266">
        <v>26.629999000000002</v>
      </c>
      <c r="E266">
        <v>27.23</v>
      </c>
      <c r="F266">
        <v>851900</v>
      </c>
      <c r="G266">
        <v>27.23</v>
      </c>
      <c r="I266">
        <f t="shared" si="8"/>
        <v>-1.2690355329949162E-2</v>
      </c>
      <c r="J266">
        <f t="shared" si="9"/>
        <v>-1.2771565679487394E-2</v>
      </c>
    </row>
    <row r="267" spans="1:10" x14ac:dyDescent="0.25">
      <c r="A267" t="s">
        <v>165</v>
      </c>
      <c r="B267">
        <v>27.58</v>
      </c>
      <c r="C267">
        <v>28.110001</v>
      </c>
      <c r="D267">
        <v>27.540001</v>
      </c>
      <c r="E267">
        <v>27.889999</v>
      </c>
      <c r="F267">
        <v>1026100</v>
      </c>
      <c r="G267">
        <v>27.889999</v>
      </c>
      <c r="I267">
        <f t="shared" si="8"/>
        <v>2.4237936099889796E-2</v>
      </c>
      <c r="J267">
        <f t="shared" si="9"/>
        <v>2.3948859098583561E-2</v>
      </c>
    </row>
    <row r="268" spans="1:10" x14ac:dyDescent="0.25">
      <c r="A268" t="s">
        <v>166</v>
      </c>
      <c r="B268">
        <v>28</v>
      </c>
      <c r="C268">
        <v>30.440000999999999</v>
      </c>
      <c r="D268">
        <v>27.799999</v>
      </c>
      <c r="E268">
        <v>28.690000999999999</v>
      </c>
      <c r="F268">
        <v>3048300</v>
      </c>
      <c r="G268">
        <v>28.690000999999999</v>
      </c>
      <c r="I268">
        <f t="shared" si="8"/>
        <v>2.868418890943665E-2</v>
      </c>
      <c r="J268">
        <f t="shared" si="9"/>
        <v>2.8280499064371394E-2</v>
      </c>
    </row>
    <row r="269" spans="1:10" x14ac:dyDescent="0.25">
      <c r="A269" t="s">
        <v>167</v>
      </c>
      <c r="B269">
        <v>28.91</v>
      </c>
      <c r="C269">
        <v>29.16</v>
      </c>
      <c r="D269">
        <v>28.1</v>
      </c>
      <c r="E269">
        <v>28.700001</v>
      </c>
      <c r="F269">
        <v>1011500</v>
      </c>
      <c r="G269">
        <v>28.700001</v>
      </c>
      <c r="I269">
        <f t="shared" si="8"/>
        <v>3.4855349081380527E-4</v>
      </c>
      <c r="J269">
        <f t="shared" si="9"/>
        <v>3.4849276015739568E-4</v>
      </c>
    </row>
    <row r="270" spans="1:10" x14ac:dyDescent="0.25">
      <c r="A270" t="s">
        <v>168</v>
      </c>
      <c r="B270">
        <v>28.700001</v>
      </c>
      <c r="C270">
        <v>29.540001</v>
      </c>
      <c r="D270">
        <v>28.549999</v>
      </c>
      <c r="E270">
        <v>29.290001</v>
      </c>
      <c r="F270">
        <v>583500</v>
      </c>
      <c r="G270">
        <v>29.290001</v>
      </c>
      <c r="I270">
        <f t="shared" si="8"/>
        <v>2.0557490572909731E-2</v>
      </c>
      <c r="J270">
        <f t="shared" si="9"/>
        <v>2.0349037372206353E-2</v>
      </c>
    </row>
    <row r="271" spans="1:10" x14ac:dyDescent="0.25">
      <c r="A271" t="s">
        <v>169</v>
      </c>
      <c r="B271">
        <v>29.01</v>
      </c>
      <c r="C271">
        <v>29.25</v>
      </c>
      <c r="D271">
        <v>28.440000999999999</v>
      </c>
      <c r="E271">
        <v>28.49</v>
      </c>
      <c r="F271">
        <v>673300</v>
      </c>
      <c r="G271">
        <v>28.49</v>
      </c>
      <c r="I271">
        <f t="shared" si="8"/>
        <v>-2.7313109344038661E-2</v>
      </c>
      <c r="J271">
        <f t="shared" si="9"/>
        <v>-2.7693046471169804E-2</v>
      </c>
    </row>
    <row r="272" spans="1:10" x14ac:dyDescent="0.25">
      <c r="A272" t="s">
        <v>170</v>
      </c>
      <c r="B272">
        <v>28.309999000000001</v>
      </c>
      <c r="C272">
        <v>28.77</v>
      </c>
      <c r="D272">
        <v>27.969999000000001</v>
      </c>
      <c r="E272">
        <v>28</v>
      </c>
      <c r="F272">
        <v>760600</v>
      </c>
      <c r="G272">
        <v>28</v>
      </c>
      <c r="I272">
        <f t="shared" si="8"/>
        <v>-1.7199017199017144E-2</v>
      </c>
      <c r="J272">
        <f t="shared" si="9"/>
        <v>-1.7348638334612976E-2</v>
      </c>
    </row>
    <row r="273" spans="1:10" x14ac:dyDescent="0.25">
      <c r="A273" t="s">
        <v>171</v>
      </c>
      <c r="B273">
        <v>28.5</v>
      </c>
      <c r="C273">
        <v>28.5</v>
      </c>
      <c r="D273">
        <v>27.51</v>
      </c>
      <c r="E273">
        <v>27.639999</v>
      </c>
      <c r="F273">
        <v>958500</v>
      </c>
      <c r="G273">
        <v>27.639999</v>
      </c>
      <c r="I273">
        <f t="shared" si="8"/>
        <v>-1.2857178571428587E-2</v>
      </c>
      <c r="J273">
        <f t="shared" si="9"/>
        <v>-1.2940547455185471E-2</v>
      </c>
    </row>
    <row r="274" spans="1:10" x14ac:dyDescent="0.25">
      <c r="A274" t="s">
        <v>172</v>
      </c>
      <c r="B274">
        <v>27.6</v>
      </c>
      <c r="C274">
        <v>28.549999</v>
      </c>
      <c r="D274">
        <v>27.540001</v>
      </c>
      <c r="E274">
        <v>28.17</v>
      </c>
      <c r="F274">
        <v>938700</v>
      </c>
      <c r="G274">
        <v>28.17</v>
      </c>
      <c r="I274">
        <f t="shared" si="8"/>
        <v>1.9175145411546583E-2</v>
      </c>
      <c r="J274">
        <f t="shared" si="9"/>
        <v>1.8993619168262827E-2</v>
      </c>
    </row>
    <row r="275" spans="1:10" x14ac:dyDescent="0.25">
      <c r="A275" t="s">
        <v>173</v>
      </c>
      <c r="B275">
        <v>27.799999</v>
      </c>
      <c r="C275">
        <v>28.4</v>
      </c>
      <c r="D275">
        <v>27.5</v>
      </c>
      <c r="E275">
        <v>28.17</v>
      </c>
      <c r="F275">
        <v>948200</v>
      </c>
      <c r="G275">
        <v>28.17</v>
      </c>
      <c r="I275">
        <f t="shared" si="8"/>
        <v>0</v>
      </c>
      <c r="J275">
        <f t="shared" si="9"/>
        <v>0</v>
      </c>
    </row>
    <row r="276" spans="1:10" x14ac:dyDescent="0.25">
      <c r="A276" s="1">
        <v>40551</v>
      </c>
      <c r="B276">
        <v>28.67</v>
      </c>
      <c r="C276">
        <v>28.98</v>
      </c>
      <c r="D276">
        <v>28.209999</v>
      </c>
      <c r="E276">
        <v>28.77</v>
      </c>
      <c r="F276">
        <v>1164900</v>
      </c>
      <c r="G276">
        <v>28.77</v>
      </c>
      <c r="I276">
        <f t="shared" si="8"/>
        <v>2.1299254526091511E-2</v>
      </c>
      <c r="J276">
        <f t="shared" si="9"/>
        <v>2.107559567517522E-2</v>
      </c>
    </row>
    <row r="277" spans="1:10" x14ac:dyDescent="0.25">
      <c r="A277" s="1">
        <v>40582</v>
      </c>
      <c r="B277">
        <v>28.690000999999999</v>
      </c>
      <c r="C277">
        <v>29.200001</v>
      </c>
      <c r="D277">
        <v>27.27</v>
      </c>
      <c r="E277">
        <v>27.34</v>
      </c>
      <c r="F277">
        <v>1549400</v>
      </c>
      <c r="G277">
        <v>27.34</v>
      </c>
      <c r="I277">
        <f t="shared" si="8"/>
        <v>-4.9704553354188379E-2</v>
      </c>
      <c r="J277">
        <f t="shared" si="9"/>
        <v>-5.0982346267652981E-2</v>
      </c>
    </row>
    <row r="278" spans="1:10" x14ac:dyDescent="0.25">
      <c r="A278" s="1">
        <v>40610</v>
      </c>
      <c r="B278">
        <v>27.5</v>
      </c>
      <c r="C278">
        <v>27.83</v>
      </c>
      <c r="D278">
        <v>26.34</v>
      </c>
      <c r="E278">
        <v>27.200001</v>
      </c>
      <c r="F278">
        <v>1794500</v>
      </c>
      <c r="G278">
        <v>27.200001</v>
      </c>
      <c r="I278">
        <f t="shared" si="8"/>
        <v>-5.1206656912947896E-3</v>
      </c>
      <c r="J278">
        <f t="shared" si="9"/>
        <v>-5.1338212291466229E-3</v>
      </c>
    </row>
    <row r="279" spans="1:10" x14ac:dyDescent="0.25">
      <c r="A279" s="1">
        <v>40641</v>
      </c>
      <c r="B279">
        <v>26.51</v>
      </c>
      <c r="C279">
        <v>26.889999</v>
      </c>
      <c r="D279">
        <v>24.67</v>
      </c>
      <c r="E279">
        <v>24.75</v>
      </c>
      <c r="F279">
        <v>3064500</v>
      </c>
      <c r="G279">
        <v>24.75</v>
      </c>
      <c r="I279">
        <f t="shared" si="8"/>
        <v>-9.0073562864942558E-2</v>
      </c>
      <c r="J279">
        <f t="shared" si="9"/>
        <v>-9.4391521051957486E-2</v>
      </c>
    </row>
    <row r="280" spans="1:10" x14ac:dyDescent="0.25">
      <c r="A280" s="1">
        <v>40671</v>
      </c>
      <c r="B280">
        <v>24.99</v>
      </c>
      <c r="C280">
        <v>25.379999000000002</v>
      </c>
      <c r="D280">
        <v>22.83</v>
      </c>
      <c r="E280">
        <v>24.24</v>
      </c>
      <c r="F280">
        <v>1964400</v>
      </c>
      <c r="G280">
        <v>24.24</v>
      </c>
      <c r="I280">
        <f t="shared" si="8"/>
        <v>-2.0606060606060669E-2</v>
      </c>
      <c r="J280">
        <f t="shared" si="9"/>
        <v>-2.0821327813585627E-2</v>
      </c>
    </row>
    <row r="281" spans="1:10" x14ac:dyDescent="0.25">
      <c r="A281" s="1">
        <v>40763</v>
      </c>
      <c r="B281">
        <v>23.1</v>
      </c>
      <c r="C281">
        <v>24.440000999999999</v>
      </c>
      <c r="D281">
        <v>23.1</v>
      </c>
      <c r="E281">
        <v>23.639999</v>
      </c>
      <c r="F281">
        <v>2608500</v>
      </c>
      <c r="G281">
        <v>23.639999</v>
      </c>
      <c r="I281">
        <f t="shared" si="8"/>
        <v>-2.4752516501650119E-2</v>
      </c>
      <c r="J281">
        <f t="shared" si="9"/>
        <v>-2.5064010964401529E-2</v>
      </c>
    </row>
    <row r="282" spans="1:10" x14ac:dyDescent="0.25">
      <c r="A282" s="1">
        <v>40794</v>
      </c>
      <c r="B282">
        <v>24.15</v>
      </c>
      <c r="C282">
        <v>25.450001</v>
      </c>
      <c r="D282">
        <v>23.700001</v>
      </c>
      <c r="E282">
        <v>25.059999000000001</v>
      </c>
      <c r="F282">
        <v>1333400</v>
      </c>
      <c r="G282">
        <v>25.059999000000001</v>
      </c>
      <c r="I282">
        <f t="shared" si="8"/>
        <v>6.0067684436027335E-2</v>
      </c>
      <c r="J282">
        <f t="shared" si="9"/>
        <v>5.8332759326979497E-2</v>
      </c>
    </row>
    <row r="283" spans="1:10" x14ac:dyDescent="0.25">
      <c r="A283" s="1">
        <v>40824</v>
      </c>
      <c r="B283">
        <v>25.440000999999999</v>
      </c>
      <c r="C283">
        <v>25.440000999999999</v>
      </c>
      <c r="D283">
        <v>23.629999000000002</v>
      </c>
      <c r="E283">
        <v>23.82</v>
      </c>
      <c r="F283">
        <v>1564200</v>
      </c>
      <c r="G283">
        <v>23.82</v>
      </c>
      <c r="I283">
        <f t="shared" si="8"/>
        <v>-4.9481207082250914E-2</v>
      </c>
      <c r="J283">
        <f t="shared" si="9"/>
        <v>-5.0747345636537572E-2</v>
      </c>
    </row>
    <row r="284" spans="1:10" x14ac:dyDescent="0.25">
      <c r="A284" s="1">
        <v>40855</v>
      </c>
      <c r="B284">
        <v>24.040001</v>
      </c>
      <c r="C284">
        <v>25.75</v>
      </c>
      <c r="D284">
        <v>24</v>
      </c>
      <c r="E284">
        <v>25.299999</v>
      </c>
      <c r="F284">
        <v>836500</v>
      </c>
      <c r="G284">
        <v>25.299999</v>
      </c>
      <c r="I284">
        <f t="shared" si="8"/>
        <v>6.2132619647355135E-2</v>
      </c>
      <c r="J284">
        <f t="shared" si="9"/>
        <v>6.0278792280627928E-2</v>
      </c>
    </row>
    <row r="285" spans="1:10" x14ac:dyDescent="0.25">
      <c r="A285" s="1">
        <v>40885</v>
      </c>
      <c r="B285">
        <v>25.6</v>
      </c>
      <c r="C285">
        <v>27.139999</v>
      </c>
      <c r="D285">
        <v>25.360001</v>
      </c>
      <c r="E285">
        <v>26.309999000000001</v>
      </c>
      <c r="F285">
        <v>1009100</v>
      </c>
      <c r="G285">
        <v>26.309999000000001</v>
      </c>
      <c r="I285">
        <f t="shared" si="8"/>
        <v>3.9920950194504021E-2</v>
      </c>
      <c r="J285">
        <f t="shared" si="9"/>
        <v>3.9144700836056694E-2</v>
      </c>
    </row>
    <row r="286" spans="1:10" x14ac:dyDescent="0.25">
      <c r="A286" t="s">
        <v>174</v>
      </c>
      <c r="B286">
        <v>26.620000999999998</v>
      </c>
      <c r="C286">
        <v>26.75</v>
      </c>
      <c r="D286">
        <v>25.93</v>
      </c>
      <c r="E286">
        <v>26.23</v>
      </c>
      <c r="F286">
        <v>738600</v>
      </c>
      <c r="G286">
        <v>26.23</v>
      </c>
      <c r="I286">
        <f t="shared" si="8"/>
        <v>-3.0406310543759736E-3</v>
      </c>
      <c r="J286">
        <f t="shared" si="9"/>
        <v>-3.0452631650565746E-3</v>
      </c>
    </row>
    <row r="287" spans="1:10" x14ac:dyDescent="0.25">
      <c r="A287" t="s">
        <v>175</v>
      </c>
      <c r="B287">
        <v>26.129999000000002</v>
      </c>
      <c r="C287">
        <v>26.540001</v>
      </c>
      <c r="D287">
        <v>25.83</v>
      </c>
      <c r="E287">
        <v>26.1</v>
      </c>
      <c r="F287">
        <v>537700</v>
      </c>
      <c r="G287">
        <v>26.1</v>
      </c>
      <c r="I287">
        <f t="shared" si="8"/>
        <v>-4.9561570720548613E-3</v>
      </c>
      <c r="J287">
        <f t="shared" si="9"/>
        <v>-4.9684795501345582E-3</v>
      </c>
    </row>
    <row r="288" spans="1:10" x14ac:dyDescent="0.25">
      <c r="A288" t="s">
        <v>176</v>
      </c>
      <c r="B288">
        <v>26.389999</v>
      </c>
      <c r="C288">
        <v>26.65</v>
      </c>
      <c r="D288">
        <v>25.51</v>
      </c>
      <c r="E288">
        <v>25.83</v>
      </c>
      <c r="F288">
        <v>643700</v>
      </c>
      <c r="G288">
        <v>25.83</v>
      </c>
      <c r="I288">
        <f t="shared" si="8"/>
        <v>-1.0344827586207016E-2</v>
      </c>
      <c r="J288">
        <f t="shared" si="9"/>
        <v>-1.0398707220898735E-2</v>
      </c>
    </row>
    <row r="289" spans="1:10" x14ac:dyDescent="0.25">
      <c r="A289" t="s">
        <v>177</v>
      </c>
      <c r="B289">
        <v>25</v>
      </c>
      <c r="C289">
        <v>25.15</v>
      </c>
      <c r="D289">
        <v>23.469999000000001</v>
      </c>
      <c r="E289">
        <v>24.26</v>
      </c>
      <c r="F289">
        <v>1056600</v>
      </c>
      <c r="G289">
        <v>24.26</v>
      </c>
      <c r="I289">
        <f t="shared" si="8"/>
        <v>-6.0782036391792367E-2</v>
      </c>
      <c r="J289">
        <f t="shared" si="9"/>
        <v>-6.270770359184491E-2</v>
      </c>
    </row>
    <row r="290" spans="1:10" x14ac:dyDescent="0.25">
      <c r="A290" t="s">
        <v>178</v>
      </c>
      <c r="B290">
        <v>23.860001</v>
      </c>
      <c r="C290">
        <v>24.219999000000001</v>
      </c>
      <c r="D290">
        <v>22</v>
      </c>
      <c r="E290">
        <v>22.299999</v>
      </c>
      <c r="F290">
        <v>1375300</v>
      </c>
      <c r="G290">
        <v>22.299999</v>
      </c>
      <c r="I290">
        <f t="shared" si="8"/>
        <v>-8.0791467436108891E-2</v>
      </c>
      <c r="J290">
        <f t="shared" si="9"/>
        <v>-8.4242269892881388E-2</v>
      </c>
    </row>
    <row r="291" spans="1:10" x14ac:dyDescent="0.25">
      <c r="A291" t="s">
        <v>179</v>
      </c>
      <c r="B291">
        <v>23.110001</v>
      </c>
      <c r="C291">
        <v>23.799999</v>
      </c>
      <c r="D291">
        <v>21.68</v>
      </c>
      <c r="E291">
        <v>21.950001</v>
      </c>
      <c r="F291">
        <v>986100</v>
      </c>
      <c r="G291">
        <v>21.950001</v>
      </c>
      <c r="I291">
        <f t="shared" si="8"/>
        <v>-1.5694978282285995E-2</v>
      </c>
      <c r="J291">
        <f t="shared" si="9"/>
        <v>-1.5819448543756782E-2</v>
      </c>
    </row>
    <row r="292" spans="1:10" x14ac:dyDescent="0.25">
      <c r="A292" t="s">
        <v>180</v>
      </c>
      <c r="B292">
        <v>21.93</v>
      </c>
      <c r="C292">
        <v>23.110001</v>
      </c>
      <c r="D292">
        <v>21.5</v>
      </c>
      <c r="E292">
        <v>22.959999</v>
      </c>
      <c r="F292">
        <v>869000</v>
      </c>
      <c r="G292">
        <v>22.959999</v>
      </c>
      <c r="I292">
        <f t="shared" si="8"/>
        <v>4.601357421350457E-2</v>
      </c>
      <c r="J292">
        <f t="shared" si="9"/>
        <v>4.4986342818091885E-2</v>
      </c>
    </row>
    <row r="293" spans="1:10" x14ac:dyDescent="0.25">
      <c r="A293" t="s">
        <v>181</v>
      </c>
      <c r="B293">
        <v>23.1</v>
      </c>
      <c r="C293">
        <v>23.93</v>
      </c>
      <c r="D293">
        <v>22.83</v>
      </c>
      <c r="E293">
        <v>23.870000999999998</v>
      </c>
      <c r="F293">
        <v>684300</v>
      </c>
      <c r="G293">
        <v>23.870000999999998</v>
      </c>
      <c r="I293">
        <f t="shared" si="8"/>
        <v>3.963423517570705E-2</v>
      </c>
      <c r="J293">
        <f t="shared" si="9"/>
        <v>3.8868954346970352E-2</v>
      </c>
    </row>
    <row r="294" spans="1:10" x14ac:dyDescent="0.25">
      <c r="A294" t="s">
        <v>182</v>
      </c>
      <c r="B294">
        <v>23.870000999999998</v>
      </c>
      <c r="C294">
        <v>23.870000999999998</v>
      </c>
      <c r="D294">
        <v>22.9</v>
      </c>
      <c r="E294">
        <v>23.110001</v>
      </c>
      <c r="F294">
        <v>679800</v>
      </c>
      <c r="G294">
        <v>23.110001</v>
      </c>
      <c r="I294">
        <f t="shared" si="8"/>
        <v>-3.1839127279466729E-2</v>
      </c>
      <c r="J294">
        <f t="shared" si="9"/>
        <v>-3.2357014686728469E-2</v>
      </c>
    </row>
    <row r="295" spans="1:10" x14ac:dyDescent="0.25">
      <c r="A295" t="s">
        <v>183</v>
      </c>
      <c r="B295">
        <v>22.709999</v>
      </c>
      <c r="C295">
        <v>23.950001</v>
      </c>
      <c r="D295">
        <v>22.07</v>
      </c>
      <c r="E295">
        <v>23.73</v>
      </c>
      <c r="F295">
        <v>761800</v>
      </c>
      <c r="G295">
        <v>23.73</v>
      </c>
      <c r="I295">
        <f t="shared" si="8"/>
        <v>2.6828168462649567E-2</v>
      </c>
      <c r="J295">
        <f t="shared" si="9"/>
        <v>2.6474602890072547E-2</v>
      </c>
    </row>
    <row r="296" spans="1:10" x14ac:dyDescent="0.25">
      <c r="A296" t="s">
        <v>184</v>
      </c>
      <c r="B296">
        <v>24.219999000000001</v>
      </c>
      <c r="C296">
        <v>24.85</v>
      </c>
      <c r="D296">
        <v>24.02</v>
      </c>
      <c r="E296">
        <v>24.709999</v>
      </c>
      <c r="F296">
        <v>803400</v>
      </c>
      <c r="G296">
        <v>24.709999</v>
      </c>
      <c r="I296">
        <f t="shared" si="8"/>
        <v>4.1297892962494705E-2</v>
      </c>
      <c r="J296">
        <f t="shared" si="9"/>
        <v>4.0467909083400137E-2</v>
      </c>
    </row>
    <row r="297" spans="1:10" x14ac:dyDescent="0.25">
      <c r="A297" t="s">
        <v>185</v>
      </c>
      <c r="B297">
        <v>24.5</v>
      </c>
      <c r="C297">
        <v>24.77</v>
      </c>
      <c r="D297">
        <v>24.09</v>
      </c>
      <c r="E297">
        <v>24.629999000000002</v>
      </c>
      <c r="F297">
        <v>366200</v>
      </c>
      <c r="G297">
        <v>24.629999000000002</v>
      </c>
      <c r="I297">
        <f t="shared" si="8"/>
        <v>-3.2375557765096752E-3</v>
      </c>
      <c r="J297">
        <f t="shared" si="9"/>
        <v>-3.2428079995197091E-3</v>
      </c>
    </row>
    <row r="298" spans="1:10" x14ac:dyDescent="0.25">
      <c r="A298" t="s">
        <v>186</v>
      </c>
      <c r="B298">
        <v>24.799999</v>
      </c>
      <c r="C298">
        <v>25.5</v>
      </c>
      <c r="D298">
        <v>24.280000999999999</v>
      </c>
      <c r="E298">
        <v>24.74</v>
      </c>
      <c r="F298">
        <v>823800</v>
      </c>
      <c r="G298">
        <v>24.74</v>
      </c>
      <c r="I298">
        <f t="shared" si="8"/>
        <v>4.4661390363839194E-3</v>
      </c>
      <c r="J298">
        <f t="shared" si="9"/>
        <v>4.4561954327891158E-3</v>
      </c>
    </row>
    <row r="299" spans="1:10" x14ac:dyDescent="0.25">
      <c r="A299" s="1">
        <v>40552</v>
      </c>
      <c r="B299">
        <v>24.66</v>
      </c>
      <c r="C299">
        <v>24.870000999999998</v>
      </c>
      <c r="D299">
        <v>23.84</v>
      </c>
      <c r="E299">
        <v>24</v>
      </c>
      <c r="F299">
        <v>848100</v>
      </c>
      <c r="G299">
        <v>24</v>
      </c>
      <c r="I299">
        <f t="shared" si="8"/>
        <v>-2.9911075181891612E-2</v>
      </c>
      <c r="J299">
        <f t="shared" si="9"/>
        <v>-3.0367536616396167E-2</v>
      </c>
    </row>
    <row r="300" spans="1:10" x14ac:dyDescent="0.25">
      <c r="A300" s="1">
        <v>40583</v>
      </c>
      <c r="B300">
        <v>23.66</v>
      </c>
      <c r="C300">
        <v>23.99</v>
      </c>
      <c r="D300">
        <v>22.68</v>
      </c>
      <c r="E300">
        <v>23.07</v>
      </c>
      <c r="F300">
        <v>769900</v>
      </c>
      <c r="G300">
        <v>23.07</v>
      </c>
      <c r="I300">
        <f t="shared" si="8"/>
        <v>-3.8749999999999986E-2</v>
      </c>
      <c r="J300">
        <f t="shared" si="9"/>
        <v>-3.9520758162283273E-2</v>
      </c>
    </row>
    <row r="301" spans="1:10" x14ac:dyDescent="0.25">
      <c r="A301" s="1">
        <v>40703</v>
      </c>
      <c r="B301">
        <v>22.5</v>
      </c>
      <c r="C301">
        <v>23.200001</v>
      </c>
      <c r="D301">
        <v>22.290001</v>
      </c>
      <c r="E301">
        <v>22.940000999999999</v>
      </c>
      <c r="F301">
        <v>809800</v>
      </c>
      <c r="G301">
        <v>22.940000999999999</v>
      </c>
      <c r="I301">
        <f t="shared" si="8"/>
        <v>-5.6349804941483103E-3</v>
      </c>
      <c r="J301">
        <f t="shared" si="9"/>
        <v>-5.6509168924596415E-3</v>
      </c>
    </row>
    <row r="302" spans="1:10" x14ac:dyDescent="0.25">
      <c r="A302" s="1">
        <v>40733</v>
      </c>
      <c r="B302">
        <v>23.389999</v>
      </c>
      <c r="C302">
        <v>24</v>
      </c>
      <c r="D302">
        <v>23.280000999999999</v>
      </c>
      <c r="E302">
        <v>23.84</v>
      </c>
      <c r="F302">
        <v>459200</v>
      </c>
      <c r="G302">
        <v>23.84</v>
      </c>
      <c r="I302">
        <f t="shared" si="8"/>
        <v>3.9232735866053414E-2</v>
      </c>
      <c r="J302">
        <f t="shared" si="9"/>
        <v>3.8482686903946246E-2</v>
      </c>
    </row>
    <row r="303" spans="1:10" x14ac:dyDescent="0.25">
      <c r="A303" s="1">
        <v>40764</v>
      </c>
      <c r="B303">
        <v>23.58</v>
      </c>
      <c r="C303">
        <v>24.030000999999999</v>
      </c>
      <c r="D303">
        <v>23.280000999999999</v>
      </c>
      <c r="E303">
        <v>23.610001</v>
      </c>
      <c r="F303">
        <v>505700</v>
      </c>
      <c r="G303">
        <v>23.610001</v>
      </c>
      <c r="I303">
        <f t="shared" si="8"/>
        <v>-9.64760906040266E-3</v>
      </c>
      <c r="J303">
        <f t="shared" si="9"/>
        <v>-9.6944487447939501E-3</v>
      </c>
    </row>
    <row r="304" spans="1:10" x14ac:dyDescent="0.25">
      <c r="A304" s="1">
        <v>40795</v>
      </c>
      <c r="B304">
        <v>23.370000999999998</v>
      </c>
      <c r="C304">
        <v>23.57</v>
      </c>
      <c r="D304">
        <v>22.549999</v>
      </c>
      <c r="E304">
        <v>22.969999000000001</v>
      </c>
      <c r="F304">
        <v>669300</v>
      </c>
      <c r="G304">
        <v>22.969999000000001</v>
      </c>
      <c r="I304">
        <f t="shared" si="8"/>
        <v>-2.710724154564835E-2</v>
      </c>
      <c r="J304">
        <f t="shared" si="9"/>
        <v>-2.7481420286394755E-2</v>
      </c>
    </row>
    <row r="305" spans="1:10" x14ac:dyDescent="0.25">
      <c r="A305" s="1">
        <v>40886</v>
      </c>
      <c r="B305">
        <v>22.5</v>
      </c>
      <c r="C305">
        <v>23.309999000000001</v>
      </c>
      <c r="D305">
        <v>22.450001</v>
      </c>
      <c r="E305">
        <v>22.879999000000002</v>
      </c>
      <c r="F305">
        <v>566600</v>
      </c>
      <c r="G305">
        <v>22.879999000000002</v>
      </c>
      <c r="I305">
        <f t="shared" si="8"/>
        <v>-3.9181542846388395E-3</v>
      </c>
      <c r="J305">
        <f t="shared" si="9"/>
        <v>-3.9258503606577084E-3</v>
      </c>
    </row>
    <row r="306" spans="1:10" x14ac:dyDescent="0.25">
      <c r="A306" t="s">
        <v>187</v>
      </c>
      <c r="B306">
        <v>23.01</v>
      </c>
      <c r="C306">
        <v>24.1</v>
      </c>
      <c r="D306">
        <v>22.75</v>
      </c>
      <c r="E306">
        <v>24.08</v>
      </c>
      <c r="F306">
        <v>726500</v>
      </c>
      <c r="G306">
        <v>24.08</v>
      </c>
      <c r="I306">
        <f t="shared" si="8"/>
        <v>5.2447598446136154E-2</v>
      </c>
      <c r="J306">
        <f t="shared" si="9"/>
        <v>5.1118497635317624E-2</v>
      </c>
    </row>
    <row r="307" spans="1:10" x14ac:dyDescent="0.25">
      <c r="A307" t="s">
        <v>188</v>
      </c>
      <c r="B307">
        <v>24.25</v>
      </c>
      <c r="C307">
        <v>24.84</v>
      </c>
      <c r="D307">
        <v>23.790001</v>
      </c>
      <c r="E307">
        <v>24.34</v>
      </c>
      <c r="F307">
        <v>830800</v>
      </c>
      <c r="G307">
        <v>24.34</v>
      </c>
      <c r="I307">
        <f t="shared" si="8"/>
        <v>1.0797342192691095E-2</v>
      </c>
      <c r="J307">
        <f t="shared" si="9"/>
        <v>1.0739467118760813E-2</v>
      </c>
    </row>
    <row r="308" spans="1:10" x14ac:dyDescent="0.25">
      <c r="A308" t="s">
        <v>189</v>
      </c>
      <c r="B308">
        <v>24.58</v>
      </c>
      <c r="C308">
        <v>24.93</v>
      </c>
      <c r="D308">
        <v>24.33</v>
      </c>
      <c r="E308">
        <v>24.82</v>
      </c>
      <c r="F308">
        <v>562600</v>
      </c>
      <c r="G308">
        <v>24.82</v>
      </c>
      <c r="I308">
        <f t="shared" si="8"/>
        <v>1.9720624486442087E-2</v>
      </c>
      <c r="J308">
        <f t="shared" si="9"/>
        <v>1.9528692217080038E-2</v>
      </c>
    </row>
    <row r="309" spans="1:10" x14ac:dyDescent="0.25">
      <c r="A309" t="s">
        <v>190</v>
      </c>
      <c r="B309">
        <v>24.780000999999999</v>
      </c>
      <c r="C309">
        <v>25.84</v>
      </c>
      <c r="D309">
        <v>24.49</v>
      </c>
      <c r="E309">
        <v>25.799999</v>
      </c>
      <c r="F309">
        <v>1417100</v>
      </c>
      <c r="G309">
        <v>25.799999</v>
      </c>
      <c r="I309">
        <f t="shared" si="8"/>
        <v>3.9484246575342441E-2</v>
      </c>
      <c r="J309">
        <f t="shared" si="9"/>
        <v>3.8724673391419891E-2</v>
      </c>
    </row>
    <row r="310" spans="1:10" x14ac:dyDescent="0.25">
      <c r="A310" t="s">
        <v>191</v>
      </c>
      <c r="B310">
        <v>24.950001</v>
      </c>
      <c r="C310">
        <v>25.809999000000001</v>
      </c>
      <c r="D310">
        <v>23.82</v>
      </c>
      <c r="E310">
        <v>25.77</v>
      </c>
      <c r="F310">
        <v>1157400</v>
      </c>
      <c r="G310">
        <v>25.77</v>
      </c>
      <c r="I310">
        <f t="shared" si="8"/>
        <v>-1.1627519830524067E-3</v>
      </c>
      <c r="J310">
        <f t="shared" si="9"/>
        <v>-1.1634285036073487E-3</v>
      </c>
    </row>
    <row r="311" spans="1:10" x14ac:dyDescent="0.25">
      <c r="A311" t="s">
        <v>192</v>
      </c>
      <c r="B311">
        <v>25.98</v>
      </c>
      <c r="C311">
        <v>26.6</v>
      </c>
      <c r="D311">
        <v>25.67</v>
      </c>
      <c r="E311">
        <v>26.01</v>
      </c>
      <c r="F311">
        <v>1180400</v>
      </c>
      <c r="G311">
        <v>26.01</v>
      </c>
      <c r="I311">
        <f t="shared" si="8"/>
        <v>9.3131548311991465E-3</v>
      </c>
      <c r="J311">
        <f t="shared" si="9"/>
        <v>9.2700547962865105E-3</v>
      </c>
    </row>
    <row r="312" spans="1:10" x14ac:dyDescent="0.25">
      <c r="A312" t="s">
        <v>193</v>
      </c>
      <c r="B312">
        <v>25.950001</v>
      </c>
      <c r="C312">
        <v>26.950001</v>
      </c>
      <c r="D312">
        <v>25.700001</v>
      </c>
      <c r="E312">
        <v>25.85</v>
      </c>
      <c r="F312">
        <v>987600</v>
      </c>
      <c r="G312">
        <v>25.85</v>
      </c>
      <c r="I312">
        <f t="shared" si="8"/>
        <v>-6.1514801999231119E-3</v>
      </c>
      <c r="J312">
        <f t="shared" si="9"/>
        <v>-6.1704785061219959E-3</v>
      </c>
    </row>
    <row r="313" spans="1:10" x14ac:dyDescent="0.25">
      <c r="A313" t="s">
        <v>194</v>
      </c>
      <c r="B313">
        <v>25.639999</v>
      </c>
      <c r="C313">
        <v>26.110001</v>
      </c>
      <c r="D313">
        <v>24.879999000000002</v>
      </c>
      <c r="E313">
        <v>25.629999000000002</v>
      </c>
      <c r="F313">
        <v>775800</v>
      </c>
      <c r="G313">
        <v>25.629999000000002</v>
      </c>
      <c r="I313">
        <f t="shared" si="8"/>
        <v>-8.5106769825918707E-3</v>
      </c>
      <c r="J313">
        <f t="shared" si="9"/>
        <v>-8.5470995952363869E-3</v>
      </c>
    </row>
    <row r="314" spans="1:10" x14ac:dyDescent="0.25">
      <c r="A314" t="s">
        <v>195</v>
      </c>
      <c r="B314">
        <v>25.49</v>
      </c>
      <c r="C314">
        <v>26.620000999999998</v>
      </c>
      <c r="D314">
        <v>25.35</v>
      </c>
      <c r="E314">
        <v>26.379999000000002</v>
      </c>
      <c r="F314">
        <v>1156400</v>
      </c>
      <c r="G314">
        <v>26.379999000000002</v>
      </c>
      <c r="I314">
        <f t="shared" si="8"/>
        <v>2.92625840523833E-2</v>
      </c>
      <c r="J314">
        <f t="shared" si="9"/>
        <v>2.8842608022460314E-2</v>
      </c>
    </row>
    <row r="315" spans="1:10" x14ac:dyDescent="0.25">
      <c r="A315" t="s">
        <v>196</v>
      </c>
      <c r="B315">
        <v>26.52</v>
      </c>
      <c r="C315">
        <v>26.52</v>
      </c>
      <c r="D315">
        <v>24.9</v>
      </c>
      <c r="E315">
        <v>25.52</v>
      </c>
      <c r="F315">
        <v>934800</v>
      </c>
      <c r="G315">
        <v>25.52</v>
      </c>
      <c r="I315">
        <f t="shared" si="8"/>
        <v>-3.260041821836316E-2</v>
      </c>
      <c r="J315">
        <f t="shared" si="9"/>
        <v>-3.3143650905073041E-2</v>
      </c>
    </row>
    <row r="316" spans="1:10" x14ac:dyDescent="0.25">
      <c r="A316" t="s">
        <v>197</v>
      </c>
      <c r="B316">
        <v>26</v>
      </c>
      <c r="C316">
        <v>26.99</v>
      </c>
      <c r="D316">
        <v>25.57</v>
      </c>
      <c r="E316">
        <v>26.190000999999999</v>
      </c>
      <c r="F316">
        <v>674500</v>
      </c>
      <c r="G316">
        <v>26.190000999999999</v>
      </c>
      <c r="I316">
        <f t="shared" si="8"/>
        <v>2.6253957680250753E-2</v>
      </c>
      <c r="J316">
        <f t="shared" si="9"/>
        <v>2.5915238225543032E-2</v>
      </c>
    </row>
    <row r="317" spans="1:10" x14ac:dyDescent="0.25">
      <c r="A317" t="s">
        <v>198</v>
      </c>
      <c r="B317">
        <v>26</v>
      </c>
      <c r="C317">
        <v>26.5</v>
      </c>
      <c r="D317">
        <v>24.51</v>
      </c>
      <c r="E317">
        <v>24.59</v>
      </c>
      <c r="F317">
        <v>723300</v>
      </c>
      <c r="G317">
        <v>24.59</v>
      </c>
      <c r="I317">
        <f t="shared" si="8"/>
        <v>-6.1092055704770651E-2</v>
      </c>
      <c r="J317">
        <f t="shared" si="9"/>
        <v>-6.3037840474030923E-2</v>
      </c>
    </row>
    <row r="318" spans="1:10" x14ac:dyDescent="0.25">
      <c r="A318" t="s">
        <v>199</v>
      </c>
      <c r="B318">
        <v>25.719999000000001</v>
      </c>
      <c r="C318">
        <v>25.82</v>
      </c>
      <c r="D318">
        <v>23.549999</v>
      </c>
      <c r="E318">
        <v>24.120000999999998</v>
      </c>
      <c r="F318">
        <v>929600</v>
      </c>
      <c r="G318">
        <v>24.120000999999998</v>
      </c>
      <c r="I318">
        <f t="shared" si="8"/>
        <v>-1.9113420089467318E-2</v>
      </c>
      <c r="J318">
        <f t="shared" si="9"/>
        <v>-1.9298442909747655E-2</v>
      </c>
    </row>
    <row r="319" spans="1:10" x14ac:dyDescent="0.25">
      <c r="A319" t="s">
        <v>200</v>
      </c>
      <c r="B319">
        <v>24.799999</v>
      </c>
      <c r="C319">
        <v>24.889999</v>
      </c>
      <c r="D319">
        <v>23.49</v>
      </c>
      <c r="E319">
        <v>24.389999</v>
      </c>
      <c r="F319">
        <v>1336100</v>
      </c>
      <c r="G319">
        <v>24.389999</v>
      </c>
      <c r="I319">
        <f t="shared" si="8"/>
        <v>1.1193946467912712E-2</v>
      </c>
      <c r="J319">
        <f t="shared" si="9"/>
        <v>1.113175790906447E-2</v>
      </c>
    </row>
    <row r="320" spans="1:10" x14ac:dyDescent="0.25">
      <c r="A320" s="1">
        <v>40612</v>
      </c>
      <c r="B320">
        <v>24.950001</v>
      </c>
      <c r="C320">
        <v>25</v>
      </c>
      <c r="D320">
        <v>23.25</v>
      </c>
      <c r="E320">
        <v>23.73</v>
      </c>
      <c r="F320">
        <v>1023200</v>
      </c>
      <c r="G320">
        <v>23.73</v>
      </c>
      <c r="I320">
        <f t="shared" si="8"/>
        <v>-2.7060230711776542E-2</v>
      </c>
      <c r="J320">
        <f t="shared" si="9"/>
        <v>-2.7433100779745839E-2</v>
      </c>
    </row>
    <row r="321" spans="1:10" x14ac:dyDescent="0.25">
      <c r="A321" s="1">
        <v>40643</v>
      </c>
      <c r="B321">
        <v>23.290001</v>
      </c>
      <c r="C321">
        <v>24.32</v>
      </c>
      <c r="D321">
        <v>22.93</v>
      </c>
      <c r="E321">
        <v>23.66</v>
      </c>
      <c r="F321">
        <v>1200300</v>
      </c>
      <c r="G321">
        <v>23.66</v>
      </c>
      <c r="I321">
        <f t="shared" si="8"/>
        <v>-2.9498525073746434E-3</v>
      </c>
      <c r="J321">
        <f t="shared" si="9"/>
        <v>-2.9542118974315201E-3</v>
      </c>
    </row>
    <row r="322" spans="1:10" x14ac:dyDescent="0.25">
      <c r="A322" s="1">
        <v>40673</v>
      </c>
      <c r="B322">
        <v>24.030000999999999</v>
      </c>
      <c r="C322">
        <v>25.84</v>
      </c>
      <c r="D322">
        <v>23.35</v>
      </c>
      <c r="E322">
        <v>25.370000999999998</v>
      </c>
      <c r="F322">
        <v>1229500</v>
      </c>
      <c r="G322">
        <v>25.370000999999998</v>
      </c>
      <c r="I322">
        <f t="shared" si="8"/>
        <v>7.2273922231614468E-2</v>
      </c>
      <c r="J322">
        <f t="shared" si="9"/>
        <v>6.9781554477582733E-2</v>
      </c>
    </row>
    <row r="323" spans="1:10" x14ac:dyDescent="0.25">
      <c r="A323" s="1">
        <v>40704</v>
      </c>
      <c r="B323">
        <v>25.370000999999998</v>
      </c>
      <c r="C323">
        <v>27.6</v>
      </c>
      <c r="D323">
        <v>25.02</v>
      </c>
      <c r="E323">
        <v>26.959999</v>
      </c>
      <c r="F323">
        <v>1769100</v>
      </c>
      <c r="G323">
        <v>26.959999</v>
      </c>
      <c r="I323">
        <f t="shared" si="8"/>
        <v>6.2672366469358892E-2</v>
      </c>
      <c r="J323">
        <f t="shared" si="9"/>
        <v>6.0786835924294E-2</v>
      </c>
    </row>
    <row r="324" spans="1:10" x14ac:dyDescent="0.25">
      <c r="A324" s="1">
        <v>40734</v>
      </c>
      <c r="B324">
        <v>26.98</v>
      </c>
      <c r="C324">
        <v>27.6</v>
      </c>
      <c r="D324">
        <v>26.049999</v>
      </c>
      <c r="E324">
        <v>26.99</v>
      </c>
      <c r="F324">
        <v>1311600</v>
      </c>
      <c r="G324">
        <v>26.99</v>
      </c>
      <c r="I324">
        <f t="shared" ref="I324:I387" si="10">(G324-G323)/G323</f>
        <v>1.1127967771808378E-3</v>
      </c>
      <c r="J324">
        <f t="shared" ref="J324:J387" si="11">LN($G324/$G323)</f>
        <v>1.1121780777958328E-3</v>
      </c>
    </row>
    <row r="325" spans="1:10" x14ac:dyDescent="0.25">
      <c r="A325" s="1">
        <v>40826</v>
      </c>
      <c r="B325">
        <v>27.309999000000001</v>
      </c>
      <c r="C325">
        <v>28.18</v>
      </c>
      <c r="D325">
        <v>27</v>
      </c>
      <c r="E325">
        <v>27.879999000000002</v>
      </c>
      <c r="F325">
        <v>923500</v>
      </c>
      <c r="G325">
        <v>27.879999000000002</v>
      </c>
      <c r="I325">
        <f t="shared" si="10"/>
        <v>3.297513894034839E-2</v>
      </c>
      <c r="J325">
        <f t="shared" si="11"/>
        <v>3.2443122994403502E-2</v>
      </c>
    </row>
    <row r="326" spans="1:10" x14ac:dyDescent="0.25">
      <c r="A326" s="1">
        <v>40857</v>
      </c>
      <c r="B326">
        <v>27.51</v>
      </c>
      <c r="C326">
        <v>27.77</v>
      </c>
      <c r="D326">
        <v>27.09</v>
      </c>
      <c r="E326">
        <v>27.610001</v>
      </c>
      <c r="F326">
        <v>575700</v>
      </c>
      <c r="G326">
        <v>27.610001</v>
      </c>
      <c r="I326">
        <f t="shared" si="10"/>
        <v>-9.684290160842584E-3</v>
      </c>
      <c r="J326">
        <f t="shared" si="11"/>
        <v>-9.7314878634930848E-3</v>
      </c>
    </row>
    <row r="327" spans="1:10" x14ac:dyDescent="0.25">
      <c r="A327" s="1">
        <v>40887</v>
      </c>
      <c r="B327">
        <v>27.25</v>
      </c>
      <c r="C327">
        <v>28</v>
      </c>
      <c r="D327">
        <v>27.200001</v>
      </c>
      <c r="E327">
        <v>27.799999</v>
      </c>
      <c r="F327">
        <v>1123400</v>
      </c>
      <c r="G327">
        <v>27.799999</v>
      </c>
      <c r="I327">
        <f t="shared" si="10"/>
        <v>6.8814919637271736E-3</v>
      </c>
      <c r="J327">
        <f t="shared" si="11"/>
        <v>6.8579225645440138E-3</v>
      </c>
    </row>
    <row r="328" spans="1:10" x14ac:dyDescent="0.25">
      <c r="A328" t="s">
        <v>201</v>
      </c>
      <c r="B328">
        <v>27.629999000000002</v>
      </c>
      <c r="C328">
        <v>28.469999000000001</v>
      </c>
      <c r="D328">
        <v>27.440000999999999</v>
      </c>
      <c r="E328">
        <v>27.940000999999999</v>
      </c>
      <c r="F328">
        <v>1043500</v>
      </c>
      <c r="G328">
        <v>27.940000999999999</v>
      </c>
      <c r="I328">
        <f t="shared" si="10"/>
        <v>5.0360433466202312E-3</v>
      </c>
      <c r="J328">
        <f t="shared" si="11"/>
        <v>5.0234048944281457E-3</v>
      </c>
    </row>
    <row r="329" spans="1:10" x14ac:dyDescent="0.25">
      <c r="A329" t="s">
        <v>202</v>
      </c>
      <c r="B329">
        <v>28</v>
      </c>
      <c r="C329">
        <v>28.549999</v>
      </c>
      <c r="D329">
        <v>27.26</v>
      </c>
      <c r="E329">
        <v>28.049999</v>
      </c>
      <c r="F329">
        <v>1400500</v>
      </c>
      <c r="G329">
        <v>28.049999</v>
      </c>
      <c r="I329">
        <f t="shared" si="10"/>
        <v>3.9369361511476303E-3</v>
      </c>
      <c r="J329">
        <f t="shared" si="11"/>
        <v>3.9292066982850654E-3</v>
      </c>
    </row>
    <row r="330" spans="1:10" x14ac:dyDescent="0.25">
      <c r="A330" t="s">
        <v>203</v>
      </c>
      <c r="B330">
        <v>27.860001</v>
      </c>
      <c r="C330">
        <v>28</v>
      </c>
      <c r="D330">
        <v>27.26</v>
      </c>
      <c r="E330">
        <v>27.42</v>
      </c>
      <c r="F330">
        <v>754500</v>
      </c>
      <c r="G330">
        <v>27.42</v>
      </c>
      <c r="I330">
        <f t="shared" si="10"/>
        <v>-2.2459858198212342E-2</v>
      </c>
      <c r="J330">
        <f t="shared" si="11"/>
        <v>-2.2715922183912444E-2</v>
      </c>
    </row>
    <row r="331" spans="1:10" x14ac:dyDescent="0.25">
      <c r="A331" t="s">
        <v>204</v>
      </c>
      <c r="B331">
        <v>27.299999</v>
      </c>
      <c r="C331">
        <v>28.43</v>
      </c>
      <c r="D331">
        <v>26.709999</v>
      </c>
      <c r="E331">
        <v>28.34</v>
      </c>
      <c r="F331">
        <v>999700</v>
      </c>
      <c r="G331">
        <v>28.34</v>
      </c>
      <c r="I331">
        <f t="shared" si="10"/>
        <v>3.3552151714077244E-2</v>
      </c>
      <c r="J331">
        <f t="shared" si="11"/>
        <v>3.300156012836606E-2</v>
      </c>
    </row>
    <row r="332" spans="1:10" x14ac:dyDescent="0.25">
      <c r="A332" t="s">
        <v>205</v>
      </c>
      <c r="B332">
        <v>28.02</v>
      </c>
      <c r="C332">
        <v>28.059999000000001</v>
      </c>
      <c r="D332">
        <v>27.299999</v>
      </c>
      <c r="E332">
        <v>27.57</v>
      </c>
      <c r="F332">
        <v>792900</v>
      </c>
      <c r="G332">
        <v>27.57</v>
      </c>
      <c r="I332">
        <f t="shared" si="10"/>
        <v>-2.7170077628793209E-2</v>
      </c>
      <c r="J332">
        <f t="shared" si="11"/>
        <v>-2.7546009226828979E-2</v>
      </c>
    </row>
    <row r="333" spans="1:10" x14ac:dyDescent="0.25">
      <c r="A333" t="s">
        <v>206</v>
      </c>
      <c r="B333">
        <v>27.440000999999999</v>
      </c>
      <c r="C333">
        <v>27.469999000000001</v>
      </c>
      <c r="D333">
        <v>27</v>
      </c>
      <c r="E333">
        <v>27.34</v>
      </c>
      <c r="F333">
        <v>999700</v>
      </c>
      <c r="G333">
        <v>27.34</v>
      </c>
      <c r="I333">
        <f t="shared" si="10"/>
        <v>-8.3424011606819167E-3</v>
      </c>
      <c r="J333">
        <f t="shared" si="11"/>
        <v>-8.3773937399019387E-3</v>
      </c>
    </row>
    <row r="334" spans="1:10" x14ac:dyDescent="0.25">
      <c r="A334" t="s">
        <v>207</v>
      </c>
      <c r="B334">
        <v>27.4</v>
      </c>
      <c r="C334">
        <v>28.299999</v>
      </c>
      <c r="D334">
        <v>27.01</v>
      </c>
      <c r="E334">
        <v>28.030000999999999</v>
      </c>
      <c r="F334">
        <v>1142600</v>
      </c>
      <c r="G334">
        <v>28.030000999999999</v>
      </c>
      <c r="I334">
        <f t="shared" si="10"/>
        <v>2.5237783467446918E-2</v>
      </c>
      <c r="J334">
        <f t="shared" si="11"/>
        <v>2.4924569556954046E-2</v>
      </c>
    </row>
    <row r="335" spans="1:10" x14ac:dyDescent="0.25">
      <c r="A335" t="s">
        <v>208</v>
      </c>
      <c r="B335">
        <v>27.870000999999998</v>
      </c>
      <c r="C335">
        <v>28.889999</v>
      </c>
      <c r="D335">
        <v>27.75</v>
      </c>
      <c r="E335">
        <v>28.549999</v>
      </c>
      <c r="F335">
        <v>940600</v>
      </c>
      <c r="G335">
        <v>28.549999</v>
      </c>
      <c r="I335">
        <f t="shared" si="10"/>
        <v>1.855147989470286E-2</v>
      </c>
      <c r="J335">
        <f t="shared" si="11"/>
        <v>1.8381500222991298E-2</v>
      </c>
    </row>
    <row r="336" spans="1:10" x14ac:dyDescent="0.25">
      <c r="A336" t="s">
        <v>209</v>
      </c>
      <c r="B336">
        <v>28.23</v>
      </c>
      <c r="C336">
        <v>28.860001</v>
      </c>
      <c r="D336">
        <v>27.799999</v>
      </c>
      <c r="E336">
        <v>28.25</v>
      </c>
      <c r="F336">
        <v>654400</v>
      </c>
      <c r="G336">
        <v>28.25</v>
      </c>
      <c r="I336">
        <f t="shared" si="10"/>
        <v>-1.0507846252463955E-2</v>
      </c>
      <c r="J336">
        <f t="shared" si="11"/>
        <v>-1.0563443483298917E-2</v>
      </c>
    </row>
    <row r="337" spans="1:10" x14ac:dyDescent="0.25">
      <c r="A337" t="s">
        <v>210</v>
      </c>
      <c r="B337">
        <v>28.190000999999999</v>
      </c>
      <c r="C337">
        <v>28.370000999999998</v>
      </c>
      <c r="D337">
        <v>27.4</v>
      </c>
      <c r="E337">
        <v>27.98</v>
      </c>
      <c r="F337">
        <v>510500</v>
      </c>
      <c r="G337">
        <v>27.98</v>
      </c>
      <c r="I337">
        <f t="shared" si="10"/>
        <v>-9.5575221238937899E-3</v>
      </c>
      <c r="J337">
        <f t="shared" si="11"/>
        <v>-9.6034883551148528E-3</v>
      </c>
    </row>
    <row r="338" spans="1:10" x14ac:dyDescent="0.25">
      <c r="A338" t="s">
        <v>211</v>
      </c>
      <c r="B338">
        <v>28.34</v>
      </c>
      <c r="C338">
        <v>28.950001</v>
      </c>
      <c r="D338">
        <v>28.110001</v>
      </c>
      <c r="E338">
        <v>28.76</v>
      </c>
      <c r="F338">
        <v>869400</v>
      </c>
      <c r="G338">
        <v>28.76</v>
      </c>
      <c r="I338">
        <f t="shared" si="10"/>
        <v>2.7877055039313835E-2</v>
      </c>
      <c r="J338">
        <f t="shared" si="11"/>
        <v>2.7495563615510948E-2</v>
      </c>
    </row>
    <row r="339" spans="1:10" x14ac:dyDescent="0.25">
      <c r="A339" t="s">
        <v>212</v>
      </c>
      <c r="B339">
        <v>28.5</v>
      </c>
      <c r="C339">
        <v>30</v>
      </c>
      <c r="D339">
        <v>28.01</v>
      </c>
      <c r="E339">
        <v>29.870000999999998</v>
      </c>
      <c r="F339">
        <v>1264000</v>
      </c>
      <c r="G339">
        <v>29.870000999999998</v>
      </c>
      <c r="I339">
        <f t="shared" si="10"/>
        <v>3.8595305980528405E-2</v>
      </c>
      <c r="J339">
        <f t="shared" si="11"/>
        <v>3.7869132853578256E-2</v>
      </c>
    </row>
    <row r="340" spans="1:10" x14ac:dyDescent="0.25">
      <c r="A340" t="s">
        <v>213</v>
      </c>
      <c r="B340">
        <v>29.5</v>
      </c>
      <c r="C340">
        <v>29.51</v>
      </c>
      <c r="D340">
        <v>28.75</v>
      </c>
      <c r="E340">
        <v>29.370000999999998</v>
      </c>
      <c r="F340">
        <v>1134000</v>
      </c>
      <c r="G340">
        <v>29.370000999999998</v>
      </c>
      <c r="I340">
        <f t="shared" si="10"/>
        <v>-1.6739202653525187E-2</v>
      </c>
      <c r="J340">
        <f t="shared" si="11"/>
        <v>-1.6880886447547573E-2</v>
      </c>
    </row>
    <row r="341" spans="1:10" x14ac:dyDescent="0.25">
      <c r="A341" s="1">
        <v>40554</v>
      </c>
      <c r="B341">
        <v>28.389999</v>
      </c>
      <c r="C341">
        <v>28.92</v>
      </c>
      <c r="D341">
        <v>28</v>
      </c>
      <c r="E341">
        <v>28.879999000000002</v>
      </c>
      <c r="F341">
        <v>635200</v>
      </c>
      <c r="G341">
        <v>28.879999000000002</v>
      </c>
      <c r="I341">
        <f t="shared" si="10"/>
        <v>-1.6683758369636998E-2</v>
      </c>
      <c r="J341">
        <f t="shared" si="11"/>
        <v>-1.6824499860290561E-2</v>
      </c>
    </row>
    <row r="342" spans="1:10" x14ac:dyDescent="0.25">
      <c r="A342" s="1">
        <v>40585</v>
      </c>
      <c r="B342">
        <v>29</v>
      </c>
      <c r="C342">
        <v>29.26</v>
      </c>
      <c r="D342">
        <v>28.25</v>
      </c>
      <c r="E342">
        <v>28.709999</v>
      </c>
      <c r="F342">
        <v>875300</v>
      </c>
      <c r="G342">
        <v>28.709999</v>
      </c>
      <c r="I342">
        <f t="shared" si="10"/>
        <v>-5.8864267966214851E-3</v>
      </c>
      <c r="J342">
        <f t="shared" si="11"/>
        <v>-5.9038200966834431E-3</v>
      </c>
    </row>
    <row r="343" spans="1:10" x14ac:dyDescent="0.25">
      <c r="A343" s="1">
        <v>40613</v>
      </c>
      <c r="B343">
        <v>30</v>
      </c>
      <c r="C343">
        <v>32.490001999999997</v>
      </c>
      <c r="D343">
        <v>29.530000999999999</v>
      </c>
      <c r="E343">
        <v>32.459999000000003</v>
      </c>
      <c r="F343">
        <v>2509700</v>
      </c>
      <c r="G343">
        <v>32.459999000000003</v>
      </c>
      <c r="I343">
        <f t="shared" si="10"/>
        <v>0.13061651447636774</v>
      </c>
      <c r="J343">
        <f t="shared" si="11"/>
        <v>0.1227630719773949</v>
      </c>
    </row>
    <row r="344" spans="1:10" x14ac:dyDescent="0.25">
      <c r="A344" s="1">
        <v>40644</v>
      </c>
      <c r="B344">
        <v>31.459999</v>
      </c>
      <c r="C344">
        <v>32.400002000000001</v>
      </c>
      <c r="D344">
        <v>30.51</v>
      </c>
      <c r="E344">
        <v>32.310001</v>
      </c>
      <c r="F344">
        <v>3032900</v>
      </c>
      <c r="G344">
        <v>32.310001</v>
      </c>
      <c r="I344">
        <f t="shared" si="10"/>
        <v>-4.6210106167903333E-3</v>
      </c>
      <c r="J344">
        <f t="shared" si="11"/>
        <v>-4.6317204927208873E-3</v>
      </c>
    </row>
    <row r="345" spans="1:10" x14ac:dyDescent="0.25">
      <c r="A345" s="1">
        <v>40735</v>
      </c>
      <c r="B345">
        <v>31.639999</v>
      </c>
      <c r="C345">
        <v>32</v>
      </c>
      <c r="D345">
        <v>30.75</v>
      </c>
      <c r="E345">
        <v>31.27</v>
      </c>
      <c r="F345">
        <v>1266300</v>
      </c>
      <c r="G345">
        <v>31.27</v>
      </c>
      <c r="I345">
        <f t="shared" si="10"/>
        <v>-3.2188206988913441E-2</v>
      </c>
      <c r="J345">
        <f t="shared" si="11"/>
        <v>-3.2717639316826731E-2</v>
      </c>
    </row>
    <row r="346" spans="1:10" x14ac:dyDescent="0.25">
      <c r="A346" s="1">
        <v>40766</v>
      </c>
      <c r="B346">
        <v>31.370000999999998</v>
      </c>
      <c r="C346">
        <v>32</v>
      </c>
      <c r="D346">
        <v>30.719999000000001</v>
      </c>
      <c r="E346">
        <v>31.84</v>
      </c>
      <c r="F346">
        <v>1167900</v>
      </c>
      <c r="G346">
        <v>31.84</v>
      </c>
      <c r="I346">
        <f t="shared" si="10"/>
        <v>1.8228333866325563E-2</v>
      </c>
      <c r="J346">
        <f t="shared" si="11"/>
        <v>1.8064189506432404E-2</v>
      </c>
    </row>
    <row r="347" spans="1:10" x14ac:dyDescent="0.25">
      <c r="A347" s="1">
        <v>40797</v>
      </c>
      <c r="B347">
        <v>30.870000999999998</v>
      </c>
      <c r="C347">
        <v>31.49</v>
      </c>
      <c r="D347">
        <v>30.299999</v>
      </c>
      <c r="E347">
        <v>30.879999000000002</v>
      </c>
      <c r="F347">
        <v>953700</v>
      </c>
      <c r="G347">
        <v>30.879999000000002</v>
      </c>
      <c r="I347">
        <f t="shared" si="10"/>
        <v>-3.0150785175879345E-2</v>
      </c>
      <c r="J347">
        <f t="shared" si="11"/>
        <v>-3.0614668203026982E-2</v>
      </c>
    </row>
    <row r="348" spans="1:10" x14ac:dyDescent="0.25">
      <c r="A348" s="1">
        <v>40827</v>
      </c>
      <c r="B348">
        <v>30.940000999999999</v>
      </c>
      <c r="C348">
        <v>31.5</v>
      </c>
      <c r="D348">
        <v>30.65</v>
      </c>
      <c r="E348">
        <v>31.33</v>
      </c>
      <c r="F348">
        <v>747300</v>
      </c>
      <c r="G348">
        <v>31.33</v>
      </c>
      <c r="I348">
        <f t="shared" si="10"/>
        <v>1.4572571715432917E-2</v>
      </c>
      <c r="J348">
        <f t="shared" si="11"/>
        <v>1.4467412190945158E-2</v>
      </c>
    </row>
    <row r="349" spans="1:10" x14ac:dyDescent="0.25">
      <c r="A349" s="1">
        <v>40858</v>
      </c>
      <c r="B349">
        <v>31.9</v>
      </c>
      <c r="C349">
        <v>34.5</v>
      </c>
      <c r="D349">
        <v>30.57</v>
      </c>
      <c r="E349">
        <v>33.639999000000003</v>
      </c>
      <c r="F349">
        <v>3868300</v>
      </c>
      <c r="G349">
        <v>33.639999000000003</v>
      </c>
      <c r="I349">
        <f t="shared" si="10"/>
        <v>7.3731216086817902E-2</v>
      </c>
      <c r="J349">
        <f t="shared" si="11"/>
        <v>7.1139700414130674E-2</v>
      </c>
    </row>
    <row r="350" spans="1:10" x14ac:dyDescent="0.25">
      <c r="A350" t="s">
        <v>214</v>
      </c>
      <c r="B350">
        <v>33</v>
      </c>
      <c r="C350">
        <v>33.540000999999997</v>
      </c>
      <c r="D350">
        <v>32.619999</v>
      </c>
      <c r="E350">
        <v>33.220001000000003</v>
      </c>
      <c r="F350">
        <v>1325700</v>
      </c>
      <c r="G350">
        <v>33.220001000000003</v>
      </c>
      <c r="I350">
        <f t="shared" si="10"/>
        <v>-1.2485077660079585E-2</v>
      </c>
      <c r="J350">
        <f t="shared" si="11"/>
        <v>-1.2563671090734427E-2</v>
      </c>
    </row>
    <row r="351" spans="1:10" x14ac:dyDescent="0.25">
      <c r="A351" t="s">
        <v>215</v>
      </c>
      <c r="B351">
        <v>32.919998</v>
      </c>
      <c r="C351">
        <v>34.400002000000001</v>
      </c>
      <c r="D351">
        <v>32.729999999999997</v>
      </c>
      <c r="E351">
        <v>33.93</v>
      </c>
      <c r="F351">
        <v>891000</v>
      </c>
      <c r="G351">
        <v>33.93</v>
      </c>
      <c r="I351">
        <f t="shared" si="10"/>
        <v>2.1372636322316674E-2</v>
      </c>
      <c r="J351">
        <f t="shared" si="11"/>
        <v>2.1147444508642213E-2</v>
      </c>
    </row>
    <row r="352" spans="1:10" x14ac:dyDescent="0.25">
      <c r="A352" t="s">
        <v>216</v>
      </c>
      <c r="B352">
        <v>33.479999999999997</v>
      </c>
      <c r="C352">
        <v>35</v>
      </c>
      <c r="D352">
        <v>33.400002000000001</v>
      </c>
      <c r="E352">
        <v>34.939999</v>
      </c>
      <c r="F352">
        <v>1833200</v>
      </c>
      <c r="G352">
        <v>34.939999</v>
      </c>
      <c r="I352">
        <f t="shared" si="10"/>
        <v>2.9767138225758931E-2</v>
      </c>
      <c r="J352">
        <f t="shared" si="11"/>
        <v>2.9332697289279067E-2</v>
      </c>
    </row>
    <row r="353" spans="1:10" x14ac:dyDescent="0.25">
      <c r="A353" t="s">
        <v>217</v>
      </c>
      <c r="B353">
        <v>34.5</v>
      </c>
      <c r="C353">
        <v>34.900002000000001</v>
      </c>
      <c r="D353">
        <v>33.189999</v>
      </c>
      <c r="E353">
        <v>33.68</v>
      </c>
      <c r="F353">
        <v>1349300</v>
      </c>
      <c r="G353">
        <v>33.68</v>
      </c>
      <c r="I353">
        <f t="shared" si="10"/>
        <v>-3.606179267492253E-2</v>
      </c>
      <c r="J353">
        <f t="shared" si="11"/>
        <v>-3.6728086711291817E-2</v>
      </c>
    </row>
    <row r="354" spans="1:10" x14ac:dyDescent="0.25">
      <c r="A354" t="s">
        <v>218</v>
      </c>
      <c r="B354">
        <v>33.639999000000003</v>
      </c>
      <c r="C354">
        <v>34.110000999999997</v>
      </c>
      <c r="D354">
        <v>32.540000999999997</v>
      </c>
      <c r="E354">
        <v>32.599997999999999</v>
      </c>
      <c r="F354">
        <v>902800</v>
      </c>
      <c r="G354">
        <v>32.599997999999999</v>
      </c>
      <c r="I354">
        <f t="shared" si="10"/>
        <v>-3.2066567695962007E-2</v>
      </c>
      <c r="J354">
        <f t="shared" si="11"/>
        <v>-3.2591962351159215E-2</v>
      </c>
    </row>
    <row r="355" spans="1:10" x14ac:dyDescent="0.25">
      <c r="A355" t="s">
        <v>219</v>
      </c>
      <c r="B355">
        <v>32.439999</v>
      </c>
      <c r="C355">
        <v>32.439999</v>
      </c>
      <c r="D355">
        <v>31.049999</v>
      </c>
      <c r="E355">
        <v>31.76</v>
      </c>
      <c r="F355">
        <v>1031600</v>
      </c>
      <c r="G355">
        <v>31.76</v>
      </c>
      <c r="I355">
        <f t="shared" si="10"/>
        <v>-2.5766811396736828E-2</v>
      </c>
      <c r="J355">
        <f t="shared" si="11"/>
        <v>-2.6104590644031821E-2</v>
      </c>
    </row>
    <row r="356" spans="1:10" x14ac:dyDescent="0.25">
      <c r="A356" t="s">
        <v>220</v>
      </c>
      <c r="B356">
        <v>31.76</v>
      </c>
      <c r="C356">
        <v>32.790000999999997</v>
      </c>
      <c r="D356">
        <v>31.049999</v>
      </c>
      <c r="E356">
        <v>32.07</v>
      </c>
      <c r="F356">
        <v>732600</v>
      </c>
      <c r="G356">
        <v>32.07</v>
      </c>
      <c r="I356">
        <f t="shared" si="10"/>
        <v>9.7607052896725027E-3</v>
      </c>
      <c r="J356">
        <f t="shared" si="11"/>
        <v>9.713377326128465E-3</v>
      </c>
    </row>
    <row r="357" spans="1:10" x14ac:dyDescent="0.25">
      <c r="A357" t="s">
        <v>221</v>
      </c>
      <c r="B357">
        <v>31.76</v>
      </c>
      <c r="C357">
        <v>32.049999</v>
      </c>
      <c r="D357">
        <v>31.25</v>
      </c>
      <c r="E357">
        <v>31.450001</v>
      </c>
      <c r="F357">
        <v>451800</v>
      </c>
      <c r="G357">
        <v>31.450001</v>
      </c>
      <c r="I357">
        <f t="shared" si="10"/>
        <v>-1.9332678515746802E-2</v>
      </c>
      <c r="J357">
        <f t="shared" si="11"/>
        <v>-1.952199876211216E-2</v>
      </c>
    </row>
    <row r="358" spans="1:10" x14ac:dyDescent="0.25">
      <c r="A358" t="s">
        <v>222</v>
      </c>
      <c r="B358">
        <v>31.549999</v>
      </c>
      <c r="C358">
        <v>32.409999999999997</v>
      </c>
      <c r="D358">
        <v>31.08</v>
      </c>
      <c r="E358">
        <v>31.66</v>
      </c>
      <c r="F358">
        <v>239600</v>
      </c>
      <c r="G358">
        <v>31.66</v>
      </c>
      <c r="I358">
        <f t="shared" si="10"/>
        <v>6.6772334919798513E-3</v>
      </c>
      <c r="J358">
        <f t="shared" si="11"/>
        <v>6.6550395099146172E-3</v>
      </c>
    </row>
    <row r="359" spans="1:10" x14ac:dyDescent="0.25">
      <c r="A359" t="s">
        <v>223</v>
      </c>
      <c r="B359">
        <v>32</v>
      </c>
      <c r="C359">
        <v>33.279998999999997</v>
      </c>
      <c r="D359">
        <v>31.809999000000001</v>
      </c>
      <c r="E359">
        <v>32.560001</v>
      </c>
      <c r="F359">
        <v>681200</v>
      </c>
      <c r="G359">
        <v>32.560001</v>
      </c>
      <c r="I359">
        <f t="shared" si="10"/>
        <v>2.8427068856601376E-2</v>
      </c>
      <c r="J359">
        <f t="shared" si="11"/>
        <v>2.8030517394003602E-2</v>
      </c>
    </row>
    <row r="360" spans="1:10" x14ac:dyDescent="0.25">
      <c r="A360" t="s">
        <v>224</v>
      </c>
      <c r="B360">
        <v>32.490001999999997</v>
      </c>
      <c r="C360">
        <v>33.07</v>
      </c>
      <c r="D360">
        <v>31.629999000000002</v>
      </c>
      <c r="E360">
        <v>31.75</v>
      </c>
      <c r="F360">
        <v>591100</v>
      </c>
      <c r="G360">
        <v>31.75</v>
      </c>
      <c r="I360">
        <f t="shared" si="10"/>
        <v>-2.4877179825639431E-2</v>
      </c>
      <c r="J360">
        <f t="shared" si="11"/>
        <v>-2.5191846508169111E-2</v>
      </c>
    </row>
    <row r="361" spans="1:10" x14ac:dyDescent="0.25">
      <c r="A361" t="s">
        <v>225</v>
      </c>
      <c r="B361">
        <v>32.5</v>
      </c>
      <c r="C361">
        <v>32.93</v>
      </c>
      <c r="D361">
        <v>32.220001000000003</v>
      </c>
      <c r="E361">
        <v>32.740001999999997</v>
      </c>
      <c r="F361">
        <v>760300</v>
      </c>
      <c r="G361">
        <v>32.740001999999997</v>
      </c>
      <c r="I361">
        <f t="shared" si="10"/>
        <v>3.1181165354330614E-2</v>
      </c>
      <c r="J361">
        <f t="shared" si="11"/>
        <v>3.0704907691641112E-2</v>
      </c>
    </row>
    <row r="362" spans="1:10" x14ac:dyDescent="0.25">
      <c r="A362" s="1">
        <v>40555</v>
      </c>
      <c r="B362">
        <v>32.57</v>
      </c>
      <c r="C362">
        <v>33.990001999999997</v>
      </c>
      <c r="D362">
        <v>31.98</v>
      </c>
      <c r="E362">
        <v>32.599997999999999</v>
      </c>
      <c r="F362">
        <v>1030200</v>
      </c>
      <c r="G362">
        <v>32.599997999999999</v>
      </c>
      <c r="I362">
        <f t="shared" si="10"/>
        <v>-4.276236757713014E-3</v>
      </c>
      <c r="J362">
        <f t="shared" si="11"/>
        <v>-4.2854060073750306E-3</v>
      </c>
    </row>
    <row r="363" spans="1:10" x14ac:dyDescent="0.25">
      <c r="A363" s="1">
        <v>40586</v>
      </c>
      <c r="B363">
        <v>32.830002</v>
      </c>
      <c r="C363">
        <v>33.689999</v>
      </c>
      <c r="D363">
        <v>32.400002000000001</v>
      </c>
      <c r="E363">
        <v>33.299999</v>
      </c>
      <c r="F363">
        <v>802800</v>
      </c>
      <c r="G363">
        <v>33.299999</v>
      </c>
      <c r="I363">
        <f t="shared" si="10"/>
        <v>2.147242463021011E-2</v>
      </c>
      <c r="J363">
        <f t="shared" si="11"/>
        <v>2.1245139933400776E-2</v>
      </c>
    </row>
    <row r="364" spans="1:10" x14ac:dyDescent="0.25">
      <c r="A364" s="1">
        <v>40675</v>
      </c>
      <c r="B364">
        <v>33.529998999999997</v>
      </c>
      <c r="C364">
        <v>35</v>
      </c>
      <c r="D364">
        <v>33.43</v>
      </c>
      <c r="E364">
        <v>34.419998</v>
      </c>
      <c r="F364">
        <v>1160100</v>
      </c>
      <c r="G364">
        <v>34.419998</v>
      </c>
      <c r="I364">
        <f t="shared" si="10"/>
        <v>3.3633604613621762E-2</v>
      </c>
      <c r="J364">
        <f t="shared" si="11"/>
        <v>3.3080365721271633E-2</v>
      </c>
    </row>
    <row r="365" spans="1:10" x14ac:dyDescent="0.25">
      <c r="A365" s="1">
        <v>40706</v>
      </c>
      <c r="B365">
        <v>34.200001</v>
      </c>
      <c r="C365">
        <v>34.979999999999997</v>
      </c>
      <c r="D365">
        <v>34.029998999999997</v>
      </c>
      <c r="E365">
        <v>34.869999</v>
      </c>
      <c r="F365">
        <v>951800</v>
      </c>
      <c r="G365">
        <v>34.869999</v>
      </c>
      <c r="I365">
        <f t="shared" si="10"/>
        <v>1.307382411817689E-2</v>
      </c>
      <c r="J365">
        <f t="shared" si="11"/>
        <v>1.298909933197356E-2</v>
      </c>
    </row>
    <row r="366" spans="1:10" x14ac:dyDescent="0.25">
      <c r="A366" s="1">
        <v>40736</v>
      </c>
      <c r="B366">
        <v>34.630001</v>
      </c>
      <c r="C366">
        <v>34.889999000000003</v>
      </c>
      <c r="D366">
        <v>33.799999</v>
      </c>
      <c r="E366">
        <v>34.189999</v>
      </c>
      <c r="F366">
        <v>674300</v>
      </c>
      <c r="G366">
        <v>34.189999</v>
      </c>
      <c r="I366">
        <f t="shared" si="10"/>
        <v>-1.9501004287381819E-2</v>
      </c>
      <c r="J366">
        <f t="shared" si="11"/>
        <v>-1.9693657606721395E-2</v>
      </c>
    </row>
    <row r="367" spans="1:10" x14ac:dyDescent="0.25">
      <c r="A367" s="1">
        <v>40767</v>
      </c>
      <c r="B367">
        <v>30.84</v>
      </c>
      <c r="C367">
        <v>31.65</v>
      </c>
      <c r="D367">
        <v>29.610001</v>
      </c>
      <c r="E367">
        <v>30.889999</v>
      </c>
      <c r="F367">
        <v>3305800</v>
      </c>
      <c r="G367">
        <v>30.889999</v>
      </c>
      <c r="I367">
        <f t="shared" si="10"/>
        <v>-9.6519452954649129E-2</v>
      </c>
      <c r="J367">
        <f t="shared" si="11"/>
        <v>-0.10150069984533772</v>
      </c>
    </row>
    <row r="368" spans="1:10" x14ac:dyDescent="0.25">
      <c r="A368" s="1">
        <v>40798</v>
      </c>
      <c r="B368">
        <v>30.540001</v>
      </c>
      <c r="C368">
        <v>31.120000999999998</v>
      </c>
      <c r="D368">
        <v>30.280000999999999</v>
      </c>
      <c r="E368">
        <v>31.040001</v>
      </c>
      <c r="F368">
        <v>1239500</v>
      </c>
      <c r="G368">
        <v>31.040001</v>
      </c>
      <c r="I368">
        <f t="shared" si="10"/>
        <v>4.8560053368729679E-3</v>
      </c>
      <c r="J368">
        <f t="shared" si="11"/>
        <v>4.8442529739587065E-3</v>
      </c>
    </row>
    <row r="369" spans="1:10" x14ac:dyDescent="0.25">
      <c r="A369" s="1">
        <v>40889</v>
      </c>
      <c r="B369">
        <v>30.440000999999999</v>
      </c>
      <c r="C369">
        <v>30.620000999999998</v>
      </c>
      <c r="D369">
        <v>30.02</v>
      </c>
      <c r="E369">
        <v>30.41</v>
      </c>
      <c r="F369">
        <v>758700</v>
      </c>
      <c r="G369">
        <v>30.41</v>
      </c>
      <c r="I369">
        <f t="shared" si="10"/>
        <v>-2.029642331519255E-2</v>
      </c>
      <c r="J369">
        <f t="shared" si="11"/>
        <v>-2.0505225842239048E-2</v>
      </c>
    </row>
    <row r="370" spans="1:10" x14ac:dyDescent="0.25">
      <c r="A370" t="s">
        <v>226</v>
      </c>
      <c r="B370">
        <v>30.57</v>
      </c>
      <c r="C370">
        <v>30.93</v>
      </c>
      <c r="D370">
        <v>28.91</v>
      </c>
      <c r="E370">
        <v>29.450001</v>
      </c>
      <c r="F370">
        <v>994100</v>
      </c>
      <c r="G370">
        <v>29.450001</v>
      </c>
      <c r="I370">
        <f t="shared" si="10"/>
        <v>-3.156853008878658E-2</v>
      </c>
      <c r="J370">
        <f t="shared" si="11"/>
        <v>-3.2077557635820743E-2</v>
      </c>
    </row>
    <row r="371" spans="1:10" x14ac:dyDescent="0.25">
      <c r="A371" t="s">
        <v>227</v>
      </c>
      <c r="B371">
        <v>29.5</v>
      </c>
      <c r="C371">
        <v>29.68</v>
      </c>
      <c r="D371">
        <v>28</v>
      </c>
      <c r="E371">
        <v>28.530000999999999</v>
      </c>
      <c r="F371">
        <v>1163900</v>
      </c>
      <c r="G371">
        <v>28.530000999999999</v>
      </c>
      <c r="I371">
        <f t="shared" si="10"/>
        <v>-3.1239387733806925E-2</v>
      </c>
      <c r="J371">
        <f t="shared" si="11"/>
        <v>-3.1737743777220911E-2</v>
      </c>
    </row>
    <row r="372" spans="1:10" x14ac:dyDescent="0.25">
      <c r="A372" t="s">
        <v>228</v>
      </c>
      <c r="B372">
        <v>28.67</v>
      </c>
      <c r="C372">
        <v>29.17</v>
      </c>
      <c r="D372">
        <v>28.120000999999998</v>
      </c>
      <c r="E372">
        <v>28.620000999999998</v>
      </c>
      <c r="F372">
        <v>700300</v>
      </c>
      <c r="G372">
        <v>28.620000999999998</v>
      </c>
      <c r="I372">
        <f t="shared" si="10"/>
        <v>3.1545740219216909E-3</v>
      </c>
      <c r="J372">
        <f t="shared" si="11"/>
        <v>3.1496087926734654E-3</v>
      </c>
    </row>
    <row r="373" spans="1:10" x14ac:dyDescent="0.25">
      <c r="A373" t="s">
        <v>229</v>
      </c>
      <c r="B373">
        <v>28.790001</v>
      </c>
      <c r="C373">
        <v>28.93</v>
      </c>
      <c r="D373">
        <v>27.98</v>
      </c>
      <c r="E373">
        <v>28</v>
      </c>
      <c r="F373">
        <v>1029700</v>
      </c>
      <c r="G373">
        <v>28</v>
      </c>
      <c r="I373">
        <f t="shared" si="10"/>
        <v>-2.1663206790244294E-2</v>
      </c>
      <c r="J373">
        <f t="shared" si="11"/>
        <v>-2.1901298893701193E-2</v>
      </c>
    </row>
    <row r="374" spans="1:10" x14ac:dyDescent="0.25">
      <c r="A374" t="s">
        <v>230</v>
      </c>
      <c r="B374">
        <v>28.09</v>
      </c>
      <c r="C374">
        <v>28.5</v>
      </c>
      <c r="D374">
        <v>27.370000999999998</v>
      </c>
      <c r="E374">
        <v>27.75</v>
      </c>
      <c r="F374">
        <v>987000</v>
      </c>
      <c r="G374">
        <v>27.75</v>
      </c>
      <c r="I374">
        <f t="shared" si="10"/>
        <v>-8.9285714285714281E-3</v>
      </c>
      <c r="J374">
        <f t="shared" si="11"/>
        <v>-8.9686699827603751E-3</v>
      </c>
    </row>
    <row r="375" spans="1:10" x14ac:dyDescent="0.25">
      <c r="A375" t="s">
        <v>231</v>
      </c>
      <c r="B375">
        <v>28.049999</v>
      </c>
      <c r="C375">
        <v>28.450001</v>
      </c>
      <c r="D375">
        <v>27.719999000000001</v>
      </c>
      <c r="E375">
        <v>27.9</v>
      </c>
      <c r="F375">
        <v>843300</v>
      </c>
      <c r="G375">
        <v>27.9</v>
      </c>
      <c r="I375">
        <f t="shared" si="10"/>
        <v>5.4054054054053545E-3</v>
      </c>
      <c r="J375">
        <f t="shared" si="11"/>
        <v>5.390848634876373E-3</v>
      </c>
    </row>
    <row r="376" spans="1:10" x14ac:dyDescent="0.25">
      <c r="A376" t="s">
        <v>232</v>
      </c>
      <c r="B376">
        <v>27.91</v>
      </c>
      <c r="C376">
        <v>28.07</v>
      </c>
      <c r="D376">
        <v>26.030000999999999</v>
      </c>
      <c r="E376">
        <v>27.57</v>
      </c>
      <c r="F376">
        <v>1705500</v>
      </c>
      <c r="G376">
        <v>27.57</v>
      </c>
      <c r="I376">
        <f t="shared" si="10"/>
        <v>-1.1827956989247251E-2</v>
      </c>
      <c r="J376">
        <f t="shared" si="11"/>
        <v>-1.1898463791614472E-2</v>
      </c>
    </row>
    <row r="377" spans="1:10" x14ac:dyDescent="0.25">
      <c r="A377" t="s">
        <v>233</v>
      </c>
      <c r="B377">
        <v>27.6</v>
      </c>
      <c r="C377">
        <v>28.049999</v>
      </c>
      <c r="D377">
        <v>27.299999</v>
      </c>
      <c r="E377">
        <v>27.77</v>
      </c>
      <c r="F377">
        <v>1009400</v>
      </c>
      <c r="G377">
        <v>27.77</v>
      </c>
      <c r="I377">
        <f t="shared" si="10"/>
        <v>7.2542618788538011E-3</v>
      </c>
      <c r="J377">
        <f t="shared" si="11"/>
        <v>7.2280762830027878E-3</v>
      </c>
    </row>
    <row r="378" spans="1:10" x14ac:dyDescent="0.25">
      <c r="A378" t="s">
        <v>234</v>
      </c>
      <c r="B378">
        <v>28</v>
      </c>
      <c r="C378">
        <v>28</v>
      </c>
      <c r="D378">
        <v>27.52</v>
      </c>
      <c r="E378">
        <v>27.9</v>
      </c>
      <c r="F378">
        <v>591400</v>
      </c>
      <c r="G378">
        <v>27.9</v>
      </c>
      <c r="I378">
        <f t="shared" si="10"/>
        <v>4.6813107670147288E-3</v>
      </c>
      <c r="J378">
        <f t="shared" si="11"/>
        <v>4.6703875086117246E-3</v>
      </c>
    </row>
    <row r="379" spans="1:10" x14ac:dyDescent="0.25">
      <c r="A379" t="s">
        <v>235</v>
      </c>
      <c r="B379">
        <v>27.66</v>
      </c>
      <c r="C379">
        <v>28.77</v>
      </c>
      <c r="D379">
        <v>27.639999</v>
      </c>
      <c r="E379">
        <v>28.57</v>
      </c>
      <c r="F379">
        <v>777500</v>
      </c>
      <c r="G379">
        <v>28.57</v>
      </c>
      <c r="I379">
        <f t="shared" si="10"/>
        <v>2.4014336917562787E-2</v>
      </c>
      <c r="J379">
        <f t="shared" si="11"/>
        <v>2.3730527415361753E-2</v>
      </c>
    </row>
    <row r="380" spans="1:10" x14ac:dyDescent="0.25">
      <c r="A380" t="s">
        <v>236</v>
      </c>
      <c r="B380">
        <v>28.99</v>
      </c>
      <c r="C380">
        <v>29.24</v>
      </c>
      <c r="D380">
        <v>28.040001</v>
      </c>
      <c r="E380">
        <v>28.51</v>
      </c>
      <c r="F380">
        <v>575200</v>
      </c>
      <c r="G380">
        <v>28.51</v>
      </c>
      <c r="I380">
        <f t="shared" si="10"/>
        <v>-2.1001050052502179E-3</v>
      </c>
      <c r="J380">
        <f t="shared" si="11"/>
        <v>-2.1023133181010804E-3</v>
      </c>
    </row>
    <row r="381" spans="1:10" x14ac:dyDescent="0.25">
      <c r="A381" t="s">
        <v>237</v>
      </c>
      <c r="B381">
        <v>28.59</v>
      </c>
      <c r="C381">
        <v>29.34</v>
      </c>
      <c r="D381">
        <v>28.549999</v>
      </c>
      <c r="E381">
        <v>28.73</v>
      </c>
      <c r="F381">
        <v>488200</v>
      </c>
      <c r="G381">
        <v>28.73</v>
      </c>
      <c r="I381">
        <f t="shared" si="10"/>
        <v>7.7165906699403312E-3</v>
      </c>
      <c r="J381">
        <f t="shared" si="11"/>
        <v>7.6869700666175366E-3</v>
      </c>
    </row>
    <row r="382" spans="1:10" x14ac:dyDescent="0.25">
      <c r="A382" t="s">
        <v>238</v>
      </c>
      <c r="B382">
        <v>28.49</v>
      </c>
      <c r="C382">
        <v>28.98</v>
      </c>
      <c r="D382">
        <v>28.25</v>
      </c>
      <c r="E382">
        <v>28.559999000000001</v>
      </c>
      <c r="F382">
        <v>339800</v>
      </c>
      <c r="G382">
        <v>28.559999000000001</v>
      </c>
      <c r="I382">
        <f t="shared" si="10"/>
        <v>-5.9171945701357179E-3</v>
      </c>
      <c r="J382">
        <f t="shared" si="11"/>
        <v>-5.934770533820747E-3</v>
      </c>
    </row>
    <row r="383" spans="1:10" x14ac:dyDescent="0.25">
      <c r="A383" s="1">
        <v>40969</v>
      </c>
      <c r="B383">
        <v>28.940000999999999</v>
      </c>
      <c r="C383">
        <v>29.5</v>
      </c>
      <c r="D383">
        <v>27.65</v>
      </c>
      <c r="E383">
        <v>28.08</v>
      </c>
      <c r="F383">
        <v>928100</v>
      </c>
      <c r="G383">
        <v>28.08</v>
      </c>
      <c r="I383">
        <f t="shared" si="10"/>
        <v>-1.6806688263539607E-2</v>
      </c>
      <c r="J383">
        <f t="shared" si="11"/>
        <v>-1.6949523299767139E-2</v>
      </c>
    </row>
    <row r="384" spans="1:10" x14ac:dyDescent="0.25">
      <c r="A384" s="1">
        <v>41000</v>
      </c>
      <c r="B384">
        <v>28.209999</v>
      </c>
      <c r="C384">
        <v>28.67</v>
      </c>
      <c r="D384">
        <v>27.5</v>
      </c>
      <c r="E384">
        <v>27.709999</v>
      </c>
      <c r="F384">
        <v>630100</v>
      </c>
      <c r="G384">
        <v>27.709999</v>
      </c>
      <c r="I384">
        <f t="shared" si="10"/>
        <v>-1.3176673789173735E-2</v>
      </c>
      <c r="J384">
        <f t="shared" si="11"/>
        <v>-1.3264256370778793E-2</v>
      </c>
    </row>
    <row r="385" spans="1:10" x14ac:dyDescent="0.25">
      <c r="A385" s="1">
        <v>41030</v>
      </c>
      <c r="B385">
        <v>27.76</v>
      </c>
      <c r="C385">
        <v>27.93</v>
      </c>
      <c r="D385">
        <v>26.85</v>
      </c>
      <c r="E385">
        <v>27.120000999999998</v>
      </c>
      <c r="F385">
        <v>1005500</v>
      </c>
      <c r="G385">
        <v>27.120000999999998</v>
      </c>
      <c r="I385">
        <f t="shared" si="10"/>
        <v>-2.1291880956040503E-2</v>
      </c>
      <c r="J385">
        <f t="shared" si="11"/>
        <v>-2.1521822841481117E-2</v>
      </c>
    </row>
    <row r="386" spans="1:10" x14ac:dyDescent="0.25">
      <c r="A386" s="1">
        <v>41061</v>
      </c>
      <c r="B386">
        <v>27.200001</v>
      </c>
      <c r="C386">
        <v>27.790001</v>
      </c>
      <c r="D386">
        <v>26.41</v>
      </c>
      <c r="E386">
        <v>26.91</v>
      </c>
      <c r="F386">
        <v>986300</v>
      </c>
      <c r="G386">
        <v>26.91</v>
      </c>
      <c r="I386">
        <f t="shared" si="10"/>
        <v>-7.7433994194911109E-3</v>
      </c>
      <c r="J386">
        <f t="shared" si="11"/>
        <v>-7.7735352065359609E-3</v>
      </c>
    </row>
    <row r="387" spans="1:10" x14ac:dyDescent="0.25">
      <c r="A387" s="1">
        <v>41153</v>
      </c>
      <c r="B387">
        <v>27</v>
      </c>
      <c r="C387">
        <v>27.49</v>
      </c>
      <c r="D387">
        <v>26.120000999999998</v>
      </c>
      <c r="E387">
        <v>27.25</v>
      </c>
      <c r="F387">
        <v>897000</v>
      </c>
      <c r="G387">
        <v>27.25</v>
      </c>
      <c r="I387">
        <f t="shared" si="10"/>
        <v>1.2634708286882195E-2</v>
      </c>
      <c r="J387">
        <f t="shared" si="11"/>
        <v>1.2555556370438729E-2</v>
      </c>
    </row>
    <row r="388" spans="1:10" x14ac:dyDescent="0.25">
      <c r="A388" s="1">
        <v>41183</v>
      </c>
      <c r="B388">
        <v>27.440000999999999</v>
      </c>
      <c r="C388">
        <v>27.76</v>
      </c>
      <c r="D388">
        <v>27.25</v>
      </c>
      <c r="E388">
        <v>27.620000999999998</v>
      </c>
      <c r="F388">
        <v>671800</v>
      </c>
      <c r="G388">
        <v>27.620000999999998</v>
      </c>
      <c r="I388">
        <f t="shared" ref="I388:I451" si="12">(G388-G387)/G387</f>
        <v>1.3578018348623797E-2</v>
      </c>
      <c r="J388">
        <f t="shared" ref="J388:J451" si="13">LN($G388/$G387)</f>
        <v>1.3486663077540373E-2</v>
      </c>
    </row>
    <row r="389" spans="1:10" x14ac:dyDescent="0.25">
      <c r="A389" s="1">
        <v>41214</v>
      </c>
      <c r="B389">
        <v>27.620000999999998</v>
      </c>
      <c r="C389">
        <v>28.379999000000002</v>
      </c>
      <c r="D389">
        <v>27.299999</v>
      </c>
      <c r="E389">
        <v>28.23</v>
      </c>
      <c r="F389">
        <v>672300</v>
      </c>
      <c r="G389">
        <v>28.23</v>
      </c>
      <c r="I389">
        <f t="shared" si="12"/>
        <v>2.2085408324206867E-2</v>
      </c>
      <c r="J389">
        <f t="shared" si="13"/>
        <v>2.1845058078604478E-2</v>
      </c>
    </row>
    <row r="390" spans="1:10" x14ac:dyDescent="0.25">
      <c r="A390" s="1">
        <v>41244</v>
      </c>
      <c r="B390">
        <v>28.48</v>
      </c>
      <c r="C390">
        <v>28.620000999999998</v>
      </c>
      <c r="D390">
        <v>27.809999000000001</v>
      </c>
      <c r="E390">
        <v>28.25</v>
      </c>
      <c r="F390">
        <v>729300</v>
      </c>
      <c r="G390">
        <v>28.25</v>
      </c>
      <c r="I390">
        <f t="shared" si="12"/>
        <v>7.0846617074033207E-4</v>
      </c>
      <c r="J390">
        <f t="shared" si="13"/>
        <v>7.0821532705202933E-4</v>
      </c>
    </row>
    <row r="391" spans="1:10" x14ac:dyDescent="0.25">
      <c r="A391" t="s">
        <v>239</v>
      </c>
      <c r="B391">
        <v>28.4</v>
      </c>
      <c r="C391">
        <v>28.5</v>
      </c>
      <c r="D391">
        <v>22.639999</v>
      </c>
      <c r="E391">
        <v>22.790001</v>
      </c>
      <c r="F391">
        <v>5500400</v>
      </c>
      <c r="G391">
        <v>22.790001</v>
      </c>
      <c r="I391">
        <f t="shared" si="12"/>
        <v>-0.19327430088495576</v>
      </c>
      <c r="J391">
        <f t="shared" si="13"/>
        <v>-0.21477157045596382</v>
      </c>
    </row>
    <row r="392" spans="1:10" x14ac:dyDescent="0.25">
      <c r="A392" t="s">
        <v>240</v>
      </c>
      <c r="B392">
        <v>26.620000999999998</v>
      </c>
      <c r="C392">
        <v>27.34</v>
      </c>
      <c r="D392">
        <v>26.41</v>
      </c>
      <c r="E392">
        <v>26.6</v>
      </c>
      <c r="F392">
        <v>4651600</v>
      </c>
      <c r="G392">
        <v>26.6</v>
      </c>
      <c r="I392">
        <f t="shared" si="12"/>
        <v>0.16717853588510159</v>
      </c>
      <c r="J392">
        <f t="shared" si="13"/>
        <v>0.15458932865116734</v>
      </c>
    </row>
    <row r="393" spans="1:10" x14ac:dyDescent="0.25">
      <c r="A393" t="s">
        <v>241</v>
      </c>
      <c r="B393">
        <v>26.690000999999999</v>
      </c>
      <c r="C393">
        <v>26.879999000000002</v>
      </c>
      <c r="D393">
        <v>26.25</v>
      </c>
      <c r="E393">
        <v>26.809999000000001</v>
      </c>
      <c r="F393">
        <v>1260200</v>
      </c>
      <c r="G393">
        <v>26.809999000000001</v>
      </c>
      <c r="I393">
        <f t="shared" si="12"/>
        <v>7.8946992481202932E-3</v>
      </c>
      <c r="J393">
        <f t="shared" si="13"/>
        <v>7.8636991606987963E-3</v>
      </c>
    </row>
    <row r="394" spans="1:10" x14ac:dyDescent="0.25">
      <c r="A394" t="s">
        <v>242</v>
      </c>
      <c r="B394">
        <v>27.190000999999999</v>
      </c>
      <c r="C394">
        <v>27.74</v>
      </c>
      <c r="D394">
        <v>26.610001</v>
      </c>
      <c r="E394">
        <v>26.76</v>
      </c>
      <c r="F394">
        <v>1246300</v>
      </c>
      <c r="G394">
        <v>26.76</v>
      </c>
      <c r="I394">
        <f t="shared" si="12"/>
        <v>-1.8649385253613653E-3</v>
      </c>
      <c r="J394">
        <f t="shared" si="13"/>
        <v>-1.8666796883244508E-3</v>
      </c>
    </row>
    <row r="395" spans="1:10" x14ac:dyDescent="0.25">
      <c r="A395" t="s">
        <v>243</v>
      </c>
      <c r="B395">
        <v>26.9</v>
      </c>
      <c r="C395">
        <v>27</v>
      </c>
      <c r="D395">
        <v>26.4</v>
      </c>
      <c r="E395">
        <v>26.6</v>
      </c>
      <c r="F395">
        <v>662300</v>
      </c>
      <c r="G395">
        <v>26.6</v>
      </c>
      <c r="I395">
        <f t="shared" si="12"/>
        <v>-5.9790732436472392E-3</v>
      </c>
      <c r="J395">
        <f t="shared" si="13"/>
        <v>-5.9970194723742909E-3</v>
      </c>
    </row>
    <row r="396" spans="1:10" x14ac:dyDescent="0.25">
      <c r="A396" t="s">
        <v>244</v>
      </c>
      <c r="B396">
        <v>26.809999000000001</v>
      </c>
      <c r="C396">
        <v>27.209999</v>
      </c>
      <c r="D396">
        <v>26.6</v>
      </c>
      <c r="E396">
        <v>26.77</v>
      </c>
      <c r="F396">
        <v>594600</v>
      </c>
      <c r="G396">
        <v>26.77</v>
      </c>
      <c r="I396">
        <f t="shared" si="12"/>
        <v>6.3909774436089525E-3</v>
      </c>
      <c r="J396">
        <f t="shared" si="13"/>
        <v>6.370641744607785E-3</v>
      </c>
    </row>
    <row r="397" spans="1:10" x14ac:dyDescent="0.25">
      <c r="A397" t="s">
        <v>245</v>
      </c>
      <c r="B397">
        <v>26.629999000000002</v>
      </c>
      <c r="C397">
        <v>27.68</v>
      </c>
      <c r="D397">
        <v>26.440000999999999</v>
      </c>
      <c r="E397">
        <v>27.42</v>
      </c>
      <c r="F397">
        <v>858000</v>
      </c>
      <c r="G397">
        <v>27.42</v>
      </c>
      <c r="I397">
        <f t="shared" si="12"/>
        <v>2.4280911468061342E-2</v>
      </c>
      <c r="J397">
        <f t="shared" si="13"/>
        <v>2.3990816601907255E-2</v>
      </c>
    </row>
    <row r="398" spans="1:10" x14ac:dyDescent="0.25">
      <c r="A398" t="s">
        <v>246</v>
      </c>
      <c r="B398">
        <v>27.27</v>
      </c>
      <c r="C398">
        <v>28.01</v>
      </c>
      <c r="D398">
        <v>27.049999</v>
      </c>
      <c r="E398">
        <v>27.969999000000001</v>
      </c>
      <c r="F398">
        <v>611200</v>
      </c>
      <c r="G398">
        <v>27.969999000000001</v>
      </c>
      <c r="I398">
        <f t="shared" si="12"/>
        <v>2.0058315098468258E-2</v>
      </c>
      <c r="J398">
        <f t="shared" si="13"/>
        <v>1.9859797327107388E-2</v>
      </c>
    </row>
    <row r="399" spans="1:10" x14ac:dyDescent="0.25">
      <c r="A399" t="s">
        <v>247</v>
      </c>
      <c r="B399">
        <v>28.07</v>
      </c>
      <c r="C399">
        <v>29.58</v>
      </c>
      <c r="D399">
        <v>28</v>
      </c>
      <c r="E399">
        <v>28.940000999999999</v>
      </c>
      <c r="F399">
        <v>1271100</v>
      </c>
      <c r="G399">
        <v>28.940000999999999</v>
      </c>
      <c r="I399">
        <f t="shared" si="12"/>
        <v>3.468008704612386E-2</v>
      </c>
      <c r="J399">
        <f t="shared" si="13"/>
        <v>3.4092284296311677E-2</v>
      </c>
    </row>
    <row r="400" spans="1:10" x14ac:dyDescent="0.25">
      <c r="A400" t="s">
        <v>248</v>
      </c>
      <c r="B400">
        <v>28.5</v>
      </c>
      <c r="C400">
        <v>29.719999000000001</v>
      </c>
      <c r="D400">
        <v>28.5</v>
      </c>
      <c r="E400">
        <v>29.33</v>
      </c>
      <c r="F400">
        <v>748400</v>
      </c>
      <c r="G400">
        <v>29.33</v>
      </c>
      <c r="I400">
        <f t="shared" si="12"/>
        <v>1.3476122547473291E-2</v>
      </c>
      <c r="J400">
        <f t="shared" si="13"/>
        <v>1.3386127231772307E-2</v>
      </c>
    </row>
    <row r="401" spans="1:10" x14ac:dyDescent="0.25">
      <c r="A401" t="s">
        <v>249</v>
      </c>
      <c r="B401">
        <v>29.49</v>
      </c>
      <c r="C401">
        <v>29.610001</v>
      </c>
      <c r="D401">
        <v>28.530000999999999</v>
      </c>
      <c r="E401">
        <v>29.57</v>
      </c>
      <c r="F401">
        <v>729000</v>
      </c>
      <c r="G401">
        <v>29.57</v>
      </c>
      <c r="I401">
        <f t="shared" si="12"/>
        <v>8.1827480395500179E-3</v>
      </c>
      <c r="J401">
        <f t="shared" si="13"/>
        <v>8.1494508750262241E-3</v>
      </c>
    </row>
    <row r="402" spans="1:10" x14ac:dyDescent="0.25">
      <c r="A402" t="s">
        <v>250</v>
      </c>
      <c r="B402">
        <v>29.9</v>
      </c>
      <c r="C402">
        <v>30</v>
      </c>
      <c r="D402">
        <v>28.870000999999998</v>
      </c>
      <c r="E402">
        <v>29.07</v>
      </c>
      <c r="F402">
        <v>956400</v>
      </c>
      <c r="G402">
        <v>29.07</v>
      </c>
      <c r="I402">
        <f t="shared" si="12"/>
        <v>-1.6909029421711193E-2</v>
      </c>
      <c r="J402">
        <f t="shared" si="13"/>
        <v>-1.7053619293601344E-2</v>
      </c>
    </row>
    <row r="403" spans="1:10" x14ac:dyDescent="0.25">
      <c r="A403" s="1">
        <v>40910</v>
      </c>
      <c r="B403">
        <v>29.07</v>
      </c>
      <c r="C403">
        <v>29.700001</v>
      </c>
      <c r="D403">
        <v>29</v>
      </c>
      <c r="E403">
        <v>29.58</v>
      </c>
      <c r="F403">
        <v>523200</v>
      </c>
      <c r="G403">
        <v>29.58</v>
      </c>
      <c r="I403">
        <f t="shared" si="12"/>
        <v>1.754385964912274E-2</v>
      </c>
      <c r="J403">
        <f t="shared" si="13"/>
        <v>1.739174271186902E-2</v>
      </c>
    </row>
    <row r="404" spans="1:10" x14ac:dyDescent="0.25">
      <c r="A404" s="1">
        <v>40941</v>
      </c>
      <c r="B404">
        <v>29.719999000000001</v>
      </c>
      <c r="C404">
        <v>30.879999000000002</v>
      </c>
      <c r="D404">
        <v>29.610001</v>
      </c>
      <c r="E404">
        <v>30.25</v>
      </c>
      <c r="F404">
        <v>805700</v>
      </c>
      <c r="G404">
        <v>30.25</v>
      </c>
      <c r="I404">
        <f t="shared" si="12"/>
        <v>2.2650439486139342E-2</v>
      </c>
      <c r="J404">
        <f t="shared" si="13"/>
        <v>2.2397727194196762E-2</v>
      </c>
    </row>
    <row r="405" spans="1:10" x14ac:dyDescent="0.25">
      <c r="A405" s="1">
        <v>40970</v>
      </c>
      <c r="B405">
        <v>30.41</v>
      </c>
      <c r="C405">
        <v>31.33</v>
      </c>
      <c r="D405">
        <v>30.25</v>
      </c>
      <c r="E405">
        <v>31.15</v>
      </c>
      <c r="F405">
        <v>764500</v>
      </c>
      <c r="G405">
        <v>31.15</v>
      </c>
      <c r="I405">
        <f t="shared" si="12"/>
        <v>2.9752066115702431E-2</v>
      </c>
      <c r="J405">
        <f t="shared" si="13"/>
        <v>2.9318060756611669E-2</v>
      </c>
    </row>
    <row r="406" spans="1:10" x14ac:dyDescent="0.25">
      <c r="A406" s="1">
        <v>41062</v>
      </c>
      <c r="B406">
        <v>31.1</v>
      </c>
      <c r="C406">
        <v>31.9</v>
      </c>
      <c r="D406">
        <v>31.049999</v>
      </c>
      <c r="E406">
        <v>31.799999</v>
      </c>
      <c r="F406">
        <v>652100</v>
      </c>
      <c r="G406">
        <v>31.799999</v>
      </c>
      <c r="I406">
        <f t="shared" si="12"/>
        <v>2.0866741573033743E-2</v>
      </c>
      <c r="J406">
        <f t="shared" si="13"/>
        <v>2.0652013106127617E-2</v>
      </c>
    </row>
    <row r="407" spans="1:10" x14ac:dyDescent="0.25">
      <c r="A407" s="1">
        <v>41092</v>
      </c>
      <c r="B407">
        <v>31.799999</v>
      </c>
      <c r="C407">
        <v>31.799999</v>
      </c>
      <c r="D407">
        <v>30.82</v>
      </c>
      <c r="E407">
        <v>31.6</v>
      </c>
      <c r="F407">
        <v>1021600</v>
      </c>
      <c r="G407">
        <v>31.6</v>
      </c>
      <c r="I407">
        <f t="shared" si="12"/>
        <v>-6.2892769273356977E-3</v>
      </c>
      <c r="J407">
        <f t="shared" si="13"/>
        <v>-6.3091377467233128E-3</v>
      </c>
    </row>
    <row r="408" spans="1:10" x14ac:dyDescent="0.25">
      <c r="A408" s="1">
        <v>41123</v>
      </c>
      <c r="B408">
        <v>31.6</v>
      </c>
      <c r="C408">
        <v>32.009998000000003</v>
      </c>
      <c r="D408">
        <v>31.290001</v>
      </c>
      <c r="E408">
        <v>31.93</v>
      </c>
      <c r="F408">
        <v>623700</v>
      </c>
      <c r="G408">
        <v>31.93</v>
      </c>
      <c r="I408">
        <f t="shared" si="12"/>
        <v>1.0443037974683491E-2</v>
      </c>
      <c r="J408">
        <f t="shared" si="13"/>
        <v>1.0388886133824275E-2</v>
      </c>
    </row>
    <row r="409" spans="1:10" x14ac:dyDescent="0.25">
      <c r="A409" s="1">
        <v>41154</v>
      </c>
      <c r="B409">
        <v>32</v>
      </c>
      <c r="C409">
        <v>32.900002000000001</v>
      </c>
      <c r="D409">
        <v>31.43</v>
      </c>
      <c r="E409">
        <v>32.580002</v>
      </c>
      <c r="F409">
        <v>1277100</v>
      </c>
      <c r="G409">
        <v>32.580002</v>
      </c>
      <c r="I409">
        <f t="shared" si="12"/>
        <v>2.0357093642342644E-2</v>
      </c>
      <c r="J409">
        <f t="shared" si="13"/>
        <v>2.0152657834560845E-2</v>
      </c>
    </row>
    <row r="410" spans="1:10" x14ac:dyDescent="0.25">
      <c r="A410" s="1">
        <v>41184</v>
      </c>
      <c r="B410">
        <v>32.259998000000003</v>
      </c>
      <c r="C410">
        <v>32.270000000000003</v>
      </c>
      <c r="D410">
        <v>29.84</v>
      </c>
      <c r="E410">
        <v>31.1</v>
      </c>
      <c r="F410">
        <v>1874200</v>
      </c>
      <c r="G410">
        <v>31.1</v>
      </c>
      <c r="I410">
        <f t="shared" si="12"/>
        <v>-4.5426700710454189E-2</v>
      </c>
      <c r="J410">
        <f t="shared" si="13"/>
        <v>-4.6490845376062899E-2</v>
      </c>
    </row>
    <row r="411" spans="1:10" x14ac:dyDescent="0.25">
      <c r="A411" t="s">
        <v>251</v>
      </c>
      <c r="B411">
        <v>31.549999</v>
      </c>
      <c r="C411">
        <v>32.060001</v>
      </c>
      <c r="D411">
        <v>30.9</v>
      </c>
      <c r="E411">
        <v>31.49</v>
      </c>
      <c r="F411">
        <v>1157900</v>
      </c>
      <c r="G411">
        <v>31.49</v>
      </c>
      <c r="I411">
        <f t="shared" si="12"/>
        <v>1.254019292604492E-2</v>
      </c>
      <c r="J411">
        <f t="shared" si="13"/>
        <v>1.2462215927744727E-2</v>
      </c>
    </row>
    <row r="412" spans="1:10" x14ac:dyDescent="0.25">
      <c r="A412" t="s">
        <v>252</v>
      </c>
      <c r="B412">
        <v>31.74</v>
      </c>
      <c r="C412">
        <v>33.790000999999997</v>
      </c>
      <c r="D412">
        <v>31.4</v>
      </c>
      <c r="E412">
        <v>33.169998</v>
      </c>
      <c r="F412">
        <v>1810800</v>
      </c>
      <c r="G412">
        <v>33.169998</v>
      </c>
      <c r="I412">
        <f t="shared" si="12"/>
        <v>5.3350206414734876E-2</v>
      </c>
      <c r="J412">
        <f t="shared" si="13"/>
        <v>5.1975757550578289E-2</v>
      </c>
    </row>
    <row r="413" spans="1:10" x14ac:dyDescent="0.25">
      <c r="A413" t="s">
        <v>253</v>
      </c>
      <c r="B413">
        <v>33.099997999999999</v>
      </c>
      <c r="C413">
        <v>34.409999999999997</v>
      </c>
      <c r="D413">
        <v>32.270000000000003</v>
      </c>
      <c r="E413">
        <v>33.599997999999999</v>
      </c>
      <c r="F413">
        <v>2761800</v>
      </c>
      <c r="G413">
        <v>33.599997999999999</v>
      </c>
      <c r="I413">
        <f t="shared" si="12"/>
        <v>1.2963522035786669E-2</v>
      </c>
      <c r="J413">
        <f t="shared" si="13"/>
        <v>1.2880214781835694E-2</v>
      </c>
    </row>
    <row r="414" spans="1:10" x14ac:dyDescent="0.25">
      <c r="A414" t="s">
        <v>254</v>
      </c>
      <c r="B414">
        <v>33.5</v>
      </c>
      <c r="C414">
        <v>34.509998000000003</v>
      </c>
      <c r="D414">
        <v>32.540000999999997</v>
      </c>
      <c r="E414">
        <v>34.18</v>
      </c>
      <c r="F414">
        <v>2219700</v>
      </c>
      <c r="G414">
        <v>34.18</v>
      </c>
      <c r="I414">
        <f t="shared" si="12"/>
        <v>1.7261965313212231E-2</v>
      </c>
      <c r="J414">
        <f t="shared" si="13"/>
        <v>1.711467024209758E-2</v>
      </c>
    </row>
    <row r="415" spans="1:10" x14ac:dyDescent="0.25">
      <c r="A415" t="s">
        <v>255</v>
      </c>
      <c r="B415">
        <v>33.990001999999997</v>
      </c>
      <c r="C415">
        <v>34.970001000000003</v>
      </c>
      <c r="D415">
        <v>33.5</v>
      </c>
      <c r="E415">
        <v>34.970001000000003</v>
      </c>
      <c r="F415">
        <v>1376700</v>
      </c>
      <c r="G415">
        <v>34.970001000000003</v>
      </c>
      <c r="I415">
        <f t="shared" si="12"/>
        <v>2.3112960795787119E-2</v>
      </c>
      <c r="J415">
        <f t="shared" si="13"/>
        <v>2.2849901983778773E-2</v>
      </c>
    </row>
    <row r="416" spans="1:10" x14ac:dyDescent="0.25">
      <c r="A416" t="s">
        <v>256</v>
      </c>
      <c r="B416">
        <v>34.869999</v>
      </c>
      <c r="C416">
        <v>34.869999</v>
      </c>
      <c r="D416">
        <v>33.810001</v>
      </c>
      <c r="E416">
        <v>34.5</v>
      </c>
      <c r="F416">
        <v>1135800</v>
      </c>
      <c r="G416">
        <v>34.5</v>
      </c>
      <c r="I416">
        <f t="shared" si="12"/>
        <v>-1.344011971861263E-2</v>
      </c>
      <c r="J416">
        <f t="shared" si="13"/>
        <v>-1.3531255633909424E-2</v>
      </c>
    </row>
    <row r="417" spans="1:10" x14ac:dyDescent="0.25">
      <c r="A417" t="s">
        <v>257</v>
      </c>
      <c r="B417">
        <v>34.5</v>
      </c>
      <c r="C417">
        <v>34.720001000000003</v>
      </c>
      <c r="D417">
        <v>32.5</v>
      </c>
      <c r="E417">
        <v>34.220001000000003</v>
      </c>
      <c r="F417">
        <v>1654600</v>
      </c>
      <c r="G417">
        <v>34.220001000000003</v>
      </c>
      <c r="I417">
        <f t="shared" si="12"/>
        <v>-8.1159130434781609E-3</v>
      </c>
      <c r="J417">
        <f t="shared" si="13"/>
        <v>-8.1490263505901613E-3</v>
      </c>
    </row>
    <row r="418" spans="1:10" x14ac:dyDescent="0.25">
      <c r="A418" t="s">
        <v>258</v>
      </c>
      <c r="B418">
        <v>33.990001999999997</v>
      </c>
      <c r="C418">
        <v>34.970001000000003</v>
      </c>
      <c r="D418">
        <v>33.560001</v>
      </c>
      <c r="E418">
        <v>34.529998999999997</v>
      </c>
      <c r="F418">
        <v>820400</v>
      </c>
      <c r="G418">
        <v>34.529998999999997</v>
      </c>
      <c r="I418">
        <f t="shared" si="12"/>
        <v>9.0589710970491524E-3</v>
      </c>
      <c r="J418">
        <f t="shared" si="13"/>
        <v>9.0181847548522782E-3</v>
      </c>
    </row>
    <row r="419" spans="1:10" x14ac:dyDescent="0.25">
      <c r="A419" t="s">
        <v>259</v>
      </c>
      <c r="B419">
        <v>34.229999999999997</v>
      </c>
      <c r="C419">
        <v>34.520000000000003</v>
      </c>
      <c r="D419">
        <v>33.270000000000003</v>
      </c>
      <c r="E419">
        <v>33.75</v>
      </c>
      <c r="F419">
        <v>959900</v>
      </c>
      <c r="G419">
        <v>33.75</v>
      </c>
      <c r="I419">
        <f t="shared" si="12"/>
        <v>-2.2589024691254598E-2</v>
      </c>
      <c r="J419">
        <f t="shared" si="13"/>
        <v>-2.284806512303723E-2</v>
      </c>
    </row>
    <row r="420" spans="1:10" x14ac:dyDescent="0.25">
      <c r="A420" t="s">
        <v>260</v>
      </c>
      <c r="B420">
        <v>33.409999999999997</v>
      </c>
      <c r="C420">
        <v>34</v>
      </c>
      <c r="D420">
        <v>33</v>
      </c>
      <c r="E420">
        <v>33.619999</v>
      </c>
      <c r="F420">
        <v>606000</v>
      </c>
      <c r="G420">
        <v>33.619999</v>
      </c>
      <c r="I420">
        <f t="shared" si="12"/>
        <v>-3.8518814814814824E-3</v>
      </c>
      <c r="J420">
        <f t="shared" si="13"/>
        <v>-3.8593190822696455E-3</v>
      </c>
    </row>
    <row r="421" spans="1:10" x14ac:dyDescent="0.25">
      <c r="A421" t="s">
        <v>261</v>
      </c>
      <c r="B421">
        <v>33.639999000000003</v>
      </c>
      <c r="C421">
        <v>34.439999</v>
      </c>
      <c r="D421">
        <v>33.169998</v>
      </c>
      <c r="E421">
        <v>33.810001</v>
      </c>
      <c r="F421">
        <v>612200</v>
      </c>
      <c r="G421">
        <v>33.810001</v>
      </c>
      <c r="I421">
        <f t="shared" si="12"/>
        <v>5.6514576338922489E-3</v>
      </c>
      <c r="J421">
        <f t="shared" si="13"/>
        <v>5.6355480605731036E-3</v>
      </c>
    </row>
    <row r="422" spans="1:10" x14ac:dyDescent="0.25">
      <c r="A422" t="s">
        <v>262</v>
      </c>
      <c r="B422">
        <v>33.810001</v>
      </c>
      <c r="C422">
        <v>34.119999</v>
      </c>
      <c r="D422">
        <v>33.139999000000003</v>
      </c>
      <c r="E422">
        <v>33.409999999999997</v>
      </c>
      <c r="F422">
        <v>535700</v>
      </c>
      <c r="G422">
        <v>33.409999999999997</v>
      </c>
      <c r="I422">
        <f t="shared" si="12"/>
        <v>-1.1830848511362161E-2</v>
      </c>
      <c r="J422">
        <f t="shared" si="13"/>
        <v>-1.1901389928177346E-2</v>
      </c>
    </row>
    <row r="423" spans="1:10" x14ac:dyDescent="0.25">
      <c r="A423" s="1">
        <v>40911</v>
      </c>
      <c r="B423">
        <v>33.509998000000003</v>
      </c>
      <c r="C423">
        <v>34.5</v>
      </c>
      <c r="D423">
        <v>33.310001</v>
      </c>
      <c r="E423">
        <v>34.409999999999997</v>
      </c>
      <c r="F423">
        <v>703500</v>
      </c>
      <c r="G423">
        <v>34.409999999999997</v>
      </c>
      <c r="I423">
        <f t="shared" si="12"/>
        <v>2.9931158335827601E-2</v>
      </c>
      <c r="J423">
        <f t="shared" si="13"/>
        <v>2.9491963440723745E-2</v>
      </c>
    </row>
    <row r="424" spans="1:10" x14ac:dyDescent="0.25">
      <c r="A424" s="1">
        <v>40942</v>
      </c>
      <c r="B424">
        <v>34.400002000000001</v>
      </c>
      <c r="C424">
        <v>34.5</v>
      </c>
      <c r="D424">
        <v>33.709999000000003</v>
      </c>
      <c r="E424">
        <v>34.040000999999997</v>
      </c>
      <c r="F424">
        <v>550000</v>
      </c>
      <c r="G424">
        <v>34.040000999999997</v>
      </c>
      <c r="I424">
        <f t="shared" si="12"/>
        <v>-1.0752659110723628E-2</v>
      </c>
      <c r="J424">
        <f t="shared" si="13"/>
        <v>-1.0810886727012792E-2</v>
      </c>
    </row>
    <row r="425" spans="1:10" x14ac:dyDescent="0.25">
      <c r="A425" s="1">
        <v>41032</v>
      </c>
      <c r="B425">
        <v>34.349997999999999</v>
      </c>
      <c r="C425">
        <v>34.400002000000001</v>
      </c>
      <c r="D425">
        <v>33.459999000000003</v>
      </c>
      <c r="E425">
        <v>33.770000000000003</v>
      </c>
      <c r="F425">
        <v>467000</v>
      </c>
      <c r="G425">
        <v>33.770000000000003</v>
      </c>
      <c r="I425">
        <f t="shared" si="12"/>
        <v>-7.9318740325534515E-3</v>
      </c>
      <c r="J425">
        <f t="shared" si="13"/>
        <v>-7.963498684899737E-3</v>
      </c>
    </row>
    <row r="426" spans="1:10" x14ac:dyDescent="0.25">
      <c r="A426" s="1">
        <v>41063</v>
      </c>
      <c r="B426">
        <v>33.25</v>
      </c>
      <c r="C426">
        <v>33.279998999999997</v>
      </c>
      <c r="D426">
        <v>32.619999</v>
      </c>
      <c r="E426">
        <v>33.110000999999997</v>
      </c>
      <c r="F426">
        <v>573800</v>
      </c>
      <c r="G426">
        <v>33.110000999999997</v>
      </c>
      <c r="I426">
        <f t="shared" si="12"/>
        <v>-1.9543944329286533E-2</v>
      </c>
      <c r="J426">
        <f t="shared" si="13"/>
        <v>-1.9737452635966275E-2</v>
      </c>
    </row>
    <row r="427" spans="1:10" x14ac:dyDescent="0.25">
      <c r="A427" s="1">
        <v>41093</v>
      </c>
      <c r="B427">
        <v>33.119999</v>
      </c>
      <c r="C427">
        <v>33.310001</v>
      </c>
      <c r="D427">
        <v>32.909999999999997</v>
      </c>
      <c r="E427">
        <v>33.119999</v>
      </c>
      <c r="F427">
        <v>364900</v>
      </c>
      <c r="G427">
        <v>33.119999</v>
      </c>
      <c r="I427">
        <f t="shared" si="12"/>
        <v>3.0196314400603798E-4</v>
      </c>
      <c r="J427">
        <f t="shared" si="13"/>
        <v>3.0191756231158463E-4</v>
      </c>
    </row>
    <row r="428" spans="1:10" x14ac:dyDescent="0.25">
      <c r="A428" s="1">
        <v>41124</v>
      </c>
      <c r="B428">
        <v>33.110000999999997</v>
      </c>
      <c r="C428">
        <v>33.490001999999997</v>
      </c>
      <c r="D428">
        <v>33.040000999999997</v>
      </c>
      <c r="E428">
        <v>33.07</v>
      </c>
      <c r="F428">
        <v>633300</v>
      </c>
      <c r="G428">
        <v>33.07</v>
      </c>
      <c r="I428">
        <f t="shared" si="12"/>
        <v>-1.5096316880927347E-3</v>
      </c>
      <c r="J428">
        <f t="shared" si="13"/>
        <v>-1.5107723301203187E-3</v>
      </c>
    </row>
    <row r="429" spans="1:10" x14ac:dyDescent="0.25">
      <c r="A429" s="1">
        <v>41155</v>
      </c>
      <c r="B429">
        <v>33.200001</v>
      </c>
      <c r="C429">
        <v>35.310001</v>
      </c>
      <c r="D429">
        <v>33.200001</v>
      </c>
      <c r="E429">
        <v>34.740001999999997</v>
      </c>
      <c r="F429">
        <v>1553400</v>
      </c>
      <c r="G429">
        <v>34.740001999999997</v>
      </c>
      <c r="I429">
        <f t="shared" si="12"/>
        <v>5.0499002116722001E-2</v>
      </c>
      <c r="J429">
        <f t="shared" si="13"/>
        <v>4.9265291389779579E-2</v>
      </c>
    </row>
    <row r="430" spans="1:10" x14ac:dyDescent="0.25">
      <c r="A430" s="1">
        <v>41246</v>
      </c>
      <c r="B430">
        <v>34.689999</v>
      </c>
      <c r="C430">
        <v>36.290000999999997</v>
      </c>
      <c r="D430">
        <v>34.599997999999999</v>
      </c>
      <c r="E430">
        <v>36.009998000000003</v>
      </c>
      <c r="F430">
        <v>1963300</v>
      </c>
      <c r="G430">
        <v>36.009998000000003</v>
      </c>
      <c r="I430">
        <f t="shared" si="12"/>
        <v>3.6557165425609536E-2</v>
      </c>
      <c r="J430">
        <f t="shared" si="13"/>
        <v>3.590480373717371E-2</v>
      </c>
    </row>
    <row r="431" spans="1:10" x14ac:dyDescent="0.25">
      <c r="A431" t="s">
        <v>263</v>
      </c>
      <c r="B431">
        <v>36.509998000000003</v>
      </c>
      <c r="C431">
        <v>36.590000000000003</v>
      </c>
      <c r="D431">
        <v>35.5</v>
      </c>
      <c r="E431">
        <v>36.090000000000003</v>
      </c>
      <c r="F431">
        <v>1001600</v>
      </c>
      <c r="G431">
        <v>36.090000000000003</v>
      </c>
      <c r="I431">
        <f t="shared" si="12"/>
        <v>2.2216607732108273E-3</v>
      </c>
      <c r="J431">
        <f t="shared" si="13"/>
        <v>2.2191965340426422E-3</v>
      </c>
    </row>
    <row r="432" spans="1:10" x14ac:dyDescent="0.25">
      <c r="A432" t="s">
        <v>264</v>
      </c>
      <c r="B432">
        <v>36</v>
      </c>
      <c r="C432">
        <v>36</v>
      </c>
      <c r="D432">
        <v>34.799999</v>
      </c>
      <c r="E432">
        <v>35.290000999999997</v>
      </c>
      <c r="F432">
        <v>851500</v>
      </c>
      <c r="G432">
        <v>35.290000999999997</v>
      </c>
      <c r="I432">
        <f t="shared" si="12"/>
        <v>-2.2166777500692899E-2</v>
      </c>
      <c r="J432">
        <f t="shared" si="13"/>
        <v>-2.2416152630879767E-2</v>
      </c>
    </row>
    <row r="433" spans="1:10" x14ac:dyDescent="0.25">
      <c r="A433" t="s">
        <v>265</v>
      </c>
      <c r="B433">
        <v>35.279998999999997</v>
      </c>
      <c r="C433">
        <v>35.479999999999997</v>
      </c>
      <c r="D433">
        <v>34.779998999999997</v>
      </c>
      <c r="E433">
        <v>35</v>
      </c>
      <c r="F433">
        <v>571600</v>
      </c>
      <c r="G433">
        <v>35</v>
      </c>
      <c r="I433">
        <f t="shared" si="12"/>
        <v>-8.2176534934072874E-3</v>
      </c>
      <c r="J433">
        <f t="shared" si="13"/>
        <v>-8.2516045344038173E-3</v>
      </c>
    </row>
    <row r="434" spans="1:10" x14ac:dyDescent="0.25">
      <c r="A434" t="s">
        <v>266</v>
      </c>
      <c r="B434">
        <v>34.900002000000001</v>
      </c>
      <c r="C434">
        <v>35.889999000000003</v>
      </c>
      <c r="D434">
        <v>34.830002</v>
      </c>
      <c r="E434">
        <v>35.32</v>
      </c>
      <c r="F434">
        <v>729300</v>
      </c>
      <c r="G434">
        <v>35.32</v>
      </c>
      <c r="I434">
        <f t="shared" si="12"/>
        <v>9.1428571428571505E-3</v>
      </c>
      <c r="J434">
        <f t="shared" si="13"/>
        <v>9.1013142463455612E-3</v>
      </c>
    </row>
    <row r="435" spans="1:10" x14ac:dyDescent="0.25">
      <c r="A435" t="s">
        <v>267</v>
      </c>
      <c r="B435">
        <v>35.259998000000003</v>
      </c>
      <c r="C435">
        <v>35.32</v>
      </c>
      <c r="D435">
        <v>34.540000999999997</v>
      </c>
      <c r="E435">
        <v>34.979999999999997</v>
      </c>
      <c r="F435">
        <v>1015600</v>
      </c>
      <c r="G435">
        <v>34.979999999999997</v>
      </c>
      <c r="I435">
        <f t="shared" si="12"/>
        <v>-9.62627406568526E-3</v>
      </c>
      <c r="J435">
        <f t="shared" si="13"/>
        <v>-9.6729061453033702E-3</v>
      </c>
    </row>
    <row r="436" spans="1:10" x14ac:dyDescent="0.25">
      <c r="A436" t="s">
        <v>268</v>
      </c>
      <c r="B436">
        <v>34.979999999999997</v>
      </c>
      <c r="C436">
        <v>35.200001</v>
      </c>
      <c r="D436">
        <v>34.57</v>
      </c>
      <c r="E436">
        <v>34.959999000000003</v>
      </c>
      <c r="F436">
        <v>567000</v>
      </c>
      <c r="G436">
        <v>34.959999000000003</v>
      </c>
      <c r="I436">
        <f t="shared" si="12"/>
        <v>-5.7178387650067171E-4</v>
      </c>
      <c r="J436">
        <f t="shared" si="13"/>
        <v>-5.7194740724054224E-4</v>
      </c>
    </row>
    <row r="437" spans="1:10" x14ac:dyDescent="0.25">
      <c r="A437" t="s">
        <v>269</v>
      </c>
      <c r="B437">
        <v>34.939999</v>
      </c>
      <c r="C437">
        <v>35.299999</v>
      </c>
      <c r="D437">
        <v>34.599997999999999</v>
      </c>
      <c r="E437">
        <v>35.150002000000001</v>
      </c>
      <c r="F437">
        <v>607200</v>
      </c>
      <c r="G437">
        <v>35.150002000000001</v>
      </c>
      <c r="I437">
        <f t="shared" si="12"/>
        <v>5.4348685765121798E-3</v>
      </c>
      <c r="J437">
        <f t="shared" si="13"/>
        <v>5.4201529724612002E-3</v>
      </c>
    </row>
    <row r="438" spans="1:10" x14ac:dyDescent="0.25">
      <c r="A438" t="s">
        <v>270</v>
      </c>
      <c r="B438">
        <v>34.970001000000003</v>
      </c>
      <c r="C438">
        <v>35.150002000000001</v>
      </c>
      <c r="D438">
        <v>34.299999</v>
      </c>
      <c r="E438">
        <v>34.400002000000001</v>
      </c>
      <c r="F438">
        <v>522400</v>
      </c>
      <c r="G438">
        <v>34.400002000000001</v>
      </c>
      <c r="I438">
        <f t="shared" si="12"/>
        <v>-2.1337125386223305E-2</v>
      </c>
      <c r="J438">
        <f t="shared" si="13"/>
        <v>-2.1568052636790735E-2</v>
      </c>
    </row>
    <row r="439" spans="1:10" x14ac:dyDescent="0.25">
      <c r="A439" t="s">
        <v>271</v>
      </c>
      <c r="B439">
        <v>34.259998000000003</v>
      </c>
      <c r="C439">
        <v>34.630001</v>
      </c>
      <c r="D439">
        <v>33.150002000000001</v>
      </c>
      <c r="E439">
        <v>34.080002</v>
      </c>
      <c r="F439">
        <v>1170600</v>
      </c>
      <c r="G439">
        <v>34.080002</v>
      </c>
      <c r="I439">
        <f t="shared" si="12"/>
        <v>-9.3023250405625049E-3</v>
      </c>
      <c r="J439">
        <f t="shared" si="13"/>
        <v>-9.3458618723265916E-3</v>
      </c>
    </row>
    <row r="440" spans="1:10" x14ac:dyDescent="0.25">
      <c r="A440" t="s">
        <v>272</v>
      </c>
      <c r="B440">
        <v>35.590000000000003</v>
      </c>
      <c r="C440">
        <v>38.090000000000003</v>
      </c>
      <c r="D440">
        <v>35.040000999999997</v>
      </c>
      <c r="E440">
        <v>37.400002000000001</v>
      </c>
      <c r="F440">
        <v>3140500</v>
      </c>
      <c r="G440">
        <v>37.400002000000001</v>
      </c>
      <c r="I440">
        <f t="shared" si="12"/>
        <v>9.7417834658577784E-2</v>
      </c>
      <c r="J440">
        <f t="shared" si="13"/>
        <v>9.2959997249861481E-2</v>
      </c>
    </row>
    <row r="441" spans="1:10" x14ac:dyDescent="0.25">
      <c r="A441" t="s">
        <v>273</v>
      </c>
      <c r="B441">
        <v>37.159999999999997</v>
      </c>
      <c r="C441">
        <v>39.950001</v>
      </c>
      <c r="D441">
        <v>37.029998999999997</v>
      </c>
      <c r="E441">
        <v>37.939999</v>
      </c>
      <c r="F441">
        <v>2539200</v>
      </c>
      <c r="G441">
        <v>37.939999</v>
      </c>
      <c r="I441">
        <f t="shared" si="12"/>
        <v>1.4438421687784926E-2</v>
      </c>
      <c r="J441">
        <f t="shared" si="13"/>
        <v>1.4335180253040647E-2</v>
      </c>
    </row>
    <row r="442" spans="1:10" x14ac:dyDescent="0.25">
      <c r="A442" t="s">
        <v>274</v>
      </c>
      <c r="B442">
        <v>37.779998999999997</v>
      </c>
      <c r="C442">
        <v>38.439999</v>
      </c>
      <c r="D442">
        <v>37.110000999999997</v>
      </c>
      <c r="E442">
        <v>37.849997999999999</v>
      </c>
      <c r="F442">
        <v>955000</v>
      </c>
      <c r="G442">
        <v>37.849997999999999</v>
      </c>
      <c r="I442">
        <f t="shared" si="12"/>
        <v>-2.3721929987399549E-3</v>
      </c>
      <c r="J442">
        <f t="shared" si="13"/>
        <v>-2.3750111061634897E-3</v>
      </c>
    </row>
    <row r="443" spans="1:10" x14ac:dyDescent="0.25">
      <c r="A443" t="s">
        <v>275</v>
      </c>
      <c r="B443">
        <v>38.189999</v>
      </c>
      <c r="C443">
        <v>38.189999</v>
      </c>
      <c r="D443">
        <v>37.029998999999997</v>
      </c>
      <c r="E443">
        <v>37.330002</v>
      </c>
      <c r="F443">
        <v>796400</v>
      </c>
      <c r="G443">
        <v>37.330002</v>
      </c>
      <c r="I443">
        <f t="shared" si="12"/>
        <v>-1.3738336260942445E-2</v>
      </c>
      <c r="J443">
        <f t="shared" si="13"/>
        <v>-1.3833580540594647E-2</v>
      </c>
    </row>
    <row r="444" spans="1:10" x14ac:dyDescent="0.25">
      <c r="A444" t="s">
        <v>276</v>
      </c>
      <c r="B444">
        <v>37.520000000000003</v>
      </c>
      <c r="C444">
        <v>37.939999</v>
      </c>
      <c r="D444">
        <v>36.68</v>
      </c>
      <c r="E444">
        <v>37.240001999999997</v>
      </c>
      <c r="F444">
        <v>886400</v>
      </c>
      <c r="G444">
        <v>37.240001999999997</v>
      </c>
      <c r="I444">
        <f t="shared" si="12"/>
        <v>-2.4109294181126326E-3</v>
      </c>
      <c r="J444">
        <f t="shared" si="13"/>
        <v>-2.4138403881455829E-3</v>
      </c>
    </row>
    <row r="445" spans="1:10" x14ac:dyDescent="0.25">
      <c r="A445" s="1">
        <v>40943</v>
      </c>
      <c r="B445">
        <v>37.330002</v>
      </c>
      <c r="C445">
        <v>37.970001000000003</v>
      </c>
      <c r="D445">
        <v>36.529998999999997</v>
      </c>
      <c r="E445">
        <v>36.580002</v>
      </c>
      <c r="F445">
        <v>1028600</v>
      </c>
      <c r="G445">
        <v>36.580002</v>
      </c>
      <c r="I445">
        <f t="shared" si="12"/>
        <v>-1.7722877673314749E-2</v>
      </c>
      <c r="J445">
        <f t="shared" si="13"/>
        <v>-1.7881808477153784E-2</v>
      </c>
    </row>
    <row r="446" spans="1:10" x14ac:dyDescent="0.25">
      <c r="A446" s="1">
        <v>40972</v>
      </c>
      <c r="B446">
        <v>36.700001</v>
      </c>
      <c r="C446">
        <v>38.470001000000003</v>
      </c>
      <c r="D446">
        <v>36.669998</v>
      </c>
      <c r="E446">
        <v>38.009998000000003</v>
      </c>
      <c r="F446">
        <v>1098100</v>
      </c>
      <c r="G446">
        <v>38.009998000000003</v>
      </c>
      <c r="I446">
        <f t="shared" si="12"/>
        <v>3.9092288731968981E-2</v>
      </c>
      <c r="J446">
        <f t="shared" si="13"/>
        <v>3.8347532746020055E-2</v>
      </c>
    </row>
    <row r="447" spans="1:10" x14ac:dyDescent="0.25">
      <c r="A447" s="1">
        <v>41003</v>
      </c>
      <c r="B447">
        <v>35.270000000000003</v>
      </c>
      <c r="C447">
        <v>35.490001999999997</v>
      </c>
      <c r="D447">
        <v>34.689999</v>
      </c>
      <c r="E447">
        <v>35</v>
      </c>
      <c r="F447">
        <v>4481800</v>
      </c>
      <c r="G447">
        <v>35</v>
      </c>
      <c r="I447">
        <f t="shared" si="12"/>
        <v>-7.9189638473540644E-2</v>
      </c>
      <c r="J447">
        <f t="shared" si="13"/>
        <v>-8.2501168894010241E-2</v>
      </c>
    </row>
    <row r="448" spans="1:10" x14ac:dyDescent="0.25">
      <c r="A448" s="1">
        <v>41033</v>
      </c>
      <c r="B448">
        <v>35.099997999999999</v>
      </c>
      <c r="C448">
        <v>35.439999</v>
      </c>
      <c r="D448">
        <v>34.409999999999997</v>
      </c>
      <c r="E448">
        <v>34.479999999999997</v>
      </c>
      <c r="F448">
        <v>1509400</v>
      </c>
      <c r="G448">
        <v>34.479999999999997</v>
      </c>
      <c r="I448">
        <f t="shared" si="12"/>
        <v>-1.4857142857142947E-2</v>
      </c>
      <c r="J448">
        <f t="shared" si="13"/>
        <v>-1.4968615693921378E-2</v>
      </c>
    </row>
    <row r="449" spans="1:10" x14ac:dyDescent="0.25">
      <c r="A449" s="1">
        <v>41156</v>
      </c>
      <c r="B449">
        <v>34.099997999999999</v>
      </c>
      <c r="C449">
        <v>34.290000999999997</v>
      </c>
      <c r="D449">
        <v>33.099997999999999</v>
      </c>
      <c r="E449">
        <v>33.150002000000001</v>
      </c>
      <c r="F449">
        <v>1655700</v>
      </c>
      <c r="G449">
        <v>33.150002000000001</v>
      </c>
      <c r="I449">
        <f t="shared" si="12"/>
        <v>-3.857302784222727E-2</v>
      </c>
      <c r="J449">
        <f t="shared" si="13"/>
        <v>-3.9336668831797504E-2</v>
      </c>
    </row>
    <row r="450" spans="1:10" x14ac:dyDescent="0.25">
      <c r="A450" s="1">
        <v>41186</v>
      </c>
      <c r="B450">
        <v>33.150002000000001</v>
      </c>
      <c r="C450">
        <v>33.849997999999999</v>
      </c>
      <c r="D450">
        <v>32.099997999999999</v>
      </c>
      <c r="E450">
        <v>32.459999000000003</v>
      </c>
      <c r="F450">
        <v>1847700</v>
      </c>
      <c r="G450">
        <v>32.459999000000003</v>
      </c>
      <c r="I450">
        <f t="shared" si="12"/>
        <v>-2.0814568879965595E-2</v>
      </c>
      <c r="J450">
        <f t="shared" si="13"/>
        <v>-2.1034245684397209E-2</v>
      </c>
    </row>
    <row r="451" spans="1:10" x14ac:dyDescent="0.25">
      <c r="A451" s="1">
        <v>41217</v>
      </c>
      <c r="B451">
        <v>33.240001999999997</v>
      </c>
      <c r="C451">
        <v>33.290000999999997</v>
      </c>
      <c r="D451">
        <v>32.009998000000003</v>
      </c>
      <c r="E451">
        <v>33.090000000000003</v>
      </c>
      <c r="F451">
        <v>1105500</v>
      </c>
      <c r="G451">
        <v>33.090000000000003</v>
      </c>
      <c r="I451">
        <f t="shared" si="12"/>
        <v>1.9408534177712079E-2</v>
      </c>
      <c r="J451">
        <f t="shared" si="13"/>
        <v>1.9222590654223444E-2</v>
      </c>
    </row>
    <row r="452" spans="1:10" x14ac:dyDescent="0.25">
      <c r="A452" s="1">
        <v>41247</v>
      </c>
      <c r="B452">
        <v>33.770000000000003</v>
      </c>
      <c r="C452">
        <v>34.479999999999997</v>
      </c>
      <c r="D452">
        <v>32.919998</v>
      </c>
      <c r="E452">
        <v>33.439999</v>
      </c>
      <c r="F452">
        <v>1033900</v>
      </c>
      <c r="G452">
        <v>33.439999</v>
      </c>
      <c r="I452">
        <f t="shared" ref="I452:I515" si="14">(G452-G451)/G451</f>
        <v>1.0577183439105374E-2</v>
      </c>
      <c r="J452">
        <f t="shared" ref="J452:J515" si="15">LN($G452/$G451)</f>
        <v>1.0521636378673243E-2</v>
      </c>
    </row>
    <row r="453" spans="1:10" x14ac:dyDescent="0.25">
      <c r="A453" t="s">
        <v>277</v>
      </c>
      <c r="B453">
        <v>33.939999</v>
      </c>
      <c r="C453">
        <v>34.040000999999997</v>
      </c>
      <c r="D453">
        <v>32.849997999999999</v>
      </c>
      <c r="E453">
        <v>33.590000000000003</v>
      </c>
      <c r="F453">
        <v>649600</v>
      </c>
      <c r="G453">
        <v>33.590000000000003</v>
      </c>
      <c r="I453">
        <f t="shared" si="14"/>
        <v>4.4856759714616964E-3</v>
      </c>
      <c r="J453">
        <f t="shared" si="15"/>
        <v>4.4756453120073343E-3</v>
      </c>
    </row>
    <row r="454" spans="1:10" x14ac:dyDescent="0.25">
      <c r="A454" t="s">
        <v>278</v>
      </c>
      <c r="B454">
        <v>33.409999999999997</v>
      </c>
      <c r="C454">
        <v>33.700001</v>
      </c>
      <c r="D454">
        <v>32.090000000000003</v>
      </c>
      <c r="E454">
        <v>32.25</v>
      </c>
      <c r="F454">
        <v>1099600</v>
      </c>
      <c r="G454">
        <v>32.25</v>
      </c>
      <c r="I454">
        <f t="shared" si="14"/>
        <v>-3.9892825245608908E-2</v>
      </c>
      <c r="J454">
        <f t="shared" si="15"/>
        <v>-4.0710360382419958E-2</v>
      </c>
    </row>
    <row r="455" spans="1:10" x14ac:dyDescent="0.25">
      <c r="A455" t="s">
        <v>279</v>
      </c>
      <c r="B455">
        <v>32.43</v>
      </c>
      <c r="C455">
        <v>33.07</v>
      </c>
      <c r="D455">
        <v>32.040000999999997</v>
      </c>
      <c r="E455">
        <v>32.240001999999997</v>
      </c>
      <c r="F455">
        <v>1115500</v>
      </c>
      <c r="G455">
        <v>32.240001999999997</v>
      </c>
      <c r="I455">
        <f t="shared" si="14"/>
        <v>-3.1001550387606389E-4</v>
      </c>
      <c r="J455">
        <f t="shared" si="15"/>
        <v>-3.1006356861655929E-4</v>
      </c>
    </row>
    <row r="456" spans="1:10" x14ac:dyDescent="0.25">
      <c r="A456" t="s">
        <v>280</v>
      </c>
      <c r="B456">
        <v>32.090000000000003</v>
      </c>
      <c r="C456">
        <v>32.75</v>
      </c>
      <c r="D456">
        <v>31.530000999999999</v>
      </c>
      <c r="E456">
        <v>32.659999999999997</v>
      </c>
      <c r="F456">
        <v>823100</v>
      </c>
      <c r="G456">
        <v>32.659999999999997</v>
      </c>
      <c r="I456">
        <f t="shared" si="14"/>
        <v>1.3027232442479367E-2</v>
      </c>
      <c r="J456">
        <f t="shared" si="15"/>
        <v>1.2943107869153991E-2</v>
      </c>
    </row>
    <row r="457" spans="1:10" x14ac:dyDescent="0.25">
      <c r="A457" t="s">
        <v>281</v>
      </c>
      <c r="B457">
        <v>32.75</v>
      </c>
      <c r="C457">
        <v>33.43</v>
      </c>
      <c r="D457">
        <v>32.5</v>
      </c>
      <c r="E457">
        <v>33.159999999999997</v>
      </c>
      <c r="F457">
        <v>774900</v>
      </c>
      <c r="G457">
        <v>33.159999999999997</v>
      </c>
      <c r="I457">
        <f t="shared" si="14"/>
        <v>1.5309246785058177E-2</v>
      </c>
      <c r="J457">
        <f t="shared" si="15"/>
        <v>1.519324272477518E-2</v>
      </c>
    </row>
    <row r="458" spans="1:10" x14ac:dyDescent="0.25">
      <c r="A458" t="s">
        <v>282</v>
      </c>
      <c r="B458">
        <v>33.139999000000003</v>
      </c>
      <c r="C458">
        <v>33.729999999999997</v>
      </c>
      <c r="D458">
        <v>32.939999</v>
      </c>
      <c r="E458">
        <v>33.159999999999997</v>
      </c>
      <c r="F458">
        <v>821800</v>
      </c>
      <c r="G458">
        <v>33.159999999999997</v>
      </c>
      <c r="I458">
        <f t="shared" si="14"/>
        <v>0</v>
      </c>
      <c r="J458">
        <f t="shared" si="15"/>
        <v>0</v>
      </c>
    </row>
    <row r="459" spans="1:10" x14ac:dyDescent="0.25">
      <c r="A459" t="s">
        <v>283</v>
      </c>
      <c r="B459">
        <v>32.860000999999997</v>
      </c>
      <c r="C459">
        <v>32.970001000000003</v>
      </c>
      <c r="D459">
        <v>31.709999</v>
      </c>
      <c r="E459">
        <v>31.940000999999999</v>
      </c>
      <c r="F459">
        <v>890800</v>
      </c>
      <c r="G459">
        <v>31.940000999999999</v>
      </c>
      <c r="I459">
        <f t="shared" si="14"/>
        <v>-3.6791284680337696E-2</v>
      </c>
      <c r="J459">
        <f t="shared" si="15"/>
        <v>-3.7485156171524418E-2</v>
      </c>
    </row>
    <row r="460" spans="1:10" x14ac:dyDescent="0.25">
      <c r="A460" t="s">
        <v>284</v>
      </c>
      <c r="B460">
        <v>31.82</v>
      </c>
      <c r="C460">
        <v>32.200001</v>
      </c>
      <c r="D460">
        <v>31</v>
      </c>
      <c r="E460">
        <v>31.82</v>
      </c>
      <c r="F460">
        <v>674500</v>
      </c>
      <c r="G460">
        <v>31.82</v>
      </c>
      <c r="I460">
        <f t="shared" si="14"/>
        <v>-3.7570756494340273E-3</v>
      </c>
      <c r="J460">
        <f t="shared" si="15"/>
        <v>-3.7641511859288811E-3</v>
      </c>
    </row>
    <row r="461" spans="1:10" x14ac:dyDescent="0.25">
      <c r="A461" t="s">
        <v>285</v>
      </c>
      <c r="B461">
        <v>32.07</v>
      </c>
      <c r="C461">
        <v>32.990001999999997</v>
      </c>
      <c r="D461">
        <v>32.07</v>
      </c>
      <c r="E461">
        <v>32.909999999999997</v>
      </c>
      <c r="F461">
        <v>712200</v>
      </c>
      <c r="G461">
        <v>32.909999999999997</v>
      </c>
      <c r="I461">
        <f t="shared" si="14"/>
        <v>3.4255185417976002E-2</v>
      </c>
      <c r="J461">
        <f t="shared" si="15"/>
        <v>3.3681540045607659E-2</v>
      </c>
    </row>
    <row r="462" spans="1:10" x14ac:dyDescent="0.25">
      <c r="A462" t="s">
        <v>286</v>
      </c>
      <c r="B462">
        <v>32.959999000000003</v>
      </c>
      <c r="C462">
        <v>33.520000000000003</v>
      </c>
      <c r="D462">
        <v>32.909999999999997</v>
      </c>
      <c r="E462">
        <v>33.490001999999997</v>
      </c>
      <c r="F462">
        <v>425300</v>
      </c>
      <c r="G462">
        <v>33.490001999999997</v>
      </c>
      <c r="I462">
        <f t="shared" si="14"/>
        <v>1.7623883318140396E-2</v>
      </c>
      <c r="J462">
        <f t="shared" si="15"/>
        <v>1.747038357018204E-2</v>
      </c>
    </row>
    <row r="463" spans="1:10" x14ac:dyDescent="0.25">
      <c r="A463" t="s">
        <v>287</v>
      </c>
      <c r="B463">
        <v>33.599997999999999</v>
      </c>
      <c r="C463">
        <v>33.630001</v>
      </c>
      <c r="D463">
        <v>32.909999999999997</v>
      </c>
      <c r="E463">
        <v>33.340000000000003</v>
      </c>
      <c r="F463">
        <v>591000</v>
      </c>
      <c r="G463">
        <v>33.340000000000003</v>
      </c>
      <c r="I463">
        <f t="shared" si="14"/>
        <v>-4.4790083918177593E-3</v>
      </c>
      <c r="J463">
        <f t="shared" si="15"/>
        <v>-4.489069202782546E-3</v>
      </c>
    </row>
    <row r="464" spans="1:10" x14ac:dyDescent="0.25">
      <c r="A464" t="s">
        <v>288</v>
      </c>
      <c r="B464">
        <v>33.270000000000003</v>
      </c>
      <c r="C464">
        <v>33.360000999999997</v>
      </c>
      <c r="D464">
        <v>32.580002</v>
      </c>
      <c r="E464">
        <v>33.130001</v>
      </c>
      <c r="F464">
        <v>413900</v>
      </c>
      <c r="G464">
        <v>33.130001</v>
      </c>
      <c r="I464">
        <f t="shared" si="14"/>
        <v>-6.2987102579485114E-3</v>
      </c>
      <c r="J464">
        <f t="shared" si="15"/>
        <v>-6.318630826720825E-3</v>
      </c>
    </row>
    <row r="465" spans="1:10" x14ac:dyDescent="0.25">
      <c r="A465" s="1">
        <v>40913</v>
      </c>
      <c r="B465">
        <v>33.130001</v>
      </c>
      <c r="C465">
        <v>34.209999000000003</v>
      </c>
      <c r="D465">
        <v>33.130001</v>
      </c>
      <c r="E465">
        <v>33.779998999999997</v>
      </c>
      <c r="F465">
        <v>659000</v>
      </c>
      <c r="G465">
        <v>33.779998999999997</v>
      </c>
      <c r="I465">
        <f t="shared" si="14"/>
        <v>1.9619619087847189E-2</v>
      </c>
      <c r="J465">
        <f t="shared" si="15"/>
        <v>1.9429635280410782E-2</v>
      </c>
    </row>
    <row r="466" spans="1:10" x14ac:dyDescent="0.25">
      <c r="A466" s="1">
        <v>40944</v>
      </c>
      <c r="B466">
        <v>33.5</v>
      </c>
      <c r="C466">
        <v>34.389999000000003</v>
      </c>
      <c r="D466">
        <v>33.389999000000003</v>
      </c>
      <c r="E466">
        <v>33.939999</v>
      </c>
      <c r="F466">
        <v>497300</v>
      </c>
      <c r="G466">
        <v>33.939999</v>
      </c>
      <c r="I466">
        <f t="shared" si="14"/>
        <v>4.736530631632159E-3</v>
      </c>
      <c r="J466">
        <f t="shared" si="15"/>
        <v>4.7253485659824544E-3</v>
      </c>
    </row>
    <row r="467" spans="1:10" x14ac:dyDescent="0.25">
      <c r="A467" s="1">
        <v>40973</v>
      </c>
      <c r="B467">
        <v>33.909999999999997</v>
      </c>
      <c r="C467">
        <v>34</v>
      </c>
      <c r="D467">
        <v>32.130001</v>
      </c>
      <c r="E467">
        <v>32.459999000000003</v>
      </c>
      <c r="F467">
        <v>841300</v>
      </c>
      <c r="G467">
        <v>32.459999000000003</v>
      </c>
      <c r="I467">
        <f t="shared" si="14"/>
        <v>-4.3606365456875733E-2</v>
      </c>
      <c r="J467">
        <f t="shared" si="15"/>
        <v>-4.4585699063022677E-2</v>
      </c>
    </row>
    <row r="468" spans="1:10" x14ac:dyDescent="0.25">
      <c r="A468" s="1">
        <v>41004</v>
      </c>
      <c r="B468">
        <v>32.32</v>
      </c>
      <c r="C468">
        <v>32.459999000000003</v>
      </c>
      <c r="D468">
        <v>31.4</v>
      </c>
      <c r="E468">
        <v>31.83</v>
      </c>
      <c r="F468">
        <v>1247500</v>
      </c>
      <c r="G468">
        <v>31.83</v>
      </c>
      <c r="I468">
        <f t="shared" si="14"/>
        <v>-1.940847256341582E-2</v>
      </c>
      <c r="J468">
        <f t="shared" si="15"/>
        <v>-1.9599289985296121E-2</v>
      </c>
    </row>
    <row r="469" spans="1:10" x14ac:dyDescent="0.25">
      <c r="A469" s="1">
        <v>41095</v>
      </c>
      <c r="B469">
        <v>31.959999</v>
      </c>
      <c r="C469">
        <v>32.580002</v>
      </c>
      <c r="D469">
        <v>31.610001</v>
      </c>
      <c r="E469">
        <v>32.470001000000003</v>
      </c>
      <c r="F469">
        <v>1158000</v>
      </c>
      <c r="G469">
        <v>32.470001000000003</v>
      </c>
      <c r="I469">
        <f t="shared" si="14"/>
        <v>2.0106848884700133E-2</v>
      </c>
      <c r="J469">
        <f t="shared" si="15"/>
        <v>1.9907375618412108E-2</v>
      </c>
    </row>
    <row r="470" spans="1:10" x14ac:dyDescent="0.25">
      <c r="A470" s="1">
        <v>41126</v>
      </c>
      <c r="B470">
        <v>32.5</v>
      </c>
      <c r="C470">
        <v>32.729999999999997</v>
      </c>
      <c r="D470">
        <v>29.370000999999998</v>
      </c>
      <c r="E470">
        <v>30.190000999999999</v>
      </c>
      <c r="F470">
        <v>3097200</v>
      </c>
      <c r="G470">
        <v>30.190000999999999</v>
      </c>
      <c r="I470">
        <f t="shared" si="14"/>
        <v>-7.0218661219012726E-2</v>
      </c>
      <c r="J470">
        <f t="shared" si="15"/>
        <v>-7.2805840070115951E-2</v>
      </c>
    </row>
    <row r="471" spans="1:10" x14ac:dyDescent="0.25">
      <c r="A471" s="1">
        <v>41157</v>
      </c>
      <c r="B471">
        <v>30.299999</v>
      </c>
      <c r="C471">
        <v>30.77</v>
      </c>
      <c r="D471">
        <v>29.76</v>
      </c>
      <c r="E471">
        <v>30.059999000000001</v>
      </c>
      <c r="F471">
        <v>1947900</v>
      </c>
      <c r="G471">
        <v>30.059999000000001</v>
      </c>
      <c r="I471">
        <f t="shared" si="14"/>
        <v>-4.3061277142719375E-3</v>
      </c>
      <c r="J471">
        <f t="shared" si="15"/>
        <v>-4.3154257842695333E-3</v>
      </c>
    </row>
    <row r="472" spans="1:10" x14ac:dyDescent="0.25">
      <c r="A472" s="1">
        <v>41187</v>
      </c>
      <c r="B472">
        <v>32.970001000000003</v>
      </c>
      <c r="C472">
        <v>34.68</v>
      </c>
      <c r="D472">
        <v>32.400002000000001</v>
      </c>
      <c r="E472">
        <v>32.959999000000003</v>
      </c>
      <c r="F472">
        <v>5556300</v>
      </c>
      <c r="G472">
        <v>32.959999000000003</v>
      </c>
      <c r="I472">
        <f t="shared" si="14"/>
        <v>9.6473722437582315E-2</v>
      </c>
      <c r="J472">
        <f t="shared" si="15"/>
        <v>9.2099323643436509E-2</v>
      </c>
    </row>
    <row r="473" spans="1:10" x14ac:dyDescent="0.25">
      <c r="A473" s="1">
        <v>41218</v>
      </c>
      <c r="B473">
        <v>32.490001999999997</v>
      </c>
      <c r="C473">
        <v>33.439999</v>
      </c>
      <c r="D473">
        <v>32.159999999999997</v>
      </c>
      <c r="E473">
        <v>32.25</v>
      </c>
      <c r="F473">
        <v>1221300</v>
      </c>
      <c r="G473">
        <v>32.25</v>
      </c>
      <c r="I473">
        <f t="shared" si="14"/>
        <v>-2.1541232449673414E-2</v>
      </c>
      <c r="J473">
        <f t="shared" si="15"/>
        <v>-2.1776631459683286E-2</v>
      </c>
    </row>
    <row r="474" spans="1:10" x14ac:dyDescent="0.25">
      <c r="A474" t="s">
        <v>289</v>
      </c>
      <c r="B474">
        <v>31.92</v>
      </c>
      <c r="C474">
        <v>32.130001</v>
      </c>
      <c r="D474">
        <v>30.049999</v>
      </c>
      <c r="E474">
        <v>30.059999000000001</v>
      </c>
      <c r="F474">
        <v>1380900</v>
      </c>
      <c r="G474">
        <v>30.059999000000001</v>
      </c>
      <c r="I474">
        <f t="shared" si="14"/>
        <v>-6.7907007751937948E-2</v>
      </c>
      <c r="J474">
        <f t="shared" si="15"/>
        <v>-7.0322692183753283E-2</v>
      </c>
    </row>
    <row r="475" spans="1:10" x14ac:dyDescent="0.25">
      <c r="A475" t="s">
        <v>290</v>
      </c>
      <c r="B475">
        <v>30.26</v>
      </c>
      <c r="C475">
        <v>30.959999</v>
      </c>
      <c r="D475">
        <v>29.219999000000001</v>
      </c>
      <c r="E475">
        <v>29.43</v>
      </c>
      <c r="F475">
        <v>1585700</v>
      </c>
      <c r="G475">
        <v>29.43</v>
      </c>
      <c r="I475">
        <f t="shared" si="14"/>
        <v>-2.095805126274294E-2</v>
      </c>
      <c r="J475">
        <f t="shared" si="15"/>
        <v>-2.118078881264682E-2</v>
      </c>
    </row>
    <row r="476" spans="1:10" x14ac:dyDescent="0.25">
      <c r="A476" t="s">
        <v>291</v>
      </c>
      <c r="B476">
        <v>29.58</v>
      </c>
      <c r="C476">
        <v>30.18</v>
      </c>
      <c r="D476">
        <v>28.879999000000002</v>
      </c>
      <c r="E476">
        <v>29.18</v>
      </c>
      <c r="F476">
        <v>1257100</v>
      </c>
      <c r="G476">
        <v>29.18</v>
      </c>
      <c r="I476">
        <f t="shared" si="14"/>
        <v>-8.4947332653754672E-3</v>
      </c>
      <c r="J476">
        <f t="shared" si="15"/>
        <v>-8.5310191507417723E-3</v>
      </c>
    </row>
    <row r="477" spans="1:10" x14ac:dyDescent="0.25">
      <c r="A477" t="s">
        <v>292</v>
      </c>
      <c r="B477">
        <v>29.299999</v>
      </c>
      <c r="C477">
        <v>29.790001</v>
      </c>
      <c r="D477">
        <v>28.24</v>
      </c>
      <c r="E477">
        <v>28.57</v>
      </c>
      <c r="F477">
        <v>1149000</v>
      </c>
      <c r="G477">
        <v>28.57</v>
      </c>
      <c r="I477">
        <f t="shared" si="14"/>
        <v>-2.0904729266620955E-2</v>
      </c>
      <c r="J477">
        <f t="shared" si="15"/>
        <v>-2.1126326851957811E-2</v>
      </c>
    </row>
    <row r="478" spans="1:10" x14ac:dyDescent="0.25">
      <c r="A478" t="s">
        <v>293</v>
      </c>
      <c r="B478">
        <v>28.370000999999998</v>
      </c>
      <c r="C478">
        <v>28.459999</v>
      </c>
      <c r="D478">
        <v>26.83</v>
      </c>
      <c r="E478">
        <v>27.559999000000001</v>
      </c>
      <c r="F478">
        <v>1616500</v>
      </c>
      <c r="G478">
        <v>27.559999000000001</v>
      </c>
      <c r="I478">
        <f t="shared" si="14"/>
        <v>-3.5351802590129475E-2</v>
      </c>
      <c r="J478">
        <f t="shared" si="15"/>
        <v>-3.5991806381694767E-2</v>
      </c>
    </row>
    <row r="479" spans="1:10" x14ac:dyDescent="0.25">
      <c r="A479" t="s">
        <v>294</v>
      </c>
      <c r="B479">
        <v>27.58</v>
      </c>
      <c r="C479">
        <v>29.26</v>
      </c>
      <c r="D479">
        <v>27.120000999999998</v>
      </c>
      <c r="E479">
        <v>28.77</v>
      </c>
      <c r="F479">
        <v>1475200</v>
      </c>
      <c r="G479">
        <v>28.77</v>
      </c>
      <c r="I479">
        <f t="shared" si="14"/>
        <v>4.3904246876061148E-2</v>
      </c>
      <c r="J479">
        <f t="shared" si="15"/>
        <v>4.2967767702469517E-2</v>
      </c>
    </row>
    <row r="480" spans="1:10" x14ac:dyDescent="0.25">
      <c r="A480" t="s">
        <v>295</v>
      </c>
      <c r="B480">
        <v>30.1</v>
      </c>
      <c r="C480">
        <v>31.34</v>
      </c>
      <c r="D480">
        <v>30</v>
      </c>
      <c r="E480">
        <v>30.799999</v>
      </c>
      <c r="F480">
        <v>2366200</v>
      </c>
      <c r="G480">
        <v>30.799999</v>
      </c>
      <c r="I480">
        <f t="shared" si="14"/>
        <v>7.0559575947167191E-2</v>
      </c>
      <c r="J480">
        <f t="shared" si="15"/>
        <v>6.8181479948539167E-2</v>
      </c>
    </row>
    <row r="481" spans="1:10" x14ac:dyDescent="0.25">
      <c r="A481" t="s">
        <v>296</v>
      </c>
      <c r="B481">
        <v>30.559999000000001</v>
      </c>
      <c r="C481">
        <v>31.049999</v>
      </c>
      <c r="D481">
        <v>29.5</v>
      </c>
      <c r="E481">
        <v>31.02</v>
      </c>
      <c r="F481">
        <v>1220400</v>
      </c>
      <c r="G481">
        <v>31.02</v>
      </c>
      <c r="I481">
        <f t="shared" si="14"/>
        <v>7.1428898423016151E-3</v>
      </c>
      <c r="J481">
        <f t="shared" si="15"/>
        <v>7.117500236396959E-3</v>
      </c>
    </row>
    <row r="482" spans="1:10" x14ac:dyDescent="0.25">
      <c r="A482" t="s">
        <v>297</v>
      </c>
      <c r="B482">
        <v>31.25</v>
      </c>
      <c r="C482">
        <v>31.25</v>
      </c>
      <c r="D482">
        <v>29.690000999999999</v>
      </c>
      <c r="E482">
        <v>30.280000999999999</v>
      </c>
      <c r="F482">
        <v>1075600</v>
      </c>
      <c r="G482">
        <v>30.280000999999999</v>
      </c>
      <c r="I482">
        <f t="shared" si="14"/>
        <v>-2.385554480980016E-2</v>
      </c>
      <c r="J482">
        <f t="shared" si="15"/>
        <v>-2.41446961540462E-2</v>
      </c>
    </row>
    <row r="483" spans="1:10" x14ac:dyDescent="0.25">
      <c r="A483" t="s">
        <v>298</v>
      </c>
      <c r="B483">
        <v>30.16</v>
      </c>
      <c r="C483">
        <v>30.41</v>
      </c>
      <c r="D483">
        <v>29.200001</v>
      </c>
      <c r="E483">
        <v>29.809999000000001</v>
      </c>
      <c r="F483">
        <v>757000</v>
      </c>
      <c r="G483">
        <v>29.809999000000001</v>
      </c>
      <c r="I483">
        <f t="shared" si="14"/>
        <v>-1.5521862102976727E-2</v>
      </c>
      <c r="J483">
        <f t="shared" si="15"/>
        <v>-1.5643587450156912E-2</v>
      </c>
    </row>
    <row r="484" spans="1:10" x14ac:dyDescent="0.25">
      <c r="A484" t="s">
        <v>299</v>
      </c>
      <c r="B484">
        <v>30.01</v>
      </c>
      <c r="C484">
        <v>31.93</v>
      </c>
      <c r="D484">
        <v>30.01</v>
      </c>
      <c r="E484">
        <v>31.690000999999999</v>
      </c>
      <c r="F484">
        <v>1650000</v>
      </c>
      <c r="G484">
        <v>31.690000999999999</v>
      </c>
      <c r="I484">
        <f t="shared" si="14"/>
        <v>6.3066154413490505E-2</v>
      </c>
      <c r="J484">
        <f t="shared" si="15"/>
        <v>6.1157331114335092E-2</v>
      </c>
    </row>
    <row r="485" spans="1:10" x14ac:dyDescent="0.25">
      <c r="A485" t="s">
        <v>300</v>
      </c>
      <c r="B485">
        <v>31.08</v>
      </c>
      <c r="C485">
        <v>31.42</v>
      </c>
      <c r="D485">
        <v>30.24</v>
      </c>
      <c r="E485">
        <v>30.41</v>
      </c>
      <c r="F485">
        <v>1307200</v>
      </c>
      <c r="G485">
        <v>30.41</v>
      </c>
      <c r="I485">
        <f t="shared" si="14"/>
        <v>-4.039132090907787E-2</v>
      </c>
      <c r="J485">
        <f t="shared" si="15"/>
        <v>-4.1229703569251305E-2</v>
      </c>
    </row>
    <row r="486" spans="1:10" x14ac:dyDescent="0.25">
      <c r="A486" t="s">
        <v>301</v>
      </c>
      <c r="B486">
        <v>30.07</v>
      </c>
      <c r="C486">
        <v>30.290001</v>
      </c>
      <c r="D486">
        <v>28.75</v>
      </c>
      <c r="E486">
        <v>29.5</v>
      </c>
      <c r="F486">
        <v>1118700</v>
      </c>
      <c r="G486">
        <v>29.5</v>
      </c>
      <c r="I486">
        <f t="shared" si="14"/>
        <v>-2.9924366984544561E-2</v>
      </c>
      <c r="J486">
        <f t="shared" si="15"/>
        <v>-3.0381238343499171E-2</v>
      </c>
    </row>
    <row r="487" spans="1:10" x14ac:dyDescent="0.25">
      <c r="A487" s="1">
        <v>40914</v>
      </c>
      <c r="B487">
        <v>28.530000999999999</v>
      </c>
      <c r="C487">
        <v>29.16</v>
      </c>
      <c r="D487">
        <v>27.76</v>
      </c>
      <c r="E487">
        <v>28.15</v>
      </c>
      <c r="F487">
        <v>885800</v>
      </c>
      <c r="G487">
        <v>28.15</v>
      </c>
      <c r="I487">
        <f t="shared" si="14"/>
        <v>-4.5762711864406828E-2</v>
      </c>
      <c r="J487">
        <f t="shared" si="15"/>
        <v>-4.6842908760074811E-2</v>
      </c>
    </row>
    <row r="488" spans="1:10" x14ac:dyDescent="0.25">
      <c r="A488" s="1">
        <v>41005</v>
      </c>
      <c r="B488">
        <v>28.030000999999999</v>
      </c>
      <c r="C488">
        <v>28.41</v>
      </c>
      <c r="D488">
        <v>27.110001</v>
      </c>
      <c r="E488">
        <v>27.879999000000002</v>
      </c>
      <c r="F488">
        <v>1030900</v>
      </c>
      <c r="G488">
        <v>27.879999000000002</v>
      </c>
      <c r="I488">
        <f t="shared" si="14"/>
        <v>-9.5915097690940348E-3</v>
      </c>
      <c r="J488">
        <f t="shared" si="15"/>
        <v>-9.63780456138256E-3</v>
      </c>
    </row>
    <row r="489" spans="1:10" x14ac:dyDescent="0.25">
      <c r="A489" s="1">
        <v>41035</v>
      </c>
      <c r="B489">
        <v>27.84</v>
      </c>
      <c r="C489">
        <v>28.389999</v>
      </c>
      <c r="D489">
        <v>27.559999000000001</v>
      </c>
      <c r="E489">
        <v>27.91</v>
      </c>
      <c r="F489">
        <v>630900</v>
      </c>
      <c r="G489">
        <v>27.91</v>
      </c>
      <c r="I489">
        <f t="shared" si="14"/>
        <v>1.0760760787688196E-3</v>
      </c>
      <c r="J489">
        <f t="shared" si="15"/>
        <v>1.0754975239140971E-3</v>
      </c>
    </row>
    <row r="490" spans="1:10" x14ac:dyDescent="0.25">
      <c r="A490" s="1">
        <v>41066</v>
      </c>
      <c r="B490">
        <v>28.200001</v>
      </c>
      <c r="C490">
        <v>29.450001</v>
      </c>
      <c r="D490">
        <v>28.139999</v>
      </c>
      <c r="E490">
        <v>29.219999000000001</v>
      </c>
      <c r="F490">
        <v>909900</v>
      </c>
      <c r="G490">
        <v>29.219999000000001</v>
      </c>
      <c r="I490">
        <f t="shared" si="14"/>
        <v>4.6936546040845621E-2</v>
      </c>
      <c r="J490">
        <f t="shared" si="15"/>
        <v>4.586832455118714E-2</v>
      </c>
    </row>
    <row r="491" spans="1:10" x14ac:dyDescent="0.25">
      <c r="A491" s="1">
        <v>41096</v>
      </c>
      <c r="B491">
        <v>29.809999000000001</v>
      </c>
      <c r="C491">
        <v>29.870000999999998</v>
      </c>
      <c r="D491">
        <v>28.85</v>
      </c>
      <c r="E491">
        <v>28.93</v>
      </c>
      <c r="F491">
        <v>492100</v>
      </c>
      <c r="G491">
        <v>28.93</v>
      </c>
      <c r="I491">
        <f t="shared" si="14"/>
        <v>-9.9246752198725828E-3</v>
      </c>
      <c r="J491">
        <f t="shared" si="15"/>
        <v>-9.97425311137436E-3</v>
      </c>
    </row>
    <row r="492" spans="1:10" x14ac:dyDescent="0.25">
      <c r="A492" s="1">
        <v>41127</v>
      </c>
      <c r="B492">
        <v>28.860001</v>
      </c>
      <c r="C492">
        <v>30.190000999999999</v>
      </c>
      <c r="D492">
        <v>28.15</v>
      </c>
      <c r="E492">
        <v>30.08</v>
      </c>
      <c r="F492">
        <v>881100</v>
      </c>
      <c r="G492">
        <v>30.08</v>
      </c>
      <c r="I492">
        <f t="shared" si="14"/>
        <v>3.9751123401313468E-2</v>
      </c>
      <c r="J492">
        <f t="shared" si="15"/>
        <v>3.8981380093595315E-2</v>
      </c>
    </row>
    <row r="493" spans="1:10" x14ac:dyDescent="0.25">
      <c r="A493" s="1">
        <v>41219</v>
      </c>
      <c r="B493">
        <v>30.309999000000001</v>
      </c>
      <c r="C493">
        <v>31</v>
      </c>
      <c r="D493">
        <v>28.959999</v>
      </c>
      <c r="E493">
        <v>29.120000999999998</v>
      </c>
      <c r="F493">
        <v>636000</v>
      </c>
      <c r="G493">
        <v>29.120000999999998</v>
      </c>
      <c r="I493">
        <f t="shared" si="14"/>
        <v>-3.1914860372340419E-2</v>
      </c>
      <c r="J493">
        <f t="shared" si="15"/>
        <v>-3.2435241412495049E-2</v>
      </c>
    </row>
    <row r="494" spans="1:10" x14ac:dyDescent="0.25">
      <c r="A494" s="1">
        <v>41249</v>
      </c>
      <c r="B494">
        <v>29.23</v>
      </c>
      <c r="C494">
        <v>29.84</v>
      </c>
      <c r="D494">
        <v>28.809999000000001</v>
      </c>
      <c r="E494">
        <v>29.66</v>
      </c>
      <c r="F494">
        <v>569000</v>
      </c>
      <c r="G494">
        <v>29.66</v>
      </c>
      <c r="I494">
        <f t="shared" si="14"/>
        <v>1.8543921066486287E-2</v>
      </c>
      <c r="J494">
        <f t="shared" si="15"/>
        <v>1.8374079040642227E-2</v>
      </c>
    </row>
    <row r="495" spans="1:10" x14ac:dyDescent="0.25">
      <c r="A495" t="s">
        <v>302</v>
      </c>
      <c r="B495">
        <v>29.549999</v>
      </c>
      <c r="C495">
        <v>30.639999</v>
      </c>
      <c r="D495">
        <v>29.469999000000001</v>
      </c>
      <c r="E495">
        <v>29.77</v>
      </c>
      <c r="F495">
        <v>844100</v>
      </c>
      <c r="G495">
        <v>29.77</v>
      </c>
      <c r="I495">
        <f t="shared" si="14"/>
        <v>3.7086985839514305E-3</v>
      </c>
      <c r="J495">
        <f t="shared" si="15"/>
        <v>3.7018383178989279E-3</v>
      </c>
    </row>
    <row r="496" spans="1:10" x14ac:dyDescent="0.25">
      <c r="A496" t="s">
        <v>303</v>
      </c>
      <c r="B496">
        <v>30.18</v>
      </c>
      <c r="C496">
        <v>30.65</v>
      </c>
      <c r="D496">
        <v>28.620000999999998</v>
      </c>
      <c r="E496">
        <v>29.389999</v>
      </c>
      <c r="F496">
        <v>872200</v>
      </c>
      <c r="G496">
        <v>29.389999</v>
      </c>
      <c r="I496">
        <f t="shared" si="14"/>
        <v>-1.276456163923413E-2</v>
      </c>
      <c r="J496">
        <f t="shared" si="15"/>
        <v>-1.2846728622038232E-2</v>
      </c>
    </row>
    <row r="497" spans="1:10" x14ac:dyDescent="0.25">
      <c r="A497" t="s">
        <v>304</v>
      </c>
      <c r="B497">
        <v>29.389999</v>
      </c>
      <c r="C497">
        <v>29.950001</v>
      </c>
      <c r="D497">
        <v>28.809999000000001</v>
      </c>
      <c r="E497">
        <v>29.91</v>
      </c>
      <c r="F497">
        <v>646800</v>
      </c>
      <c r="G497">
        <v>29.91</v>
      </c>
      <c r="I497">
        <f t="shared" si="14"/>
        <v>1.7693127515928143E-2</v>
      </c>
      <c r="J497">
        <f t="shared" si="15"/>
        <v>1.7538426236209975E-2</v>
      </c>
    </row>
    <row r="498" spans="1:10" x14ac:dyDescent="0.25">
      <c r="A498" t="s">
        <v>305</v>
      </c>
      <c r="B498">
        <v>29.940000999999999</v>
      </c>
      <c r="C498">
        <v>32.330002</v>
      </c>
      <c r="D498">
        <v>29.5</v>
      </c>
      <c r="E498">
        <v>31.84</v>
      </c>
      <c r="F498">
        <v>1256800</v>
      </c>
      <c r="G498">
        <v>31.84</v>
      </c>
      <c r="I498">
        <f t="shared" si="14"/>
        <v>6.4526914075560007E-2</v>
      </c>
      <c r="J498">
        <f t="shared" si="15"/>
        <v>6.253048833432559E-2</v>
      </c>
    </row>
    <row r="499" spans="1:10" x14ac:dyDescent="0.25">
      <c r="A499" t="s">
        <v>306</v>
      </c>
      <c r="B499">
        <v>32.020000000000003</v>
      </c>
      <c r="C499">
        <v>32.659999999999997</v>
      </c>
      <c r="D499">
        <v>31.5</v>
      </c>
      <c r="E499">
        <v>32.090000000000003</v>
      </c>
      <c r="F499">
        <v>911100</v>
      </c>
      <c r="G499">
        <v>32.090000000000003</v>
      </c>
      <c r="I499">
        <f t="shared" si="14"/>
        <v>7.8517587939699613E-3</v>
      </c>
      <c r="J499">
        <f t="shared" si="15"/>
        <v>7.8210941455833186E-3</v>
      </c>
    </row>
    <row r="500" spans="1:10" x14ac:dyDescent="0.25">
      <c r="A500" t="s">
        <v>307</v>
      </c>
      <c r="B500">
        <v>33.5</v>
      </c>
      <c r="C500">
        <v>34.5</v>
      </c>
      <c r="D500">
        <v>33.209999000000003</v>
      </c>
      <c r="E500">
        <v>33.779998999999997</v>
      </c>
      <c r="F500">
        <v>3422400</v>
      </c>
      <c r="G500">
        <v>33.779998999999997</v>
      </c>
      <c r="I500">
        <f t="shared" si="14"/>
        <v>5.2664350264879804E-2</v>
      </c>
      <c r="J500">
        <f t="shared" si="15"/>
        <v>5.1324426654572299E-2</v>
      </c>
    </row>
    <row r="501" spans="1:10" x14ac:dyDescent="0.25">
      <c r="A501" t="s">
        <v>308</v>
      </c>
      <c r="B501">
        <v>34.259998000000003</v>
      </c>
      <c r="C501">
        <v>34.279998999999997</v>
      </c>
      <c r="D501">
        <v>31.84</v>
      </c>
      <c r="E501">
        <v>32.189999</v>
      </c>
      <c r="F501">
        <v>1891900</v>
      </c>
      <c r="G501">
        <v>32.189999</v>
      </c>
      <c r="I501">
        <f t="shared" si="14"/>
        <v>-4.7069273151843387E-2</v>
      </c>
      <c r="J501">
        <f t="shared" si="15"/>
        <v>-4.8213067531169898E-2</v>
      </c>
    </row>
    <row r="502" spans="1:10" x14ac:dyDescent="0.25">
      <c r="A502" t="s">
        <v>309</v>
      </c>
      <c r="B502">
        <v>32.599997999999999</v>
      </c>
      <c r="C502">
        <v>33.979999999999997</v>
      </c>
      <c r="D502">
        <v>32.459999000000003</v>
      </c>
      <c r="E502">
        <v>33.790000999999997</v>
      </c>
      <c r="F502">
        <v>3046600</v>
      </c>
      <c r="G502">
        <v>33.790000999999997</v>
      </c>
      <c r="I502">
        <f t="shared" si="14"/>
        <v>4.9704940966291931E-2</v>
      </c>
      <c r="J502">
        <f t="shared" si="15"/>
        <v>4.8509116075584661E-2</v>
      </c>
    </row>
    <row r="503" spans="1:10" x14ac:dyDescent="0.25">
      <c r="A503" t="s">
        <v>310</v>
      </c>
      <c r="B503">
        <v>33.939999</v>
      </c>
      <c r="C503">
        <v>34.119999</v>
      </c>
      <c r="D503">
        <v>32.75</v>
      </c>
      <c r="E503">
        <v>33.110000999999997</v>
      </c>
      <c r="F503">
        <v>1498500</v>
      </c>
      <c r="G503">
        <v>33.110000999999997</v>
      </c>
      <c r="I503">
        <f t="shared" si="14"/>
        <v>-2.0124296533758603E-2</v>
      </c>
      <c r="J503">
        <f t="shared" si="15"/>
        <v>-2.0329548559242478E-2</v>
      </c>
    </row>
    <row r="504" spans="1:10" x14ac:dyDescent="0.25">
      <c r="A504" t="s">
        <v>311</v>
      </c>
      <c r="B504">
        <v>32.049999</v>
      </c>
      <c r="C504">
        <v>32.349997999999999</v>
      </c>
      <c r="D504">
        <v>31.389999</v>
      </c>
      <c r="E504">
        <v>31.610001</v>
      </c>
      <c r="F504">
        <v>2613900</v>
      </c>
      <c r="G504">
        <v>31.610001</v>
      </c>
      <c r="I504">
        <f t="shared" si="14"/>
        <v>-4.5303532307353192E-2</v>
      </c>
      <c r="J504">
        <f t="shared" si="15"/>
        <v>-4.6361823898425879E-2</v>
      </c>
    </row>
    <row r="505" spans="1:10" x14ac:dyDescent="0.25">
      <c r="A505" t="s">
        <v>312</v>
      </c>
      <c r="B505">
        <v>31.9</v>
      </c>
      <c r="C505">
        <v>32.450001</v>
      </c>
      <c r="D505">
        <v>31.57</v>
      </c>
      <c r="E505">
        <v>31.959999</v>
      </c>
      <c r="F505">
        <v>1047200</v>
      </c>
      <c r="G505">
        <v>31.959999</v>
      </c>
      <c r="I505">
        <f t="shared" si="14"/>
        <v>1.1072381807264079E-2</v>
      </c>
      <c r="J505">
        <f t="shared" si="15"/>
        <v>1.1011531745877712E-2</v>
      </c>
    </row>
    <row r="506" spans="1:10" x14ac:dyDescent="0.25">
      <c r="A506" t="s">
        <v>313</v>
      </c>
      <c r="B506">
        <v>31.9</v>
      </c>
      <c r="C506">
        <v>32.110000999999997</v>
      </c>
      <c r="D506">
        <v>30.620000999999998</v>
      </c>
      <c r="E506">
        <v>31.41</v>
      </c>
      <c r="F506">
        <v>914100</v>
      </c>
      <c r="G506">
        <v>31.41</v>
      </c>
      <c r="I506">
        <f t="shared" si="14"/>
        <v>-1.7208980513422411E-2</v>
      </c>
      <c r="J506">
        <f t="shared" si="15"/>
        <v>-1.73587760584069E-2</v>
      </c>
    </row>
    <row r="507" spans="1:10" x14ac:dyDescent="0.25">
      <c r="A507" t="s">
        <v>314</v>
      </c>
      <c r="B507">
        <v>32.799999</v>
      </c>
      <c r="C507">
        <v>32.799999</v>
      </c>
      <c r="D507">
        <v>31</v>
      </c>
      <c r="E507">
        <v>31.290001</v>
      </c>
      <c r="F507">
        <v>1125800</v>
      </c>
      <c r="G507">
        <v>31.290001</v>
      </c>
      <c r="I507">
        <f t="shared" si="14"/>
        <v>-3.8204075135307215E-3</v>
      </c>
      <c r="J507">
        <f t="shared" si="15"/>
        <v>-3.8277239106725785E-3</v>
      </c>
    </row>
    <row r="508" spans="1:10" x14ac:dyDescent="0.25">
      <c r="A508" s="1">
        <v>40946</v>
      </c>
      <c r="B508">
        <v>31.35</v>
      </c>
      <c r="C508">
        <v>31.799999</v>
      </c>
      <c r="D508">
        <v>30.190000999999999</v>
      </c>
      <c r="E508">
        <v>30.4</v>
      </c>
      <c r="F508">
        <v>1315600</v>
      </c>
      <c r="G508">
        <v>30.4</v>
      </c>
      <c r="I508">
        <f t="shared" si="14"/>
        <v>-2.8443623252041493E-2</v>
      </c>
      <c r="J508">
        <f t="shared" si="15"/>
        <v>-2.8855981227706693E-2</v>
      </c>
    </row>
    <row r="509" spans="1:10" x14ac:dyDescent="0.25">
      <c r="A509" s="1">
        <v>40975</v>
      </c>
      <c r="B509">
        <v>30.6</v>
      </c>
      <c r="C509">
        <v>31</v>
      </c>
      <c r="D509">
        <v>30.4</v>
      </c>
      <c r="E509">
        <v>30.66</v>
      </c>
      <c r="F509">
        <v>947000</v>
      </c>
      <c r="G509">
        <v>30.66</v>
      </c>
      <c r="I509">
        <f t="shared" si="14"/>
        <v>8.552631578947421E-3</v>
      </c>
      <c r="J509">
        <f t="shared" si="15"/>
        <v>8.5162650314921616E-3</v>
      </c>
    </row>
    <row r="510" spans="1:10" x14ac:dyDescent="0.25">
      <c r="A510" s="1">
        <v>41036</v>
      </c>
      <c r="B510">
        <v>30.809999000000001</v>
      </c>
      <c r="C510">
        <v>31.67</v>
      </c>
      <c r="D510">
        <v>30.799999</v>
      </c>
      <c r="E510">
        <v>31.23</v>
      </c>
      <c r="F510">
        <v>1253800</v>
      </c>
      <c r="G510">
        <v>31.23</v>
      </c>
      <c r="I510">
        <f t="shared" si="14"/>
        <v>1.8590998043052847E-2</v>
      </c>
      <c r="J510">
        <f t="shared" si="15"/>
        <v>1.8420297851319059E-2</v>
      </c>
    </row>
    <row r="511" spans="1:10" x14ac:dyDescent="0.25">
      <c r="A511" s="1">
        <v>41067</v>
      </c>
      <c r="B511">
        <v>30.99</v>
      </c>
      <c r="C511">
        <v>31.73</v>
      </c>
      <c r="D511">
        <v>30.799999</v>
      </c>
      <c r="E511">
        <v>30.99</v>
      </c>
      <c r="F511">
        <v>784500</v>
      </c>
      <c r="G511">
        <v>30.99</v>
      </c>
      <c r="I511">
        <f t="shared" si="14"/>
        <v>-7.6849183477426192E-3</v>
      </c>
      <c r="J511">
        <f t="shared" si="15"/>
        <v>-7.7145994953304355E-3</v>
      </c>
    </row>
    <row r="512" spans="1:10" x14ac:dyDescent="0.25">
      <c r="A512" s="1">
        <v>41159</v>
      </c>
      <c r="B512">
        <v>30.940000999999999</v>
      </c>
      <c r="C512">
        <v>31.83</v>
      </c>
      <c r="D512">
        <v>30.67</v>
      </c>
      <c r="E512">
        <v>31.49</v>
      </c>
      <c r="F512">
        <v>910500</v>
      </c>
      <c r="G512">
        <v>31.49</v>
      </c>
      <c r="I512">
        <f t="shared" si="14"/>
        <v>1.6134236850596968E-2</v>
      </c>
      <c r="J512">
        <f t="shared" si="15"/>
        <v>1.6005463313276447E-2</v>
      </c>
    </row>
    <row r="513" spans="1:10" x14ac:dyDescent="0.25">
      <c r="A513" s="1">
        <v>41189</v>
      </c>
      <c r="B513">
        <v>31.540001</v>
      </c>
      <c r="C513">
        <v>32.479999999999997</v>
      </c>
      <c r="D513">
        <v>30.889999</v>
      </c>
      <c r="E513">
        <v>31.27</v>
      </c>
      <c r="F513">
        <v>758400</v>
      </c>
      <c r="G513">
        <v>31.27</v>
      </c>
      <c r="I513">
        <f t="shared" si="14"/>
        <v>-6.9863448713877061E-3</v>
      </c>
      <c r="J513">
        <f t="shared" si="15"/>
        <v>-7.0108636431833364E-3</v>
      </c>
    </row>
    <row r="514" spans="1:10" x14ac:dyDescent="0.25">
      <c r="A514" s="1">
        <v>41220</v>
      </c>
      <c r="B514">
        <v>31.57</v>
      </c>
      <c r="C514">
        <v>31.68</v>
      </c>
      <c r="D514">
        <v>31.01</v>
      </c>
      <c r="E514">
        <v>31.51</v>
      </c>
      <c r="F514">
        <v>638600</v>
      </c>
      <c r="G514">
        <v>31.51</v>
      </c>
      <c r="I514">
        <f t="shared" si="14"/>
        <v>7.6750879437160859E-3</v>
      </c>
      <c r="J514">
        <f t="shared" si="15"/>
        <v>7.6457842994334842E-3</v>
      </c>
    </row>
    <row r="515" spans="1:10" x14ac:dyDescent="0.25">
      <c r="A515" s="1">
        <v>41250</v>
      </c>
      <c r="B515">
        <v>31.290001</v>
      </c>
      <c r="C515">
        <v>33.009998000000003</v>
      </c>
      <c r="D515">
        <v>30.799999</v>
      </c>
      <c r="E515">
        <v>32.700001</v>
      </c>
      <c r="F515">
        <v>1125700</v>
      </c>
      <c r="G515">
        <v>32.700001</v>
      </c>
      <c r="I515">
        <f t="shared" si="14"/>
        <v>3.7765820374484248E-2</v>
      </c>
      <c r="J515">
        <f t="shared" si="15"/>
        <v>3.7070152715063642E-2</v>
      </c>
    </row>
    <row r="516" spans="1:10" x14ac:dyDescent="0.25">
      <c r="A516" t="s">
        <v>315</v>
      </c>
      <c r="B516">
        <v>32.970001000000003</v>
      </c>
      <c r="C516">
        <v>34.400002000000001</v>
      </c>
      <c r="D516">
        <v>32.830002</v>
      </c>
      <c r="E516">
        <v>34.25</v>
      </c>
      <c r="F516">
        <v>1304800</v>
      </c>
      <c r="G516">
        <v>34.25</v>
      </c>
      <c r="I516">
        <f t="shared" ref="I516:I579" si="16">(G516-G515)/G515</f>
        <v>4.7400579590196334E-2</v>
      </c>
      <c r="J516">
        <f t="shared" ref="J516:J579" si="17">LN($G516/$G515)</f>
        <v>4.6311456223987343E-2</v>
      </c>
    </row>
    <row r="517" spans="1:10" x14ac:dyDescent="0.25">
      <c r="A517" t="s">
        <v>316</v>
      </c>
      <c r="B517">
        <v>34.32</v>
      </c>
      <c r="C517">
        <v>36</v>
      </c>
      <c r="D517">
        <v>33.900002000000001</v>
      </c>
      <c r="E517">
        <v>35.959999000000003</v>
      </c>
      <c r="F517">
        <v>1744000</v>
      </c>
      <c r="G517">
        <v>35.959999000000003</v>
      </c>
      <c r="I517">
        <f t="shared" si="16"/>
        <v>4.9926978102189878E-2</v>
      </c>
      <c r="J517">
        <f t="shared" si="17"/>
        <v>4.8720617086508572E-2</v>
      </c>
    </row>
    <row r="518" spans="1:10" x14ac:dyDescent="0.25">
      <c r="A518" t="s">
        <v>317</v>
      </c>
      <c r="B518">
        <v>35</v>
      </c>
      <c r="C518">
        <v>35.209999000000003</v>
      </c>
      <c r="D518">
        <v>32.380001</v>
      </c>
      <c r="E518">
        <v>33.349997999999999</v>
      </c>
      <c r="F518">
        <v>2569300</v>
      </c>
      <c r="G518">
        <v>33.349997999999999</v>
      </c>
      <c r="I518">
        <f t="shared" si="16"/>
        <v>-7.2580674988339228E-2</v>
      </c>
      <c r="J518">
        <f t="shared" si="17"/>
        <v>-7.5349469403126978E-2</v>
      </c>
    </row>
    <row r="519" spans="1:10" x14ac:dyDescent="0.25">
      <c r="A519" t="s">
        <v>318</v>
      </c>
      <c r="B519">
        <v>31.42</v>
      </c>
      <c r="C519">
        <v>33.669998</v>
      </c>
      <c r="D519">
        <v>31.059999000000001</v>
      </c>
      <c r="E519">
        <v>32.150002000000001</v>
      </c>
      <c r="F519">
        <v>2881900</v>
      </c>
      <c r="G519">
        <v>32.150002000000001</v>
      </c>
      <c r="I519">
        <f t="shared" si="16"/>
        <v>-3.5981891213306784E-2</v>
      </c>
      <c r="J519">
        <f t="shared" si="17"/>
        <v>-3.6645199499591267E-2</v>
      </c>
    </row>
    <row r="520" spans="1:10" x14ac:dyDescent="0.25">
      <c r="A520" t="s">
        <v>319</v>
      </c>
      <c r="B520">
        <v>32.720001000000003</v>
      </c>
      <c r="C520">
        <v>33.150002000000001</v>
      </c>
      <c r="D520">
        <v>32.040000999999997</v>
      </c>
      <c r="E520">
        <v>32.270000000000003</v>
      </c>
      <c r="F520">
        <v>1435900</v>
      </c>
      <c r="G520">
        <v>32.270000000000003</v>
      </c>
      <c r="I520">
        <f t="shared" si="16"/>
        <v>3.7324414474376234E-3</v>
      </c>
      <c r="J520">
        <f t="shared" si="17"/>
        <v>3.725493171845879E-3</v>
      </c>
    </row>
    <row r="521" spans="1:10" x14ac:dyDescent="0.25">
      <c r="A521" t="s">
        <v>320</v>
      </c>
      <c r="B521">
        <v>32.07</v>
      </c>
      <c r="C521">
        <v>32.25</v>
      </c>
      <c r="D521">
        <v>31.25</v>
      </c>
      <c r="E521">
        <v>31.790001</v>
      </c>
      <c r="F521">
        <v>1568500</v>
      </c>
      <c r="G521">
        <v>31.790001</v>
      </c>
      <c r="I521">
        <f t="shared" si="16"/>
        <v>-1.487446544778441E-2</v>
      </c>
      <c r="J521">
        <f t="shared" si="17"/>
        <v>-1.4986199684726823E-2</v>
      </c>
    </row>
    <row r="522" spans="1:10" x14ac:dyDescent="0.25">
      <c r="A522" t="s">
        <v>321</v>
      </c>
      <c r="B522">
        <v>31.049999</v>
      </c>
      <c r="C522">
        <v>31.299999</v>
      </c>
      <c r="D522">
        <v>30.620000999999998</v>
      </c>
      <c r="E522">
        <v>30.66</v>
      </c>
      <c r="F522">
        <v>1386800</v>
      </c>
      <c r="G522">
        <v>30.66</v>
      </c>
      <c r="I522">
        <f t="shared" si="16"/>
        <v>-3.5545799448071735E-2</v>
      </c>
      <c r="J522">
        <f t="shared" si="17"/>
        <v>-3.6192932935475673E-2</v>
      </c>
    </row>
    <row r="523" spans="1:10" x14ac:dyDescent="0.25">
      <c r="A523" t="s">
        <v>322</v>
      </c>
      <c r="B523">
        <v>30.66</v>
      </c>
      <c r="C523">
        <v>31.040001</v>
      </c>
      <c r="D523">
        <v>29.620000999999998</v>
      </c>
      <c r="E523">
        <v>29.84</v>
      </c>
      <c r="F523">
        <v>1500300</v>
      </c>
      <c r="G523">
        <v>29.84</v>
      </c>
      <c r="I523">
        <f t="shared" si="16"/>
        <v>-2.674494455316374E-2</v>
      </c>
      <c r="J523">
        <f t="shared" si="17"/>
        <v>-2.7109098108108021E-2</v>
      </c>
    </row>
    <row r="524" spans="1:10" x14ac:dyDescent="0.25">
      <c r="A524" t="s">
        <v>323</v>
      </c>
      <c r="B524">
        <v>29.92</v>
      </c>
      <c r="C524">
        <v>29.98</v>
      </c>
      <c r="D524">
        <v>28.75</v>
      </c>
      <c r="E524">
        <v>28.950001</v>
      </c>
      <c r="F524">
        <v>2842200</v>
      </c>
      <c r="G524">
        <v>28.950001</v>
      </c>
      <c r="I524">
        <f t="shared" si="16"/>
        <v>-2.9825703753351192E-2</v>
      </c>
      <c r="J524">
        <f t="shared" si="17"/>
        <v>-3.0279536774242045E-2</v>
      </c>
    </row>
    <row r="525" spans="1:10" x14ac:dyDescent="0.25">
      <c r="A525" t="s">
        <v>324</v>
      </c>
      <c r="B525">
        <v>29.9</v>
      </c>
      <c r="C525">
        <v>30</v>
      </c>
      <c r="D525">
        <v>27.639999</v>
      </c>
      <c r="E525">
        <v>28.129999000000002</v>
      </c>
      <c r="F525">
        <v>2262300</v>
      </c>
      <c r="G525">
        <v>28.129999000000002</v>
      </c>
      <c r="I525">
        <f t="shared" si="16"/>
        <v>-2.832476586097523E-2</v>
      </c>
      <c r="J525">
        <f t="shared" si="17"/>
        <v>-2.8733651608788765E-2</v>
      </c>
    </row>
    <row r="526" spans="1:10" x14ac:dyDescent="0.25">
      <c r="A526" t="s">
        <v>325</v>
      </c>
      <c r="B526">
        <v>28.709999</v>
      </c>
      <c r="C526">
        <v>29.66</v>
      </c>
      <c r="D526">
        <v>28.1</v>
      </c>
      <c r="E526">
        <v>29.51</v>
      </c>
      <c r="F526">
        <v>1673000</v>
      </c>
      <c r="G526">
        <v>29.51</v>
      </c>
      <c r="I526">
        <f t="shared" si="16"/>
        <v>4.9057982547386511E-2</v>
      </c>
      <c r="J526">
        <f t="shared" si="17"/>
        <v>4.7892602002318846E-2</v>
      </c>
    </row>
    <row r="527" spans="1:10" x14ac:dyDescent="0.25">
      <c r="A527" t="s">
        <v>326</v>
      </c>
      <c r="B527">
        <v>29.51</v>
      </c>
      <c r="C527">
        <v>30.25</v>
      </c>
      <c r="D527">
        <v>27.209999</v>
      </c>
      <c r="E527">
        <v>27.35</v>
      </c>
      <c r="F527">
        <v>2065200</v>
      </c>
      <c r="G527">
        <v>27.35</v>
      </c>
      <c r="I527">
        <f t="shared" si="16"/>
        <v>-7.3195526940020336E-2</v>
      </c>
      <c r="J527">
        <f t="shared" si="17"/>
        <v>-7.6012660086857795E-2</v>
      </c>
    </row>
    <row r="528" spans="1:10" x14ac:dyDescent="0.25">
      <c r="A528" t="s">
        <v>327</v>
      </c>
      <c r="B528">
        <v>27.540001</v>
      </c>
      <c r="C528">
        <v>27.969999000000001</v>
      </c>
      <c r="D528">
        <v>27.35</v>
      </c>
      <c r="E528">
        <v>27.42</v>
      </c>
      <c r="F528">
        <v>1575100</v>
      </c>
      <c r="G528">
        <v>27.42</v>
      </c>
      <c r="I528">
        <f t="shared" si="16"/>
        <v>2.5594149908592426E-3</v>
      </c>
      <c r="J528">
        <f t="shared" si="17"/>
        <v>2.5561452661780979E-3</v>
      </c>
    </row>
    <row r="529" spans="1:10" x14ac:dyDescent="0.25">
      <c r="A529" s="1">
        <v>40916</v>
      </c>
      <c r="B529">
        <v>27.99</v>
      </c>
      <c r="C529">
        <v>27.99</v>
      </c>
      <c r="D529">
        <v>26.030000999999999</v>
      </c>
      <c r="E529">
        <v>26.25</v>
      </c>
      <c r="F529">
        <v>1592300</v>
      </c>
      <c r="G529">
        <v>26.25</v>
      </c>
      <c r="I529">
        <f t="shared" si="16"/>
        <v>-4.2669584245076643E-2</v>
      </c>
      <c r="J529">
        <f t="shared" si="17"/>
        <v>-4.3606685096535605E-2</v>
      </c>
    </row>
    <row r="530" spans="1:10" x14ac:dyDescent="0.25">
      <c r="A530" s="1">
        <v>40947</v>
      </c>
      <c r="B530">
        <v>26.84</v>
      </c>
      <c r="C530">
        <v>26.85</v>
      </c>
      <c r="D530">
        <v>25.52</v>
      </c>
      <c r="E530">
        <v>26.1</v>
      </c>
      <c r="F530">
        <v>1305100</v>
      </c>
      <c r="G530">
        <v>26.1</v>
      </c>
      <c r="I530">
        <f t="shared" si="16"/>
        <v>-5.7142857142856605E-3</v>
      </c>
      <c r="J530">
        <f t="shared" si="17"/>
        <v>-5.7306747089849834E-3</v>
      </c>
    </row>
    <row r="531" spans="1:10" x14ac:dyDescent="0.25">
      <c r="A531" s="1">
        <v>40976</v>
      </c>
      <c r="B531">
        <v>26.9</v>
      </c>
      <c r="C531">
        <v>27.549999</v>
      </c>
      <c r="D531">
        <v>26.74</v>
      </c>
      <c r="E531">
        <v>27.27</v>
      </c>
      <c r="F531">
        <v>1209500</v>
      </c>
      <c r="G531">
        <v>27.27</v>
      </c>
      <c r="I531">
        <f t="shared" si="16"/>
        <v>4.4827586206896482E-2</v>
      </c>
      <c r="J531">
        <f t="shared" si="17"/>
        <v>4.385188252884941E-2</v>
      </c>
    </row>
    <row r="532" spans="1:10" x14ac:dyDescent="0.25">
      <c r="A532" s="1">
        <v>41068</v>
      </c>
      <c r="B532">
        <v>27.549999</v>
      </c>
      <c r="C532">
        <v>28.700001</v>
      </c>
      <c r="D532">
        <v>27.549999</v>
      </c>
      <c r="E532">
        <v>28.27</v>
      </c>
      <c r="F532">
        <v>1528200</v>
      </c>
      <c r="G532">
        <v>28.27</v>
      </c>
      <c r="I532">
        <f t="shared" si="16"/>
        <v>3.6670333700036674E-2</v>
      </c>
      <c r="J532">
        <f t="shared" si="17"/>
        <v>3.601397484800184E-2</v>
      </c>
    </row>
    <row r="533" spans="1:10" x14ac:dyDescent="0.25">
      <c r="A533" s="1">
        <v>41098</v>
      </c>
      <c r="B533">
        <v>28.77</v>
      </c>
      <c r="C533">
        <v>30.9</v>
      </c>
      <c r="D533">
        <v>28.5</v>
      </c>
      <c r="E533">
        <v>30.25</v>
      </c>
      <c r="F533">
        <v>2387200</v>
      </c>
      <c r="G533">
        <v>30.25</v>
      </c>
      <c r="I533">
        <f t="shared" si="16"/>
        <v>7.0038910505836591E-2</v>
      </c>
      <c r="J533">
        <f t="shared" si="17"/>
        <v>6.7695012771351468E-2</v>
      </c>
    </row>
    <row r="534" spans="1:10" x14ac:dyDescent="0.25">
      <c r="A534" s="1">
        <v>41129</v>
      </c>
      <c r="B534">
        <v>29.9</v>
      </c>
      <c r="C534">
        <v>30</v>
      </c>
      <c r="D534">
        <v>28.59</v>
      </c>
      <c r="E534">
        <v>29.09</v>
      </c>
      <c r="F534">
        <v>1308900</v>
      </c>
      <c r="G534">
        <v>29.09</v>
      </c>
      <c r="I534">
        <f t="shared" si="16"/>
        <v>-3.8347107438016531E-2</v>
      </c>
      <c r="J534">
        <f t="shared" si="17"/>
        <v>-3.9101711969740181E-2</v>
      </c>
    </row>
    <row r="535" spans="1:10" x14ac:dyDescent="0.25">
      <c r="A535" s="1">
        <v>41160</v>
      </c>
      <c r="B535">
        <v>29.52</v>
      </c>
      <c r="C535">
        <v>30</v>
      </c>
      <c r="D535">
        <v>29.129999000000002</v>
      </c>
      <c r="E535">
        <v>29.41</v>
      </c>
      <c r="F535">
        <v>672600</v>
      </c>
      <c r="G535">
        <v>29.41</v>
      </c>
      <c r="I535">
        <f t="shared" si="16"/>
        <v>1.1000343760742532E-2</v>
      </c>
      <c r="J535">
        <f t="shared" si="17"/>
        <v>1.0940280058793309E-2</v>
      </c>
    </row>
    <row r="536" spans="1:10" x14ac:dyDescent="0.25">
      <c r="A536" s="1">
        <v>41190</v>
      </c>
      <c r="B536">
        <v>29.309999000000001</v>
      </c>
      <c r="C536">
        <v>29.940000999999999</v>
      </c>
      <c r="D536">
        <v>29.309999000000001</v>
      </c>
      <c r="E536">
        <v>29.940000999999999</v>
      </c>
      <c r="F536">
        <v>707400</v>
      </c>
      <c r="G536">
        <v>29.940000999999999</v>
      </c>
      <c r="I536">
        <f t="shared" si="16"/>
        <v>1.8021115266915969E-2</v>
      </c>
      <c r="J536">
        <f t="shared" si="17"/>
        <v>1.7860659825711743E-2</v>
      </c>
    </row>
    <row r="537" spans="1:10" x14ac:dyDescent="0.25">
      <c r="A537" t="s">
        <v>328</v>
      </c>
      <c r="B537">
        <v>29.690000999999999</v>
      </c>
      <c r="C537">
        <v>31.299999</v>
      </c>
      <c r="D537">
        <v>29.1</v>
      </c>
      <c r="E537">
        <v>31.17</v>
      </c>
      <c r="F537">
        <v>870100</v>
      </c>
      <c r="G537">
        <v>31.17</v>
      </c>
      <c r="I537">
        <f t="shared" si="16"/>
        <v>4.1082129556375198E-2</v>
      </c>
      <c r="J537">
        <f t="shared" si="17"/>
        <v>4.0260681387630518E-2</v>
      </c>
    </row>
    <row r="538" spans="1:10" x14ac:dyDescent="0.25">
      <c r="A538" t="s">
        <v>329</v>
      </c>
      <c r="B538">
        <v>30.75</v>
      </c>
      <c r="C538">
        <v>31.17</v>
      </c>
      <c r="D538">
        <v>29.26</v>
      </c>
      <c r="E538">
        <v>29.42</v>
      </c>
      <c r="F538">
        <v>793400</v>
      </c>
      <c r="G538">
        <v>29.42</v>
      </c>
      <c r="I538">
        <f t="shared" si="16"/>
        <v>-5.6143727943535449E-2</v>
      </c>
      <c r="J538">
        <f t="shared" si="17"/>
        <v>-5.7781378605954198E-2</v>
      </c>
    </row>
    <row r="539" spans="1:10" x14ac:dyDescent="0.25">
      <c r="A539" t="s">
        <v>330</v>
      </c>
      <c r="B539">
        <v>29.389999</v>
      </c>
      <c r="C539">
        <v>29.700001</v>
      </c>
      <c r="D539">
        <v>28.809999000000001</v>
      </c>
      <c r="E539">
        <v>29.4</v>
      </c>
      <c r="F539">
        <v>525400</v>
      </c>
      <c r="G539">
        <v>29.4</v>
      </c>
      <c r="I539">
        <f t="shared" si="16"/>
        <v>-6.7980965329718303E-4</v>
      </c>
      <c r="J539">
        <f t="shared" si="17"/>
        <v>-6.8004082865562548E-4</v>
      </c>
    </row>
    <row r="540" spans="1:10" x14ac:dyDescent="0.25">
      <c r="A540" t="s">
        <v>331</v>
      </c>
      <c r="B540">
        <v>29.530000999999999</v>
      </c>
      <c r="C540">
        <v>30.389999</v>
      </c>
      <c r="D540">
        <v>29.5</v>
      </c>
      <c r="E540">
        <v>30.299999</v>
      </c>
      <c r="F540">
        <v>669000</v>
      </c>
      <c r="G540">
        <v>30.299999</v>
      </c>
      <c r="I540">
        <f t="shared" si="16"/>
        <v>3.0612210884353782E-2</v>
      </c>
      <c r="J540">
        <f t="shared" si="17"/>
        <v>3.0153005167386754E-2</v>
      </c>
    </row>
    <row r="541" spans="1:10" x14ac:dyDescent="0.25">
      <c r="A541" t="s">
        <v>332</v>
      </c>
      <c r="B541">
        <v>30.290001</v>
      </c>
      <c r="C541">
        <v>30.709999</v>
      </c>
      <c r="D541">
        <v>29.98</v>
      </c>
      <c r="E541">
        <v>30.01</v>
      </c>
      <c r="F541">
        <v>508200</v>
      </c>
      <c r="G541">
        <v>30.01</v>
      </c>
      <c r="I541">
        <f t="shared" si="16"/>
        <v>-9.5709244082812714E-3</v>
      </c>
      <c r="J541">
        <f t="shared" si="17"/>
        <v>-9.6170200597467254E-3</v>
      </c>
    </row>
    <row r="542" spans="1:10" x14ac:dyDescent="0.25">
      <c r="A542" t="s">
        <v>333</v>
      </c>
      <c r="B542">
        <v>30.15</v>
      </c>
      <c r="C542">
        <v>30.389999</v>
      </c>
      <c r="D542">
        <v>29.1</v>
      </c>
      <c r="E542">
        <v>29.51</v>
      </c>
      <c r="F542">
        <v>1179100</v>
      </c>
      <c r="G542">
        <v>29.51</v>
      </c>
      <c r="I542">
        <f t="shared" si="16"/>
        <v>-1.6661112962345882E-2</v>
      </c>
      <c r="J542">
        <f t="shared" si="17"/>
        <v>-1.6801470497427667E-2</v>
      </c>
    </row>
    <row r="543" spans="1:10" x14ac:dyDescent="0.25">
      <c r="A543" t="s">
        <v>334</v>
      </c>
      <c r="B543">
        <v>29.58</v>
      </c>
      <c r="C543">
        <v>30</v>
      </c>
      <c r="D543">
        <v>29</v>
      </c>
      <c r="E543">
        <v>29.110001</v>
      </c>
      <c r="F543">
        <v>761600</v>
      </c>
      <c r="G543">
        <v>29.110001</v>
      </c>
      <c r="I543">
        <f t="shared" si="16"/>
        <v>-1.3554693324296886E-2</v>
      </c>
      <c r="J543">
        <f t="shared" si="17"/>
        <v>-1.3647396844860656E-2</v>
      </c>
    </row>
    <row r="544" spans="1:10" x14ac:dyDescent="0.25">
      <c r="A544" t="s">
        <v>335</v>
      </c>
      <c r="B544">
        <v>29.01</v>
      </c>
      <c r="C544">
        <v>30.040001</v>
      </c>
      <c r="D544">
        <v>29.01</v>
      </c>
      <c r="E544">
        <v>29.950001</v>
      </c>
      <c r="F544">
        <v>775500</v>
      </c>
      <c r="G544">
        <v>29.950001</v>
      </c>
      <c r="I544">
        <f t="shared" si="16"/>
        <v>2.8856062217242791E-2</v>
      </c>
      <c r="J544">
        <f t="shared" si="17"/>
        <v>2.8447565840451858E-2</v>
      </c>
    </row>
    <row r="545" spans="1:10" x14ac:dyDescent="0.25">
      <c r="A545" t="s">
        <v>336</v>
      </c>
      <c r="B545">
        <v>30</v>
      </c>
      <c r="C545">
        <v>30.85</v>
      </c>
      <c r="D545">
        <v>29.65</v>
      </c>
      <c r="E545">
        <v>30.73</v>
      </c>
      <c r="F545">
        <v>1471000</v>
      </c>
      <c r="G545">
        <v>30.73</v>
      </c>
      <c r="I545">
        <f t="shared" si="16"/>
        <v>2.6043371417583595E-2</v>
      </c>
      <c r="J545">
        <f t="shared" si="17"/>
        <v>2.5710018191953878E-2</v>
      </c>
    </row>
    <row r="546" spans="1:10" x14ac:dyDescent="0.25">
      <c r="A546" t="s">
        <v>337</v>
      </c>
      <c r="B546">
        <v>30.059999000000001</v>
      </c>
      <c r="C546">
        <v>30.24</v>
      </c>
      <c r="D546">
        <v>29.41</v>
      </c>
      <c r="E546">
        <v>29.5</v>
      </c>
      <c r="F546">
        <v>1429400</v>
      </c>
      <c r="G546">
        <v>29.5</v>
      </c>
      <c r="I546">
        <f t="shared" si="16"/>
        <v>-4.0026033192320225E-2</v>
      </c>
      <c r="J546">
        <f t="shared" si="17"/>
        <v>-4.0849112796619173E-2</v>
      </c>
    </row>
    <row r="547" spans="1:10" x14ac:dyDescent="0.25">
      <c r="A547" t="s">
        <v>338</v>
      </c>
      <c r="B547">
        <v>29.57</v>
      </c>
      <c r="C547">
        <v>29.700001</v>
      </c>
      <c r="D547">
        <v>28.17</v>
      </c>
      <c r="E547">
        <v>28.32</v>
      </c>
      <c r="F547">
        <v>1350400</v>
      </c>
      <c r="G547">
        <v>28.32</v>
      </c>
      <c r="I547">
        <f t="shared" si="16"/>
        <v>-3.9999999999999987E-2</v>
      </c>
      <c r="J547">
        <f t="shared" si="17"/>
        <v>-4.0821994520255166E-2</v>
      </c>
    </row>
    <row r="548" spans="1:10" x14ac:dyDescent="0.25">
      <c r="A548" t="s">
        <v>339</v>
      </c>
      <c r="B548">
        <v>28.4</v>
      </c>
      <c r="C548">
        <v>29.379999000000002</v>
      </c>
      <c r="D548">
        <v>28</v>
      </c>
      <c r="E548">
        <v>28.690000999999999</v>
      </c>
      <c r="F548">
        <v>1402700</v>
      </c>
      <c r="G548">
        <v>28.690000999999999</v>
      </c>
      <c r="I548">
        <f t="shared" si="16"/>
        <v>1.3065007062146838E-2</v>
      </c>
      <c r="J548">
        <f t="shared" si="17"/>
        <v>1.2980396023103956E-2</v>
      </c>
    </row>
    <row r="549" spans="1:10" x14ac:dyDescent="0.25">
      <c r="A549" t="s">
        <v>340</v>
      </c>
      <c r="B549">
        <v>28.49</v>
      </c>
      <c r="C549">
        <v>28.639999</v>
      </c>
      <c r="D549">
        <v>28.02</v>
      </c>
      <c r="E549">
        <v>28.41</v>
      </c>
      <c r="F549">
        <v>838900</v>
      </c>
      <c r="G549">
        <v>28.41</v>
      </c>
      <c r="I549">
        <f t="shared" si="16"/>
        <v>-9.759532598134054E-3</v>
      </c>
      <c r="J549">
        <f t="shared" si="17"/>
        <v>-9.8074689825264402E-3</v>
      </c>
    </row>
    <row r="550" spans="1:10" x14ac:dyDescent="0.25">
      <c r="A550" t="s">
        <v>341</v>
      </c>
      <c r="B550">
        <v>28.6</v>
      </c>
      <c r="C550">
        <v>28.74</v>
      </c>
      <c r="D550">
        <v>28.1</v>
      </c>
      <c r="E550">
        <v>28.41</v>
      </c>
      <c r="F550">
        <v>656400</v>
      </c>
      <c r="G550">
        <v>28.41</v>
      </c>
      <c r="I550">
        <f t="shared" si="16"/>
        <v>0</v>
      </c>
      <c r="J550">
        <f t="shared" si="17"/>
        <v>0</v>
      </c>
    </row>
    <row r="551" spans="1:10" x14ac:dyDescent="0.25">
      <c r="A551" t="s">
        <v>342</v>
      </c>
      <c r="B551">
        <v>28.610001</v>
      </c>
      <c r="C551">
        <v>28.84</v>
      </c>
      <c r="D551">
        <v>28.200001</v>
      </c>
      <c r="E551">
        <v>28.52</v>
      </c>
      <c r="F551">
        <v>539800</v>
      </c>
      <c r="G551">
        <v>28.52</v>
      </c>
      <c r="I551">
        <f t="shared" si="16"/>
        <v>3.871876099964781E-3</v>
      </c>
      <c r="J551">
        <f t="shared" si="17"/>
        <v>3.8643996799985741E-3</v>
      </c>
    </row>
    <row r="552" spans="1:10" x14ac:dyDescent="0.25">
      <c r="A552" s="1">
        <v>41008</v>
      </c>
      <c r="B552">
        <v>28.52</v>
      </c>
      <c r="C552">
        <v>28.99</v>
      </c>
      <c r="D552">
        <v>27.9</v>
      </c>
      <c r="E552">
        <v>28.139999</v>
      </c>
      <c r="F552">
        <v>752500</v>
      </c>
      <c r="G552">
        <v>28.139999</v>
      </c>
      <c r="I552">
        <f t="shared" si="16"/>
        <v>-1.3324018232819076E-2</v>
      </c>
      <c r="J552">
        <f t="shared" si="17"/>
        <v>-1.3413579396455481E-2</v>
      </c>
    </row>
    <row r="553" spans="1:10" x14ac:dyDescent="0.25">
      <c r="A553" s="1">
        <v>41038</v>
      </c>
      <c r="B553">
        <v>28.01</v>
      </c>
      <c r="C553">
        <v>28.5</v>
      </c>
      <c r="D553">
        <v>27.809999000000001</v>
      </c>
      <c r="E553">
        <v>27.940000999999999</v>
      </c>
      <c r="F553">
        <v>639300</v>
      </c>
      <c r="G553">
        <v>27.940000999999999</v>
      </c>
      <c r="I553">
        <f t="shared" si="16"/>
        <v>-7.1072497195184972E-3</v>
      </c>
      <c r="J553">
        <f t="shared" si="17"/>
        <v>-7.1326265298438879E-3</v>
      </c>
    </row>
    <row r="554" spans="1:10" x14ac:dyDescent="0.25">
      <c r="A554" s="1">
        <v>41069</v>
      </c>
      <c r="B554">
        <v>28</v>
      </c>
      <c r="C554">
        <v>28.9</v>
      </c>
      <c r="D554">
        <v>27.9</v>
      </c>
      <c r="E554">
        <v>28.549999</v>
      </c>
      <c r="F554">
        <v>841700</v>
      </c>
      <c r="G554">
        <v>28.549999</v>
      </c>
      <c r="I554">
        <f t="shared" si="16"/>
        <v>2.1832425847085724E-2</v>
      </c>
      <c r="J554">
        <f t="shared" si="17"/>
        <v>2.1597511455953095E-2</v>
      </c>
    </row>
    <row r="555" spans="1:10" x14ac:dyDescent="0.25">
      <c r="A555" s="1">
        <v>41099</v>
      </c>
      <c r="B555">
        <v>28.549999</v>
      </c>
      <c r="C555">
        <v>29.57</v>
      </c>
      <c r="D555">
        <v>28.5</v>
      </c>
      <c r="E555">
        <v>29.35</v>
      </c>
      <c r="F555">
        <v>953200</v>
      </c>
      <c r="G555">
        <v>29.35</v>
      </c>
      <c r="I555">
        <f t="shared" si="16"/>
        <v>2.8021051769564046E-2</v>
      </c>
      <c r="J555">
        <f t="shared" si="17"/>
        <v>2.7635645198356602E-2</v>
      </c>
    </row>
    <row r="556" spans="1:10" x14ac:dyDescent="0.25">
      <c r="A556" s="1">
        <v>41191</v>
      </c>
      <c r="B556">
        <v>29.200001</v>
      </c>
      <c r="C556">
        <v>29.35</v>
      </c>
      <c r="D556">
        <v>27.299999</v>
      </c>
      <c r="E556">
        <v>27.370000999999998</v>
      </c>
      <c r="F556">
        <v>1483300</v>
      </c>
      <c r="G556">
        <v>27.370000999999998</v>
      </c>
      <c r="I556">
        <f t="shared" si="16"/>
        <v>-6.7461635434412359E-2</v>
      </c>
      <c r="J556">
        <f t="shared" si="17"/>
        <v>-6.9844986685164909E-2</v>
      </c>
    </row>
    <row r="557" spans="1:10" x14ac:dyDescent="0.25">
      <c r="A557" s="1">
        <v>41222</v>
      </c>
      <c r="B557">
        <v>27.76</v>
      </c>
      <c r="C557">
        <v>28.16</v>
      </c>
      <c r="D557">
        <v>27.4</v>
      </c>
      <c r="E557">
        <v>27.799999</v>
      </c>
      <c r="F557">
        <v>1014900</v>
      </c>
      <c r="G557">
        <v>27.799999</v>
      </c>
      <c r="I557">
        <f t="shared" si="16"/>
        <v>1.5710558432204706E-2</v>
      </c>
      <c r="J557">
        <f t="shared" si="17"/>
        <v>1.5588425136427152E-2</v>
      </c>
    </row>
    <row r="558" spans="1:10" x14ac:dyDescent="0.25">
      <c r="A558" s="1">
        <v>41252</v>
      </c>
      <c r="B558">
        <v>27.9</v>
      </c>
      <c r="C558">
        <v>28.58</v>
      </c>
      <c r="D558">
        <v>27.799999</v>
      </c>
      <c r="E558">
        <v>28.280000999999999</v>
      </c>
      <c r="F558">
        <v>1145200</v>
      </c>
      <c r="G558">
        <v>28.280000999999999</v>
      </c>
      <c r="I558">
        <f t="shared" si="16"/>
        <v>1.7266259613894192E-2</v>
      </c>
      <c r="J558">
        <f t="shared" si="17"/>
        <v>1.7118891663682526E-2</v>
      </c>
    </row>
    <row r="559" spans="1:10" x14ac:dyDescent="0.25">
      <c r="A559" t="s">
        <v>343</v>
      </c>
      <c r="B559">
        <v>28.57</v>
      </c>
      <c r="C559">
        <v>29.5</v>
      </c>
      <c r="D559">
        <v>28.48</v>
      </c>
      <c r="E559">
        <v>29.48</v>
      </c>
      <c r="F559">
        <v>1484700</v>
      </c>
      <c r="G559">
        <v>29.48</v>
      </c>
      <c r="I559">
        <f t="shared" si="16"/>
        <v>4.2432777848911737E-2</v>
      </c>
      <c r="J559">
        <f t="shared" si="17"/>
        <v>4.1557190932085625E-2</v>
      </c>
    </row>
    <row r="560" spans="1:10" x14ac:dyDescent="0.25">
      <c r="A560" t="s">
        <v>344</v>
      </c>
      <c r="B560">
        <v>30</v>
      </c>
      <c r="C560">
        <v>30.65</v>
      </c>
      <c r="D560">
        <v>29.65</v>
      </c>
      <c r="E560">
        <v>30.389999</v>
      </c>
      <c r="F560">
        <v>1536600</v>
      </c>
      <c r="G560">
        <v>30.389999</v>
      </c>
      <c r="I560">
        <f t="shared" si="16"/>
        <v>3.0868351424694677E-2</v>
      </c>
      <c r="J560">
        <f t="shared" si="17"/>
        <v>3.0401506702004137E-2</v>
      </c>
    </row>
    <row r="561" spans="1:10" x14ac:dyDescent="0.25">
      <c r="A561" t="s">
        <v>345</v>
      </c>
      <c r="B561">
        <v>32.349997999999999</v>
      </c>
      <c r="C561">
        <v>32.779998999999997</v>
      </c>
      <c r="D561">
        <v>31.51</v>
      </c>
      <c r="E561">
        <v>32.540000999999997</v>
      </c>
      <c r="F561">
        <v>3212800</v>
      </c>
      <c r="G561">
        <v>32.540000999999997</v>
      </c>
      <c r="I561">
        <f t="shared" si="16"/>
        <v>7.0747024374696335E-2</v>
      </c>
      <c r="J561">
        <f t="shared" si="17"/>
        <v>6.8356558499158601E-2</v>
      </c>
    </row>
    <row r="562" spans="1:10" x14ac:dyDescent="0.25">
      <c r="A562" t="s">
        <v>346</v>
      </c>
      <c r="B562">
        <v>31.879999000000002</v>
      </c>
      <c r="C562">
        <v>31.9</v>
      </c>
      <c r="D562">
        <v>30.68</v>
      </c>
      <c r="E562">
        <v>31.34</v>
      </c>
      <c r="F562">
        <v>1788500</v>
      </c>
      <c r="G562">
        <v>31.34</v>
      </c>
      <c r="I562">
        <f t="shared" si="16"/>
        <v>-3.6877718596259323E-2</v>
      </c>
      <c r="J562">
        <f t="shared" si="17"/>
        <v>-3.7574895594423903E-2</v>
      </c>
    </row>
    <row r="563" spans="1:10" x14ac:dyDescent="0.25">
      <c r="A563" t="s">
        <v>347</v>
      </c>
      <c r="B563">
        <v>31</v>
      </c>
      <c r="C563">
        <v>31.74</v>
      </c>
      <c r="D563">
        <v>30.940000999999999</v>
      </c>
      <c r="E563">
        <v>31.049999</v>
      </c>
      <c r="F563">
        <v>1048500</v>
      </c>
      <c r="G563">
        <v>31.049999</v>
      </c>
      <c r="I563">
        <f t="shared" si="16"/>
        <v>-9.2533822590938151E-3</v>
      </c>
      <c r="J563">
        <f t="shared" si="17"/>
        <v>-9.2964607545066476E-3</v>
      </c>
    </row>
    <row r="564" spans="1:10" x14ac:dyDescent="0.25">
      <c r="A564" t="s">
        <v>348</v>
      </c>
      <c r="B564">
        <v>30.93</v>
      </c>
      <c r="C564">
        <v>31.5</v>
      </c>
      <c r="D564">
        <v>30.68</v>
      </c>
      <c r="E564">
        <v>30.9</v>
      </c>
      <c r="F564">
        <v>912400</v>
      </c>
      <c r="G564">
        <v>30.9</v>
      </c>
      <c r="I564">
        <f t="shared" si="16"/>
        <v>-4.8308858238610931E-3</v>
      </c>
      <c r="J564">
        <f t="shared" si="17"/>
        <v>-4.842592269668297E-3</v>
      </c>
    </row>
    <row r="565" spans="1:10" x14ac:dyDescent="0.25">
      <c r="A565" t="s">
        <v>349</v>
      </c>
      <c r="B565">
        <v>31.1</v>
      </c>
      <c r="C565">
        <v>31.49</v>
      </c>
      <c r="D565">
        <v>29.540001</v>
      </c>
      <c r="E565">
        <v>30.02</v>
      </c>
      <c r="F565">
        <v>1870000</v>
      </c>
      <c r="G565">
        <v>30.02</v>
      </c>
      <c r="I565">
        <f t="shared" si="16"/>
        <v>-2.8478964401294469E-2</v>
      </c>
      <c r="J565">
        <f t="shared" si="17"/>
        <v>-2.8892357698383875E-2</v>
      </c>
    </row>
    <row r="566" spans="1:10" x14ac:dyDescent="0.25">
      <c r="A566" t="s">
        <v>350</v>
      </c>
      <c r="B566">
        <v>29.51</v>
      </c>
      <c r="C566">
        <v>31.030000999999999</v>
      </c>
      <c r="D566">
        <v>29.4</v>
      </c>
      <c r="E566">
        <v>30.66</v>
      </c>
      <c r="F566">
        <v>1301900</v>
      </c>
      <c r="G566">
        <v>30.66</v>
      </c>
      <c r="I566">
        <f t="shared" si="16"/>
        <v>2.1319120586275834E-2</v>
      </c>
      <c r="J566">
        <f t="shared" si="17"/>
        <v>2.1095047238352295E-2</v>
      </c>
    </row>
    <row r="567" spans="1:10" x14ac:dyDescent="0.25">
      <c r="A567" t="s">
        <v>351</v>
      </c>
      <c r="B567">
        <v>28.620000999999998</v>
      </c>
      <c r="C567">
        <v>29.48</v>
      </c>
      <c r="D567">
        <v>27.530000999999999</v>
      </c>
      <c r="E567">
        <v>27.66</v>
      </c>
      <c r="F567">
        <v>5680400</v>
      </c>
      <c r="G567">
        <v>27.66</v>
      </c>
      <c r="I567">
        <f t="shared" si="16"/>
        <v>-9.7847358121330719E-2</v>
      </c>
      <c r="J567">
        <f t="shared" si="17"/>
        <v>-0.10297154720705591</v>
      </c>
    </row>
    <row r="568" spans="1:10" x14ac:dyDescent="0.25">
      <c r="A568" t="s">
        <v>352</v>
      </c>
      <c r="B568">
        <v>27.66</v>
      </c>
      <c r="C568">
        <v>28.4</v>
      </c>
      <c r="D568">
        <v>27.48</v>
      </c>
      <c r="E568">
        <v>27.540001</v>
      </c>
      <c r="F568">
        <v>1527200</v>
      </c>
      <c r="G568">
        <v>27.540001</v>
      </c>
      <c r="I568">
        <f t="shared" si="16"/>
        <v>-4.3383586406362971E-3</v>
      </c>
      <c r="J568">
        <f t="shared" si="17"/>
        <v>-4.347796625283353E-3</v>
      </c>
    </row>
    <row r="569" spans="1:10" x14ac:dyDescent="0.25">
      <c r="A569" t="s">
        <v>353</v>
      </c>
      <c r="B569">
        <v>27.82</v>
      </c>
      <c r="C569">
        <v>28.540001</v>
      </c>
      <c r="D569">
        <v>27.6</v>
      </c>
      <c r="E569">
        <v>28.49</v>
      </c>
      <c r="F569">
        <v>1758600</v>
      </c>
      <c r="G569">
        <v>28.49</v>
      </c>
      <c r="I569">
        <f t="shared" si="16"/>
        <v>3.4495242029947575E-2</v>
      </c>
      <c r="J569">
        <f t="shared" si="17"/>
        <v>3.3913618898488117E-2</v>
      </c>
    </row>
    <row r="570" spans="1:10" x14ac:dyDescent="0.25">
      <c r="A570" t="s">
        <v>354</v>
      </c>
      <c r="B570">
        <v>28.73</v>
      </c>
      <c r="C570">
        <v>29.889999</v>
      </c>
      <c r="D570">
        <v>28.610001</v>
      </c>
      <c r="E570">
        <v>29.280000999999999</v>
      </c>
      <c r="F570">
        <v>4343400</v>
      </c>
      <c r="G570">
        <v>29.280000999999999</v>
      </c>
      <c r="I570">
        <f t="shared" si="16"/>
        <v>2.7729062829062838E-2</v>
      </c>
      <c r="J570">
        <f t="shared" si="17"/>
        <v>2.7351574736298671E-2</v>
      </c>
    </row>
    <row r="571" spans="1:10" x14ac:dyDescent="0.25">
      <c r="A571" s="1">
        <v>40918</v>
      </c>
      <c r="B571">
        <v>29.5</v>
      </c>
      <c r="C571">
        <v>29.889999</v>
      </c>
      <c r="D571">
        <v>29</v>
      </c>
      <c r="E571">
        <v>29.16</v>
      </c>
      <c r="F571">
        <v>884400</v>
      </c>
      <c r="G571">
        <v>29.16</v>
      </c>
      <c r="I571">
        <f t="shared" si="16"/>
        <v>-4.0983946687706222E-3</v>
      </c>
      <c r="J571">
        <f t="shared" si="17"/>
        <v>-4.1068161056582175E-3</v>
      </c>
    </row>
    <row r="572" spans="1:10" x14ac:dyDescent="0.25">
      <c r="A572" s="1">
        <v>40949</v>
      </c>
      <c r="B572">
        <v>29.280000999999999</v>
      </c>
      <c r="C572">
        <v>29.889999</v>
      </c>
      <c r="D572">
        <v>29</v>
      </c>
      <c r="E572">
        <v>29.799999</v>
      </c>
      <c r="F572">
        <v>729000</v>
      </c>
      <c r="G572">
        <v>29.799999</v>
      </c>
      <c r="I572">
        <f t="shared" si="16"/>
        <v>2.1947839506172823E-2</v>
      </c>
      <c r="J572">
        <f t="shared" si="17"/>
        <v>2.1710452813853726E-2</v>
      </c>
    </row>
    <row r="573" spans="1:10" x14ac:dyDescent="0.25">
      <c r="A573" s="1">
        <v>40978</v>
      </c>
      <c r="B573">
        <v>29.75</v>
      </c>
      <c r="C573">
        <v>29.950001</v>
      </c>
      <c r="D573">
        <v>29.24</v>
      </c>
      <c r="E573">
        <v>29.299999</v>
      </c>
      <c r="F573">
        <v>1052800</v>
      </c>
      <c r="G573">
        <v>29.299999</v>
      </c>
      <c r="I573">
        <f t="shared" si="16"/>
        <v>-1.6778524052970607E-2</v>
      </c>
      <c r="J573">
        <f t="shared" si="17"/>
        <v>-1.6920878060983056E-2</v>
      </c>
    </row>
    <row r="574" spans="1:10" x14ac:dyDescent="0.25">
      <c r="A574" s="1">
        <v>41009</v>
      </c>
      <c r="B574">
        <v>30</v>
      </c>
      <c r="C574">
        <v>30.1</v>
      </c>
      <c r="D574">
        <v>28.65</v>
      </c>
      <c r="E574">
        <v>29.4</v>
      </c>
      <c r="F574">
        <v>1541300</v>
      </c>
      <c r="G574">
        <v>29.4</v>
      </c>
      <c r="I574">
        <f t="shared" si="16"/>
        <v>3.4130035294540079E-3</v>
      </c>
      <c r="J574">
        <f t="shared" si="17"/>
        <v>3.4071924513076261E-3</v>
      </c>
    </row>
    <row r="575" spans="1:10" x14ac:dyDescent="0.25">
      <c r="A575" s="1">
        <v>41039</v>
      </c>
      <c r="B575">
        <v>29.700001</v>
      </c>
      <c r="C575">
        <v>29.809999000000001</v>
      </c>
      <c r="D575">
        <v>28.68</v>
      </c>
      <c r="E575">
        <v>28.889999</v>
      </c>
      <c r="F575">
        <v>938600</v>
      </c>
      <c r="G575">
        <v>28.889999</v>
      </c>
      <c r="I575">
        <f t="shared" si="16"/>
        <v>-1.7346972789115615E-2</v>
      </c>
      <c r="J575">
        <f t="shared" si="17"/>
        <v>-1.749919448054587E-2</v>
      </c>
    </row>
    <row r="576" spans="1:10" x14ac:dyDescent="0.25">
      <c r="A576" s="1">
        <v>41131</v>
      </c>
      <c r="B576">
        <v>28.860001</v>
      </c>
      <c r="C576">
        <v>29.4</v>
      </c>
      <c r="D576">
        <v>28.610001</v>
      </c>
      <c r="E576">
        <v>29.25</v>
      </c>
      <c r="F576">
        <v>889700</v>
      </c>
      <c r="G576">
        <v>29.25</v>
      </c>
      <c r="I576">
        <f t="shared" si="16"/>
        <v>1.2461094235413455E-2</v>
      </c>
      <c r="J576">
        <f t="shared" si="17"/>
        <v>1.2384093813775613E-2</v>
      </c>
    </row>
    <row r="577" spans="1:10" x14ac:dyDescent="0.25">
      <c r="A577" s="1">
        <v>41162</v>
      </c>
      <c r="B577">
        <v>29.120000999999998</v>
      </c>
      <c r="C577">
        <v>29.120000999999998</v>
      </c>
      <c r="D577">
        <v>28.25</v>
      </c>
      <c r="E577">
        <v>28.370000999999998</v>
      </c>
      <c r="F577">
        <v>1193000</v>
      </c>
      <c r="G577">
        <v>28.370000999999998</v>
      </c>
      <c r="I577">
        <f t="shared" si="16"/>
        <v>-3.0085435897435949E-2</v>
      </c>
      <c r="J577">
        <f t="shared" si="17"/>
        <v>-3.0547289608604259E-2</v>
      </c>
    </row>
    <row r="578" spans="1:10" x14ac:dyDescent="0.25">
      <c r="A578" s="1">
        <v>41192</v>
      </c>
      <c r="B578">
        <v>28.389999</v>
      </c>
      <c r="C578">
        <v>28.719999000000001</v>
      </c>
      <c r="D578">
        <v>28.01</v>
      </c>
      <c r="E578">
        <v>28.4</v>
      </c>
      <c r="F578">
        <v>503600</v>
      </c>
      <c r="G578">
        <v>28.4</v>
      </c>
      <c r="I578">
        <f t="shared" si="16"/>
        <v>1.0574197723856305E-3</v>
      </c>
      <c r="J578">
        <f t="shared" si="17"/>
        <v>1.0568610978990355E-3</v>
      </c>
    </row>
    <row r="579" spans="1:10" x14ac:dyDescent="0.25">
      <c r="A579" s="1">
        <v>41223</v>
      </c>
      <c r="B579">
        <v>28.940000999999999</v>
      </c>
      <c r="C579">
        <v>28.98</v>
      </c>
      <c r="D579">
        <v>28.25</v>
      </c>
      <c r="E579">
        <v>28.32</v>
      </c>
      <c r="F579">
        <v>450600</v>
      </c>
      <c r="G579">
        <v>28.32</v>
      </c>
      <c r="I579">
        <f t="shared" si="16"/>
        <v>-2.8169014084506445E-3</v>
      </c>
      <c r="J579">
        <f t="shared" si="17"/>
        <v>-2.8208763416412296E-3</v>
      </c>
    </row>
    <row r="580" spans="1:10" x14ac:dyDescent="0.25">
      <c r="A580" s="1">
        <v>41253</v>
      </c>
      <c r="B580">
        <v>28.32</v>
      </c>
      <c r="C580">
        <v>28.73</v>
      </c>
      <c r="D580">
        <v>27.5</v>
      </c>
      <c r="E580">
        <v>27.639999</v>
      </c>
      <c r="F580">
        <v>987600</v>
      </c>
      <c r="G580">
        <v>27.639999</v>
      </c>
      <c r="I580">
        <f t="shared" ref="I580:I643" si="18">(G580-G579)/G579</f>
        <v>-2.4011334745762739E-2</v>
      </c>
      <c r="J580">
        <f t="shared" ref="J580:J643" si="19">LN($G580/$G579)</f>
        <v>-2.4304306105500662E-2</v>
      </c>
    </row>
    <row r="581" spans="1:10" x14ac:dyDescent="0.25">
      <c r="A581" t="s">
        <v>355</v>
      </c>
      <c r="B581">
        <v>28.02</v>
      </c>
      <c r="C581">
        <v>28.049999</v>
      </c>
      <c r="D581">
        <v>26.860001</v>
      </c>
      <c r="E581">
        <v>27.33</v>
      </c>
      <c r="F581">
        <v>1468700</v>
      </c>
      <c r="G581">
        <v>27.33</v>
      </c>
      <c r="I581">
        <f t="shared" si="18"/>
        <v>-1.1215593748755246E-2</v>
      </c>
      <c r="J581">
        <f t="shared" si="19"/>
        <v>-1.1278962780041825E-2</v>
      </c>
    </row>
    <row r="582" spans="1:10" x14ac:dyDescent="0.25">
      <c r="A582" t="s">
        <v>356</v>
      </c>
      <c r="B582">
        <v>27.67</v>
      </c>
      <c r="C582">
        <v>28.09</v>
      </c>
      <c r="D582">
        <v>27.34</v>
      </c>
      <c r="E582">
        <v>28.059999000000001</v>
      </c>
      <c r="F582">
        <v>479300</v>
      </c>
      <c r="G582">
        <v>28.059999000000001</v>
      </c>
      <c r="I582">
        <f t="shared" si="18"/>
        <v>2.6710537870472117E-2</v>
      </c>
      <c r="J582">
        <f t="shared" si="19"/>
        <v>2.6360039096419017E-2</v>
      </c>
    </row>
    <row r="583" spans="1:10" x14ac:dyDescent="0.25">
      <c r="A583" t="s">
        <v>357</v>
      </c>
      <c r="B583">
        <v>28.25</v>
      </c>
      <c r="C583">
        <v>28.84</v>
      </c>
      <c r="D583">
        <v>27.799999</v>
      </c>
      <c r="E583">
        <v>28.82</v>
      </c>
      <c r="F583">
        <v>668000</v>
      </c>
      <c r="G583">
        <v>28.82</v>
      </c>
      <c r="I583">
        <f t="shared" si="18"/>
        <v>2.7084854849780963E-2</v>
      </c>
      <c r="J583">
        <f t="shared" si="19"/>
        <v>2.6724551534980597E-2</v>
      </c>
    </row>
    <row r="584" spans="1:10" x14ac:dyDescent="0.25">
      <c r="A584" t="s">
        <v>358</v>
      </c>
      <c r="B584">
        <v>28.99</v>
      </c>
      <c r="C584">
        <v>28.99</v>
      </c>
      <c r="D584">
        <v>27.780000999999999</v>
      </c>
      <c r="E584">
        <v>28.040001</v>
      </c>
      <c r="F584">
        <v>741000</v>
      </c>
      <c r="G584">
        <v>28.040001</v>
      </c>
      <c r="I584">
        <f t="shared" si="18"/>
        <v>-2.7064503816793897E-2</v>
      </c>
      <c r="J584">
        <f t="shared" si="19"/>
        <v>-2.7437492741649271E-2</v>
      </c>
    </row>
    <row r="585" spans="1:10" x14ac:dyDescent="0.25">
      <c r="A585" t="s">
        <v>359</v>
      </c>
      <c r="B585">
        <v>27.83</v>
      </c>
      <c r="C585">
        <v>28.200001</v>
      </c>
      <c r="D585">
        <v>27.299999</v>
      </c>
      <c r="E585">
        <v>27.74</v>
      </c>
      <c r="F585">
        <v>1027400</v>
      </c>
      <c r="G585">
        <v>27.74</v>
      </c>
      <c r="I585">
        <f t="shared" si="18"/>
        <v>-1.069903670830831E-2</v>
      </c>
      <c r="J585">
        <f t="shared" si="19"/>
        <v>-1.0756682943041312E-2</v>
      </c>
    </row>
    <row r="586" spans="1:10" x14ac:dyDescent="0.25">
      <c r="A586" t="s">
        <v>360</v>
      </c>
      <c r="B586">
        <v>27.99</v>
      </c>
      <c r="C586">
        <v>28</v>
      </c>
      <c r="D586">
        <v>27.360001</v>
      </c>
      <c r="E586">
        <v>27.85</v>
      </c>
      <c r="F586">
        <v>470200</v>
      </c>
      <c r="G586">
        <v>27.85</v>
      </c>
      <c r="I586">
        <f t="shared" si="18"/>
        <v>3.9653929343908796E-3</v>
      </c>
      <c r="J586">
        <f t="shared" si="19"/>
        <v>3.9575514866075252E-3</v>
      </c>
    </row>
    <row r="587" spans="1:10" x14ac:dyDescent="0.25">
      <c r="A587" t="s">
        <v>361</v>
      </c>
      <c r="B587">
        <v>27.379999000000002</v>
      </c>
      <c r="C587">
        <v>28.559999000000001</v>
      </c>
      <c r="D587">
        <v>27.370000999999998</v>
      </c>
      <c r="E587">
        <v>28.389999</v>
      </c>
      <c r="F587">
        <v>749000</v>
      </c>
      <c r="G587">
        <v>28.389999</v>
      </c>
      <c r="I587">
        <f t="shared" si="18"/>
        <v>1.9389551166965821E-2</v>
      </c>
      <c r="J587">
        <f t="shared" si="19"/>
        <v>1.9203968887915701E-2</v>
      </c>
    </row>
    <row r="588" spans="1:10" x14ac:dyDescent="0.25">
      <c r="A588" t="s">
        <v>362</v>
      </c>
      <c r="B588">
        <v>28.52</v>
      </c>
      <c r="C588">
        <v>28.52</v>
      </c>
      <c r="D588">
        <v>27.25</v>
      </c>
      <c r="E588">
        <v>27.42</v>
      </c>
      <c r="F588">
        <v>1016400</v>
      </c>
      <c r="G588">
        <v>27.42</v>
      </c>
      <c r="I588">
        <f t="shared" si="18"/>
        <v>-3.4166926177066716E-2</v>
      </c>
      <c r="J588">
        <f t="shared" si="19"/>
        <v>-3.4764261127040508E-2</v>
      </c>
    </row>
    <row r="589" spans="1:10" x14ac:dyDescent="0.25">
      <c r="A589" t="s">
        <v>363</v>
      </c>
      <c r="B589">
        <v>27.799999</v>
      </c>
      <c r="C589">
        <v>27.799999</v>
      </c>
      <c r="D589">
        <v>27.450001</v>
      </c>
      <c r="E589">
        <v>27.52</v>
      </c>
      <c r="F589">
        <v>577700</v>
      </c>
      <c r="G589">
        <v>27.52</v>
      </c>
      <c r="I589">
        <f t="shared" si="18"/>
        <v>3.6469730123996303E-3</v>
      </c>
      <c r="J589">
        <f t="shared" si="19"/>
        <v>3.6403389309744515E-3</v>
      </c>
    </row>
    <row r="590" spans="1:10" x14ac:dyDescent="0.25">
      <c r="A590" t="s">
        <v>364</v>
      </c>
      <c r="B590">
        <v>27.530000999999999</v>
      </c>
      <c r="C590">
        <v>27.799999</v>
      </c>
      <c r="D590">
        <v>27.02</v>
      </c>
      <c r="E590">
        <v>27.379999000000002</v>
      </c>
      <c r="F590">
        <v>477400</v>
      </c>
      <c r="G590">
        <v>27.379999000000002</v>
      </c>
      <c r="I590">
        <f t="shared" si="18"/>
        <v>-5.0872456395348129E-3</v>
      </c>
      <c r="J590">
        <f t="shared" si="19"/>
        <v>-5.1002297278501373E-3</v>
      </c>
    </row>
    <row r="591" spans="1:10" x14ac:dyDescent="0.25">
      <c r="A591" t="s">
        <v>365</v>
      </c>
      <c r="B591">
        <v>27.700001</v>
      </c>
      <c r="C591">
        <v>28.35</v>
      </c>
      <c r="D591">
        <v>27.370000999999998</v>
      </c>
      <c r="E591">
        <v>28.129999000000002</v>
      </c>
      <c r="F591">
        <v>775200</v>
      </c>
      <c r="G591">
        <v>28.129999000000002</v>
      </c>
      <c r="I591">
        <f t="shared" si="18"/>
        <v>2.7392258122434555E-2</v>
      </c>
      <c r="J591">
        <f t="shared" si="19"/>
        <v>2.7023803615236555E-2</v>
      </c>
    </row>
    <row r="592" spans="1:10" x14ac:dyDescent="0.25">
      <c r="A592" s="1">
        <v>40919</v>
      </c>
      <c r="B592">
        <v>28.25</v>
      </c>
      <c r="C592">
        <v>29.49</v>
      </c>
      <c r="D592">
        <v>28.200001</v>
      </c>
      <c r="E592">
        <v>29.25</v>
      </c>
      <c r="F592">
        <v>1024100</v>
      </c>
      <c r="G592">
        <v>29.25</v>
      </c>
      <c r="I592">
        <f t="shared" si="18"/>
        <v>3.9815180939039435E-2</v>
      </c>
      <c r="J592">
        <f t="shared" si="19"/>
        <v>3.9042986725336314E-2</v>
      </c>
    </row>
    <row r="593" spans="1:10" x14ac:dyDescent="0.25">
      <c r="A593" s="1">
        <v>40950</v>
      </c>
      <c r="B593">
        <v>29.27</v>
      </c>
      <c r="C593">
        <v>29.549999</v>
      </c>
      <c r="D593">
        <v>28.549999</v>
      </c>
      <c r="E593">
        <v>28.92</v>
      </c>
      <c r="F593">
        <v>1030300</v>
      </c>
      <c r="G593">
        <v>28.92</v>
      </c>
      <c r="I593">
        <f t="shared" si="18"/>
        <v>-1.1282051282051224E-2</v>
      </c>
      <c r="J593">
        <f t="shared" si="19"/>
        <v>-1.1346176387301454E-2</v>
      </c>
    </row>
    <row r="594" spans="1:10" x14ac:dyDescent="0.25">
      <c r="A594" s="1">
        <v>41040</v>
      </c>
      <c r="B594">
        <v>29.799999</v>
      </c>
      <c r="C594">
        <v>31.58</v>
      </c>
      <c r="D594">
        <v>29.33</v>
      </c>
      <c r="E594">
        <v>31.5</v>
      </c>
      <c r="F594">
        <v>2048900</v>
      </c>
      <c r="G594">
        <v>31.5</v>
      </c>
      <c r="I594">
        <f t="shared" si="18"/>
        <v>8.9211618257261344E-2</v>
      </c>
      <c r="J594">
        <f t="shared" si="19"/>
        <v>8.5454148541023359E-2</v>
      </c>
    </row>
    <row r="595" spans="1:10" x14ac:dyDescent="0.25">
      <c r="A595" s="1">
        <v>41071</v>
      </c>
      <c r="B595">
        <v>30.610001</v>
      </c>
      <c r="C595">
        <v>31.200001</v>
      </c>
      <c r="D595">
        <v>29.950001</v>
      </c>
      <c r="E595">
        <v>31.15</v>
      </c>
      <c r="F595">
        <v>2324000</v>
      </c>
      <c r="G595">
        <v>31.15</v>
      </c>
      <c r="I595">
        <f t="shared" si="18"/>
        <v>-1.1111111111111157E-2</v>
      </c>
      <c r="J595">
        <f t="shared" si="19"/>
        <v>-1.1173300598125302E-2</v>
      </c>
    </row>
    <row r="596" spans="1:10" x14ac:dyDescent="0.25">
      <c r="A596" s="1">
        <v>41101</v>
      </c>
      <c r="B596">
        <v>31</v>
      </c>
      <c r="C596">
        <v>32.049999</v>
      </c>
      <c r="D596">
        <v>30.809999000000001</v>
      </c>
      <c r="E596">
        <v>31.540001</v>
      </c>
      <c r="F596">
        <v>1714500</v>
      </c>
      <c r="G596">
        <v>31.540001</v>
      </c>
      <c r="I596">
        <f t="shared" si="18"/>
        <v>1.2520096308186247E-2</v>
      </c>
      <c r="J596">
        <f t="shared" si="19"/>
        <v>1.2442368007200106E-2</v>
      </c>
    </row>
    <row r="597" spans="1:10" x14ac:dyDescent="0.25">
      <c r="A597" s="1">
        <v>41132</v>
      </c>
      <c r="B597">
        <v>31.01</v>
      </c>
      <c r="C597">
        <v>31.879999000000002</v>
      </c>
      <c r="D597">
        <v>30.940000999999999</v>
      </c>
      <c r="E597">
        <v>31.309999000000001</v>
      </c>
      <c r="F597">
        <v>1274000</v>
      </c>
      <c r="G597">
        <v>31.309999000000001</v>
      </c>
      <c r="I597">
        <f t="shared" si="18"/>
        <v>-7.2923903838810573E-3</v>
      </c>
      <c r="J597">
        <f t="shared" si="19"/>
        <v>-7.3191098410261765E-3</v>
      </c>
    </row>
    <row r="598" spans="1:10" x14ac:dyDescent="0.25">
      <c r="A598" s="1">
        <v>41163</v>
      </c>
      <c r="B598">
        <v>30.6</v>
      </c>
      <c r="C598">
        <v>30.93</v>
      </c>
      <c r="D598">
        <v>29.85</v>
      </c>
      <c r="E598">
        <v>30.32</v>
      </c>
      <c r="F598">
        <v>863000</v>
      </c>
      <c r="G598">
        <v>30.32</v>
      </c>
      <c r="I598">
        <f t="shared" si="18"/>
        <v>-3.1619260032553845E-2</v>
      </c>
      <c r="J598">
        <f t="shared" si="19"/>
        <v>-3.2129942625465244E-2</v>
      </c>
    </row>
    <row r="599" spans="1:10" x14ac:dyDescent="0.25">
      <c r="A599" s="1">
        <v>41254</v>
      </c>
      <c r="B599">
        <v>30.290001</v>
      </c>
      <c r="C599">
        <v>31.42</v>
      </c>
      <c r="D599">
        <v>30.16</v>
      </c>
      <c r="E599">
        <v>31.07</v>
      </c>
      <c r="F599">
        <v>555900</v>
      </c>
      <c r="G599">
        <v>31.07</v>
      </c>
      <c r="I599">
        <f t="shared" si="18"/>
        <v>2.4736147757255935E-2</v>
      </c>
      <c r="J599">
        <f t="shared" si="19"/>
        <v>2.4435162630785049E-2</v>
      </c>
    </row>
    <row r="600" spans="1:10" x14ac:dyDescent="0.25">
      <c r="A600" t="s">
        <v>366</v>
      </c>
      <c r="B600">
        <v>31.290001</v>
      </c>
      <c r="C600">
        <v>32</v>
      </c>
      <c r="D600">
        <v>30.719999000000001</v>
      </c>
      <c r="E600">
        <v>31.610001</v>
      </c>
      <c r="F600">
        <v>998300</v>
      </c>
      <c r="G600">
        <v>31.610001</v>
      </c>
      <c r="I600">
        <f t="shared" si="18"/>
        <v>1.7380141615706474E-2</v>
      </c>
      <c r="J600">
        <f t="shared" si="19"/>
        <v>1.7230834458128168E-2</v>
      </c>
    </row>
    <row r="601" spans="1:10" x14ac:dyDescent="0.25">
      <c r="A601" t="s">
        <v>367</v>
      </c>
      <c r="B601">
        <v>31.959999</v>
      </c>
      <c r="C601">
        <v>32.119999</v>
      </c>
      <c r="D601">
        <v>31.200001</v>
      </c>
      <c r="E601">
        <v>31.379999000000002</v>
      </c>
      <c r="F601">
        <v>871300</v>
      </c>
      <c r="G601">
        <v>31.379999000000002</v>
      </c>
      <c r="I601">
        <f t="shared" si="18"/>
        <v>-7.2762414654779332E-3</v>
      </c>
      <c r="J601">
        <f t="shared" si="19"/>
        <v>-7.3028424256296135E-3</v>
      </c>
    </row>
    <row r="602" spans="1:10" x14ac:dyDescent="0.25">
      <c r="A602" t="s">
        <v>368</v>
      </c>
      <c r="B602">
        <v>31.299999</v>
      </c>
      <c r="C602">
        <v>31.440000999999999</v>
      </c>
      <c r="D602">
        <v>30.5</v>
      </c>
      <c r="E602">
        <v>30.82</v>
      </c>
      <c r="F602">
        <v>984000</v>
      </c>
      <c r="G602">
        <v>30.82</v>
      </c>
      <c r="I602">
        <f t="shared" si="18"/>
        <v>-1.7845730332878635E-2</v>
      </c>
      <c r="J602">
        <f t="shared" si="19"/>
        <v>-1.8006885545484873E-2</v>
      </c>
    </row>
    <row r="603" spans="1:10" x14ac:dyDescent="0.25">
      <c r="A603" t="s">
        <v>369</v>
      </c>
      <c r="B603">
        <v>31.15</v>
      </c>
      <c r="C603">
        <v>32</v>
      </c>
      <c r="D603">
        <v>30.59</v>
      </c>
      <c r="E603">
        <v>31.84</v>
      </c>
      <c r="F603">
        <v>908700</v>
      </c>
      <c r="G603">
        <v>31.84</v>
      </c>
      <c r="I603">
        <f t="shared" si="18"/>
        <v>3.3095392602206349E-2</v>
      </c>
      <c r="J603">
        <f t="shared" si="19"/>
        <v>3.2559531084212612E-2</v>
      </c>
    </row>
    <row r="604" spans="1:10" x14ac:dyDescent="0.25">
      <c r="A604" t="s">
        <v>370</v>
      </c>
      <c r="B604">
        <v>32.07</v>
      </c>
      <c r="C604">
        <v>33.25</v>
      </c>
      <c r="D604">
        <v>31.84</v>
      </c>
      <c r="E604">
        <v>32.919998</v>
      </c>
      <c r="F604">
        <v>1392400</v>
      </c>
      <c r="G604">
        <v>32.919998</v>
      </c>
      <c r="I604">
        <f t="shared" si="18"/>
        <v>3.3919535175879388E-2</v>
      </c>
      <c r="J604">
        <f t="shared" si="19"/>
        <v>3.3356954079343547E-2</v>
      </c>
    </row>
    <row r="605" spans="1:10" x14ac:dyDescent="0.25">
      <c r="A605" t="s">
        <v>371</v>
      </c>
      <c r="B605">
        <v>32.799999</v>
      </c>
      <c r="C605">
        <v>33.099997999999999</v>
      </c>
      <c r="D605">
        <v>31.91</v>
      </c>
      <c r="E605">
        <v>33</v>
      </c>
      <c r="F605">
        <v>922500</v>
      </c>
      <c r="G605">
        <v>33</v>
      </c>
      <c r="I605">
        <f t="shared" si="18"/>
        <v>2.4301945583350385E-3</v>
      </c>
      <c r="J605">
        <f t="shared" si="19"/>
        <v>2.4272464109543548E-3</v>
      </c>
    </row>
    <row r="606" spans="1:10" x14ac:dyDescent="0.25">
      <c r="A606" t="s">
        <v>372</v>
      </c>
      <c r="B606">
        <v>32.610000999999997</v>
      </c>
      <c r="C606">
        <v>33.470001000000003</v>
      </c>
      <c r="D606">
        <v>32.290000999999997</v>
      </c>
      <c r="E606">
        <v>32.470001000000003</v>
      </c>
      <c r="F606">
        <v>963200</v>
      </c>
      <c r="G606">
        <v>32.470001000000003</v>
      </c>
      <c r="I606">
        <f t="shared" si="18"/>
        <v>-1.6060575757575652E-2</v>
      </c>
      <c r="J606">
        <f t="shared" si="19"/>
        <v>-1.6190944554066677E-2</v>
      </c>
    </row>
    <row r="607" spans="1:10" x14ac:dyDescent="0.25">
      <c r="A607" t="s">
        <v>373</v>
      </c>
      <c r="B607">
        <v>32.599997999999999</v>
      </c>
      <c r="C607">
        <v>32.830002</v>
      </c>
      <c r="D607">
        <v>31.700001</v>
      </c>
      <c r="E607">
        <v>32.130001</v>
      </c>
      <c r="F607">
        <v>430300</v>
      </c>
      <c r="G607">
        <v>32.130001</v>
      </c>
      <c r="I607">
        <f t="shared" si="18"/>
        <v>-1.047120386599321E-2</v>
      </c>
      <c r="J607">
        <f t="shared" si="19"/>
        <v>-1.0526412661086448E-2</v>
      </c>
    </row>
    <row r="608" spans="1:10" x14ac:dyDescent="0.25">
      <c r="A608" t="s">
        <v>374</v>
      </c>
      <c r="B608">
        <v>32.099997999999999</v>
      </c>
      <c r="C608">
        <v>32.299999</v>
      </c>
      <c r="D608">
        <v>31.620000999999998</v>
      </c>
      <c r="E608">
        <v>32.270000000000003</v>
      </c>
      <c r="F608">
        <v>495800</v>
      </c>
      <c r="G608">
        <v>32.270000000000003</v>
      </c>
      <c r="I608">
        <f t="shared" si="18"/>
        <v>4.3572672157714248E-3</v>
      </c>
      <c r="J608">
        <f t="shared" si="19"/>
        <v>4.347801812543438E-3</v>
      </c>
    </row>
    <row r="609" spans="1:10" x14ac:dyDescent="0.25">
      <c r="A609" t="s">
        <v>375</v>
      </c>
      <c r="B609">
        <v>32.130001</v>
      </c>
      <c r="C609">
        <v>32.659999999999997</v>
      </c>
      <c r="D609">
        <v>31.52</v>
      </c>
      <c r="E609">
        <v>32.150002000000001</v>
      </c>
      <c r="F609">
        <v>910800</v>
      </c>
      <c r="G609">
        <v>32.150002000000001</v>
      </c>
      <c r="I609">
        <f t="shared" si="18"/>
        <v>-3.7185621320112326E-3</v>
      </c>
      <c r="J609">
        <f t="shared" si="19"/>
        <v>-3.7254931718459791E-3</v>
      </c>
    </row>
    <row r="610" spans="1:10" x14ac:dyDescent="0.25">
      <c r="A610" t="s">
        <v>376</v>
      </c>
      <c r="B610">
        <v>32</v>
      </c>
      <c r="C610">
        <v>34.290000999999997</v>
      </c>
      <c r="D610">
        <v>31.91</v>
      </c>
      <c r="E610">
        <v>33.229999999999997</v>
      </c>
      <c r="F610">
        <v>1525200</v>
      </c>
      <c r="G610">
        <v>33.229999999999997</v>
      </c>
      <c r="I610">
        <f t="shared" si="18"/>
        <v>3.3592470694091908E-2</v>
      </c>
      <c r="J610">
        <f t="shared" si="19"/>
        <v>3.3040569474478289E-2</v>
      </c>
    </row>
    <row r="611" spans="1:10" x14ac:dyDescent="0.25">
      <c r="A611" t="s">
        <v>377</v>
      </c>
      <c r="B611">
        <v>33.439999</v>
      </c>
      <c r="C611">
        <v>34</v>
      </c>
      <c r="D611">
        <v>32.869999</v>
      </c>
      <c r="E611">
        <v>33.689999</v>
      </c>
      <c r="F611">
        <v>1103400</v>
      </c>
      <c r="G611">
        <v>33.689999</v>
      </c>
      <c r="I611">
        <f t="shared" si="18"/>
        <v>1.3842882937105129E-2</v>
      </c>
      <c r="J611">
        <f t="shared" si="19"/>
        <v>1.3747945369559903E-2</v>
      </c>
    </row>
    <row r="612" spans="1:10" x14ac:dyDescent="0.25">
      <c r="A612" t="s">
        <v>378</v>
      </c>
      <c r="B612">
        <v>33.630001</v>
      </c>
      <c r="C612">
        <v>34.279998999999997</v>
      </c>
      <c r="D612">
        <v>33.009998000000003</v>
      </c>
      <c r="E612">
        <v>33.82</v>
      </c>
      <c r="F612">
        <v>1420300</v>
      </c>
      <c r="G612">
        <v>33.82</v>
      </c>
      <c r="I612">
        <f t="shared" si="18"/>
        <v>3.8587415808471835E-3</v>
      </c>
      <c r="J612">
        <f t="shared" si="19"/>
        <v>3.8513157343714236E-3</v>
      </c>
    </row>
    <row r="613" spans="1:10" x14ac:dyDescent="0.25">
      <c r="A613" s="1">
        <v>40980</v>
      </c>
      <c r="B613">
        <v>33.889999000000003</v>
      </c>
      <c r="C613">
        <v>35</v>
      </c>
      <c r="D613">
        <v>33.5</v>
      </c>
      <c r="E613">
        <v>34.619999</v>
      </c>
      <c r="F613">
        <v>2085700</v>
      </c>
      <c r="G613">
        <v>34.619999</v>
      </c>
      <c r="I613">
        <f t="shared" si="18"/>
        <v>2.3654612655233581E-2</v>
      </c>
      <c r="J613">
        <f t="shared" si="19"/>
        <v>2.3379177392590898E-2</v>
      </c>
    </row>
    <row r="614" spans="1:10" x14ac:dyDescent="0.25">
      <c r="A614" s="1">
        <v>41011</v>
      </c>
      <c r="B614">
        <v>34.080002</v>
      </c>
      <c r="C614">
        <v>34.799999</v>
      </c>
      <c r="D614">
        <v>33.549999</v>
      </c>
      <c r="E614">
        <v>33.900002000000001</v>
      </c>
      <c r="F614">
        <v>1263300</v>
      </c>
      <c r="G614">
        <v>33.900002000000001</v>
      </c>
      <c r="I614">
        <f t="shared" si="18"/>
        <v>-2.0797140982008674E-2</v>
      </c>
      <c r="J614">
        <f t="shared" si="19"/>
        <v>-2.1016447479572237E-2</v>
      </c>
    </row>
    <row r="615" spans="1:10" x14ac:dyDescent="0.25">
      <c r="A615" s="1">
        <v>41041</v>
      </c>
      <c r="B615">
        <v>33.82</v>
      </c>
      <c r="C615">
        <v>34.189999</v>
      </c>
      <c r="D615">
        <v>33.580002</v>
      </c>
      <c r="E615">
        <v>33.709999000000003</v>
      </c>
      <c r="F615">
        <v>661500</v>
      </c>
      <c r="G615">
        <v>33.709999000000003</v>
      </c>
      <c r="I615">
        <f t="shared" si="18"/>
        <v>-5.6048079289198055E-3</v>
      </c>
      <c r="J615">
        <f t="shared" si="19"/>
        <v>-5.620573802271895E-3</v>
      </c>
    </row>
    <row r="616" spans="1:10" x14ac:dyDescent="0.25">
      <c r="A616" s="1">
        <v>41072</v>
      </c>
      <c r="B616">
        <v>33.82</v>
      </c>
      <c r="C616">
        <v>34.799999</v>
      </c>
      <c r="D616">
        <v>33.5</v>
      </c>
      <c r="E616">
        <v>33.900002000000001</v>
      </c>
      <c r="F616">
        <v>660400</v>
      </c>
      <c r="G616">
        <v>33.900002000000001</v>
      </c>
      <c r="I616">
        <f t="shared" si="18"/>
        <v>5.6363988619518276E-3</v>
      </c>
      <c r="J616">
        <f t="shared" si="19"/>
        <v>5.6205738022719384E-3</v>
      </c>
    </row>
    <row r="617" spans="1:10" x14ac:dyDescent="0.25">
      <c r="A617" s="1">
        <v>41102</v>
      </c>
      <c r="B617">
        <v>34.299999</v>
      </c>
      <c r="C617">
        <v>34.490001999999997</v>
      </c>
      <c r="D617">
        <v>33.849997999999999</v>
      </c>
      <c r="E617">
        <v>34.169998</v>
      </c>
      <c r="F617">
        <v>664400</v>
      </c>
      <c r="G617">
        <v>34.169998</v>
      </c>
      <c r="I617">
        <f t="shared" si="18"/>
        <v>7.9644833059301593E-3</v>
      </c>
      <c r="J617">
        <f t="shared" si="19"/>
        <v>7.9329342128707896E-3</v>
      </c>
    </row>
    <row r="618" spans="1:10" x14ac:dyDescent="0.25">
      <c r="A618" s="1">
        <v>41194</v>
      </c>
      <c r="B618">
        <v>34.43</v>
      </c>
      <c r="C618">
        <v>34.799999</v>
      </c>
      <c r="D618">
        <v>34.18</v>
      </c>
      <c r="E618">
        <v>34.57</v>
      </c>
      <c r="F618">
        <v>929800</v>
      </c>
      <c r="G618">
        <v>34.57</v>
      </c>
      <c r="I618">
        <f t="shared" si="18"/>
        <v>1.1706234223367548E-2</v>
      </c>
      <c r="J618">
        <f t="shared" si="19"/>
        <v>1.1638246337209507E-2</v>
      </c>
    </row>
    <row r="619" spans="1:10" x14ac:dyDescent="0.25">
      <c r="A619" s="1">
        <v>41225</v>
      </c>
      <c r="B619">
        <v>34.599997999999999</v>
      </c>
      <c r="C619">
        <v>35.5</v>
      </c>
      <c r="D619">
        <v>34.459999000000003</v>
      </c>
      <c r="E619">
        <v>35.279998999999997</v>
      </c>
      <c r="F619">
        <v>1572600</v>
      </c>
      <c r="G619">
        <v>35.279998999999997</v>
      </c>
      <c r="I619">
        <f t="shared" si="18"/>
        <v>2.0538009835117044E-2</v>
      </c>
      <c r="J619">
        <f t="shared" si="19"/>
        <v>2.0329948860385742E-2</v>
      </c>
    </row>
    <row r="620" spans="1:10" x14ac:dyDescent="0.25">
      <c r="A620" s="1">
        <v>41255</v>
      </c>
      <c r="B620">
        <v>35.209999000000003</v>
      </c>
      <c r="C620">
        <v>35.799999</v>
      </c>
      <c r="D620">
        <v>34.950001</v>
      </c>
      <c r="E620">
        <v>35.259998000000003</v>
      </c>
      <c r="F620">
        <v>2063800</v>
      </c>
      <c r="G620">
        <v>35.259998000000003</v>
      </c>
      <c r="I620">
        <f t="shared" si="18"/>
        <v>-5.6692178477651034E-4</v>
      </c>
      <c r="J620">
        <f t="shared" si="19"/>
        <v>-5.6708254569360652E-4</v>
      </c>
    </row>
    <row r="621" spans="1:10" x14ac:dyDescent="0.25">
      <c r="A621" t="s">
        <v>379</v>
      </c>
      <c r="B621">
        <v>35.259998000000003</v>
      </c>
      <c r="C621">
        <v>35.299999</v>
      </c>
      <c r="D621">
        <v>32.75</v>
      </c>
      <c r="E621">
        <v>33.610000999999997</v>
      </c>
      <c r="F621">
        <v>2151300</v>
      </c>
      <c r="G621">
        <v>33.610000999999997</v>
      </c>
      <c r="I621">
        <f t="shared" si="18"/>
        <v>-4.6795152966259558E-2</v>
      </c>
      <c r="J621">
        <f t="shared" si="19"/>
        <v>-4.7925448758161779E-2</v>
      </c>
    </row>
    <row r="622" spans="1:10" x14ac:dyDescent="0.25">
      <c r="A622" t="s">
        <v>380</v>
      </c>
      <c r="B622">
        <v>33.779998999999997</v>
      </c>
      <c r="C622">
        <v>34.400002000000001</v>
      </c>
      <c r="D622">
        <v>33.590000000000003</v>
      </c>
      <c r="E622">
        <v>33.810001</v>
      </c>
      <c r="F622">
        <v>1023000</v>
      </c>
      <c r="G622">
        <v>33.810001</v>
      </c>
      <c r="I622">
        <f t="shared" si="18"/>
        <v>5.9506097604698927E-3</v>
      </c>
      <c r="J622">
        <f t="shared" si="19"/>
        <v>5.932974806778844E-3</v>
      </c>
    </row>
    <row r="623" spans="1:10" x14ac:dyDescent="0.25">
      <c r="A623" t="s">
        <v>381</v>
      </c>
      <c r="B623">
        <v>33.770000000000003</v>
      </c>
      <c r="C623">
        <v>34.5</v>
      </c>
      <c r="D623">
        <v>33.75</v>
      </c>
      <c r="E623">
        <v>34.400002000000001</v>
      </c>
      <c r="F623">
        <v>824900</v>
      </c>
      <c r="G623">
        <v>34.400002000000001</v>
      </c>
      <c r="I623">
        <f t="shared" si="18"/>
        <v>1.745048750516159E-2</v>
      </c>
      <c r="J623">
        <f t="shared" si="19"/>
        <v>1.7299976222043437E-2</v>
      </c>
    </row>
    <row r="624" spans="1:10" x14ac:dyDescent="0.25">
      <c r="A624" t="s">
        <v>382</v>
      </c>
      <c r="B624">
        <v>34.259998000000003</v>
      </c>
      <c r="C624">
        <v>35.07</v>
      </c>
      <c r="D624">
        <v>34.259998000000003</v>
      </c>
      <c r="E624">
        <v>34.590000000000003</v>
      </c>
      <c r="F624">
        <v>1553900</v>
      </c>
      <c r="G624">
        <v>34.590000000000003</v>
      </c>
      <c r="I624">
        <f t="shared" si="18"/>
        <v>5.5231973533025605E-3</v>
      </c>
      <c r="J624">
        <f t="shared" si="19"/>
        <v>5.508000430191542E-3</v>
      </c>
    </row>
    <row r="625" spans="1:10" x14ac:dyDescent="0.25">
      <c r="A625" t="s">
        <v>383</v>
      </c>
      <c r="B625">
        <v>34.75</v>
      </c>
      <c r="C625">
        <v>35.259998000000003</v>
      </c>
      <c r="D625">
        <v>34.520000000000003</v>
      </c>
      <c r="E625">
        <v>34.610000999999997</v>
      </c>
      <c r="F625">
        <v>1298800</v>
      </c>
      <c r="G625">
        <v>34.610000999999997</v>
      </c>
      <c r="I625">
        <f t="shared" si="18"/>
        <v>5.7823070251498976E-4</v>
      </c>
      <c r="J625">
        <f t="shared" si="19"/>
        <v>5.7806359155841431E-4</v>
      </c>
    </row>
    <row r="626" spans="1:10" x14ac:dyDescent="0.25">
      <c r="A626" t="s">
        <v>384</v>
      </c>
      <c r="B626">
        <v>34.509998000000003</v>
      </c>
      <c r="C626">
        <v>34.790000999999997</v>
      </c>
      <c r="D626">
        <v>34.049999</v>
      </c>
      <c r="E626">
        <v>34.43</v>
      </c>
      <c r="F626">
        <v>921200</v>
      </c>
      <c r="G626">
        <v>34.43</v>
      </c>
      <c r="I626">
        <f t="shared" si="18"/>
        <v>-5.2008377578491609E-3</v>
      </c>
      <c r="J626">
        <f t="shared" si="19"/>
        <v>-5.2144091902034343E-3</v>
      </c>
    </row>
    <row r="627" spans="1:10" x14ac:dyDescent="0.25">
      <c r="A627" t="s">
        <v>385</v>
      </c>
      <c r="B627">
        <v>33.939999</v>
      </c>
      <c r="C627">
        <v>34.169998</v>
      </c>
      <c r="D627">
        <v>33.580002</v>
      </c>
      <c r="E627">
        <v>34</v>
      </c>
      <c r="F627">
        <v>1492400</v>
      </c>
      <c r="G627">
        <v>34</v>
      </c>
      <c r="I627">
        <f t="shared" si="18"/>
        <v>-1.2489108335753694E-2</v>
      </c>
      <c r="J627">
        <f t="shared" si="19"/>
        <v>-1.2567752734270974E-2</v>
      </c>
    </row>
    <row r="628" spans="1:10" x14ac:dyDescent="0.25">
      <c r="A628" t="s">
        <v>386</v>
      </c>
      <c r="B628">
        <v>33.639999000000003</v>
      </c>
      <c r="C628">
        <v>34.349997999999999</v>
      </c>
      <c r="D628">
        <v>33.549999</v>
      </c>
      <c r="E628">
        <v>34.279998999999997</v>
      </c>
      <c r="F628">
        <v>375800</v>
      </c>
      <c r="G628">
        <v>34.279998999999997</v>
      </c>
      <c r="I628">
        <f t="shared" si="18"/>
        <v>8.235264705882251E-3</v>
      </c>
      <c r="J628">
        <f t="shared" si="19"/>
        <v>8.2015399418886008E-3</v>
      </c>
    </row>
    <row r="629" spans="1:10" x14ac:dyDescent="0.25">
      <c r="A629" t="s">
        <v>387</v>
      </c>
      <c r="B629">
        <v>33.959999000000003</v>
      </c>
      <c r="C629">
        <v>34.5</v>
      </c>
      <c r="D629">
        <v>33.5</v>
      </c>
      <c r="E629">
        <v>33.590000000000003</v>
      </c>
      <c r="F629">
        <v>601400</v>
      </c>
      <c r="G629">
        <v>33.590000000000003</v>
      </c>
      <c r="I629">
        <f t="shared" si="18"/>
        <v>-2.0128326141432888E-2</v>
      </c>
      <c r="J629">
        <f t="shared" si="19"/>
        <v>-2.0333660933848457E-2</v>
      </c>
    </row>
    <row r="630" spans="1:10" x14ac:dyDescent="0.25">
      <c r="A630" t="s">
        <v>388</v>
      </c>
      <c r="B630">
        <v>33.5</v>
      </c>
      <c r="C630">
        <v>33.909999999999997</v>
      </c>
      <c r="D630">
        <v>33</v>
      </c>
      <c r="E630">
        <v>33.689999</v>
      </c>
      <c r="F630">
        <v>561100</v>
      </c>
      <c r="G630">
        <v>33.689999</v>
      </c>
      <c r="I630">
        <f t="shared" si="18"/>
        <v>2.9770467401011263E-3</v>
      </c>
      <c r="J630">
        <f t="shared" si="19"/>
        <v>2.9726241118612582E-3</v>
      </c>
    </row>
    <row r="631" spans="1:10" x14ac:dyDescent="0.25">
      <c r="A631" t="s">
        <v>389</v>
      </c>
      <c r="B631">
        <v>33.380001</v>
      </c>
      <c r="C631">
        <v>33.650002000000001</v>
      </c>
      <c r="D631">
        <v>33.020000000000003</v>
      </c>
      <c r="E631">
        <v>33.220001000000003</v>
      </c>
      <c r="F631">
        <v>414100</v>
      </c>
      <c r="G631">
        <v>33.220001000000003</v>
      </c>
      <c r="I631">
        <f t="shared" si="18"/>
        <v>-1.3950668268051797E-2</v>
      </c>
      <c r="J631">
        <f t="shared" si="19"/>
        <v>-1.404889344856629E-2</v>
      </c>
    </row>
    <row r="632" spans="1:10" x14ac:dyDescent="0.25">
      <c r="A632" t="s">
        <v>390</v>
      </c>
      <c r="B632">
        <v>33</v>
      </c>
      <c r="C632">
        <v>33.970001000000003</v>
      </c>
      <c r="D632">
        <v>33</v>
      </c>
      <c r="E632">
        <v>33.869999</v>
      </c>
      <c r="F632">
        <v>594900</v>
      </c>
      <c r="G632">
        <v>33.869999</v>
      </c>
      <c r="I632">
        <f t="shared" si="18"/>
        <v>1.9566465395350122E-2</v>
      </c>
      <c r="J632">
        <f t="shared" si="19"/>
        <v>1.9377503017530474E-2</v>
      </c>
    </row>
    <row r="633" spans="1:10" x14ac:dyDescent="0.25">
      <c r="A633" s="1">
        <v>41306</v>
      </c>
      <c r="B633">
        <v>35</v>
      </c>
      <c r="C633">
        <v>35.450001</v>
      </c>
      <c r="D633">
        <v>34.709999000000003</v>
      </c>
      <c r="E633">
        <v>35.360000999999997</v>
      </c>
      <c r="F633">
        <v>1194800</v>
      </c>
      <c r="G633">
        <v>35.360000999999997</v>
      </c>
      <c r="I633">
        <f t="shared" si="18"/>
        <v>4.399179344528463E-2</v>
      </c>
      <c r="J633">
        <f t="shared" si="19"/>
        <v>4.3051628744958437E-2</v>
      </c>
    </row>
    <row r="634" spans="1:10" x14ac:dyDescent="0.25">
      <c r="A634" s="1">
        <v>41334</v>
      </c>
      <c r="B634">
        <v>35.18</v>
      </c>
      <c r="C634">
        <v>35.450001</v>
      </c>
      <c r="D634">
        <v>34.75</v>
      </c>
      <c r="E634">
        <v>34.770000000000003</v>
      </c>
      <c r="F634">
        <v>742000</v>
      </c>
      <c r="G634">
        <v>34.770000000000003</v>
      </c>
      <c r="I634">
        <f t="shared" si="18"/>
        <v>-1.6685548170657399E-2</v>
      </c>
      <c r="J634">
        <f t="shared" si="19"/>
        <v>-1.6826320030215034E-2</v>
      </c>
    </row>
    <row r="635" spans="1:10" x14ac:dyDescent="0.25">
      <c r="A635" s="1">
        <v>41365</v>
      </c>
      <c r="B635">
        <v>34.799999</v>
      </c>
      <c r="C635">
        <v>34.799999</v>
      </c>
      <c r="D635">
        <v>33.919998</v>
      </c>
      <c r="E635">
        <v>34.400002000000001</v>
      </c>
      <c r="F635">
        <v>674000</v>
      </c>
      <c r="G635">
        <v>34.400002000000001</v>
      </c>
      <c r="I635">
        <f t="shared" si="18"/>
        <v>-1.0641299971239646E-2</v>
      </c>
      <c r="J635">
        <f t="shared" si="19"/>
        <v>-1.0698323500884234E-2</v>
      </c>
    </row>
    <row r="636" spans="1:10" x14ac:dyDescent="0.25">
      <c r="A636" s="1">
        <v>41456</v>
      </c>
      <c r="B636">
        <v>34.799999</v>
      </c>
      <c r="C636">
        <v>34.799999</v>
      </c>
      <c r="D636">
        <v>33.900002000000001</v>
      </c>
      <c r="E636">
        <v>34.340000000000003</v>
      </c>
      <c r="F636">
        <v>442000</v>
      </c>
      <c r="G636">
        <v>34.340000000000003</v>
      </c>
      <c r="I636">
        <f t="shared" si="18"/>
        <v>-1.7442440846368911E-3</v>
      </c>
      <c r="J636">
        <f t="shared" si="19"/>
        <v>-1.7457670495563313E-3</v>
      </c>
    </row>
    <row r="637" spans="1:10" x14ac:dyDescent="0.25">
      <c r="A637" s="1">
        <v>41487</v>
      </c>
      <c r="B637">
        <v>34.5</v>
      </c>
      <c r="C637">
        <v>34.5</v>
      </c>
      <c r="D637">
        <v>33.110000999999997</v>
      </c>
      <c r="E637">
        <v>33.68</v>
      </c>
      <c r="F637">
        <v>1284000</v>
      </c>
      <c r="G637">
        <v>33.68</v>
      </c>
      <c r="I637">
        <f t="shared" si="18"/>
        <v>-1.9219569015725208E-2</v>
      </c>
      <c r="J637">
        <f t="shared" si="19"/>
        <v>-1.9406666095203584E-2</v>
      </c>
    </row>
    <row r="638" spans="1:10" x14ac:dyDescent="0.25">
      <c r="A638" s="1">
        <v>41518</v>
      </c>
      <c r="B638">
        <v>34.009998000000003</v>
      </c>
      <c r="C638">
        <v>34.189999</v>
      </c>
      <c r="D638">
        <v>33.400002000000001</v>
      </c>
      <c r="E638">
        <v>33.639999000000003</v>
      </c>
      <c r="F638">
        <v>698000</v>
      </c>
      <c r="G638">
        <v>33.639999000000003</v>
      </c>
      <c r="I638">
        <f t="shared" si="18"/>
        <v>-1.1876781472683082E-3</v>
      </c>
      <c r="J638">
        <f t="shared" si="19"/>
        <v>-1.1883839958950365E-3</v>
      </c>
    </row>
    <row r="639" spans="1:10" x14ac:dyDescent="0.25">
      <c r="A639" s="1">
        <v>41548</v>
      </c>
      <c r="B639">
        <v>33.869999</v>
      </c>
      <c r="C639">
        <v>33.990001999999997</v>
      </c>
      <c r="D639">
        <v>33.380001</v>
      </c>
      <c r="E639">
        <v>33.529998999999997</v>
      </c>
      <c r="F639">
        <v>922500</v>
      </c>
      <c r="G639">
        <v>33.529998999999997</v>
      </c>
      <c r="I639">
        <f t="shared" si="18"/>
        <v>-3.2699168629584836E-3</v>
      </c>
      <c r="J639">
        <f t="shared" si="19"/>
        <v>-3.2752747241324913E-3</v>
      </c>
    </row>
    <row r="640" spans="1:10" x14ac:dyDescent="0.25">
      <c r="A640" s="1">
        <v>41579</v>
      </c>
      <c r="B640">
        <v>34.040000999999997</v>
      </c>
      <c r="C640">
        <v>34.040000999999997</v>
      </c>
      <c r="D640">
        <v>32.110000999999997</v>
      </c>
      <c r="E640">
        <v>32.909999999999997</v>
      </c>
      <c r="F640">
        <v>1563200</v>
      </c>
      <c r="G640">
        <v>32.909999999999997</v>
      </c>
      <c r="I640">
        <f t="shared" si="18"/>
        <v>-1.8490874395791064E-2</v>
      </c>
      <c r="J640">
        <f t="shared" si="19"/>
        <v>-1.8663967698850033E-2</v>
      </c>
    </row>
    <row r="641" spans="1:10" x14ac:dyDescent="0.25">
      <c r="A641" t="s">
        <v>391</v>
      </c>
      <c r="B641">
        <v>33.080002</v>
      </c>
      <c r="C641">
        <v>33.380001</v>
      </c>
      <c r="D641">
        <v>32.849997999999999</v>
      </c>
      <c r="E641">
        <v>33.259998000000003</v>
      </c>
      <c r="F641">
        <v>925100</v>
      </c>
      <c r="G641">
        <v>33.259998000000003</v>
      </c>
      <c r="I641">
        <f t="shared" si="18"/>
        <v>1.0635004557885339E-2</v>
      </c>
      <c r="J641">
        <f t="shared" si="19"/>
        <v>1.0578850677240409E-2</v>
      </c>
    </row>
    <row r="642" spans="1:10" x14ac:dyDescent="0.25">
      <c r="A642" t="s">
        <v>392</v>
      </c>
      <c r="B642">
        <v>33.110000999999997</v>
      </c>
      <c r="C642">
        <v>34.25</v>
      </c>
      <c r="D642">
        <v>33.080002</v>
      </c>
      <c r="E642">
        <v>33.900002000000001</v>
      </c>
      <c r="F642">
        <v>1624200</v>
      </c>
      <c r="G642">
        <v>33.900002000000001</v>
      </c>
      <c r="I642">
        <f t="shared" si="18"/>
        <v>1.9242454554567245E-2</v>
      </c>
      <c r="J642">
        <f t="shared" si="19"/>
        <v>1.9059659750964193E-2</v>
      </c>
    </row>
    <row r="643" spans="1:10" x14ac:dyDescent="0.25">
      <c r="A643" t="s">
        <v>393</v>
      </c>
      <c r="B643">
        <v>33.849997999999999</v>
      </c>
      <c r="C643">
        <v>34.229999999999997</v>
      </c>
      <c r="D643">
        <v>33.729999999999997</v>
      </c>
      <c r="E643">
        <v>34.099997999999999</v>
      </c>
      <c r="F643">
        <v>1378200</v>
      </c>
      <c r="G643">
        <v>34.099997999999999</v>
      </c>
      <c r="I643">
        <f t="shared" si="18"/>
        <v>5.8995866725907193E-3</v>
      </c>
      <c r="J643">
        <f t="shared" si="19"/>
        <v>5.8822522549900813E-3</v>
      </c>
    </row>
    <row r="644" spans="1:10" x14ac:dyDescent="0.25">
      <c r="A644" t="s">
        <v>394</v>
      </c>
      <c r="B644">
        <v>34.159999999999997</v>
      </c>
      <c r="C644">
        <v>34.849997999999999</v>
      </c>
      <c r="D644">
        <v>33.919998</v>
      </c>
      <c r="E644">
        <v>34.380001</v>
      </c>
      <c r="F644">
        <v>1436700</v>
      </c>
      <c r="G644">
        <v>34.380001</v>
      </c>
      <c r="I644">
        <f t="shared" ref="I644:I707" si="20">(G644-G643)/G643</f>
        <v>8.2112321531514661E-3</v>
      </c>
      <c r="J644">
        <f t="shared" ref="J644:J707" si="21">LN($G644/$G643)</f>
        <v>8.1777034029381947E-3</v>
      </c>
    </row>
    <row r="645" spans="1:10" x14ac:dyDescent="0.25">
      <c r="A645" t="s">
        <v>395</v>
      </c>
      <c r="B645">
        <v>34.740001999999997</v>
      </c>
      <c r="C645">
        <v>34.779998999999997</v>
      </c>
      <c r="D645">
        <v>33.82</v>
      </c>
      <c r="E645">
        <v>34.520000000000003</v>
      </c>
      <c r="F645">
        <v>3555100</v>
      </c>
      <c r="G645">
        <v>34.520000000000003</v>
      </c>
      <c r="I645">
        <f t="shared" si="20"/>
        <v>4.0721057570650768E-3</v>
      </c>
      <c r="J645">
        <f t="shared" si="21"/>
        <v>4.0638371738463139E-3</v>
      </c>
    </row>
    <row r="646" spans="1:10" x14ac:dyDescent="0.25">
      <c r="A646" t="s">
        <v>396</v>
      </c>
      <c r="B646">
        <v>34.560001</v>
      </c>
      <c r="C646">
        <v>35.549999</v>
      </c>
      <c r="D646">
        <v>34.259998000000003</v>
      </c>
      <c r="E646">
        <v>35.189999</v>
      </c>
      <c r="F646">
        <v>1920200</v>
      </c>
      <c r="G646">
        <v>35.189999</v>
      </c>
      <c r="I646">
        <f t="shared" si="20"/>
        <v>1.9409009269988328E-2</v>
      </c>
      <c r="J646">
        <f t="shared" si="21"/>
        <v>1.9223056701102151E-2</v>
      </c>
    </row>
    <row r="647" spans="1:10" x14ac:dyDescent="0.25">
      <c r="A647" t="s">
        <v>397</v>
      </c>
      <c r="B647">
        <v>35.020000000000003</v>
      </c>
      <c r="C647">
        <v>36.240001999999997</v>
      </c>
      <c r="D647">
        <v>34.959999000000003</v>
      </c>
      <c r="E647">
        <v>36</v>
      </c>
      <c r="F647">
        <v>1564300</v>
      </c>
      <c r="G647">
        <v>36</v>
      </c>
      <c r="I647">
        <f t="shared" si="20"/>
        <v>2.3017931884567536E-2</v>
      </c>
      <c r="J647">
        <f t="shared" si="21"/>
        <v>2.2757015539780618E-2</v>
      </c>
    </row>
    <row r="648" spans="1:10" x14ac:dyDescent="0.25">
      <c r="A648" t="s">
        <v>398</v>
      </c>
      <c r="B648">
        <v>36</v>
      </c>
      <c r="C648">
        <v>37.720001000000003</v>
      </c>
      <c r="D648">
        <v>35.840000000000003</v>
      </c>
      <c r="E648">
        <v>36.990001999999997</v>
      </c>
      <c r="F648">
        <v>1970400</v>
      </c>
      <c r="G648">
        <v>36.990001999999997</v>
      </c>
      <c r="I648">
        <f t="shared" si="20"/>
        <v>2.7500055555555472E-2</v>
      </c>
      <c r="J648">
        <f t="shared" si="21"/>
        <v>2.712872145691838E-2</v>
      </c>
    </row>
    <row r="649" spans="1:10" x14ac:dyDescent="0.25">
      <c r="A649" t="s">
        <v>399</v>
      </c>
      <c r="B649">
        <v>37</v>
      </c>
      <c r="C649">
        <v>37.540000999999997</v>
      </c>
      <c r="D649">
        <v>36.799999</v>
      </c>
      <c r="E649">
        <v>36.979999999999997</v>
      </c>
      <c r="F649">
        <v>1287800</v>
      </c>
      <c r="G649">
        <v>36.979999999999997</v>
      </c>
      <c r="I649">
        <f t="shared" si="20"/>
        <v>-2.7039739008394937E-4</v>
      </c>
      <c r="J649">
        <f t="shared" si="21"/>
        <v>-2.7043395404957414E-4</v>
      </c>
    </row>
    <row r="650" spans="1:10" x14ac:dyDescent="0.25">
      <c r="A650" t="s">
        <v>400</v>
      </c>
      <c r="B650">
        <v>36.860000999999997</v>
      </c>
      <c r="C650">
        <v>38.709999000000003</v>
      </c>
      <c r="D650">
        <v>36.860000999999997</v>
      </c>
      <c r="E650">
        <v>38.029998999999997</v>
      </c>
      <c r="F650">
        <v>1986000</v>
      </c>
      <c r="G650">
        <v>38.029998999999997</v>
      </c>
      <c r="I650">
        <f t="shared" si="20"/>
        <v>2.8393699296917246E-2</v>
      </c>
      <c r="J650">
        <f t="shared" si="21"/>
        <v>2.7998069686158818E-2</v>
      </c>
    </row>
    <row r="651" spans="1:10" x14ac:dyDescent="0.25">
      <c r="A651" t="s">
        <v>401</v>
      </c>
      <c r="B651">
        <v>38.099997999999999</v>
      </c>
      <c r="C651">
        <v>38.439999</v>
      </c>
      <c r="D651">
        <v>37.130001</v>
      </c>
      <c r="E651">
        <v>37.950001</v>
      </c>
      <c r="F651">
        <v>1426600</v>
      </c>
      <c r="G651">
        <v>37.950001</v>
      </c>
      <c r="I651">
        <f t="shared" si="20"/>
        <v>-2.1035498843951124E-3</v>
      </c>
      <c r="J651">
        <f t="shared" si="21"/>
        <v>-2.1057654530378688E-3</v>
      </c>
    </row>
    <row r="652" spans="1:10" x14ac:dyDescent="0.25">
      <c r="A652" t="s">
        <v>402</v>
      </c>
      <c r="B652">
        <v>37.849997999999999</v>
      </c>
      <c r="C652">
        <v>38</v>
      </c>
      <c r="D652">
        <v>37.43</v>
      </c>
      <c r="E652">
        <v>37.520000000000003</v>
      </c>
      <c r="F652">
        <v>968100</v>
      </c>
      <c r="G652">
        <v>37.520000000000003</v>
      </c>
      <c r="I652">
        <f t="shared" si="20"/>
        <v>-1.1330724339111274E-2</v>
      </c>
      <c r="J652">
        <f t="shared" si="21"/>
        <v>-1.1395406054075755E-2</v>
      </c>
    </row>
    <row r="653" spans="1:10" x14ac:dyDescent="0.25">
      <c r="A653" t="s">
        <v>403</v>
      </c>
      <c r="B653">
        <v>37.869999</v>
      </c>
      <c r="C653">
        <v>37.869999</v>
      </c>
      <c r="D653">
        <v>36.93</v>
      </c>
      <c r="E653">
        <v>37.509998000000003</v>
      </c>
      <c r="F653">
        <v>901400</v>
      </c>
      <c r="G653">
        <v>37.509998000000003</v>
      </c>
      <c r="I653">
        <f t="shared" si="20"/>
        <v>-2.6657782515991646E-4</v>
      </c>
      <c r="J653">
        <f t="shared" si="21"/>
        <v>-2.6661336334429889E-4</v>
      </c>
    </row>
    <row r="654" spans="1:10" x14ac:dyDescent="0.25">
      <c r="A654" s="1">
        <v>41276</v>
      </c>
      <c r="B654">
        <v>38.169998</v>
      </c>
      <c r="C654">
        <v>38.5</v>
      </c>
      <c r="D654">
        <v>37.619999</v>
      </c>
      <c r="E654">
        <v>38.299999</v>
      </c>
      <c r="F654">
        <v>1100600</v>
      </c>
      <c r="G654">
        <v>38.299999</v>
      </c>
      <c r="I654">
        <f t="shared" si="20"/>
        <v>2.1061078169078991E-2</v>
      </c>
      <c r="J654">
        <f t="shared" si="21"/>
        <v>2.0842359302259653E-2</v>
      </c>
    </row>
    <row r="655" spans="1:10" x14ac:dyDescent="0.25">
      <c r="A655" s="1">
        <v>41366</v>
      </c>
      <c r="B655">
        <v>38.400002000000001</v>
      </c>
      <c r="C655">
        <v>38.419998</v>
      </c>
      <c r="D655">
        <v>37.590000000000003</v>
      </c>
      <c r="E655">
        <v>37.740001999999997</v>
      </c>
      <c r="F655">
        <v>1128000</v>
      </c>
      <c r="G655">
        <v>37.740001999999997</v>
      </c>
      <c r="I655">
        <f t="shared" si="20"/>
        <v>-1.4621331974447382E-2</v>
      </c>
      <c r="J655">
        <f t="shared" si="21"/>
        <v>-1.4729277142366059E-2</v>
      </c>
    </row>
    <row r="656" spans="1:10" x14ac:dyDescent="0.25">
      <c r="A656" s="1">
        <v>41396</v>
      </c>
      <c r="B656">
        <v>38</v>
      </c>
      <c r="C656">
        <v>38.650002000000001</v>
      </c>
      <c r="D656">
        <v>37.68</v>
      </c>
      <c r="E656">
        <v>38.130001</v>
      </c>
      <c r="F656">
        <v>1310200</v>
      </c>
      <c r="G656">
        <v>38.130001</v>
      </c>
      <c r="I656">
        <f t="shared" si="20"/>
        <v>1.0333836230321428E-2</v>
      </c>
      <c r="J656">
        <f t="shared" si="21"/>
        <v>1.028080716096736E-2</v>
      </c>
    </row>
    <row r="657" spans="1:10" x14ac:dyDescent="0.25">
      <c r="A657" s="1">
        <v>41427</v>
      </c>
      <c r="B657">
        <v>38.18</v>
      </c>
      <c r="C657">
        <v>39.389999000000003</v>
      </c>
      <c r="D657">
        <v>37.900002000000001</v>
      </c>
      <c r="E657">
        <v>39.169998</v>
      </c>
      <c r="F657">
        <v>1893200</v>
      </c>
      <c r="G657">
        <v>39.169998</v>
      </c>
      <c r="I657">
        <f t="shared" si="20"/>
        <v>2.7275032067269014E-2</v>
      </c>
      <c r="J657">
        <f t="shared" si="21"/>
        <v>2.6909696522713567E-2</v>
      </c>
    </row>
    <row r="658" spans="1:10" x14ac:dyDescent="0.25">
      <c r="A658" s="1">
        <v>41457</v>
      </c>
      <c r="B658">
        <v>39.189999</v>
      </c>
      <c r="C658">
        <v>39.68</v>
      </c>
      <c r="D658">
        <v>38.950001</v>
      </c>
      <c r="E658">
        <v>39.479999999999997</v>
      </c>
      <c r="F658">
        <v>1196600</v>
      </c>
      <c r="G658">
        <v>39.479999999999997</v>
      </c>
      <c r="I658">
        <f t="shared" si="20"/>
        <v>7.9142715299601804E-3</v>
      </c>
      <c r="J658">
        <f t="shared" si="21"/>
        <v>7.8831179470265182E-3</v>
      </c>
    </row>
    <row r="659" spans="1:10" x14ac:dyDescent="0.25">
      <c r="A659" s="1">
        <v>41488</v>
      </c>
      <c r="B659">
        <v>39.450001</v>
      </c>
      <c r="C659">
        <v>40</v>
      </c>
      <c r="D659">
        <v>39.139999000000003</v>
      </c>
      <c r="E659">
        <v>39.240001999999997</v>
      </c>
      <c r="F659">
        <v>1139800</v>
      </c>
      <c r="G659">
        <v>39.240001999999997</v>
      </c>
      <c r="I659">
        <f t="shared" si="20"/>
        <v>-6.0789766970618022E-3</v>
      </c>
      <c r="J659">
        <f t="shared" si="21"/>
        <v>-6.0975288997202146E-3</v>
      </c>
    </row>
    <row r="660" spans="1:10" x14ac:dyDescent="0.25">
      <c r="A660" s="1">
        <v>41580</v>
      </c>
      <c r="B660">
        <v>37.979999999999997</v>
      </c>
      <c r="C660">
        <v>39.150002000000001</v>
      </c>
      <c r="D660">
        <v>37.5</v>
      </c>
      <c r="E660">
        <v>38.419998</v>
      </c>
      <c r="F660">
        <v>3266300</v>
      </c>
      <c r="G660">
        <v>38.419998</v>
      </c>
      <c r="I660">
        <f t="shared" si="20"/>
        <v>-2.0897144704528744E-2</v>
      </c>
      <c r="J660">
        <f t="shared" si="21"/>
        <v>-2.1118580381372043E-2</v>
      </c>
    </row>
    <row r="661" spans="1:10" x14ac:dyDescent="0.25">
      <c r="A661" s="1">
        <v>41610</v>
      </c>
      <c r="B661">
        <v>38.450001</v>
      </c>
      <c r="C661">
        <v>38.869999</v>
      </c>
      <c r="D661">
        <v>37.290000999999997</v>
      </c>
      <c r="E661">
        <v>37.889999000000003</v>
      </c>
      <c r="F661">
        <v>2261300</v>
      </c>
      <c r="G661">
        <v>37.889999000000003</v>
      </c>
      <c r="I661">
        <f t="shared" si="20"/>
        <v>-1.3794873180368114E-2</v>
      </c>
      <c r="J661">
        <f t="shared" si="21"/>
        <v>-1.3890906645867234E-2</v>
      </c>
    </row>
    <row r="662" spans="1:10" x14ac:dyDescent="0.25">
      <c r="A662" t="s">
        <v>404</v>
      </c>
      <c r="B662">
        <v>38.299999</v>
      </c>
      <c r="C662">
        <v>39</v>
      </c>
      <c r="D662">
        <v>38.049999</v>
      </c>
      <c r="E662">
        <v>38.450001</v>
      </c>
      <c r="F662">
        <v>966800</v>
      </c>
      <c r="G662">
        <v>38.450001</v>
      </c>
      <c r="I662">
        <f t="shared" si="20"/>
        <v>1.4779678405375444E-2</v>
      </c>
      <c r="J662">
        <f t="shared" si="21"/>
        <v>1.4671523321133821E-2</v>
      </c>
    </row>
    <row r="663" spans="1:10" x14ac:dyDescent="0.25">
      <c r="A663" t="s">
        <v>405</v>
      </c>
      <c r="B663">
        <v>38.639999000000003</v>
      </c>
      <c r="C663">
        <v>38.75</v>
      </c>
      <c r="D663">
        <v>38.209999000000003</v>
      </c>
      <c r="E663">
        <v>38.270000000000003</v>
      </c>
      <c r="F663">
        <v>990700</v>
      </c>
      <c r="G663">
        <v>38.270000000000003</v>
      </c>
      <c r="I663">
        <f t="shared" si="20"/>
        <v>-4.6814303073749513E-3</v>
      </c>
      <c r="J663">
        <f t="shared" si="21"/>
        <v>-4.6924225218440661E-3</v>
      </c>
    </row>
    <row r="664" spans="1:10" x14ac:dyDescent="0.25">
      <c r="A664" t="s">
        <v>406</v>
      </c>
      <c r="B664">
        <v>38.5</v>
      </c>
      <c r="C664">
        <v>38.509998000000003</v>
      </c>
      <c r="D664">
        <v>36.950001</v>
      </c>
      <c r="E664">
        <v>37.040000999999997</v>
      </c>
      <c r="F664">
        <v>2017600</v>
      </c>
      <c r="G664">
        <v>37.040000999999997</v>
      </c>
      <c r="I664">
        <f t="shared" si="20"/>
        <v>-3.2140031356153814E-2</v>
      </c>
      <c r="J664">
        <f t="shared" si="21"/>
        <v>-3.2667862661792654E-2</v>
      </c>
    </row>
    <row r="665" spans="1:10" x14ac:dyDescent="0.25">
      <c r="A665" t="s">
        <v>407</v>
      </c>
      <c r="B665">
        <v>37.360000999999997</v>
      </c>
      <c r="C665">
        <v>39.290000999999997</v>
      </c>
      <c r="D665">
        <v>37.310001</v>
      </c>
      <c r="E665">
        <v>39.279998999999997</v>
      </c>
      <c r="F665">
        <v>2701400</v>
      </c>
      <c r="G665">
        <v>39.279998999999997</v>
      </c>
      <c r="I665">
        <f t="shared" si="20"/>
        <v>6.047510635866344E-2</v>
      </c>
      <c r="J665">
        <f t="shared" si="21"/>
        <v>5.8717021252197951E-2</v>
      </c>
    </row>
    <row r="666" spans="1:10" x14ac:dyDescent="0.25">
      <c r="A666" t="s">
        <v>408</v>
      </c>
      <c r="B666">
        <v>39.299999</v>
      </c>
      <c r="C666">
        <v>39.650002000000001</v>
      </c>
      <c r="D666">
        <v>38.459999000000003</v>
      </c>
      <c r="E666">
        <v>38.540000999999997</v>
      </c>
      <c r="F666">
        <v>3122000</v>
      </c>
      <c r="G666">
        <v>38.540000999999997</v>
      </c>
      <c r="I666">
        <f t="shared" si="20"/>
        <v>-1.8839053432766126E-2</v>
      </c>
      <c r="J666">
        <f t="shared" si="21"/>
        <v>-1.901876909472839E-2</v>
      </c>
    </row>
    <row r="667" spans="1:10" x14ac:dyDescent="0.25">
      <c r="A667" t="s">
        <v>409</v>
      </c>
      <c r="B667">
        <v>36.490001999999997</v>
      </c>
      <c r="C667">
        <v>37.389999000000003</v>
      </c>
      <c r="D667">
        <v>34.540000999999997</v>
      </c>
      <c r="E667">
        <v>35.159999999999997</v>
      </c>
      <c r="F667">
        <v>9037800</v>
      </c>
      <c r="G667">
        <v>35.159999999999997</v>
      </c>
      <c r="I667">
        <f t="shared" si="20"/>
        <v>-8.7701113448336449E-2</v>
      </c>
      <c r="J667">
        <f t="shared" si="21"/>
        <v>-9.1787616116311699E-2</v>
      </c>
    </row>
    <row r="668" spans="1:10" x14ac:dyDescent="0.25">
      <c r="A668" t="s">
        <v>410</v>
      </c>
      <c r="B668">
        <v>35.720001000000003</v>
      </c>
      <c r="C668">
        <v>36.389999000000003</v>
      </c>
      <c r="D668">
        <v>35.599997999999999</v>
      </c>
      <c r="E668">
        <v>36.110000999999997</v>
      </c>
      <c r="F668">
        <v>2547300</v>
      </c>
      <c r="G668">
        <v>36.110000999999997</v>
      </c>
      <c r="I668">
        <f t="shared" si="20"/>
        <v>2.7019368600682606E-2</v>
      </c>
      <c r="J668">
        <f t="shared" si="21"/>
        <v>2.6660790165549494E-2</v>
      </c>
    </row>
    <row r="669" spans="1:10" x14ac:dyDescent="0.25">
      <c r="A669" t="s">
        <v>411</v>
      </c>
      <c r="B669">
        <v>36.150002000000001</v>
      </c>
      <c r="C669">
        <v>36.75</v>
      </c>
      <c r="D669">
        <v>34.340000000000003</v>
      </c>
      <c r="E669">
        <v>34.380001</v>
      </c>
      <c r="F669">
        <v>2889400</v>
      </c>
      <c r="G669">
        <v>34.380001</v>
      </c>
      <c r="I669">
        <f t="shared" si="20"/>
        <v>-4.7909165109134087E-2</v>
      </c>
      <c r="J669">
        <f t="shared" si="21"/>
        <v>-4.909483394114466E-2</v>
      </c>
    </row>
    <row r="670" spans="1:10" x14ac:dyDescent="0.25">
      <c r="A670" t="s">
        <v>412</v>
      </c>
      <c r="B670">
        <v>34.459999000000003</v>
      </c>
      <c r="C670">
        <v>34.959999000000003</v>
      </c>
      <c r="D670">
        <v>33.799999</v>
      </c>
      <c r="E670">
        <v>34.43</v>
      </c>
      <c r="F670">
        <v>2762900</v>
      </c>
      <c r="G670">
        <v>34.43</v>
      </c>
      <c r="I670">
        <f t="shared" si="20"/>
        <v>1.4543047860876932E-3</v>
      </c>
      <c r="J670">
        <f t="shared" si="21"/>
        <v>1.4532483090513824E-3</v>
      </c>
    </row>
    <row r="671" spans="1:10" x14ac:dyDescent="0.25">
      <c r="A671" t="s">
        <v>413</v>
      </c>
      <c r="B671">
        <v>34.409999999999997</v>
      </c>
      <c r="C671">
        <v>35.409999999999997</v>
      </c>
      <c r="D671">
        <v>34.400002000000001</v>
      </c>
      <c r="E671">
        <v>35.099997999999999</v>
      </c>
      <c r="F671">
        <v>1959200</v>
      </c>
      <c r="G671">
        <v>35.099997999999999</v>
      </c>
      <c r="I671">
        <f t="shared" si="20"/>
        <v>1.9459715364507687E-2</v>
      </c>
      <c r="J671">
        <f t="shared" si="21"/>
        <v>1.9272796141329179E-2</v>
      </c>
    </row>
    <row r="672" spans="1:10" x14ac:dyDescent="0.25">
      <c r="A672" t="s">
        <v>414</v>
      </c>
      <c r="B672">
        <v>35.889999000000003</v>
      </c>
      <c r="C672">
        <v>36.099997999999999</v>
      </c>
      <c r="D672">
        <v>34.369999</v>
      </c>
      <c r="E672">
        <v>34.830002</v>
      </c>
      <c r="F672">
        <v>1964900</v>
      </c>
      <c r="G672">
        <v>34.830002</v>
      </c>
      <c r="I672">
        <f t="shared" si="20"/>
        <v>-7.6921941704953664E-3</v>
      </c>
      <c r="J672">
        <f t="shared" si="21"/>
        <v>-7.7219316920904887E-3</v>
      </c>
    </row>
    <row r="673" spans="1:10" x14ac:dyDescent="0.25">
      <c r="A673" s="1">
        <v>41277</v>
      </c>
      <c r="B673">
        <v>35</v>
      </c>
      <c r="C673">
        <v>35.080002</v>
      </c>
      <c r="D673">
        <v>34.25</v>
      </c>
      <c r="E673">
        <v>34.650002000000001</v>
      </c>
      <c r="F673">
        <v>1546600</v>
      </c>
      <c r="G673">
        <v>34.650002000000001</v>
      </c>
      <c r="I673">
        <f t="shared" si="20"/>
        <v>-5.1679583595774618E-3</v>
      </c>
      <c r="J673">
        <f t="shared" si="21"/>
        <v>-5.1813584437027651E-3</v>
      </c>
    </row>
    <row r="674" spans="1:10" x14ac:dyDescent="0.25">
      <c r="A674" s="1">
        <v>41367</v>
      </c>
      <c r="B674">
        <v>34.770000000000003</v>
      </c>
      <c r="C674">
        <v>35.830002</v>
      </c>
      <c r="D674">
        <v>34.700001</v>
      </c>
      <c r="E674">
        <v>35.580002</v>
      </c>
      <c r="F674">
        <v>1757700</v>
      </c>
      <c r="G674">
        <v>35.580002</v>
      </c>
      <c r="I674">
        <f t="shared" si="20"/>
        <v>2.6839825290630566E-2</v>
      </c>
      <c r="J674">
        <f t="shared" si="21"/>
        <v>2.6485955093073891E-2</v>
      </c>
    </row>
    <row r="675" spans="1:10" x14ac:dyDescent="0.25">
      <c r="A675" s="1">
        <v>41397</v>
      </c>
      <c r="B675">
        <v>36</v>
      </c>
      <c r="C675">
        <v>36.919998</v>
      </c>
      <c r="D675">
        <v>35.790000999999997</v>
      </c>
      <c r="E675">
        <v>36.650002000000001</v>
      </c>
      <c r="F675">
        <v>2087000</v>
      </c>
      <c r="G675">
        <v>36.650002000000001</v>
      </c>
      <c r="I675">
        <f t="shared" si="20"/>
        <v>3.0073073070653572E-2</v>
      </c>
      <c r="J675">
        <f t="shared" si="21"/>
        <v>2.9629744453875999E-2</v>
      </c>
    </row>
    <row r="676" spans="1:10" x14ac:dyDescent="0.25">
      <c r="A676" s="1">
        <v>41428</v>
      </c>
      <c r="B676">
        <v>37.009998000000003</v>
      </c>
      <c r="C676">
        <v>37.880001</v>
      </c>
      <c r="D676">
        <v>36.970001000000003</v>
      </c>
      <c r="E676">
        <v>37.689999</v>
      </c>
      <c r="F676">
        <v>1150000</v>
      </c>
      <c r="G676">
        <v>37.689999</v>
      </c>
      <c r="I676">
        <f t="shared" si="20"/>
        <v>2.8376451384641115E-2</v>
      </c>
      <c r="J676">
        <f t="shared" si="21"/>
        <v>2.7981297843888874E-2</v>
      </c>
    </row>
    <row r="677" spans="1:10" x14ac:dyDescent="0.25">
      <c r="A677" s="1">
        <v>41458</v>
      </c>
      <c r="B677">
        <v>37.729999999999997</v>
      </c>
      <c r="C677">
        <v>38.650002000000001</v>
      </c>
      <c r="D677">
        <v>36.880001</v>
      </c>
      <c r="E677">
        <v>38.229999999999997</v>
      </c>
      <c r="F677">
        <v>1158300</v>
      </c>
      <c r="G677">
        <v>38.229999999999997</v>
      </c>
      <c r="I677">
        <f t="shared" si="20"/>
        <v>1.4327434712853047E-2</v>
      </c>
      <c r="J677">
        <f t="shared" si="21"/>
        <v>1.4225766961514274E-2</v>
      </c>
    </row>
    <row r="678" spans="1:10" x14ac:dyDescent="0.25">
      <c r="A678" s="1">
        <v>41489</v>
      </c>
      <c r="B678">
        <v>38.060001</v>
      </c>
      <c r="C678">
        <v>39.439999</v>
      </c>
      <c r="D678">
        <v>37.360000999999997</v>
      </c>
      <c r="E678">
        <v>38.470001000000003</v>
      </c>
      <c r="F678">
        <v>912100</v>
      </c>
      <c r="G678">
        <v>38.470001000000003</v>
      </c>
      <c r="I678">
        <f t="shared" si="20"/>
        <v>6.2778184671725499E-3</v>
      </c>
      <c r="J678">
        <f t="shared" si="21"/>
        <v>6.2581950501634405E-3</v>
      </c>
    </row>
    <row r="679" spans="1:10" x14ac:dyDescent="0.25">
      <c r="A679" s="1">
        <v>41581</v>
      </c>
      <c r="B679">
        <v>38.869999</v>
      </c>
      <c r="C679">
        <v>39.439999</v>
      </c>
      <c r="D679">
        <v>38.650002000000001</v>
      </c>
      <c r="E679">
        <v>39.099997999999999</v>
      </c>
      <c r="F679">
        <v>1579500</v>
      </c>
      <c r="G679">
        <v>39.099997999999999</v>
      </c>
      <c r="I679">
        <f t="shared" si="20"/>
        <v>1.6376318784083105E-2</v>
      </c>
      <c r="J679">
        <f t="shared" si="21"/>
        <v>1.6243673081938831E-2</v>
      </c>
    </row>
    <row r="680" spans="1:10" x14ac:dyDescent="0.25">
      <c r="A680" s="1">
        <v>41611</v>
      </c>
      <c r="B680">
        <v>38.900002000000001</v>
      </c>
      <c r="C680">
        <v>39.380001</v>
      </c>
      <c r="D680">
        <v>38.849997999999999</v>
      </c>
      <c r="E680">
        <v>39.119999</v>
      </c>
      <c r="F680">
        <v>1275100</v>
      </c>
      <c r="G680">
        <v>39.119999</v>
      </c>
      <c r="I680">
        <f t="shared" si="20"/>
        <v>5.1153455301968561E-4</v>
      </c>
      <c r="J680">
        <f t="shared" si="21"/>
        <v>5.1140376382053916E-4</v>
      </c>
    </row>
    <row r="681" spans="1:10" x14ac:dyDescent="0.25">
      <c r="A681" t="s">
        <v>415</v>
      </c>
      <c r="B681">
        <v>39</v>
      </c>
      <c r="C681">
        <v>39.490001999999997</v>
      </c>
      <c r="D681">
        <v>38.810001</v>
      </c>
      <c r="E681">
        <v>38.979999999999997</v>
      </c>
      <c r="F681">
        <v>822000</v>
      </c>
      <c r="G681">
        <v>38.979999999999997</v>
      </c>
      <c r="I681">
        <f t="shared" si="20"/>
        <v>-3.57870663544759E-3</v>
      </c>
      <c r="J681">
        <f t="shared" si="21"/>
        <v>-3.5851255248293781E-3</v>
      </c>
    </row>
    <row r="682" spans="1:10" x14ac:dyDescent="0.25">
      <c r="A682" t="s">
        <v>416</v>
      </c>
      <c r="B682">
        <v>38.900002000000001</v>
      </c>
      <c r="C682">
        <v>38.909999999999997</v>
      </c>
      <c r="D682">
        <v>36.770000000000003</v>
      </c>
      <c r="E682">
        <v>36.849997999999999</v>
      </c>
      <c r="F682">
        <v>2021000</v>
      </c>
      <c r="G682">
        <v>36.849997999999999</v>
      </c>
      <c r="I682">
        <f t="shared" si="20"/>
        <v>-5.464345818368388E-2</v>
      </c>
      <c r="J682">
        <f t="shared" si="21"/>
        <v>-5.6193129718154676E-2</v>
      </c>
    </row>
    <row r="683" spans="1:10" x14ac:dyDescent="0.25">
      <c r="A683" t="s">
        <v>417</v>
      </c>
      <c r="B683">
        <v>36.639999000000003</v>
      </c>
      <c r="C683">
        <v>36.650002000000001</v>
      </c>
      <c r="D683">
        <v>35.209999000000003</v>
      </c>
      <c r="E683">
        <v>35.290000999999997</v>
      </c>
      <c r="F683">
        <v>3279600</v>
      </c>
      <c r="G683">
        <v>35.290000999999997</v>
      </c>
      <c r="I683">
        <f t="shared" si="20"/>
        <v>-4.233370650386474E-2</v>
      </c>
      <c r="J683">
        <f t="shared" si="21"/>
        <v>-4.3255898337442471E-2</v>
      </c>
    </row>
    <row r="684" spans="1:10" x14ac:dyDescent="0.25">
      <c r="A684" t="s">
        <v>418</v>
      </c>
      <c r="B684">
        <v>35.299999</v>
      </c>
      <c r="C684">
        <v>36.060001</v>
      </c>
      <c r="D684">
        <v>34.919998</v>
      </c>
      <c r="E684">
        <v>35.150002000000001</v>
      </c>
      <c r="F684">
        <v>1316100</v>
      </c>
      <c r="G684">
        <v>35.150002000000001</v>
      </c>
      <c r="I684">
        <f t="shared" si="20"/>
        <v>-3.9671010493877853E-3</v>
      </c>
      <c r="J684">
        <f t="shared" si="21"/>
        <v>-3.9749908681409136E-3</v>
      </c>
    </row>
    <row r="685" spans="1:10" x14ac:dyDescent="0.25">
      <c r="A685" t="s">
        <v>419</v>
      </c>
      <c r="B685">
        <v>35.25</v>
      </c>
      <c r="C685">
        <v>35.599997999999999</v>
      </c>
      <c r="D685">
        <v>34.939999</v>
      </c>
      <c r="E685">
        <v>35.080002</v>
      </c>
      <c r="F685">
        <v>1098500</v>
      </c>
      <c r="G685">
        <v>35.080002</v>
      </c>
      <c r="I685">
        <f t="shared" si="20"/>
        <v>-1.9914650360475165E-3</v>
      </c>
      <c r="J685">
        <f t="shared" si="21"/>
        <v>-1.9934506391531496E-3</v>
      </c>
    </row>
    <row r="686" spans="1:10" x14ac:dyDescent="0.25">
      <c r="A686" t="s">
        <v>420</v>
      </c>
      <c r="B686">
        <v>35.259998000000003</v>
      </c>
      <c r="C686">
        <v>36.07</v>
      </c>
      <c r="D686">
        <v>35.159999999999997</v>
      </c>
      <c r="E686">
        <v>35.950001</v>
      </c>
      <c r="F686">
        <v>1423000</v>
      </c>
      <c r="G686">
        <v>35.950001</v>
      </c>
      <c r="I686">
        <f t="shared" si="20"/>
        <v>2.4800426180135338E-2</v>
      </c>
      <c r="J686">
        <f t="shared" si="21"/>
        <v>2.4497887466943567E-2</v>
      </c>
    </row>
    <row r="687" spans="1:10" x14ac:dyDescent="0.25">
      <c r="A687" t="s">
        <v>421</v>
      </c>
      <c r="B687">
        <v>35.950001</v>
      </c>
      <c r="C687">
        <v>37.060001</v>
      </c>
      <c r="D687">
        <v>35.740001999999997</v>
      </c>
      <c r="E687">
        <v>36.009998000000003</v>
      </c>
      <c r="F687">
        <v>1146300</v>
      </c>
      <c r="G687">
        <v>36.009998000000003</v>
      </c>
      <c r="I687">
        <f t="shared" si="20"/>
        <v>1.6689012053157589E-3</v>
      </c>
      <c r="J687">
        <f t="shared" si="21"/>
        <v>1.6675101371876186E-3</v>
      </c>
    </row>
    <row r="688" spans="1:10" x14ac:dyDescent="0.25">
      <c r="A688" t="s">
        <v>422</v>
      </c>
      <c r="B688">
        <v>36.200001</v>
      </c>
      <c r="C688">
        <v>36.799999</v>
      </c>
      <c r="D688">
        <v>36.200001</v>
      </c>
      <c r="E688">
        <v>36.619999</v>
      </c>
      <c r="F688">
        <v>440200</v>
      </c>
      <c r="G688">
        <v>36.619999</v>
      </c>
      <c r="I688">
        <f t="shared" si="20"/>
        <v>1.6939767672300255E-2</v>
      </c>
      <c r="J688">
        <f t="shared" si="21"/>
        <v>1.6797889818227316E-2</v>
      </c>
    </row>
    <row r="689" spans="1:10" x14ac:dyDescent="0.25">
      <c r="A689" t="s">
        <v>423</v>
      </c>
      <c r="B689">
        <v>37.099997999999999</v>
      </c>
      <c r="C689">
        <v>38.520000000000003</v>
      </c>
      <c r="D689">
        <v>36.770000000000003</v>
      </c>
      <c r="E689">
        <v>37.529998999999997</v>
      </c>
      <c r="F689">
        <v>2378800</v>
      </c>
      <c r="G689">
        <v>37.529998999999997</v>
      </c>
      <c r="I689">
        <f t="shared" si="20"/>
        <v>2.4849809526209889E-2</v>
      </c>
      <c r="J689">
        <f t="shared" si="21"/>
        <v>2.4546074562696675E-2</v>
      </c>
    </row>
    <row r="690" spans="1:10" x14ac:dyDescent="0.25">
      <c r="A690" t="s">
        <v>424</v>
      </c>
      <c r="B690">
        <v>37.979999999999997</v>
      </c>
      <c r="C690">
        <v>38.220001000000003</v>
      </c>
      <c r="D690">
        <v>37.659999999999997</v>
      </c>
      <c r="E690">
        <v>37.860000999999997</v>
      </c>
      <c r="F690">
        <v>1808200</v>
      </c>
      <c r="G690">
        <v>37.860000999999997</v>
      </c>
      <c r="I690">
        <f t="shared" si="20"/>
        <v>8.7930191524918603E-3</v>
      </c>
      <c r="J690">
        <f t="shared" si="21"/>
        <v>8.7545856926986316E-3</v>
      </c>
    </row>
    <row r="691" spans="1:10" x14ac:dyDescent="0.25">
      <c r="A691" t="s">
        <v>425</v>
      </c>
      <c r="B691">
        <v>37.939999</v>
      </c>
      <c r="C691">
        <v>38.380001</v>
      </c>
      <c r="D691">
        <v>37.310001</v>
      </c>
      <c r="E691">
        <v>38.159999999999997</v>
      </c>
      <c r="F691">
        <v>1296300</v>
      </c>
      <c r="G691">
        <v>38.159999999999997</v>
      </c>
      <c r="I691">
        <f t="shared" si="20"/>
        <v>7.9239036470178572E-3</v>
      </c>
      <c r="J691">
        <f t="shared" si="21"/>
        <v>7.8926743858083563E-3</v>
      </c>
    </row>
    <row r="692" spans="1:10" x14ac:dyDescent="0.25">
      <c r="A692" t="s">
        <v>426</v>
      </c>
      <c r="B692">
        <v>38.229999999999997</v>
      </c>
      <c r="C692">
        <v>38.240001999999997</v>
      </c>
      <c r="D692">
        <v>37.75</v>
      </c>
      <c r="E692">
        <v>37.889999000000003</v>
      </c>
      <c r="F692">
        <v>1158700</v>
      </c>
      <c r="G692">
        <v>37.889999000000003</v>
      </c>
      <c r="I692">
        <f t="shared" si="20"/>
        <v>-7.0754979035637716E-3</v>
      </c>
      <c r="J692">
        <f t="shared" si="21"/>
        <v>-7.1006479417644285E-3</v>
      </c>
    </row>
    <row r="693" spans="1:10" x14ac:dyDescent="0.25">
      <c r="A693" s="1">
        <v>41278</v>
      </c>
      <c r="B693">
        <v>42.360000999999997</v>
      </c>
      <c r="C693">
        <v>46.68</v>
      </c>
      <c r="D693">
        <v>41.700001</v>
      </c>
      <c r="E693">
        <v>43.93</v>
      </c>
      <c r="F693">
        <v>14098500</v>
      </c>
      <c r="G693">
        <v>43.93</v>
      </c>
      <c r="I693">
        <f t="shared" si="20"/>
        <v>0.15940884559009874</v>
      </c>
      <c r="J693">
        <f t="shared" si="21"/>
        <v>0.147910259349367</v>
      </c>
    </row>
    <row r="694" spans="1:10" x14ac:dyDescent="0.25">
      <c r="A694" s="1">
        <v>41309</v>
      </c>
      <c r="B694">
        <v>43.599997999999999</v>
      </c>
      <c r="C694">
        <v>45.5</v>
      </c>
      <c r="D694">
        <v>43.509998000000003</v>
      </c>
      <c r="E694">
        <v>44.34</v>
      </c>
      <c r="F694">
        <v>6652400</v>
      </c>
      <c r="G694">
        <v>44.34</v>
      </c>
      <c r="I694">
        <f t="shared" si="20"/>
        <v>9.3330298201685334E-3</v>
      </c>
      <c r="J694">
        <f t="shared" si="21"/>
        <v>9.2897462004773532E-3</v>
      </c>
    </row>
    <row r="695" spans="1:10" x14ac:dyDescent="0.25">
      <c r="A695" s="1">
        <v>41337</v>
      </c>
      <c r="B695">
        <v>43.099997999999999</v>
      </c>
      <c r="C695">
        <v>43.470001000000003</v>
      </c>
      <c r="D695">
        <v>40.209999000000003</v>
      </c>
      <c r="E695">
        <v>41.099997999999999</v>
      </c>
      <c r="F695">
        <v>5643600</v>
      </c>
      <c r="G695">
        <v>41.099997999999999</v>
      </c>
      <c r="I695">
        <f t="shared" si="20"/>
        <v>-7.3071763644564816E-2</v>
      </c>
      <c r="J695">
        <f t="shared" si="21"/>
        <v>-7.5879131347778239E-2</v>
      </c>
    </row>
    <row r="696" spans="1:10" x14ac:dyDescent="0.25">
      <c r="A696" s="1">
        <v>41368</v>
      </c>
      <c r="B696">
        <v>41.110000999999997</v>
      </c>
      <c r="C696">
        <v>42.25</v>
      </c>
      <c r="D696">
        <v>40.810001</v>
      </c>
      <c r="E696">
        <v>42.009998000000003</v>
      </c>
      <c r="F696">
        <v>2264800</v>
      </c>
      <c r="G696">
        <v>42.009998000000003</v>
      </c>
      <c r="I696">
        <f t="shared" si="20"/>
        <v>2.2141120298838062E-2</v>
      </c>
      <c r="J696">
        <f t="shared" si="21"/>
        <v>2.1899564733189856E-2</v>
      </c>
    </row>
    <row r="697" spans="1:10" x14ac:dyDescent="0.25">
      <c r="A697" s="1">
        <v>41398</v>
      </c>
      <c r="B697">
        <v>42</v>
      </c>
      <c r="C697">
        <v>42</v>
      </c>
      <c r="D697">
        <v>40.5</v>
      </c>
      <c r="E697">
        <v>41.369999</v>
      </c>
      <c r="F697">
        <v>1552400</v>
      </c>
      <c r="G697">
        <v>41.369999</v>
      </c>
      <c r="I697">
        <f t="shared" si="20"/>
        <v>-1.5234444905234299E-2</v>
      </c>
      <c r="J697">
        <f t="shared" si="21"/>
        <v>-1.5351681272362723E-2</v>
      </c>
    </row>
    <row r="698" spans="1:10" x14ac:dyDescent="0.25">
      <c r="A698" s="1">
        <v>41490</v>
      </c>
      <c r="B698">
        <v>41.970001000000003</v>
      </c>
      <c r="C698">
        <v>42.549999</v>
      </c>
      <c r="D698">
        <v>41.509998000000003</v>
      </c>
      <c r="E698">
        <v>41.830002</v>
      </c>
      <c r="F698">
        <v>1679000</v>
      </c>
      <c r="G698">
        <v>41.830002</v>
      </c>
      <c r="I698">
        <f t="shared" si="20"/>
        <v>1.1119241264666223E-2</v>
      </c>
      <c r="J698">
        <f t="shared" si="21"/>
        <v>1.105787696546608E-2</v>
      </c>
    </row>
    <row r="699" spans="1:10" x14ac:dyDescent="0.25">
      <c r="A699" s="1">
        <v>41521</v>
      </c>
      <c r="B699">
        <v>41.799999</v>
      </c>
      <c r="C699">
        <v>41.830002</v>
      </c>
      <c r="D699">
        <v>40.330002</v>
      </c>
      <c r="E699">
        <v>40.5</v>
      </c>
      <c r="F699">
        <v>1696100</v>
      </c>
      <c r="G699">
        <v>40.5</v>
      </c>
      <c r="I699">
        <f t="shared" si="20"/>
        <v>-3.1795408472607777E-2</v>
      </c>
      <c r="J699">
        <f t="shared" si="21"/>
        <v>-3.2311859154187147E-2</v>
      </c>
    </row>
    <row r="700" spans="1:10" x14ac:dyDescent="0.25">
      <c r="A700" s="1">
        <v>41551</v>
      </c>
      <c r="B700">
        <v>40.700001</v>
      </c>
      <c r="C700">
        <v>42.009998000000003</v>
      </c>
      <c r="D700">
        <v>40.610000999999997</v>
      </c>
      <c r="E700">
        <v>41.860000999999997</v>
      </c>
      <c r="F700">
        <v>2121100</v>
      </c>
      <c r="G700">
        <v>41.860000999999997</v>
      </c>
      <c r="I700">
        <f t="shared" si="20"/>
        <v>3.3580271604938199E-2</v>
      </c>
      <c r="J700">
        <f t="shared" si="21"/>
        <v>3.3028766794514247E-2</v>
      </c>
    </row>
    <row r="701" spans="1:10" x14ac:dyDescent="0.25">
      <c r="A701" s="1">
        <v>41582</v>
      </c>
      <c r="B701">
        <v>42.060001</v>
      </c>
      <c r="C701">
        <v>44.549999</v>
      </c>
      <c r="D701">
        <v>41.75</v>
      </c>
      <c r="E701">
        <v>43.59</v>
      </c>
      <c r="F701">
        <v>3447400</v>
      </c>
      <c r="G701">
        <v>43.59</v>
      </c>
      <c r="I701">
        <f t="shared" si="20"/>
        <v>4.132821210396069E-2</v>
      </c>
      <c r="J701">
        <f t="shared" si="21"/>
        <v>4.0497025343293629E-2</v>
      </c>
    </row>
    <row r="702" spans="1:10" x14ac:dyDescent="0.25">
      <c r="A702" s="1">
        <v>41612</v>
      </c>
      <c r="B702">
        <v>43.25</v>
      </c>
      <c r="C702">
        <v>45.139999000000003</v>
      </c>
      <c r="D702">
        <v>43.049999</v>
      </c>
      <c r="E702">
        <v>43.75</v>
      </c>
      <c r="F702">
        <v>3149400</v>
      </c>
      <c r="G702">
        <v>43.75</v>
      </c>
      <c r="I702">
        <f t="shared" si="20"/>
        <v>3.6705666437255465E-3</v>
      </c>
      <c r="J702">
        <f t="shared" si="21"/>
        <v>3.6638465533221426E-3</v>
      </c>
    </row>
    <row r="703" spans="1:10" x14ac:dyDescent="0.25">
      <c r="A703" t="s">
        <v>427</v>
      </c>
      <c r="B703">
        <v>43.5</v>
      </c>
      <c r="C703">
        <v>43.799999</v>
      </c>
      <c r="D703">
        <v>42.509998000000003</v>
      </c>
      <c r="E703">
        <v>43.299999</v>
      </c>
      <c r="F703">
        <v>1681400</v>
      </c>
      <c r="G703">
        <v>43.299999</v>
      </c>
      <c r="I703">
        <f t="shared" si="20"/>
        <v>-1.0285737142857149E-2</v>
      </c>
      <c r="J703">
        <f t="shared" si="21"/>
        <v>-1.0339000889867807E-2</v>
      </c>
    </row>
    <row r="704" spans="1:10" x14ac:dyDescent="0.25">
      <c r="A704" t="s">
        <v>428</v>
      </c>
      <c r="B704">
        <v>44.189999</v>
      </c>
      <c r="C704">
        <v>46.139999000000003</v>
      </c>
      <c r="D704">
        <v>43.91</v>
      </c>
      <c r="E704">
        <v>45.59</v>
      </c>
      <c r="F704">
        <v>3180400</v>
      </c>
      <c r="G704">
        <v>45.59</v>
      </c>
      <c r="I704">
        <f t="shared" si="20"/>
        <v>5.2886860343807483E-2</v>
      </c>
      <c r="J704">
        <f t="shared" si="21"/>
        <v>5.1535782311594482E-2</v>
      </c>
    </row>
    <row r="705" spans="1:10" x14ac:dyDescent="0.25">
      <c r="A705" t="s">
        <v>429</v>
      </c>
      <c r="B705">
        <v>45.5</v>
      </c>
      <c r="C705">
        <v>45.950001</v>
      </c>
      <c r="D705">
        <v>44.540000999999997</v>
      </c>
      <c r="E705">
        <v>45.450001</v>
      </c>
      <c r="F705">
        <v>2118500</v>
      </c>
      <c r="G705">
        <v>45.450001</v>
      </c>
      <c r="I705">
        <f t="shared" si="20"/>
        <v>-3.0708269357315877E-3</v>
      </c>
      <c r="J705">
        <f t="shared" si="21"/>
        <v>-3.075551599662277E-3</v>
      </c>
    </row>
    <row r="706" spans="1:10" x14ac:dyDescent="0.25">
      <c r="A706" t="s">
        <v>430</v>
      </c>
      <c r="B706">
        <v>45.98</v>
      </c>
      <c r="C706">
        <v>47.599997999999999</v>
      </c>
      <c r="D706">
        <v>45.389999000000003</v>
      </c>
      <c r="E706">
        <v>46.970001000000003</v>
      </c>
      <c r="F706">
        <v>3367900</v>
      </c>
      <c r="G706">
        <v>46.970001000000003</v>
      </c>
      <c r="I706">
        <f t="shared" si="20"/>
        <v>3.3443343598606373E-2</v>
      </c>
      <c r="J706">
        <f t="shared" si="21"/>
        <v>3.289627870340095E-2</v>
      </c>
    </row>
    <row r="707" spans="1:10" x14ac:dyDescent="0.25">
      <c r="A707" t="s">
        <v>431</v>
      </c>
      <c r="B707">
        <v>47.459999000000003</v>
      </c>
      <c r="C707">
        <v>49.880001</v>
      </c>
      <c r="D707">
        <v>47.07</v>
      </c>
      <c r="E707">
        <v>47.830002</v>
      </c>
      <c r="F707">
        <v>3011700</v>
      </c>
      <c r="G707">
        <v>47.830002</v>
      </c>
      <c r="I707">
        <f t="shared" si="20"/>
        <v>1.8309580193536654E-2</v>
      </c>
      <c r="J707">
        <f t="shared" si="21"/>
        <v>1.8143978177876489E-2</v>
      </c>
    </row>
    <row r="708" spans="1:10" x14ac:dyDescent="0.25">
      <c r="A708" t="s">
        <v>432</v>
      </c>
      <c r="B708">
        <v>48.599997999999999</v>
      </c>
      <c r="C708">
        <v>50.200001</v>
      </c>
      <c r="D708">
        <v>47.75</v>
      </c>
      <c r="E708">
        <v>50.189999</v>
      </c>
      <c r="F708">
        <v>3939400</v>
      </c>
      <c r="G708">
        <v>50.189999</v>
      </c>
      <c r="I708">
        <f t="shared" ref="I708:I771" si="22">(G708-G707)/G707</f>
        <v>4.9341352735046924E-2</v>
      </c>
      <c r="J708">
        <f t="shared" ref="J708:J771" si="23">LN($G708/$G707)</f>
        <v>4.8162684235589226E-2</v>
      </c>
    </row>
    <row r="709" spans="1:10" x14ac:dyDescent="0.25">
      <c r="A709" t="s">
        <v>433</v>
      </c>
      <c r="B709">
        <v>51</v>
      </c>
      <c r="C709">
        <v>52.919998</v>
      </c>
      <c r="D709">
        <v>50.66</v>
      </c>
      <c r="E709">
        <v>51.009998000000003</v>
      </c>
      <c r="F709">
        <v>3733800</v>
      </c>
      <c r="G709">
        <v>51.009998000000003</v>
      </c>
      <c r="I709">
        <f t="shared" si="22"/>
        <v>1.6337896320739172E-2</v>
      </c>
      <c r="J709">
        <f t="shared" si="23"/>
        <v>1.6205868984281706E-2</v>
      </c>
    </row>
    <row r="710" spans="1:10" x14ac:dyDescent="0.25">
      <c r="A710" t="s">
        <v>434</v>
      </c>
      <c r="B710">
        <v>50.900002000000001</v>
      </c>
      <c r="C710">
        <v>51.049999</v>
      </c>
      <c r="D710">
        <v>48.98</v>
      </c>
      <c r="E710">
        <v>50.43</v>
      </c>
      <c r="F710">
        <v>2630000</v>
      </c>
      <c r="G710">
        <v>50.43</v>
      </c>
      <c r="I710">
        <f t="shared" si="22"/>
        <v>-1.1370280782994803E-2</v>
      </c>
      <c r="J710">
        <f t="shared" si="23"/>
        <v>-1.1435416638202165E-2</v>
      </c>
    </row>
    <row r="711" spans="1:10" x14ac:dyDescent="0.25">
      <c r="A711" t="s">
        <v>435</v>
      </c>
      <c r="B711">
        <v>50.5</v>
      </c>
      <c r="C711">
        <v>52.400002000000001</v>
      </c>
      <c r="D711">
        <v>50.5</v>
      </c>
      <c r="E711">
        <v>52</v>
      </c>
      <c r="F711">
        <v>2795900</v>
      </c>
      <c r="G711">
        <v>52</v>
      </c>
      <c r="I711">
        <f t="shared" si="22"/>
        <v>3.1132262542137624E-2</v>
      </c>
      <c r="J711">
        <f t="shared" si="23"/>
        <v>3.0657482492793334E-2</v>
      </c>
    </row>
    <row r="712" spans="1:10" x14ac:dyDescent="0.25">
      <c r="A712" t="s">
        <v>436</v>
      </c>
      <c r="B712">
        <v>53.130001</v>
      </c>
      <c r="C712">
        <v>53.740001999999997</v>
      </c>
      <c r="D712">
        <v>50.619999</v>
      </c>
      <c r="E712">
        <v>51.200001</v>
      </c>
      <c r="F712">
        <v>3622100</v>
      </c>
      <c r="G712">
        <v>51.200001</v>
      </c>
      <c r="I712">
        <f t="shared" si="22"/>
        <v>-1.5384596153846148E-2</v>
      </c>
      <c r="J712">
        <f t="shared" si="23"/>
        <v>-1.5504167004715422E-2</v>
      </c>
    </row>
    <row r="713" spans="1:10" x14ac:dyDescent="0.25">
      <c r="A713" t="s">
        <v>437</v>
      </c>
      <c r="B713">
        <v>51.759998000000003</v>
      </c>
      <c r="C713">
        <v>54.990001999999997</v>
      </c>
      <c r="D713">
        <v>51.200001</v>
      </c>
      <c r="E713">
        <v>54.939999</v>
      </c>
      <c r="F713">
        <v>3639700</v>
      </c>
      <c r="G713">
        <v>54.939999</v>
      </c>
      <c r="I713">
        <f t="shared" si="22"/>
        <v>7.3046834510804015E-2</v>
      </c>
      <c r="J713">
        <f t="shared" si="23"/>
        <v>7.0502110888741129E-2</v>
      </c>
    </row>
    <row r="714" spans="1:10" x14ac:dyDescent="0.25">
      <c r="A714" t="s">
        <v>438</v>
      </c>
      <c r="B714">
        <v>56</v>
      </c>
      <c r="C714">
        <v>58.18</v>
      </c>
      <c r="D714">
        <v>53.759998000000003</v>
      </c>
      <c r="E714">
        <v>53.990001999999997</v>
      </c>
      <c r="F714">
        <v>5522600</v>
      </c>
      <c r="G714">
        <v>53.990001999999997</v>
      </c>
      <c r="I714">
        <f t="shared" si="22"/>
        <v>-1.7291536536067343E-2</v>
      </c>
      <c r="J714">
        <f t="shared" si="23"/>
        <v>-1.7442781191361157E-2</v>
      </c>
    </row>
    <row r="715" spans="1:10" x14ac:dyDescent="0.25">
      <c r="A715" s="1">
        <v>41279</v>
      </c>
      <c r="B715">
        <v>55.990001999999997</v>
      </c>
      <c r="C715">
        <v>55.990001999999997</v>
      </c>
      <c r="D715">
        <v>53</v>
      </c>
      <c r="E715">
        <v>53.279998999999997</v>
      </c>
      <c r="F715">
        <v>2742800</v>
      </c>
      <c r="G715">
        <v>53.279998999999997</v>
      </c>
      <c r="I715">
        <f t="shared" si="22"/>
        <v>-1.3150638520072668E-2</v>
      </c>
      <c r="J715">
        <f t="shared" si="23"/>
        <v>-1.3237873810727231E-2</v>
      </c>
    </row>
    <row r="716" spans="1:10" x14ac:dyDescent="0.25">
      <c r="A716" s="1">
        <v>41310</v>
      </c>
      <c r="B716">
        <v>53.849997999999999</v>
      </c>
      <c r="C716">
        <v>55.27</v>
      </c>
      <c r="D716">
        <v>53.700001</v>
      </c>
      <c r="E716">
        <v>54.110000999999997</v>
      </c>
      <c r="F716">
        <v>3050400</v>
      </c>
      <c r="G716">
        <v>54.110000999999997</v>
      </c>
      <c r="I716">
        <f t="shared" si="22"/>
        <v>1.5578115907997679E-2</v>
      </c>
      <c r="J716">
        <f t="shared" si="23"/>
        <v>1.5458022672151338E-2</v>
      </c>
    </row>
    <row r="717" spans="1:10" x14ac:dyDescent="0.25">
      <c r="A717" s="1">
        <v>41338</v>
      </c>
      <c r="B717">
        <v>56.470001000000003</v>
      </c>
      <c r="C717">
        <v>56.470001000000003</v>
      </c>
      <c r="D717">
        <v>54.5</v>
      </c>
      <c r="E717">
        <v>54.549999</v>
      </c>
      <c r="F717">
        <v>3378700</v>
      </c>
      <c r="G717">
        <v>54.549999</v>
      </c>
      <c r="I717">
        <f t="shared" si="22"/>
        <v>8.1315466987332483E-3</v>
      </c>
      <c r="J717">
        <f t="shared" si="23"/>
        <v>8.0986638117580348E-3</v>
      </c>
    </row>
    <row r="718" spans="1:10" x14ac:dyDescent="0.25">
      <c r="A718" s="1">
        <v>41430</v>
      </c>
      <c r="B718">
        <v>56.389999000000003</v>
      </c>
      <c r="C718">
        <v>59.66</v>
      </c>
      <c r="D718">
        <v>55.5</v>
      </c>
      <c r="E718">
        <v>59.5</v>
      </c>
      <c r="F718">
        <v>4366700</v>
      </c>
      <c r="G718">
        <v>59.5</v>
      </c>
      <c r="I718">
        <f t="shared" si="22"/>
        <v>9.0742458125434619E-2</v>
      </c>
      <c r="J718">
        <f t="shared" si="23"/>
        <v>8.6858618604310073E-2</v>
      </c>
    </row>
    <row r="719" spans="1:10" x14ac:dyDescent="0.25">
      <c r="A719" s="1">
        <v>41460</v>
      </c>
      <c r="B719">
        <v>62</v>
      </c>
      <c r="C719">
        <v>62.369999</v>
      </c>
      <c r="D719">
        <v>55.119999</v>
      </c>
      <c r="E719">
        <v>55.509998000000003</v>
      </c>
      <c r="F719">
        <v>9991000</v>
      </c>
      <c r="G719">
        <v>55.509998000000003</v>
      </c>
      <c r="I719">
        <f t="shared" si="22"/>
        <v>-6.7058857142857087E-2</v>
      </c>
      <c r="J719">
        <f t="shared" si="23"/>
        <v>-6.9413163879058964E-2</v>
      </c>
    </row>
    <row r="720" spans="1:10" x14ac:dyDescent="0.25">
      <c r="A720" s="1">
        <v>41491</v>
      </c>
      <c r="B720">
        <v>57.5</v>
      </c>
      <c r="C720">
        <v>58.200001</v>
      </c>
      <c r="D720">
        <v>55.709999000000003</v>
      </c>
      <c r="E720">
        <v>55.790000999999997</v>
      </c>
      <c r="F720">
        <v>6769900</v>
      </c>
      <c r="G720">
        <v>55.790000999999997</v>
      </c>
      <c r="I720">
        <f t="shared" si="22"/>
        <v>5.0441904177332799E-3</v>
      </c>
      <c r="J720">
        <f t="shared" si="23"/>
        <v>5.0315111092707632E-3</v>
      </c>
    </row>
    <row r="721" spans="1:10" x14ac:dyDescent="0.25">
      <c r="A721" s="1">
        <v>41522</v>
      </c>
      <c r="B721">
        <v>70.120002999999997</v>
      </c>
      <c r="C721">
        <v>75.769997000000004</v>
      </c>
      <c r="D721">
        <v>63.689999</v>
      </c>
      <c r="E721">
        <v>69.400002000000001</v>
      </c>
      <c r="F721">
        <v>28605000</v>
      </c>
      <c r="G721">
        <v>69.400002000000001</v>
      </c>
      <c r="I721">
        <f t="shared" si="22"/>
        <v>0.24395054232029867</v>
      </c>
      <c r="J721">
        <f t="shared" si="23"/>
        <v>0.21829223654940616</v>
      </c>
    </row>
    <row r="722" spans="1:10" x14ac:dyDescent="0.25">
      <c r="A722" s="1">
        <v>41552</v>
      </c>
      <c r="B722">
        <v>69.650002000000001</v>
      </c>
      <c r="C722">
        <v>81</v>
      </c>
      <c r="D722">
        <v>69.25</v>
      </c>
      <c r="E722">
        <v>76.760002</v>
      </c>
      <c r="F722">
        <v>25082600</v>
      </c>
      <c r="G722">
        <v>76.760002</v>
      </c>
      <c r="I722">
        <f t="shared" si="22"/>
        <v>0.1060518701425974</v>
      </c>
      <c r="J722">
        <f t="shared" si="23"/>
        <v>0.10079680086353374</v>
      </c>
    </row>
    <row r="723" spans="1:10" x14ac:dyDescent="0.25">
      <c r="A723" t="s">
        <v>439</v>
      </c>
      <c r="B723">
        <v>80.989998</v>
      </c>
      <c r="C723">
        <v>88</v>
      </c>
      <c r="D723">
        <v>79.150002000000001</v>
      </c>
      <c r="E723">
        <v>87.800003000000004</v>
      </c>
      <c r="F723">
        <v>22416900</v>
      </c>
      <c r="G723">
        <v>87.800003000000004</v>
      </c>
      <c r="I723">
        <f t="shared" si="22"/>
        <v>0.1438249180868964</v>
      </c>
      <c r="J723">
        <f t="shared" si="23"/>
        <v>0.13437783761489949</v>
      </c>
    </row>
    <row r="724" spans="1:10" x14ac:dyDescent="0.25">
      <c r="A724" t="s">
        <v>440</v>
      </c>
      <c r="B724">
        <v>94.220000999999996</v>
      </c>
      <c r="C724">
        <v>97.120002999999997</v>
      </c>
      <c r="D724">
        <v>81.150002000000001</v>
      </c>
      <c r="E724">
        <v>83.239998</v>
      </c>
      <c r="F724">
        <v>37163900</v>
      </c>
      <c r="G724">
        <v>83.239998</v>
      </c>
      <c r="I724">
        <f t="shared" si="22"/>
        <v>-5.1936273851835787E-2</v>
      </c>
      <c r="J724">
        <f t="shared" si="23"/>
        <v>-5.3333557311112063E-2</v>
      </c>
    </row>
    <row r="725" spans="1:10" x14ac:dyDescent="0.25">
      <c r="A725" t="s">
        <v>441</v>
      </c>
      <c r="B725">
        <v>81.800003000000004</v>
      </c>
      <c r="C725">
        <v>86.879997000000003</v>
      </c>
      <c r="D725">
        <v>78.110000999999997</v>
      </c>
      <c r="E725">
        <v>84.839995999999999</v>
      </c>
      <c r="F725">
        <v>16878700</v>
      </c>
      <c r="G725">
        <v>84.839995999999999</v>
      </c>
      <c r="I725">
        <f t="shared" si="22"/>
        <v>1.9221504546408079E-2</v>
      </c>
      <c r="J725">
        <f t="shared" si="23"/>
        <v>1.9039105050385492E-2</v>
      </c>
    </row>
    <row r="726" spans="1:10" x14ac:dyDescent="0.25">
      <c r="A726" t="s">
        <v>442</v>
      </c>
      <c r="B726">
        <v>94.699996999999996</v>
      </c>
      <c r="C726">
        <v>95</v>
      </c>
      <c r="D726">
        <v>88.660004000000001</v>
      </c>
      <c r="E726">
        <v>92.25</v>
      </c>
      <c r="F726">
        <v>21614000</v>
      </c>
      <c r="G726">
        <v>92.25</v>
      </c>
      <c r="I726">
        <f t="shared" si="22"/>
        <v>8.7340928210321939E-2</v>
      </c>
      <c r="J726">
        <f t="shared" si="23"/>
        <v>8.3735200371727866E-2</v>
      </c>
    </row>
    <row r="727" spans="1:10" x14ac:dyDescent="0.25">
      <c r="A727" t="s">
        <v>443</v>
      </c>
      <c r="B727">
        <v>92.5</v>
      </c>
      <c r="C727">
        <v>94.440002000000007</v>
      </c>
      <c r="D727">
        <v>87.5</v>
      </c>
      <c r="E727">
        <v>91.5</v>
      </c>
      <c r="F727">
        <v>19002200</v>
      </c>
      <c r="G727">
        <v>91.5</v>
      </c>
      <c r="I727">
        <f t="shared" si="22"/>
        <v>-8.130081300813009E-3</v>
      </c>
      <c r="J727">
        <f t="shared" si="23"/>
        <v>-8.1633106391609811E-3</v>
      </c>
    </row>
    <row r="728" spans="1:10" x14ac:dyDescent="0.25">
      <c r="A728" t="s">
        <v>444</v>
      </c>
      <c r="B728">
        <v>91.120002999999997</v>
      </c>
      <c r="C728">
        <v>92.5</v>
      </c>
      <c r="D728">
        <v>88.629997000000003</v>
      </c>
      <c r="E728">
        <v>89.940002000000007</v>
      </c>
      <c r="F728">
        <v>8348400</v>
      </c>
      <c r="G728">
        <v>89.940002000000007</v>
      </c>
      <c r="I728">
        <f t="shared" si="22"/>
        <v>-1.7049158469945279E-2</v>
      </c>
      <c r="J728">
        <f t="shared" si="23"/>
        <v>-1.7196168701867524E-2</v>
      </c>
    </row>
    <row r="729" spans="1:10" x14ac:dyDescent="0.25">
      <c r="A729" t="s">
        <v>445</v>
      </c>
      <c r="B729">
        <v>88.5</v>
      </c>
      <c r="C729">
        <v>89.989998</v>
      </c>
      <c r="D729">
        <v>85.279999000000004</v>
      </c>
      <c r="E729">
        <v>87.589995999999999</v>
      </c>
      <c r="F729">
        <v>8998200</v>
      </c>
      <c r="G729">
        <v>87.589995999999999</v>
      </c>
      <c r="I729">
        <f t="shared" si="22"/>
        <v>-2.6128596261316597E-2</v>
      </c>
      <c r="J729">
        <f t="shared" si="23"/>
        <v>-2.6476013071925132E-2</v>
      </c>
    </row>
    <row r="730" spans="1:10" x14ac:dyDescent="0.25">
      <c r="A730" t="s">
        <v>446</v>
      </c>
      <c r="B730">
        <v>86.370002999999997</v>
      </c>
      <c r="C730">
        <v>90.959998999999996</v>
      </c>
      <c r="D730">
        <v>85.5</v>
      </c>
      <c r="E730">
        <v>87.239998</v>
      </c>
      <c r="F730">
        <v>8568000</v>
      </c>
      <c r="G730">
        <v>87.239998</v>
      </c>
      <c r="I730">
        <f t="shared" si="22"/>
        <v>-3.9958672905978827E-3</v>
      </c>
      <c r="J730">
        <f t="shared" si="23"/>
        <v>-4.0038720995185179E-3</v>
      </c>
    </row>
    <row r="731" spans="1:10" x14ac:dyDescent="0.25">
      <c r="A731" t="s">
        <v>447</v>
      </c>
      <c r="B731">
        <v>84.809997999999993</v>
      </c>
      <c r="C731">
        <v>93.010002</v>
      </c>
      <c r="D731">
        <v>83.050003000000004</v>
      </c>
      <c r="E731">
        <v>92.730002999999996</v>
      </c>
      <c r="F731">
        <v>12022200</v>
      </c>
      <c r="G731">
        <v>92.730002999999996</v>
      </c>
      <c r="I731">
        <f t="shared" si="22"/>
        <v>6.2929907449103747E-2</v>
      </c>
      <c r="J731">
        <f t="shared" si="23"/>
        <v>6.1029158755959219E-2</v>
      </c>
    </row>
    <row r="732" spans="1:10" x14ac:dyDescent="0.25">
      <c r="A732" t="s">
        <v>448</v>
      </c>
      <c r="B732">
        <v>92.599997999999999</v>
      </c>
      <c r="C732">
        <v>97.949996999999996</v>
      </c>
      <c r="D732">
        <v>92</v>
      </c>
      <c r="E732">
        <v>97.080001999999993</v>
      </c>
      <c r="F732">
        <v>16124200</v>
      </c>
      <c r="G732">
        <v>97.080001999999993</v>
      </c>
      <c r="I732">
        <f t="shared" si="22"/>
        <v>4.6910372687036329E-2</v>
      </c>
      <c r="J732">
        <f t="shared" si="23"/>
        <v>4.5843324295842369E-2</v>
      </c>
    </row>
    <row r="733" spans="1:10" x14ac:dyDescent="0.25">
      <c r="A733" t="s">
        <v>449</v>
      </c>
      <c r="B733">
        <v>101.550003</v>
      </c>
      <c r="C733">
        <v>110.75</v>
      </c>
      <c r="D733">
        <v>100.300003</v>
      </c>
      <c r="E733">
        <v>110.33000199999999</v>
      </c>
      <c r="F733">
        <v>19691900</v>
      </c>
      <c r="G733">
        <v>110.33000199999999</v>
      </c>
      <c r="I733">
        <f t="shared" si="22"/>
        <v>0.1364853700765272</v>
      </c>
      <c r="J733">
        <f t="shared" si="23"/>
        <v>0.12794049143968425</v>
      </c>
    </row>
    <row r="734" spans="1:10" x14ac:dyDescent="0.25">
      <c r="A734" t="s">
        <v>450</v>
      </c>
      <c r="B734">
        <v>113.550003</v>
      </c>
      <c r="C734">
        <v>114.900002</v>
      </c>
      <c r="D734">
        <v>99</v>
      </c>
      <c r="E734">
        <v>104.629997</v>
      </c>
      <c r="F734">
        <v>25099500</v>
      </c>
      <c r="G734">
        <v>104.629997</v>
      </c>
      <c r="I734">
        <f t="shared" si="22"/>
        <v>-5.1663236623525038E-2</v>
      </c>
      <c r="J734">
        <f t="shared" si="23"/>
        <v>-5.3045604179159649E-2</v>
      </c>
    </row>
    <row r="735" spans="1:10" x14ac:dyDescent="0.25">
      <c r="A735" t="s">
        <v>451</v>
      </c>
      <c r="B735">
        <v>102.459999</v>
      </c>
      <c r="C735">
        <v>109.540001</v>
      </c>
      <c r="D735">
        <v>101.199997</v>
      </c>
      <c r="E735">
        <v>104.949997</v>
      </c>
      <c r="F735">
        <v>16133700</v>
      </c>
      <c r="G735">
        <v>104.949997</v>
      </c>
      <c r="I735">
        <f t="shared" si="22"/>
        <v>3.0583963411562861E-3</v>
      </c>
      <c r="J735">
        <f t="shared" si="23"/>
        <v>3.0537289611104364E-3</v>
      </c>
    </row>
    <row r="736" spans="1:10" x14ac:dyDescent="0.25">
      <c r="A736" t="s">
        <v>452</v>
      </c>
      <c r="B736">
        <v>106.260002</v>
      </c>
      <c r="C736">
        <v>106.44000200000001</v>
      </c>
      <c r="D736">
        <v>97.730002999999996</v>
      </c>
      <c r="E736">
        <v>97.760002</v>
      </c>
      <c r="F736">
        <v>15172000</v>
      </c>
      <c r="G736">
        <v>97.760002</v>
      </c>
      <c r="I736">
        <f t="shared" si="22"/>
        <v>-6.8508768037411155E-2</v>
      </c>
      <c r="J736">
        <f t="shared" si="23"/>
        <v>-7.0968501800050904E-2</v>
      </c>
    </row>
    <row r="737" spans="1:10" x14ac:dyDescent="0.25">
      <c r="A737" s="1">
        <v>41339</v>
      </c>
      <c r="B737">
        <v>97.620002999999997</v>
      </c>
      <c r="C737">
        <v>97.620002999999997</v>
      </c>
      <c r="D737">
        <v>88.25</v>
      </c>
      <c r="E737">
        <v>92.589995999999999</v>
      </c>
      <c r="F737">
        <v>19139600</v>
      </c>
      <c r="G737">
        <v>92.589995999999999</v>
      </c>
      <c r="I737">
        <f t="shared" si="22"/>
        <v>-5.288467567748209E-2</v>
      </c>
      <c r="J737">
        <f t="shared" si="23"/>
        <v>-5.4334414622805E-2</v>
      </c>
    </row>
    <row r="738" spans="1:10" x14ac:dyDescent="0.25">
      <c r="A738" s="1">
        <v>41370</v>
      </c>
      <c r="B738">
        <v>92.75</v>
      </c>
      <c r="C738">
        <v>96.419998000000007</v>
      </c>
      <c r="D738">
        <v>92.400002000000001</v>
      </c>
      <c r="E738">
        <v>94.839995999999999</v>
      </c>
      <c r="F738">
        <v>8856100</v>
      </c>
      <c r="G738">
        <v>94.839995999999999</v>
      </c>
      <c r="I738">
        <f t="shared" si="22"/>
        <v>2.4300681468870568E-2</v>
      </c>
      <c r="J738">
        <f t="shared" si="23"/>
        <v>2.4010117762161848E-2</v>
      </c>
    </row>
    <row r="739" spans="1:10" x14ac:dyDescent="0.25">
      <c r="A739" s="1">
        <v>41400</v>
      </c>
      <c r="B739">
        <v>93.660004000000001</v>
      </c>
      <c r="C739">
        <v>97.970000999999996</v>
      </c>
      <c r="D739">
        <v>89.110000999999997</v>
      </c>
      <c r="E739">
        <v>95.370002999999997</v>
      </c>
      <c r="F739">
        <v>12224800</v>
      </c>
      <c r="G739">
        <v>95.370002999999997</v>
      </c>
      <c r="I739">
        <f t="shared" si="22"/>
        <v>5.5884333862687811E-3</v>
      </c>
      <c r="J739">
        <f t="shared" si="23"/>
        <v>5.5728760263464459E-3</v>
      </c>
    </row>
    <row r="740" spans="1:10" x14ac:dyDescent="0.25">
      <c r="A740" s="1">
        <v>41431</v>
      </c>
      <c r="B740">
        <v>95.25</v>
      </c>
      <c r="C740">
        <v>99.269997000000004</v>
      </c>
      <c r="D740">
        <v>95.110000999999997</v>
      </c>
      <c r="E740">
        <v>97.349997999999999</v>
      </c>
      <c r="F740">
        <v>9510900</v>
      </c>
      <c r="G740">
        <v>97.349997999999999</v>
      </c>
      <c r="I740">
        <f t="shared" si="22"/>
        <v>2.076119259427938E-2</v>
      </c>
      <c r="J740">
        <f t="shared" si="23"/>
        <v>2.0548616226527868E-2</v>
      </c>
    </row>
    <row r="741" spans="1:10" x14ac:dyDescent="0.25">
      <c r="A741" s="1">
        <v>41461</v>
      </c>
      <c r="B741">
        <v>98</v>
      </c>
      <c r="C741">
        <v>102.900002</v>
      </c>
      <c r="D741">
        <v>96.699996999999996</v>
      </c>
      <c r="E741">
        <v>102.040001</v>
      </c>
      <c r="F741">
        <v>10711600</v>
      </c>
      <c r="G741">
        <v>102.040001</v>
      </c>
      <c r="I741">
        <f t="shared" si="22"/>
        <v>4.8176713881391185E-2</v>
      </c>
      <c r="J741">
        <f t="shared" si="23"/>
        <v>4.7052191799907807E-2</v>
      </c>
    </row>
    <row r="742" spans="1:10" x14ac:dyDescent="0.25">
      <c r="A742" s="1">
        <v>41553</v>
      </c>
      <c r="B742">
        <v>98.93</v>
      </c>
      <c r="C742">
        <v>102.519997</v>
      </c>
      <c r="D742">
        <v>98.57</v>
      </c>
      <c r="E742">
        <v>100.050003</v>
      </c>
      <c r="F742">
        <v>9228600</v>
      </c>
      <c r="G742">
        <v>100.050003</v>
      </c>
      <c r="I742">
        <f t="shared" si="22"/>
        <v>-1.9502136225968872E-2</v>
      </c>
      <c r="J742">
        <f t="shared" si="23"/>
        <v>-1.9694812058939519E-2</v>
      </c>
    </row>
    <row r="743" spans="1:10" x14ac:dyDescent="0.25">
      <c r="A743" s="1">
        <v>41584</v>
      </c>
      <c r="B743">
        <v>98.18</v>
      </c>
      <c r="C743">
        <v>98.68</v>
      </c>
      <c r="D743">
        <v>94.050003000000004</v>
      </c>
      <c r="E743">
        <v>94.470000999999996</v>
      </c>
      <c r="F743">
        <v>7394000</v>
      </c>
      <c r="G743">
        <v>94.470000999999996</v>
      </c>
      <c r="I743">
        <f t="shared" si="22"/>
        <v>-5.5772132260705751E-2</v>
      </c>
      <c r="J743">
        <f t="shared" si="23"/>
        <v>-5.7387756648335619E-2</v>
      </c>
    </row>
    <row r="744" spans="1:10" x14ac:dyDescent="0.25">
      <c r="A744" s="1">
        <v>41614</v>
      </c>
      <c r="B744">
        <v>96.800003000000004</v>
      </c>
      <c r="C744">
        <v>100.480003</v>
      </c>
      <c r="D744">
        <v>95.75</v>
      </c>
      <c r="E744">
        <v>97.730002999999996</v>
      </c>
      <c r="F744">
        <v>9192700</v>
      </c>
      <c r="G744">
        <v>97.730002999999996</v>
      </c>
      <c r="I744">
        <f t="shared" si="22"/>
        <v>3.4508330321707102E-2</v>
      </c>
      <c r="J744">
        <f t="shared" si="23"/>
        <v>3.392627068114773E-2</v>
      </c>
    </row>
    <row r="745" spans="1:10" x14ac:dyDescent="0.25">
      <c r="A745" t="s">
        <v>453</v>
      </c>
      <c r="B745">
        <v>99</v>
      </c>
      <c r="C745">
        <v>99.279999000000004</v>
      </c>
      <c r="D745">
        <v>95.120002999999997</v>
      </c>
      <c r="E745">
        <v>98.18</v>
      </c>
      <c r="F745">
        <v>5961600</v>
      </c>
      <c r="G745">
        <v>98.18</v>
      </c>
      <c r="I745">
        <f t="shared" si="22"/>
        <v>4.6044918263228787E-3</v>
      </c>
      <c r="J745">
        <f t="shared" si="23"/>
        <v>4.5939235823448171E-3</v>
      </c>
    </row>
    <row r="746" spans="1:10" x14ac:dyDescent="0.25">
      <c r="A746" t="s">
        <v>454</v>
      </c>
      <c r="B746">
        <v>100</v>
      </c>
      <c r="C746">
        <v>102.519997</v>
      </c>
      <c r="D746">
        <v>99.330001999999993</v>
      </c>
      <c r="E746">
        <v>100.300003</v>
      </c>
      <c r="F746">
        <v>6564700</v>
      </c>
      <c r="G746">
        <v>100.300003</v>
      </c>
      <c r="I746">
        <f t="shared" si="22"/>
        <v>2.1593023018944762E-2</v>
      </c>
      <c r="J746">
        <f t="shared" si="23"/>
        <v>2.136319624825209E-2</v>
      </c>
    </row>
    <row r="747" spans="1:10" x14ac:dyDescent="0.25">
      <c r="A747" t="s">
        <v>455</v>
      </c>
      <c r="B747">
        <v>103.599998</v>
      </c>
      <c r="C747">
        <v>104.75</v>
      </c>
      <c r="D747">
        <v>101.199997</v>
      </c>
      <c r="E747">
        <v>102.199997</v>
      </c>
      <c r="F747">
        <v>7066200</v>
      </c>
      <c r="G747">
        <v>102.199997</v>
      </c>
      <c r="I747">
        <f t="shared" si="22"/>
        <v>1.8943110101402413E-2</v>
      </c>
      <c r="J747">
        <f t="shared" si="23"/>
        <v>1.8765923537237484E-2</v>
      </c>
    </row>
    <row r="748" spans="1:10" x14ac:dyDescent="0.25">
      <c r="A748" t="s">
        <v>456</v>
      </c>
      <c r="B748">
        <v>101.75</v>
      </c>
      <c r="C748">
        <v>103.980003</v>
      </c>
      <c r="D748">
        <v>99.199996999999996</v>
      </c>
      <c r="E748">
        <v>103.389999</v>
      </c>
      <c r="F748">
        <v>8795300</v>
      </c>
      <c r="G748">
        <v>103.389999</v>
      </c>
      <c r="I748">
        <f t="shared" si="22"/>
        <v>1.1643855527706198E-2</v>
      </c>
      <c r="J748">
        <f t="shared" si="23"/>
        <v>1.1576587511090378E-2</v>
      </c>
    </row>
    <row r="749" spans="1:10" x14ac:dyDescent="0.25">
      <c r="A749" t="s">
        <v>457</v>
      </c>
      <c r="B749">
        <v>102.05999799999999</v>
      </c>
      <c r="C749">
        <v>106.66999800000001</v>
      </c>
      <c r="D749">
        <v>102.010002</v>
      </c>
      <c r="E749">
        <v>104.68</v>
      </c>
      <c r="F749">
        <v>8578900</v>
      </c>
      <c r="G749">
        <v>104.68</v>
      </c>
      <c r="I749">
        <f t="shared" si="22"/>
        <v>1.2477038518977098E-2</v>
      </c>
      <c r="J749">
        <f t="shared" si="23"/>
        <v>1.2399841735458834E-2</v>
      </c>
    </row>
    <row r="750" spans="1:10" x14ac:dyDescent="0.25">
      <c r="A750" t="s">
        <v>458</v>
      </c>
      <c r="B750">
        <v>104.650002</v>
      </c>
      <c r="C750">
        <v>107.129997</v>
      </c>
      <c r="D750">
        <v>99.449996999999996</v>
      </c>
      <c r="E750">
        <v>100.650002</v>
      </c>
      <c r="F750">
        <v>10106500</v>
      </c>
      <c r="G750">
        <v>100.650002</v>
      </c>
      <c r="I750">
        <f t="shared" si="22"/>
        <v>-3.849826136797866E-2</v>
      </c>
      <c r="J750">
        <f t="shared" si="23"/>
        <v>-3.9258905705305297E-2</v>
      </c>
    </row>
    <row r="751" spans="1:10" x14ac:dyDescent="0.25">
      <c r="A751" t="s">
        <v>459</v>
      </c>
      <c r="B751">
        <v>103.699997</v>
      </c>
      <c r="C751">
        <v>103.699997</v>
      </c>
      <c r="D751">
        <v>97.5</v>
      </c>
      <c r="E751">
        <v>99.550003000000004</v>
      </c>
      <c r="F751">
        <v>11718600</v>
      </c>
      <c r="G751">
        <v>99.550003000000004</v>
      </c>
      <c r="I751">
        <f t="shared" si="22"/>
        <v>-1.0928951596046633E-2</v>
      </c>
      <c r="J751">
        <f t="shared" si="23"/>
        <v>-1.0989111310824759E-2</v>
      </c>
    </row>
    <row r="752" spans="1:10" x14ac:dyDescent="0.25">
      <c r="A752" t="s">
        <v>460</v>
      </c>
      <c r="B752">
        <v>96.5</v>
      </c>
      <c r="C752">
        <v>102.870003</v>
      </c>
      <c r="D752">
        <v>95.300003000000004</v>
      </c>
      <c r="E752">
        <v>101.489998</v>
      </c>
      <c r="F752">
        <v>7119800</v>
      </c>
      <c r="G752">
        <v>101.489998</v>
      </c>
      <c r="I752">
        <f t="shared" si="22"/>
        <v>1.9487643812527017E-2</v>
      </c>
      <c r="J752">
        <f t="shared" si="23"/>
        <v>1.9300191108536546E-2</v>
      </c>
    </row>
    <row r="753" spans="1:10" x14ac:dyDescent="0.25">
      <c r="A753" t="s">
        <v>461</v>
      </c>
      <c r="B753">
        <v>103.099998</v>
      </c>
      <c r="C753">
        <v>104.199997</v>
      </c>
      <c r="D753">
        <v>100.550003</v>
      </c>
      <c r="E753">
        <v>102.400002</v>
      </c>
      <c r="F753">
        <v>5848700</v>
      </c>
      <c r="G753">
        <v>102.400002</v>
      </c>
      <c r="I753">
        <f t="shared" si="22"/>
        <v>8.9664402200500658E-3</v>
      </c>
      <c r="J753">
        <f t="shared" si="23"/>
        <v>8.9264803823055679E-3</v>
      </c>
    </row>
    <row r="754" spans="1:10" x14ac:dyDescent="0.25">
      <c r="A754" t="s">
        <v>462</v>
      </c>
      <c r="B754">
        <v>103.800003</v>
      </c>
      <c r="C754">
        <v>105.870003</v>
      </c>
      <c r="D754">
        <v>102.660004</v>
      </c>
      <c r="E754">
        <v>105.720001</v>
      </c>
      <c r="F754">
        <v>6602600</v>
      </c>
      <c r="G754">
        <v>105.720001</v>
      </c>
      <c r="I754">
        <f t="shared" si="22"/>
        <v>3.2421864601135414E-2</v>
      </c>
      <c r="J754">
        <f t="shared" si="23"/>
        <v>3.190736705837928E-2</v>
      </c>
    </row>
    <row r="755" spans="1:10" x14ac:dyDescent="0.25">
      <c r="A755" t="s">
        <v>463</v>
      </c>
      <c r="B755">
        <v>106.75</v>
      </c>
      <c r="C755">
        <v>110.25</v>
      </c>
      <c r="D755">
        <v>106.129997</v>
      </c>
      <c r="E755">
        <v>109.25</v>
      </c>
      <c r="F755">
        <v>8744900</v>
      </c>
      <c r="G755">
        <v>109.25</v>
      </c>
      <c r="I755">
        <f t="shared" si="22"/>
        <v>3.3390077247539979E-2</v>
      </c>
      <c r="J755">
        <f t="shared" si="23"/>
        <v>3.2844734780662972E-2</v>
      </c>
    </row>
    <row r="756" spans="1:10" x14ac:dyDescent="0.25">
      <c r="A756" t="s">
        <v>464</v>
      </c>
      <c r="B756">
        <v>108.57</v>
      </c>
      <c r="C756">
        <v>109.44000200000001</v>
      </c>
      <c r="D756">
        <v>106.709999</v>
      </c>
      <c r="E756">
        <v>107.360001</v>
      </c>
      <c r="F756">
        <v>5748600</v>
      </c>
      <c r="G756">
        <v>107.360001</v>
      </c>
      <c r="I756">
        <f t="shared" si="22"/>
        <v>-1.7299762013730006E-2</v>
      </c>
      <c r="J756">
        <f t="shared" si="23"/>
        <v>-1.7451151437871858E-2</v>
      </c>
    </row>
    <row r="757" spans="1:10" x14ac:dyDescent="0.25">
      <c r="A757" s="1">
        <v>41281</v>
      </c>
      <c r="B757">
        <v>109.360001</v>
      </c>
      <c r="C757">
        <v>117.769997</v>
      </c>
      <c r="D757">
        <v>109.150002</v>
      </c>
      <c r="E757">
        <v>117.18</v>
      </c>
      <c r="F757">
        <v>10903600</v>
      </c>
      <c r="G757">
        <v>117.18</v>
      </c>
      <c r="I757">
        <f t="shared" si="22"/>
        <v>9.1467948104806837E-2</v>
      </c>
      <c r="J757">
        <f t="shared" si="23"/>
        <v>8.7523531578815011E-2</v>
      </c>
    </row>
    <row r="758" spans="1:10" x14ac:dyDescent="0.25">
      <c r="A758" s="1">
        <v>41312</v>
      </c>
      <c r="B758">
        <v>118.25</v>
      </c>
      <c r="C758">
        <v>121.889999</v>
      </c>
      <c r="D758">
        <v>115.5</v>
      </c>
      <c r="E758">
        <v>117.82</v>
      </c>
      <c r="F758">
        <v>12064100</v>
      </c>
      <c r="G758">
        <v>117.82</v>
      </c>
      <c r="I758">
        <f t="shared" si="22"/>
        <v>5.4616828810376029E-3</v>
      </c>
      <c r="J758">
        <f t="shared" si="23"/>
        <v>5.4468219768986489E-3</v>
      </c>
    </row>
    <row r="759" spans="1:10" x14ac:dyDescent="0.25">
      <c r="A759" s="1">
        <v>41340</v>
      </c>
      <c r="B759">
        <v>118</v>
      </c>
      <c r="C759">
        <v>119.25</v>
      </c>
      <c r="D759">
        <v>114.269997</v>
      </c>
      <c r="E759">
        <v>115.239998</v>
      </c>
      <c r="F759">
        <v>4806700</v>
      </c>
      <c r="G759">
        <v>115.239998</v>
      </c>
      <c r="I759">
        <f t="shared" si="22"/>
        <v>-2.1897827194024728E-2</v>
      </c>
      <c r="J759">
        <f t="shared" si="23"/>
        <v>-2.2141143232298731E-2</v>
      </c>
    </row>
    <row r="760" spans="1:10" x14ac:dyDescent="0.25">
      <c r="A760" s="1">
        <v>41401</v>
      </c>
      <c r="B760">
        <v>118.32</v>
      </c>
      <c r="C760">
        <v>120.279999</v>
      </c>
      <c r="D760">
        <v>115.699997</v>
      </c>
      <c r="E760">
        <v>120.089996</v>
      </c>
      <c r="F760">
        <v>6818700</v>
      </c>
      <c r="G760">
        <v>120.089996</v>
      </c>
      <c r="I760">
        <f t="shared" si="22"/>
        <v>4.2086064597120172E-2</v>
      </c>
      <c r="J760">
        <f t="shared" si="23"/>
        <v>4.1224535502996762E-2</v>
      </c>
    </row>
    <row r="761" spans="1:10" x14ac:dyDescent="0.25">
      <c r="A761" s="1">
        <v>41493</v>
      </c>
      <c r="B761">
        <v>121.370003</v>
      </c>
      <c r="C761">
        <v>122.18</v>
      </c>
      <c r="D761">
        <v>118.82</v>
      </c>
      <c r="E761">
        <v>121.610001</v>
      </c>
      <c r="F761">
        <v>7814200</v>
      </c>
      <c r="G761">
        <v>121.610001</v>
      </c>
      <c r="I761">
        <f t="shared" si="22"/>
        <v>1.2657215843357991E-2</v>
      </c>
      <c r="J761">
        <f t="shared" si="23"/>
        <v>1.2577782851676782E-2</v>
      </c>
    </row>
    <row r="762" spans="1:10" x14ac:dyDescent="0.25">
      <c r="A762" s="1">
        <v>41524</v>
      </c>
      <c r="B762">
        <v>124.639999</v>
      </c>
      <c r="C762">
        <v>125.32</v>
      </c>
      <c r="D762">
        <v>121.910004</v>
      </c>
      <c r="E762">
        <v>123.449997</v>
      </c>
      <c r="F762">
        <v>8603300</v>
      </c>
      <c r="G762">
        <v>123.449997</v>
      </c>
      <c r="I762">
        <f t="shared" si="22"/>
        <v>1.5130301659976135E-2</v>
      </c>
      <c r="J762">
        <f t="shared" si="23"/>
        <v>1.5016980273935585E-2</v>
      </c>
    </row>
    <row r="763" spans="1:10" x14ac:dyDescent="0.25">
      <c r="A763" s="1">
        <v>41554</v>
      </c>
      <c r="B763">
        <v>123.19000200000001</v>
      </c>
      <c r="C763">
        <v>123.25</v>
      </c>
      <c r="D763">
        <v>120.790001</v>
      </c>
      <c r="E763">
        <v>122.269997</v>
      </c>
      <c r="F763">
        <v>5600100</v>
      </c>
      <c r="G763">
        <v>122.269997</v>
      </c>
      <c r="I763">
        <f t="shared" si="22"/>
        <v>-9.5585259511994369E-3</v>
      </c>
      <c r="J763">
        <f t="shared" si="23"/>
        <v>-9.6045018696164341E-3</v>
      </c>
    </row>
    <row r="764" spans="1:10" x14ac:dyDescent="0.25">
      <c r="A764" s="1">
        <v>41585</v>
      </c>
      <c r="B764">
        <v>124.879997</v>
      </c>
      <c r="C764">
        <v>126.089996</v>
      </c>
      <c r="D764">
        <v>122.349998</v>
      </c>
      <c r="E764">
        <v>125.610001</v>
      </c>
      <c r="F764">
        <v>7483600</v>
      </c>
      <c r="G764">
        <v>125.610001</v>
      </c>
      <c r="I764">
        <f t="shared" si="22"/>
        <v>2.7316627806901746E-2</v>
      </c>
      <c r="J764">
        <f t="shared" si="23"/>
        <v>2.6950187040075957E-2</v>
      </c>
    </row>
    <row r="765" spans="1:10" x14ac:dyDescent="0.25">
      <c r="A765" s="1">
        <v>41615</v>
      </c>
      <c r="B765">
        <v>125.5</v>
      </c>
      <c r="C765">
        <v>129.94000199999999</v>
      </c>
      <c r="D765">
        <v>124.510002</v>
      </c>
      <c r="E765">
        <v>129.89999399999999</v>
      </c>
      <c r="F765">
        <v>11344000</v>
      </c>
      <c r="G765">
        <v>129.89999399999999</v>
      </c>
      <c r="I765">
        <f t="shared" si="22"/>
        <v>3.415327574115691E-2</v>
      </c>
      <c r="J765">
        <f t="shared" si="23"/>
        <v>3.3583000826865085E-2</v>
      </c>
    </row>
    <row r="766" spans="1:10" x14ac:dyDescent="0.25">
      <c r="A766" t="s">
        <v>465</v>
      </c>
      <c r="B766">
        <v>133.029999</v>
      </c>
      <c r="C766">
        <v>133.259995</v>
      </c>
      <c r="D766">
        <v>126.82</v>
      </c>
      <c r="E766">
        <v>127.260002</v>
      </c>
      <c r="F766">
        <v>9922400</v>
      </c>
      <c r="G766">
        <v>127.260002</v>
      </c>
      <c r="I766">
        <f t="shared" si="22"/>
        <v>-2.0323264987987547E-2</v>
      </c>
      <c r="J766">
        <f t="shared" si="23"/>
        <v>-2.0532623966673012E-2</v>
      </c>
    </row>
    <row r="767" spans="1:10" x14ac:dyDescent="0.25">
      <c r="A767" t="s">
        <v>466</v>
      </c>
      <c r="B767">
        <v>126.279999</v>
      </c>
      <c r="C767">
        <v>126.32</v>
      </c>
      <c r="D767">
        <v>107.300003</v>
      </c>
      <c r="E767">
        <v>109.050003</v>
      </c>
      <c r="F767">
        <v>32371900</v>
      </c>
      <c r="G767">
        <v>109.050003</v>
      </c>
      <c r="I767">
        <f t="shared" si="22"/>
        <v>-0.14309287060988729</v>
      </c>
      <c r="J767">
        <f t="shared" si="23"/>
        <v>-0.15442573336254919</v>
      </c>
    </row>
    <row r="768" spans="1:10" x14ac:dyDescent="0.25">
      <c r="A768" t="s">
        <v>467</v>
      </c>
      <c r="B768">
        <v>106.519997</v>
      </c>
      <c r="C768">
        <v>121.620003</v>
      </c>
      <c r="D768">
        <v>104.5</v>
      </c>
      <c r="E768">
        <v>120.25</v>
      </c>
      <c r="F768">
        <v>26029000</v>
      </c>
      <c r="G768">
        <v>120.25</v>
      </c>
      <c r="I768">
        <f t="shared" si="22"/>
        <v>0.10270515077381516</v>
      </c>
      <c r="J768">
        <f t="shared" si="23"/>
        <v>9.7766388827916564E-2</v>
      </c>
    </row>
    <row r="769" spans="1:10" x14ac:dyDescent="0.25">
      <c r="A769" t="s">
        <v>468</v>
      </c>
      <c r="B769">
        <v>120.970001</v>
      </c>
      <c r="C769">
        <v>122.730003</v>
      </c>
      <c r="D769">
        <v>116.18</v>
      </c>
      <c r="E769">
        <v>119.029999</v>
      </c>
      <c r="F769">
        <v>11398100</v>
      </c>
      <c r="G769">
        <v>119.029999</v>
      </c>
      <c r="I769">
        <f t="shared" si="22"/>
        <v>-1.0145538461538432E-2</v>
      </c>
      <c r="J769">
        <f t="shared" si="23"/>
        <v>-1.0197355207325544E-2</v>
      </c>
    </row>
    <row r="770" spans="1:10" x14ac:dyDescent="0.25">
      <c r="A770" t="s">
        <v>469</v>
      </c>
      <c r="B770">
        <v>118.5</v>
      </c>
      <c r="C770">
        <v>120.550003</v>
      </c>
      <c r="D770">
        <v>116.510002</v>
      </c>
      <c r="E770">
        <v>119.68</v>
      </c>
      <c r="F770">
        <v>5890300</v>
      </c>
      <c r="G770">
        <v>119.68</v>
      </c>
      <c r="I770">
        <f t="shared" si="22"/>
        <v>5.4608166467346028E-3</v>
      </c>
      <c r="J770">
        <f t="shared" si="23"/>
        <v>5.4459604476222523E-3</v>
      </c>
    </row>
    <row r="771" spans="1:10" x14ac:dyDescent="0.25">
      <c r="A771" t="s">
        <v>470</v>
      </c>
      <c r="B771">
        <v>119.889999</v>
      </c>
      <c r="C771">
        <v>126.68</v>
      </c>
      <c r="D771">
        <v>119.879997</v>
      </c>
      <c r="E771">
        <v>122.43</v>
      </c>
      <c r="F771">
        <v>9797800</v>
      </c>
      <c r="G771">
        <v>122.43</v>
      </c>
      <c r="I771">
        <f t="shared" si="22"/>
        <v>2.2977941176470586E-2</v>
      </c>
      <c r="J771">
        <f t="shared" si="23"/>
        <v>2.2717923859656868E-2</v>
      </c>
    </row>
    <row r="772" spans="1:10" x14ac:dyDescent="0.25">
      <c r="A772" t="s">
        <v>471</v>
      </c>
      <c r="B772">
        <v>124</v>
      </c>
      <c r="C772">
        <v>125.55999799999999</v>
      </c>
      <c r="D772">
        <v>121.82</v>
      </c>
      <c r="E772">
        <v>122.739998</v>
      </c>
      <c r="F772">
        <v>7736400</v>
      </c>
      <c r="G772">
        <v>122.739998</v>
      </c>
      <c r="I772">
        <f t="shared" ref="I772:I835" si="24">(G772-G771)/G771</f>
        <v>2.5320427999672721E-3</v>
      </c>
      <c r="J772">
        <f t="shared" ref="J772:J835" si="25">LN($G772/$G771)</f>
        <v>2.5288425805203153E-3</v>
      </c>
    </row>
    <row r="773" spans="1:10" x14ac:dyDescent="0.25">
      <c r="A773" t="s">
        <v>472</v>
      </c>
      <c r="B773">
        <v>124.470001</v>
      </c>
      <c r="C773">
        <v>124.5</v>
      </c>
      <c r="D773">
        <v>119.55999799999999</v>
      </c>
      <c r="E773">
        <v>121.699997</v>
      </c>
      <c r="F773">
        <v>6869000</v>
      </c>
      <c r="G773">
        <v>121.699997</v>
      </c>
      <c r="I773">
        <f t="shared" si="24"/>
        <v>-8.4732036577025507E-3</v>
      </c>
      <c r="J773">
        <f t="shared" si="25"/>
        <v>-8.5093053236437715E-3</v>
      </c>
    </row>
    <row r="774" spans="1:10" x14ac:dyDescent="0.25">
      <c r="A774" t="s">
        <v>473</v>
      </c>
      <c r="B774">
        <v>120.400002</v>
      </c>
      <c r="C774">
        <v>124.75</v>
      </c>
      <c r="D774">
        <v>120.19000200000001</v>
      </c>
      <c r="E774">
        <v>124.07</v>
      </c>
      <c r="F774">
        <v>5284300</v>
      </c>
      <c r="G774">
        <v>124.07</v>
      </c>
      <c r="I774">
        <f t="shared" si="24"/>
        <v>1.9474141811194928E-2</v>
      </c>
      <c r="J774">
        <f t="shared" si="25"/>
        <v>1.9286947112079626E-2</v>
      </c>
    </row>
    <row r="775" spans="1:10" x14ac:dyDescent="0.25">
      <c r="A775" t="s">
        <v>474</v>
      </c>
      <c r="B775">
        <v>128.13999899999999</v>
      </c>
      <c r="C775">
        <v>130.679993</v>
      </c>
      <c r="D775">
        <v>126.610001</v>
      </c>
      <c r="E775">
        <v>129.38999899999999</v>
      </c>
      <c r="F775">
        <v>9633100</v>
      </c>
      <c r="G775">
        <v>129.38999899999999</v>
      </c>
      <c r="I775">
        <f t="shared" si="24"/>
        <v>4.2879011848150204E-2</v>
      </c>
      <c r="J775">
        <f t="shared" si="25"/>
        <v>4.1985169144508637E-2</v>
      </c>
    </row>
    <row r="776" spans="1:10" x14ac:dyDescent="0.25">
      <c r="A776" t="s">
        <v>475</v>
      </c>
      <c r="B776">
        <v>129.320007</v>
      </c>
      <c r="C776">
        <v>135.36999499999999</v>
      </c>
      <c r="D776">
        <v>128.25</v>
      </c>
      <c r="E776">
        <v>134.61999499999999</v>
      </c>
      <c r="F776">
        <v>9678900</v>
      </c>
      <c r="G776">
        <v>134.61999499999999</v>
      </c>
      <c r="I776">
        <f t="shared" si="24"/>
        <v>4.042040374387823E-2</v>
      </c>
      <c r="J776">
        <f t="shared" si="25"/>
        <v>3.9624865841693752E-2</v>
      </c>
    </row>
    <row r="777" spans="1:10" x14ac:dyDescent="0.25">
      <c r="A777" t="s">
        <v>476</v>
      </c>
      <c r="B777">
        <v>134.800003</v>
      </c>
      <c r="C777">
        <v>137.490005</v>
      </c>
      <c r="D777">
        <v>128.179993</v>
      </c>
      <c r="E777">
        <v>131.740005</v>
      </c>
      <c r="F777">
        <v>13127000</v>
      </c>
      <c r="G777">
        <v>131.740005</v>
      </c>
      <c r="I777">
        <f t="shared" si="24"/>
        <v>-2.1393478732486898E-2</v>
      </c>
      <c r="J777">
        <f t="shared" si="25"/>
        <v>-2.1625636274891533E-2</v>
      </c>
    </row>
    <row r="778" spans="1:10" x14ac:dyDescent="0.25">
      <c r="A778" t="s">
        <v>477</v>
      </c>
      <c r="B778">
        <v>132.570007</v>
      </c>
      <c r="C778">
        <v>134.970001</v>
      </c>
      <c r="D778">
        <v>131.449997</v>
      </c>
      <c r="E778">
        <v>134.279999</v>
      </c>
      <c r="F778">
        <v>6351700</v>
      </c>
      <c r="G778">
        <v>134.279999</v>
      </c>
      <c r="I778">
        <f t="shared" si="24"/>
        <v>1.9280354513422155E-2</v>
      </c>
      <c r="J778">
        <f t="shared" si="25"/>
        <v>1.9096843498617753E-2</v>
      </c>
    </row>
    <row r="779" spans="1:10" x14ac:dyDescent="0.25">
      <c r="A779" s="1">
        <v>41282</v>
      </c>
      <c r="B779">
        <v>135</v>
      </c>
      <c r="C779">
        <v>136.520004</v>
      </c>
      <c r="D779">
        <v>132.63000500000001</v>
      </c>
      <c r="E779">
        <v>135.550003</v>
      </c>
      <c r="F779">
        <v>5323600</v>
      </c>
      <c r="G779">
        <v>135.550003</v>
      </c>
      <c r="I779">
        <f t="shared" si="24"/>
        <v>9.4578791291173615E-3</v>
      </c>
      <c r="J779">
        <f t="shared" si="25"/>
        <v>9.413433412020113E-3</v>
      </c>
    </row>
    <row r="780" spans="1:10" x14ac:dyDescent="0.25">
      <c r="A780" s="1">
        <v>41313</v>
      </c>
      <c r="B780">
        <v>134.58999600000001</v>
      </c>
      <c r="C780">
        <v>138.25</v>
      </c>
      <c r="D780">
        <v>133.61000100000001</v>
      </c>
      <c r="E780">
        <v>138</v>
      </c>
      <c r="F780">
        <v>6269900</v>
      </c>
      <c r="G780">
        <v>138</v>
      </c>
      <c r="I780">
        <f t="shared" si="24"/>
        <v>1.8074488718380893E-2</v>
      </c>
      <c r="J780">
        <f t="shared" si="25"/>
        <v>1.7913087080475693E-2</v>
      </c>
    </row>
    <row r="781" spans="1:10" x14ac:dyDescent="0.25">
      <c r="A781" s="1">
        <v>41402</v>
      </c>
      <c r="B781">
        <v>140.009995</v>
      </c>
      <c r="C781">
        <v>144.88999899999999</v>
      </c>
      <c r="D781">
        <v>139.64999399999999</v>
      </c>
      <c r="E781">
        <v>144.679993</v>
      </c>
      <c r="F781">
        <v>10200700</v>
      </c>
      <c r="G781">
        <v>144.679993</v>
      </c>
      <c r="I781">
        <f t="shared" si="24"/>
        <v>4.8405746376811568E-2</v>
      </c>
      <c r="J781">
        <f t="shared" si="25"/>
        <v>4.7270673544053697E-2</v>
      </c>
    </row>
    <row r="782" spans="1:10" x14ac:dyDescent="0.25">
      <c r="A782" s="1">
        <v>41433</v>
      </c>
      <c r="B782">
        <v>144.75</v>
      </c>
      <c r="C782">
        <v>145.729996</v>
      </c>
      <c r="D782">
        <v>141.10000600000001</v>
      </c>
      <c r="E782">
        <v>142.14999399999999</v>
      </c>
      <c r="F782">
        <v>9254500</v>
      </c>
      <c r="G782">
        <v>142.14999399999999</v>
      </c>
      <c r="I782">
        <f t="shared" si="24"/>
        <v>-1.748686150406438E-2</v>
      </c>
      <c r="J782">
        <f t="shared" si="25"/>
        <v>-1.764156281318488E-2</v>
      </c>
    </row>
    <row r="783" spans="1:10" x14ac:dyDescent="0.25">
      <c r="A783" s="1">
        <v>41463</v>
      </c>
      <c r="B783">
        <v>141.88999899999999</v>
      </c>
      <c r="C783">
        <v>141.949997</v>
      </c>
      <c r="D783">
        <v>132.36000100000001</v>
      </c>
      <c r="E783">
        <v>134.229996</v>
      </c>
      <c r="F783">
        <v>18212200</v>
      </c>
      <c r="G783">
        <v>134.229996</v>
      </c>
      <c r="I783">
        <f t="shared" si="24"/>
        <v>-5.5715781458281266E-2</v>
      </c>
      <c r="J783">
        <f t="shared" si="25"/>
        <v>-5.7328079188127046E-2</v>
      </c>
    </row>
    <row r="784" spans="1:10" x14ac:dyDescent="0.25">
      <c r="A784" s="1">
        <v>41494</v>
      </c>
      <c r="B784">
        <v>154.35000600000001</v>
      </c>
      <c r="C784">
        <v>158.88000500000001</v>
      </c>
      <c r="D784">
        <v>150.46000699999999</v>
      </c>
      <c r="E784">
        <v>153.479996</v>
      </c>
      <c r="F784">
        <v>27246800</v>
      </c>
      <c r="G784">
        <v>153.479996</v>
      </c>
      <c r="I784">
        <f t="shared" si="24"/>
        <v>0.14341056823096382</v>
      </c>
      <c r="J784">
        <f t="shared" si="25"/>
        <v>0.13401552261677716</v>
      </c>
    </row>
    <row r="785" spans="1:10" x14ac:dyDescent="0.25">
      <c r="A785" s="1">
        <v>41525</v>
      </c>
      <c r="B785">
        <v>152.39999399999999</v>
      </c>
      <c r="C785">
        <v>155.949997</v>
      </c>
      <c r="D785">
        <v>151.25</v>
      </c>
      <c r="E785">
        <v>153</v>
      </c>
      <c r="F785">
        <v>8927700</v>
      </c>
      <c r="G785">
        <v>153</v>
      </c>
      <c r="I785">
        <f t="shared" si="24"/>
        <v>-3.1274173345691245E-3</v>
      </c>
      <c r="J785">
        <f t="shared" si="25"/>
        <v>-3.1323179242881945E-3</v>
      </c>
    </row>
    <row r="786" spans="1:10" x14ac:dyDescent="0.25">
      <c r="A786" s="1">
        <v>41616</v>
      </c>
      <c r="B786">
        <v>149.429993</v>
      </c>
      <c r="C786">
        <v>150.5</v>
      </c>
      <c r="D786">
        <v>142.050003</v>
      </c>
      <c r="E786">
        <v>147.38000500000001</v>
      </c>
      <c r="F786">
        <v>14912200</v>
      </c>
      <c r="G786">
        <v>147.38000500000001</v>
      </c>
      <c r="I786">
        <f t="shared" si="24"/>
        <v>-3.6731993464052211E-2</v>
      </c>
      <c r="J786">
        <f t="shared" si="25"/>
        <v>-3.742360212767689E-2</v>
      </c>
    </row>
    <row r="787" spans="1:10" x14ac:dyDescent="0.25">
      <c r="A787" t="s">
        <v>478</v>
      </c>
      <c r="B787">
        <v>149.5</v>
      </c>
      <c r="C787">
        <v>149.83999600000001</v>
      </c>
      <c r="D787">
        <v>144.449997</v>
      </c>
      <c r="E787">
        <v>145.429993</v>
      </c>
      <c r="F787">
        <v>8748900</v>
      </c>
      <c r="G787">
        <v>145.429993</v>
      </c>
      <c r="I787">
        <f t="shared" si="24"/>
        <v>-1.3231184243751484E-2</v>
      </c>
      <c r="J787">
        <f t="shared" si="25"/>
        <v>-1.33194962082634E-2</v>
      </c>
    </row>
    <row r="788" spans="1:10" x14ac:dyDescent="0.25">
      <c r="A788" t="s">
        <v>479</v>
      </c>
      <c r="B788">
        <v>142.720001</v>
      </c>
      <c r="C788">
        <v>144.83999600000001</v>
      </c>
      <c r="D788">
        <v>138.050003</v>
      </c>
      <c r="E788">
        <v>139.36000100000001</v>
      </c>
      <c r="F788">
        <v>11693800</v>
      </c>
      <c r="G788">
        <v>139.36000100000001</v>
      </c>
      <c r="I788">
        <f t="shared" si="24"/>
        <v>-4.1738240336709531E-2</v>
      </c>
      <c r="J788">
        <f t="shared" si="25"/>
        <v>-4.2634302776642326E-2</v>
      </c>
    </row>
    <row r="789" spans="1:10" x14ac:dyDescent="0.25">
      <c r="A789" t="s">
        <v>480</v>
      </c>
      <c r="B789">
        <v>136.429993</v>
      </c>
      <c r="C789">
        <v>143.60000600000001</v>
      </c>
      <c r="D789">
        <v>135</v>
      </c>
      <c r="E789">
        <v>139.66999799999999</v>
      </c>
      <c r="F789">
        <v>10179200</v>
      </c>
      <c r="G789">
        <v>139.66999799999999</v>
      </c>
      <c r="I789">
        <f t="shared" si="24"/>
        <v>2.2244331068853925E-3</v>
      </c>
      <c r="J789">
        <f t="shared" si="25"/>
        <v>2.2219627183596904E-3</v>
      </c>
    </row>
    <row r="790" spans="1:10" x14ac:dyDescent="0.25">
      <c r="A790" t="s">
        <v>481</v>
      </c>
      <c r="B790">
        <v>141.63000500000001</v>
      </c>
      <c r="C790">
        <v>143.91000399999999</v>
      </c>
      <c r="D790">
        <v>140.970001</v>
      </c>
      <c r="E790">
        <v>142</v>
      </c>
      <c r="F790">
        <v>7108100</v>
      </c>
      <c r="G790">
        <v>142</v>
      </c>
      <c r="I790">
        <f t="shared" si="24"/>
        <v>1.6682193981272967E-2</v>
      </c>
      <c r="J790">
        <f t="shared" si="25"/>
        <v>1.654457460304818E-2</v>
      </c>
    </row>
    <row r="791" spans="1:10" x14ac:dyDescent="0.25">
      <c r="A791" t="s">
        <v>482</v>
      </c>
      <c r="B791">
        <v>143.429993</v>
      </c>
      <c r="C791">
        <v>147.38000500000001</v>
      </c>
      <c r="D791">
        <v>142.83000200000001</v>
      </c>
      <c r="E791">
        <v>144.89999399999999</v>
      </c>
      <c r="F791">
        <v>8037700</v>
      </c>
      <c r="G791">
        <v>144.89999399999999</v>
      </c>
      <c r="I791">
        <f t="shared" si="24"/>
        <v>2.0422492957746424E-2</v>
      </c>
      <c r="J791">
        <f t="shared" si="25"/>
        <v>2.0216750317507477E-2</v>
      </c>
    </row>
    <row r="792" spans="1:10" x14ac:dyDescent="0.25">
      <c r="A792" t="s">
        <v>483</v>
      </c>
      <c r="B792">
        <v>148.64999399999999</v>
      </c>
      <c r="C792">
        <v>149.779999</v>
      </c>
      <c r="D792">
        <v>147</v>
      </c>
      <c r="E792">
        <v>149.58000200000001</v>
      </c>
      <c r="F792">
        <v>6418200</v>
      </c>
      <c r="G792">
        <v>149.58000200000001</v>
      </c>
      <c r="I792">
        <f t="shared" si="24"/>
        <v>3.2298193193852139E-2</v>
      </c>
      <c r="J792">
        <f t="shared" si="25"/>
        <v>3.178757221552473E-2</v>
      </c>
    </row>
    <row r="793" spans="1:10" x14ac:dyDescent="0.25">
      <c r="A793" t="s">
        <v>484</v>
      </c>
      <c r="B793">
        <v>150</v>
      </c>
      <c r="C793">
        <v>150.30999800000001</v>
      </c>
      <c r="D793">
        <v>146.25</v>
      </c>
      <c r="E793">
        <v>147.86000100000001</v>
      </c>
      <c r="F793">
        <v>6266300</v>
      </c>
      <c r="G793">
        <v>147.86000100000001</v>
      </c>
      <c r="I793">
        <f t="shared" si="24"/>
        <v>-1.1498870016060009E-2</v>
      </c>
      <c r="J793">
        <f t="shared" si="25"/>
        <v>-1.156549324218456E-2</v>
      </c>
    </row>
    <row r="794" spans="1:10" x14ac:dyDescent="0.25">
      <c r="A794" t="s">
        <v>485</v>
      </c>
      <c r="B794">
        <v>149.220001</v>
      </c>
      <c r="C794">
        <v>157.479996</v>
      </c>
      <c r="D794">
        <v>148.13999899999999</v>
      </c>
      <c r="E794">
        <v>157.10000600000001</v>
      </c>
      <c r="F794">
        <v>10592400</v>
      </c>
      <c r="G794">
        <v>157.10000600000001</v>
      </c>
      <c r="I794">
        <f t="shared" si="24"/>
        <v>6.2491579450212477E-2</v>
      </c>
      <c r="J794">
        <f t="shared" si="25"/>
        <v>6.0616696561700732E-2</v>
      </c>
    </row>
    <row r="795" spans="1:10" x14ac:dyDescent="0.25">
      <c r="A795" t="s">
        <v>486</v>
      </c>
      <c r="B795">
        <v>157</v>
      </c>
      <c r="C795">
        <v>162.300003</v>
      </c>
      <c r="D795">
        <v>155</v>
      </c>
      <c r="E795">
        <v>161.83999600000001</v>
      </c>
      <c r="F795">
        <v>12931900</v>
      </c>
      <c r="G795">
        <v>161.83999600000001</v>
      </c>
      <c r="I795">
        <f t="shared" si="24"/>
        <v>3.0171800248053497E-2</v>
      </c>
      <c r="J795">
        <f t="shared" si="25"/>
        <v>2.9725584689912158E-2</v>
      </c>
    </row>
    <row r="796" spans="1:10" x14ac:dyDescent="0.25">
      <c r="A796" t="s">
        <v>487</v>
      </c>
      <c r="B796">
        <v>165.14999399999999</v>
      </c>
      <c r="C796">
        <v>173</v>
      </c>
      <c r="D796">
        <v>160.25</v>
      </c>
      <c r="E796">
        <v>164.220001</v>
      </c>
      <c r="F796">
        <v>24171100</v>
      </c>
      <c r="G796">
        <v>164.220001</v>
      </c>
      <c r="I796">
        <f t="shared" si="24"/>
        <v>1.4705913611119854E-2</v>
      </c>
      <c r="J796">
        <f t="shared" si="25"/>
        <v>1.4598830226313787E-2</v>
      </c>
    </row>
    <row r="797" spans="1:10" x14ac:dyDescent="0.25">
      <c r="A797" t="s">
        <v>488</v>
      </c>
      <c r="B797">
        <v>162.300003</v>
      </c>
      <c r="C797">
        <v>168.800003</v>
      </c>
      <c r="D797">
        <v>160.949997</v>
      </c>
      <c r="E797">
        <v>167.009995</v>
      </c>
      <c r="F797">
        <v>17566900</v>
      </c>
      <c r="G797">
        <v>167.009995</v>
      </c>
      <c r="I797">
        <f t="shared" si="24"/>
        <v>1.6989367817626597E-2</v>
      </c>
      <c r="J797">
        <f t="shared" si="25"/>
        <v>1.6846662555163577E-2</v>
      </c>
    </row>
    <row r="798" spans="1:10" x14ac:dyDescent="0.25">
      <c r="A798" t="s">
        <v>489</v>
      </c>
      <c r="B798">
        <v>169.05999800000001</v>
      </c>
      <c r="C798">
        <v>171.5</v>
      </c>
      <c r="D798">
        <v>163.25</v>
      </c>
      <c r="E798">
        <v>166.449997</v>
      </c>
      <c r="F798">
        <v>14740100</v>
      </c>
      <c r="G798">
        <v>166.449997</v>
      </c>
      <c r="I798">
        <f t="shared" si="24"/>
        <v>-3.3530807542387349E-3</v>
      </c>
      <c r="J798">
        <f t="shared" si="25"/>
        <v>-3.3587149275952563E-3</v>
      </c>
    </row>
    <row r="799" spans="1:10" x14ac:dyDescent="0.25">
      <c r="A799" t="s">
        <v>490</v>
      </c>
      <c r="B799">
        <v>164.220001</v>
      </c>
      <c r="C799">
        <v>167.75</v>
      </c>
      <c r="D799">
        <v>162.509995</v>
      </c>
      <c r="E799">
        <v>166.05999800000001</v>
      </c>
      <c r="F799">
        <v>9436000</v>
      </c>
      <c r="G799">
        <v>166.05999800000001</v>
      </c>
      <c r="I799">
        <f t="shared" si="24"/>
        <v>-2.3430399941670706E-3</v>
      </c>
      <c r="J799">
        <f t="shared" si="25"/>
        <v>-2.3457892075583599E-3</v>
      </c>
    </row>
    <row r="800" spans="1:10" x14ac:dyDescent="0.25">
      <c r="A800" t="s">
        <v>491</v>
      </c>
      <c r="B800">
        <v>166.36999499999999</v>
      </c>
      <c r="C800">
        <v>169.21000699999999</v>
      </c>
      <c r="D800">
        <v>163.96000699999999</v>
      </c>
      <c r="E800">
        <v>169</v>
      </c>
      <c r="F800">
        <v>11028400</v>
      </c>
      <c r="G800">
        <v>169</v>
      </c>
      <c r="I800">
        <f t="shared" si="24"/>
        <v>1.770445643387273E-2</v>
      </c>
      <c r="J800">
        <f t="shared" si="25"/>
        <v>1.7549558133028435E-2</v>
      </c>
    </row>
    <row r="801" spans="1:10" x14ac:dyDescent="0.25">
      <c r="A801" s="1">
        <v>41342</v>
      </c>
      <c r="B801">
        <v>173.39999399999999</v>
      </c>
      <c r="C801">
        <v>173.699997</v>
      </c>
      <c r="D801">
        <v>166.39999399999999</v>
      </c>
      <c r="E801">
        <v>168.94000199999999</v>
      </c>
      <c r="F801">
        <v>12061100</v>
      </c>
      <c r="G801">
        <v>168.94000199999999</v>
      </c>
      <c r="I801">
        <f t="shared" si="24"/>
        <v>-3.5501775147933325E-4</v>
      </c>
      <c r="J801">
        <f t="shared" si="25"/>
        <v>-3.5508078520038152E-4</v>
      </c>
    </row>
    <row r="802" spans="1:10" x14ac:dyDescent="0.25">
      <c r="A802" s="1">
        <v>41373</v>
      </c>
      <c r="B802">
        <v>169.770004</v>
      </c>
      <c r="C802">
        <v>171.61999499999999</v>
      </c>
      <c r="D802">
        <v>165.55999800000001</v>
      </c>
      <c r="E802">
        <v>170.61999499999999</v>
      </c>
      <c r="F802">
        <v>11475700</v>
      </c>
      <c r="G802">
        <v>170.61999499999999</v>
      </c>
      <c r="I802">
        <f t="shared" si="24"/>
        <v>9.9443173914488068E-3</v>
      </c>
      <c r="J802">
        <f t="shared" si="25"/>
        <v>9.8951980377871528E-3</v>
      </c>
    </row>
    <row r="803" spans="1:10" x14ac:dyDescent="0.25">
      <c r="A803" s="1">
        <v>41403</v>
      </c>
      <c r="B803">
        <v>170.10000600000001</v>
      </c>
      <c r="C803">
        <v>171.5</v>
      </c>
      <c r="D803">
        <v>168.25</v>
      </c>
      <c r="E803">
        <v>169.929993</v>
      </c>
      <c r="F803">
        <v>6685300</v>
      </c>
      <c r="G803">
        <v>169.929993</v>
      </c>
      <c r="I803">
        <f t="shared" si="24"/>
        <v>-4.0440863921018914E-3</v>
      </c>
      <c r="J803">
        <f t="shared" si="25"/>
        <v>-4.0522858230794424E-3</v>
      </c>
    </row>
    <row r="804" spans="1:10" x14ac:dyDescent="0.25">
      <c r="A804" s="1">
        <v>41434</v>
      </c>
      <c r="B804">
        <v>168.570007</v>
      </c>
      <c r="C804">
        <v>169.699997</v>
      </c>
      <c r="D804">
        <v>165.14999399999999</v>
      </c>
      <c r="E804">
        <v>166.970001</v>
      </c>
      <c r="F804">
        <v>8619700</v>
      </c>
      <c r="G804">
        <v>166.970001</v>
      </c>
      <c r="I804">
        <f t="shared" si="24"/>
        <v>-1.7418890848774411E-2</v>
      </c>
      <c r="J804">
        <f t="shared" si="25"/>
        <v>-1.7572384802615207E-2</v>
      </c>
    </row>
    <row r="805" spans="1:10" x14ac:dyDescent="0.25">
      <c r="A805" s="1">
        <v>41526</v>
      </c>
      <c r="B805">
        <v>163.11999499999999</v>
      </c>
      <c r="C805">
        <v>164.5</v>
      </c>
      <c r="D805">
        <v>158.509995</v>
      </c>
      <c r="E805">
        <v>160.699997</v>
      </c>
      <c r="F805">
        <v>14344500</v>
      </c>
      <c r="G805">
        <v>160.699997</v>
      </c>
      <c r="I805">
        <f t="shared" si="24"/>
        <v>-3.7551679717603884E-2</v>
      </c>
      <c r="J805">
        <f t="shared" si="25"/>
        <v>-3.8274907474824857E-2</v>
      </c>
    </row>
    <row r="806" spans="1:10" x14ac:dyDescent="0.25">
      <c r="A806" s="1">
        <v>41556</v>
      </c>
      <c r="B806">
        <v>161.449997</v>
      </c>
      <c r="C806">
        <v>167.5</v>
      </c>
      <c r="D806">
        <v>160.63000500000001</v>
      </c>
      <c r="E806">
        <v>166.36999499999999</v>
      </c>
      <c r="F806">
        <v>8967800</v>
      </c>
      <c r="G806">
        <v>166.36999499999999</v>
      </c>
      <c r="I806">
        <f t="shared" si="24"/>
        <v>3.5283124491906445E-2</v>
      </c>
      <c r="J806">
        <f t="shared" si="25"/>
        <v>3.4674939543015142E-2</v>
      </c>
    </row>
    <row r="807" spans="1:10" x14ac:dyDescent="0.25">
      <c r="A807" s="1">
        <v>41587</v>
      </c>
      <c r="B807">
        <v>166.41000399999999</v>
      </c>
      <c r="C807">
        <v>167.89999399999999</v>
      </c>
      <c r="D807">
        <v>162.13000500000001</v>
      </c>
      <c r="E807">
        <v>163.520004</v>
      </c>
      <c r="F807">
        <v>5832500</v>
      </c>
      <c r="G807">
        <v>163.520004</v>
      </c>
      <c r="I807">
        <f t="shared" si="24"/>
        <v>-1.7130438694789821E-2</v>
      </c>
      <c r="J807">
        <f t="shared" si="25"/>
        <v>-1.7278862140976851E-2</v>
      </c>
    </row>
    <row r="808" spans="1:10" x14ac:dyDescent="0.25">
      <c r="A808" s="1">
        <v>41617</v>
      </c>
      <c r="B808">
        <v>164</v>
      </c>
      <c r="C808">
        <v>166.759995</v>
      </c>
      <c r="D808">
        <v>160.509995</v>
      </c>
      <c r="E808">
        <v>164.929993</v>
      </c>
      <c r="F808">
        <v>6160000</v>
      </c>
      <c r="G808">
        <v>164.929993</v>
      </c>
      <c r="I808">
        <f t="shared" si="24"/>
        <v>8.6227309534556758E-3</v>
      </c>
      <c r="J808">
        <f t="shared" si="25"/>
        <v>8.5857675406328712E-3</v>
      </c>
    </row>
    <row r="809" spans="1:10" x14ac:dyDescent="0.25">
      <c r="A809" t="s">
        <v>492</v>
      </c>
      <c r="B809">
        <v>162.770004</v>
      </c>
      <c r="C809">
        <v>166.36999499999999</v>
      </c>
      <c r="D809">
        <v>162.16000399999999</v>
      </c>
      <c r="E809">
        <v>165.53999300000001</v>
      </c>
      <c r="F809">
        <v>5401200</v>
      </c>
      <c r="G809">
        <v>165.53999300000001</v>
      </c>
      <c r="I809">
        <f t="shared" si="24"/>
        <v>3.6985389309997342E-3</v>
      </c>
      <c r="J809">
        <f t="shared" si="25"/>
        <v>3.6917161535848695E-3</v>
      </c>
    </row>
    <row r="810" spans="1:10" x14ac:dyDescent="0.25">
      <c r="A810" t="s">
        <v>493</v>
      </c>
      <c r="B810">
        <v>168</v>
      </c>
      <c r="C810">
        <v>170.85000600000001</v>
      </c>
      <c r="D810">
        <v>165.85000600000001</v>
      </c>
      <c r="E810">
        <v>166.58000200000001</v>
      </c>
      <c r="F810">
        <v>7574900</v>
      </c>
      <c r="G810">
        <v>166.58000200000001</v>
      </c>
      <c r="I810">
        <f t="shared" si="24"/>
        <v>6.2825241269642779E-3</v>
      </c>
      <c r="J810">
        <f t="shared" si="25"/>
        <v>6.2628713420410263E-3</v>
      </c>
    </row>
    <row r="811" spans="1:10" x14ac:dyDescent="0.25">
      <c r="A811" t="s">
        <v>494</v>
      </c>
      <c r="B811">
        <v>165.08000200000001</v>
      </c>
      <c r="C811">
        <v>168.41999799999999</v>
      </c>
      <c r="D811">
        <v>163.36000100000001</v>
      </c>
      <c r="E811">
        <v>166.229996</v>
      </c>
      <c r="F811">
        <v>5496900</v>
      </c>
      <c r="G811">
        <v>166.229996</v>
      </c>
      <c r="I811">
        <f t="shared" si="24"/>
        <v>-2.101128561638555E-3</v>
      </c>
      <c r="J811">
        <f t="shared" si="25"/>
        <v>-2.1033390291151648E-3</v>
      </c>
    </row>
    <row r="812" spans="1:10" x14ac:dyDescent="0.25">
      <c r="A812" t="s">
        <v>495</v>
      </c>
      <c r="B812">
        <v>167.070007</v>
      </c>
      <c r="C812">
        <v>167.449997</v>
      </c>
      <c r="D812">
        <v>164.199997</v>
      </c>
      <c r="E812">
        <v>166.220001</v>
      </c>
      <c r="F812">
        <v>5439700</v>
      </c>
      <c r="G812">
        <v>166.220001</v>
      </c>
      <c r="I812">
        <f t="shared" si="24"/>
        <v>-6.0127535586318184E-5</v>
      </c>
      <c r="J812">
        <f t="shared" si="25"/>
        <v>-6.0129343318994151E-5</v>
      </c>
    </row>
    <row r="813" spans="1:10" x14ac:dyDescent="0.25">
      <c r="A813" t="s">
        <v>496</v>
      </c>
      <c r="B813">
        <v>170.800003</v>
      </c>
      <c r="C813">
        <v>180.470001</v>
      </c>
      <c r="D813">
        <v>169.08000200000001</v>
      </c>
      <c r="E813">
        <v>177.91999799999999</v>
      </c>
      <c r="F813">
        <v>15594600</v>
      </c>
      <c r="G813">
        <v>177.91999799999999</v>
      </c>
      <c r="I813">
        <f t="shared" si="24"/>
        <v>7.0388623087542859E-2</v>
      </c>
      <c r="J813">
        <f t="shared" si="25"/>
        <v>6.8021781680206742E-2</v>
      </c>
    </row>
    <row r="814" spans="1:10" x14ac:dyDescent="0.25">
      <c r="A814" t="s">
        <v>497</v>
      </c>
      <c r="B814">
        <v>178.89999399999999</v>
      </c>
      <c r="C814">
        <v>185.83000200000001</v>
      </c>
      <c r="D814">
        <v>178.55999800000001</v>
      </c>
      <c r="E814">
        <v>183.38999899999999</v>
      </c>
      <c r="F814">
        <v>13401700</v>
      </c>
      <c r="G814">
        <v>183.38999899999999</v>
      </c>
      <c r="I814">
        <f t="shared" si="24"/>
        <v>3.0744160642357903E-2</v>
      </c>
      <c r="J814">
        <f t="shared" si="25"/>
        <v>3.0281027434673428E-2</v>
      </c>
    </row>
    <row r="815" spans="1:10" x14ac:dyDescent="0.25">
      <c r="A815" t="s">
        <v>498</v>
      </c>
      <c r="B815">
        <v>184.479996</v>
      </c>
      <c r="C815">
        <v>185.479996</v>
      </c>
      <c r="D815">
        <v>177.11000100000001</v>
      </c>
      <c r="E815">
        <v>181.11000100000001</v>
      </c>
      <c r="F815">
        <v>8173400</v>
      </c>
      <c r="G815">
        <v>181.11000100000001</v>
      </c>
      <c r="I815">
        <f t="shared" si="24"/>
        <v>-1.2432510019262162E-2</v>
      </c>
      <c r="J815">
        <f t="shared" si="25"/>
        <v>-1.2510440257932822E-2</v>
      </c>
    </row>
    <row r="816" spans="1:10" x14ac:dyDescent="0.25">
      <c r="A816" t="s">
        <v>499</v>
      </c>
      <c r="B816">
        <v>179.13999899999999</v>
      </c>
      <c r="C816">
        <v>184.96000699999999</v>
      </c>
      <c r="D816">
        <v>177.64999399999999</v>
      </c>
      <c r="E816">
        <v>182.33000200000001</v>
      </c>
      <c r="F816">
        <v>6273400</v>
      </c>
      <c r="G816">
        <v>182.33000200000001</v>
      </c>
      <c r="I816">
        <f t="shared" si="24"/>
        <v>6.7362431299417651E-3</v>
      </c>
      <c r="J816">
        <f t="shared" si="25"/>
        <v>6.7136560222843637E-3</v>
      </c>
    </row>
    <row r="817" spans="1:10" x14ac:dyDescent="0.25">
      <c r="A817" t="s">
        <v>500</v>
      </c>
      <c r="B817">
        <v>183.55999800000001</v>
      </c>
      <c r="C817">
        <v>186.300003</v>
      </c>
      <c r="D817">
        <v>180.5</v>
      </c>
      <c r="E817">
        <v>185.240005</v>
      </c>
      <c r="F817">
        <v>8252700</v>
      </c>
      <c r="G817">
        <v>185.240005</v>
      </c>
      <c r="I817">
        <f t="shared" si="24"/>
        <v>1.5960088674819347E-2</v>
      </c>
      <c r="J817">
        <f t="shared" si="25"/>
        <v>1.5834065584325974E-2</v>
      </c>
    </row>
    <row r="818" spans="1:10" x14ac:dyDescent="0.25">
      <c r="A818" t="s">
        <v>501</v>
      </c>
      <c r="B818">
        <v>186.699997</v>
      </c>
      <c r="C818">
        <v>189.679993</v>
      </c>
      <c r="D818">
        <v>185.61000100000001</v>
      </c>
      <c r="E818">
        <v>188.63999899999999</v>
      </c>
      <c r="F818">
        <v>6614400</v>
      </c>
      <c r="G818">
        <v>188.63999899999999</v>
      </c>
      <c r="I818">
        <f t="shared" si="24"/>
        <v>1.8354534162315493E-2</v>
      </c>
      <c r="J818">
        <f t="shared" si="25"/>
        <v>1.8188122883396881E-2</v>
      </c>
    </row>
    <row r="819" spans="1:10" x14ac:dyDescent="0.25">
      <c r="A819" t="s">
        <v>502</v>
      </c>
      <c r="B819">
        <v>187.520004</v>
      </c>
      <c r="C819">
        <v>191.279999</v>
      </c>
      <c r="D819">
        <v>186.429993</v>
      </c>
      <c r="E819">
        <v>190.89999399999999</v>
      </c>
      <c r="F819">
        <v>5916400</v>
      </c>
      <c r="G819">
        <v>190.89999399999999</v>
      </c>
      <c r="I819">
        <f t="shared" si="24"/>
        <v>1.1980465500320553E-2</v>
      </c>
      <c r="J819">
        <f t="shared" si="25"/>
        <v>1.1909267813675264E-2</v>
      </c>
    </row>
    <row r="820" spans="1:10" x14ac:dyDescent="0.25">
      <c r="A820" t="s">
        <v>503</v>
      </c>
      <c r="B820">
        <v>189</v>
      </c>
      <c r="C820">
        <v>194.5</v>
      </c>
      <c r="D820">
        <v>188</v>
      </c>
      <c r="E820">
        <v>193.36999499999999</v>
      </c>
      <c r="F820">
        <v>8924700</v>
      </c>
      <c r="G820">
        <v>193.36999499999999</v>
      </c>
      <c r="I820">
        <f t="shared" si="24"/>
        <v>1.2938717012217384E-2</v>
      </c>
      <c r="J820">
        <f t="shared" si="25"/>
        <v>1.2855726903701892E-2</v>
      </c>
    </row>
    <row r="821" spans="1:10" x14ac:dyDescent="0.25">
      <c r="A821" s="1">
        <v>41284</v>
      </c>
      <c r="B821">
        <v>193.96000699999999</v>
      </c>
      <c r="C821">
        <v>194.229996</v>
      </c>
      <c r="D821">
        <v>188.36999499999999</v>
      </c>
      <c r="E821">
        <v>193</v>
      </c>
      <c r="F821">
        <v>7755900</v>
      </c>
      <c r="G821">
        <v>193</v>
      </c>
      <c r="I821">
        <f t="shared" si="24"/>
        <v>-1.9134044038217448E-3</v>
      </c>
      <c r="J821">
        <f t="shared" si="25"/>
        <v>-1.915237300449491E-3</v>
      </c>
    </row>
    <row r="822" spans="1:10" x14ac:dyDescent="0.25">
      <c r="A822" s="1">
        <v>41315</v>
      </c>
      <c r="B822">
        <v>188.58999600000001</v>
      </c>
      <c r="C822">
        <v>191.83000200000001</v>
      </c>
      <c r="D822">
        <v>175.39999399999999</v>
      </c>
      <c r="E822">
        <v>180.949997</v>
      </c>
      <c r="F822">
        <v>20775400</v>
      </c>
      <c r="G822">
        <v>180.949997</v>
      </c>
      <c r="I822">
        <f t="shared" si="24"/>
        <v>-6.2435248704663229E-2</v>
      </c>
      <c r="J822">
        <f t="shared" si="25"/>
        <v>-6.4469455474299761E-2</v>
      </c>
    </row>
    <row r="823" spans="1:10" x14ac:dyDescent="0.25">
      <c r="A823" s="1">
        <v>41343</v>
      </c>
      <c r="B823">
        <v>175.050003</v>
      </c>
      <c r="C823">
        <v>179.69000199999999</v>
      </c>
      <c r="D823">
        <v>168</v>
      </c>
      <c r="E823">
        <v>173.30999800000001</v>
      </c>
      <c r="F823">
        <v>23816500</v>
      </c>
      <c r="G823">
        <v>173.30999800000001</v>
      </c>
      <c r="I823">
        <f t="shared" si="24"/>
        <v>-4.2221603352665373E-2</v>
      </c>
      <c r="J823">
        <f t="shared" si="25"/>
        <v>-4.3138846509316903E-2</v>
      </c>
    </row>
    <row r="824" spans="1:10" x14ac:dyDescent="0.25">
      <c r="A824" s="1">
        <v>41374</v>
      </c>
      <c r="B824">
        <v>176.39999399999999</v>
      </c>
      <c r="C824">
        <v>181.179993</v>
      </c>
      <c r="D824">
        <v>172.64999399999999</v>
      </c>
      <c r="E824">
        <v>180.979996</v>
      </c>
      <c r="F824">
        <v>14414000</v>
      </c>
      <c r="G824">
        <v>180.979996</v>
      </c>
      <c r="I824">
        <f t="shared" si="24"/>
        <v>4.4255946503444034E-2</v>
      </c>
      <c r="J824">
        <f t="shared" si="25"/>
        <v>4.3304618899828361E-2</v>
      </c>
    </row>
    <row r="825" spans="1:10" x14ac:dyDescent="0.25">
      <c r="A825" s="1">
        <v>41465</v>
      </c>
      <c r="B825">
        <v>182.46000699999999</v>
      </c>
      <c r="C825">
        <v>186.729996</v>
      </c>
      <c r="D825">
        <v>180.259995</v>
      </c>
      <c r="E825">
        <v>183.070007</v>
      </c>
      <c r="F825">
        <v>11485600</v>
      </c>
      <c r="G825">
        <v>183.070007</v>
      </c>
      <c r="I825">
        <f t="shared" si="24"/>
        <v>1.1548298409731449E-2</v>
      </c>
      <c r="J825">
        <f t="shared" si="25"/>
        <v>1.148212577856546E-2</v>
      </c>
    </row>
    <row r="826" spans="1:10" x14ac:dyDescent="0.25">
      <c r="A826" s="1">
        <v>41496</v>
      </c>
      <c r="B826">
        <v>184.39999399999999</v>
      </c>
      <c r="C826">
        <v>185.929993</v>
      </c>
      <c r="D826">
        <v>173.21000699999999</v>
      </c>
      <c r="E826">
        <v>174.729996</v>
      </c>
      <c r="F826">
        <v>13757200</v>
      </c>
      <c r="G826">
        <v>174.729996</v>
      </c>
      <c r="I826">
        <f t="shared" si="24"/>
        <v>-4.5556402912029191E-2</v>
      </c>
      <c r="J826">
        <f t="shared" si="25"/>
        <v>-4.6626729141178581E-2</v>
      </c>
    </row>
    <row r="827" spans="1:10" x14ac:dyDescent="0.25">
      <c r="A827" s="1">
        <v>41527</v>
      </c>
      <c r="B827">
        <v>174.729996</v>
      </c>
      <c r="C827">
        <v>174.990005</v>
      </c>
      <c r="D827">
        <v>161.5</v>
      </c>
      <c r="E827">
        <v>168.779999</v>
      </c>
      <c r="F827">
        <v>15316500</v>
      </c>
      <c r="G827">
        <v>168.779999</v>
      </c>
      <c r="I827">
        <f t="shared" si="24"/>
        <v>-3.4052521811996125E-2</v>
      </c>
      <c r="J827">
        <f t="shared" si="25"/>
        <v>-3.4645816653536249E-2</v>
      </c>
    </row>
    <row r="828" spans="1:10" x14ac:dyDescent="0.25">
      <c r="A828" s="1">
        <v>41557</v>
      </c>
      <c r="B828">
        <v>173.08999600000001</v>
      </c>
      <c r="C828">
        <v>175.75</v>
      </c>
      <c r="D828">
        <v>169.69000199999999</v>
      </c>
      <c r="E828">
        <v>172.929993</v>
      </c>
      <c r="F828">
        <v>8883900</v>
      </c>
      <c r="G828">
        <v>172.929993</v>
      </c>
      <c r="I828">
        <f t="shared" si="24"/>
        <v>2.4588185949687039E-2</v>
      </c>
      <c r="J828">
        <f t="shared" si="25"/>
        <v>2.4290762054075671E-2</v>
      </c>
    </row>
    <row r="829" spans="1:10" x14ac:dyDescent="0.25">
      <c r="A829" s="1">
        <v>41588</v>
      </c>
      <c r="B829">
        <v>172.75</v>
      </c>
      <c r="C829">
        <v>179.28999300000001</v>
      </c>
      <c r="D829">
        <v>171.199997</v>
      </c>
      <c r="E829">
        <v>178.699997</v>
      </c>
      <c r="F829">
        <v>8311100</v>
      </c>
      <c r="G829">
        <v>178.699997</v>
      </c>
      <c r="I829">
        <f t="shared" si="24"/>
        <v>3.336612637230605E-2</v>
      </c>
      <c r="J829">
        <f t="shared" si="25"/>
        <v>3.2821557518445864E-2</v>
      </c>
    </row>
    <row r="830" spans="1:10" x14ac:dyDescent="0.25">
      <c r="A830" t="s">
        <v>504</v>
      </c>
      <c r="B830">
        <v>175</v>
      </c>
      <c r="C830">
        <v>182.5</v>
      </c>
      <c r="D830">
        <v>174.14999399999999</v>
      </c>
      <c r="E830">
        <v>179.720001</v>
      </c>
      <c r="F830">
        <v>7769600</v>
      </c>
      <c r="G830">
        <v>179.720001</v>
      </c>
      <c r="I830">
        <f t="shared" si="24"/>
        <v>5.7079127986778876E-3</v>
      </c>
      <c r="J830">
        <f t="shared" si="25"/>
        <v>5.6916843887006626E-3</v>
      </c>
    </row>
    <row r="831" spans="1:10" x14ac:dyDescent="0.25">
      <c r="A831" t="s">
        <v>505</v>
      </c>
      <c r="B831">
        <v>185.279999</v>
      </c>
      <c r="C831">
        <v>188.78999300000001</v>
      </c>
      <c r="D831">
        <v>183.179993</v>
      </c>
      <c r="E831">
        <v>183.94000199999999</v>
      </c>
      <c r="F831">
        <v>10978500</v>
      </c>
      <c r="G831">
        <v>183.94000199999999</v>
      </c>
      <c r="I831">
        <f t="shared" si="24"/>
        <v>2.3480975831955377E-2</v>
      </c>
      <c r="J831">
        <f t="shared" si="25"/>
        <v>2.3209538581492113E-2</v>
      </c>
    </row>
    <row r="832" spans="1:10" x14ac:dyDescent="0.25">
      <c r="A832" t="s">
        <v>506</v>
      </c>
      <c r="B832">
        <v>184.89999399999999</v>
      </c>
      <c r="C832">
        <v>187.300003</v>
      </c>
      <c r="D832">
        <v>182.08999600000001</v>
      </c>
      <c r="E832">
        <v>183.55999800000001</v>
      </c>
      <c r="F832">
        <v>8205400</v>
      </c>
      <c r="G832">
        <v>183.55999800000001</v>
      </c>
      <c r="I832">
        <f t="shared" si="24"/>
        <v>-2.06591277518843E-3</v>
      </c>
      <c r="J832">
        <f t="shared" si="25"/>
        <v>-2.0680497166494539E-3</v>
      </c>
    </row>
    <row r="833" spans="1:10" x14ac:dyDescent="0.25">
      <c r="A833" t="s">
        <v>507</v>
      </c>
      <c r="B833">
        <v>183.53999300000001</v>
      </c>
      <c r="C833">
        <v>184.800003</v>
      </c>
      <c r="D833">
        <v>180.990005</v>
      </c>
      <c r="E833">
        <v>182.800003</v>
      </c>
      <c r="F833">
        <v>6705000</v>
      </c>
      <c r="G833">
        <v>182.800003</v>
      </c>
      <c r="I833">
        <f t="shared" si="24"/>
        <v>-4.1403083911561358E-3</v>
      </c>
      <c r="J833">
        <f t="shared" si="25"/>
        <v>-4.1489031995846507E-3</v>
      </c>
    </row>
    <row r="834" spans="1:10" x14ac:dyDescent="0.25">
      <c r="A834" t="s">
        <v>508</v>
      </c>
      <c r="B834">
        <v>184.14999399999999</v>
      </c>
      <c r="C834">
        <v>185.96000699999999</v>
      </c>
      <c r="D834">
        <v>182.520004</v>
      </c>
      <c r="E834">
        <v>183.39999399999999</v>
      </c>
      <c r="F834">
        <v>5930800</v>
      </c>
      <c r="G834">
        <v>183.39999399999999</v>
      </c>
      <c r="I834">
        <f t="shared" si="24"/>
        <v>3.2822264231581475E-3</v>
      </c>
      <c r="J834">
        <f t="shared" si="25"/>
        <v>3.2768516755596775E-3</v>
      </c>
    </row>
    <row r="835" spans="1:10" x14ac:dyDescent="0.25">
      <c r="A835" t="s">
        <v>509</v>
      </c>
      <c r="B835">
        <v>183.279999</v>
      </c>
      <c r="C835">
        <v>183.38999899999999</v>
      </c>
      <c r="D835">
        <v>171</v>
      </c>
      <c r="E835">
        <v>172.60000600000001</v>
      </c>
      <c r="F835">
        <v>11532100</v>
      </c>
      <c r="G835">
        <v>172.60000600000001</v>
      </c>
      <c r="I835">
        <f t="shared" si="24"/>
        <v>-5.8887613704065797E-2</v>
      </c>
      <c r="J835">
        <f t="shared" si="25"/>
        <v>-6.0692713695204126E-2</v>
      </c>
    </row>
    <row r="836" spans="1:10" x14ac:dyDescent="0.25">
      <c r="A836" t="s">
        <v>510</v>
      </c>
      <c r="B836">
        <v>170.5</v>
      </c>
      <c r="C836">
        <v>177.779999</v>
      </c>
      <c r="D836">
        <v>166.11000100000001</v>
      </c>
      <c r="E836">
        <v>171.53999300000001</v>
      </c>
      <c r="F836">
        <v>11386700</v>
      </c>
      <c r="G836">
        <v>171.53999300000001</v>
      </c>
      <c r="I836">
        <f t="shared" ref="I836:I899" si="26">(G836-G835)/G835</f>
        <v>-6.1414424284550592E-3</v>
      </c>
      <c r="J836">
        <f t="shared" ref="J836:J899" si="27">LN($G836/$G835)</f>
        <v>-6.1603786563177911E-3</v>
      </c>
    </row>
    <row r="837" spans="1:10" x14ac:dyDescent="0.25">
      <c r="A837" t="s">
        <v>511</v>
      </c>
      <c r="B837">
        <v>168.91000399999999</v>
      </c>
      <c r="C837">
        <v>171.80999800000001</v>
      </c>
      <c r="D837">
        <v>160.14999399999999</v>
      </c>
      <c r="E837">
        <v>164.5</v>
      </c>
      <c r="F837">
        <v>13320400</v>
      </c>
      <c r="G837">
        <v>164.5</v>
      </c>
      <c r="I837">
        <f t="shared" si="26"/>
        <v>-4.1039951540629997E-2</v>
      </c>
      <c r="J837">
        <f t="shared" si="27"/>
        <v>-4.1905864550039175E-2</v>
      </c>
    </row>
    <row r="838" spans="1:10" x14ac:dyDescent="0.25">
      <c r="A838" t="s">
        <v>512</v>
      </c>
      <c r="B838">
        <v>165</v>
      </c>
      <c r="C838">
        <v>174.5</v>
      </c>
      <c r="D838">
        <v>162.83000200000001</v>
      </c>
      <c r="E838">
        <v>173.14999399999999</v>
      </c>
      <c r="F838">
        <v>10825700</v>
      </c>
      <c r="G838">
        <v>173.14999399999999</v>
      </c>
      <c r="I838">
        <f t="shared" si="26"/>
        <v>5.258355015197564E-2</v>
      </c>
      <c r="J838">
        <f t="shared" si="27"/>
        <v>5.1247665990967875E-2</v>
      </c>
    </row>
    <row r="839" spans="1:10" x14ac:dyDescent="0.25">
      <c r="A839" t="s">
        <v>513</v>
      </c>
      <c r="B839">
        <v>174.21000699999999</v>
      </c>
      <c r="C839">
        <v>174.5</v>
      </c>
      <c r="D839">
        <v>166.800003</v>
      </c>
      <c r="E839">
        <v>169.66000399999999</v>
      </c>
      <c r="F839">
        <v>7595500</v>
      </c>
      <c r="G839">
        <v>169.66000399999999</v>
      </c>
      <c r="I839">
        <f t="shared" si="26"/>
        <v>-2.0155877106181164E-2</v>
      </c>
      <c r="J839">
        <f t="shared" si="27"/>
        <v>-2.0361778240241293E-2</v>
      </c>
    </row>
    <row r="840" spans="1:10" x14ac:dyDescent="0.25">
      <c r="A840" t="s">
        <v>514</v>
      </c>
      <c r="B840">
        <v>170.179993</v>
      </c>
      <c r="C840">
        <v>170.5</v>
      </c>
      <c r="D840">
        <v>162.199997</v>
      </c>
      <c r="E840">
        <v>162.86000100000001</v>
      </c>
      <c r="F840">
        <v>7841700</v>
      </c>
      <c r="G840">
        <v>162.86000100000001</v>
      </c>
      <c r="I840">
        <f t="shared" si="26"/>
        <v>-4.0080177058111913E-2</v>
      </c>
      <c r="J840">
        <f t="shared" si="27"/>
        <v>-4.0905515776924806E-2</v>
      </c>
    </row>
    <row r="841" spans="1:10" x14ac:dyDescent="0.25">
      <c r="A841" t="s">
        <v>515</v>
      </c>
      <c r="B841">
        <v>162.759995</v>
      </c>
      <c r="C841">
        <v>165.449997</v>
      </c>
      <c r="D841">
        <v>153</v>
      </c>
      <c r="E841">
        <v>164.470001</v>
      </c>
      <c r="F841">
        <v>14111700</v>
      </c>
      <c r="G841">
        <v>164.470001</v>
      </c>
      <c r="I841">
        <f t="shared" si="26"/>
        <v>9.885791416641249E-3</v>
      </c>
      <c r="J841">
        <f t="shared" si="27"/>
        <v>9.8372466540853666E-3</v>
      </c>
    </row>
    <row r="842" spans="1:10" x14ac:dyDescent="0.25">
      <c r="A842" t="s">
        <v>516</v>
      </c>
      <c r="B842">
        <v>164.63000500000001</v>
      </c>
      <c r="C842">
        <v>167.679993</v>
      </c>
      <c r="D842">
        <v>158.16999799999999</v>
      </c>
      <c r="E842">
        <v>159.220001</v>
      </c>
      <c r="F842">
        <v>8401800</v>
      </c>
      <c r="G842">
        <v>159.220001</v>
      </c>
      <c r="I842">
        <f t="shared" si="26"/>
        <v>-3.1920714829934242E-2</v>
      </c>
      <c r="J842">
        <f t="shared" si="27"/>
        <v>-3.2441288892263664E-2</v>
      </c>
    </row>
    <row r="843" spans="1:10" x14ac:dyDescent="0.25">
      <c r="A843" t="s">
        <v>517</v>
      </c>
      <c r="B843">
        <v>155.66999799999999</v>
      </c>
      <c r="C843">
        <v>162.44000199999999</v>
      </c>
      <c r="D843">
        <v>153.300003</v>
      </c>
      <c r="E843">
        <v>159.94000199999999</v>
      </c>
      <c r="F843">
        <v>9333800</v>
      </c>
      <c r="G843">
        <v>159.94000199999999</v>
      </c>
      <c r="I843">
        <f t="shared" si="26"/>
        <v>4.5220512214416853E-3</v>
      </c>
      <c r="J843">
        <f t="shared" si="27"/>
        <v>4.5118574673828678E-3</v>
      </c>
    </row>
    <row r="844" spans="1:10" x14ac:dyDescent="0.25">
      <c r="A844" s="1">
        <v>41285</v>
      </c>
      <c r="B844">
        <v>163</v>
      </c>
      <c r="C844">
        <v>165.89999399999999</v>
      </c>
      <c r="D844">
        <v>160.41000399999999</v>
      </c>
      <c r="E844">
        <v>162.16999799999999</v>
      </c>
      <c r="F844">
        <v>7180600</v>
      </c>
      <c r="G844">
        <v>162.16999799999999</v>
      </c>
      <c r="I844">
        <f t="shared" si="26"/>
        <v>1.394270333946851E-2</v>
      </c>
      <c r="J844">
        <f t="shared" si="27"/>
        <v>1.3846397990112719E-2</v>
      </c>
    </row>
    <row r="845" spans="1:10" x14ac:dyDescent="0.25">
      <c r="A845" s="1">
        <v>41375</v>
      </c>
      <c r="B845">
        <v>165</v>
      </c>
      <c r="C845">
        <v>175.38999899999999</v>
      </c>
      <c r="D845">
        <v>164.220001</v>
      </c>
      <c r="E845">
        <v>175.199997</v>
      </c>
      <c r="F845">
        <v>13120400</v>
      </c>
      <c r="G845">
        <v>175.199997</v>
      </c>
      <c r="I845">
        <f t="shared" si="26"/>
        <v>8.0347778015018564E-2</v>
      </c>
      <c r="J845">
        <f t="shared" si="27"/>
        <v>7.7283005980457592E-2</v>
      </c>
    </row>
    <row r="846" spans="1:10" x14ac:dyDescent="0.25">
      <c r="A846" s="1">
        <v>41405</v>
      </c>
      <c r="B846">
        <v>180</v>
      </c>
      <c r="C846">
        <v>181.429993</v>
      </c>
      <c r="D846">
        <v>171.36000100000001</v>
      </c>
      <c r="E846">
        <v>176.80999800000001</v>
      </c>
      <c r="F846">
        <v>22467100</v>
      </c>
      <c r="G846">
        <v>176.80999800000001</v>
      </c>
      <c r="I846">
        <f t="shared" si="26"/>
        <v>9.189503582012112E-3</v>
      </c>
      <c r="J846">
        <f t="shared" si="27"/>
        <v>9.1475369994174459E-3</v>
      </c>
    </row>
    <row r="847" spans="1:10" x14ac:dyDescent="0.25">
      <c r="A847" s="1">
        <v>41436</v>
      </c>
      <c r="B847">
        <v>154.80999800000001</v>
      </c>
      <c r="C847">
        <v>160.729996</v>
      </c>
      <c r="D847">
        <v>146.35000600000001</v>
      </c>
      <c r="E847">
        <v>151.16000399999999</v>
      </c>
      <c r="F847">
        <v>31071700</v>
      </c>
      <c r="G847">
        <v>151.16000399999999</v>
      </c>
      <c r="I847">
        <f t="shared" si="26"/>
        <v>-0.14507094785443084</v>
      </c>
      <c r="J847">
        <f t="shared" si="27"/>
        <v>-0.15673679343510585</v>
      </c>
    </row>
    <row r="848" spans="1:10" x14ac:dyDescent="0.25">
      <c r="A848" s="1">
        <v>41466</v>
      </c>
      <c r="B848">
        <v>144.19000199999999</v>
      </c>
      <c r="C848">
        <v>145.64999399999999</v>
      </c>
      <c r="D848">
        <v>137.61999499999999</v>
      </c>
      <c r="E848">
        <v>139.770004</v>
      </c>
      <c r="F848">
        <v>22284700</v>
      </c>
      <c r="G848">
        <v>139.770004</v>
      </c>
      <c r="I848">
        <f t="shared" si="26"/>
        <v>-7.5350619863704074E-2</v>
      </c>
      <c r="J848">
        <f t="shared" si="27"/>
        <v>-7.8340661828055491E-2</v>
      </c>
    </row>
    <row r="849" spans="1:10" x14ac:dyDescent="0.25">
      <c r="A849" s="1">
        <v>41497</v>
      </c>
      <c r="B849">
        <v>136.479996</v>
      </c>
      <c r="C849">
        <v>140.60000600000001</v>
      </c>
      <c r="D849">
        <v>132.320007</v>
      </c>
      <c r="E849">
        <v>137.949997</v>
      </c>
      <c r="F849">
        <v>22477900</v>
      </c>
      <c r="G849">
        <v>137.949997</v>
      </c>
      <c r="I849">
        <f t="shared" si="26"/>
        <v>-1.3021441996953823E-2</v>
      </c>
      <c r="J849">
        <f t="shared" si="27"/>
        <v>-1.3106964198974275E-2</v>
      </c>
    </row>
    <row r="850" spans="1:10" x14ac:dyDescent="0.25">
      <c r="A850" s="1">
        <v>41589</v>
      </c>
      <c r="B850">
        <v>141</v>
      </c>
      <c r="C850">
        <v>145.41999799999999</v>
      </c>
      <c r="D850">
        <v>137.10000600000001</v>
      </c>
      <c r="E850">
        <v>144.699997</v>
      </c>
      <c r="F850">
        <v>13997600</v>
      </c>
      <c r="G850">
        <v>144.699997</v>
      </c>
      <c r="I850">
        <f t="shared" si="26"/>
        <v>4.8930773082945411E-2</v>
      </c>
      <c r="J850">
        <f t="shared" si="27"/>
        <v>4.777133398860274E-2</v>
      </c>
    </row>
    <row r="851" spans="1:10" x14ac:dyDescent="0.25">
      <c r="A851" s="1">
        <v>41619</v>
      </c>
      <c r="B851">
        <v>144.69000199999999</v>
      </c>
      <c r="C851">
        <v>144.699997</v>
      </c>
      <c r="D851">
        <v>136.179993</v>
      </c>
      <c r="E851">
        <v>137.800003</v>
      </c>
      <c r="F851">
        <v>14985200</v>
      </c>
      <c r="G851">
        <v>137.800003</v>
      </c>
      <c r="I851">
        <f t="shared" si="26"/>
        <v>-4.7684824761952085E-2</v>
      </c>
      <c r="J851">
        <f t="shared" si="27"/>
        <v>-4.885923255464774E-2</v>
      </c>
    </row>
    <row r="852" spans="1:10" x14ac:dyDescent="0.25">
      <c r="A852" t="s">
        <v>518</v>
      </c>
      <c r="B852">
        <v>140.83999600000001</v>
      </c>
      <c r="C852">
        <v>142.36999499999999</v>
      </c>
      <c r="D852">
        <v>136.33999600000001</v>
      </c>
      <c r="E852">
        <v>138.699997</v>
      </c>
      <c r="F852">
        <v>12658300</v>
      </c>
      <c r="G852">
        <v>138.699997</v>
      </c>
      <c r="I852">
        <f t="shared" si="26"/>
        <v>6.5311609608600107E-3</v>
      </c>
      <c r="J852">
        <f t="shared" si="27"/>
        <v>6.5099253411295315E-3</v>
      </c>
    </row>
    <row r="853" spans="1:10" x14ac:dyDescent="0.25">
      <c r="A853" t="s">
        <v>519</v>
      </c>
      <c r="B853">
        <v>138.91999799999999</v>
      </c>
      <c r="C853">
        <v>140.39999399999999</v>
      </c>
      <c r="D853">
        <v>134.11000100000001</v>
      </c>
      <c r="E853">
        <v>137.60000600000001</v>
      </c>
      <c r="F853">
        <v>12203700</v>
      </c>
      <c r="G853">
        <v>137.60000600000001</v>
      </c>
      <c r="I853">
        <f t="shared" si="26"/>
        <v>-7.9307211520703112E-3</v>
      </c>
      <c r="J853">
        <f t="shared" si="27"/>
        <v>-7.9623365874760474E-3</v>
      </c>
    </row>
    <row r="854" spans="1:10" x14ac:dyDescent="0.25">
      <c r="A854" t="s">
        <v>520</v>
      </c>
      <c r="B854">
        <v>136.85000600000001</v>
      </c>
      <c r="C854">
        <v>137.949997</v>
      </c>
      <c r="D854">
        <v>134.35000600000001</v>
      </c>
      <c r="E854">
        <v>135.449997</v>
      </c>
      <c r="F854">
        <v>9900200</v>
      </c>
      <c r="G854">
        <v>135.449997</v>
      </c>
      <c r="I854">
        <f t="shared" si="26"/>
        <v>-1.5625064725651328E-2</v>
      </c>
      <c r="J854">
        <f t="shared" si="27"/>
        <v>-1.5748422721183902E-2</v>
      </c>
    </row>
    <row r="855" spans="1:10" x14ac:dyDescent="0.25">
      <c r="A855" t="s">
        <v>521</v>
      </c>
      <c r="B855">
        <v>135.270004</v>
      </c>
      <c r="C855">
        <v>135.449997</v>
      </c>
      <c r="D855">
        <v>119.610001</v>
      </c>
      <c r="E855">
        <v>121.58000199999999</v>
      </c>
      <c r="F855">
        <v>23138200</v>
      </c>
      <c r="G855">
        <v>121.58000199999999</v>
      </c>
      <c r="I855">
        <f t="shared" si="26"/>
        <v>-0.1023993747301449</v>
      </c>
      <c r="J855">
        <f t="shared" si="27"/>
        <v>-0.10803004761205937</v>
      </c>
    </row>
    <row r="856" spans="1:10" x14ac:dyDescent="0.25">
      <c r="A856" t="s">
        <v>522</v>
      </c>
      <c r="B856">
        <v>119.43</v>
      </c>
      <c r="C856">
        <v>129</v>
      </c>
      <c r="D856">
        <v>119.220001</v>
      </c>
      <c r="E856">
        <v>126.089996</v>
      </c>
      <c r="F856">
        <v>19816200</v>
      </c>
      <c r="G856">
        <v>126.089996</v>
      </c>
      <c r="I856">
        <f t="shared" si="26"/>
        <v>3.7094866966690843E-2</v>
      </c>
      <c r="J856">
        <f t="shared" si="27"/>
        <v>3.6423407191112048E-2</v>
      </c>
    </row>
    <row r="857" spans="1:10" x14ac:dyDescent="0.25">
      <c r="A857" t="s">
        <v>523</v>
      </c>
      <c r="B857">
        <v>126.08000199999999</v>
      </c>
      <c r="C857">
        <v>127.449997</v>
      </c>
      <c r="D857">
        <v>119.05999799999999</v>
      </c>
      <c r="E857">
        <v>121.110001</v>
      </c>
      <c r="F857">
        <v>13849600</v>
      </c>
      <c r="G857">
        <v>121.110001</v>
      </c>
      <c r="I857">
        <f t="shared" si="26"/>
        <v>-3.9495559980825143E-2</v>
      </c>
      <c r="J857">
        <f t="shared" si="27"/>
        <v>-4.0296674171846708E-2</v>
      </c>
    </row>
    <row r="858" spans="1:10" x14ac:dyDescent="0.25">
      <c r="A858" t="s">
        <v>524</v>
      </c>
      <c r="B858">
        <v>122.889999</v>
      </c>
      <c r="C858">
        <v>124.790001</v>
      </c>
      <c r="D858">
        <v>120.25</v>
      </c>
      <c r="E858">
        <v>122.099998</v>
      </c>
      <c r="F858">
        <v>11903800</v>
      </c>
      <c r="G858">
        <v>122.099998</v>
      </c>
      <c r="I858">
        <f t="shared" si="26"/>
        <v>8.1743620826161371E-3</v>
      </c>
      <c r="J858">
        <f t="shared" si="27"/>
        <v>8.1411329467270099E-3</v>
      </c>
    </row>
    <row r="859" spans="1:10" x14ac:dyDescent="0.25">
      <c r="A859" t="s">
        <v>525</v>
      </c>
      <c r="B859">
        <v>121.58000199999999</v>
      </c>
      <c r="C859">
        <v>122.75</v>
      </c>
      <c r="D859">
        <v>117.93</v>
      </c>
      <c r="E859">
        <v>121.379997</v>
      </c>
      <c r="F859">
        <v>11096700</v>
      </c>
      <c r="G859">
        <v>121.379997</v>
      </c>
      <c r="I859">
        <f t="shared" si="26"/>
        <v>-5.8968141834039702E-3</v>
      </c>
      <c r="J859">
        <f t="shared" si="27"/>
        <v>-5.9142690447022798E-3</v>
      </c>
    </row>
    <row r="860" spans="1:10" x14ac:dyDescent="0.25">
      <c r="A860" t="s">
        <v>526</v>
      </c>
      <c r="B860">
        <v>124.5</v>
      </c>
      <c r="C860">
        <v>125.839996</v>
      </c>
      <c r="D860">
        <v>120.300003</v>
      </c>
      <c r="E860">
        <v>120.839996</v>
      </c>
      <c r="F860">
        <v>10267300</v>
      </c>
      <c r="G860">
        <v>120.839996</v>
      </c>
      <c r="I860">
        <f t="shared" si="26"/>
        <v>-4.4488467074192111E-3</v>
      </c>
      <c r="J860">
        <f t="shared" si="27"/>
        <v>-4.4587722750914285E-3</v>
      </c>
    </row>
    <row r="861" spans="1:10" x14ac:dyDescent="0.25">
      <c r="A861" t="s">
        <v>527</v>
      </c>
      <c r="B861">
        <v>119.379997</v>
      </c>
      <c r="C861">
        <v>122.720001</v>
      </c>
      <c r="D861">
        <v>116.099998</v>
      </c>
      <c r="E861">
        <v>120.5</v>
      </c>
      <c r="F861">
        <v>13885500</v>
      </c>
      <c r="G861">
        <v>120.5</v>
      </c>
      <c r="I861">
        <f t="shared" si="26"/>
        <v>-2.8136048597684439E-3</v>
      </c>
      <c r="J861">
        <f t="shared" si="27"/>
        <v>-2.8175704861390215E-3</v>
      </c>
    </row>
    <row r="862" spans="1:10" x14ac:dyDescent="0.25">
      <c r="A862" t="s">
        <v>528</v>
      </c>
      <c r="B862">
        <v>121.30999799999999</v>
      </c>
      <c r="C862">
        <v>126.949997</v>
      </c>
      <c r="D862">
        <v>119.519997</v>
      </c>
      <c r="E862">
        <v>126.94000200000001</v>
      </c>
      <c r="F862">
        <v>12367600</v>
      </c>
      <c r="G862">
        <v>126.94000200000001</v>
      </c>
      <c r="I862">
        <f t="shared" si="26"/>
        <v>5.3444000000000054E-2</v>
      </c>
      <c r="J862">
        <f t="shared" si="27"/>
        <v>5.2064796703089306E-2</v>
      </c>
    </row>
    <row r="863" spans="1:10" x14ac:dyDescent="0.25">
      <c r="A863" t="s">
        <v>529</v>
      </c>
      <c r="B863">
        <v>129.770004</v>
      </c>
      <c r="C863">
        <v>130.58999600000001</v>
      </c>
      <c r="D863">
        <v>126.980003</v>
      </c>
      <c r="E863">
        <v>127.279999</v>
      </c>
      <c r="F863">
        <v>9716200</v>
      </c>
      <c r="G863">
        <v>127.279999</v>
      </c>
      <c r="I863">
        <f t="shared" si="26"/>
        <v>2.6784070792751111E-3</v>
      </c>
      <c r="J863">
        <f t="shared" si="27"/>
        <v>2.6748265390385429E-3</v>
      </c>
    </row>
    <row r="864" spans="1:10" x14ac:dyDescent="0.25">
      <c r="A864" s="1">
        <v>41317</v>
      </c>
      <c r="B864">
        <v>126.349998</v>
      </c>
      <c r="C864">
        <v>128.550003</v>
      </c>
      <c r="D864">
        <v>123.93</v>
      </c>
      <c r="E864">
        <v>124.16999800000001</v>
      </c>
      <c r="F864">
        <v>7751200</v>
      </c>
      <c r="G864">
        <v>124.16999800000001</v>
      </c>
      <c r="I864">
        <f t="shared" si="26"/>
        <v>-2.4434326087636099E-2</v>
      </c>
      <c r="J864">
        <f t="shared" si="27"/>
        <v>-2.473779785103699E-2</v>
      </c>
    </row>
    <row r="865" spans="1:10" x14ac:dyDescent="0.25">
      <c r="A865" s="1">
        <v>41345</v>
      </c>
      <c r="B865">
        <v>132.679993</v>
      </c>
      <c r="C865">
        <v>144.94000199999999</v>
      </c>
      <c r="D865">
        <v>131.58999600000001</v>
      </c>
      <c r="E865">
        <v>144.699997</v>
      </c>
      <c r="F865">
        <v>25682400</v>
      </c>
      <c r="G865">
        <v>144.699997</v>
      </c>
      <c r="I865">
        <f t="shared" si="26"/>
        <v>0.1653378378889882</v>
      </c>
      <c r="J865">
        <f t="shared" si="27"/>
        <v>0.15301103458308737</v>
      </c>
    </row>
    <row r="866" spans="1:10" x14ac:dyDescent="0.25">
      <c r="A866" s="1">
        <v>41376</v>
      </c>
      <c r="B866">
        <v>144.320007</v>
      </c>
      <c r="C866">
        <v>144.429993</v>
      </c>
      <c r="D866">
        <v>137.13000500000001</v>
      </c>
      <c r="E866">
        <v>138.949997</v>
      </c>
      <c r="F866">
        <v>13147700</v>
      </c>
      <c r="G866">
        <v>138.949997</v>
      </c>
      <c r="I866">
        <f t="shared" si="26"/>
        <v>-3.973738852254434E-2</v>
      </c>
      <c r="J866">
        <f t="shared" si="27"/>
        <v>-4.0548478306875593E-2</v>
      </c>
    </row>
    <row r="867" spans="1:10" x14ac:dyDescent="0.25">
      <c r="A867" s="1">
        <v>41406</v>
      </c>
      <c r="B867">
        <v>140.14999399999999</v>
      </c>
      <c r="C867">
        <v>143.35000600000001</v>
      </c>
      <c r="D867">
        <v>139.5</v>
      </c>
      <c r="E867">
        <v>140.479996</v>
      </c>
      <c r="F867">
        <v>9288400</v>
      </c>
      <c r="G867">
        <v>140.479996</v>
      </c>
      <c r="I867">
        <f t="shared" si="26"/>
        <v>1.1011148132662454E-2</v>
      </c>
      <c r="J867">
        <f t="shared" si="27"/>
        <v>1.0950966814989745E-2</v>
      </c>
    </row>
    <row r="868" spans="1:10" x14ac:dyDescent="0.25">
      <c r="A868" s="1">
        <v>41437</v>
      </c>
      <c r="B868">
        <v>141.509995</v>
      </c>
      <c r="C868">
        <v>142.490005</v>
      </c>
      <c r="D868">
        <v>136.300003</v>
      </c>
      <c r="E868">
        <v>137.36000100000001</v>
      </c>
      <c r="F868">
        <v>7909600</v>
      </c>
      <c r="G868">
        <v>137.36000100000001</v>
      </c>
      <c r="I868">
        <f t="shared" si="26"/>
        <v>-2.2209532238312343E-2</v>
      </c>
      <c r="J868">
        <f t="shared" si="27"/>
        <v>-2.2459877543642103E-2</v>
      </c>
    </row>
    <row r="869" spans="1:10" x14ac:dyDescent="0.25">
      <c r="A869" s="1">
        <v>41529</v>
      </c>
      <c r="B869">
        <v>137</v>
      </c>
      <c r="C869">
        <v>141.699997</v>
      </c>
      <c r="D869">
        <v>134.21000699999999</v>
      </c>
      <c r="E869">
        <v>141.60000600000001</v>
      </c>
      <c r="F869">
        <v>9061500</v>
      </c>
      <c r="G869">
        <v>141.60000600000001</v>
      </c>
      <c r="I869">
        <f t="shared" si="26"/>
        <v>3.0867828837595861E-2</v>
      </c>
      <c r="J869">
        <f t="shared" si="27"/>
        <v>3.040099976313998E-2</v>
      </c>
    </row>
    <row r="870" spans="1:10" x14ac:dyDescent="0.25">
      <c r="A870" s="1">
        <v>41559</v>
      </c>
      <c r="B870">
        <v>140.050003</v>
      </c>
      <c r="C870">
        <v>145.86999499999999</v>
      </c>
      <c r="D870">
        <v>139.86000100000001</v>
      </c>
      <c r="E870">
        <v>142.19000199999999</v>
      </c>
      <c r="F870">
        <v>10748200</v>
      </c>
      <c r="G870">
        <v>142.19000199999999</v>
      </c>
      <c r="I870">
        <f t="shared" si="26"/>
        <v>4.166638241526523E-3</v>
      </c>
      <c r="J870">
        <f t="shared" si="27"/>
        <v>4.1579818414698962E-3</v>
      </c>
    </row>
    <row r="871" spans="1:10" x14ac:dyDescent="0.25">
      <c r="A871" s="1">
        <v>41590</v>
      </c>
      <c r="B871">
        <v>141.88000500000001</v>
      </c>
      <c r="C871">
        <v>143.050003</v>
      </c>
      <c r="D871">
        <v>139.490005</v>
      </c>
      <c r="E871">
        <v>139.64999399999999</v>
      </c>
      <c r="F871">
        <v>7137800</v>
      </c>
      <c r="G871">
        <v>139.64999399999999</v>
      </c>
      <c r="I871">
        <f t="shared" si="26"/>
        <v>-1.7863478193072959E-2</v>
      </c>
      <c r="J871">
        <f t="shared" si="27"/>
        <v>-1.8024956047339169E-2</v>
      </c>
    </row>
    <row r="872" spans="1:10" x14ac:dyDescent="0.25">
      <c r="A872" s="1">
        <v>41620</v>
      </c>
      <c r="B872">
        <v>139.699997</v>
      </c>
      <c r="C872">
        <v>148.240005</v>
      </c>
      <c r="D872">
        <v>138.529999</v>
      </c>
      <c r="E872">
        <v>147.470001</v>
      </c>
      <c r="F872">
        <v>10767800</v>
      </c>
      <c r="G872">
        <v>147.470001</v>
      </c>
      <c r="I872">
        <f t="shared" si="26"/>
        <v>5.5997188227591359E-2</v>
      </c>
      <c r="J872">
        <f t="shared" si="27"/>
        <v>5.4485522617259086E-2</v>
      </c>
    </row>
    <row r="873" spans="1:10" x14ac:dyDescent="0.25">
      <c r="A873" t="s">
        <v>530</v>
      </c>
      <c r="B873">
        <v>148.050003</v>
      </c>
      <c r="C873">
        <v>151.800003</v>
      </c>
      <c r="D873">
        <v>147.320007</v>
      </c>
      <c r="E873">
        <v>147.64999399999999</v>
      </c>
      <c r="F873">
        <v>10591900</v>
      </c>
      <c r="G873">
        <v>147.64999399999999</v>
      </c>
      <c r="I873">
        <f t="shared" si="26"/>
        <v>1.2205397625242851E-3</v>
      </c>
      <c r="J873">
        <f t="shared" si="27"/>
        <v>1.219795509400411E-3</v>
      </c>
    </row>
    <row r="874" spans="1:10" x14ac:dyDescent="0.25">
      <c r="A874" t="s">
        <v>531</v>
      </c>
      <c r="B874">
        <v>148.479996</v>
      </c>
      <c r="C874">
        <v>150.429993</v>
      </c>
      <c r="D874">
        <v>146.10000600000001</v>
      </c>
      <c r="E874">
        <v>147.94000199999999</v>
      </c>
      <c r="F874">
        <v>6675300</v>
      </c>
      <c r="G874">
        <v>147.94000199999999</v>
      </c>
      <c r="I874">
        <f t="shared" si="26"/>
        <v>1.9641585627155548E-3</v>
      </c>
      <c r="J874">
        <f t="shared" si="27"/>
        <v>1.9622321254254746E-3</v>
      </c>
    </row>
    <row r="875" spans="1:10" x14ac:dyDescent="0.25">
      <c r="A875" t="s">
        <v>532</v>
      </c>
      <c r="B875">
        <v>147.58000200000001</v>
      </c>
      <c r="C875">
        <v>154.63000500000001</v>
      </c>
      <c r="D875">
        <v>146.320007</v>
      </c>
      <c r="E875">
        <v>152.46000699999999</v>
      </c>
      <c r="F875">
        <v>10495000</v>
      </c>
      <c r="G875">
        <v>152.46000699999999</v>
      </c>
      <c r="I875">
        <f t="shared" si="26"/>
        <v>3.055296024668161E-2</v>
      </c>
      <c r="J875">
        <f t="shared" si="27"/>
        <v>3.009551279509326E-2</v>
      </c>
    </row>
    <row r="876" spans="1:10" x14ac:dyDescent="0.25">
      <c r="A876" t="s">
        <v>533</v>
      </c>
      <c r="B876">
        <v>152.240005</v>
      </c>
      <c r="C876">
        <v>154.89999399999999</v>
      </c>
      <c r="D876">
        <v>145.949997</v>
      </c>
      <c r="E876">
        <v>147.979996</v>
      </c>
      <c r="F876">
        <v>11581900</v>
      </c>
      <c r="G876">
        <v>147.979996</v>
      </c>
      <c r="I876">
        <f t="shared" si="26"/>
        <v>-2.9384827458390387E-2</v>
      </c>
      <c r="J876">
        <f t="shared" si="27"/>
        <v>-2.9825210007084237E-2</v>
      </c>
    </row>
    <row r="877" spans="1:10" x14ac:dyDescent="0.25">
      <c r="A877" t="s">
        <v>534</v>
      </c>
      <c r="B877">
        <v>146.89999399999999</v>
      </c>
      <c r="C877">
        <v>147</v>
      </c>
      <c r="D877">
        <v>139.10000600000001</v>
      </c>
      <c r="E877">
        <v>140.720001</v>
      </c>
      <c r="F877">
        <v>12740000</v>
      </c>
      <c r="G877">
        <v>140.720001</v>
      </c>
      <c r="I877">
        <f t="shared" si="26"/>
        <v>-4.9060651413992497E-2</v>
      </c>
      <c r="J877">
        <f t="shared" si="27"/>
        <v>-5.0304994931111638E-2</v>
      </c>
    </row>
    <row r="878" spans="1:10" x14ac:dyDescent="0.25">
      <c r="A878" t="s">
        <v>535</v>
      </c>
      <c r="B878">
        <v>141.58000200000001</v>
      </c>
      <c r="C878">
        <v>144.35000600000001</v>
      </c>
      <c r="D878">
        <v>141.58000200000001</v>
      </c>
      <c r="E878">
        <v>143.240005</v>
      </c>
      <c r="F878">
        <v>7412600</v>
      </c>
      <c r="G878">
        <v>143.240005</v>
      </c>
      <c r="I878">
        <f t="shared" si="26"/>
        <v>1.790793051515115E-2</v>
      </c>
      <c r="J878">
        <f t="shared" si="27"/>
        <v>1.7749472501068848E-2</v>
      </c>
    </row>
    <row r="879" spans="1:10" x14ac:dyDescent="0.25">
      <c r="A879" t="s">
        <v>536</v>
      </c>
      <c r="B879">
        <v>144.85000600000001</v>
      </c>
      <c r="C879">
        <v>146.240005</v>
      </c>
      <c r="D879">
        <v>142.60000600000001</v>
      </c>
      <c r="E879">
        <v>143.550003</v>
      </c>
      <c r="F879">
        <v>5385500</v>
      </c>
      <c r="G879">
        <v>143.550003</v>
      </c>
      <c r="I879">
        <f t="shared" si="26"/>
        <v>2.1641859060253965E-3</v>
      </c>
      <c r="J879">
        <f t="shared" si="27"/>
        <v>2.1618474290322261E-3</v>
      </c>
    </row>
    <row r="880" spans="1:10" x14ac:dyDescent="0.25">
      <c r="A880" t="s">
        <v>537</v>
      </c>
      <c r="B880">
        <v>150</v>
      </c>
      <c r="C880">
        <v>154.970001</v>
      </c>
      <c r="D880">
        <v>149.820007</v>
      </c>
      <c r="E880">
        <v>151.41000399999999</v>
      </c>
      <c r="F880">
        <v>9941500</v>
      </c>
      <c r="G880">
        <v>151.41000399999999</v>
      </c>
      <c r="I880">
        <f t="shared" si="26"/>
        <v>5.4754446783257693E-2</v>
      </c>
      <c r="J880">
        <f t="shared" si="27"/>
        <v>5.3307987972900234E-2</v>
      </c>
    </row>
    <row r="881" spans="1:10" x14ac:dyDescent="0.25">
      <c r="A881" t="s">
        <v>538</v>
      </c>
      <c r="B881">
        <v>155.03999300000001</v>
      </c>
      <c r="C881">
        <v>158</v>
      </c>
      <c r="D881">
        <v>154.28999300000001</v>
      </c>
      <c r="E881">
        <v>155.5</v>
      </c>
      <c r="F881">
        <v>7129500</v>
      </c>
      <c r="G881">
        <v>155.5</v>
      </c>
      <c r="I881">
        <f t="shared" si="26"/>
        <v>2.7012719714346049E-2</v>
      </c>
      <c r="J881">
        <f t="shared" si="27"/>
        <v>2.6654316180674341E-2</v>
      </c>
    </row>
    <row r="882" spans="1:10" x14ac:dyDescent="0.25">
      <c r="A882" t="s">
        <v>539</v>
      </c>
      <c r="B882">
        <v>155.300003</v>
      </c>
      <c r="C882">
        <v>155.5</v>
      </c>
      <c r="D882">
        <v>150.800003</v>
      </c>
      <c r="E882">
        <v>151.11999499999999</v>
      </c>
      <c r="F882">
        <v>5460200</v>
      </c>
      <c r="G882">
        <v>151.11999499999999</v>
      </c>
      <c r="I882">
        <f t="shared" si="26"/>
        <v>-2.8167234726688174E-2</v>
      </c>
      <c r="J882">
        <f t="shared" si="27"/>
        <v>-2.8571541512324338E-2</v>
      </c>
    </row>
    <row r="883" spans="1:10" x14ac:dyDescent="0.25">
      <c r="A883" t="s">
        <v>540</v>
      </c>
      <c r="B883">
        <v>151.11999499999999</v>
      </c>
      <c r="C883">
        <v>154.80999800000001</v>
      </c>
      <c r="D883">
        <v>150.75</v>
      </c>
      <c r="E883">
        <v>152.44000199999999</v>
      </c>
      <c r="F883">
        <v>4467500</v>
      </c>
      <c r="G883">
        <v>152.44000199999999</v>
      </c>
      <c r="I883">
        <f t="shared" si="26"/>
        <v>8.7348269168484559E-3</v>
      </c>
      <c r="J883">
        <f t="shared" si="27"/>
        <v>8.6968990186108101E-3</v>
      </c>
    </row>
    <row r="884" spans="1:10" x14ac:dyDescent="0.25">
      <c r="A884" t="s">
        <v>541</v>
      </c>
      <c r="B884">
        <v>152.320007</v>
      </c>
      <c r="C884">
        <v>153.199997</v>
      </c>
      <c r="D884">
        <v>148.66000399999999</v>
      </c>
      <c r="E884">
        <v>150.429993</v>
      </c>
      <c r="F884">
        <v>4262400</v>
      </c>
      <c r="G884">
        <v>150.429993</v>
      </c>
      <c r="I884">
        <f t="shared" si="26"/>
        <v>-1.3185574479328574E-2</v>
      </c>
      <c r="J884">
        <f t="shared" si="27"/>
        <v>-1.3273275949115346E-2</v>
      </c>
    </row>
    <row r="885" spans="1:10" x14ac:dyDescent="0.25">
      <c r="A885" s="1">
        <v>41671</v>
      </c>
      <c r="B885">
        <v>149.800003</v>
      </c>
      <c r="C885">
        <v>152.479996</v>
      </c>
      <c r="D885">
        <v>146.550003</v>
      </c>
      <c r="E885">
        <v>150.10000600000001</v>
      </c>
      <c r="F885">
        <v>6188400</v>
      </c>
      <c r="G885">
        <v>150.10000600000001</v>
      </c>
      <c r="I885">
        <f t="shared" si="26"/>
        <v>-2.1936250439098838E-3</v>
      </c>
      <c r="J885">
        <f t="shared" si="27"/>
        <v>-2.1960345636933458E-3</v>
      </c>
    </row>
    <row r="886" spans="1:10" x14ac:dyDescent="0.25">
      <c r="A886" s="1">
        <v>41699</v>
      </c>
      <c r="B886">
        <v>150</v>
      </c>
      <c r="C886">
        <v>152.19000199999999</v>
      </c>
      <c r="D886">
        <v>148.60000600000001</v>
      </c>
      <c r="E886">
        <v>149.55999800000001</v>
      </c>
      <c r="F886">
        <v>4695000</v>
      </c>
      <c r="G886">
        <v>149.55999800000001</v>
      </c>
      <c r="I886">
        <f t="shared" si="26"/>
        <v>-3.5976547529251949E-3</v>
      </c>
      <c r="J886">
        <f t="shared" si="27"/>
        <v>-3.6041418764131776E-3</v>
      </c>
    </row>
    <row r="887" spans="1:10" x14ac:dyDescent="0.25">
      <c r="A887" s="1">
        <v>41791</v>
      </c>
      <c r="B887">
        <v>150</v>
      </c>
      <c r="C887">
        <v>150.39999399999999</v>
      </c>
      <c r="D887">
        <v>145.240005</v>
      </c>
      <c r="E887">
        <v>147</v>
      </c>
      <c r="F887">
        <v>5361100</v>
      </c>
      <c r="G887">
        <v>147</v>
      </c>
      <c r="I887">
        <f t="shared" si="26"/>
        <v>-1.7116863026435766E-2</v>
      </c>
      <c r="J887">
        <f t="shared" si="27"/>
        <v>-1.7265049957617132E-2</v>
      </c>
    </row>
    <row r="888" spans="1:10" x14ac:dyDescent="0.25">
      <c r="A888" s="1">
        <v>41821</v>
      </c>
      <c r="B888">
        <v>147.61999499999999</v>
      </c>
      <c r="C888">
        <v>150.39999399999999</v>
      </c>
      <c r="D888">
        <v>145.25</v>
      </c>
      <c r="E888">
        <v>149.36000100000001</v>
      </c>
      <c r="F888">
        <v>5034100</v>
      </c>
      <c r="G888">
        <v>149.36000100000001</v>
      </c>
      <c r="I888">
        <f t="shared" si="26"/>
        <v>1.6054428571428647E-2</v>
      </c>
      <c r="J888">
        <f t="shared" si="27"/>
        <v>1.5926919149963855E-2</v>
      </c>
    </row>
    <row r="889" spans="1:10" x14ac:dyDescent="0.25">
      <c r="A889" s="1">
        <v>41852</v>
      </c>
      <c r="B889">
        <v>148.85000600000001</v>
      </c>
      <c r="C889">
        <v>153.699997</v>
      </c>
      <c r="D889">
        <v>148.759995</v>
      </c>
      <c r="E889">
        <v>151.279999</v>
      </c>
      <c r="F889">
        <v>6163200</v>
      </c>
      <c r="G889">
        <v>151.279999</v>
      </c>
      <c r="I889">
        <f t="shared" si="26"/>
        <v>1.2854833872155587E-2</v>
      </c>
      <c r="J889">
        <f t="shared" si="27"/>
        <v>1.2772911811242817E-2</v>
      </c>
    </row>
    <row r="890" spans="1:10" x14ac:dyDescent="0.25">
      <c r="A890" s="1">
        <v>41883</v>
      </c>
      <c r="B890">
        <v>152.5</v>
      </c>
      <c r="C890">
        <v>153.429993</v>
      </c>
      <c r="D890">
        <v>146.85000600000001</v>
      </c>
      <c r="E890">
        <v>147.529999</v>
      </c>
      <c r="F890">
        <v>5382000</v>
      </c>
      <c r="G890">
        <v>147.529999</v>
      </c>
      <c r="I890">
        <f t="shared" si="26"/>
        <v>-2.4788471871949179E-2</v>
      </c>
      <c r="J890">
        <f t="shared" si="27"/>
        <v>-2.5100879588749795E-2</v>
      </c>
    </row>
    <row r="891" spans="1:10" x14ac:dyDescent="0.25">
      <c r="A891" s="1">
        <v>41913</v>
      </c>
      <c r="B891">
        <v>148.46000699999999</v>
      </c>
      <c r="C891">
        <v>148.89999399999999</v>
      </c>
      <c r="D891">
        <v>142.25</v>
      </c>
      <c r="E891">
        <v>145.720001</v>
      </c>
      <c r="F891">
        <v>7446100</v>
      </c>
      <c r="G891">
        <v>145.720001</v>
      </c>
      <c r="I891">
        <f t="shared" si="26"/>
        <v>-1.226867764026764E-2</v>
      </c>
      <c r="J891">
        <f t="shared" si="27"/>
        <v>-1.2344559148354178E-2</v>
      </c>
    </row>
    <row r="892" spans="1:10" x14ac:dyDescent="0.25">
      <c r="A892" t="s">
        <v>542</v>
      </c>
      <c r="B892">
        <v>145.779999</v>
      </c>
      <c r="C892">
        <v>147</v>
      </c>
      <c r="D892">
        <v>137.820007</v>
      </c>
      <c r="E892">
        <v>139.33999600000001</v>
      </c>
      <c r="F892">
        <v>6316100</v>
      </c>
      <c r="G892">
        <v>139.33999600000001</v>
      </c>
      <c r="I892">
        <f t="shared" si="26"/>
        <v>-4.3782630772833876E-2</v>
      </c>
      <c r="J892">
        <f t="shared" si="27"/>
        <v>-4.4770018107626854E-2</v>
      </c>
    </row>
    <row r="893" spans="1:10" x14ac:dyDescent="0.25">
      <c r="A893" t="s">
        <v>543</v>
      </c>
      <c r="B893">
        <v>140.5</v>
      </c>
      <c r="C893">
        <v>162</v>
      </c>
      <c r="D893">
        <v>136.66999799999999</v>
      </c>
      <c r="E893">
        <v>161.270004</v>
      </c>
      <c r="F893">
        <v>27607000</v>
      </c>
      <c r="G893">
        <v>161.270004</v>
      </c>
      <c r="I893">
        <f t="shared" si="26"/>
        <v>0.15738487605525683</v>
      </c>
      <c r="J893">
        <f t="shared" si="27"/>
        <v>0.14616304290033705</v>
      </c>
    </row>
    <row r="894" spans="1:10" x14ac:dyDescent="0.25">
      <c r="A894" t="s">
        <v>544</v>
      </c>
      <c r="B894">
        <v>168.449997</v>
      </c>
      <c r="C894">
        <v>172.229996</v>
      </c>
      <c r="D894">
        <v>162.10000600000001</v>
      </c>
      <c r="E894">
        <v>164.13000500000001</v>
      </c>
      <c r="F894">
        <v>20465600</v>
      </c>
      <c r="G894">
        <v>164.13000500000001</v>
      </c>
      <c r="I894">
        <f t="shared" si="26"/>
        <v>1.7734240274465494E-2</v>
      </c>
      <c r="J894">
        <f t="shared" si="27"/>
        <v>1.7578823411951574E-2</v>
      </c>
    </row>
    <row r="895" spans="1:10" x14ac:dyDescent="0.25">
      <c r="A895" t="s">
        <v>545</v>
      </c>
      <c r="B895">
        <v>162.5</v>
      </c>
      <c r="C895">
        <v>172.699997</v>
      </c>
      <c r="D895">
        <v>162.39999399999999</v>
      </c>
      <c r="E895">
        <v>170.970001</v>
      </c>
      <c r="F895">
        <v>11959400</v>
      </c>
      <c r="G895">
        <v>170.970001</v>
      </c>
      <c r="I895">
        <f t="shared" si="26"/>
        <v>4.1674256940405163E-2</v>
      </c>
      <c r="J895">
        <f t="shared" si="27"/>
        <v>4.0829281156496491E-2</v>
      </c>
    </row>
    <row r="896" spans="1:10" x14ac:dyDescent="0.25">
      <c r="A896" t="s">
        <v>546</v>
      </c>
      <c r="B896">
        <v>170.19000199999999</v>
      </c>
      <c r="C896">
        <v>173.199997</v>
      </c>
      <c r="D896">
        <v>167.949997</v>
      </c>
      <c r="E896">
        <v>170.009995</v>
      </c>
      <c r="F896">
        <v>9206200</v>
      </c>
      <c r="G896">
        <v>170.009995</v>
      </c>
      <c r="I896">
        <f t="shared" si="26"/>
        <v>-5.6150552400125028E-3</v>
      </c>
      <c r="J896">
        <f t="shared" si="27"/>
        <v>-5.630878924394735E-3</v>
      </c>
    </row>
    <row r="897" spans="1:10" x14ac:dyDescent="0.25">
      <c r="A897" t="s">
        <v>547</v>
      </c>
      <c r="B897">
        <v>171.240005</v>
      </c>
      <c r="C897">
        <v>177.28999300000001</v>
      </c>
      <c r="D897">
        <v>170.80999800000001</v>
      </c>
      <c r="E897">
        <v>176.679993</v>
      </c>
      <c r="F897">
        <v>9734700</v>
      </c>
      <c r="G897">
        <v>176.679993</v>
      </c>
      <c r="I897">
        <f t="shared" si="26"/>
        <v>3.9232975684753077E-2</v>
      </c>
      <c r="J897">
        <f t="shared" si="27"/>
        <v>3.8482917669071172E-2</v>
      </c>
    </row>
    <row r="898" spans="1:10" x14ac:dyDescent="0.25">
      <c r="A898" t="s">
        <v>548</v>
      </c>
      <c r="B898">
        <v>177.80999800000001</v>
      </c>
      <c r="C898">
        <v>180.320007</v>
      </c>
      <c r="D898">
        <v>174.759995</v>
      </c>
      <c r="E898">
        <v>178.55999800000001</v>
      </c>
      <c r="F898">
        <v>7022600</v>
      </c>
      <c r="G898">
        <v>178.55999800000001</v>
      </c>
      <c r="I898">
        <f t="shared" si="26"/>
        <v>1.0640735083117256E-2</v>
      </c>
      <c r="J898">
        <f t="shared" si="27"/>
        <v>1.0584520883555682E-2</v>
      </c>
    </row>
    <row r="899" spans="1:10" x14ac:dyDescent="0.25">
      <c r="A899" t="s">
        <v>549</v>
      </c>
      <c r="B899">
        <v>177.229996</v>
      </c>
      <c r="C899">
        <v>182.38000500000001</v>
      </c>
      <c r="D899">
        <v>173.41999799999999</v>
      </c>
      <c r="E899">
        <v>181.5</v>
      </c>
      <c r="F899">
        <v>7867400</v>
      </c>
      <c r="G899">
        <v>181.5</v>
      </c>
      <c r="I899">
        <f t="shared" si="26"/>
        <v>1.6465065148578196E-2</v>
      </c>
      <c r="J899">
        <f t="shared" si="27"/>
        <v>1.6330985712676285E-2</v>
      </c>
    </row>
    <row r="900" spans="1:10" x14ac:dyDescent="0.25">
      <c r="A900" t="s">
        <v>550</v>
      </c>
      <c r="B900">
        <v>177.85000600000001</v>
      </c>
      <c r="C900">
        <v>180.479996</v>
      </c>
      <c r="D900">
        <v>173.529999</v>
      </c>
      <c r="E900">
        <v>174.60000600000001</v>
      </c>
      <c r="F900">
        <v>7664300</v>
      </c>
      <c r="G900">
        <v>174.60000600000001</v>
      </c>
      <c r="I900">
        <f t="shared" ref="I900:I963" si="28">(G900-G899)/G899</f>
        <v>-3.8016495867768556E-2</v>
      </c>
      <c r="J900">
        <f t="shared" ref="J900:J963" si="29">LN($G900/$G899)</f>
        <v>-3.8757975935143026E-2</v>
      </c>
    </row>
    <row r="901" spans="1:10" x14ac:dyDescent="0.25">
      <c r="A901" t="s">
        <v>551</v>
      </c>
      <c r="B901">
        <v>175.16000399999999</v>
      </c>
      <c r="C901">
        <v>177.91999799999999</v>
      </c>
      <c r="D901">
        <v>164.71000699999999</v>
      </c>
      <c r="E901">
        <v>169.61999499999999</v>
      </c>
      <c r="F901">
        <v>8716400</v>
      </c>
      <c r="G901">
        <v>169.61999499999999</v>
      </c>
      <c r="I901">
        <f t="shared" si="28"/>
        <v>-2.852239879075387E-2</v>
      </c>
      <c r="J901">
        <f t="shared" si="29"/>
        <v>-2.8937066313864956E-2</v>
      </c>
    </row>
    <row r="902" spans="1:10" x14ac:dyDescent="0.25">
      <c r="A902" t="s">
        <v>552</v>
      </c>
      <c r="B902">
        <v>171.5</v>
      </c>
      <c r="C902">
        <v>178.979996</v>
      </c>
      <c r="D902">
        <v>171</v>
      </c>
      <c r="E902">
        <v>178.38000500000001</v>
      </c>
      <c r="F902">
        <v>6093400</v>
      </c>
      <c r="G902">
        <v>178.38000500000001</v>
      </c>
      <c r="I902">
        <f t="shared" si="28"/>
        <v>5.164491367895644E-2</v>
      </c>
      <c r="J902">
        <f t="shared" si="29"/>
        <v>5.0355522812211728E-2</v>
      </c>
    </row>
    <row r="903" spans="1:10" x14ac:dyDescent="0.25">
      <c r="A903" t="s">
        <v>553</v>
      </c>
      <c r="B903">
        <v>175.300003</v>
      </c>
      <c r="C903">
        <v>179.08999600000001</v>
      </c>
      <c r="D903">
        <v>173.13000500000001</v>
      </c>
      <c r="E903">
        <v>175.229996</v>
      </c>
      <c r="F903">
        <v>5935500</v>
      </c>
      <c r="G903">
        <v>175.229996</v>
      </c>
      <c r="I903">
        <f t="shared" si="28"/>
        <v>-1.7658980332465015E-2</v>
      </c>
      <c r="J903">
        <f t="shared" si="29"/>
        <v>-1.781676037492326E-2</v>
      </c>
    </row>
    <row r="904" spans="1:10" x14ac:dyDescent="0.25">
      <c r="A904" t="s">
        <v>554</v>
      </c>
      <c r="B904">
        <v>178</v>
      </c>
      <c r="C904">
        <v>184.779999</v>
      </c>
      <c r="D904">
        <v>177.009995</v>
      </c>
      <c r="E904">
        <v>182.83999600000001</v>
      </c>
      <c r="F904">
        <v>8565000</v>
      </c>
      <c r="G904">
        <v>182.83999600000001</v>
      </c>
      <c r="I904">
        <f t="shared" si="28"/>
        <v>4.3428637640327367E-2</v>
      </c>
      <c r="J904">
        <f t="shared" si="29"/>
        <v>4.2512057693306592E-2</v>
      </c>
    </row>
    <row r="905" spans="1:10" x14ac:dyDescent="0.25">
      <c r="A905" t="s">
        <v>555</v>
      </c>
      <c r="B905">
        <v>178.85000600000001</v>
      </c>
      <c r="C905">
        <v>186</v>
      </c>
      <c r="D905">
        <v>178.509995</v>
      </c>
      <c r="E905">
        <v>181.41000399999999</v>
      </c>
      <c r="F905">
        <v>6508800</v>
      </c>
      <c r="G905">
        <v>181.41000399999999</v>
      </c>
      <c r="I905">
        <f t="shared" si="28"/>
        <v>-7.8210021400351975E-3</v>
      </c>
      <c r="J905">
        <f t="shared" si="29"/>
        <v>-7.8517465837604772E-3</v>
      </c>
    </row>
    <row r="906" spans="1:10" x14ac:dyDescent="0.25">
      <c r="A906" s="1">
        <v>41700</v>
      </c>
      <c r="B906">
        <v>182.88999899999999</v>
      </c>
      <c r="C906">
        <v>184.88000500000001</v>
      </c>
      <c r="D906">
        <v>175.16000399999999</v>
      </c>
      <c r="E906">
        <v>177.11000100000001</v>
      </c>
      <c r="F906">
        <v>6764900</v>
      </c>
      <c r="G906">
        <v>177.11000100000001</v>
      </c>
      <c r="I906">
        <f t="shared" si="28"/>
        <v>-2.3703229729271025E-2</v>
      </c>
      <c r="J906">
        <f t="shared" si="29"/>
        <v>-2.3988670887982604E-2</v>
      </c>
    </row>
    <row r="907" spans="1:10" x14ac:dyDescent="0.25">
      <c r="A907" s="1">
        <v>41731</v>
      </c>
      <c r="B907">
        <v>180.699997</v>
      </c>
      <c r="C907">
        <v>181.60000600000001</v>
      </c>
      <c r="D907">
        <v>176.199997</v>
      </c>
      <c r="E907">
        <v>178.729996</v>
      </c>
      <c r="F907">
        <v>4686300</v>
      </c>
      <c r="G907">
        <v>178.729996</v>
      </c>
      <c r="I907">
        <f t="shared" si="28"/>
        <v>9.1468296022424421E-3</v>
      </c>
      <c r="J907">
        <f t="shared" si="29"/>
        <v>9.1052507074108977E-3</v>
      </c>
    </row>
    <row r="908" spans="1:10" x14ac:dyDescent="0.25">
      <c r="A908" s="1">
        <v>41761</v>
      </c>
      <c r="B908">
        <v>178.300003</v>
      </c>
      <c r="C908">
        <v>180.58999600000001</v>
      </c>
      <c r="D908">
        <v>169.36000100000001</v>
      </c>
      <c r="E908">
        <v>174.41999799999999</v>
      </c>
      <c r="F908">
        <v>7268000</v>
      </c>
      <c r="G908">
        <v>174.41999799999999</v>
      </c>
      <c r="I908">
        <f t="shared" si="28"/>
        <v>-2.4114575597036367E-2</v>
      </c>
      <c r="J908">
        <f t="shared" si="29"/>
        <v>-2.4410092489895945E-2</v>
      </c>
    </row>
    <row r="909" spans="1:10" x14ac:dyDescent="0.25">
      <c r="A909" s="1">
        <v>41792</v>
      </c>
      <c r="B909">
        <v>176.300003</v>
      </c>
      <c r="C909">
        <v>180.11000100000001</v>
      </c>
      <c r="D909">
        <v>176</v>
      </c>
      <c r="E909">
        <v>178.38000500000001</v>
      </c>
      <c r="F909">
        <v>5841600</v>
      </c>
      <c r="G909">
        <v>178.38000500000001</v>
      </c>
      <c r="I909">
        <f t="shared" si="28"/>
        <v>2.270385876280092E-2</v>
      </c>
      <c r="J909">
        <f t="shared" si="29"/>
        <v>2.2449961935844771E-2</v>
      </c>
    </row>
    <row r="910" spans="1:10" x14ac:dyDescent="0.25">
      <c r="A910" s="1">
        <v>41822</v>
      </c>
      <c r="B910">
        <v>181.009995</v>
      </c>
      <c r="C910">
        <v>186.63000500000001</v>
      </c>
      <c r="D910">
        <v>179.60000600000001</v>
      </c>
      <c r="E910">
        <v>186.529999</v>
      </c>
      <c r="F910">
        <v>8928500</v>
      </c>
      <c r="G910">
        <v>186.529999</v>
      </c>
      <c r="I910">
        <f t="shared" si="28"/>
        <v>4.568894366832197E-2</v>
      </c>
      <c r="J910">
        <f t="shared" si="29"/>
        <v>4.4675944427294043E-2</v>
      </c>
    </row>
    <row r="911" spans="1:10" x14ac:dyDescent="0.25">
      <c r="A911" s="1">
        <v>41914</v>
      </c>
      <c r="B911">
        <v>189.33999600000001</v>
      </c>
      <c r="C911">
        <v>199.300003</v>
      </c>
      <c r="D911">
        <v>189.320007</v>
      </c>
      <c r="E911">
        <v>196.55999800000001</v>
      </c>
      <c r="F911">
        <v>12970700</v>
      </c>
      <c r="G911">
        <v>196.55999800000001</v>
      </c>
      <c r="I911">
        <f t="shared" si="28"/>
        <v>5.3771506212252775E-2</v>
      </c>
      <c r="J911">
        <f t="shared" si="29"/>
        <v>5.2375639342510182E-2</v>
      </c>
    </row>
    <row r="912" spans="1:10" x14ac:dyDescent="0.25">
      <c r="A912" s="1">
        <v>41945</v>
      </c>
      <c r="B912">
        <v>198.970001</v>
      </c>
      <c r="C912">
        <v>202.199997</v>
      </c>
      <c r="D912">
        <v>192.699997</v>
      </c>
      <c r="E912">
        <v>196.61999499999999</v>
      </c>
      <c r="F912">
        <v>10709900</v>
      </c>
      <c r="G912">
        <v>196.61999499999999</v>
      </c>
      <c r="I912">
        <f t="shared" si="28"/>
        <v>3.0523504584071794E-4</v>
      </c>
      <c r="J912">
        <f t="shared" si="29"/>
        <v>3.0518847110143983E-4</v>
      </c>
    </row>
    <row r="913" spans="1:10" x14ac:dyDescent="0.25">
      <c r="A913" s="1">
        <v>41975</v>
      </c>
      <c r="B913">
        <v>195.779999</v>
      </c>
      <c r="C913">
        <v>198.270004</v>
      </c>
      <c r="D913">
        <v>194.320007</v>
      </c>
      <c r="E913">
        <v>195.320007</v>
      </c>
      <c r="F913">
        <v>5173700</v>
      </c>
      <c r="G913">
        <v>195.320007</v>
      </c>
      <c r="I913">
        <f t="shared" si="28"/>
        <v>-6.6116775153004402E-3</v>
      </c>
      <c r="J913">
        <f t="shared" si="29"/>
        <v>-6.6336314769321813E-3</v>
      </c>
    </row>
    <row r="914" spans="1:10" x14ac:dyDescent="0.25">
      <c r="A914" t="s">
        <v>556</v>
      </c>
      <c r="B914">
        <v>193.33999600000001</v>
      </c>
      <c r="C914">
        <v>202.720001</v>
      </c>
      <c r="D914">
        <v>193.25</v>
      </c>
      <c r="E914">
        <v>199.63000500000001</v>
      </c>
      <c r="F914">
        <v>8029300</v>
      </c>
      <c r="G914">
        <v>199.63000500000001</v>
      </c>
      <c r="I914">
        <f t="shared" si="28"/>
        <v>2.2066341621624082E-2</v>
      </c>
      <c r="J914">
        <f t="shared" si="29"/>
        <v>2.1826403198815011E-2</v>
      </c>
    </row>
    <row r="915" spans="1:10" x14ac:dyDescent="0.25">
      <c r="A915" t="s">
        <v>557</v>
      </c>
      <c r="B915">
        <v>198.10000600000001</v>
      </c>
      <c r="C915">
        <v>201.88000500000001</v>
      </c>
      <c r="D915">
        <v>197</v>
      </c>
      <c r="E915">
        <v>198.229996</v>
      </c>
      <c r="F915">
        <v>6158000</v>
      </c>
      <c r="G915">
        <v>198.229996</v>
      </c>
      <c r="I915">
        <f t="shared" si="28"/>
        <v>-7.0130189096574503E-3</v>
      </c>
      <c r="J915">
        <f t="shared" si="29"/>
        <v>-7.0377257073588172E-3</v>
      </c>
    </row>
    <row r="916" spans="1:10" x14ac:dyDescent="0.25">
      <c r="A916" t="s">
        <v>558</v>
      </c>
      <c r="B916">
        <v>205.240005</v>
      </c>
      <c r="C916">
        <v>206</v>
      </c>
      <c r="D916">
        <v>201.36000100000001</v>
      </c>
      <c r="E916">
        <v>203.699997</v>
      </c>
      <c r="F916">
        <v>9332800</v>
      </c>
      <c r="G916">
        <v>203.699997</v>
      </c>
      <c r="I916">
        <f t="shared" si="28"/>
        <v>2.7594214348871784E-2</v>
      </c>
      <c r="J916">
        <f t="shared" si="29"/>
        <v>2.7220355981680669E-2</v>
      </c>
    </row>
    <row r="917" spans="1:10" x14ac:dyDescent="0.25">
      <c r="A917" t="s">
        <v>559</v>
      </c>
      <c r="B917">
        <v>203.699997</v>
      </c>
      <c r="C917">
        <v>203.699997</v>
      </c>
      <c r="D917">
        <v>193.41000399999999</v>
      </c>
      <c r="E917">
        <v>193.63999899999999</v>
      </c>
      <c r="F917">
        <v>16169000</v>
      </c>
      <c r="G917">
        <v>193.63999899999999</v>
      </c>
      <c r="I917">
        <f t="shared" si="28"/>
        <v>-4.938634338811506E-2</v>
      </c>
      <c r="J917">
        <f t="shared" si="29"/>
        <v>-5.0647548597948275E-2</v>
      </c>
    </row>
    <row r="918" spans="1:10" x14ac:dyDescent="0.25">
      <c r="A918" t="s">
        <v>560</v>
      </c>
      <c r="B918">
        <v>215.009995</v>
      </c>
      <c r="C918">
        <v>215.21000699999999</v>
      </c>
      <c r="D918">
        <v>206.270004</v>
      </c>
      <c r="E918">
        <v>209.970001</v>
      </c>
      <c r="F918">
        <v>18002300</v>
      </c>
      <c r="G918">
        <v>209.970001</v>
      </c>
      <c r="I918">
        <f t="shared" si="28"/>
        <v>8.4331760402456976E-2</v>
      </c>
      <c r="J918">
        <f t="shared" si="29"/>
        <v>8.0963908224871775E-2</v>
      </c>
    </row>
    <row r="919" spans="1:10" x14ac:dyDescent="0.25">
      <c r="A919" t="s">
        <v>561</v>
      </c>
      <c r="B919">
        <v>211.63999899999999</v>
      </c>
      <c r="C919">
        <v>213.979996</v>
      </c>
      <c r="D919">
        <v>209.19000199999999</v>
      </c>
      <c r="E919">
        <v>209.60000600000001</v>
      </c>
      <c r="F919">
        <v>7818800</v>
      </c>
      <c r="G919">
        <v>209.60000600000001</v>
      </c>
      <c r="I919">
        <f t="shared" si="28"/>
        <v>-1.762132677229395E-3</v>
      </c>
      <c r="J919">
        <f t="shared" si="29"/>
        <v>-1.7636870593021237E-3</v>
      </c>
    </row>
    <row r="920" spans="1:10" x14ac:dyDescent="0.25">
      <c r="A920" t="s">
        <v>562</v>
      </c>
      <c r="B920">
        <v>208.759995</v>
      </c>
      <c r="C920">
        <v>218.36000100000001</v>
      </c>
      <c r="D920">
        <v>208.320007</v>
      </c>
      <c r="E920">
        <v>217.64999399999999</v>
      </c>
      <c r="F920">
        <v>8278400</v>
      </c>
      <c r="G920">
        <v>217.64999399999999</v>
      </c>
      <c r="I920">
        <f t="shared" si="28"/>
        <v>3.840643019828914E-2</v>
      </c>
      <c r="J920">
        <f t="shared" si="29"/>
        <v>3.7687259358270185E-2</v>
      </c>
    </row>
    <row r="921" spans="1:10" x14ac:dyDescent="0.25">
      <c r="A921" t="s">
        <v>563</v>
      </c>
      <c r="B921">
        <v>230</v>
      </c>
      <c r="C921">
        <v>259.20001200000002</v>
      </c>
      <c r="D921">
        <v>228.449997</v>
      </c>
      <c r="E921">
        <v>248</v>
      </c>
      <c r="F921">
        <v>32681700</v>
      </c>
      <c r="G921">
        <v>248</v>
      </c>
      <c r="I921">
        <f t="shared" si="28"/>
        <v>0.13944409297801316</v>
      </c>
      <c r="J921">
        <f t="shared" si="29"/>
        <v>0.1305405057338711</v>
      </c>
    </row>
    <row r="922" spans="1:10" x14ac:dyDescent="0.25">
      <c r="A922" t="s">
        <v>564</v>
      </c>
      <c r="B922">
        <v>258.57998700000002</v>
      </c>
      <c r="C922">
        <v>265</v>
      </c>
      <c r="D922">
        <v>247.5</v>
      </c>
      <c r="E922">
        <v>253</v>
      </c>
      <c r="F922">
        <v>24604600</v>
      </c>
      <c r="G922">
        <v>253</v>
      </c>
      <c r="I922">
        <f t="shared" si="28"/>
        <v>2.0161290322580645E-2</v>
      </c>
      <c r="J922">
        <f t="shared" si="29"/>
        <v>1.9960742562538152E-2</v>
      </c>
    </row>
    <row r="923" spans="1:10" x14ac:dyDescent="0.25">
      <c r="A923" t="s">
        <v>565</v>
      </c>
      <c r="B923">
        <v>261.25</v>
      </c>
      <c r="C923">
        <v>261.89999399999999</v>
      </c>
      <c r="D923">
        <v>248.33000200000001</v>
      </c>
      <c r="E923">
        <v>252.53999300000001</v>
      </c>
      <c r="F923">
        <v>17945800</v>
      </c>
      <c r="G923">
        <v>252.53999300000001</v>
      </c>
      <c r="I923">
        <f t="shared" si="28"/>
        <v>-1.8182094861659696E-3</v>
      </c>
      <c r="J923">
        <f t="shared" si="29"/>
        <v>-1.8198644353675498E-3</v>
      </c>
    </row>
    <row r="924" spans="1:10" x14ac:dyDescent="0.25">
      <c r="A924" t="s">
        <v>566</v>
      </c>
      <c r="B924">
        <v>249.64999399999999</v>
      </c>
      <c r="C924">
        <v>252.679993</v>
      </c>
      <c r="D924">
        <v>242.550003</v>
      </c>
      <c r="E924">
        <v>244.80999800000001</v>
      </c>
      <c r="F924">
        <v>14589800</v>
      </c>
      <c r="G924">
        <v>244.80999800000001</v>
      </c>
      <c r="I924">
        <f t="shared" si="28"/>
        <v>-3.0608993483261886E-2</v>
      </c>
      <c r="J924">
        <f t="shared" si="29"/>
        <v>-3.1087232984705102E-2</v>
      </c>
    </row>
    <row r="925" spans="1:10" x14ac:dyDescent="0.25">
      <c r="A925" s="1">
        <v>41701</v>
      </c>
      <c r="B925">
        <v>237.259995</v>
      </c>
      <c r="C925">
        <v>251.64999399999999</v>
      </c>
      <c r="D925">
        <v>234.990005</v>
      </c>
      <c r="E925">
        <v>250.55999800000001</v>
      </c>
      <c r="F925">
        <v>13089300</v>
      </c>
      <c r="G925">
        <v>250.55999800000001</v>
      </c>
      <c r="I925">
        <f t="shared" si="28"/>
        <v>2.3487602822495835E-2</v>
      </c>
      <c r="J925">
        <f t="shared" si="29"/>
        <v>2.3216013512870594E-2</v>
      </c>
    </row>
    <row r="926" spans="1:10" x14ac:dyDescent="0.25">
      <c r="A926" s="1">
        <v>41732</v>
      </c>
      <c r="B926">
        <v>258.48001099999999</v>
      </c>
      <c r="C926">
        <v>260</v>
      </c>
      <c r="D926">
        <v>252.83000200000001</v>
      </c>
      <c r="E926">
        <v>254.83999600000001</v>
      </c>
      <c r="F926">
        <v>8745600</v>
      </c>
      <c r="G926">
        <v>254.83999600000001</v>
      </c>
      <c r="I926">
        <f t="shared" si="28"/>
        <v>1.7081729063551501E-2</v>
      </c>
      <c r="J926">
        <f t="shared" si="29"/>
        <v>1.6937476731846018E-2</v>
      </c>
    </row>
    <row r="927" spans="1:10" x14ac:dyDescent="0.25">
      <c r="A927" s="1">
        <v>41762</v>
      </c>
      <c r="B927">
        <v>256.72000100000002</v>
      </c>
      <c r="C927">
        <v>256.98998999999998</v>
      </c>
      <c r="D927">
        <v>251.800003</v>
      </c>
      <c r="E927">
        <v>252.66000399999999</v>
      </c>
      <c r="F927">
        <v>5935700</v>
      </c>
      <c r="G927">
        <v>252.66000399999999</v>
      </c>
      <c r="I927">
        <f t="shared" si="28"/>
        <v>-8.5543558084188124E-3</v>
      </c>
      <c r="J927">
        <f t="shared" si="29"/>
        <v>-8.5911543187207791E-3</v>
      </c>
    </row>
    <row r="928" spans="1:10" x14ac:dyDescent="0.25">
      <c r="A928" s="1">
        <v>41793</v>
      </c>
      <c r="B928">
        <v>254.13999899999999</v>
      </c>
      <c r="C928">
        <v>257.5</v>
      </c>
      <c r="D928">
        <v>249.449997</v>
      </c>
      <c r="E928">
        <v>252.94000199999999</v>
      </c>
      <c r="F928">
        <v>7361100</v>
      </c>
      <c r="G928">
        <v>252.94000199999999</v>
      </c>
      <c r="I928">
        <f t="shared" si="28"/>
        <v>1.1082007265384441E-3</v>
      </c>
      <c r="J928">
        <f t="shared" si="29"/>
        <v>1.1075871254002164E-3</v>
      </c>
    </row>
    <row r="929" spans="1:10" x14ac:dyDescent="0.25">
      <c r="A929" s="1">
        <v>41823</v>
      </c>
      <c r="B929">
        <v>252.94000199999999</v>
      </c>
      <c r="C929">
        <v>254.85000600000001</v>
      </c>
      <c r="D929">
        <v>244.41000399999999</v>
      </c>
      <c r="E929">
        <v>246.21000699999999</v>
      </c>
      <c r="F929">
        <v>7812300</v>
      </c>
      <c r="G929">
        <v>246.21000699999999</v>
      </c>
      <c r="I929">
        <f t="shared" si="28"/>
        <v>-2.6607080520225514E-2</v>
      </c>
      <c r="J929">
        <f t="shared" si="29"/>
        <v>-2.6967455618100097E-2</v>
      </c>
    </row>
    <row r="930" spans="1:10" x14ac:dyDescent="0.25">
      <c r="A930" s="1">
        <v>41915</v>
      </c>
      <c r="B930">
        <v>242.699997</v>
      </c>
      <c r="C930">
        <v>243</v>
      </c>
      <c r="D930">
        <v>236.05999800000001</v>
      </c>
      <c r="E930">
        <v>238.83999600000001</v>
      </c>
      <c r="F930">
        <v>7728100</v>
      </c>
      <c r="G930">
        <v>238.83999600000001</v>
      </c>
      <c r="I930">
        <f t="shared" si="28"/>
        <v>-2.9933840178965502E-2</v>
      </c>
      <c r="J930">
        <f t="shared" si="29"/>
        <v>-3.0391003809565581E-2</v>
      </c>
    </row>
    <row r="931" spans="1:10" x14ac:dyDescent="0.25">
      <c r="A931" s="1">
        <v>41946</v>
      </c>
      <c r="B931">
        <v>236.5</v>
      </c>
      <c r="C931">
        <v>244.60000600000001</v>
      </c>
      <c r="D931">
        <v>232.429993</v>
      </c>
      <c r="E931">
        <v>234.41000399999999</v>
      </c>
      <c r="F931">
        <v>8810100</v>
      </c>
      <c r="G931">
        <v>234.41000399999999</v>
      </c>
      <c r="I931">
        <f t="shared" si="28"/>
        <v>-1.8547948727984515E-2</v>
      </c>
      <c r="J931">
        <f t="shared" si="29"/>
        <v>-1.8722118958163558E-2</v>
      </c>
    </row>
    <row r="932" spans="1:10" x14ac:dyDescent="0.25">
      <c r="A932" s="1">
        <v>41976</v>
      </c>
      <c r="B932">
        <v>231.5</v>
      </c>
      <c r="C932">
        <v>247.5</v>
      </c>
      <c r="D932">
        <v>231.11000100000001</v>
      </c>
      <c r="E932">
        <v>241.490005</v>
      </c>
      <c r="F932">
        <v>9754400</v>
      </c>
      <c r="G932">
        <v>241.490005</v>
      </c>
      <c r="I932">
        <f t="shared" si="28"/>
        <v>3.0203493362851573E-2</v>
      </c>
      <c r="J932">
        <f t="shared" si="29"/>
        <v>2.9756349099579554E-2</v>
      </c>
    </row>
    <row r="933" spans="1:10" x14ac:dyDescent="0.25">
      <c r="A933" t="s">
        <v>567</v>
      </c>
      <c r="B933">
        <v>243.78999300000001</v>
      </c>
      <c r="C933">
        <v>244.19000199999999</v>
      </c>
      <c r="D933">
        <v>234</v>
      </c>
      <c r="E933">
        <v>237.78999300000001</v>
      </c>
      <c r="F933">
        <v>6236300</v>
      </c>
      <c r="G933">
        <v>237.78999300000001</v>
      </c>
      <c r="I933">
        <f t="shared" si="28"/>
        <v>-1.5321594779874997E-2</v>
      </c>
      <c r="J933">
        <f t="shared" si="29"/>
        <v>-1.5440183282527772E-2</v>
      </c>
    </row>
    <row r="934" spans="1:10" x14ac:dyDescent="0.25">
      <c r="A934" t="s">
        <v>568</v>
      </c>
      <c r="B934">
        <v>235.28999300000001</v>
      </c>
      <c r="C934">
        <v>236.94000199999999</v>
      </c>
      <c r="D934">
        <v>228.320007</v>
      </c>
      <c r="E934">
        <v>230.970001</v>
      </c>
      <c r="F934">
        <v>8289700</v>
      </c>
      <c r="G934">
        <v>230.970001</v>
      </c>
      <c r="I934">
        <f t="shared" si="28"/>
        <v>-2.8680735946697358E-2</v>
      </c>
      <c r="J934">
        <f t="shared" si="29"/>
        <v>-2.9100065502431858E-2</v>
      </c>
    </row>
    <row r="935" spans="1:10" x14ac:dyDescent="0.25">
      <c r="A935" t="s">
        <v>569</v>
      </c>
      <c r="B935">
        <v>234.949997</v>
      </c>
      <c r="C935">
        <v>237.929993</v>
      </c>
      <c r="D935">
        <v>230.5</v>
      </c>
      <c r="E935">
        <v>233.979996</v>
      </c>
      <c r="F935">
        <v>5912600</v>
      </c>
      <c r="G935">
        <v>233.979996</v>
      </c>
      <c r="I935">
        <f t="shared" si="28"/>
        <v>1.3031973792994891E-2</v>
      </c>
      <c r="J935">
        <f t="shared" si="29"/>
        <v>1.2947788236342623E-2</v>
      </c>
    </row>
    <row r="936" spans="1:10" x14ac:dyDescent="0.25">
      <c r="A936" t="s">
        <v>570</v>
      </c>
      <c r="B936">
        <v>236.949997</v>
      </c>
      <c r="C936">
        <v>241.5</v>
      </c>
      <c r="D936">
        <v>235.020004</v>
      </c>
      <c r="E936">
        <v>240.03999300000001</v>
      </c>
      <c r="F936">
        <v>6242300</v>
      </c>
      <c r="G936">
        <v>240.03999300000001</v>
      </c>
      <c r="I936">
        <f t="shared" si="28"/>
        <v>2.5899637163853999E-2</v>
      </c>
      <c r="J936">
        <f t="shared" si="29"/>
        <v>2.556992243552831E-2</v>
      </c>
    </row>
    <row r="937" spans="1:10" x14ac:dyDescent="0.25">
      <c r="A937" t="s">
        <v>571</v>
      </c>
      <c r="B937">
        <v>241.38999899999999</v>
      </c>
      <c r="C937">
        <v>241.550003</v>
      </c>
      <c r="D937">
        <v>233.509995</v>
      </c>
      <c r="E937">
        <v>235.83999600000001</v>
      </c>
      <c r="F937">
        <v>5071300</v>
      </c>
      <c r="G937">
        <v>235.83999600000001</v>
      </c>
      <c r="I937">
        <f t="shared" si="28"/>
        <v>-1.7497071831692631E-2</v>
      </c>
      <c r="J937">
        <f t="shared" si="29"/>
        <v>-1.7651954919184889E-2</v>
      </c>
    </row>
    <row r="938" spans="1:10" x14ac:dyDescent="0.25">
      <c r="A938" t="s">
        <v>572</v>
      </c>
      <c r="B938">
        <v>236.16000399999999</v>
      </c>
      <c r="C938">
        <v>239.25</v>
      </c>
      <c r="D938">
        <v>233.36000100000001</v>
      </c>
      <c r="E938">
        <v>234.91000399999999</v>
      </c>
      <c r="F938">
        <v>3817900</v>
      </c>
      <c r="G938">
        <v>234.91000399999999</v>
      </c>
      <c r="I938">
        <f t="shared" si="28"/>
        <v>-3.9433175702734786E-3</v>
      </c>
      <c r="J938">
        <f t="shared" si="29"/>
        <v>-3.9511129468488308E-3</v>
      </c>
    </row>
    <row r="939" spans="1:10" x14ac:dyDescent="0.25">
      <c r="A939" t="s">
        <v>573</v>
      </c>
      <c r="B939">
        <v>236.020004</v>
      </c>
      <c r="C939">
        <v>236.199997</v>
      </c>
      <c r="D939">
        <v>227.5</v>
      </c>
      <c r="E939">
        <v>228.88999899999999</v>
      </c>
      <c r="F939">
        <v>8216900</v>
      </c>
      <c r="G939">
        <v>228.88999899999999</v>
      </c>
      <c r="I939">
        <f t="shared" si="28"/>
        <v>-2.5626856657837347E-2</v>
      </c>
      <c r="J939">
        <f t="shared" si="29"/>
        <v>-2.5960944657825443E-2</v>
      </c>
    </row>
    <row r="940" spans="1:10" x14ac:dyDescent="0.25">
      <c r="A940" t="s">
        <v>574</v>
      </c>
      <c r="B940">
        <v>229.75</v>
      </c>
      <c r="C940">
        <v>229.89999399999999</v>
      </c>
      <c r="D940">
        <v>210.270004</v>
      </c>
      <c r="E940">
        <v>220.16999799999999</v>
      </c>
      <c r="F940">
        <v>11328800</v>
      </c>
      <c r="G940">
        <v>220.16999799999999</v>
      </c>
      <c r="I940">
        <f t="shared" si="28"/>
        <v>-3.8096906977573959E-2</v>
      </c>
      <c r="J940">
        <f t="shared" si="29"/>
        <v>-3.8841568294454787E-2</v>
      </c>
    </row>
    <row r="941" spans="1:10" x14ac:dyDescent="0.25">
      <c r="A941" t="s">
        <v>575</v>
      </c>
      <c r="B941">
        <v>224.13999899999999</v>
      </c>
      <c r="C941">
        <v>227.050003</v>
      </c>
      <c r="D941">
        <v>217.89999399999999</v>
      </c>
      <c r="E941">
        <v>220.44000199999999</v>
      </c>
      <c r="F941">
        <v>7865400</v>
      </c>
      <c r="G941">
        <v>220.44000199999999</v>
      </c>
      <c r="I941">
        <f t="shared" si="28"/>
        <v>1.2263432913325464E-3</v>
      </c>
      <c r="J941">
        <f t="shared" si="29"/>
        <v>1.2255919466068531E-3</v>
      </c>
    </row>
    <row r="942" spans="1:10" x14ac:dyDescent="0.25">
      <c r="A942" t="s">
        <v>576</v>
      </c>
      <c r="B942">
        <v>221.949997</v>
      </c>
      <c r="C942">
        <v>222.60000600000001</v>
      </c>
      <c r="D942">
        <v>211.35000600000001</v>
      </c>
      <c r="E942">
        <v>212.96000699999999</v>
      </c>
      <c r="F942">
        <v>6907300</v>
      </c>
      <c r="G942">
        <v>212.96000699999999</v>
      </c>
      <c r="I942">
        <f t="shared" si="28"/>
        <v>-3.3932112738775978E-2</v>
      </c>
      <c r="J942">
        <f t="shared" si="29"/>
        <v>-3.4521170570974591E-2</v>
      </c>
    </row>
    <row r="943" spans="1:10" x14ac:dyDescent="0.25">
      <c r="A943" t="s">
        <v>577</v>
      </c>
      <c r="B943">
        <v>212.36999499999999</v>
      </c>
      <c r="C943">
        <v>213.60000600000001</v>
      </c>
      <c r="D943">
        <v>203</v>
      </c>
      <c r="E943">
        <v>207.320007</v>
      </c>
      <c r="F943">
        <v>9495700</v>
      </c>
      <c r="G943">
        <v>207.320007</v>
      </c>
      <c r="I943">
        <f t="shared" si="28"/>
        <v>-2.6483845861255944E-2</v>
      </c>
      <c r="J943">
        <f t="shared" si="29"/>
        <v>-2.6840860431089013E-2</v>
      </c>
    </row>
    <row r="944" spans="1:10" x14ac:dyDescent="0.25">
      <c r="A944" t="s">
        <v>578</v>
      </c>
      <c r="B944">
        <v>212.800003</v>
      </c>
      <c r="C944">
        <v>216.720001</v>
      </c>
      <c r="D944">
        <v>210.270004</v>
      </c>
      <c r="E944">
        <v>212.36999499999999</v>
      </c>
      <c r="F944">
        <v>9684800</v>
      </c>
      <c r="G944">
        <v>212.36999499999999</v>
      </c>
      <c r="I944">
        <f t="shared" si="28"/>
        <v>2.4358420941014074E-2</v>
      </c>
      <c r="J944">
        <f t="shared" si="29"/>
        <v>2.4066485824657809E-2</v>
      </c>
    </row>
    <row r="945" spans="1:10" x14ac:dyDescent="0.25">
      <c r="A945" t="s">
        <v>579</v>
      </c>
      <c r="B945">
        <v>216.5</v>
      </c>
      <c r="C945">
        <v>216.75</v>
      </c>
      <c r="D945">
        <v>206.38999899999999</v>
      </c>
      <c r="E945">
        <v>208.449997</v>
      </c>
      <c r="F945">
        <v>8380000</v>
      </c>
      <c r="G945">
        <v>208.449997</v>
      </c>
      <c r="I945">
        <f t="shared" si="28"/>
        <v>-1.8458342008248353E-2</v>
      </c>
      <c r="J945">
        <f t="shared" si="29"/>
        <v>-1.8630822975526946E-2</v>
      </c>
    </row>
    <row r="946" spans="1:10" x14ac:dyDescent="0.25">
      <c r="A946" s="1">
        <v>41643</v>
      </c>
      <c r="B946">
        <v>209.020004</v>
      </c>
      <c r="C946">
        <v>218.16000399999999</v>
      </c>
      <c r="D946">
        <v>208.58000200000001</v>
      </c>
      <c r="E946">
        <v>216.970001</v>
      </c>
      <c r="F946">
        <v>7371400</v>
      </c>
      <c r="G946">
        <v>216.970001</v>
      </c>
      <c r="I946">
        <f t="shared" si="28"/>
        <v>4.0873130835305312E-2</v>
      </c>
      <c r="J946">
        <f t="shared" si="29"/>
        <v>4.0059909809347365E-2</v>
      </c>
    </row>
    <row r="947" spans="1:10" x14ac:dyDescent="0.25">
      <c r="A947" s="1">
        <v>41674</v>
      </c>
      <c r="B947">
        <v>220</v>
      </c>
      <c r="C947">
        <v>230.88999899999999</v>
      </c>
      <c r="D947">
        <v>218.050003</v>
      </c>
      <c r="E947">
        <v>230.28999300000001</v>
      </c>
      <c r="F947">
        <v>10782300</v>
      </c>
      <c r="G947">
        <v>230.28999300000001</v>
      </c>
      <c r="I947">
        <f t="shared" si="28"/>
        <v>6.1390938556524291E-2</v>
      </c>
      <c r="J947">
        <f t="shared" si="29"/>
        <v>5.9580254119255223E-2</v>
      </c>
    </row>
    <row r="948" spans="1:10" x14ac:dyDescent="0.25">
      <c r="A948" s="1">
        <v>41702</v>
      </c>
      <c r="B948">
        <v>230.300003</v>
      </c>
      <c r="C948">
        <v>235.729996</v>
      </c>
      <c r="D948">
        <v>222</v>
      </c>
      <c r="E948">
        <v>225.39999399999999</v>
      </c>
      <c r="F948">
        <v>10923700</v>
      </c>
      <c r="G948">
        <v>225.39999399999999</v>
      </c>
      <c r="I948">
        <f t="shared" si="28"/>
        <v>-2.1234092442740302E-2</v>
      </c>
      <c r="J948">
        <f t="shared" si="29"/>
        <v>-2.1462778877135588E-2</v>
      </c>
    </row>
    <row r="949" spans="1:10" x14ac:dyDescent="0.25">
      <c r="A949" s="1">
        <v>41733</v>
      </c>
      <c r="B949">
        <v>226.009995</v>
      </c>
      <c r="C949">
        <v>228.270004</v>
      </c>
      <c r="D949">
        <v>211.25</v>
      </c>
      <c r="E949">
        <v>212.229996</v>
      </c>
      <c r="F949">
        <v>11345600</v>
      </c>
      <c r="G949">
        <v>212.229996</v>
      </c>
      <c r="I949">
        <f t="shared" si="28"/>
        <v>-5.8429451422256883E-2</v>
      </c>
      <c r="J949">
        <f t="shared" si="29"/>
        <v>-6.02060015862593E-2</v>
      </c>
    </row>
    <row r="950" spans="1:10" x14ac:dyDescent="0.25">
      <c r="A950" s="1">
        <v>41824</v>
      </c>
      <c r="B950">
        <v>205.80999800000001</v>
      </c>
      <c r="C950">
        <v>216.199997</v>
      </c>
      <c r="D950">
        <v>203.509995</v>
      </c>
      <c r="E950">
        <v>207.520004</v>
      </c>
      <c r="F950">
        <v>9855500</v>
      </c>
      <c r="G950">
        <v>207.520004</v>
      </c>
      <c r="I950">
        <f t="shared" si="28"/>
        <v>-2.2192866648312992E-2</v>
      </c>
      <c r="J950">
        <f t="shared" si="29"/>
        <v>-2.2442833556688684E-2</v>
      </c>
    </row>
    <row r="951" spans="1:10" x14ac:dyDescent="0.25">
      <c r="A951" s="1">
        <v>41855</v>
      </c>
      <c r="B951">
        <v>210.050003</v>
      </c>
      <c r="C951">
        <v>216.490005</v>
      </c>
      <c r="D951">
        <v>206.41999799999999</v>
      </c>
      <c r="E951">
        <v>215.46000699999999</v>
      </c>
      <c r="F951">
        <v>6889300</v>
      </c>
      <c r="G951">
        <v>215.46000699999999</v>
      </c>
      <c r="I951">
        <f t="shared" si="28"/>
        <v>3.8261386116781253E-2</v>
      </c>
      <c r="J951">
        <f t="shared" si="29"/>
        <v>3.7547570111290791E-2</v>
      </c>
    </row>
    <row r="952" spans="1:10" x14ac:dyDescent="0.25">
      <c r="A952" s="1">
        <v>41886</v>
      </c>
      <c r="B952">
        <v>216.759995</v>
      </c>
      <c r="C952">
        <v>218.449997</v>
      </c>
      <c r="D952">
        <v>210.88999899999999</v>
      </c>
      <c r="E952">
        <v>216.929993</v>
      </c>
      <c r="F952">
        <v>5157900</v>
      </c>
      <c r="G952">
        <v>216.929993</v>
      </c>
      <c r="I952">
        <f t="shared" si="28"/>
        <v>6.8225468868568532E-3</v>
      </c>
      <c r="J952">
        <f t="shared" si="29"/>
        <v>6.7993786318209983E-3</v>
      </c>
    </row>
    <row r="953" spans="1:10" x14ac:dyDescent="0.25">
      <c r="A953" s="1">
        <v>41916</v>
      </c>
      <c r="B953">
        <v>216.820007</v>
      </c>
      <c r="C953">
        <v>217.5</v>
      </c>
      <c r="D953">
        <v>203.78999300000001</v>
      </c>
      <c r="E953">
        <v>204.19000199999999</v>
      </c>
      <c r="F953">
        <v>7211500</v>
      </c>
      <c r="G953">
        <v>204.19000199999999</v>
      </c>
      <c r="I953">
        <f t="shared" si="28"/>
        <v>-5.8728582543217084E-2</v>
      </c>
      <c r="J953">
        <f t="shared" si="29"/>
        <v>-6.0523745856753734E-2</v>
      </c>
    </row>
    <row r="954" spans="1:10" x14ac:dyDescent="0.25">
      <c r="A954" s="1">
        <v>41947</v>
      </c>
      <c r="B954">
        <v>200.61000100000001</v>
      </c>
      <c r="C954">
        <v>207</v>
      </c>
      <c r="D954">
        <v>198.60000600000001</v>
      </c>
      <c r="E954">
        <v>203.779999</v>
      </c>
      <c r="F954">
        <v>9067200</v>
      </c>
      <c r="G954">
        <v>203.779999</v>
      </c>
      <c r="I954">
        <f t="shared" si="28"/>
        <v>-2.0079484596899561E-3</v>
      </c>
      <c r="J954">
        <f t="shared" si="29"/>
        <v>-2.0099670908559114E-3</v>
      </c>
    </row>
    <row r="955" spans="1:10" x14ac:dyDescent="0.25">
      <c r="A955" t="s">
        <v>580</v>
      </c>
      <c r="B955">
        <v>207.60000600000001</v>
      </c>
      <c r="C955">
        <v>208.44000199999999</v>
      </c>
      <c r="D955">
        <v>194.41000399999999</v>
      </c>
      <c r="E955">
        <v>198.08999600000001</v>
      </c>
      <c r="F955">
        <v>7703000</v>
      </c>
      <c r="G955">
        <v>198.08999600000001</v>
      </c>
      <c r="I955">
        <f t="shared" si="28"/>
        <v>-2.7922283972530541E-2</v>
      </c>
      <c r="J955">
        <f t="shared" si="29"/>
        <v>-2.8319522957138396E-2</v>
      </c>
    </row>
    <row r="956" spans="1:10" x14ac:dyDescent="0.25">
      <c r="A956" t="s">
        <v>581</v>
      </c>
      <c r="B956">
        <v>199.08999600000001</v>
      </c>
      <c r="C956">
        <v>199.28999300000001</v>
      </c>
      <c r="D956">
        <v>184.320007</v>
      </c>
      <c r="E956">
        <v>193.91000399999999</v>
      </c>
      <c r="F956">
        <v>13659300</v>
      </c>
      <c r="G956">
        <v>193.91000399999999</v>
      </c>
      <c r="I956">
        <f t="shared" si="28"/>
        <v>-2.1101479551748927E-2</v>
      </c>
      <c r="J956">
        <f t="shared" si="29"/>
        <v>-2.1327298159095086E-2</v>
      </c>
    </row>
    <row r="957" spans="1:10" x14ac:dyDescent="0.25">
      <c r="A957" t="s">
        <v>582</v>
      </c>
      <c r="B957">
        <v>197</v>
      </c>
      <c r="C957">
        <v>199.990005</v>
      </c>
      <c r="D957">
        <v>190.820007</v>
      </c>
      <c r="E957">
        <v>199.11000100000001</v>
      </c>
      <c r="F957">
        <v>7202200</v>
      </c>
      <c r="G957">
        <v>199.11000100000001</v>
      </c>
      <c r="I957">
        <f t="shared" si="28"/>
        <v>2.6816548361269822E-2</v>
      </c>
      <c r="J957">
        <f t="shared" si="29"/>
        <v>2.6463286325640063E-2</v>
      </c>
    </row>
    <row r="958" spans="1:10" x14ac:dyDescent="0.25">
      <c r="A958" t="s">
        <v>583</v>
      </c>
      <c r="B958">
        <v>199.61000100000001</v>
      </c>
      <c r="C958">
        <v>202.28999300000001</v>
      </c>
      <c r="D958">
        <v>194.08000200000001</v>
      </c>
      <c r="E958">
        <v>198.11999499999999</v>
      </c>
      <c r="F958">
        <v>5926800</v>
      </c>
      <c r="G958">
        <v>198.11999499999999</v>
      </c>
      <c r="I958">
        <f t="shared" si="28"/>
        <v>-4.9721560696492709E-3</v>
      </c>
      <c r="J958">
        <f t="shared" si="29"/>
        <v>-4.9845583654861952E-3</v>
      </c>
    </row>
    <row r="959" spans="1:10" x14ac:dyDescent="0.25">
      <c r="A959" t="s">
        <v>584</v>
      </c>
      <c r="B959">
        <v>197.08000200000001</v>
      </c>
      <c r="C959">
        <v>206.199997</v>
      </c>
      <c r="D959">
        <v>194</v>
      </c>
      <c r="E959">
        <v>204.38000500000001</v>
      </c>
      <c r="F959">
        <v>5258200</v>
      </c>
      <c r="G959">
        <v>204.38000500000001</v>
      </c>
      <c r="I959">
        <f t="shared" si="28"/>
        <v>3.1597063183854933E-2</v>
      </c>
      <c r="J959">
        <f t="shared" si="29"/>
        <v>3.1108148165489416E-2</v>
      </c>
    </row>
    <row r="960" spans="1:10" x14ac:dyDescent="0.25">
      <c r="A960" t="s">
        <v>585</v>
      </c>
      <c r="B960">
        <v>206.36000100000001</v>
      </c>
      <c r="C960">
        <v>219.33000200000001</v>
      </c>
      <c r="D960">
        <v>205.009995</v>
      </c>
      <c r="E960">
        <v>218.63999899999999</v>
      </c>
      <c r="F960">
        <v>9804700</v>
      </c>
      <c r="G960">
        <v>218.63999899999999</v>
      </c>
      <c r="I960">
        <f t="shared" si="28"/>
        <v>6.9771962281730923E-2</v>
      </c>
      <c r="J960">
        <f t="shared" si="29"/>
        <v>6.7445506397788027E-2</v>
      </c>
    </row>
    <row r="961" spans="1:10" x14ac:dyDescent="0.25">
      <c r="A961" t="s">
        <v>586</v>
      </c>
      <c r="B961">
        <v>216.33000200000001</v>
      </c>
      <c r="C961">
        <v>216.740005</v>
      </c>
      <c r="D961">
        <v>207</v>
      </c>
      <c r="E961">
        <v>207.990005</v>
      </c>
      <c r="F961">
        <v>7295600</v>
      </c>
      <c r="G961">
        <v>207.990005</v>
      </c>
      <c r="I961">
        <f t="shared" si="28"/>
        <v>-4.8710181342435849E-2</v>
      </c>
      <c r="J961">
        <f t="shared" si="29"/>
        <v>-4.9936511383958312E-2</v>
      </c>
    </row>
    <row r="962" spans="1:10" x14ac:dyDescent="0.25">
      <c r="A962" t="s">
        <v>587</v>
      </c>
      <c r="B962">
        <v>210.80999800000001</v>
      </c>
      <c r="C962">
        <v>212.800003</v>
      </c>
      <c r="D962">
        <v>203.199997</v>
      </c>
      <c r="E962">
        <v>207.86000100000001</v>
      </c>
      <c r="F962">
        <v>5495200</v>
      </c>
      <c r="G962">
        <v>207.86000100000001</v>
      </c>
      <c r="I962">
        <f t="shared" si="28"/>
        <v>-6.2504926618942751E-4</v>
      </c>
      <c r="J962">
        <f t="shared" si="29"/>
        <v>-6.2524469091966258E-4</v>
      </c>
    </row>
    <row r="963" spans="1:10" x14ac:dyDescent="0.25">
      <c r="A963" t="s">
        <v>588</v>
      </c>
      <c r="B963">
        <v>202</v>
      </c>
      <c r="C963">
        <v>206.699997</v>
      </c>
      <c r="D963">
        <v>197.64999399999999</v>
      </c>
      <c r="E963">
        <v>199.85000600000001</v>
      </c>
      <c r="F963">
        <v>6996700</v>
      </c>
      <c r="G963">
        <v>199.85000600000001</v>
      </c>
      <c r="I963">
        <f t="shared" si="28"/>
        <v>-3.8535528535862958E-2</v>
      </c>
      <c r="J963">
        <f t="shared" si="29"/>
        <v>-3.9297665791357073E-2</v>
      </c>
    </row>
    <row r="964" spans="1:10" x14ac:dyDescent="0.25">
      <c r="A964" t="s">
        <v>589</v>
      </c>
      <c r="B964">
        <v>200</v>
      </c>
      <c r="C964">
        <v>203.78999300000001</v>
      </c>
      <c r="D964">
        <v>190.5</v>
      </c>
      <c r="E964">
        <v>198.509995</v>
      </c>
      <c r="F964">
        <v>7042000</v>
      </c>
      <c r="G964">
        <v>198.509995</v>
      </c>
      <c r="I964">
        <f t="shared" ref="I964:I1027" si="30">(G964-G963)/G963</f>
        <v>-6.7050836115561787E-3</v>
      </c>
      <c r="J964">
        <f t="shared" ref="J964:J1027" si="31">LN($G964/$G963)</f>
        <v>-6.7276636754194947E-3</v>
      </c>
    </row>
    <row r="965" spans="1:10" x14ac:dyDescent="0.25">
      <c r="A965" t="s">
        <v>590</v>
      </c>
      <c r="B965">
        <v>198.21000699999999</v>
      </c>
      <c r="C965">
        <v>207.14999399999999</v>
      </c>
      <c r="D965">
        <v>195.529999</v>
      </c>
      <c r="E965">
        <v>206.91999799999999</v>
      </c>
      <c r="F965">
        <v>5779100</v>
      </c>
      <c r="G965">
        <v>206.91999799999999</v>
      </c>
      <c r="I965">
        <f t="shared" si="30"/>
        <v>4.2365640077719958E-2</v>
      </c>
      <c r="J965">
        <f t="shared" si="31"/>
        <v>4.1492783965313453E-2</v>
      </c>
    </row>
    <row r="966" spans="1:10" x14ac:dyDescent="0.25">
      <c r="A966" t="s">
        <v>591</v>
      </c>
      <c r="B966">
        <v>203.60000600000001</v>
      </c>
      <c r="C966">
        <v>208.16000399999999</v>
      </c>
      <c r="D966">
        <v>201.279999</v>
      </c>
      <c r="E966">
        <v>207.88999899999999</v>
      </c>
      <c r="F966">
        <v>4440600</v>
      </c>
      <c r="G966">
        <v>207.88999899999999</v>
      </c>
      <c r="I966">
        <f t="shared" si="30"/>
        <v>4.6878069271970337E-3</v>
      </c>
      <c r="J966">
        <f t="shared" si="31"/>
        <v>4.6768533790434354E-3</v>
      </c>
    </row>
    <row r="967" spans="1:10" x14ac:dyDescent="0.25">
      <c r="A967" s="1">
        <v>41644</v>
      </c>
      <c r="B967">
        <v>207.08000200000001</v>
      </c>
      <c r="C967">
        <v>214.020004</v>
      </c>
      <c r="D967">
        <v>205.69000199999999</v>
      </c>
      <c r="E967">
        <v>207.729996</v>
      </c>
      <c r="F967">
        <v>5439900</v>
      </c>
      <c r="G967">
        <v>207.729996</v>
      </c>
      <c r="I967">
        <f t="shared" si="30"/>
        <v>-7.696522236261545E-4</v>
      </c>
      <c r="J967">
        <f t="shared" si="31"/>
        <v>-7.6994855795813467E-4</v>
      </c>
    </row>
    <row r="968" spans="1:10" x14ac:dyDescent="0.25">
      <c r="A968" s="1">
        <v>41675</v>
      </c>
      <c r="B968">
        <v>208.60000600000001</v>
      </c>
      <c r="C968">
        <v>211.36000100000001</v>
      </c>
      <c r="D968">
        <v>206.520004</v>
      </c>
      <c r="E968">
        <v>210.91000399999999</v>
      </c>
      <c r="F968">
        <v>4086800</v>
      </c>
      <c r="G968">
        <v>210.91000399999999</v>
      </c>
      <c r="I968">
        <f t="shared" si="30"/>
        <v>1.5308371738475298E-2</v>
      </c>
      <c r="J968">
        <f t="shared" si="31"/>
        <v>1.5192380872129967E-2</v>
      </c>
    </row>
    <row r="969" spans="1:10" x14ac:dyDescent="0.25">
      <c r="A969" s="1">
        <v>41764</v>
      </c>
      <c r="B969">
        <v>209.479996</v>
      </c>
      <c r="C969">
        <v>217.69000199999999</v>
      </c>
      <c r="D969">
        <v>208.520004</v>
      </c>
      <c r="E969">
        <v>216.61000100000001</v>
      </c>
      <c r="F969">
        <v>5147000</v>
      </c>
      <c r="G969">
        <v>216.61000100000001</v>
      </c>
      <c r="I969">
        <f t="shared" si="30"/>
        <v>2.7025730842051593E-2</v>
      </c>
      <c r="J969">
        <f t="shared" si="31"/>
        <v>2.6666985006520434E-2</v>
      </c>
    </row>
    <row r="970" spans="1:10" x14ac:dyDescent="0.25">
      <c r="A970" s="1">
        <v>41795</v>
      </c>
      <c r="B970">
        <v>216.60000600000001</v>
      </c>
      <c r="C970">
        <v>218.66000399999999</v>
      </c>
      <c r="D970">
        <v>206.85000600000001</v>
      </c>
      <c r="E970">
        <v>207.279999</v>
      </c>
      <c r="F970">
        <v>5636700</v>
      </c>
      <c r="G970">
        <v>207.279999</v>
      </c>
      <c r="I970">
        <f t="shared" si="30"/>
        <v>-4.307281269067538E-2</v>
      </c>
      <c r="J970">
        <f t="shared" si="31"/>
        <v>-4.4027974740016462E-2</v>
      </c>
    </row>
    <row r="971" spans="1:10" x14ac:dyDescent="0.25">
      <c r="A971" s="1">
        <v>41825</v>
      </c>
      <c r="B971">
        <v>209.63999899999999</v>
      </c>
      <c r="C971">
        <v>210.199997</v>
      </c>
      <c r="D971">
        <v>197.25</v>
      </c>
      <c r="E971">
        <v>201.35000600000001</v>
      </c>
      <c r="F971">
        <v>10179300</v>
      </c>
      <c r="G971">
        <v>201.35000600000001</v>
      </c>
      <c r="I971">
        <f t="shared" si="30"/>
        <v>-2.8608611677965107E-2</v>
      </c>
      <c r="J971">
        <f t="shared" si="31"/>
        <v>-2.9025814333141962E-2</v>
      </c>
    </row>
    <row r="972" spans="1:10" x14ac:dyDescent="0.25">
      <c r="A972" s="1">
        <v>41856</v>
      </c>
      <c r="B972">
        <v>182</v>
      </c>
      <c r="C972">
        <v>194.39999399999999</v>
      </c>
      <c r="D972">
        <v>178</v>
      </c>
      <c r="E972">
        <v>178.58999600000001</v>
      </c>
      <c r="F972">
        <v>20056600</v>
      </c>
      <c r="G972">
        <v>178.58999600000001</v>
      </c>
      <c r="I972">
        <f t="shared" si="30"/>
        <v>-0.11303704654471176</v>
      </c>
      <c r="J972">
        <f t="shared" si="31"/>
        <v>-0.11995206366058291</v>
      </c>
    </row>
    <row r="973" spans="1:10" x14ac:dyDescent="0.25">
      <c r="A973" s="1">
        <v>41887</v>
      </c>
      <c r="B973">
        <v>179.86000100000001</v>
      </c>
      <c r="C973">
        <v>183.39999399999999</v>
      </c>
      <c r="D973">
        <v>177.220001</v>
      </c>
      <c r="E973">
        <v>182.259995</v>
      </c>
      <c r="F973">
        <v>8495200</v>
      </c>
      <c r="G973">
        <v>182.259995</v>
      </c>
      <c r="I973">
        <f t="shared" si="30"/>
        <v>2.0549857675118542E-2</v>
      </c>
      <c r="J973">
        <f t="shared" si="31"/>
        <v>2.0341558198905898E-2</v>
      </c>
    </row>
    <row r="974" spans="1:10" x14ac:dyDescent="0.25">
      <c r="A974" s="1">
        <v>41978</v>
      </c>
      <c r="B974">
        <v>183.86999499999999</v>
      </c>
      <c r="C974">
        <v>187.19000199999999</v>
      </c>
      <c r="D974">
        <v>179.88000500000001</v>
      </c>
      <c r="E974">
        <v>184.66999799999999</v>
      </c>
      <c r="F974">
        <v>7002300</v>
      </c>
      <c r="G974">
        <v>184.66999799999999</v>
      </c>
      <c r="I974">
        <f t="shared" si="30"/>
        <v>1.3222885252465792E-2</v>
      </c>
      <c r="J974">
        <f t="shared" si="31"/>
        <v>1.3136225993008411E-2</v>
      </c>
    </row>
    <row r="975" spans="1:10" x14ac:dyDescent="0.25">
      <c r="A975" t="s">
        <v>592</v>
      </c>
      <c r="B975">
        <v>183.759995</v>
      </c>
      <c r="C975">
        <v>191.33999600000001</v>
      </c>
      <c r="D975">
        <v>183</v>
      </c>
      <c r="E975">
        <v>190.16000399999999</v>
      </c>
      <c r="F975">
        <v>7097200</v>
      </c>
      <c r="G975">
        <v>190.16000399999999</v>
      </c>
      <c r="I975">
        <f t="shared" si="30"/>
        <v>2.9728738070382142E-2</v>
      </c>
      <c r="J975">
        <f t="shared" si="31"/>
        <v>2.9295406459204355E-2</v>
      </c>
    </row>
    <row r="976" spans="1:10" x14ac:dyDescent="0.25">
      <c r="A976" t="s">
        <v>593</v>
      </c>
      <c r="B976">
        <v>188.949997</v>
      </c>
      <c r="C976">
        <v>193.479996</v>
      </c>
      <c r="D976">
        <v>187.10000600000001</v>
      </c>
      <c r="E976">
        <v>190.61999499999999</v>
      </c>
      <c r="F976">
        <v>5406700</v>
      </c>
      <c r="G976">
        <v>190.61999499999999</v>
      </c>
      <c r="I976">
        <f t="shared" si="30"/>
        <v>2.4189681863910893E-3</v>
      </c>
      <c r="J976">
        <f t="shared" si="31"/>
        <v>2.4160471924270241E-3</v>
      </c>
    </row>
    <row r="977" spans="1:10" x14ac:dyDescent="0.25">
      <c r="A977" t="s">
        <v>594</v>
      </c>
      <c r="B977">
        <v>189.979996</v>
      </c>
      <c r="C977">
        <v>192.66000399999999</v>
      </c>
      <c r="D977">
        <v>185.300003</v>
      </c>
      <c r="E977">
        <v>188.58999600000001</v>
      </c>
      <c r="F977">
        <v>6040400</v>
      </c>
      <c r="G977">
        <v>188.58999600000001</v>
      </c>
      <c r="I977">
        <f t="shared" si="30"/>
        <v>-1.0649454691256157E-2</v>
      </c>
      <c r="J977">
        <f t="shared" si="31"/>
        <v>-1.0706565965041851E-2</v>
      </c>
    </row>
    <row r="978" spans="1:10" x14ac:dyDescent="0.25">
      <c r="A978" t="s">
        <v>595</v>
      </c>
      <c r="B978">
        <v>188.949997</v>
      </c>
      <c r="C978">
        <v>192.03999300000001</v>
      </c>
      <c r="D978">
        <v>187.720001</v>
      </c>
      <c r="E978">
        <v>191.55999800000001</v>
      </c>
      <c r="F978">
        <v>4487700</v>
      </c>
      <c r="G978">
        <v>191.55999800000001</v>
      </c>
      <c r="I978">
        <f t="shared" si="30"/>
        <v>1.5748459955426234E-2</v>
      </c>
      <c r="J978">
        <f t="shared" si="31"/>
        <v>1.5625739719574344E-2</v>
      </c>
    </row>
    <row r="979" spans="1:10" x14ac:dyDescent="0.25">
      <c r="A979" t="s">
        <v>596</v>
      </c>
      <c r="B979">
        <v>190.720001</v>
      </c>
      <c r="C979">
        <v>196.88999899999999</v>
      </c>
      <c r="D979">
        <v>190</v>
      </c>
      <c r="E979">
        <v>196.08999600000001</v>
      </c>
      <c r="F979">
        <v>4571700</v>
      </c>
      <c r="G979">
        <v>196.08999600000001</v>
      </c>
      <c r="I979">
        <f t="shared" si="30"/>
        <v>2.3647933009479389E-2</v>
      </c>
      <c r="J979">
        <f t="shared" si="31"/>
        <v>2.3372652078813273E-2</v>
      </c>
    </row>
    <row r="980" spans="1:10" x14ac:dyDescent="0.25">
      <c r="A980" t="s">
        <v>597</v>
      </c>
      <c r="B980">
        <v>196.94000199999999</v>
      </c>
      <c r="C980">
        <v>199.33000200000001</v>
      </c>
      <c r="D980">
        <v>193.070007</v>
      </c>
      <c r="E980">
        <v>195.300003</v>
      </c>
      <c r="F980">
        <v>5546100</v>
      </c>
      <c r="G980">
        <v>195.300003</v>
      </c>
      <c r="I980">
        <f t="shared" si="30"/>
        <v>-4.0287266873115226E-3</v>
      </c>
      <c r="J980">
        <f t="shared" si="31"/>
        <v>-4.0368638690125025E-3</v>
      </c>
    </row>
    <row r="981" spans="1:10" x14ac:dyDescent="0.25">
      <c r="A981" t="s">
        <v>598</v>
      </c>
      <c r="B981">
        <v>196.179993</v>
      </c>
      <c r="C981">
        <v>199.86999499999999</v>
      </c>
      <c r="D981">
        <v>194.78999300000001</v>
      </c>
      <c r="E981">
        <v>199.449997</v>
      </c>
      <c r="F981">
        <v>5285400</v>
      </c>
      <c r="G981">
        <v>199.449997</v>
      </c>
      <c r="I981">
        <f t="shared" si="30"/>
        <v>2.1249328910660552E-2</v>
      </c>
      <c r="J981">
        <f t="shared" si="31"/>
        <v>2.1026710066435503E-2</v>
      </c>
    </row>
    <row r="982" spans="1:10" x14ac:dyDescent="0.25">
      <c r="A982" t="s">
        <v>599</v>
      </c>
      <c r="B982">
        <v>200.35000600000001</v>
      </c>
      <c r="C982">
        <v>206.88000500000001</v>
      </c>
      <c r="D982">
        <v>199.55999800000001</v>
      </c>
      <c r="E982">
        <v>204.88000500000001</v>
      </c>
      <c r="F982">
        <v>6214500</v>
      </c>
      <c r="G982">
        <v>204.88000500000001</v>
      </c>
      <c r="I982">
        <f t="shared" si="30"/>
        <v>2.7224908907870354E-2</v>
      </c>
      <c r="J982">
        <f t="shared" si="31"/>
        <v>2.6860902985747375E-2</v>
      </c>
    </row>
    <row r="983" spans="1:10" x14ac:dyDescent="0.25">
      <c r="A983" t="s">
        <v>600</v>
      </c>
      <c r="B983">
        <v>204.529999</v>
      </c>
      <c r="C983">
        <v>207.759995</v>
      </c>
      <c r="D983">
        <v>202.5</v>
      </c>
      <c r="E983">
        <v>207.300003</v>
      </c>
      <c r="F983">
        <v>4006800</v>
      </c>
      <c r="G983">
        <v>207.300003</v>
      </c>
      <c r="I983">
        <f t="shared" si="30"/>
        <v>1.1811782218572243E-2</v>
      </c>
      <c r="J983">
        <f t="shared" si="31"/>
        <v>1.1742567617714717E-2</v>
      </c>
    </row>
    <row r="984" spans="1:10" x14ac:dyDescent="0.25">
      <c r="A984" t="s">
        <v>601</v>
      </c>
      <c r="B984">
        <v>208.520004</v>
      </c>
      <c r="C984">
        <v>213.86999499999999</v>
      </c>
      <c r="D984">
        <v>207.699997</v>
      </c>
      <c r="E984">
        <v>211.55999800000001</v>
      </c>
      <c r="F984">
        <v>5341100</v>
      </c>
      <c r="G984">
        <v>211.55999800000001</v>
      </c>
      <c r="I984">
        <f t="shared" si="30"/>
        <v>2.054990322407281E-2</v>
      </c>
      <c r="J984">
        <f t="shared" si="31"/>
        <v>2.0341602830682391E-2</v>
      </c>
    </row>
    <row r="985" spans="1:10" x14ac:dyDescent="0.25">
      <c r="A985" t="s">
        <v>602</v>
      </c>
      <c r="B985">
        <v>210.020004</v>
      </c>
      <c r="C985">
        <v>212.770004</v>
      </c>
      <c r="D985">
        <v>205.259995</v>
      </c>
      <c r="E985">
        <v>210.240005</v>
      </c>
      <c r="F985">
        <v>5495100</v>
      </c>
      <c r="G985">
        <v>210.240005</v>
      </c>
      <c r="I985">
        <f t="shared" si="30"/>
        <v>-6.2393316906725008E-3</v>
      </c>
      <c r="J985">
        <f t="shared" si="31"/>
        <v>-6.2588776656068504E-3</v>
      </c>
    </row>
    <row r="986" spans="1:10" x14ac:dyDescent="0.25">
      <c r="A986" t="s">
        <v>603</v>
      </c>
      <c r="B986">
        <v>210.570007</v>
      </c>
      <c r="C986">
        <v>212.490005</v>
      </c>
      <c r="D986">
        <v>207.720001</v>
      </c>
      <c r="E986">
        <v>210.240005</v>
      </c>
      <c r="F986">
        <v>3692500</v>
      </c>
      <c r="G986">
        <v>210.240005</v>
      </c>
      <c r="I986">
        <f t="shared" si="30"/>
        <v>0</v>
      </c>
      <c r="J986">
        <f t="shared" si="31"/>
        <v>0</v>
      </c>
    </row>
    <row r="987" spans="1:10" x14ac:dyDescent="0.25">
      <c r="A987" t="s">
        <v>604</v>
      </c>
      <c r="B987">
        <v>210.300003</v>
      </c>
      <c r="C987">
        <v>214.800003</v>
      </c>
      <c r="D987">
        <v>207.020004</v>
      </c>
      <c r="E987">
        <v>207.770004</v>
      </c>
      <c r="F987">
        <v>5581100</v>
      </c>
      <c r="G987">
        <v>207.770004</v>
      </c>
      <c r="I987">
        <f t="shared" si="30"/>
        <v>-1.1748482407047109E-2</v>
      </c>
      <c r="J987">
        <f t="shared" si="31"/>
        <v>-1.1818041169837279E-2</v>
      </c>
    </row>
    <row r="988" spans="1:10" x14ac:dyDescent="0.25">
      <c r="A988" s="1">
        <v>41676</v>
      </c>
      <c r="B988">
        <v>207.33000200000001</v>
      </c>
      <c r="C988">
        <v>209.35000600000001</v>
      </c>
      <c r="D988">
        <v>201.66999799999999</v>
      </c>
      <c r="E988">
        <v>204.699997</v>
      </c>
      <c r="F988">
        <v>4668100</v>
      </c>
      <c r="G988">
        <v>204.699997</v>
      </c>
      <c r="I988">
        <f t="shared" si="30"/>
        <v>-1.477598758673559E-2</v>
      </c>
      <c r="J988">
        <f t="shared" si="31"/>
        <v>-1.4886239897101894E-2</v>
      </c>
    </row>
    <row r="989" spans="1:10" x14ac:dyDescent="0.25">
      <c r="A989" s="1">
        <v>41704</v>
      </c>
      <c r="B989">
        <v>203.490005</v>
      </c>
      <c r="C989">
        <v>208</v>
      </c>
      <c r="D989">
        <v>202.58999600000001</v>
      </c>
      <c r="E989">
        <v>204.94000199999999</v>
      </c>
      <c r="F989">
        <v>3860800</v>
      </c>
      <c r="G989">
        <v>204.94000199999999</v>
      </c>
      <c r="I989">
        <f t="shared" si="30"/>
        <v>1.1724719272956144E-3</v>
      </c>
      <c r="J989">
        <f t="shared" si="31"/>
        <v>1.171785118875464E-3</v>
      </c>
    </row>
    <row r="990" spans="1:10" x14ac:dyDescent="0.25">
      <c r="A990" s="1">
        <v>41735</v>
      </c>
      <c r="B990">
        <v>204.35000600000001</v>
      </c>
      <c r="C990">
        <v>206.259995</v>
      </c>
      <c r="D990">
        <v>200.39999399999999</v>
      </c>
      <c r="E990">
        <v>203.990005</v>
      </c>
      <c r="F990">
        <v>3427400</v>
      </c>
      <c r="G990">
        <v>203.990005</v>
      </c>
      <c r="I990">
        <f t="shared" si="30"/>
        <v>-4.6354883904021638E-3</v>
      </c>
      <c r="J990">
        <f t="shared" si="31"/>
        <v>-4.6462655846474851E-3</v>
      </c>
    </row>
    <row r="991" spans="1:10" x14ac:dyDescent="0.25">
      <c r="A991" s="1">
        <v>41765</v>
      </c>
      <c r="B991">
        <v>204.470001</v>
      </c>
      <c r="C991">
        <v>209.199997</v>
      </c>
      <c r="D991">
        <v>204.050003</v>
      </c>
      <c r="E991">
        <v>206.89999399999999</v>
      </c>
      <c r="F991">
        <v>4054600</v>
      </c>
      <c r="G991">
        <v>206.89999399999999</v>
      </c>
      <c r="I991">
        <f t="shared" si="30"/>
        <v>1.4265350893049863E-2</v>
      </c>
      <c r="J991">
        <f t="shared" si="31"/>
        <v>1.4164558206102138E-2</v>
      </c>
    </row>
    <row r="992" spans="1:10" x14ac:dyDescent="0.25">
      <c r="A992" s="1">
        <v>41796</v>
      </c>
      <c r="B992">
        <v>209.75</v>
      </c>
      <c r="C992">
        <v>210.80999800000001</v>
      </c>
      <c r="D992">
        <v>207.179993</v>
      </c>
      <c r="E992">
        <v>208.16999799999999</v>
      </c>
      <c r="F992">
        <v>3073800</v>
      </c>
      <c r="G992">
        <v>208.16999799999999</v>
      </c>
      <c r="I992">
        <f t="shared" si="30"/>
        <v>6.1382505405002579E-3</v>
      </c>
      <c r="J992">
        <f t="shared" si="31"/>
        <v>6.1194882200546578E-3</v>
      </c>
    </row>
    <row r="993" spans="1:10" x14ac:dyDescent="0.25">
      <c r="A993" s="1">
        <v>41888</v>
      </c>
      <c r="B993">
        <v>207.949997</v>
      </c>
      <c r="C993">
        <v>209.990005</v>
      </c>
      <c r="D993">
        <v>204.199997</v>
      </c>
      <c r="E993">
        <v>205.30999800000001</v>
      </c>
      <c r="F993">
        <v>2805700</v>
      </c>
      <c r="G993">
        <v>205.30999800000001</v>
      </c>
      <c r="I993">
        <f t="shared" si="30"/>
        <v>-1.3738771328613767E-2</v>
      </c>
      <c r="J993">
        <f t="shared" si="31"/>
        <v>-1.383402166872858E-2</v>
      </c>
    </row>
    <row r="994" spans="1:10" x14ac:dyDescent="0.25">
      <c r="A994" s="1">
        <v>41918</v>
      </c>
      <c r="B994">
        <v>204.429993</v>
      </c>
      <c r="C994">
        <v>206.970001</v>
      </c>
      <c r="D994">
        <v>201.550003</v>
      </c>
      <c r="E994">
        <v>202.300003</v>
      </c>
      <c r="F994">
        <v>3514700</v>
      </c>
      <c r="G994">
        <v>202.300003</v>
      </c>
      <c r="I994">
        <f t="shared" si="30"/>
        <v>-1.4660732693592464E-2</v>
      </c>
      <c r="J994">
        <f t="shared" si="31"/>
        <v>-1.4769263300145368E-2</v>
      </c>
    </row>
    <row r="995" spans="1:10" x14ac:dyDescent="0.25">
      <c r="A995" s="1">
        <v>41949</v>
      </c>
      <c r="B995">
        <v>201.5</v>
      </c>
      <c r="C995">
        <v>205</v>
      </c>
      <c r="D995">
        <v>199.25</v>
      </c>
      <c r="E995">
        <v>204.470001</v>
      </c>
      <c r="F995">
        <v>3977500</v>
      </c>
      <c r="G995">
        <v>204.470001</v>
      </c>
      <c r="I995">
        <f t="shared" si="30"/>
        <v>1.072663355323822E-2</v>
      </c>
      <c r="J995">
        <f t="shared" si="31"/>
        <v>1.0669511342495105E-2</v>
      </c>
    </row>
    <row r="996" spans="1:10" x14ac:dyDescent="0.25">
      <c r="A996" s="1">
        <v>41979</v>
      </c>
      <c r="B996">
        <v>205.10000600000001</v>
      </c>
      <c r="C996">
        <v>209.88000500000001</v>
      </c>
      <c r="D996">
        <v>202.71000699999999</v>
      </c>
      <c r="E996">
        <v>203.520004</v>
      </c>
      <c r="F996">
        <v>5993700</v>
      </c>
      <c r="G996">
        <v>203.520004</v>
      </c>
      <c r="I996">
        <f t="shared" si="30"/>
        <v>-4.6461436658377878E-3</v>
      </c>
      <c r="J996">
        <f t="shared" si="31"/>
        <v>-4.6569705398107333E-3</v>
      </c>
    </row>
    <row r="997" spans="1:10" x14ac:dyDescent="0.25">
      <c r="A997" t="s">
        <v>605</v>
      </c>
      <c r="B997">
        <v>204.779999</v>
      </c>
      <c r="C997">
        <v>206.78999300000001</v>
      </c>
      <c r="D997">
        <v>201.58000200000001</v>
      </c>
      <c r="E997">
        <v>206.41999799999999</v>
      </c>
      <c r="F997">
        <v>3544300</v>
      </c>
      <c r="G997">
        <v>206.41999799999999</v>
      </c>
      <c r="I997">
        <f t="shared" si="30"/>
        <v>1.4249184075291157E-2</v>
      </c>
      <c r="J997">
        <f t="shared" si="31"/>
        <v>1.4148618642958383E-2</v>
      </c>
    </row>
    <row r="998" spans="1:10" x14ac:dyDescent="0.25">
      <c r="A998" t="s">
        <v>606</v>
      </c>
      <c r="B998">
        <v>206.759995</v>
      </c>
      <c r="C998">
        <v>225.490005</v>
      </c>
      <c r="D998">
        <v>206.259995</v>
      </c>
      <c r="E998">
        <v>224.61000100000001</v>
      </c>
      <c r="F998">
        <v>13246400</v>
      </c>
      <c r="G998">
        <v>224.61000100000001</v>
      </c>
      <c r="I998">
        <f t="shared" si="30"/>
        <v>8.8121321462274305E-2</v>
      </c>
      <c r="J998">
        <f t="shared" si="31"/>
        <v>8.4452650914061511E-2</v>
      </c>
    </row>
    <row r="999" spans="1:10" x14ac:dyDescent="0.25">
      <c r="A999" t="s">
        <v>607</v>
      </c>
      <c r="B999">
        <v>224.11000100000001</v>
      </c>
      <c r="C999">
        <v>235.53999300000001</v>
      </c>
      <c r="D999">
        <v>222.85000600000001</v>
      </c>
      <c r="E999">
        <v>231.66999799999999</v>
      </c>
      <c r="F999">
        <v>13304900</v>
      </c>
      <c r="G999">
        <v>231.66999799999999</v>
      </c>
      <c r="I999">
        <f t="shared" si="30"/>
        <v>3.1432246865979847E-2</v>
      </c>
      <c r="J999">
        <f t="shared" si="31"/>
        <v>3.0948367286543214E-2</v>
      </c>
    </row>
    <row r="1000" spans="1:10" x14ac:dyDescent="0.25">
      <c r="A1000" t="s">
        <v>608</v>
      </c>
      <c r="B1000">
        <v>231.5</v>
      </c>
      <c r="C1000">
        <v>231.71000699999999</v>
      </c>
      <c r="D1000">
        <v>226.11999499999999</v>
      </c>
      <c r="E1000">
        <v>227.11999499999999</v>
      </c>
      <c r="F1000">
        <v>6940200</v>
      </c>
      <c r="G1000">
        <v>227.11999499999999</v>
      </c>
      <c r="I1000">
        <f t="shared" si="30"/>
        <v>-1.9640018298787244E-2</v>
      </c>
      <c r="J1000">
        <f t="shared" si="31"/>
        <v>-1.9835446499486875E-2</v>
      </c>
    </row>
    <row r="1001" spans="1:10" x14ac:dyDescent="0.25">
      <c r="A1001" t="s">
        <v>609</v>
      </c>
      <c r="B1001">
        <v>228.88000500000001</v>
      </c>
      <c r="C1001">
        <v>235.30999800000001</v>
      </c>
      <c r="D1001">
        <v>227</v>
      </c>
      <c r="E1001">
        <v>227.78999300000001</v>
      </c>
      <c r="F1001">
        <v>8793100</v>
      </c>
      <c r="G1001">
        <v>227.78999300000001</v>
      </c>
      <c r="I1001">
        <f t="shared" si="30"/>
        <v>2.9499736471904248E-3</v>
      </c>
      <c r="J1001">
        <f t="shared" si="31"/>
        <v>2.94563101327183E-3</v>
      </c>
    </row>
    <row r="1002" spans="1:10" x14ac:dyDescent="0.25">
      <c r="A1002" t="s">
        <v>610</v>
      </c>
      <c r="B1002">
        <v>228.520004</v>
      </c>
      <c r="C1002">
        <v>231.28999300000001</v>
      </c>
      <c r="D1002">
        <v>226.199997</v>
      </c>
      <c r="E1002">
        <v>229.58999600000001</v>
      </c>
      <c r="F1002">
        <v>4903900</v>
      </c>
      <c r="G1002">
        <v>229.58999600000001</v>
      </c>
      <c r="I1002">
        <f t="shared" si="30"/>
        <v>7.9020284266833607E-3</v>
      </c>
      <c r="J1002">
        <f t="shared" si="31"/>
        <v>7.8709709043844091E-3</v>
      </c>
    </row>
    <row r="1003" spans="1:10" x14ac:dyDescent="0.25">
      <c r="A1003" t="s">
        <v>611</v>
      </c>
      <c r="B1003">
        <v>229.509995</v>
      </c>
      <c r="C1003">
        <v>238.990005</v>
      </c>
      <c r="D1003">
        <v>228.220001</v>
      </c>
      <c r="E1003">
        <v>237.220001</v>
      </c>
      <c r="F1003">
        <v>7791100</v>
      </c>
      <c r="G1003">
        <v>237.220001</v>
      </c>
      <c r="I1003">
        <f t="shared" si="30"/>
        <v>3.3233177111079273E-2</v>
      </c>
      <c r="J1003">
        <f t="shared" si="31"/>
        <v>3.2692892749048068E-2</v>
      </c>
    </row>
    <row r="1004" spans="1:10" x14ac:dyDescent="0.25">
      <c r="A1004" t="s">
        <v>612</v>
      </c>
      <c r="B1004">
        <v>238.970001</v>
      </c>
      <c r="C1004">
        <v>241.88000500000001</v>
      </c>
      <c r="D1004">
        <v>231.63000500000001</v>
      </c>
      <c r="E1004">
        <v>232.5</v>
      </c>
      <c r="F1004">
        <v>8075900</v>
      </c>
      <c r="G1004">
        <v>232.5</v>
      </c>
      <c r="I1004">
        <f t="shared" si="30"/>
        <v>-1.9897146025220684E-2</v>
      </c>
      <c r="J1004">
        <f t="shared" si="31"/>
        <v>-2.0097759789214804E-2</v>
      </c>
    </row>
    <row r="1005" spans="1:10" x14ac:dyDescent="0.25">
      <c r="A1005" t="s">
        <v>613</v>
      </c>
      <c r="B1005">
        <v>233.050003</v>
      </c>
      <c r="C1005">
        <v>237.550003</v>
      </c>
      <c r="D1005">
        <v>230.240005</v>
      </c>
      <c r="E1005">
        <v>236.88999899999999</v>
      </c>
      <c r="F1005">
        <v>5801600</v>
      </c>
      <c r="G1005">
        <v>236.88999899999999</v>
      </c>
      <c r="I1005">
        <f t="shared" si="30"/>
        <v>1.8881716129032212E-2</v>
      </c>
      <c r="J1005">
        <f t="shared" si="31"/>
        <v>1.8705669121255823E-2</v>
      </c>
    </row>
    <row r="1006" spans="1:10" x14ac:dyDescent="0.25">
      <c r="A1006" t="s">
        <v>614</v>
      </c>
      <c r="B1006">
        <v>237.16999799999999</v>
      </c>
      <c r="C1006">
        <v>240.39999399999999</v>
      </c>
      <c r="D1006">
        <v>234.21000699999999</v>
      </c>
      <c r="E1006">
        <v>235.60000600000001</v>
      </c>
      <c r="F1006">
        <v>5121400</v>
      </c>
      <c r="G1006">
        <v>235.60000600000001</v>
      </c>
      <c r="I1006">
        <f t="shared" si="30"/>
        <v>-5.4455359257272037E-3</v>
      </c>
      <c r="J1006">
        <f t="shared" si="31"/>
        <v>-5.460416904342384E-3</v>
      </c>
    </row>
    <row r="1007" spans="1:10" x14ac:dyDescent="0.25">
      <c r="A1007" t="s">
        <v>615</v>
      </c>
      <c r="B1007">
        <v>234.69000199999999</v>
      </c>
      <c r="C1007">
        <v>240</v>
      </c>
      <c r="D1007">
        <v>234.5</v>
      </c>
      <c r="E1007">
        <v>239.05999800000001</v>
      </c>
      <c r="F1007">
        <v>5635000</v>
      </c>
      <c r="G1007">
        <v>239.05999800000001</v>
      </c>
      <c r="I1007">
        <f t="shared" si="30"/>
        <v>1.468587398932409E-2</v>
      </c>
      <c r="J1007">
        <f t="shared" si="31"/>
        <v>1.457908083940994E-2</v>
      </c>
    </row>
    <row r="1008" spans="1:10" x14ac:dyDescent="0.25">
      <c r="A1008" t="s">
        <v>616</v>
      </c>
      <c r="B1008">
        <v>239.550003</v>
      </c>
      <c r="C1008">
        <v>244.490005</v>
      </c>
      <c r="D1008">
        <v>239</v>
      </c>
      <c r="E1008">
        <v>240.05999800000001</v>
      </c>
      <c r="F1008">
        <v>4828600</v>
      </c>
      <c r="G1008">
        <v>240.05999800000001</v>
      </c>
      <c r="I1008">
        <f t="shared" si="30"/>
        <v>4.1830503152601884E-3</v>
      </c>
      <c r="J1008">
        <f t="shared" si="31"/>
        <v>4.1743256822138405E-3</v>
      </c>
    </row>
    <row r="1009" spans="1:10" x14ac:dyDescent="0.25">
      <c r="A1009" s="1">
        <v>41646</v>
      </c>
      <c r="B1009">
        <v>242.46000699999999</v>
      </c>
      <c r="C1009">
        <v>243.44000199999999</v>
      </c>
      <c r="D1009">
        <v>238.699997</v>
      </c>
      <c r="E1009">
        <v>239.720001</v>
      </c>
      <c r="F1009">
        <v>4336100</v>
      </c>
      <c r="G1009">
        <v>239.720001</v>
      </c>
      <c r="I1009">
        <f t="shared" si="30"/>
        <v>-1.4163001034433525E-3</v>
      </c>
      <c r="J1009">
        <f t="shared" si="31"/>
        <v>-1.4173040044302484E-3</v>
      </c>
    </row>
    <row r="1010" spans="1:10" x14ac:dyDescent="0.25">
      <c r="A1010" s="1">
        <v>41677</v>
      </c>
      <c r="B1010">
        <v>240.66000399999999</v>
      </c>
      <c r="C1010">
        <v>242.33000200000001</v>
      </c>
      <c r="D1010">
        <v>227.070007</v>
      </c>
      <c r="E1010">
        <v>229.429993</v>
      </c>
      <c r="F1010">
        <v>8027400</v>
      </c>
      <c r="G1010">
        <v>229.429993</v>
      </c>
      <c r="I1010">
        <f t="shared" si="30"/>
        <v>-4.2925112452339764E-2</v>
      </c>
      <c r="J1010">
        <f t="shared" si="31"/>
        <v>-4.3873638189843307E-2</v>
      </c>
    </row>
    <row r="1011" spans="1:10" x14ac:dyDescent="0.25">
      <c r="A1011" s="1">
        <v>41705</v>
      </c>
      <c r="B1011">
        <v>231.28999300000001</v>
      </c>
      <c r="C1011">
        <v>231.89999399999999</v>
      </c>
      <c r="D1011">
        <v>224</v>
      </c>
      <c r="E1011">
        <v>229.25</v>
      </c>
      <c r="F1011">
        <v>5166700</v>
      </c>
      <c r="G1011">
        <v>229.25</v>
      </c>
      <c r="I1011">
        <f t="shared" si="30"/>
        <v>-7.845225362491994E-4</v>
      </c>
      <c r="J1011">
        <f t="shared" si="31"/>
        <v>-7.8483043510036484E-4</v>
      </c>
    </row>
    <row r="1012" spans="1:10" x14ac:dyDescent="0.25">
      <c r="A1012" s="1">
        <v>41827</v>
      </c>
      <c r="B1012">
        <v>227.5</v>
      </c>
      <c r="C1012">
        <v>229.779999</v>
      </c>
      <c r="D1012">
        <v>220.39999399999999</v>
      </c>
      <c r="E1012">
        <v>222.66000399999999</v>
      </c>
      <c r="F1012">
        <v>5893700</v>
      </c>
      <c r="G1012">
        <v>222.66000399999999</v>
      </c>
      <c r="I1012">
        <f t="shared" si="30"/>
        <v>-2.874589312977105E-2</v>
      </c>
      <c r="J1012">
        <f t="shared" si="31"/>
        <v>-2.9167148871403509E-2</v>
      </c>
    </row>
    <row r="1013" spans="1:10" x14ac:dyDescent="0.25">
      <c r="A1013" s="1">
        <v>41858</v>
      </c>
      <c r="B1013">
        <v>218.64999399999999</v>
      </c>
      <c r="C1013">
        <v>220.96000699999999</v>
      </c>
      <c r="D1013">
        <v>214.270004</v>
      </c>
      <c r="E1013">
        <v>219.070007</v>
      </c>
      <c r="F1013">
        <v>7836200</v>
      </c>
      <c r="G1013">
        <v>219.070007</v>
      </c>
      <c r="I1013">
        <f t="shared" si="30"/>
        <v>-1.6123223459566554E-2</v>
      </c>
      <c r="J1013">
        <f t="shared" si="31"/>
        <v>-1.6254616864506105E-2</v>
      </c>
    </row>
    <row r="1014" spans="1:10" x14ac:dyDescent="0.25">
      <c r="A1014" s="1">
        <v>41889</v>
      </c>
      <c r="B1014">
        <v>221.270004</v>
      </c>
      <c r="C1014">
        <v>224.220001</v>
      </c>
      <c r="D1014">
        <v>219.21000699999999</v>
      </c>
      <c r="E1014">
        <v>223.05999800000001</v>
      </c>
      <c r="F1014">
        <v>4115400</v>
      </c>
      <c r="G1014">
        <v>223.05999800000001</v>
      </c>
      <c r="I1014">
        <f t="shared" si="30"/>
        <v>1.8213314796671383E-2</v>
      </c>
      <c r="J1014">
        <f t="shared" si="31"/>
        <v>1.804943919952888E-2</v>
      </c>
    </row>
    <row r="1015" spans="1:10" x14ac:dyDescent="0.25">
      <c r="A1015" s="1">
        <v>41919</v>
      </c>
      <c r="B1015">
        <v>217.179993</v>
      </c>
      <c r="C1015">
        <v>222.220001</v>
      </c>
      <c r="D1015">
        <v>216.03999300000001</v>
      </c>
      <c r="E1015">
        <v>219.46000699999999</v>
      </c>
      <c r="F1015">
        <v>4863900</v>
      </c>
      <c r="G1015">
        <v>219.46000699999999</v>
      </c>
      <c r="I1015">
        <f t="shared" si="30"/>
        <v>-1.6139115181019667E-2</v>
      </c>
      <c r="J1015">
        <f t="shared" si="31"/>
        <v>-1.6270769141067683E-2</v>
      </c>
    </row>
    <row r="1016" spans="1:10" x14ac:dyDescent="0.25">
      <c r="A1016" s="1">
        <v>41950</v>
      </c>
      <c r="B1016">
        <v>220.61000100000001</v>
      </c>
      <c r="C1016">
        <v>221.60000600000001</v>
      </c>
      <c r="D1016">
        <v>217.60000600000001</v>
      </c>
      <c r="E1016">
        <v>218.13000500000001</v>
      </c>
      <c r="F1016">
        <v>3302300</v>
      </c>
      <c r="G1016">
        <v>218.13000500000001</v>
      </c>
      <c r="I1016">
        <f t="shared" si="30"/>
        <v>-6.0603388206397855E-3</v>
      </c>
      <c r="J1016">
        <f t="shared" si="31"/>
        <v>-6.0787772069401148E-3</v>
      </c>
    </row>
    <row r="1017" spans="1:10" x14ac:dyDescent="0.25">
      <c r="A1017" t="s">
        <v>617</v>
      </c>
      <c r="B1017">
        <v>219.990005</v>
      </c>
      <c r="C1017">
        <v>228.78999300000001</v>
      </c>
      <c r="D1017">
        <v>215.449997</v>
      </c>
      <c r="E1017">
        <v>226.699997</v>
      </c>
      <c r="F1017">
        <v>7203200</v>
      </c>
      <c r="G1017">
        <v>226.699997</v>
      </c>
      <c r="I1017">
        <f t="shared" si="30"/>
        <v>3.9288460108915249E-2</v>
      </c>
      <c r="J1017">
        <f t="shared" si="31"/>
        <v>3.8536306027949489E-2</v>
      </c>
    </row>
    <row r="1018" spans="1:10" x14ac:dyDescent="0.25">
      <c r="A1018" t="s">
        <v>618</v>
      </c>
      <c r="B1018">
        <v>226.729996</v>
      </c>
      <c r="C1018">
        <v>227.64999399999999</v>
      </c>
      <c r="D1018">
        <v>218.10000600000001</v>
      </c>
      <c r="E1018">
        <v>219.58000200000001</v>
      </c>
      <c r="F1018">
        <v>5718500</v>
      </c>
      <c r="G1018">
        <v>219.58000200000001</v>
      </c>
      <c r="I1018">
        <f t="shared" si="30"/>
        <v>-3.1407124367981307E-2</v>
      </c>
      <c r="J1018">
        <f t="shared" si="31"/>
        <v>-3.1910904365251187E-2</v>
      </c>
    </row>
    <row r="1019" spans="1:10" x14ac:dyDescent="0.25">
      <c r="A1019" t="s">
        <v>619</v>
      </c>
      <c r="B1019">
        <v>221.820007</v>
      </c>
      <c r="C1019">
        <v>224.800003</v>
      </c>
      <c r="D1019">
        <v>216.820007</v>
      </c>
      <c r="E1019">
        <v>217.16000399999999</v>
      </c>
      <c r="F1019">
        <v>4044500</v>
      </c>
      <c r="G1019">
        <v>217.16000399999999</v>
      </c>
      <c r="I1019">
        <f t="shared" si="30"/>
        <v>-1.1021030958912282E-2</v>
      </c>
      <c r="J1019">
        <f t="shared" si="31"/>
        <v>-1.1082212458035423E-2</v>
      </c>
    </row>
    <row r="1020" spans="1:10" x14ac:dyDescent="0.25">
      <c r="A1020" t="s">
        <v>620</v>
      </c>
      <c r="B1020">
        <v>216.16000399999999</v>
      </c>
      <c r="C1020">
        <v>220.550003</v>
      </c>
      <c r="D1020">
        <v>213.60000600000001</v>
      </c>
      <c r="E1020">
        <v>215.39999399999999</v>
      </c>
      <c r="F1020">
        <v>4649400</v>
      </c>
      <c r="G1020">
        <v>215.39999399999999</v>
      </c>
      <c r="I1020">
        <f t="shared" si="30"/>
        <v>-8.1046692189229944E-3</v>
      </c>
      <c r="J1020">
        <f t="shared" si="31"/>
        <v>-8.1376905897139456E-3</v>
      </c>
    </row>
    <row r="1021" spans="1:10" x14ac:dyDescent="0.25">
      <c r="A1021" t="s">
        <v>621</v>
      </c>
      <c r="B1021">
        <v>215.949997</v>
      </c>
      <c r="C1021">
        <v>221.21000699999999</v>
      </c>
      <c r="D1021">
        <v>215.929993</v>
      </c>
      <c r="E1021">
        <v>220.020004</v>
      </c>
      <c r="F1021">
        <v>4253700</v>
      </c>
      <c r="G1021">
        <v>220.020004</v>
      </c>
      <c r="I1021">
        <f t="shared" si="30"/>
        <v>2.1448514989280864E-2</v>
      </c>
      <c r="J1021">
        <f t="shared" si="31"/>
        <v>2.1221732624320401E-2</v>
      </c>
    </row>
    <row r="1022" spans="1:10" x14ac:dyDescent="0.25">
      <c r="A1022" t="s">
        <v>622</v>
      </c>
      <c r="B1022">
        <v>217.25</v>
      </c>
      <c r="C1022">
        <v>223.21000699999999</v>
      </c>
      <c r="D1022">
        <v>216.720001</v>
      </c>
      <c r="E1022">
        <v>220.53999300000001</v>
      </c>
      <c r="F1022">
        <v>3822200</v>
      </c>
      <c r="G1022">
        <v>220.53999300000001</v>
      </c>
      <c r="I1022">
        <f t="shared" si="30"/>
        <v>2.3633714687143156E-3</v>
      </c>
      <c r="J1022">
        <f t="shared" si="31"/>
        <v>2.360583098803215E-3</v>
      </c>
    </row>
    <row r="1023" spans="1:10" x14ac:dyDescent="0.25">
      <c r="A1023" t="s">
        <v>623</v>
      </c>
      <c r="B1023">
        <v>222.19000199999999</v>
      </c>
      <c r="C1023">
        <v>223.300003</v>
      </c>
      <c r="D1023">
        <v>219.11000100000001</v>
      </c>
      <c r="E1023">
        <v>219.58000200000001</v>
      </c>
      <c r="F1023">
        <v>2730000</v>
      </c>
      <c r="G1023">
        <v>219.58000200000001</v>
      </c>
      <c r="I1023">
        <f t="shared" si="30"/>
        <v>-4.3529111747092611E-3</v>
      </c>
      <c r="J1023">
        <f t="shared" si="31"/>
        <v>-4.3624126753741086E-3</v>
      </c>
    </row>
    <row r="1024" spans="1:10" x14ac:dyDescent="0.25">
      <c r="A1024" t="s">
        <v>624</v>
      </c>
      <c r="B1024">
        <v>220.009995</v>
      </c>
      <c r="C1024">
        <v>224.75</v>
      </c>
      <c r="D1024">
        <v>219.429993</v>
      </c>
      <c r="E1024">
        <v>222.490005</v>
      </c>
      <c r="F1024">
        <v>3083300</v>
      </c>
      <c r="G1024">
        <v>222.490005</v>
      </c>
      <c r="I1024">
        <f t="shared" si="30"/>
        <v>1.3252586635826649E-2</v>
      </c>
      <c r="J1024">
        <f t="shared" si="31"/>
        <v>1.3165539334102278E-2</v>
      </c>
    </row>
    <row r="1025" spans="1:10" x14ac:dyDescent="0.25">
      <c r="A1025" t="s">
        <v>625</v>
      </c>
      <c r="B1025">
        <v>223.25</v>
      </c>
      <c r="C1025">
        <v>225.10000600000001</v>
      </c>
      <c r="D1025">
        <v>220.800003</v>
      </c>
      <c r="E1025">
        <v>223.53999300000001</v>
      </c>
      <c r="F1025">
        <v>3245500</v>
      </c>
      <c r="G1025">
        <v>223.53999300000001</v>
      </c>
      <c r="I1025">
        <f t="shared" si="30"/>
        <v>4.7192591864969992E-3</v>
      </c>
      <c r="J1025">
        <f t="shared" si="31"/>
        <v>4.708158394172623E-3</v>
      </c>
    </row>
    <row r="1026" spans="1:10" x14ac:dyDescent="0.25">
      <c r="A1026" t="s">
        <v>626</v>
      </c>
      <c r="B1026">
        <v>222.720001</v>
      </c>
      <c r="C1026">
        <v>226.970001</v>
      </c>
      <c r="D1026">
        <v>221.75</v>
      </c>
      <c r="E1026">
        <v>223.570007</v>
      </c>
      <c r="F1026">
        <v>3087100</v>
      </c>
      <c r="G1026">
        <v>223.570007</v>
      </c>
      <c r="I1026">
        <f t="shared" si="30"/>
        <v>1.3426680209296693E-4</v>
      </c>
      <c r="J1026">
        <f t="shared" si="31"/>
        <v>1.3425778911262316E-4</v>
      </c>
    </row>
    <row r="1027" spans="1:10" x14ac:dyDescent="0.25">
      <c r="A1027" t="s">
        <v>627</v>
      </c>
      <c r="B1027">
        <v>224.25</v>
      </c>
      <c r="C1027">
        <v>232</v>
      </c>
      <c r="D1027">
        <v>221.39999399999999</v>
      </c>
      <c r="E1027">
        <v>224.820007</v>
      </c>
      <c r="F1027">
        <v>6514300</v>
      </c>
      <c r="G1027">
        <v>224.820007</v>
      </c>
      <c r="I1027">
        <f t="shared" si="30"/>
        <v>5.5910898638563801E-3</v>
      </c>
      <c r="J1027">
        <f t="shared" si="31"/>
        <v>5.5755177373990623E-3</v>
      </c>
    </row>
    <row r="1028" spans="1:10" x14ac:dyDescent="0.25">
      <c r="A1028" t="s">
        <v>628</v>
      </c>
      <c r="B1028">
        <v>226.61000100000001</v>
      </c>
      <c r="C1028">
        <v>228.300003</v>
      </c>
      <c r="D1028">
        <v>224.86000100000001</v>
      </c>
      <c r="E1028">
        <v>225.009995</v>
      </c>
      <c r="F1028">
        <v>3382400</v>
      </c>
      <c r="G1028">
        <v>225.009995</v>
      </c>
      <c r="I1028">
        <f t="shared" ref="I1028:I1091" si="32">(G1028-G1027)/G1027</f>
        <v>8.4506713853095647E-4</v>
      </c>
      <c r="J1028">
        <f t="shared" ref="J1028:J1091" si="33">LN($G1028/$G1027)</f>
        <v>8.4471027033420092E-4</v>
      </c>
    </row>
    <row r="1029" spans="1:10" x14ac:dyDescent="0.25">
      <c r="A1029" t="s">
        <v>629</v>
      </c>
      <c r="B1029">
        <v>221.91999799999999</v>
      </c>
      <c r="C1029">
        <v>229.60000600000001</v>
      </c>
      <c r="D1029">
        <v>221.03999300000001</v>
      </c>
      <c r="E1029">
        <v>228.91999799999999</v>
      </c>
      <c r="F1029">
        <v>4927800</v>
      </c>
      <c r="G1029">
        <v>228.91999799999999</v>
      </c>
      <c r="I1029">
        <f t="shared" si="32"/>
        <v>1.7377019185303252E-2</v>
      </c>
      <c r="J1029">
        <f t="shared" si="33"/>
        <v>1.7227765364220278E-2</v>
      </c>
    </row>
    <row r="1030" spans="1:10" x14ac:dyDescent="0.25">
      <c r="A1030" t="s">
        <v>630</v>
      </c>
      <c r="B1030">
        <v>229.259995</v>
      </c>
      <c r="C1030">
        <v>231.39999399999999</v>
      </c>
      <c r="D1030">
        <v>221.5</v>
      </c>
      <c r="E1030">
        <v>223.300003</v>
      </c>
      <c r="F1030">
        <v>7749100</v>
      </c>
      <c r="G1030">
        <v>223.300003</v>
      </c>
      <c r="I1030">
        <f t="shared" si="32"/>
        <v>-2.4550039529530263E-2</v>
      </c>
      <c r="J1030">
        <f t="shared" si="33"/>
        <v>-2.4856416523271758E-2</v>
      </c>
    </row>
    <row r="1031" spans="1:10" x14ac:dyDescent="0.25">
      <c r="A1031" s="1">
        <v>41647</v>
      </c>
      <c r="B1031">
        <v>226.08999600000001</v>
      </c>
      <c r="C1031">
        <v>237.5</v>
      </c>
      <c r="D1031">
        <v>226</v>
      </c>
      <c r="E1031">
        <v>233.270004</v>
      </c>
      <c r="F1031">
        <v>11895800</v>
      </c>
      <c r="G1031">
        <v>233.270004</v>
      </c>
      <c r="I1031">
        <f t="shared" si="32"/>
        <v>4.4648458871717957E-2</v>
      </c>
      <c r="J1031">
        <f t="shared" si="33"/>
        <v>4.3680425827022869E-2</v>
      </c>
    </row>
    <row r="1032" spans="1:10" x14ac:dyDescent="0.25">
      <c r="A1032" s="1">
        <v>41737</v>
      </c>
      <c r="B1032">
        <v>234.38000500000001</v>
      </c>
      <c r="C1032">
        <v>240.5</v>
      </c>
      <c r="D1032">
        <v>233.270004</v>
      </c>
      <c r="E1032">
        <v>238.520004</v>
      </c>
      <c r="F1032">
        <v>5959700</v>
      </c>
      <c r="G1032">
        <v>238.520004</v>
      </c>
      <c r="I1032">
        <f t="shared" si="32"/>
        <v>2.2506108415036509E-2</v>
      </c>
      <c r="J1032">
        <f t="shared" si="33"/>
        <v>2.225658291701111E-2</v>
      </c>
    </row>
    <row r="1033" spans="1:10" x14ac:dyDescent="0.25">
      <c r="A1033" s="1">
        <v>41767</v>
      </c>
      <c r="B1033">
        <v>237.470001</v>
      </c>
      <c r="C1033">
        <v>242.990005</v>
      </c>
      <c r="D1033">
        <v>235.69000199999999</v>
      </c>
      <c r="E1033">
        <v>238.490005</v>
      </c>
      <c r="F1033">
        <v>5388600</v>
      </c>
      <c r="G1033">
        <v>238.490005</v>
      </c>
      <c r="I1033">
        <f t="shared" si="32"/>
        <v>-1.257714216707948E-4</v>
      </c>
      <c r="J1033">
        <f t="shared" si="33"/>
        <v>-1.257793315592929E-4</v>
      </c>
    </row>
    <row r="1034" spans="1:10" x14ac:dyDescent="0.25">
      <c r="A1034" s="1">
        <v>41798</v>
      </c>
      <c r="B1034">
        <v>238.89999399999999</v>
      </c>
      <c r="C1034">
        <v>251.41999799999999</v>
      </c>
      <c r="D1034">
        <v>238.58000200000001</v>
      </c>
      <c r="E1034">
        <v>248.929993</v>
      </c>
      <c r="F1034">
        <v>9249300</v>
      </c>
      <c r="G1034">
        <v>248.929993</v>
      </c>
      <c r="I1034">
        <f t="shared" si="32"/>
        <v>4.3775369118718412E-2</v>
      </c>
      <c r="J1034">
        <f t="shared" si="33"/>
        <v>4.2844302630033082E-2</v>
      </c>
    </row>
    <row r="1035" spans="1:10" x14ac:dyDescent="0.25">
      <c r="A1035" s="1">
        <v>41828</v>
      </c>
      <c r="B1035">
        <v>250.11999499999999</v>
      </c>
      <c r="C1035">
        <v>256.69000199999999</v>
      </c>
      <c r="D1035">
        <v>249.11999499999999</v>
      </c>
      <c r="E1035">
        <v>252.38999899999999</v>
      </c>
      <c r="F1035">
        <v>7478900</v>
      </c>
      <c r="G1035">
        <v>252.38999899999999</v>
      </c>
      <c r="I1035">
        <f t="shared" si="32"/>
        <v>1.3899514310435034E-2</v>
      </c>
      <c r="J1035">
        <f t="shared" si="33"/>
        <v>1.3803801945248701E-2</v>
      </c>
    </row>
    <row r="1036" spans="1:10" x14ac:dyDescent="0.25">
      <c r="A1036" s="1">
        <v>41859</v>
      </c>
      <c r="B1036">
        <v>251.16000399999999</v>
      </c>
      <c r="C1036">
        <v>251.759995</v>
      </c>
      <c r="D1036">
        <v>246.5</v>
      </c>
      <c r="E1036">
        <v>248.13000500000001</v>
      </c>
      <c r="F1036">
        <v>5090100</v>
      </c>
      <c r="G1036">
        <v>248.13000500000001</v>
      </c>
      <c r="I1036">
        <f t="shared" si="32"/>
        <v>-1.6878616493833331E-2</v>
      </c>
      <c r="J1036">
        <f t="shared" si="33"/>
        <v>-1.7022683746057747E-2</v>
      </c>
    </row>
    <row r="1037" spans="1:10" x14ac:dyDescent="0.25">
      <c r="A1037" s="1">
        <v>41951</v>
      </c>
      <c r="B1037">
        <v>255.479996</v>
      </c>
      <c r="C1037">
        <v>263.73998999999998</v>
      </c>
      <c r="D1037">
        <v>255</v>
      </c>
      <c r="E1037">
        <v>259.32000699999998</v>
      </c>
      <c r="F1037">
        <v>8101300</v>
      </c>
      <c r="G1037">
        <v>259.32000699999998</v>
      </c>
      <c r="I1037">
        <f t="shared" si="32"/>
        <v>4.5097335165088008E-2</v>
      </c>
      <c r="J1037">
        <f t="shared" si="33"/>
        <v>4.4110024777818245E-2</v>
      </c>
    </row>
    <row r="1038" spans="1:10" x14ac:dyDescent="0.25">
      <c r="A1038" s="1">
        <v>41981</v>
      </c>
      <c r="B1038">
        <v>258.07998700000002</v>
      </c>
      <c r="C1038">
        <v>260.29998799999998</v>
      </c>
      <c r="D1038">
        <v>254.58000200000001</v>
      </c>
      <c r="E1038">
        <v>259.959991</v>
      </c>
      <c r="F1038">
        <v>6382300</v>
      </c>
      <c r="G1038">
        <v>259.959991</v>
      </c>
      <c r="I1038">
        <f t="shared" si="32"/>
        <v>2.4679314465699009E-3</v>
      </c>
      <c r="J1038">
        <f t="shared" si="33"/>
        <v>2.4648911049664083E-3</v>
      </c>
    </row>
    <row r="1039" spans="1:10" x14ac:dyDescent="0.25">
      <c r="A1039" t="s">
        <v>631</v>
      </c>
      <c r="B1039">
        <v>262.01001000000002</v>
      </c>
      <c r="C1039">
        <v>265.64001500000001</v>
      </c>
      <c r="D1039">
        <v>259.60998499999999</v>
      </c>
      <c r="E1039">
        <v>260.30999800000001</v>
      </c>
      <c r="F1039">
        <v>6932600</v>
      </c>
      <c r="G1039">
        <v>260.30999800000001</v>
      </c>
      <c r="I1039">
        <f t="shared" si="32"/>
        <v>1.346387952444594E-3</v>
      </c>
      <c r="J1039">
        <f t="shared" si="33"/>
        <v>1.3454823849244387E-3</v>
      </c>
    </row>
    <row r="1040" spans="1:10" x14ac:dyDescent="0.25">
      <c r="A1040" t="s">
        <v>632</v>
      </c>
      <c r="B1040">
        <v>262.48998999999998</v>
      </c>
      <c r="C1040">
        <v>263</v>
      </c>
      <c r="D1040">
        <v>256.5</v>
      </c>
      <c r="E1040">
        <v>261.38000499999998</v>
      </c>
      <c r="F1040">
        <v>4126600</v>
      </c>
      <c r="G1040">
        <v>261.38000499999998</v>
      </c>
      <c r="I1040">
        <f t="shared" si="32"/>
        <v>4.1105105767008437E-3</v>
      </c>
      <c r="J1040">
        <f t="shared" si="33"/>
        <v>4.1020855077656361E-3</v>
      </c>
    </row>
    <row r="1041" spans="1:10" x14ac:dyDescent="0.25">
      <c r="A1041" t="s">
        <v>633</v>
      </c>
      <c r="B1041">
        <v>261.48001099999999</v>
      </c>
      <c r="C1041">
        <v>262.08999599999999</v>
      </c>
      <c r="D1041">
        <v>258.5</v>
      </c>
      <c r="E1041">
        <v>262.01001000000002</v>
      </c>
      <c r="F1041">
        <v>3867900</v>
      </c>
      <c r="G1041">
        <v>262.01001000000002</v>
      </c>
      <c r="I1041">
        <f t="shared" si="32"/>
        <v>2.4103029610089712E-3</v>
      </c>
      <c r="J1041">
        <f t="shared" si="33"/>
        <v>2.4074028400057177E-3</v>
      </c>
    </row>
    <row r="1042" spans="1:10" x14ac:dyDescent="0.25">
      <c r="A1042" t="s">
        <v>634</v>
      </c>
      <c r="B1042">
        <v>263.25</v>
      </c>
      <c r="C1042">
        <v>267.26001000000002</v>
      </c>
      <c r="D1042">
        <v>259.75</v>
      </c>
      <c r="E1042">
        <v>259.94000199999999</v>
      </c>
      <c r="F1042">
        <v>5849200</v>
      </c>
      <c r="G1042">
        <v>259.94000199999999</v>
      </c>
      <c r="I1042">
        <f t="shared" si="32"/>
        <v>-7.900492046086444E-3</v>
      </c>
      <c r="J1042">
        <f t="shared" si="33"/>
        <v>-7.931866290606911E-3</v>
      </c>
    </row>
    <row r="1043" spans="1:10" x14ac:dyDescent="0.25">
      <c r="A1043" t="s">
        <v>635</v>
      </c>
      <c r="B1043">
        <v>258.86999500000002</v>
      </c>
      <c r="C1043">
        <v>259.32998700000002</v>
      </c>
      <c r="D1043">
        <v>251.61999499999999</v>
      </c>
      <c r="E1043">
        <v>256.76001000000002</v>
      </c>
      <c r="F1043">
        <v>5334800</v>
      </c>
      <c r="G1043">
        <v>256.76001000000002</v>
      </c>
      <c r="I1043">
        <f t="shared" si="32"/>
        <v>-1.2233561497010262E-2</v>
      </c>
      <c r="J1043">
        <f t="shared" si="33"/>
        <v>-1.2309007457072366E-2</v>
      </c>
    </row>
    <row r="1044" spans="1:10" x14ac:dyDescent="0.25">
      <c r="A1044" t="s">
        <v>636</v>
      </c>
      <c r="B1044">
        <v>254.66999799999999</v>
      </c>
      <c r="C1044">
        <v>258.73998999999998</v>
      </c>
      <c r="D1044">
        <v>253</v>
      </c>
      <c r="E1044">
        <v>255.71000699999999</v>
      </c>
      <c r="F1044">
        <v>3027900</v>
      </c>
      <c r="G1044">
        <v>255.71000699999999</v>
      </c>
      <c r="I1044">
        <f t="shared" si="32"/>
        <v>-4.0894335531457262E-3</v>
      </c>
      <c r="J1044">
        <f t="shared" si="33"/>
        <v>-4.0978181531887E-3</v>
      </c>
    </row>
    <row r="1045" spans="1:10" x14ac:dyDescent="0.25">
      <c r="A1045" t="s">
        <v>637</v>
      </c>
      <c r="B1045">
        <v>256.51998900000001</v>
      </c>
      <c r="C1045">
        <v>258.79998799999998</v>
      </c>
      <c r="D1045">
        <v>253.259995</v>
      </c>
      <c r="E1045">
        <v>254.33999600000001</v>
      </c>
      <c r="F1045">
        <v>2915600</v>
      </c>
      <c r="G1045">
        <v>254.33999600000001</v>
      </c>
      <c r="I1045">
        <f t="shared" si="32"/>
        <v>-5.3576745629668569E-3</v>
      </c>
      <c r="J1045">
        <f t="shared" si="33"/>
        <v>-5.3720783716434536E-3</v>
      </c>
    </row>
    <row r="1046" spans="1:10" x14ac:dyDescent="0.25">
      <c r="A1046" t="s">
        <v>638</v>
      </c>
      <c r="B1046">
        <v>254.53999300000001</v>
      </c>
      <c r="C1046">
        <v>256.95001200000002</v>
      </c>
      <c r="D1046">
        <v>252.61000100000001</v>
      </c>
      <c r="E1046">
        <v>256.77999899999998</v>
      </c>
      <c r="F1046">
        <v>2833400</v>
      </c>
      <c r="G1046">
        <v>256.77999899999998</v>
      </c>
      <c r="I1046">
        <f t="shared" si="32"/>
        <v>9.593469522583312E-3</v>
      </c>
      <c r="J1046">
        <f t="shared" si="33"/>
        <v>9.5477444029320249E-3</v>
      </c>
    </row>
    <row r="1047" spans="1:10" x14ac:dyDescent="0.25">
      <c r="A1047" t="s">
        <v>639</v>
      </c>
      <c r="B1047">
        <v>258.19000199999999</v>
      </c>
      <c r="C1047">
        <v>263.67999300000002</v>
      </c>
      <c r="D1047">
        <v>258.19000199999999</v>
      </c>
      <c r="E1047">
        <v>262.54998799999998</v>
      </c>
      <c r="F1047">
        <v>4318100</v>
      </c>
      <c r="G1047">
        <v>262.54998799999998</v>
      </c>
      <c r="I1047">
        <f t="shared" si="32"/>
        <v>2.2470554647833027E-2</v>
      </c>
      <c r="J1047">
        <f t="shared" si="33"/>
        <v>2.2221811109734087E-2</v>
      </c>
    </row>
    <row r="1048" spans="1:10" x14ac:dyDescent="0.25">
      <c r="A1048" t="s">
        <v>640</v>
      </c>
      <c r="B1048">
        <v>264.98001099999999</v>
      </c>
      <c r="C1048">
        <v>265.5</v>
      </c>
      <c r="D1048">
        <v>261.66000400000001</v>
      </c>
      <c r="E1048">
        <v>261.73998999999998</v>
      </c>
      <c r="F1048">
        <v>3818000</v>
      </c>
      <c r="G1048">
        <v>261.73998999999998</v>
      </c>
      <c r="I1048">
        <f t="shared" si="32"/>
        <v>-3.0851191659548175E-3</v>
      </c>
      <c r="J1048">
        <f t="shared" si="33"/>
        <v>-3.0898879568066603E-3</v>
      </c>
    </row>
    <row r="1049" spans="1:10" x14ac:dyDescent="0.25">
      <c r="A1049" t="s">
        <v>641</v>
      </c>
      <c r="B1049">
        <v>263.5</v>
      </c>
      <c r="C1049">
        <v>264.23998999999998</v>
      </c>
      <c r="D1049">
        <v>260.290009</v>
      </c>
      <c r="E1049">
        <v>263.25</v>
      </c>
      <c r="F1049">
        <v>2985100</v>
      </c>
      <c r="G1049">
        <v>263.25</v>
      </c>
      <c r="I1049">
        <f t="shared" si="32"/>
        <v>5.7691222499092424E-3</v>
      </c>
      <c r="J1049">
        <f t="shared" si="33"/>
        <v>5.75254459260426E-3</v>
      </c>
    </row>
    <row r="1050" spans="1:10" x14ac:dyDescent="0.25">
      <c r="A1050" t="s">
        <v>642</v>
      </c>
      <c r="B1050">
        <v>261.89001500000001</v>
      </c>
      <c r="C1050">
        <v>264.48001099999999</v>
      </c>
      <c r="D1050">
        <v>261.64001500000001</v>
      </c>
      <c r="E1050">
        <v>263.85998499999999</v>
      </c>
      <c r="F1050">
        <v>2844900</v>
      </c>
      <c r="G1050">
        <v>263.85998499999999</v>
      </c>
      <c r="I1050">
        <f t="shared" si="32"/>
        <v>2.3171320037986502E-3</v>
      </c>
      <c r="J1050">
        <f t="shared" si="33"/>
        <v>2.3144515932153977E-3</v>
      </c>
    </row>
    <row r="1051" spans="1:10" x14ac:dyDescent="0.25">
      <c r="A1051" t="s">
        <v>643</v>
      </c>
      <c r="B1051">
        <v>268.70001200000002</v>
      </c>
      <c r="C1051">
        <v>272</v>
      </c>
      <c r="D1051">
        <v>267.51001000000002</v>
      </c>
      <c r="E1051">
        <v>269.70001200000002</v>
      </c>
      <c r="F1051">
        <v>6447100</v>
      </c>
      <c r="G1051">
        <v>269.70001200000002</v>
      </c>
      <c r="I1051">
        <f t="shared" si="32"/>
        <v>2.2133052876509563E-2</v>
      </c>
      <c r="J1051">
        <f t="shared" si="33"/>
        <v>2.1891672032265198E-2</v>
      </c>
    </row>
    <row r="1052" spans="1:10" x14ac:dyDescent="0.25">
      <c r="A1052" s="1">
        <v>41679</v>
      </c>
      <c r="B1052">
        <v>275.5</v>
      </c>
      <c r="C1052">
        <v>284.89001500000001</v>
      </c>
      <c r="D1052">
        <v>274.29998799999998</v>
      </c>
      <c r="E1052">
        <v>284.11999500000002</v>
      </c>
      <c r="F1052">
        <v>9852400</v>
      </c>
      <c r="G1052">
        <v>284.11999500000002</v>
      </c>
      <c r="I1052">
        <f t="shared" si="32"/>
        <v>5.3466749567664097E-2</v>
      </c>
      <c r="J1052">
        <f t="shared" si="33"/>
        <v>5.2086391891845815E-2</v>
      </c>
    </row>
    <row r="1053" spans="1:10" x14ac:dyDescent="0.25">
      <c r="A1053" s="1">
        <v>41707</v>
      </c>
      <c r="B1053">
        <v>287.67001299999998</v>
      </c>
      <c r="C1053">
        <v>288</v>
      </c>
      <c r="D1053">
        <v>280.10000600000001</v>
      </c>
      <c r="E1053">
        <v>281.19000199999999</v>
      </c>
      <c r="F1053">
        <v>6772300</v>
      </c>
      <c r="G1053">
        <v>281.19000199999999</v>
      </c>
      <c r="I1053">
        <f t="shared" si="32"/>
        <v>-1.0312519539499585E-2</v>
      </c>
      <c r="J1053">
        <f t="shared" si="33"/>
        <v>-1.0366061992278668E-2</v>
      </c>
    </row>
    <row r="1054" spans="1:10" x14ac:dyDescent="0.25">
      <c r="A1054" s="1">
        <v>41738</v>
      </c>
      <c r="B1054">
        <v>284.01001000000002</v>
      </c>
      <c r="C1054">
        <v>291.42001299999998</v>
      </c>
      <c r="D1054">
        <v>280.39999399999999</v>
      </c>
      <c r="E1054">
        <v>286.040009</v>
      </c>
      <c r="F1054">
        <v>8341700</v>
      </c>
      <c r="G1054">
        <v>286.040009</v>
      </c>
      <c r="I1054">
        <f t="shared" si="32"/>
        <v>1.7248148815760544E-2</v>
      </c>
      <c r="J1054">
        <f t="shared" si="33"/>
        <v>1.7101088105193021E-2</v>
      </c>
    </row>
    <row r="1055" spans="1:10" x14ac:dyDescent="0.25">
      <c r="A1055" s="1">
        <v>41768</v>
      </c>
      <c r="B1055">
        <v>282.54998799999998</v>
      </c>
      <c r="C1055">
        <v>282.89999399999999</v>
      </c>
      <c r="D1055">
        <v>272.51001000000002</v>
      </c>
      <c r="E1055">
        <v>277.39001500000001</v>
      </c>
      <c r="F1055">
        <v>11169900</v>
      </c>
      <c r="G1055">
        <v>277.39001500000001</v>
      </c>
      <c r="I1055">
        <f t="shared" si="32"/>
        <v>-3.0240503873008872E-2</v>
      </c>
      <c r="J1055">
        <f t="shared" si="33"/>
        <v>-3.0707180364564539E-2</v>
      </c>
    </row>
    <row r="1056" spans="1:10" x14ac:dyDescent="0.25">
      <c r="A1056" s="1">
        <v>41860</v>
      </c>
      <c r="B1056">
        <v>277.61999500000002</v>
      </c>
      <c r="C1056">
        <v>284.88000499999998</v>
      </c>
      <c r="D1056">
        <v>277.51998900000001</v>
      </c>
      <c r="E1056">
        <v>282.10998499999999</v>
      </c>
      <c r="F1056">
        <v>5501600</v>
      </c>
      <c r="G1056">
        <v>282.10998499999999</v>
      </c>
      <c r="I1056">
        <f t="shared" si="32"/>
        <v>1.7015644921465501E-2</v>
      </c>
      <c r="J1056">
        <f t="shared" si="33"/>
        <v>1.6872500351703852E-2</v>
      </c>
    </row>
    <row r="1057" spans="1:10" x14ac:dyDescent="0.25">
      <c r="A1057" s="1">
        <v>41891</v>
      </c>
      <c r="B1057">
        <v>282.98998999999998</v>
      </c>
      <c r="C1057">
        <v>285.48998999999998</v>
      </c>
      <c r="D1057">
        <v>277</v>
      </c>
      <c r="E1057">
        <v>278.48001099999999</v>
      </c>
      <c r="F1057">
        <v>4558800</v>
      </c>
      <c r="G1057">
        <v>278.48001099999999</v>
      </c>
      <c r="I1057">
        <f t="shared" si="32"/>
        <v>-1.2867229779194113E-2</v>
      </c>
      <c r="J1057">
        <f t="shared" si="33"/>
        <v>-1.2950729628138568E-2</v>
      </c>
    </row>
    <row r="1058" spans="1:10" x14ac:dyDescent="0.25">
      <c r="A1058" s="1">
        <v>41921</v>
      </c>
      <c r="B1058">
        <v>279.5</v>
      </c>
      <c r="C1058">
        <v>281.41000400000001</v>
      </c>
      <c r="D1058">
        <v>273.66000400000001</v>
      </c>
      <c r="E1058">
        <v>281.10000600000001</v>
      </c>
      <c r="F1058">
        <v>3781300</v>
      </c>
      <c r="G1058">
        <v>281.10000600000001</v>
      </c>
      <c r="I1058">
        <f t="shared" si="32"/>
        <v>9.4081977036406302E-3</v>
      </c>
      <c r="J1058">
        <f t="shared" si="33"/>
        <v>9.3642162538769159E-3</v>
      </c>
    </row>
    <row r="1059" spans="1:10" x14ac:dyDescent="0.25">
      <c r="A1059" s="1">
        <v>41952</v>
      </c>
      <c r="B1059">
        <v>280.459991</v>
      </c>
      <c r="C1059">
        <v>284.790009</v>
      </c>
      <c r="D1059">
        <v>278.63000499999998</v>
      </c>
      <c r="E1059">
        <v>280.30999800000001</v>
      </c>
      <c r="F1059">
        <v>3766100</v>
      </c>
      <c r="G1059">
        <v>280.30999800000001</v>
      </c>
      <c r="I1059">
        <f t="shared" si="32"/>
        <v>-2.8104161619975213E-3</v>
      </c>
      <c r="J1059">
        <f t="shared" si="33"/>
        <v>-2.81437279643101E-3</v>
      </c>
    </row>
    <row r="1060" spans="1:10" x14ac:dyDescent="0.25">
      <c r="A1060" s="1">
        <v>41982</v>
      </c>
      <c r="B1060">
        <v>280.5</v>
      </c>
      <c r="C1060">
        <v>282.39001500000001</v>
      </c>
      <c r="D1060">
        <v>277</v>
      </c>
      <c r="E1060">
        <v>279.20001200000002</v>
      </c>
      <c r="F1060">
        <v>3324600</v>
      </c>
      <c r="G1060">
        <v>279.20001200000002</v>
      </c>
      <c r="I1060">
        <f t="shared" si="32"/>
        <v>-3.9598516211326578E-3</v>
      </c>
      <c r="J1060">
        <f t="shared" si="33"/>
        <v>-3.967712592612924E-3</v>
      </c>
    </row>
    <row r="1061" spans="1:10" x14ac:dyDescent="0.25">
      <c r="A1061" t="s">
        <v>644</v>
      </c>
      <c r="B1061">
        <v>274.36999500000002</v>
      </c>
      <c r="C1061">
        <v>274.39999399999999</v>
      </c>
      <c r="D1061">
        <v>249.13000500000001</v>
      </c>
      <c r="E1061">
        <v>253.86000100000001</v>
      </c>
      <c r="F1061">
        <v>16455400</v>
      </c>
      <c r="G1061">
        <v>253.86000100000001</v>
      </c>
      <c r="I1061">
        <f t="shared" si="32"/>
        <v>-9.0759347818366143E-2</v>
      </c>
      <c r="J1061">
        <f t="shared" si="33"/>
        <v>-9.5145475968949011E-2</v>
      </c>
    </row>
    <row r="1062" spans="1:10" x14ac:dyDescent="0.25">
      <c r="A1062" t="s">
        <v>645</v>
      </c>
      <c r="B1062">
        <v>255.14999399999999</v>
      </c>
      <c r="C1062">
        <v>262.459991</v>
      </c>
      <c r="D1062">
        <v>252.41999799999999</v>
      </c>
      <c r="E1062">
        <v>260.73998999999998</v>
      </c>
      <c r="F1062">
        <v>8300100</v>
      </c>
      <c r="G1062">
        <v>260.73998999999998</v>
      </c>
      <c r="I1062">
        <f t="shared" si="32"/>
        <v>2.7101508598827928E-2</v>
      </c>
      <c r="J1062">
        <f t="shared" si="33"/>
        <v>2.6740765983040041E-2</v>
      </c>
    </row>
    <row r="1063" spans="1:10" x14ac:dyDescent="0.25">
      <c r="A1063" t="s">
        <v>646</v>
      </c>
      <c r="B1063">
        <v>262.41000400000001</v>
      </c>
      <c r="C1063">
        <v>264.70001200000002</v>
      </c>
      <c r="D1063">
        <v>259.5</v>
      </c>
      <c r="E1063">
        <v>261.38000499999998</v>
      </c>
      <c r="F1063">
        <v>5177700</v>
      </c>
      <c r="G1063">
        <v>261.38000499999998</v>
      </c>
      <c r="I1063">
        <f t="shared" si="32"/>
        <v>2.4546100504184471E-3</v>
      </c>
      <c r="J1063">
        <f t="shared" si="33"/>
        <v>2.4516024158764442E-3</v>
      </c>
    </row>
    <row r="1064" spans="1:10" x14ac:dyDescent="0.25">
      <c r="A1064" t="s">
        <v>647</v>
      </c>
      <c r="B1064">
        <v>263.35998499999999</v>
      </c>
      <c r="C1064">
        <v>265.60000600000001</v>
      </c>
      <c r="D1064">
        <v>262.32000699999998</v>
      </c>
      <c r="E1064">
        <v>263.82000699999998</v>
      </c>
      <c r="F1064">
        <v>3692600</v>
      </c>
      <c r="G1064">
        <v>263.82000699999998</v>
      </c>
      <c r="I1064">
        <f t="shared" si="32"/>
        <v>9.3350751906213815E-3</v>
      </c>
      <c r="J1064">
        <f t="shared" si="33"/>
        <v>9.2917726558889267E-3</v>
      </c>
    </row>
    <row r="1065" spans="1:10" x14ac:dyDescent="0.25">
      <c r="A1065" t="s">
        <v>648</v>
      </c>
      <c r="B1065">
        <v>257.98998999999998</v>
      </c>
      <c r="C1065">
        <v>261.42999300000002</v>
      </c>
      <c r="D1065">
        <v>255.270004</v>
      </c>
      <c r="E1065">
        <v>259.32000699999998</v>
      </c>
      <c r="F1065">
        <v>6810900</v>
      </c>
      <c r="G1065">
        <v>259.32000699999998</v>
      </c>
      <c r="I1065">
        <f t="shared" si="32"/>
        <v>-1.7057083923130972E-2</v>
      </c>
      <c r="J1065">
        <f t="shared" si="33"/>
        <v>-1.7204231653545461E-2</v>
      </c>
    </row>
    <row r="1066" spans="1:10" x14ac:dyDescent="0.25">
      <c r="A1066" t="s">
        <v>649</v>
      </c>
      <c r="B1066">
        <v>255</v>
      </c>
      <c r="C1066">
        <v>256.01998900000001</v>
      </c>
      <c r="D1066">
        <v>244.71000699999999</v>
      </c>
      <c r="E1066">
        <v>250.029999</v>
      </c>
      <c r="F1066">
        <v>8214100</v>
      </c>
      <c r="G1066">
        <v>250.029999</v>
      </c>
      <c r="I1066">
        <f t="shared" si="32"/>
        <v>-3.582449386560433E-2</v>
      </c>
      <c r="J1066">
        <f t="shared" si="33"/>
        <v>-3.6481940637167941E-2</v>
      </c>
    </row>
    <row r="1067" spans="1:10" x14ac:dyDescent="0.25">
      <c r="A1067" t="s">
        <v>650</v>
      </c>
      <c r="B1067">
        <v>245.220001</v>
      </c>
      <c r="C1067">
        <v>253.800003</v>
      </c>
      <c r="D1067">
        <v>245</v>
      </c>
      <c r="E1067">
        <v>250.41000399999999</v>
      </c>
      <c r="F1067">
        <v>5658700</v>
      </c>
      <c r="G1067">
        <v>250.41000399999999</v>
      </c>
      <c r="I1067">
        <f t="shared" si="32"/>
        <v>1.5198376255642142E-3</v>
      </c>
      <c r="J1067">
        <f t="shared" si="33"/>
        <v>1.5186838412555102E-3</v>
      </c>
    </row>
    <row r="1068" spans="1:10" x14ac:dyDescent="0.25">
      <c r="A1068" t="s">
        <v>651</v>
      </c>
      <c r="B1068">
        <v>251.11999499999999</v>
      </c>
      <c r="C1068">
        <v>252.83999600000001</v>
      </c>
      <c r="D1068">
        <v>247.03999300000001</v>
      </c>
      <c r="E1068">
        <v>252.13999899999999</v>
      </c>
      <c r="F1068">
        <v>3749500</v>
      </c>
      <c r="G1068">
        <v>252.13999899999999</v>
      </c>
      <c r="I1068">
        <f t="shared" si="32"/>
        <v>6.9086497039471412E-3</v>
      </c>
      <c r="J1068">
        <f t="shared" si="33"/>
        <v>6.8848943325149833E-3</v>
      </c>
    </row>
    <row r="1069" spans="1:10" x14ac:dyDescent="0.25">
      <c r="A1069" t="s">
        <v>652</v>
      </c>
      <c r="B1069">
        <v>252.520004</v>
      </c>
      <c r="C1069">
        <v>254.96000699999999</v>
      </c>
      <c r="D1069">
        <v>246.10000600000001</v>
      </c>
      <c r="E1069">
        <v>246.949997</v>
      </c>
      <c r="F1069">
        <v>4834200</v>
      </c>
      <c r="G1069">
        <v>246.949997</v>
      </c>
      <c r="I1069">
        <f t="shared" si="32"/>
        <v>-2.0583810663059424E-2</v>
      </c>
      <c r="J1069">
        <f t="shared" si="33"/>
        <v>-2.0798609998647102E-2</v>
      </c>
    </row>
    <row r="1070" spans="1:10" x14ac:dyDescent="0.25">
      <c r="A1070" t="s">
        <v>653</v>
      </c>
      <c r="B1070">
        <v>248.25</v>
      </c>
      <c r="C1070">
        <v>249.729996</v>
      </c>
      <c r="D1070">
        <v>246.070007</v>
      </c>
      <c r="E1070">
        <v>246.60000600000001</v>
      </c>
      <c r="F1070">
        <v>3795400</v>
      </c>
      <c r="G1070">
        <v>246.60000600000001</v>
      </c>
      <c r="I1070">
        <f t="shared" si="32"/>
        <v>-1.4172545221775752E-3</v>
      </c>
      <c r="J1070">
        <f t="shared" si="33"/>
        <v>-1.4182597772816965E-3</v>
      </c>
    </row>
    <row r="1071" spans="1:10" x14ac:dyDescent="0.25">
      <c r="A1071" t="s">
        <v>654</v>
      </c>
      <c r="B1071">
        <v>244</v>
      </c>
      <c r="C1071">
        <v>248.63999899999999</v>
      </c>
      <c r="D1071">
        <v>241.38000500000001</v>
      </c>
      <c r="E1071">
        <v>245.259995</v>
      </c>
      <c r="F1071">
        <v>4852700</v>
      </c>
      <c r="G1071">
        <v>245.259995</v>
      </c>
      <c r="I1071">
        <f t="shared" si="32"/>
        <v>-5.4339455287766864E-3</v>
      </c>
      <c r="J1071">
        <f t="shared" si="33"/>
        <v>-5.4487631137927501E-3</v>
      </c>
    </row>
    <row r="1072" spans="1:10" x14ac:dyDescent="0.25">
      <c r="A1072" t="s">
        <v>655</v>
      </c>
      <c r="B1072">
        <v>246.91999799999999</v>
      </c>
      <c r="C1072">
        <v>247.64999399999999</v>
      </c>
      <c r="D1072">
        <v>240.11999499999999</v>
      </c>
      <c r="E1072">
        <v>242.679993</v>
      </c>
      <c r="F1072">
        <v>4238300</v>
      </c>
      <c r="G1072">
        <v>242.679993</v>
      </c>
      <c r="I1072">
        <f t="shared" si="32"/>
        <v>-1.0519457117333821E-2</v>
      </c>
      <c r="J1072">
        <f t="shared" si="33"/>
        <v>-1.0575177717823524E-2</v>
      </c>
    </row>
    <row r="1073" spans="1:10" x14ac:dyDescent="0.25">
      <c r="A1073" s="1">
        <v>41649</v>
      </c>
      <c r="B1073">
        <v>242.199997</v>
      </c>
      <c r="C1073">
        <v>242.66000399999999</v>
      </c>
      <c r="D1073">
        <v>235.64999399999999</v>
      </c>
      <c r="E1073">
        <v>240.240005</v>
      </c>
      <c r="F1073">
        <v>5941700</v>
      </c>
      <c r="G1073">
        <v>240.240005</v>
      </c>
      <c r="I1073">
        <f t="shared" si="32"/>
        <v>-1.0054343457971007E-2</v>
      </c>
      <c r="J1073">
        <f t="shared" si="33"/>
        <v>-1.0105229741932214E-2</v>
      </c>
    </row>
    <row r="1074" spans="1:10" x14ac:dyDescent="0.25">
      <c r="A1074" s="1">
        <v>41680</v>
      </c>
      <c r="B1074">
        <v>250.199997</v>
      </c>
      <c r="C1074">
        <v>252.78999300000001</v>
      </c>
      <c r="D1074">
        <v>245.36000100000001</v>
      </c>
      <c r="E1074">
        <v>251.41999799999999</v>
      </c>
      <c r="F1074">
        <v>8998200</v>
      </c>
      <c r="G1074">
        <v>251.41999799999999</v>
      </c>
      <c r="I1074">
        <f t="shared" si="32"/>
        <v>4.6536766430719967E-2</v>
      </c>
      <c r="J1074">
        <f t="shared" si="33"/>
        <v>4.5486395044272834E-2</v>
      </c>
    </row>
    <row r="1075" spans="1:10" x14ac:dyDescent="0.25">
      <c r="A1075" s="1">
        <v>41708</v>
      </c>
      <c r="B1075">
        <v>253.05999800000001</v>
      </c>
      <c r="C1075">
        <v>256.5</v>
      </c>
      <c r="D1075">
        <v>251.029999</v>
      </c>
      <c r="E1075">
        <v>255.21000699999999</v>
      </c>
      <c r="F1075">
        <v>5406300</v>
      </c>
      <c r="G1075">
        <v>255.21000699999999</v>
      </c>
      <c r="I1075">
        <f t="shared" si="32"/>
        <v>1.5074413452186878E-2</v>
      </c>
      <c r="J1075">
        <f t="shared" si="33"/>
        <v>1.4961923552426331E-2</v>
      </c>
    </row>
    <row r="1076" spans="1:10" x14ac:dyDescent="0.25">
      <c r="A1076" s="1">
        <v>41800</v>
      </c>
      <c r="B1076">
        <v>259.13000499999998</v>
      </c>
      <c r="C1076">
        <v>262.48998999999998</v>
      </c>
      <c r="D1076">
        <v>257.79998799999998</v>
      </c>
      <c r="E1076">
        <v>260.61999500000002</v>
      </c>
      <c r="F1076">
        <v>7713300</v>
      </c>
      <c r="G1076">
        <v>260.61999500000002</v>
      </c>
      <c r="I1076">
        <f t="shared" si="32"/>
        <v>2.1198181307992468E-2</v>
      </c>
      <c r="J1076">
        <f t="shared" si="33"/>
        <v>2.0976625447444899E-2</v>
      </c>
    </row>
    <row r="1077" spans="1:10" x14ac:dyDescent="0.25">
      <c r="A1077" s="1">
        <v>41830</v>
      </c>
      <c r="B1077">
        <v>258.52999899999998</v>
      </c>
      <c r="C1077">
        <v>261.459991</v>
      </c>
      <c r="D1077">
        <v>255.729996</v>
      </c>
      <c r="E1077">
        <v>259.57000699999998</v>
      </c>
      <c r="F1077">
        <v>4485500</v>
      </c>
      <c r="G1077">
        <v>259.57000699999998</v>
      </c>
      <c r="I1077">
        <f t="shared" si="32"/>
        <v>-4.028808303829649E-3</v>
      </c>
      <c r="J1077">
        <f t="shared" si="33"/>
        <v>-4.0369458156747622E-3</v>
      </c>
    </row>
    <row r="1078" spans="1:10" x14ac:dyDescent="0.25">
      <c r="A1078" s="1">
        <v>41861</v>
      </c>
      <c r="B1078">
        <v>260.10000600000001</v>
      </c>
      <c r="C1078">
        <v>262.88000499999998</v>
      </c>
      <c r="D1078">
        <v>252.63999899999999</v>
      </c>
      <c r="E1078">
        <v>259.27999899999998</v>
      </c>
      <c r="F1078">
        <v>5055100</v>
      </c>
      <c r="G1078">
        <v>259.27999899999998</v>
      </c>
      <c r="I1078">
        <f t="shared" si="32"/>
        <v>-1.1172631358753258E-3</v>
      </c>
      <c r="J1078">
        <f t="shared" si="33"/>
        <v>-1.1178877396072298E-3</v>
      </c>
    </row>
    <row r="1079" spans="1:10" x14ac:dyDescent="0.25">
      <c r="A1079" s="1">
        <v>41892</v>
      </c>
      <c r="B1079">
        <v>262.25</v>
      </c>
      <c r="C1079">
        <v>265.540009</v>
      </c>
      <c r="D1079">
        <v>254.39999399999999</v>
      </c>
      <c r="E1079">
        <v>257.01001000000002</v>
      </c>
      <c r="F1079">
        <v>7361300</v>
      </c>
      <c r="G1079">
        <v>257.01001000000002</v>
      </c>
      <c r="I1079">
        <f t="shared" si="32"/>
        <v>-8.7549714931923952E-3</v>
      </c>
      <c r="J1079">
        <f t="shared" si="33"/>
        <v>-8.7935214234040292E-3</v>
      </c>
    </row>
    <row r="1080" spans="1:10" x14ac:dyDescent="0.25">
      <c r="A1080" s="1">
        <v>41922</v>
      </c>
      <c r="B1080">
        <v>244.63999899999999</v>
      </c>
      <c r="C1080">
        <v>245.88999899999999</v>
      </c>
      <c r="D1080">
        <v>235.199997</v>
      </c>
      <c r="E1080">
        <v>236.91000399999999</v>
      </c>
      <c r="F1080">
        <v>12888300</v>
      </c>
      <c r="G1080">
        <v>236.91000399999999</v>
      </c>
      <c r="I1080">
        <f t="shared" si="32"/>
        <v>-7.8207093957157678E-2</v>
      </c>
      <c r="J1080">
        <f t="shared" si="33"/>
        <v>-8.1434694491405543E-2</v>
      </c>
    </row>
    <row r="1081" spans="1:10" x14ac:dyDescent="0.25">
      <c r="A1081" t="s">
        <v>656</v>
      </c>
      <c r="B1081">
        <v>238.570007</v>
      </c>
      <c r="C1081">
        <v>238.96000699999999</v>
      </c>
      <c r="D1081">
        <v>221</v>
      </c>
      <c r="E1081">
        <v>224.58999600000001</v>
      </c>
      <c r="F1081">
        <v>11268700</v>
      </c>
      <c r="G1081">
        <v>224.58999600000001</v>
      </c>
      <c r="I1081">
        <f t="shared" si="32"/>
        <v>-5.2002903178373056E-2</v>
      </c>
      <c r="J1081">
        <f t="shared" si="33"/>
        <v>-5.3403839156248661E-2</v>
      </c>
    </row>
    <row r="1082" spans="1:10" x14ac:dyDescent="0.25">
      <c r="A1082" t="s">
        <v>657</v>
      </c>
      <c r="B1082">
        <v>228.25</v>
      </c>
      <c r="C1082">
        <v>232.470001</v>
      </c>
      <c r="D1082">
        <v>223</v>
      </c>
      <c r="E1082">
        <v>227.05999800000001</v>
      </c>
      <c r="F1082">
        <v>7105300</v>
      </c>
      <c r="G1082">
        <v>227.05999800000001</v>
      </c>
      <c r="I1082">
        <f t="shared" si="32"/>
        <v>1.0997827347572479E-2</v>
      </c>
      <c r="J1082">
        <f t="shared" si="33"/>
        <v>1.0937791022743703E-2</v>
      </c>
    </row>
    <row r="1083" spans="1:10" x14ac:dyDescent="0.25">
      <c r="A1083" t="s">
        <v>658</v>
      </c>
      <c r="B1083">
        <v>220</v>
      </c>
      <c r="C1083">
        <v>230.990005</v>
      </c>
      <c r="D1083">
        <v>217.320007</v>
      </c>
      <c r="E1083">
        <v>229.699997</v>
      </c>
      <c r="F1083">
        <v>9147300</v>
      </c>
      <c r="G1083">
        <v>229.699997</v>
      </c>
      <c r="I1083">
        <f t="shared" si="32"/>
        <v>1.1626878460555561E-2</v>
      </c>
      <c r="J1083">
        <f t="shared" si="33"/>
        <v>1.1559805706395667E-2</v>
      </c>
    </row>
    <row r="1084" spans="1:10" x14ac:dyDescent="0.25">
      <c r="A1084" t="s">
        <v>659</v>
      </c>
      <c r="B1084">
        <v>219.720001</v>
      </c>
      <c r="C1084">
        <v>229.91999799999999</v>
      </c>
      <c r="D1084">
        <v>219.10000600000001</v>
      </c>
      <c r="E1084">
        <v>226.35000600000001</v>
      </c>
      <c r="F1084">
        <v>5399300</v>
      </c>
      <c r="G1084">
        <v>226.35000600000001</v>
      </c>
      <c r="I1084">
        <f t="shared" si="32"/>
        <v>-1.45842013223883E-2</v>
      </c>
      <c r="J1084">
        <f t="shared" si="33"/>
        <v>-1.4691596244950478E-2</v>
      </c>
    </row>
    <row r="1085" spans="1:10" x14ac:dyDescent="0.25">
      <c r="A1085" t="s">
        <v>660</v>
      </c>
      <c r="B1085">
        <v>233.38000500000001</v>
      </c>
      <c r="C1085">
        <v>234.770004</v>
      </c>
      <c r="D1085">
        <v>226.550003</v>
      </c>
      <c r="E1085">
        <v>227.479996</v>
      </c>
      <c r="F1085">
        <v>10549400</v>
      </c>
      <c r="G1085">
        <v>227.479996</v>
      </c>
      <c r="I1085">
        <f t="shared" si="32"/>
        <v>4.9922242988586106E-3</v>
      </c>
      <c r="J1085">
        <f t="shared" si="33"/>
        <v>4.9798044650472204E-3</v>
      </c>
    </row>
    <row r="1086" spans="1:10" x14ac:dyDescent="0.25">
      <c r="A1086" t="s">
        <v>661</v>
      </c>
      <c r="B1086">
        <v>226.720001</v>
      </c>
      <c r="C1086">
        <v>232.39999399999999</v>
      </c>
      <c r="D1086">
        <v>225.509995</v>
      </c>
      <c r="E1086">
        <v>230.470001</v>
      </c>
      <c r="F1086">
        <v>3494400</v>
      </c>
      <c r="G1086">
        <v>230.470001</v>
      </c>
      <c r="I1086">
        <f t="shared" si="32"/>
        <v>1.3144034871532161E-2</v>
      </c>
      <c r="J1086">
        <f t="shared" si="33"/>
        <v>1.305840160672336E-2</v>
      </c>
    </row>
    <row r="1087" spans="1:10" x14ac:dyDescent="0.25">
      <c r="A1087" t="s">
        <v>662</v>
      </c>
      <c r="B1087">
        <v>234.270004</v>
      </c>
      <c r="C1087">
        <v>235.38999899999999</v>
      </c>
      <c r="D1087">
        <v>230.800003</v>
      </c>
      <c r="E1087">
        <v>235.33999600000001</v>
      </c>
      <c r="F1087">
        <v>4130300</v>
      </c>
      <c r="G1087">
        <v>235.33999600000001</v>
      </c>
      <c r="I1087">
        <f t="shared" si="32"/>
        <v>2.1130711063779693E-2</v>
      </c>
      <c r="J1087">
        <f t="shared" si="33"/>
        <v>2.0910553577738439E-2</v>
      </c>
    </row>
    <row r="1088" spans="1:10" x14ac:dyDescent="0.25">
      <c r="A1088" t="s">
        <v>663</v>
      </c>
      <c r="B1088">
        <v>233.19000199999999</v>
      </c>
      <c r="C1088">
        <v>237.38999899999999</v>
      </c>
      <c r="D1088">
        <v>230.55999800000001</v>
      </c>
      <c r="E1088">
        <v>231.10000600000001</v>
      </c>
      <c r="F1088">
        <v>4116600</v>
      </c>
      <c r="G1088">
        <v>231.10000600000001</v>
      </c>
      <c r="I1088">
        <f t="shared" si="32"/>
        <v>-1.8016444599582664E-2</v>
      </c>
      <c r="J1088">
        <f t="shared" si="33"/>
        <v>-1.818071679597567E-2</v>
      </c>
    </row>
    <row r="1089" spans="1:10" x14ac:dyDescent="0.25">
      <c r="A1089" t="s">
        <v>664</v>
      </c>
      <c r="B1089">
        <v>234.66000399999999</v>
      </c>
      <c r="C1089">
        <v>236.279999</v>
      </c>
      <c r="D1089">
        <v>232</v>
      </c>
      <c r="E1089">
        <v>235.28999300000001</v>
      </c>
      <c r="F1089">
        <v>3492400</v>
      </c>
      <c r="G1089">
        <v>235.28999300000001</v>
      </c>
      <c r="I1089">
        <f t="shared" si="32"/>
        <v>1.8130622636158659E-2</v>
      </c>
      <c r="J1089">
        <f t="shared" si="33"/>
        <v>1.7968222899042312E-2</v>
      </c>
    </row>
    <row r="1090" spans="1:10" x14ac:dyDescent="0.25">
      <c r="A1090" t="s">
        <v>665</v>
      </c>
      <c r="B1090">
        <v>236.270004</v>
      </c>
      <c r="C1090">
        <v>237.800003</v>
      </c>
      <c r="D1090">
        <v>231.199997</v>
      </c>
      <c r="E1090">
        <v>235.240005</v>
      </c>
      <c r="F1090">
        <v>3463300</v>
      </c>
      <c r="G1090">
        <v>235.240005</v>
      </c>
      <c r="I1090">
        <f t="shared" si="32"/>
        <v>-2.1245272424319907E-4</v>
      </c>
      <c r="J1090">
        <f t="shared" si="33"/>
        <v>-2.1247529552015704E-4</v>
      </c>
    </row>
    <row r="1091" spans="1:10" x14ac:dyDescent="0.25">
      <c r="A1091" t="s">
        <v>666</v>
      </c>
      <c r="B1091">
        <v>234.25</v>
      </c>
      <c r="C1091">
        <v>234.61000100000001</v>
      </c>
      <c r="D1091">
        <v>220.30999800000001</v>
      </c>
      <c r="E1091">
        <v>221.66999799999999</v>
      </c>
      <c r="F1091">
        <v>9553300</v>
      </c>
      <c r="G1091">
        <v>221.66999799999999</v>
      </c>
      <c r="I1091">
        <f t="shared" si="32"/>
        <v>-5.7685796257316027E-2</v>
      </c>
      <c r="J1091">
        <f t="shared" si="33"/>
        <v>-5.9416510400398512E-2</v>
      </c>
    </row>
    <row r="1092" spans="1:10" x14ac:dyDescent="0.25">
      <c r="A1092" t="s">
        <v>667</v>
      </c>
      <c r="B1092">
        <v>229.60000600000001</v>
      </c>
      <c r="C1092">
        <v>244.60000600000001</v>
      </c>
      <c r="D1092">
        <v>228.25</v>
      </c>
      <c r="E1092">
        <v>242.770004</v>
      </c>
      <c r="F1092">
        <v>10516300</v>
      </c>
      <c r="G1092">
        <v>242.770004</v>
      </c>
      <c r="I1092">
        <f t="shared" ref="I1092:I1155" si="34">(G1092-G1091)/G1091</f>
        <v>9.5186566474367934E-2</v>
      </c>
      <c r="J1092">
        <f t="shared" ref="J1092:J1155" si="35">LN($G1092/$G1091)</f>
        <v>9.0924729097270618E-2</v>
      </c>
    </row>
    <row r="1093" spans="1:10" x14ac:dyDescent="0.25">
      <c r="A1093" t="s">
        <v>668</v>
      </c>
      <c r="B1093">
        <v>241.13000500000001</v>
      </c>
      <c r="C1093">
        <v>241.5</v>
      </c>
      <c r="D1093">
        <v>235.63999899999999</v>
      </c>
      <c r="E1093">
        <v>238.10000600000001</v>
      </c>
      <c r="F1093">
        <v>4962500</v>
      </c>
      <c r="G1093">
        <v>238.10000600000001</v>
      </c>
      <c r="I1093">
        <f t="shared" si="34"/>
        <v>-1.9236305651665238E-2</v>
      </c>
      <c r="J1093">
        <f t="shared" si="35"/>
        <v>-1.9423730851203004E-2</v>
      </c>
    </row>
    <row r="1094" spans="1:10" x14ac:dyDescent="0.25">
      <c r="A1094" t="s">
        <v>669</v>
      </c>
      <c r="B1094">
        <v>238.13999899999999</v>
      </c>
      <c r="C1094">
        <v>240.5</v>
      </c>
      <c r="D1094">
        <v>235.05999800000001</v>
      </c>
      <c r="E1094">
        <v>238.66000399999999</v>
      </c>
      <c r="F1094">
        <v>3228400</v>
      </c>
      <c r="G1094">
        <v>238.66000399999999</v>
      </c>
      <c r="I1094">
        <f t="shared" si="34"/>
        <v>2.351944501840873E-3</v>
      </c>
      <c r="J1094">
        <f t="shared" si="35"/>
        <v>2.349183009441412E-3</v>
      </c>
    </row>
    <row r="1095" spans="1:10" x14ac:dyDescent="0.25">
      <c r="A1095" t="s">
        <v>670</v>
      </c>
      <c r="B1095">
        <v>242.509995</v>
      </c>
      <c r="C1095">
        <v>243.11999499999999</v>
      </c>
      <c r="D1095">
        <v>238.75</v>
      </c>
      <c r="E1095">
        <v>241.699997</v>
      </c>
      <c r="F1095">
        <v>3775300</v>
      </c>
      <c r="G1095">
        <v>241.699997</v>
      </c>
      <c r="I1095">
        <f t="shared" si="34"/>
        <v>1.273775642775909E-2</v>
      </c>
      <c r="J1095">
        <f t="shared" si="35"/>
        <v>1.2657313595601995E-2</v>
      </c>
    </row>
    <row r="1096" spans="1:10" x14ac:dyDescent="0.25">
      <c r="A1096" s="1">
        <v>41709</v>
      </c>
      <c r="B1096">
        <v>243</v>
      </c>
      <c r="C1096">
        <v>247.55999800000001</v>
      </c>
      <c r="D1096">
        <v>241.320007</v>
      </c>
      <c r="E1096">
        <v>242.58999600000001</v>
      </c>
      <c r="F1096">
        <v>4203800</v>
      </c>
      <c r="G1096">
        <v>242.58999600000001</v>
      </c>
      <c r="I1096">
        <f t="shared" si="34"/>
        <v>3.6822466323821151E-3</v>
      </c>
      <c r="J1096">
        <f t="shared" si="35"/>
        <v>3.6754837588789933E-3</v>
      </c>
    </row>
    <row r="1097" spans="1:10" x14ac:dyDescent="0.25">
      <c r="A1097" s="1">
        <v>41740</v>
      </c>
      <c r="B1097">
        <v>240.490005</v>
      </c>
      <c r="C1097">
        <v>242.35000600000001</v>
      </c>
      <c r="D1097">
        <v>236.529999</v>
      </c>
      <c r="E1097">
        <v>238.929993</v>
      </c>
      <c r="F1097">
        <v>3682600</v>
      </c>
      <c r="G1097">
        <v>238.929993</v>
      </c>
      <c r="I1097">
        <f t="shared" si="34"/>
        <v>-1.5087196753158845E-2</v>
      </c>
      <c r="J1097">
        <f t="shared" si="35"/>
        <v>-1.5202166351080107E-2</v>
      </c>
    </row>
    <row r="1098" spans="1:10" x14ac:dyDescent="0.25">
      <c r="A1098" s="1">
        <v>41770</v>
      </c>
      <c r="B1098">
        <v>241</v>
      </c>
      <c r="C1098">
        <v>241.36000100000001</v>
      </c>
      <c r="D1098">
        <v>230.529999</v>
      </c>
      <c r="E1098">
        <v>230.970001</v>
      </c>
      <c r="F1098">
        <v>9045900</v>
      </c>
      <c r="G1098">
        <v>230.970001</v>
      </c>
      <c r="I1098">
        <f t="shared" si="34"/>
        <v>-3.3315164413033733E-2</v>
      </c>
      <c r="J1098">
        <f t="shared" si="35"/>
        <v>-3.3882756417520622E-2</v>
      </c>
    </row>
    <row r="1099" spans="1:10" x14ac:dyDescent="0.25">
      <c r="A1099" s="1">
        <v>41801</v>
      </c>
      <c r="B1099">
        <v>234.490005</v>
      </c>
      <c r="C1099">
        <v>246.69000199999999</v>
      </c>
      <c r="D1099">
        <v>228.5</v>
      </c>
      <c r="E1099">
        <v>241.220001</v>
      </c>
      <c r="F1099">
        <v>15354700</v>
      </c>
      <c r="G1099">
        <v>241.220001</v>
      </c>
      <c r="I1099">
        <f t="shared" si="34"/>
        <v>4.4378057564280829E-2</v>
      </c>
      <c r="J1099">
        <f t="shared" si="35"/>
        <v>4.3421548013055707E-2</v>
      </c>
    </row>
    <row r="1100" spans="1:10" x14ac:dyDescent="0.25">
      <c r="A1100" s="1">
        <v>41831</v>
      </c>
      <c r="B1100">
        <v>242.19000199999999</v>
      </c>
      <c r="C1100">
        <v>242.83999600000001</v>
      </c>
      <c r="D1100">
        <v>237.199997</v>
      </c>
      <c r="E1100">
        <v>240.199997</v>
      </c>
      <c r="F1100">
        <v>5161000</v>
      </c>
      <c r="G1100">
        <v>240.199997</v>
      </c>
      <c r="I1100">
        <f t="shared" si="34"/>
        <v>-4.2285216639228853E-3</v>
      </c>
      <c r="J1100">
        <f t="shared" si="35"/>
        <v>-4.2374871443989735E-3</v>
      </c>
    </row>
    <row r="1101" spans="1:10" x14ac:dyDescent="0.25">
      <c r="A1101" s="1">
        <v>41923</v>
      </c>
      <c r="B1101">
        <v>239.11000100000001</v>
      </c>
      <c r="C1101">
        <v>242.88000500000001</v>
      </c>
      <c r="D1101">
        <v>236.800003</v>
      </c>
      <c r="E1101">
        <v>241.929993</v>
      </c>
      <c r="F1101">
        <v>4577200</v>
      </c>
      <c r="G1101">
        <v>241.929993</v>
      </c>
      <c r="I1101">
        <f t="shared" si="34"/>
        <v>7.2023148276725412E-3</v>
      </c>
      <c r="J1101">
        <f t="shared" si="35"/>
        <v>7.1765020254154419E-3</v>
      </c>
    </row>
    <row r="1102" spans="1:10" x14ac:dyDescent="0.25">
      <c r="A1102" s="1">
        <v>41954</v>
      </c>
      <c r="B1102">
        <v>242.550003</v>
      </c>
      <c r="C1102">
        <v>251.820007</v>
      </c>
      <c r="D1102">
        <v>242</v>
      </c>
      <c r="E1102">
        <v>251.08000200000001</v>
      </c>
      <c r="F1102">
        <v>7948800</v>
      </c>
      <c r="G1102">
        <v>251.08000200000001</v>
      </c>
      <c r="I1102">
        <f t="shared" si="34"/>
        <v>3.7820895567917498E-2</v>
      </c>
      <c r="J1102">
        <f t="shared" si="35"/>
        <v>3.7123222233213182E-2</v>
      </c>
    </row>
    <row r="1103" spans="1:10" x14ac:dyDescent="0.25">
      <c r="A1103" s="1">
        <v>41984</v>
      </c>
      <c r="B1103">
        <v>249.720001</v>
      </c>
      <c r="C1103">
        <v>252.33999600000001</v>
      </c>
      <c r="D1103">
        <v>245.58000200000001</v>
      </c>
      <c r="E1103">
        <v>249.10000600000001</v>
      </c>
      <c r="F1103">
        <v>5870800</v>
      </c>
      <c r="G1103">
        <v>249.10000600000001</v>
      </c>
      <c r="I1103">
        <f t="shared" si="34"/>
        <v>-7.8859167764384515E-3</v>
      </c>
      <c r="J1103">
        <f t="shared" si="35"/>
        <v>-7.9171750600730041E-3</v>
      </c>
    </row>
    <row r="1104" spans="1:10" x14ac:dyDescent="0.25">
      <c r="A1104" t="s">
        <v>671</v>
      </c>
      <c r="B1104">
        <v>250.61999499999999</v>
      </c>
      <c r="C1104">
        <v>255.75</v>
      </c>
      <c r="D1104">
        <v>250.25</v>
      </c>
      <c r="E1104">
        <v>251.699997</v>
      </c>
      <c r="F1104">
        <v>6236000</v>
      </c>
      <c r="G1104">
        <v>251.699997</v>
      </c>
      <c r="I1104">
        <f t="shared" si="34"/>
        <v>1.0437538889501226E-2</v>
      </c>
      <c r="J1104">
        <f t="shared" si="35"/>
        <v>1.0383443867472374E-2</v>
      </c>
    </row>
    <row r="1105" spans="1:10" x14ac:dyDescent="0.25">
      <c r="A1105" t="s">
        <v>672</v>
      </c>
      <c r="B1105">
        <v>250</v>
      </c>
      <c r="C1105">
        <v>258.85000600000001</v>
      </c>
      <c r="D1105">
        <v>248.5</v>
      </c>
      <c r="E1105">
        <v>258.67999300000002</v>
      </c>
      <c r="F1105">
        <v>6101100</v>
      </c>
      <c r="G1105">
        <v>258.67999300000002</v>
      </c>
      <c r="I1105">
        <f t="shared" si="34"/>
        <v>2.7731410739746765E-2</v>
      </c>
      <c r="J1105">
        <f t="shared" si="35"/>
        <v>2.7353859295612064E-2</v>
      </c>
    </row>
    <row r="1106" spans="1:10" x14ac:dyDescent="0.25">
      <c r="A1106" t="s">
        <v>673</v>
      </c>
      <c r="B1106">
        <v>257.48998999999998</v>
      </c>
      <c r="C1106">
        <v>259</v>
      </c>
      <c r="D1106">
        <v>252.020004</v>
      </c>
      <c r="E1106">
        <v>253.979996</v>
      </c>
      <c r="F1106">
        <v>4025700</v>
      </c>
      <c r="G1106">
        <v>253.979996</v>
      </c>
      <c r="I1106">
        <f t="shared" si="34"/>
        <v>-1.8169155432132798E-2</v>
      </c>
      <c r="J1106">
        <f t="shared" si="35"/>
        <v>-1.8336241506315382E-2</v>
      </c>
    </row>
    <row r="1107" spans="1:10" x14ac:dyDescent="0.25">
      <c r="A1107" t="s">
        <v>674</v>
      </c>
      <c r="B1107">
        <v>255.86000100000001</v>
      </c>
      <c r="C1107">
        <v>259.98998999999998</v>
      </c>
      <c r="D1107">
        <v>255.509995</v>
      </c>
      <c r="E1107">
        <v>257.70001200000002</v>
      </c>
      <c r="F1107">
        <v>4473000</v>
      </c>
      <c r="G1107">
        <v>257.70001200000002</v>
      </c>
      <c r="I1107">
        <f t="shared" si="34"/>
        <v>1.4646885812219696E-2</v>
      </c>
      <c r="J1107">
        <f t="shared" si="35"/>
        <v>1.454065621247694E-2</v>
      </c>
    </row>
    <row r="1108" spans="1:10" x14ac:dyDescent="0.25">
      <c r="A1108" t="s">
        <v>675</v>
      </c>
      <c r="B1108">
        <v>250.61000100000001</v>
      </c>
      <c r="C1108">
        <v>251.88000500000001</v>
      </c>
      <c r="D1108">
        <v>245.60000600000001</v>
      </c>
      <c r="E1108">
        <v>247.740005</v>
      </c>
      <c r="F1108">
        <v>7918500</v>
      </c>
      <c r="G1108">
        <v>247.740005</v>
      </c>
      <c r="I1108">
        <f t="shared" si="34"/>
        <v>-3.8649617913095083E-2</v>
      </c>
      <c r="J1108">
        <f t="shared" si="35"/>
        <v>-3.9416334915589504E-2</v>
      </c>
    </row>
    <row r="1109" spans="1:10" x14ac:dyDescent="0.25">
      <c r="A1109" t="s">
        <v>676</v>
      </c>
      <c r="B1109">
        <v>247.949997</v>
      </c>
      <c r="C1109">
        <v>250.929993</v>
      </c>
      <c r="D1109">
        <v>246</v>
      </c>
      <c r="E1109">
        <v>248.71000699999999</v>
      </c>
      <c r="F1109">
        <v>3587200</v>
      </c>
      <c r="G1109">
        <v>248.71000699999999</v>
      </c>
      <c r="I1109">
        <f t="shared" si="34"/>
        <v>3.9154031663154029E-3</v>
      </c>
      <c r="J1109">
        <f t="shared" si="35"/>
        <v>3.9077579249749096E-3</v>
      </c>
    </row>
    <row r="1110" spans="1:10" x14ac:dyDescent="0.25">
      <c r="A1110" t="s">
        <v>677</v>
      </c>
      <c r="B1110">
        <v>252.21000699999999</v>
      </c>
      <c r="C1110">
        <v>252.779999</v>
      </c>
      <c r="D1110">
        <v>242.16999799999999</v>
      </c>
      <c r="E1110">
        <v>242.779999</v>
      </c>
      <c r="F1110">
        <v>7485100</v>
      </c>
      <c r="G1110">
        <v>242.779999</v>
      </c>
      <c r="I1110">
        <f t="shared" si="34"/>
        <v>-2.3843061529888448E-2</v>
      </c>
      <c r="J1110">
        <f t="shared" si="35"/>
        <v>-2.4131907882775826E-2</v>
      </c>
    </row>
    <row r="1111" spans="1:10" x14ac:dyDescent="0.25">
      <c r="A1111" t="s">
        <v>678</v>
      </c>
      <c r="B1111">
        <v>245.199997</v>
      </c>
      <c r="C1111">
        <v>247.60000600000001</v>
      </c>
      <c r="D1111">
        <v>240.63999899999999</v>
      </c>
      <c r="E1111">
        <v>246.720001</v>
      </c>
      <c r="F1111">
        <v>4789700</v>
      </c>
      <c r="G1111">
        <v>246.720001</v>
      </c>
      <c r="I1111">
        <f t="shared" si="34"/>
        <v>1.6228692710390829E-2</v>
      </c>
      <c r="J1111">
        <f t="shared" si="35"/>
        <v>1.6098415077440087E-2</v>
      </c>
    </row>
    <row r="1112" spans="1:10" x14ac:dyDescent="0.25">
      <c r="A1112" t="s">
        <v>679</v>
      </c>
      <c r="B1112">
        <v>247.35000600000001</v>
      </c>
      <c r="C1112">
        <v>249.720001</v>
      </c>
      <c r="D1112">
        <v>246.08999600000001</v>
      </c>
      <c r="E1112">
        <v>248.08999600000001</v>
      </c>
      <c r="F1112">
        <v>3159800</v>
      </c>
      <c r="G1112">
        <v>248.08999600000001</v>
      </c>
      <c r="I1112">
        <f t="shared" si="34"/>
        <v>5.5528331486996759E-3</v>
      </c>
      <c r="J1112">
        <f t="shared" si="35"/>
        <v>5.537473006016337E-3</v>
      </c>
    </row>
    <row r="1113" spans="1:10" x14ac:dyDescent="0.25">
      <c r="A1113" t="s">
        <v>680</v>
      </c>
      <c r="B1113">
        <v>248.33999600000001</v>
      </c>
      <c r="C1113">
        <v>249</v>
      </c>
      <c r="D1113">
        <v>246.60000600000001</v>
      </c>
      <c r="E1113">
        <v>248.44000199999999</v>
      </c>
      <c r="F1113">
        <v>1981200</v>
      </c>
      <c r="G1113">
        <v>248.44000199999999</v>
      </c>
      <c r="I1113">
        <f t="shared" si="34"/>
        <v>1.4108025540859742E-3</v>
      </c>
      <c r="J1113">
        <f t="shared" si="35"/>
        <v>1.4098083071768758E-3</v>
      </c>
    </row>
    <row r="1114" spans="1:10" x14ac:dyDescent="0.25">
      <c r="A1114" t="s">
        <v>681</v>
      </c>
      <c r="B1114">
        <v>245.35000600000001</v>
      </c>
      <c r="C1114">
        <v>246.69000199999999</v>
      </c>
      <c r="D1114">
        <v>242.520004</v>
      </c>
      <c r="E1114">
        <v>244.520004</v>
      </c>
      <c r="F1114">
        <v>2119700</v>
      </c>
      <c r="G1114">
        <v>244.520004</v>
      </c>
      <c r="I1114">
        <f t="shared" si="34"/>
        <v>-1.5778449398015995E-2</v>
      </c>
      <c r="J1114">
        <f t="shared" si="35"/>
        <v>-1.5904254222231018E-2</v>
      </c>
    </row>
    <row r="1115" spans="1:10" x14ac:dyDescent="0.25">
      <c r="A1115" s="1">
        <v>41651</v>
      </c>
      <c r="B1115">
        <v>241.16000399999999</v>
      </c>
      <c r="C1115">
        <v>242.470001</v>
      </c>
      <c r="D1115">
        <v>229.009995</v>
      </c>
      <c r="E1115">
        <v>231.63999899999999</v>
      </c>
      <c r="F1115">
        <v>8619400</v>
      </c>
      <c r="G1115">
        <v>231.63999899999999</v>
      </c>
      <c r="I1115">
        <f t="shared" si="34"/>
        <v>-5.2674647428845991E-2</v>
      </c>
      <c r="J1115">
        <f t="shared" si="35"/>
        <v>-5.4112683478559277E-2</v>
      </c>
    </row>
    <row r="1116" spans="1:10" x14ac:dyDescent="0.25">
      <c r="A1116" s="1">
        <v>41682</v>
      </c>
      <c r="B1116">
        <v>234.570007</v>
      </c>
      <c r="C1116">
        <v>234.88000500000001</v>
      </c>
      <c r="D1116">
        <v>228</v>
      </c>
      <c r="E1116">
        <v>231.429993</v>
      </c>
      <c r="F1116">
        <v>5887000</v>
      </c>
      <c r="G1116">
        <v>231.429993</v>
      </c>
      <c r="I1116">
        <f t="shared" si="34"/>
        <v>-9.066050807572004E-4</v>
      </c>
      <c r="J1116">
        <f t="shared" si="35"/>
        <v>-9.0701629570195822E-4</v>
      </c>
    </row>
    <row r="1117" spans="1:10" x14ac:dyDescent="0.25">
      <c r="A1117" s="1">
        <v>41710</v>
      </c>
      <c r="B1117">
        <v>226.25</v>
      </c>
      <c r="C1117">
        <v>229.720001</v>
      </c>
      <c r="D1117">
        <v>225.5</v>
      </c>
      <c r="E1117">
        <v>229.300003</v>
      </c>
      <c r="F1117">
        <v>5307700</v>
      </c>
      <c r="G1117">
        <v>229.300003</v>
      </c>
      <c r="I1117">
        <f t="shared" si="34"/>
        <v>-9.2036039598376185E-3</v>
      </c>
      <c r="J1117">
        <f t="shared" si="35"/>
        <v>-9.2462187976877462E-3</v>
      </c>
    </row>
    <row r="1118" spans="1:10" x14ac:dyDescent="0.25">
      <c r="A1118" s="1">
        <v>41741</v>
      </c>
      <c r="B1118">
        <v>228.60000600000001</v>
      </c>
      <c r="C1118">
        <v>230.89999399999999</v>
      </c>
      <c r="D1118">
        <v>227.80999800000001</v>
      </c>
      <c r="E1118">
        <v>228.279999</v>
      </c>
      <c r="F1118">
        <v>3855600</v>
      </c>
      <c r="G1118">
        <v>228.279999</v>
      </c>
      <c r="I1118">
        <f t="shared" si="34"/>
        <v>-4.4483383630832315E-3</v>
      </c>
      <c r="J1118">
        <f t="shared" si="35"/>
        <v>-4.4582616592335755E-3</v>
      </c>
    </row>
    <row r="1119" spans="1:10" x14ac:dyDescent="0.25">
      <c r="A1119" s="1">
        <v>41771</v>
      </c>
      <c r="B1119">
        <v>228.66999799999999</v>
      </c>
      <c r="C1119">
        <v>229.38999899999999</v>
      </c>
      <c r="D1119">
        <v>222.259995</v>
      </c>
      <c r="E1119">
        <v>223.71000699999999</v>
      </c>
      <c r="F1119">
        <v>6063600</v>
      </c>
      <c r="G1119">
        <v>223.71000699999999</v>
      </c>
      <c r="I1119">
        <f t="shared" si="34"/>
        <v>-2.0019239618097307E-2</v>
      </c>
      <c r="J1119">
        <f t="shared" si="35"/>
        <v>-2.0222339773599406E-2</v>
      </c>
    </row>
    <row r="1120" spans="1:10" x14ac:dyDescent="0.25">
      <c r="A1120" s="1">
        <v>41863</v>
      </c>
      <c r="B1120">
        <v>221.53999300000001</v>
      </c>
      <c r="C1120">
        <v>224.86000100000001</v>
      </c>
      <c r="D1120">
        <v>212.33999600000001</v>
      </c>
      <c r="E1120">
        <v>214.36000100000001</v>
      </c>
      <c r="F1120">
        <v>9225600</v>
      </c>
      <c r="G1120">
        <v>214.36000100000001</v>
      </c>
      <c r="I1120">
        <f t="shared" si="34"/>
        <v>-4.1795206774098308E-2</v>
      </c>
      <c r="J1120">
        <f t="shared" si="35"/>
        <v>-4.2693752222623657E-2</v>
      </c>
    </row>
    <row r="1121" spans="1:10" x14ac:dyDescent="0.25">
      <c r="A1121" s="1">
        <v>41894</v>
      </c>
      <c r="B1121">
        <v>209.33999600000001</v>
      </c>
      <c r="C1121">
        <v>217.729996</v>
      </c>
      <c r="D1121">
        <v>204.270004</v>
      </c>
      <c r="E1121">
        <v>216.88999899999999</v>
      </c>
      <c r="F1121">
        <v>9431500</v>
      </c>
      <c r="G1121">
        <v>216.88999899999999</v>
      </c>
      <c r="I1121">
        <f t="shared" si="34"/>
        <v>1.1802565722137582E-2</v>
      </c>
      <c r="J1121">
        <f t="shared" si="35"/>
        <v>1.1733458672184728E-2</v>
      </c>
    </row>
    <row r="1122" spans="1:10" x14ac:dyDescent="0.25">
      <c r="A1122" s="1">
        <v>41924</v>
      </c>
      <c r="B1122">
        <v>214.13000500000001</v>
      </c>
      <c r="C1122">
        <v>216.770004</v>
      </c>
      <c r="D1122">
        <v>207.699997</v>
      </c>
      <c r="E1122">
        <v>209.83999600000001</v>
      </c>
      <c r="F1122">
        <v>7314100</v>
      </c>
      <c r="G1122">
        <v>209.83999600000001</v>
      </c>
      <c r="I1122">
        <f t="shared" si="34"/>
        <v>-3.250497041129119E-2</v>
      </c>
      <c r="J1122">
        <f t="shared" si="35"/>
        <v>-3.3044991467408108E-2</v>
      </c>
    </row>
    <row r="1123" spans="1:10" x14ac:dyDescent="0.25">
      <c r="A1123" s="1">
        <v>41955</v>
      </c>
      <c r="B1123">
        <v>210.529999</v>
      </c>
      <c r="C1123">
        <v>215.429993</v>
      </c>
      <c r="D1123">
        <v>208.229996</v>
      </c>
      <c r="E1123">
        <v>208.88000500000001</v>
      </c>
      <c r="F1123">
        <v>6694400</v>
      </c>
      <c r="G1123">
        <v>208.88000500000001</v>
      </c>
      <c r="I1123">
        <f t="shared" si="34"/>
        <v>-4.574871417744414E-3</v>
      </c>
      <c r="J1123">
        <f t="shared" si="35"/>
        <v>-4.5853681684135004E-3</v>
      </c>
    </row>
    <row r="1124" spans="1:10" x14ac:dyDescent="0.25">
      <c r="A1124" s="1">
        <v>41985</v>
      </c>
      <c r="B1124">
        <v>204.820007</v>
      </c>
      <c r="C1124">
        <v>211.679993</v>
      </c>
      <c r="D1124">
        <v>204.5</v>
      </c>
      <c r="E1124">
        <v>207</v>
      </c>
      <c r="F1124">
        <v>7173800</v>
      </c>
      <c r="G1124">
        <v>207</v>
      </c>
      <c r="I1124">
        <f t="shared" si="34"/>
        <v>-9.0004067167655001E-3</v>
      </c>
      <c r="J1124">
        <f t="shared" si="35"/>
        <v>-9.0411550626929137E-3</v>
      </c>
    </row>
    <row r="1125" spans="1:10" x14ac:dyDescent="0.25">
      <c r="A1125" t="s">
        <v>682</v>
      </c>
      <c r="B1125">
        <v>209.28999300000001</v>
      </c>
      <c r="C1125">
        <v>209.800003</v>
      </c>
      <c r="D1125">
        <v>202.66999799999999</v>
      </c>
      <c r="E1125">
        <v>204.03999300000001</v>
      </c>
      <c r="F1125">
        <v>5218300</v>
      </c>
      <c r="G1125">
        <v>204.03999300000001</v>
      </c>
      <c r="I1125">
        <f t="shared" si="34"/>
        <v>-1.4299550724637634E-2</v>
      </c>
      <c r="J1125">
        <f t="shared" si="35"/>
        <v>-1.4402774517642426E-2</v>
      </c>
    </row>
    <row r="1126" spans="1:10" x14ac:dyDescent="0.25">
      <c r="A1126" t="s">
        <v>683</v>
      </c>
      <c r="B1126">
        <v>200.88999899999999</v>
      </c>
      <c r="C1126">
        <v>203.679993</v>
      </c>
      <c r="D1126">
        <v>195.36999499999999</v>
      </c>
      <c r="E1126">
        <v>197.80999800000001</v>
      </c>
      <c r="F1126">
        <v>8426100</v>
      </c>
      <c r="G1126">
        <v>197.80999800000001</v>
      </c>
      <c r="I1126">
        <f t="shared" si="34"/>
        <v>-3.0533205321174473E-2</v>
      </c>
      <c r="J1126">
        <f t="shared" si="35"/>
        <v>-3.1009054830454401E-2</v>
      </c>
    </row>
    <row r="1127" spans="1:10" x14ac:dyDescent="0.25">
      <c r="A1127" t="s">
        <v>684</v>
      </c>
      <c r="B1127">
        <v>193.05999800000001</v>
      </c>
      <c r="C1127">
        <v>206.64999399999999</v>
      </c>
      <c r="D1127">
        <v>192.64999399999999</v>
      </c>
      <c r="E1127">
        <v>205.820007</v>
      </c>
      <c r="F1127">
        <v>7367800</v>
      </c>
      <c r="G1127">
        <v>205.820007</v>
      </c>
      <c r="I1127">
        <f t="shared" si="34"/>
        <v>4.0493448667847397E-2</v>
      </c>
      <c r="J1127">
        <f t="shared" si="35"/>
        <v>3.9695070500973179E-2</v>
      </c>
    </row>
    <row r="1128" spans="1:10" x14ac:dyDescent="0.25">
      <c r="A1128" t="s">
        <v>685</v>
      </c>
      <c r="B1128">
        <v>212.38000500000001</v>
      </c>
      <c r="C1128">
        <v>218.44000199999999</v>
      </c>
      <c r="D1128">
        <v>211.800003</v>
      </c>
      <c r="E1128">
        <v>218.259995</v>
      </c>
      <c r="F1128">
        <v>7483300</v>
      </c>
      <c r="G1128">
        <v>218.259995</v>
      </c>
      <c r="I1128">
        <f t="shared" si="34"/>
        <v>6.0441101821554204E-2</v>
      </c>
      <c r="J1128">
        <f t="shared" si="35"/>
        <v>5.8684955358240441E-2</v>
      </c>
    </row>
    <row r="1129" spans="1:10" x14ac:dyDescent="0.25">
      <c r="A1129" t="s">
        <v>686</v>
      </c>
      <c r="B1129">
        <v>220.19000199999999</v>
      </c>
      <c r="C1129">
        <v>220.39999399999999</v>
      </c>
      <c r="D1129">
        <v>214.5</v>
      </c>
      <c r="E1129">
        <v>219.28999300000001</v>
      </c>
      <c r="F1129">
        <v>6910500</v>
      </c>
      <c r="G1129">
        <v>219.28999300000001</v>
      </c>
      <c r="I1129">
        <f t="shared" si="34"/>
        <v>4.7191332520648424E-3</v>
      </c>
      <c r="J1129">
        <f t="shared" si="35"/>
        <v>4.708033051258215E-3</v>
      </c>
    </row>
    <row r="1130" spans="1:10" x14ac:dyDescent="0.25">
      <c r="A1130" t="s">
        <v>687</v>
      </c>
      <c r="B1130">
        <v>220</v>
      </c>
      <c r="C1130">
        <v>224.05999800000001</v>
      </c>
      <c r="D1130">
        <v>218.259995</v>
      </c>
      <c r="E1130">
        <v>222.60000600000001</v>
      </c>
      <c r="F1130">
        <v>4799400</v>
      </c>
      <c r="G1130">
        <v>222.60000600000001</v>
      </c>
      <c r="I1130">
        <f t="shared" si="34"/>
        <v>1.5094227304754383E-2</v>
      </c>
      <c r="J1130">
        <f t="shared" si="35"/>
        <v>1.4981442967878017E-2</v>
      </c>
    </row>
    <row r="1131" spans="1:10" x14ac:dyDescent="0.25">
      <c r="A1131" t="s">
        <v>688</v>
      </c>
      <c r="B1131">
        <v>223.80999800000001</v>
      </c>
      <c r="C1131">
        <v>224.320007</v>
      </c>
      <c r="D1131">
        <v>219.520004</v>
      </c>
      <c r="E1131">
        <v>220.970001</v>
      </c>
      <c r="F1131">
        <v>4505700</v>
      </c>
      <c r="G1131">
        <v>220.970001</v>
      </c>
      <c r="I1131">
        <f t="shared" si="34"/>
        <v>-7.3225739266153085E-3</v>
      </c>
      <c r="J1131">
        <f t="shared" si="35"/>
        <v>-7.3495155731073099E-3</v>
      </c>
    </row>
    <row r="1132" spans="1:10" x14ac:dyDescent="0.25">
      <c r="A1132" t="s">
        <v>689</v>
      </c>
      <c r="B1132">
        <v>219.770004</v>
      </c>
      <c r="C1132">
        <v>222.5</v>
      </c>
      <c r="D1132">
        <v>219.25</v>
      </c>
      <c r="E1132">
        <v>222.259995</v>
      </c>
      <c r="F1132">
        <v>1332200</v>
      </c>
      <c r="G1132">
        <v>222.259995</v>
      </c>
      <c r="I1132">
        <f t="shared" si="34"/>
        <v>5.8378693676161371E-3</v>
      </c>
      <c r="J1132">
        <f t="shared" si="35"/>
        <v>5.8208950388099331E-3</v>
      </c>
    </row>
    <row r="1133" spans="1:10" x14ac:dyDescent="0.25">
      <c r="A1133" t="s">
        <v>690</v>
      </c>
      <c r="B1133">
        <v>221.509995</v>
      </c>
      <c r="C1133">
        <v>228.5</v>
      </c>
      <c r="D1133">
        <v>221.5</v>
      </c>
      <c r="E1133">
        <v>227.820007</v>
      </c>
      <c r="F1133">
        <v>3327000</v>
      </c>
      <c r="G1133">
        <v>227.820007</v>
      </c>
      <c r="I1133">
        <f t="shared" si="34"/>
        <v>2.5015801876536532E-2</v>
      </c>
      <c r="J1133">
        <f t="shared" si="35"/>
        <v>2.47080289364527E-2</v>
      </c>
    </row>
    <row r="1134" spans="1:10" x14ac:dyDescent="0.25">
      <c r="A1134" t="s">
        <v>691</v>
      </c>
      <c r="B1134">
        <v>226.89999399999999</v>
      </c>
      <c r="C1134">
        <v>227.91000399999999</v>
      </c>
      <c r="D1134">
        <v>224.020004</v>
      </c>
      <c r="E1134">
        <v>225.71000699999999</v>
      </c>
      <c r="F1134">
        <v>2802500</v>
      </c>
      <c r="G1134">
        <v>225.71000699999999</v>
      </c>
      <c r="I1134">
        <f t="shared" si="34"/>
        <v>-9.2616975470464873E-3</v>
      </c>
      <c r="J1134">
        <f t="shared" si="35"/>
        <v>-9.3048537408655738E-3</v>
      </c>
    </row>
    <row r="1135" spans="1:10" x14ac:dyDescent="0.25">
      <c r="A1135" t="s">
        <v>692</v>
      </c>
      <c r="B1135">
        <v>223.990005</v>
      </c>
      <c r="C1135">
        <v>225.64999399999999</v>
      </c>
      <c r="D1135">
        <v>221.39999399999999</v>
      </c>
      <c r="E1135">
        <v>222.229996</v>
      </c>
      <c r="F1135">
        <v>2903200</v>
      </c>
      <c r="G1135">
        <v>222.229996</v>
      </c>
      <c r="I1135">
        <f t="shared" si="34"/>
        <v>-1.5418062523032001E-2</v>
      </c>
      <c r="J1135">
        <f t="shared" si="35"/>
        <v>-1.5538156862904669E-2</v>
      </c>
    </row>
    <row r="1136" spans="1:10" x14ac:dyDescent="0.25">
      <c r="A1136" t="s">
        <v>693</v>
      </c>
      <c r="B1136">
        <v>223.08999600000001</v>
      </c>
      <c r="C1136">
        <v>225.679993</v>
      </c>
      <c r="D1136">
        <v>222.25</v>
      </c>
      <c r="E1136">
        <v>222.41000399999999</v>
      </c>
      <c r="F1136">
        <v>2297500</v>
      </c>
      <c r="G1136">
        <v>222.41000399999999</v>
      </c>
      <c r="I1136">
        <f t="shared" si="34"/>
        <v>8.1000766431182686E-4</v>
      </c>
      <c r="J1136">
        <f t="shared" si="35"/>
        <v>8.0967978514818475E-4</v>
      </c>
    </row>
    <row r="1137" spans="1:10" x14ac:dyDescent="0.25">
      <c r="A1137" s="1">
        <v>42036</v>
      </c>
      <c r="B1137">
        <v>222.86999499999999</v>
      </c>
      <c r="C1137">
        <v>223.25</v>
      </c>
      <c r="D1137">
        <v>213.259995</v>
      </c>
      <c r="E1137">
        <v>219.30999800000001</v>
      </c>
      <c r="F1137">
        <v>4764400</v>
      </c>
      <c r="G1137">
        <v>219.30999800000001</v>
      </c>
      <c r="I1137">
        <f t="shared" si="34"/>
        <v>-1.3938248928766618E-2</v>
      </c>
      <c r="J1137">
        <f t="shared" si="35"/>
        <v>-1.4036298479252788E-2</v>
      </c>
    </row>
    <row r="1138" spans="1:10" x14ac:dyDescent="0.25">
      <c r="A1138" s="1">
        <v>42125</v>
      </c>
      <c r="B1138">
        <v>214.550003</v>
      </c>
      <c r="C1138">
        <v>216.5</v>
      </c>
      <c r="D1138">
        <v>207.16000399999999</v>
      </c>
      <c r="E1138">
        <v>210.08999600000001</v>
      </c>
      <c r="F1138">
        <v>5368500</v>
      </c>
      <c r="G1138">
        <v>210.08999600000001</v>
      </c>
      <c r="I1138">
        <f t="shared" si="34"/>
        <v>-4.2040956108166092E-2</v>
      </c>
      <c r="J1138">
        <f t="shared" si="35"/>
        <v>-4.2950253603825768E-2</v>
      </c>
    </row>
    <row r="1139" spans="1:10" x14ac:dyDescent="0.25">
      <c r="A1139" s="1">
        <v>42156</v>
      </c>
      <c r="B1139">
        <v>210.05999800000001</v>
      </c>
      <c r="C1139">
        <v>214.199997</v>
      </c>
      <c r="D1139">
        <v>204.21000699999999</v>
      </c>
      <c r="E1139">
        <v>211.279999</v>
      </c>
      <c r="F1139">
        <v>6261900</v>
      </c>
      <c r="G1139">
        <v>211.279999</v>
      </c>
      <c r="I1139">
        <f t="shared" si="34"/>
        <v>5.6642535230472853E-3</v>
      </c>
      <c r="J1139">
        <f t="shared" si="35"/>
        <v>5.6482719597445181E-3</v>
      </c>
    </row>
    <row r="1140" spans="1:10" x14ac:dyDescent="0.25">
      <c r="A1140" s="1">
        <v>42186</v>
      </c>
      <c r="B1140">
        <v>213.35000600000001</v>
      </c>
      <c r="C1140">
        <v>214.779999</v>
      </c>
      <c r="D1140">
        <v>209.779999</v>
      </c>
      <c r="E1140">
        <v>210.949997</v>
      </c>
      <c r="F1140">
        <v>2968400</v>
      </c>
      <c r="G1140">
        <v>210.949997</v>
      </c>
      <c r="I1140">
        <f t="shared" si="34"/>
        <v>-1.5619178415464091E-3</v>
      </c>
      <c r="J1140">
        <f t="shared" si="35"/>
        <v>-1.5631389068529844E-3</v>
      </c>
    </row>
    <row r="1141" spans="1:10" x14ac:dyDescent="0.25">
      <c r="A1141" s="1">
        <v>42217</v>
      </c>
      <c r="B1141">
        <v>212.80999800000001</v>
      </c>
      <c r="C1141">
        <v>213.800003</v>
      </c>
      <c r="D1141">
        <v>210.009995</v>
      </c>
      <c r="E1141">
        <v>210.61999499999999</v>
      </c>
      <c r="F1141">
        <v>3442500</v>
      </c>
      <c r="G1141">
        <v>210.61999499999999</v>
      </c>
      <c r="I1141">
        <f t="shared" si="34"/>
        <v>-1.564361245286045E-3</v>
      </c>
      <c r="J1141">
        <f t="shared" si="35"/>
        <v>-1.5655861359532355E-3</v>
      </c>
    </row>
    <row r="1142" spans="1:10" x14ac:dyDescent="0.25">
      <c r="A1142" s="1">
        <v>42248</v>
      </c>
      <c r="B1142">
        <v>208.91999799999999</v>
      </c>
      <c r="C1142">
        <v>209.979996</v>
      </c>
      <c r="D1142">
        <v>204.96000699999999</v>
      </c>
      <c r="E1142">
        <v>206.66000399999999</v>
      </c>
      <c r="F1142">
        <v>4668300</v>
      </c>
      <c r="G1142">
        <v>206.66000399999999</v>
      </c>
      <c r="I1142">
        <f t="shared" si="34"/>
        <v>-1.8801590988547893E-2</v>
      </c>
      <c r="J1142">
        <f t="shared" si="35"/>
        <v>-1.8980588071343191E-2</v>
      </c>
    </row>
    <row r="1143" spans="1:10" x14ac:dyDescent="0.25">
      <c r="A1143" s="1">
        <v>42339</v>
      </c>
      <c r="B1143">
        <v>203.050003</v>
      </c>
      <c r="C1143">
        <v>204.470001</v>
      </c>
      <c r="D1143">
        <v>199.25</v>
      </c>
      <c r="E1143">
        <v>202.21000699999999</v>
      </c>
      <c r="F1143">
        <v>5950300</v>
      </c>
      <c r="G1143">
        <v>202.21000699999999</v>
      </c>
      <c r="I1143">
        <f t="shared" si="34"/>
        <v>-2.1532937742515464E-2</v>
      </c>
      <c r="J1143">
        <f t="shared" si="35"/>
        <v>-2.1768154176557149E-2</v>
      </c>
    </row>
    <row r="1144" spans="1:10" x14ac:dyDescent="0.25">
      <c r="A1144" t="s">
        <v>694</v>
      </c>
      <c r="B1144">
        <v>203.320007</v>
      </c>
      <c r="C1144">
        <v>207.61000100000001</v>
      </c>
      <c r="D1144">
        <v>200.91000399999999</v>
      </c>
      <c r="E1144">
        <v>204.25</v>
      </c>
      <c r="F1144">
        <v>4477300</v>
      </c>
      <c r="G1144">
        <v>204.25</v>
      </c>
      <c r="I1144">
        <f t="shared" si="34"/>
        <v>1.0088486867022411E-2</v>
      </c>
      <c r="J1144">
        <f t="shared" si="35"/>
        <v>1.003793777499771E-2</v>
      </c>
    </row>
    <row r="1145" spans="1:10" x14ac:dyDescent="0.25">
      <c r="A1145" t="s">
        <v>695</v>
      </c>
      <c r="B1145">
        <v>185.83000200000001</v>
      </c>
      <c r="C1145">
        <v>195.199997</v>
      </c>
      <c r="D1145">
        <v>185</v>
      </c>
      <c r="E1145">
        <v>192.69000199999999</v>
      </c>
      <c r="F1145">
        <v>11513900</v>
      </c>
      <c r="G1145">
        <v>192.69000199999999</v>
      </c>
      <c r="I1145">
        <f t="shared" si="34"/>
        <v>-5.6597297429620601E-2</v>
      </c>
      <c r="J1145">
        <f t="shared" si="35"/>
        <v>-5.8262043422935735E-2</v>
      </c>
    </row>
    <row r="1146" spans="1:10" x14ac:dyDescent="0.25">
      <c r="A1146" t="s">
        <v>696</v>
      </c>
      <c r="B1146">
        <v>194.490005</v>
      </c>
      <c r="C1146">
        <v>195.75</v>
      </c>
      <c r="D1146">
        <v>190</v>
      </c>
      <c r="E1146">
        <v>191.86999499999999</v>
      </c>
      <c r="F1146">
        <v>5216500</v>
      </c>
      <c r="G1146">
        <v>191.86999499999999</v>
      </c>
      <c r="I1146">
        <f t="shared" si="34"/>
        <v>-4.2555762701170351E-3</v>
      </c>
      <c r="J1146">
        <f t="shared" si="35"/>
        <v>-4.2646570064802459E-3</v>
      </c>
    </row>
    <row r="1147" spans="1:10" x14ac:dyDescent="0.25">
      <c r="A1147" t="s">
        <v>697</v>
      </c>
      <c r="B1147">
        <v>190.699997</v>
      </c>
      <c r="C1147">
        <v>194.490005</v>
      </c>
      <c r="D1147">
        <v>189.64999399999999</v>
      </c>
      <c r="E1147">
        <v>193.070007</v>
      </c>
      <c r="F1147">
        <v>3603200</v>
      </c>
      <c r="G1147">
        <v>193.070007</v>
      </c>
      <c r="I1147">
        <f t="shared" si="34"/>
        <v>6.25429734336531E-3</v>
      </c>
      <c r="J1147">
        <f t="shared" si="35"/>
        <v>6.2348203933084148E-3</v>
      </c>
    </row>
    <row r="1148" spans="1:10" x14ac:dyDescent="0.25">
      <c r="A1148" t="s">
        <v>698</v>
      </c>
      <c r="B1148">
        <v>193.86999499999999</v>
      </c>
      <c r="C1148">
        <v>194.11999499999999</v>
      </c>
      <c r="D1148">
        <v>187.03999300000001</v>
      </c>
      <c r="E1148">
        <v>191.929993</v>
      </c>
      <c r="F1148">
        <v>4503200</v>
      </c>
      <c r="G1148">
        <v>191.929993</v>
      </c>
      <c r="I1148">
        <f t="shared" si="34"/>
        <v>-5.9046664871152555E-3</v>
      </c>
      <c r="J1148">
        <f t="shared" si="35"/>
        <v>-5.9221679578490951E-3</v>
      </c>
    </row>
    <row r="1149" spans="1:10" x14ac:dyDescent="0.25">
      <c r="A1149" t="s">
        <v>699</v>
      </c>
      <c r="B1149">
        <v>189.550003</v>
      </c>
      <c r="C1149">
        <v>198.679993</v>
      </c>
      <c r="D1149">
        <v>189.509995</v>
      </c>
      <c r="E1149">
        <v>196.570007</v>
      </c>
      <c r="F1149">
        <v>4153000</v>
      </c>
      <c r="G1149">
        <v>196.570007</v>
      </c>
      <c r="I1149">
        <f t="shared" si="34"/>
        <v>2.4175554468967277E-2</v>
      </c>
      <c r="J1149">
        <f t="shared" si="35"/>
        <v>2.3887951834274723E-2</v>
      </c>
    </row>
    <row r="1150" spans="1:10" x14ac:dyDescent="0.25">
      <c r="A1150" t="s">
        <v>700</v>
      </c>
      <c r="B1150">
        <v>197</v>
      </c>
      <c r="C1150">
        <v>203.240005</v>
      </c>
      <c r="D1150">
        <v>195.199997</v>
      </c>
      <c r="E1150">
        <v>201.61999499999999</v>
      </c>
      <c r="F1150">
        <v>4116900</v>
      </c>
      <c r="G1150">
        <v>201.61999499999999</v>
      </c>
      <c r="I1150">
        <f t="shared" si="34"/>
        <v>2.5690531719826337E-2</v>
      </c>
      <c r="J1150">
        <f t="shared" si="35"/>
        <v>2.5366075246237567E-2</v>
      </c>
    </row>
    <row r="1151" spans="1:10" x14ac:dyDescent="0.25">
      <c r="A1151" t="s">
        <v>701</v>
      </c>
      <c r="B1151">
        <v>200.28999300000001</v>
      </c>
      <c r="C1151">
        <v>203.5</v>
      </c>
      <c r="D1151">
        <v>198.33000200000001</v>
      </c>
      <c r="E1151">
        <v>201.28999300000001</v>
      </c>
      <c r="F1151">
        <v>3438600</v>
      </c>
      <c r="G1151">
        <v>201.28999300000001</v>
      </c>
      <c r="I1151">
        <f t="shared" si="34"/>
        <v>-1.636752346908743E-3</v>
      </c>
      <c r="J1151">
        <f t="shared" si="35"/>
        <v>-1.6380932894249206E-3</v>
      </c>
    </row>
    <row r="1152" spans="1:10" x14ac:dyDescent="0.25">
      <c r="A1152" t="s">
        <v>702</v>
      </c>
      <c r="B1152">
        <v>201.83000200000001</v>
      </c>
      <c r="C1152">
        <v>208.61999499999999</v>
      </c>
      <c r="D1152">
        <v>201.050003</v>
      </c>
      <c r="E1152">
        <v>206.550003</v>
      </c>
      <c r="F1152">
        <v>3234500</v>
      </c>
      <c r="G1152">
        <v>206.550003</v>
      </c>
      <c r="I1152">
        <f t="shared" si="34"/>
        <v>2.6131502722045372E-2</v>
      </c>
      <c r="J1152">
        <f t="shared" si="35"/>
        <v>2.5795908829858664E-2</v>
      </c>
    </row>
    <row r="1153" spans="1:10" x14ac:dyDescent="0.25">
      <c r="A1153" t="s">
        <v>703</v>
      </c>
      <c r="B1153">
        <v>204.41999799999999</v>
      </c>
      <c r="C1153">
        <v>208.029999</v>
      </c>
      <c r="D1153">
        <v>203.300003</v>
      </c>
      <c r="E1153">
        <v>205.979996</v>
      </c>
      <c r="F1153">
        <v>2781000</v>
      </c>
      <c r="G1153">
        <v>205.979996</v>
      </c>
      <c r="I1153">
        <f t="shared" si="34"/>
        <v>-2.7596562174826205E-3</v>
      </c>
      <c r="J1153">
        <f t="shared" si="35"/>
        <v>-2.7634710888073321E-3</v>
      </c>
    </row>
    <row r="1154" spans="1:10" x14ac:dyDescent="0.25">
      <c r="A1154" t="s">
        <v>704</v>
      </c>
      <c r="B1154">
        <v>206.11000100000001</v>
      </c>
      <c r="C1154">
        <v>206.36999499999999</v>
      </c>
      <c r="D1154">
        <v>198.41999799999999</v>
      </c>
      <c r="E1154">
        <v>199.36999499999999</v>
      </c>
      <c r="F1154">
        <v>3149600</v>
      </c>
      <c r="G1154">
        <v>199.36999499999999</v>
      </c>
      <c r="I1154">
        <f t="shared" si="34"/>
        <v>-3.2090499700757405E-2</v>
      </c>
      <c r="J1154">
        <f t="shared" si="35"/>
        <v>-3.2616687502558118E-2</v>
      </c>
    </row>
    <row r="1155" spans="1:10" x14ac:dyDescent="0.25">
      <c r="A1155" t="s">
        <v>705</v>
      </c>
      <c r="B1155">
        <v>201.070007</v>
      </c>
      <c r="C1155">
        <v>205.979996</v>
      </c>
      <c r="D1155">
        <v>196.5</v>
      </c>
      <c r="E1155">
        <v>205.199997</v>
      </c>
      <c r="F1155">
        <v>3548100</v>
      </c>
      <c r="G1155">
        <v>205.199997</v>
      </c>
      <c r="I1155">
        <f t="shared" si="34"/>
        <v>2.9242123419825575E-2</v>
      </c>
      <c r="J1155">
        <f t="shared" si="35"/>
        <v>2.8822728900995138E-2</v>
      </c>
    </row>
    <row r="1156" spans="1:10" x14ac:dyDescent="0.25">
      <c r="A1156" t="s">
        <v>706</v>
      </c>
      <c r="B1156">
        <v>203.96000699999999</v>
      </c>
      <c r="C1156">
        <v>207.470001</v>
      </c>
      <c r="D1156">
        <v>203</v>
      </c>
      <c r="E1156">
        <v>203.60000600000001</v>
      </c>
      <c r="F1156">
        <v>3007000</v>
      </c>
      <c r="G1156">
        <v>203.60000600000001</v>
      </c>
      <c r="I1156">
        <f t="shared" ref="I1156:I1219" si="36">(G1156-G1155)/G1155</f>
        <v>-7.7972272095110633E-3</v>
      </c>
      <c r="J1156">
        <f t="shared" ref="J1156:J1219" si="37">LN($G1156/$G1155)</f>
        <v>-7.8277845308158626E-3</v>
      </c>
    </row>
    <row r="1157" spans="1:10" x14ac:dyDescent="0.25">
      <c r="A1157" s="1">
        <v>42037</v>
      </c>
      <c r="B1157">
        <v>203.970001</v>
      </c>
      <c r="C1157">
        <v>211.949997</v>
      </c>
      <c r="D1157">
        <v>203.300003</v>
      </c>
      <c r="E1157">
        <v>210.94000199999999</v>
      </c>
      <c r="F1157">
        <v>4149200</v>
      </c>
      <c r="G1157">
        <v>210.94000199999999</v>
      </c>
      <c r="I1157">
        <f t="shared" si="36"/>
        <v>3.6051059841324291E-2</v>
      </c>
      <c r="J1157">
        <f t="shared" si="37"/>
        <v>3.5416428183921884E-2</v>
      </c>
    </row>
    <row r="1158" spans="1:10" x14ac:dyDescent="0.25">
      <c r="A1158" s="1">
        <v>42065</v>
      </c>
      <c r="B1158">
        <v>213.220001</v>
      </c>
      <c r="C1158">
        <v>220.36999499999999</v>
      </c>
      <c r="D1158">
        <v>211.270004</v>
      </c>
      <c r="E1158">
        <v>218.36000100000001</v>
      </c>
      <c r="F1158">
        <v>4826200</v>
      </c>
      <c r="G1158">
        <v>218.36000100000001</v>
      </c>
      <c r="I1158">
        <f t="shared" si="36"/>
        <v>3.517587432278501E-2</v>
      </c>
      <c r="J1158">
        <f t="shared" si="37"/>
        <v>3.4571339163313036E-2</v>
      </c>
    </row>
    <row r="1159" spans="1:10" x14ac:dyDescent="0.25">
      <c r="A1159" s="1">
        <v>42096</v>
      </c>
      <c r="B1159">
        <v>218.28999300000001</v>
      </c>
      <c r="C1159">
        <v>221.479996</v>
      </c>
      <c r="D1159">
        <v>216.800003</v>
      </c>
      <c r="E1159">
        <v>218.550003</v>
      </c>
      <c r="F1159">
        <v>3305400</v>
      </c>
      <c r="G1159">
        <v>218.550003</v>
      </c>
      <c r="I1159">
        <f t="shared" si="36"/>
        <v>8.7013188830308106E-4</v>
      </c>
      <c r="J1159">
        <f t="shared" si="37"/>
        <v>8.6975354300920283E-4</v>
      </c>
    </row>
    <row r="1160" spans="1:10" x14ac:dyDescent="0.25">
      <c r="A1160" s="1">
        <v>42126</v>
      </c>
      <c r="B1160">
        <v>219.88000500000001</v>
      </c>
      <c r="C1160">
        <v>225.479996</v>
      </c>
      <c r="D1160">
        <v>219.63999899999999</v>
      </c>
      <c r="E1160">
        <v>220.990005</v>
      </c>
      <c r="F1160">
        <v>3522900</v>
      </c>
      <c r="G1160">
        <v>220.990005</v>
      </c>
      <c r="I1160">
        <f t="shared" si="36"/>
        <v>1.1164502248942968E-2</v>
      </c>
      <c r="J1160">
        <f t="shared" si="37"/>
        <v>1.1102639214512149E-2</v>
      </c>
    </row>
    <row r="1161" spans="1:10" x14ac:dyDescent="0.25">
      <c r="A1161" s="1">
        <v>42157</v>
      </c>
      <c r="B1161">
        <v>222</v>
      </c>
      <c r="C1161">
        <v>223.39999399999999</v>
      </c>
      <c r="D1161">
        <v>216.5</v>
      </c>
      <c r="E1161">
        <v>217.36000100000001</v>
      </c>
      <c r="F1161">
        <v>3243900</v>
      </c>
      <c r="G1161">
        <v>217.36000100000001</v>
      </c>
      <c r="I1161">
        <f t="shared" si="36"/>
        <v>-1.642610035689164E-2</v>
      </c>
      <c r="J1161">
        <f t="shared" si="37"/>
        <v>-1.6562504531916634E-2</v>
      </c>
    </row>
    <row r="1162" spans="1:10" x14ac:dyDescent="0.25">
      <c r="A1162" s="1">
        <v>42249</v>
      </c>
      <c r="B1162">
        <v>215.38000500000001</v>
      </c>
      <c r="C1162">
        <v>217.929993</v>
      </c>
      <c r="D1162">
        <v>211.990005</v>
      </c>
      <c r="E1162">
        <v>217.479996</v>
      </c>
      <c r="F1162">
        <v>3472400</v>
      </c>
      <c r="G1162">
        <v>217.479996</v>
      </c>
      <c r="I1162">
        <f t="shared" si="36"/>
        <v>5.520564935955661E-4</v>
      </c>
      <c r="J1162">
        <f t="shared" si="37"/>
        <v>5.5190416646894603E-4</v>
      </c>
    </row>
    <row r="1163" spans="1:10" x14ac:dyDescent="0.25">
      <c r="A1163" s="1">
        <v>42279</v>
      </c>
      <c r="B1163">
        <v>217.550003</v>
      </c>
      <c r="C1163">
        <v>220.5</v>
      </c>
      <c r="D1163">
        <v>215</v>
      </c>
      <c r="E1163">
        <v>216.28999300000001</v>
      </c>
      <c r="F1163">
        <v>5390500</v>
      </c>
      <c r="G1163">
        <v>216.28999300000001</v>
      </c>
      <c r="I1163">
        <f t="shared" si="36"/>
        <v>-5.4717814138638765E-3</v>
      </c>
      <c r="J1163">
        <f t="shared" si="37"/>
        <v>-5.4868064439698647E-3</v>
      </c>
    </row>
    <row r="1164" spans="1:10" x14ac:dyDescent="0.25">
      <c r="A1164" s="1">
        <v>42310</v>
      </c>
      <c r="B1164">
        <v>212.21000699999999</v>
      </c>
      <c r="C1164">
        <v>214.740005</v>
      </c>
      <c r="D1164">
        <v>207.279999</v>
      </c>
      <c r="E1164">
        <v>212.800003</v>
      </c>
      <c r="F1164">
        <v>9769100</v>
      </c>
      <c r="G1164">
        <v>212.800003</v>
      </c>
      <c r="I1164">
        <f t="shared" si="36"/>
        <v>-1.6135697965462534E-2</v>
      </c>
      <c r="J1164">
        <f t="shared" si="37"/>
        <v>-1.62672958760204E-2</v>
      </c>
    </row>
    <row r="1165" spans="1:10" x14ac:dyDescent="0.25">
      <c r="A1165" s="1">
        <v>42340</v>
      </c>
      <c r="B1165">
        <v>193.570007</v>
      </c>
      <c r="C1165">
        <v>203.08999600000001</v>
      </c>
      <c r="D1165">
        <v>193.279999</v>
      </c>
      <c r="E1165">
        <v>202.88000500000001</v>
      </c>
      <c r="F1165">
        <v>15649600</v>
      </c>
      <c r="G1165">
        <v>202.88000500000001</v>
      </c>
      <c r="I1165">
        <f t="shared" si="36"/>
        <v>-4.6616531297699243E-2</v>
      </c>
      <c r="J1165">
        <f t="shared" si="37"/>
        <v>-4.7738075671262363E-2</v>
      </c>
    </row>
    <row r="1166" spans="1:10" x14ac:dyDescent="0.25">
      <c r="A1166" t="s">
        <v>707</v>
      </c>
      <c r="B1166">
        <v>202.89999399999999</v>
      </c>
      <c r="C1166">
        <v>205.990005</v>
      </c>
      <c r="D1166">
        <v>200.91000399999999</v>
      </c>
      <c r="E1166">
        <v>203.770004</v>
      </c>
      <c r="F1166">
        <v>6191000</v>
      </c>
      <c r="G1166">
        <v>203.770004</v>
      </c>
      <c r="I1166">
        <f t="shared" si="36"/>
        <v>4.3868246158609309E-3</v>
      </c>
      <c r="J1166">
        <f t="shared" si="37"/>
        <v>4.377230548848675E-3</v>
      </c>
    </row>
    <row r="1167" spans="1:10" x14ac:dyDescent="0.25">
      <c r="A1167" t="s">
        <v>708</v>
      </c>
      <c r="B1167">
        <v>205.699997</v>
      </c>
      <c r="C1167">
        <v>205.699997</v>
      </c>
      <c r="D1167">
        <v>201.5</v>
      </c>
      <c r="E1167">
        <v>204.35000600000001</v>
      </c>
      <c r="F1167">
        <v>3979600</v>
      </c>
      <c r="G1167">
        <v>204.35000600000001</v>
      </c>
      <c r="I1167">
        <f t="shared" si="36"/>
        <v>2.8463561300220001E-3</v>
      </c>
      <c r="J1167">
        <f t="shared" si="37"/>
        <v>2.8423129288557944E-3</v>
      </c>
    </row>
    <row r="1168" spans="1:10" x14ac:dyDescent="0.25">
      <c r="A1168" t="s">
        <v>709</v>
      </c>
      <c r="B1168">
        <v>204.16999799999999</v>
      </c>
      <c r="C1168">
        <v>206.16999799999999</v>
      </c>
      <c r="D1168">
        <v>202.60000600000001</v>
      </c>
      <c r="E1168">
        <v>204.46000699999999</v>
      </c>
      <c r="F1168">
        <v>2713600</v>
      </c>
      <c r="G1168">
        <v>204.46000699999999</v>
      </c>
      <c r="I1168">
        <f t="shared" si="36"/>
        <v>5.3829702358796456E-4</v>
      </c>
      <c r="J1168">
        <f t="shared" si="37"/>
        <v>5.3815219371706774E-4</v>
      </c>
    </row>
    <row r="1169" spans="1:10" x14ac:dyDescent="0.25">
      <c r="A1169" t="s">
        <v>710</v>
      </c>
      <c r="B1169">
        <v>205</v>
      </c>
      <c r="C1169">
        <v>212.44000199999999</v>
      </c>
      <c r="D1169">
        <v>203.75</v>
      </c>
      <c r="E1169">
        <v>211.71000699999999</v>
      </c>
      <c r="F1169">
        <v>5154100</v>
      </c>
      <c r="G1169">
        <v>211.71000699999999</v>
      </c>
      <c r="I1169">
        <f t="shared" si="36"/>
        <v>3.5459257320674946E-2</v>
      </c>
      <c r="J1169">
        <f t="shared" si="37"/>
        <v>3.4845055179552192E-2</v>
      </c>
    </row>
    <row r="1170" spans="1:10" x14ac:dyDescent="0.25">
      <c r="A1170" t="s">
        <v>711</v>
      </c>
      <c r="B1170">
        <v>210.779999</v>
      </c>
      <c r="C1170">
        <v>217.60000600000001</v>
      </c>
      <c r="D1170">
        <v>209.80999800000001</v>
      </c>
      <c r="E1170">
        <v>217.11000100000001</v>
      </c>
      <c r="F1170">
        <v>5982100</v>
      </c>
      <c r="G1170">
        <v>217.11000100000001</v>
      </c>
      <c r="I1170">
        <f t="shared" si="36"/>
        <v>2.5506560018204623E-2</v>
      </c>
      <c r="J1170">
        <f t="shared" si="37"/>
        <v>2.5186695407161178E-2</v>
      </c>
    </row>
    <row r="1171" spans="1:10" x14ac:dyDescent="0.25">
      <c r="A1171" t="s">
        <v>712</v>
      </c>
      <c r="B1171">
        <v>215.66000399999999</v>
      </c>
      <c r="C1171">
        <v>218.199997</v>
      </c>
      <c r="D1171">
        <v>206.33000200000001</v>
      </c>
      <c r="E1171">
        <v>207.33999600000001</v>
      </c>
      <c r="F1171">
        <v>8499800</v>
      </c>
      <c r="G1171">
        <v>207.33999600000001</v>
      </c>
      <c r="I1171">
        <f t="shared" si="36"/>
        <v>-4.50002531205368E-2</v>
      </c>
      <c r="J1171">
        <f t="shared" si="37"/>
        <v>-4.6044203549124432E-2</v>
      </c>
    </row>
    <row r="1172" spans="1:10" x14ac:dyDescent="0.25">
      <c r="A1172" t="s">
        <v>713</v>
      </c>
      <c r="B1172">
        <v>207.28999300000001</v>
      </c>
      <c r="C1172">
        <v>207.28999300000001</v>
      </c>
      <c r="D1172">
        <v>201.699997</v>
      </c>
      <c r="E1172">
        <v>204.11000100000001</v>
      </c>
      <c r="F1172">
        <v>6603600</v>
      </c>
      <c r="G1172">
        <v>204.11000100000001</v>
      </c>
      <c r="I1172">
        <f t="shared" si="36"/>
        <v>-1.5578253411367878E-2</v>
      </c>
      <c r="J1172">
        <f t="shared" si="37"/>
        <v>-1.5700869497711444E-2</v>
      </c>
    </row>
    <row r="1173" spans="1:10" x14ac:dyDescent="0.25">
      <c r="A1173" t="s">
        <v>714</v>
      </c>
      <c r="B1173">
        <v>204.94000199999999</v>
      </c>
      <c r="C1173">
        <v>207.13999899999999</v>
      </c>
      <c r="D1173">
        <v>202.58000200000001</v>
      </c>
      <c r="E1173">
        <v>203.759995</v>
      </c>
      <c r="F1173">
        <v>3909500</v>
      </c>
      <c r="G1173">
        <v>203.759995</v>
      </c>
      <c r="I1173">
        <f t="shared" si="36"/>
        <v>-1.7147910356436066E-3</v>
      </c>
      <c r="J1173">
        <f t="shared" si="37"/>
        <v>-1.7162629727419821E-3</v>
      </c>
    </row>
    <row r="1174" spans="1:10" x14ac:dyDescent="0.25">
      <c r="A1174" t="s">
        <v>715</v>
      </c>
      <c r="B1174">
        <v>204</v>
      </c>
      <c r="C1174">
        <v>211.08999600000001</v>
      </c>
      <c r="D1174">
        <v>202.220001</v>
      </c>
      <c r="E1174">
        <v>207.19000199999999</v>
      </c>
      <c r="F1174">
        <v>6472900</v>
      </c>
      <c r="G1174">
        <v>207.19000199999999</v>
      </c>
      <c r="I1174">
        <f t="shared" si="36"/>
        <v>1.6833564409932326E-2</v>
      </c>
      <c r="J1174">
        <f t="shared" si="37"/>
        <v>1.6693450192838199E-2</v>
      </c>
    </row>
    <row r="1175" spans="1:10" x14ac:dyDescent="0.25">
      <c r="A1175" t="s">
        <v>716</v>
      </c>
      <c r="B1175">
        <v>206.89999399999999</v>
      </c>
      <c r="C1175">
        <v>208.550003</v>
      </c>
      <c r="D1175">
        <v>202.800003</v>
      </c>
      <c r="E1175">
        <v>203.33999600000001</v>
      </c>
      <c r="F1175">
        <v>3882100</v>
      </c>
      <c r="G1175">
        <v>203.33999600000001</v>
      </c>
      <c r="I1175">
        <f t="shared" si="36"/>
        <v>-1.858200667424087E-2</v>
      </c>
      <c r="J1175">
        <f t="shared" si="37"/>
        <v>-1.8756821149838031E-2</v>
      </c>
    </row>
    <row r="1176" spans="1:10" x14ac:dyDescent="0.25">
      <c r="A1176" s="1">
        <v>42038</v>
      </c>
      <c r="B1176">
        <v>202.699997</v>
      </c>
      <c r="C1176">
        <v>203.33999600000001</v>
      </c>
      <c r="D1176">
        <v>195.83000200000001</v>
      </c>
      <c r="E1176">
        <v>197.33000200000001</v>
      </c>
      <c r="F1176">
        <v>7922100</v>
      </c>
      <c r="G1176">
        <v>197.33000200000001</v>
      </c>
      <c r="I1176">
        <f t="shared" si="36"/>
        <v>-2.9556379060812047E-2</v>
      </c>
      <c r="J1176">
        <f t="shared" si="37"/>
        <v>-3.0001970858887901E-2</v>
      </c>
    </row>
    <row r="1177" spans="1:10" x14ac:dyDescent="0.25">
      <c r="A1177" s="1">
        <v>42066</v>
      </c>
      <c r="B1177">
        <v>196.80999800000001</v>
      </c>
      <c r="C1177">
        <v>200.240005</v>
      </c>
      <c r="D1177">
        <v>195.320007</v>
      </c>
      <c r="E1177">
        <v>199.55999800000001</v>
      </c>
      <c r="F1177">
        <v>4432300</v>
      </c>
      <c r="G1177">
        <v>199.55999800000001</v>
      </c>
      <c r="I1177">
        <f t="shared" si="36"/>
        <v>1.130084618354182E-2</v>
      </c>
      <c r="J1177">
        <f t="shared" si="37"/>
        <v>1.1237468654147233E-2</v>
      </c>
    </row>
    <row r="1178" spans="1:10" x14ac:dyDescent="0.25">
      <c r="A1178" s="1">
        <v>42097</v>
      </c>
      <c r="B1178">
        <v>199.25</v>
      </c>
      <c r="C1178">
        <v>202.520004</v>
      </c>
      <c r="D1178">
        <v>197.21000699999999</v>
      </c>
      <c r="E1178">
        <v>202.44000199999999</v>
      </c>
      <c r="F1178">
        <v>4222000</v>
      </c>
      <c r="G1178">
        <v>202.44000199999999</v>
      </c>
      <c r="I1178">
        <f t="shared" si="36"/>
        <v>1.4431770038402111E-2</v>
      </c>
      <c r="J1178">
        <f t="shared" si="37"/>
        <v>1.4328623254559424E-2</v>
      </c>
    </row>
    <row r="1179" spans="1:10" x14ac:dyDescent="0.25">
      <c r="A1179" s="1">
        <v>42127</v>
      </c>
      <c r="B1179">
        <v>202.85000600000001</v>
      </c>
      <c r="C1179">
        <v>206.19000199999999</v>
      </c>
      <c r="D1179">
        <v>200.14999399999999</v>
      </c>
      <c r="E1179">
        <v>200.63000500000001</v>
      </c>
      <c r="F1179">
        <v>4877000</v>
      </c>
      <c r="G1179">
        <v>200.63000500000001</v>
      </c>
      <c r="I1179">
        <f t="shared" si="36"/>
        <v>-8.9409058591097112E-3</v>
      </c>
      <c r="J1179">
        <f t="shared" si="37"/>
        <v>-8.9811156117410081E-3</v>
      </c>
    </row>
    <row r="1180" spans="1:10" x14ac:dyDescent="0.25">
      <c r="A1180" s="1">
        <v>42158</v>
      </c>
      <c r="B1180">
        <v>199.21000699999999</v>
      </c>
      <c r="C1180">
        <v>200.75</v>
      </c>
      <c r="D1180">
        <v>192.14999399999999</v>
      </c>
      <c r="E1180">
        <v>193.88000500000001</v>
      </c>
      <c r="F1180">
        <v>6712400</v>
      </c>
      <c r="G1180">
        <v>193.88000500000001</v>
      </c>
      <c r="I1180">
        <f t="shared" si="36"/>
        <v>-3.3644020494342307E-2</v>
      </c>
      <c r="J1180">
        <f t="shared" si="37"/>
        <v>-3.422300384728371E-2</v>
      </c>
    </row>
    <row r="1181" spans="1:10" x14ac:dyDescent="0.25">
      <c r="A1181" s="1">
        <v>42250</v>
      </c>
      <c r="B1181">
        <v>194.38999899999999</v>
      </c>
      <c r="C1181">
        <v>194.490005</v>
      </c>
      <c r="D1181">
        <v>188.25</v>
      </c>
      <c r="E1181">
        <v>190.88000500000001</v>
      </c>
      <c r="F1181">
        <v>6736700</v>
      </c>
      <c r="G1181">
        <v>190.88000500000001</v>
      </c>
      <c r="I1181">
        <f t="shared" si="36"/>
        <v>-1.5473488356883423E-2</v>
      </c>
      <c r="J1181">
        <f t="shared" si="37"/>
        <v>-1.5594452222249488E-2</v>
      </c>
    </row>
    <row r="1182" spans="1:10" x14ac:dyDescent="0.25">
      <c r="A1182" s="1">
        <v>42280</v>
      </c>
      <c r="B1182">
        <v>188.46000699999999</v>
      </c>
      <c r="C1182">
        <v>193.5</v>
      </c>
      <c r="D1182">
        <v>187.60000600000001</v>
      </c>
      <c r="E1182">
        <v>190.320007</v>
      </c>
      <c r="F1182">
        <v>5579700</v>
      </c>
      <c r="G1182">
        <v>190.320007</v>
      </c>
      <c r="I1182">
        <f t="shared" si="36"/>
        <v>-2.9337698309469728E-3</v>
      </c>
      <c r="J1182">
        <f t="shared" si="37"/>
        <v>-2.9380817692120954E-3</v>
      </c>
    </row>
    <row r="1183" spans="1:10" x14ac:dyDescent="0.25">
      <c r="A1183" s="1">
        <v>42311</v>
      </c>
      <c r="B1183">
        <v>191.14999399999999</v>
      </c>
      <c r="C1183">
        <v>196.179993</v>
      </c>
      <c r="D1183">
        <v>191.009995</v>
      </c>
      <c r="E1183">
        <v>193.740005</v>
      </c>
      <c r="F1183">
        <v>4974900</v>
      </c>
      <c r="G1183">
        <v>193.740005</v>
      </c>
      <c r="I1183">
        <f t="shared" si="36"/>
        <v>1.796972401330351E-2</v>
      </c>
      <c r="J1183">
        <f t="shared" si="37"/>
        <v>1.7810177031160737E-2</v>
      </c>
    </row>
    <row r="1184" spans="1:10" x14ac:dyDescent="0.25">
      <c r="A1184" s="1">
        <v>42341</v>
      </c>
      <c r="B1184">
        <v>193.75</v>
      </c>
      <c r="C1184">
        <v>194.449997</v>
      </c>
      <c r="D1184">
        <v>189.75</v>
      </c>
      <c r="E1184">
        <v>191.070007</v>
      </c>
      <c r="F1184">
        <v>4149300</v>
      </c>
      <c r="G1184">
        <v>191.070007</v>
      </c>
      <c r="I1184">
        <f t="shared" si="36"/>
        <v>-1.3781345778327984E-2</v>
      </c>
      <c r="J1184">
        <f t="shared" si="37"/>
        <v>-1.3877190118850762E-2</v>
      </c>
    </row>
    <row r="1185" spans="1:10" x14ac:dyDescent="0.25">
      <c r="A1185" t="s">
        <v>717</v>
      </c>
      <c r="B1185">
        <v>188.949997</v>
      </c>
      <c r="C1185">
        <v>191.75</v>
      </c>
      <c r="D1185">
        <v>187.320007</v>
      </c>
      <c r="E1185">
        <v>188.679993</v>
      </c>
      <c r="F1185">
        <v>5434300</v>
      </c>
      <c r="G1185">
        <v>188.679993</v>
      </c>
      <c r="I1185">
        <f t="shared" si="36"/>
        <v>-1.250857754979832E-2</v>
      </c>
      <c r="J1185">
        <f t="shared" si="37"/>
        <v>-1.2587468370962741E-2</v>
      </c>
    </row>
    <row r="1186" spans="1:10" x14ac:dyDescent="0.25">
      <c r="A1186" t="s">
        <v>718</v>
      </c>
      <c r="B1186">
        <v>192</v>
      </c>
      <c r="C1186">
        <v>195.91000399999999</v>
      </c>
      <c r="D1186">
        <v>189.800003</v>
      </c>
      <c r="E1186">
        <v>195.699997</v>
      </c>
      <c r="F1186">
        <v>5628800</v>
      </c>
      <c r="G1186">
        <v>195.699997</v>
      </c>
      <c r="I1186">
        <f t="shared" si="36"/>
        <v>3.7205873756842887E-2</v>
      </c>
      <c r="J1186">
        <f t="shared" si="37"/>
        <v>3.6530437756235622E-2</v>
      </c>
    </row>
    <row r="1187" spans="1:10" x14ac:dyDescent="0.25">
      <c r="A1187" t="s">
        <v>719</v>
      </c>
      <c r="B1187">
        <v>195.429993</v>
      </c>
      <c r="C1187">
        <v>198.71000699999999</v>
      </c>
      <c r="D1187">
        <v>193.94000199999999</v>
      </c>
      <c r="E1187">
        <v>194.729996</v>
      </c>
      <c r="F1187">
        <v>4894100</v>
      </c>
      <c r="G1187">
        <v>194.729996</v>
      </c>
      <c r="I1187">
        <f t="shared" si="36"/>
        <v>-4.9565713585575395E-3</v>
      </c>
      <c r="J1187">
        <f t="shared" si="37"/>
        <v>-4.9688959002198805E-3</v>
      </c>
    </row>
    <row r="1188" spans="1:10" x14ac:dyDescent="0.25">
      <c r="A1188" t="s">
        <v>720</v>
      </c>
      <c r="B1188">
        <v>194.96000699999999</v>
      </c>
      <c r="C1188">
        <v>200.88000500000001</v>
      </c>
      <c r="D1188">
        <v>193.11000100000001</v>
      </c>
      <c r="E1188">
        <v>200.71000699999999</v>
      </c>
      <c r="F1188">
        <v>4820900</v>
      </c>
      <c r="G1188">
        <v>200.71000699999999</v>
      </c>
      <c r="I1188">
        <f t="shared" si="36"/>
        <v>3.0709244198823843E-2</v>
      </c>
      <c r="J1188">
        <f t="shared" si="37"/>
        <v>3.0247151875366213E-2</v>
      </c>
    </row>
    <row r="1189" spans="1:10" x14ac:dyDescent="0.25">
      <c r="A1189" t="s">
        <v>721</v>
      </c>
      <c r="B1189">
        <v>202</v>
      </c>
      <c r="C1189">
        <v>204.58999600000001</v>
      </c>
      <c r="D1189">
        <v>194.529999</v>
      </c>
      <c r="E1189">
        <v>195.64999399999999</v>
      </c>
      <c r="F1189">
        <v>8475200</v>
      </c>
      <c r="G1189">
        <v>195.64999399999999</v>
      </c>
      <c r="I1189">
        <f t="shared" si="36"/>
        <v>-2.5210566606178226E-2</v>
      </c>
      <c r="J1189">
        <f t="shared" si="37"/>
        <v>-2.553379705817705E-2</v>
      </c>
    </row>
    <row r="1190" spans="1:10" x14ac:dyDescent="0.25">
      <c r="A1190" t="s">
        <v>722</v>
      </c>
      <c r="B1190">
        <v>197.449997</v>
      </c>
      <c r="C1190">
        <v>198.990005</v>
      </c>
      <c r="D1190">
        <v>195.61999499999999</v>
      </c>
      <c r="E1190">
        <v>198.08000200000001</v>
      </c>
      <c r="F1190">
        <v>4269500</v>
      </c>
      <c r="G1190">
        <v>198.08000200000001</v>
      </c>
      <c r="I1190">
        <f t="shared" si="36"/>
        <v>1.2420179271766373E-2</v>
      </c>
      <c r="J1190">
        <f t="shared" si="37"/>
        <v>1.2343681603748295E-2</v>
      </c>
    </row>
    <row r="1191" spans="1:10" x14ac:dyDescent="0.25">
      <c r="A1191" t="s">
        <v>723</v>
      </c>
      <c r="B1191">
        <v>198.5</v>
      </c>
      <c r="C1191">
        <v>200.5</v>
      </c>
      <c r="D1191">
        <v>197.470001</v>
      </c>
      <c r="E1191">
        <v>199.63000500000001</v>
      </c>
      <c r="F1191">
        <v>2631600</v>
      </c>
      <c r="G1191">
        <v>199.63000500000001</v>
      </c>
      <c r="I1191">
        <f t="shared" si="36"/>
        <v>7.8251362295523597E-3</v>
      </c>
      <c r="J1191">
        <f t="shared" si="37"/>
        <v>7.7946786377358739E-3</v>
      </c>
    </row>
    <row r="1192" spans="1:10" x14ac:dyDescent="0.25">
      <c r="A1192" t="s">
        <v>724</v>
      </c>
      <c r="B1192">
        <v>201.58000200000001</v>
      </c>
      <c r="C1192">
        <v>203.78999300000001</v>
      </c>
      <c r="D1192">
        <v>199.75</v>
      </c>
      <c r="E1192">
        <v>201.720001</v>
      </c>
      <c r="F1192">
        <v>3649900</v>
      </c>
      <c r="G1192">
        <v>201.720001</v>
      </c>
      <c r="I1192">
        <f t="shared" si="36"/>
        <v>1.0469348032125656E-2</v>
      </c>
      <c r="J1192">
        <f t="shared" si="37"/>
        <v>1.0414923934993377E-2</v>
      </c>
    </row>
    <row r="1193" spans="1:10" x14ac:dyDescent="0.25">
      <c r="A1193" t="s">
        <v>725</v>
      </c>
      <c r="B1193">
        <v>198.270004</v>
      </c>
      <c r="C1193">
        <v>198.58999600000001</v>
      </c>
      <c r="D1193">
        <v>192.699997</v>
      </c>
      <c r="E1193">
        <v>194.300003</v>
      </c>
      <c r="F1193">
        <v>5730400</v>
      </c>
      <c r="G1193">
        <v>194.300003</v>
      </c>
      <c r="I1193">
        <f t="shared" si="36"/>
        <v>-3.6783650422448654E-2</v>
      </c>
      <c r="J1193">
        <f t="shared" si="37"/>
        <v>-3.7477230342455724E-2</v>
      </c>
    </row>
    <row r="1194" spans="1:10" x14ac:dyDescent="0.25">
      <c r="A1194" t="s">
        <v>726</v>
      </c>
      <c r="B1194">
        <v>193.91999799999999</v>
      </c>
      <c r="C1194">
        <v>194.78999300000001</v>
      </c>
      <c r="D1194">
        <v>189.699997</v>
      </c>
      <c r="E1194">
        <v>190.41000399999999</v>
      </c>
      <c r="F1194">
        <v>4128000</v>
      </c>
      <c r="G1194">
        <v>190.41000399999999</v>
      </c>
      <c r="I1194">
        <f t="shared" si="36"/>
        <v>-2.002058126576569E-2</v>
      </c>
      <c r="J1194">
        <f t="shared" si="37"/>
        <v>-2.0223708829647281E-2</v>
      </c>
    </row>
    <row r="1195" spans="1:10" x14ac:dyDescent="0.25">
      <c r="A1195" t="s">
        <v>727</v>
      </c>
      <c r="B1195">
        <v>189.070007</v>
      </c>
      <c r="C1195">
        <v>189.28999300000001</v>
      </c>
      <c r="D1195">
        <v>181.39999399999999</v>
      </c>
      <c r="E1195">
        <v>185</v>
      </c>
      <c r="F1195">
        <v>8604900</v>
      </c>
      <c r="G1195">
        <v>185</v>
      </c>
      <c r="I1195">
        <f t="shared" si="36"/>
        <v>-2.841239371015394E-2</v>
      </c>
      <c r="J1195">
        <f t="shared" si="37"/>
        <v>-2.8823837915463328E-2</v>
      </c>
    </row>
    <row r="1196" spans="1:10" x14ac:dyDescent="0.25">
      <c r="A1196" t="s">
        <v>728</v>
      </c>
      <c r="B1196">
        <v>185.85000600000001</v>
      </c>
      <c r="C1196">
        <v>192.25</v>
      </c>
      <c r="D1196">
        <v>181.800003</v>
      </c>
      <c r="E1196">
        <v>190.570007</v>
      </c>
      <c r="F1196">
        <v>10089500</v>
      </c>
      <c r="G1196">
        <v>190.570007</v>
      </c>
      <c r="I1196">
        <f t="shared" si="36"/>
        <v>3.0108145945945967E-2</v>
      </c>
      <c r="J1196">
        <f t="shared" si="37"/>
        <v>2.9663792793868736E-2</v>
      </c>
    </row>
    <row r="1197" spans="1:10" x14ac:dyDescent="0.25">
      <c r="A1197" t="s">
        <v>729</v>
      </c>
      <c r="B1197">
        <v>193.529999</v>
      </c>
      <c r="C1197">
        <v>193.759995</v>
      </c>
      <c r="D1197">
        <v>188.41000399999999</v>
      </c>
      <c r="E1197">
        <v>188.770004</v>
      </c>
      <c r="F1197">
        <v>5026600</v>
      </c>
      <c r="G1197">
        <v>188.770004</v>
      </c>
      <c r="I1197">
        <f t="shared" si="36"/>
        <v>-9.4453635613289538E-3</v>
      </c>
      <c r="J1197">
        <f t="shared" si="37"/>
        <v>-9.4902539017436335E-3</v>
      </c>
    </row>
    <row r="1198" spans="1:10" x14ac:dyDescent="0.25">
      <c r="A1198" s="1">
        <v>42008</v>
      </c>
      <c r="B1198">
        <v>188.699997</v>
      </c>
      <c r="C1198">
        <v>192.300003</v>
      </c>
      <c r="D1198">
        <v>186.050003</v>
      </c>
      <c r="E1198">
        <v>187.58999600000001</v>
      </c>
      <c r="F1198">
        <v>3794600</v>
      </c>
      <c r="G1198">
        <v>187.58999600000001</v>
      </c>
      <c r="I1198">
        <f t="shared" si="36"/>
        <v>-6.2510355193931477E-3</v>
      </c>
      <c r="J1198">
        <f t="shared" si="37"/>
        <v>-6.2706550462319974E-3</v>
      </c>
    </row>
    <row r="1199" spans="1:10" x14ac:dyDescent="0.25">
      <c r="A1199" s="1">
        <v>42039</v>
      </c>
      <c r="B1199">
        <v>190.229996</v>
      </c>
      <c r="C1199">
        <v>193.229996</v>
      </c>
      <c r="D1199">
        <v>190</v>
      </c>
      <c r="E1199">
        <v>191</v>
      </c>
      <c r="F1199">
        <v>5010400</v>
      </c>
      <c r="G1199">
        <v>191</v>
      </c>
      <c r="I1199">
        <f t="shared" si="36"/>
        <v>1.8177962965572995E-2</v>
      </c>
      <c r="J1199">
        <f t="shared" si="37"/>
        <v>1.8014719122411989E-2</v>
      </c>
    </row>
    <row r="1200" spans="1:10" x14ac:dyDescent="0.25">
      <c r="A1200" s="1">
        <v>42159</v>
      </c>
      <c r="B1200">
        <v>198</v>
      </c>
      <c r="C1200">
        <v>207.75</v>
      </c>
      <c r="D1200">
        <v>197.5</v>
      </c>
      <c r="E1200">
        <v>203.10000600000001</v>
      </c>
      <c r="F1200">
        <v>12455800</v>
      </c>
      <c r="G1200">
        <v>203.10000600000001</v>
      </c>
      <c r="I1200">
        <f t="shared" si="36"/>
        <v>6.3350816753926745E-2</v>
      </c>
      <c r="J1200">
        <f t="shared" si="37"/>
        <v>6.1425070081806206E-2</v>
      </c>
    </row>
    <row r="1201" spans="1:10" x14ac:dyDescent="0.25">
      <c r="A1201" s="1">
        <v>42189</v>
      </c>
      <c r="B1201">
        <v>202.509995</v>
      </c>
      <c r="C1201">
        <v>205.05999800000001</v>
      </c>
      <c r="D1201">
        <v>201.13999899999999</v>
      </c>
      <c r="E1201">
        <v>203.25</v>
      </c>
      <c r="F1201">
        <v>4347900</v>
      </c>
      <c r="G1201">
        <v>203.25</v>
      </c>
      <c r="I1201">
        <f t="shared" si="36"/>
        <v>7.3852287330800179E-4</v>
      </c>
      <c r="J1201">
        <f t="shared" si="37"/>
        <v>7.3825029948399194E-4</v>
      </c>
    </row>
    <row r="1202" spans="1:10" x14ac:dyDescent="0.25">
      <c r="A1202" s="1">
        <v>42220</v>
      </c>
      <c r="B1202">
        <v>208.199997</v>
      </c>
      <c r="C1202">
        <v>210.89999399999999</v>
      </c>
      <c r="D1202">
        <v>205.86999499999999</v>
      </c>
      <c r="E1202">
        <v>207.66999799999999</v>
      </c>
      <c r="F1202">
        <v>6303100</v>
      </c>
      <c r="G1202">
        <v>207.66999799999999</v>
      </c>
      <c r="I1202">
        <f t="shared" si="36"/>
        <v>2.1746607626076223E-2</v>
      </c>
      <c r="J1202">
        <f t="shared" si="37"/>
        <v>2.1513523296303506E-2</v>
      </c>
    </row>
    <row r="1203" spans="1:10" x14ac:dyDescent="0.25">
      <c r="A1203" s="1">
        <v>42251</v>
      </c>
      <c r="B1203">
        <v>208.429993</v>
      </c>
      <c r="C1203">
        <v>210.36999499999999</v>
      </c>
      <c r="D1203">
        <v>206.11999499999999</v>
      </c>
      <c r="E1203">
        <v>210.08999600000001</v>
      </c>
      <c r="F1203">
        <v>3800200</v>
      </c>
      <c r="G1203">
        <v>210.08999600000001</v>
      </c>
      <c r="I1203">
        <f t="shared" si="36"/>
        <v>1.1653093963048148E-2</v>
      </c>
      <c r="J1203">
        <f t="shared" si="37"/>
        <v>1.1585719571853115E-2</v>
      </c>
    </row>
    <row r="1204" spans="1:10" x14ac:dyDescent="0.25">
      <c r="A1204" s="1">
        <v>42281</v>
      </c>
      <c r="B1204">
        <v>209.85000600000001</v>
      </c>
      <c r="C1204">
        <v>211.64999399999999</v>
      </c>
      <c r="D1204">
        <v>209</v>
      </c>
      <c r="E1204">
        <v>210.89999399999999</v>
      </c>
      <c r="F1204">
        <v>4067700</v>
      </c>
      <c r="G1204">
        <v>210.89999399999999</v>
      </c>
      <c r="I1204">
        <f t="shared" si="36"/>
        <v>3.8554810577462188E-3</v>
      </c>
      <c r="J1204">
        <f t="shared" si="37"/>
        <v>3.8480677391497099E-3</v>
      </c>
    </row>
    <row r="1205" spans="1:10" x14ac:dyDescent="0.25">
      <c r="A1205" t="s">
        <v>730</v>
      </c>
      <c r="B1205">
        <v>210.44000199999999</v>
      </c>
      <c r="C1205">
        <v>213</v>
      </c>
      <c r="D1205">
        <v>209.050003</v>
      </c>
      <c r="E1205">
        <v>209.779999</v>
      </c>
      <c r="F1205">
        <v>3758200</v>
      </c>
      <c r="G1205">
        <v>209.779999</v>
      </c>
      <c r="I1205">
        <f t="shared" si="36"/>
        <v>-5.3105501747903738E-3</v>
      </c>
      <c r="J1205">
        <f t="shared" si="37"/>
        <v>-5.3247012686670958E-3</v>
      </c>
    </row>
    <row r="1206" spans="1:10" x14ac:dyDescent="0.25">
      <c r="A1206" t="s">
        <v>731</v>
      </c>
      <c r="B1206">
        <v>208.570007</v>
      </c>
      <c r="C1206">
        <v>209.490005</v>
      </c>
      <c r="D1206">
        <v>205.5</v>
      </c>
      <c r="E1206">
        <v>207.46000699999999</v>
      </c>
      <c r="F1206">
        <v>3026000</v>
      </c>
      <c r="G1206">
        <v>207.46000699999999</v>
      </c>
      <c r="I1206">
        <f t="shared" si="36"/>
        <v>-1.1059166798832969E-2</v>
      </c>
      <c r="J1206">
        <f t="shared" si="37"/>
        <v>-1.112077402143373E-2</v>
      </c>
    </row>
    <row r="1207" spans="1:10" x14ac:dyDescent="0.25">
      <c r="A1207" t="s">
        <v>732</v>
      </c>
      <c r="B1207">
        <v>207.46000699999999</v>
      </c>
      <c r="C1207">
        <v>209.58999600000001</v>
      </c>
      <c r="D1207">
        <v>206.60000600000001</v>
      </c>
      <c r="E1207">
        <v>207.83000200000001</v>
      </c>
      <c r="F1207">
        <v>1952400</v>
      </c>
      <c r="G1207">
        <v>207.83000200000001</v>
      </c>
      <c r="I1207">
        <f t="shared" si="36"/>
        <v>1.7834521715793502E-3</v>
      </c>
      <c r="J1207">
        <f t="shared" si="37"/>
        <v>1.7818637091060331E-3</v>
      </c>
    </row>
    <row r="1208" spans="1:10" x14ac:dyDescent="0.25">
      <c r="A1208" t="s">
        <v>733</v>
      </c>
      <c r="B1208">
        <v>207.699997</v>
      </c>
      <c r="C1208">
        <v>209.16999799999999</v>
      </c>
      <c r="D1208">
        <v>206.28999300000001</v>
      </c>
      <c r="E1208">
        <v>206.699997</v>
      </c>
      <c r="F1208">
        <v>1659100</v>
      </c>
      <c r="G1208">
        <v>206.699997</v>
      </c>
      <c r="I1208">
        <f t="shared" si="36"/>
        <v>-5.4371601266693494E-3</v>
      </c>
      <c r="J1208">
        <f t="shared" si="37"/>
        <v>-5.4519952802971894E-3</v>
      </c>
    </row>
    <row r="1209" spans="1:10" x14ac:dyDescent="0.25">
      <c r="A1209" t="s">
        <v>734</v>
      </c>
      <c r="B1209">
        <v>204.990005</v>
      </c>
      <c r="C1209">
        <v>206.88000500000001</v>
      </c>
      <c r="D1209">
        <v>203.5</v>
      </c>
      <c r="E1209">
        <v>206.78999300000001</v>
      </c>
      <c r="F1209">
        <v>2469900</v>
      </c>
      <c r="G1209">
        <v>206.78999300000001</v>
      </c>
      <c r="I1209">
        <f t="shared" si="36"/>
        <v>4.3539429756263379E-4</v>
      </c>
      <c r="J1209">
        <f t="shared" si="37"/>
        <v>4.3529954096871123E-4</v>
      </c>
    </row>
    <row r="1210" spans="1:10" x14ac:dyDescent="0.25">
      <c r="A1210" t="s">
        <v>735</v>
      </c>
      <c r="B1210">
        <v>206.779999</v>
      </c>
      <c r="C1210">
        <v>207.85000600000001</v>
      </c>
      <c r="D1210">
        <v>203.85000600000001</v>
      </c>
      <c r="E1210">
        <v>205.270004</v>
      </c>
      <c r="F1210">
        <v>2559300</v>
      </c>
      <c r="G1210">
        <v>205.270004</v>
      </c>
      <c r="I1210">
        <f t="shared" si="36"/>
        <v>-7.3503992042787559E-3</v>
      </c>
      <c r="J1210">
        <f t="shared" si="37"/>
        <v>-7.3775464992858874E-3</v>
      </c>
    </row>
    <row r="1211" spans="1:10" x14ac:dyDescent="0.25">
      <c r="A1211" t="s">
        <v>736</v>
      </c>
      <c r="B1211">
        <v>205.800003</v>
      </c>
      <c r="C1211">
        <v>210.75</v>
      </c>
      <c r="D1211">
        <v>204.30999800000001</v>
      </c>
      <c r="E1211">
        <v>209.41000399999999</v>
      </c>
      <c r="F1211">
        <v>3432500</v>
      </c>
      <c r="G1211">
        <v>209.41000399999999</v>
      </c>
      <c r="I1211">
        <f t="shared" si="36"/>
        <v>2.0168558090932695E-2</v>
      </c>
      <c r="J1211">
        <f t="shared" si="37"/>
        <v>1.9967866673728026E-2</v>
      </c>
    </row>
    <row r="1212" spans="1:10" x14ac:dyDescent="0.25">
      <c r="A1212" t="s">
        <v>737</v>
      </c>
      <c r="B1212">
        <v>212.5</v>
      </c>
      <c r="C1212">
        <v>221.88000500000001</v>
      </c>
      <c r="D1212">
        <v>211.69000199999999</v>
      </c>
      <c r="E1212">
        <v>219.44000199999999</v>
      </c>
      <c r="F1212">
        <v>7863000</v>
      </c>
      <c r="G1212">
        <v>219.44000199999999</v>
      </c>
      <c r="I1212">
        <f t="shared" si="36"/>
        <v>4.7896460572151113E-2</v>
      </c>
      <c r="J1212">
        <f t="shared" si="37"/>
        <v>4.6784783854111112E-2</v>
      </c>
    </row>
    <row r="1213" spans="1:10" x14ac:dyDescent="0.25">
      <c r="A1213" t="s">
        <v>738</v>
      </c>
      <c r="B1213">
        <v>218.270004</v>
      </c>
      <c r="C1213">
        <v>221.479996</v>
      </c>
      <c r="D1213">
        <v>217.14999399999999</v>
      </c>
      <c r="E1213">
        <v>218.60000600000001</v>
      </c>
      <c r="F1213">
        <v>4411200</v>
      </c>
      <c r="G1213">
        <v>218.60000600000001</v>
      </c>
      <c r="I1213">
        <f t="shared" si="36"/>
        <v>-3.8279073657681846E-3</v>
      </c>
      <c r="J1213">
        <f t="shared" si="37"/>
        <v>-3.8352525536260438E-3</v>
      </c>
    </row>
    <row r="1214" spans="1:10" x14ac:dyDescent="0.25">
      <c r="A1214" t="s">
        <v>739</v>
      </c>
      <c r="B1214">
        <v>220.5</v>
      </c>
      <c r="C1214">
        <v>220.800003</v>
      </c>
      <c r="D1214">
        <v>218.009995</v>
      </c>
      <c r="E1214">
        <v>218.429993</v>
      </c>
      <c r="F1214">
        <v>2427800</v>
      </c>
      <c r="G1214">
        <v>218.429993</v>
      </c>
      <c r="I1214">
        <f t="shared" si="36"/>
        <v>-7.7773556877217789E-4</v>
      </c>
      <c r="J1214">
        <f t="shared" si="37"/>
        <v>-7.7803816198144919E-4</v>
      </c>
    </row>
    <row r="1215" spans="1:10" x14ac:dyDescent="0.25">
      <c r="A1215" t="s">
        <v>740</v>
      </c>
      <c r="B1215">
        <v>222.55999800000001</v>
      </c>
      <c r="C1215">
        <v>238.75</v>
      </c>
      <c r="D1215">
        <v>222</v>
      </c>
      <c r="E1215">
        <v>231.550003</v>
      </c>
      <c r="F1215">
        <v>11672600</v>
      </c>
      <c r="G1215">
        <v>231.550003</v>
      </c>
      <c r="I1215">
        <f t="shared" si="36"/>
        <v>6.0065057091312581E-2</v>
      </c>
      <c r="J1215">
        <f t="shared" si="37"/>
        <v>5.8330280855077035E-2</v>
      </c>
    </row>
    <row r="1216" spans="1:10" x14ac:dyDescent="0.25">
      <c r="A1216" t="s">
        <v>741</v>
      </c>
      <c r="B1216">
        <v>234.75</v>
      </c>
      <c r="C1216">
        <v>235.5</v>
      </c>
      <c r="D1216">
        <v>228.029999</v>
      </c>
      <c r="E1216">
        <v>230.479996</v>
      </c>
      <c r="F1216">
        <v>6085400</v>
      </c>
      <c r="G1216">
        <v>230.479996</v>
      </c>
      <c r="I1216">
        <f t="shared" si="36"/>
        <v>-4.6210623456567346E-3</v>
      </c>
      <c r="J1216">
        <f t="shared" si="37"/>
        <v>-4.6317724617380238E-3</v>
      </c>
    </row>
    <row r="1217" spans="1:10" x14ac:dyDescent="0.25">
      <c r="A1217" t="s">
        <v>742</v>
      </c>
      <c r="B1217">
        <v>230.050003</v>
      </c>
      <c r="C1217">
        <v>234.970001</v>
      </c>
      <c r="D1217">
        <v>227.63000500000001</v>
      </c>
      <c r="E1217">
        <v>232.449997</v>
      </c>
      <c r="F1217">
        <v>3936100</v>
      </c>
      <c r="G1217">
        <v>232.449997</v>
      </c>
      <c r="I1217">
        <f t="shared" si="36"/>
        <v>8.5473838692707912E-3</v>
      </c>
      <c r="J1217">
        <f t="shared" si="37"/>
        <v>8.5110618094046079E-3</v>
      </c>
    </row>
    <row r="1218" spans="1:10" x14ac:dyDescent="0.25">
      <c r="A1218" t="s">
        <v>743</v>
      </c>
      <c r="B1218">
        <v>230.38999899999999</v>
      </c>
      <c r="C1218">
        <v>232.88999899999999</v>
      </c>
      <c r="D1218">
        <v>225.16999799999999</v>
      </c>
      <c r="E1218">
        <v>226.050003</v>
      </c>
      <c r="F1218">
        <v>3911900</v>
      </c>
      <c r="G1218">
        <v>226.050003</v>
      </c>
      <c r="I1218">
        <f t="shared" si="36"/>
        <v>-2.7532777296615723E-2</v>
      </c>
      <c r="J1218">
        <f t="shared" si="37"/>
        <v>-2.7918908218578155E-2</v>
      </c>
    </row>
    <row r="1219" spans="1:10" x14ac:dyDescent="0.25">
      <c r="A1219" s="1">
        <v>42009</v>
      </c>
      <c r="B1219">
        <v>229.94000199999999</v>
      </c>
      <c r="C1219">
        <v>231.770004</v>
      </c>
      <c r="D1219">
        <v>220.41000399999999</v>
      </c>
      <c r="E1219">
        <v>226.029999</v>
      </c>
      <c r="F1219">
        <v>5281700</v>
      </c>
      <c r="G1219">
        <v>226.029999</v>
      </c>
      <c r="I1219">
        <f t="shared" si="36"/>
        <v>-8.8493694910502318E-5</v>
      </c>
      <c r="J1219">
        <f t="shared" si="37"/>
        <v>-8.84976107085221E-5</v>
      </c>
    </row>
    <row r="1220" spans="1:10" x14ac:dyDescent="0.25">
      <c r="A1220" s="1">
        <v>42099</v>
      </c>
      <c r="B1220">
        <v>228.179993</v>
      </c>
      <c r="C1220">
        <v>234.729996</v>
      </c>
      <c r="D1220">
        <v>227.11000100000001</v>
      </c>
      <c r="E1220">
        <v>230.509995</v>
      </c>
      <c r="F1220">
        <v>4434600</v>
      </c>
      <c r="G1220">
        <v>230.509995</v>
      </c>
      <c r="I1220">
        <f t="shared" ref="I1220:I1283" si="38">(G1220-G1219)/G1219</f>
        <v>1.9820360216875461E-2</v>
      </c>
      <c r="J1220">
        <f t="shared" ref="J1220:J1283" si="39">LN($G1220/$G1219)</f>
        <v>1.9626494351247324E-2</v>
      </c>
    </row>
    <row r="1221" spans="1:10" x14ac:dyDescent="0.25">
      <c r="A1221" s="1">
        <v>42129</v>
      </c>
      <c r="B1221">
        <v>237.759995</v>
      </c>
      <c r="C1221">
        <v>239.5</v>
      </c>
      <c r="D1221">
        <v>229.13000500000001</v>
      </c>
      <c r="E1221">
        <v>232.949997</v>
      </c>
      <c r="F1221">
        <v>5796900</v>
      </c>
      <c r="G1221">
        <v>232.949997</v>
      </c>
      <c r="I1221">
        <f t="shared" si="38"/>
        <v>1.0585232974387912E-2</v>
      </c>
      <c r="J1221">
        <f t="shared" si="39"/>
        <v>1.0529601631952467E-2</v>
      </c>
    </row>
    <row r="1222" spans="1:10" x14ac:dyDescent="0.25">
      <c r="A1222" s="1">
        <v>42160</v>
      </c>
      <c r="B1222">
        <v>234.10000600000001</v>
      </c>
      <c r="C1222">
        <v>234.470001</v>
      </c>
      <c r="D1222">
        <v>228.199997</v>
      </c>
      <c r="E1222">
        <v>230.429993</v>
      </c>
      <c r="F1222">
        <v>5270900</v>
      </c>
      <c r="G1222">
        <v>230.429993</v>
      </c>
      <c r="I1222">
        <f t="shared" si="38"/>
        <v>-1.0817789364470351E-2</v>
      </c>
      <c r="J1222">
        <f t="shared" si="39"/>
        <v>-1.0876727083794757E-2</v>
      </c>
    </row>
    <row r="1223" spans="1:10" x14ac:dyDescent="0.25">
      <c r="A1223" s="1">
        <v>42190</v>
      </c>
      <c r="B1223">
        <v>221</v>
      </c>
      <c r="C1223">
        <v>237.479996</v>
      </c>
      <c r="D1223">
        <v>220.25</v>
      </c>
      <c r="E1223">
        <v>236.800003</v>
      </c>
      <c r="F1223">
        <v>9455900</v>
      </c>
      <c r="G1223">
        <v>236.800003</v>
      </c>
      <c r="I1223">
        <f t="shared" si="38"/>
        <v>2.7644014206084741E-2</v>
      </c>
      <c r="J1223">
        <f t="shared" si="39"/>
        <v>2.7268817378058679E-2</v>
      </c>
    </row>
    <row r="1224" spans="1:10" x14ac:dyDescent="0.25">
      <c r="A1224" s="1">
        <v>42221</v>
      </c>
      <c r="B1224">
        <v>235.990005</v>
      </c>
      <c r="C1224">
        <v>238.41000399999999</v>
      </c>
      <c r="D1224">
        <v>233.699997</v>
      </c>
      <c r="E1224">
        <v>236.61000100000001</v>
      </c>
      <c r="F1224">
        <v>4668200</v>
      </c>
      <c r="G1224">
        <v>236.61000100000001</v>
      </c>
      <c r="I1224">
        <f t="shared" si="38"/>
        <v>-8.0237330064557755E-4</v>
      </c>
      <c r="J1224">
        <f t="shared" si="39"/>
        <v>-8.0269537439615804E-4</v>
      </c>
    </row>
    <row r="1225" spans="1:10" x14ac:dyDescent="0.25">
      <c r="A1225" s="1">
        <v>42313</v>
      </c>
      <c r="B1225">
        <v>236.28999300000001</v>
      </c>
      <c r="C1225">
        <v>242.88000500000001</v>
      </c>
      <c r="D1225">
        <v>235.30999800000001</v>
      </c>
      <c r="E1225">
        <v>239.490005</v>
      </c>
      <c r="F1225">
        <v>5672300</v>
      </c>
      <c r="G1225">
        <v>239.490005</v>
      </c>
      <c r="I1225">
        <f t="shared" si="38"/>
        <v>1.2171945343933222E-2</v>
      </c>
      <c r="J1225">
        <f t="shared" si="39"/>
        <v>1.2098462899142149E-2</v>
      </c>
    </row>
    <row r="1226" spans="1:10" x14ac:dyDescent="0.25">
      <c r="A1226" s="1">
        <v>42343</v>
      </c>
      <c r="B1226">
        <v>240.11000100000001</v>
      </c>
      <c r="C1226">
        <v>246.35000600000001</v>
      </c>
      <c r="D1226">
        <v>238.19000199999999</v>
      </c>
      <c r="E1226">
        <v>244.740005</v>
      </c>
      <c r="F1226">
        <v>6363400</v>
      </c>
      <c r="G1226">
        <v>244.740005</v>
      </c>
      <c r="I1226">
        <f t="shared" si="38"/>
        <v>2.1921582906977682E-2</v>
      </c>
      <c r="J1226">
        <f t="shared" si="39"/>
        <v>2.1684759783850344E-2</v>
      </c>
    </row>
    <row r="1227" spans="1:10" x14ac:dyDescent="0.25">
      <c r="A1227" t="s">
        <v>744</v>
      </c>
      <c r="B1227">
        <v>247.61000100000001</v>
      </c>
      <c r="C1227">
        <v>248.300003</v>
      </c>
      <c r="D1227">
        <v>242.25</v>
      </c>
      <c r="E1227">
        <v>243.179993</v>
      </c>
      <c r="F1227">
        <v>5440200</v>
      </c>
      <c r="G1227">
        <v>243.179993</v>
      </c>
      <c r="I1227">
        <f t="shared" si="38"/>
        <v>-6.3741602031919566E-3</v>
      </c>
      <c r="J1227">
        <f t="shared" si="39"/>
        <v>-6.3945619043559426E-3</v>
      </c>
    </row>
    <row r="1228" spans="1:10" x14ac:dyDescent="0.25">
      <c r="A1228" t="s">
        <v>745</v>
      </c>
      <c r="B1228">
        <v>244.820007</v>
      </c>
      <c r="C1228">
        <v>244.88999899999999</v>
      </c>
      <c r="D1228">
        <v>241.25</v>
      </c>
      <c r="E1228">
        <v>244.10000600000001</v>
      </c>
      <c r="F1228">
        <v>2895900</v>
      </c>
      <c r="G1228">
        <v>244.10000600000001</v>
      </c>
      <c r="I1228">
        <f t="shared" si="38"/>
        <v>3.7832594229904905E-3</v>
      </c>
      <c r="J1228">
        <f t="shared" si="39"/>
        <v>3.7761208959944605E-3</v>
      </c>
    </row>
    <row r="1229" spans="1:10" x14ac:dyDescent="0.25">
      <c r="A1229" t="s">
        <v>746</v>
      </c>
      <c r="B1229">
        <v>243.929993</v>
      </c>
      <c r="C1229">
        <v>249.39999399999999</v>
      </c>
      <c r="D1229">
        <v>242.5</v>
      </c>
      <c r="E1229">
        <v>248.83999600000001</v>
      </c>
      <c r="F1229">
        <v>4527600</v>
      </c>
      <c r="G1229">
        <v>248.83999600000001</v>
      </c>
      <c r="I1229">
        <f t="shared" si="38"/>
        <v>1.9418229756209042E-2</v>
      </c>
      <c r="J1229">
        <f t="shared" si="39"/>
        <v>1.9232101593228693E-2</v>
      </c>
    </row>
    <row r="1230" spans="1:10" x14ac:dyDescent="0.25">
      <c r="A1230" t="s">
        <v>747</v>
      </c>
      <c r="B1230">
        <v>247</v>
      </c>
      <c r="C1230">
        <v>249.89999399999999</v>
      </c>
      <c r="D1230">
        <v>246</v>
      </c>
      <c r="E1230">
        <v>248.75</v>
      </c>
      <c r="F1230">
        <v>3353200</v>
      </c>
      <c r="G1230">
        <v>248.75</v>
      </c>
      <c r="I1230">
        <f t="shared" si="38"/>
        <v>-3.6166211801423397E-4</v>
      </c>
      <c r="J1230">
        <f t="shared" si="39"/>
        <v>-3.6172753353073809E-4</v>
      </c>
    </row>
    <row r="1231" spans="1:10" x14ac:dyDescent="0.25">
      <c r="A1231" t="s">
        <v>748</v>
      </c>
      <c r="B1231">
        <v>248.429993</v>
      </c>
      <c r="C1231">
        <v>251</v>
      </c>
      <c r="D1231">
        <v>246.14999399999999</v>
      </c>
      <c r="E1231">
        <v>247.13999899999999</v>
      </c>
      <c r="F1231">
        <v>3674200</v>
      </c>
      <c r="G1231">
        <v>247.13999899999999</v>
      </c>
      <c r="I1231">
        <f t="shared" si="38"/>
        <v>-6.4723658291457736E-3</v>
      </c>
      <c r="J1231">
        <f t="shared" si="39"/>
        <v>-6.4934024089473973E-3</v>
      </c>
    </row>
    <row r="1232" spans="1:10" x14ac:dyDescent="0.25">
      <c r="A1232" t="s">
        <v>749</v>
      </c>
      <c r="B1232">
        <v>247.13000500000001</v>
      </c>
      <c r="C1232">
        <v>247.740005</v>
      </c>
      <c r="D1232">
        <v>241.36999499999999</v>
      </c>
      <c r="E1232">
        <v>244.35000600000001</v>
      </c>
      <c r="F1232">
        <v>3755600</v>
      </c>
      <c r="G1232">
        <v>244.35000600000001</v>
      </c>
      <c r="I1232">
        <f t="shared" si="38"/>
        <v>-1.1289119573072352E-2</v>
      </c>
      <c r="J1232">
        <f t="shared" si="39"/>
        <v>-1.1353325358649503E-2</v>
      </c>
    </row>
    <row r="1233" spans="1:10" x14ac:dyDescent="0.25">
      <c r="A1233" t="s">
        <v>750</v>
      </c>
      <c r="B1233">
        <v>243.029999</v>
      </c>
      <c r="C1233">
        <v>246.61999499999999</v>
      </c>
      <c r="D1233">
        <v>242.36000100000001</v>
      </c>
      <c r="E1233">
        <v>245.61999499999999</v>
      </c>
      <c r="F1233">
        <v>1970600</v>
      </c>
      <c r="G1233">
        <v>245.61999499999999</v>
      </c>
      <c r="I1233">
        <f t="shared" si="38"/>
        <v>5.1974175110107469E-3</v>
      </c>
      <c r="J1233">
        <f t="shared" si="39"/>
        <v>5.1839575544840952E-3</v>
      </c>
    </row>
    <row r="1234" spans="1:10" x14ac:dyDescent="0.25">
      <c r="A1234" t="s">
        <v>751</v>
      </c>
      <c r="B1234">
        <v>245.38000500000001</v>
      </c>
      <c r="C1234">
        <v>248.60000600000001</v>
      </c>
      <c r="D1234">
        <v>245.009995</v>
      </c>
      <c r="E1234">
        <v>247.729996</v>
      </c>
      <c r="F1234">
        <v>2223100</v>
      </c>
      <c r="G1234">
        <v>247.729996</v>
      </c>
      <c r="I1234">
        <f t="shared" si="38"/>
        <v>8.59050990535201E-3</v>
      </c>
      <c r="J1234">
        <f t="shared" si="39"/>
        <v>8.5538214404846744E-3</v>
      </c>
    </row>
    <row r="1235" spans="1:10" x14ac:dyDescent="0.25">
      <c r="A1235" t="s">
        <v>752</v>
      </c>
      <c r="B1235">
        <v>247.679993</v>
      </c>
      <c r="C1235">
        <v>252</v>
      </c>
      <c r="D1235">
        <v>246.5</v>
      </c>
      <c r="E1235">
        <v>247.46000699999999</v>
      </c>
      <c r="F1235">
        <v>3498700</v>
      </c>
      <c r="G1235">
        <v>247.46000699999999</v>
      </c>
      <c r="I1235">
        <f t="shared" si="38"/>
        <v>-1.0898518724394182E-3</v>
      </c>
      <c r="J1235">
        <f t="shared" si="39"/>
        <v>-1.0904461928446815E-3</v>
      </c>
    </row>
    <row r="1236" spans="1:10" x14ac:dyDescent="0.25">
      <c r="A1236" t="s">
        <v>753</v>
      </c>
      <c r="B1236">
        <v>248.509995</v>
      </c>
      <c r="C1236">
        <v>249.5</v>
      </c>
      <c r="D1236">
        <v>245.550003</v>
      </c>
      <c r="E1236">
        <v>247.429993</v>
      </c>
      <c r="F1236">
        <v>3408200</v>
      </c>
      <c r="G1236">
        <v>247.429993</v>
      </c>
      <c r="I1236">
        <f t="shared" si="38"/>
        <v>-1.2128828558545305E-4</v>
      </c>
      <c r="J1236">
        <f t="shared" si="39"/>
        <v>-1.2129564160435678E-4</v>
      </c>
    </row>
    <row r="1237" spans="1:10" x14ac:dyDescent="0.25">
      <c r="A1237" t="s">
        <v>754</v>
      </c>
      <c r="B1237">
        <v>247.029999</v>
      </c>
      <c r="C1237">
        <v>251.800003</v>
      </c>
      <c r="D1237">
        <v>245.050003</v>
      </c>
      <c r="E1237">
        <v>251.449997</v>
      </c>
      <c r="F1237">
        <v>3647300</v>
      </c>
      <c r="G1237">
        <v>251.449997</v>
      </c>
      <c r="I1237">
        <f t="shared" si="38"/>
        <v>1.6247035984841177E-2</v>
      </c>
      <c r="J1237">
        <f t="shared" si="39"/>
        <v>1.6116465255547521E-2</v>
      </c>
    </row>
    <row r="1238" spans="1:10" x14ac:dyDescent="0.25">
      <c r="A1238" t="s">
        <v>755</v>
      </c>
      <c r="B1238">
        <v>251</v>
      </c>
      <c r="C1238">
        <v>252.86999499999999</v>
      </c>
      <c r="D1238">
        <v>249.429993</v>
      </c>
      <c r="E1238">
        <v>250.800003</v>
      </c>
      <c r="F1238">
        <v>3789300</v>
      </c>
      <c r="G1238">
        <v>250.800003</v>
      </c>
      <c r="I1238">
        <f t="shared" si="38"/>
        <v>-2.5849831288723077E-3</v>
      </c>
      <c r="J1238">
        <f t="shared" si="39"/>
        <v>-2.5883299666843011E-3</v>
      </c>
    </row>
    <row r="1239" spans="1:10" x14ac:dyDescent="0.25">
      <c r="A1239" s="1">
        <v>42010</v>
      </c>
      <c r="B1239">
        <v>251.41000399999999</v>
      </c>
      <c r="C1239">
        <v>251.60000600000001</v>
      </c>
      <c r="D1239">
        <v>247.470001</v>
      </c>
      <c r="E1239">
        <v>249.449997</v>
      </c>
      <c r="F1239">
        <v>2505100</v>
      </c>
      <c r="G1239">
        <v>249.449997</v>
      </c>
      <c r="I1239">
        <f t="shared" si="38"/>
        <v>-5.3827989786746832E-3</v>
      </c>
      <c r="J1239">
        <f t="shared" si="39"/>
        <v>-5.3973384398999635E-3</v>
      </c>
    </row>
    <row r="1240" spans="1:10" x14ac:dyDescent="0.25">
      <c r="A1240" s="1">
        <v>42041</v>
      </c>
      <c r="B1240">
        <v>248.91999799999999</v>
      </c>
      <c r="C1240">
        <v>249.39999399999999</v>
      </c>
      <c r="D1240">
        <v>246.300003</v>
      </c>
      <c r="E1240">
        <v>248.35000600000001</v>
      </c>
      <c r="F1240">
        <v>2134800</v>
      </c>
      <c r="G1240">
        <v>248.35000600000001</v>
      </c>
      <c r="I1240">
        <f t="shared" si="38"/>
        <v>-4.4096653166124855E-3</v>
      </c>
      <c r="J1240">
        <f t="shared" si="39"/>
        <v>-4.4194165677764194E-3</v>
      </c>
    </row>
    <row r="1241" spans="1:10" x14ac:dyDescent="0.25">
      <c r="A1241" s="1">
        <v>42069</v>
      </c>
      <c r="B1241">
        <v>248.199997</v>
      </c>
      <c r="C1241">
        <v>250.720001</v>
      </c>
      <c r="D1241">
        <v>247.009995</v>
      </c>
      <c r="E1241">
        <v>248.990005</v>
      </c>
      <c r="F1241">
        <v>1775500</v>
      </c>
      <c r="G1241">
        <v>248.990005</v>
      </c>
      <c r="I1241">
        <f t="shared" si="38"/>
        <v>2.5770041656451134E-3</v>
      </c>
      <c r="J1241">
        <f t="shared" si="39"/>
        <v>2.5736893839931377E-3</v>
      </c>
    </row>
    <row r="1242" spans="1:10" x14ac:dyDescent="0.25">
      <c r="A1242" s="1">
        <v>42100</v>
      </c>
      <c r="B1242">
        <v>247.5</v>
      </c>
      <c r="C1242">
        <v>249.300003</v>
      </c>
      <c r="D1242">
        <v>245.71000699999999</v>
      </c>
      <c r="E1242">
        <v>245.91999799999999</v>
      </c>
      <c r="F1242">
        <v>2453600</v>
      </c>
      <c r="G1242">
        <v>245.91999799999999</v>
      </c>
      <c r="I1242">
        <f t="shared" si="38"/>
        <v>-1.2329840308248534E-2</v>
      </c>
      <c r="J1242">
        <f t="shared" si="39"/>
        <v>-1.240648343924514E-2</v>
      </c>
    </row>
    <row r="1243" spans="1:10" x14ac:dyDescent="0.25">
      <c r="A1243" s="1">
        <v>42130</v>
      </c>
      <c r="B1243">
        <v>246</v>
      </c>
      <c r="C1243">
        <v>249.699997</v>
      </c>
      <c r="D1243">
        <v>245.679993</v>
      </c>
      <c r="E1243">
        <v>249.13999899999999</v>
      </c>
      <c r="F1243">
        <v>3022000</v>
      </c>
      <c r="G1243">
        <v>249.13999899999999</v>
      </c>
      <c r="I1243">
        <f t="shared" si="38"/>
        <v>1.3093693177404777E-2</v>
      </c>
      <c r="J1243">
        <f t="shared" si="39"/>
        <v>1.3008711786579549E-2</v>
      </c>
    </row>
    <row r="1244" spans="1:10" x14ac:dyDescent="0.25">
      <c r="A1244" s="1">
        <v>42222</v>
      </c>
      <c r="B1244">
        <v>250.85000600000001</v>
      </c>
      <c r="C1244">
        <v>258.75</v>
      </c>
      <c r="D1244">
        <v>250.30999800000001</v>
      </c>
      <c r="E1244">
        <v>256.290009</v>
      </c>
      <c r="F1244">
        <v>5017000</v>
      </c>
      <c r="G1244">
        <v>256.290009</v>
      </c>
      <c r="I1244">
        <f t="shared" si="38"/>
        <v>2.8698763862482029E-2</v>
      </c>
      <c r="J1244">
        <f t="shared" si="39"/>
        <v>2.8294667503966912E-2</v>
      </c>
    </row>
    <row r="1245" spans="1:10" x14ac:dyDescent="0.25">
      <c r="A1245" s="1">
        <v>42253</v>
      </c>
      <c r="B1245">
        <v>255.39999399999999</v>
      </c>
      <c r="C1245">
        <v>257.73998999999998</v>
      </c>
      <c r="D1245">
        <v>254.13999899999999</v>
      </c>
      <c r="E1245">
        <v>256</v>
      </c>
      <c r="F1245">
        <v>2611100</v>
      </c>
      <c r="G1245">
        <v>256</v>
      </c>
      <c r="I1245">
        <f t="shared" si="38"/>
        <v>-1.1315657646256423E-3</v>
      </c>
      <c r="J1245">
        <f t="shared" si="39"/>
        <v>-1.1322064685435505E-3</v>
      </c>
    </row>
    <row r="1246" spans="1:10" x14ac:dyDescent="0.25">
      <c r="A1246" s="1">
        <v>42283</v>
      </c>
      <c r="B1246">
        <v>251.89999399999999</v>
      </c>
      <c r="C1246">
        <v>254</v>
      </c>
      <c r="D1246">
        <v>248.5</v>
      </c>
      <c r="E1246">
        <v>250.699997</v>
      </c>
      <c r="F1246">
        <v>3454500</v>
      </c>
      <c r="G1246">
        <v>250.699997</v>
      </c>
      <c r="I1246">
        <f t="shared" si="38"/>
        <v>-2.0703136718750015E-2</v>
      </c>
      <c r="J1246">
        <f t="shared" si="39"/>
        <v>-2.0920451281808673E-2</v>
      </c>
    </row>
    <row r="1247" spans="1:10" x14ac:dyDescent="0.25">
      <c r="A1247" s="1">
        <v>42314</v>
      </c>
      <c r="B1247">
        <v>253.259995</v>
      </c>
      <c r="C1247">
        <v>254.36999499999999</v>
      </c>
      <c r="D1247">
        <v>250.429993</v>
      </c>
      <c r="E1247">
        <v>251.41000399999999</v>
      </c>
      <c r="F1247">
        <v>2044100</v>
      </c>
      <c r="G1247">
        <v>251.41000399999999</v>
      </c>
      <c r="I1247">
        <f t="shared" si="38"/>
        <v>2.8320981591395482E-3</v>
      </c>
      <c r="J1247">
        <f t="shared" si="39"/>
        <v>2.8280953249800174E-3</v>
      </c>
    </row>
    <row r="1248" spans="1:10" x14ac:dyDescent="0.25">
      <c r="A1248" s="1">
        <v>42344</v>
      </c>
      <c r="B1248">
        <v>250.21000699999999</v>
      </c>
      <c r="C1248">
        <v>253.46000699999999</v>
      </c>
      <c r="D1248">
        <v>250.21000699999999</v>
      </c>
      <c r="E1248">
        <v>250.69000199999999</v>
      </c>
      <c r="F1248">
        <v>1422300</v>
      </c>
      <c r="G1248">
        <v>250.69000199999999</v>
      </c>
      <c r="I1248">
        <f t="shared" si="38"/>
        <v>-2.8638558074244088E-3</v>
      </c>
      <c r="J1248">
        <f t="shared" si="39"/>
        <v>-2.8679644887895949E-3</v>
      </c>
    </row>
    <row r="1249" spans="1:10" x14ac:dyDescent="0.25">
      <c r="A1249" t="s">
        <v>756</v>
      </c>
      <c r="B1249">
        <v>249.699997</v>
      </c>
      <c r="C1249">
        <v>251.279999</v>
      </c>
      <c r="D1249">
        <v>246.009995</v>
      </c>
      <c r="E1249">
        <v>250.38000500000001</v>
      </c>
      <c r="F1249">
        <v>2186200</v>
      </c>
      <c r="G1249">
        <v>250.38000500000001</v>
      </c>
      <c r="I1249">
        <f t="shared" si="38"/>
        <v>-1.2365750429886766E-3</v>
      </c>
      <c r="J1249">
        <f t="shared" si="39"/>
        <v>-1.2373402327819378E-3</v>
      </c>
    </row>
    <row r="1250" spans="1:10" x14ac:dyDescent="0.25">
      <c r="A1250" t="s">
        <v>757</v>
      </c>
      <c r="B1250">
        <v>250.13000500000001</v>
      </c>
      <c r="C1250">
        <v>253.44000199999999</v>
      </c>
      <c r="D1250">
        <v>249.10000600000001</v>
      </c>
      <c r="E1250">
        <v>253.11999499999999</v>
      </c>
      <c r="F1250">
        <v>1984700</v>
      </c>
      <c r="G1250">
        <v>253.11999499999999</v>
      </c>
      <c r="I1250">
        <f t="shared" si="38"/>
        <v>1.0943325925726288E-2</v>
      </c>
      <c r="J1250">
        <f t="shared" si="39"/>
        <v>1.088388102465003E-2</v>
      </c>
    </row>
    <row r="1251" spans="1:10" x14ac:dyDescent="0.25">
      <c r="A1251" t="s">
        <v>758</v>
      </c>
      <c r="B1251">
        <v>252.16999799999999</v>
      </c>
      <c r="C1251">
        <v>264.35998499999999</v>
      </c>
      <c r="D1251">
        <v>252.020004</v>
      </c>
      <c r="E1251">
        <v>260.41000400000001</v>
      </c>
      <c r="F1251">
        <v>5512900</v>
      </c>
      <c r="G1251">
        <v>260.41000400000001</v>
      </c>
      <c r="I1251">
        <f t="shared" si="38"/>
        <v>2.8800605025296504E-2</v>
      </c>
      <c r="J1251">
        <f t="shared" si="39"/>
        <v>2.8393662589396896E-2</v>
      </c>
    </row>
    <row r="1252" spans="1:10" x14ac:dyDescent="0.25">
      <c r="A1252" t="s">
        <v>759</v>
      </c>
      <c r="B1252">
        <v>262</v>
      </c>
      <c r="C1252">
        <v>263.459991</v>
      </c>
      <c r="D1252">
        <v>260.01998900000001</v>
      </c>
      <c r="E1252">
        <v>261.89001500000001</v>
      </c>
      <c r="F1252">
        <v>2782700</v>
      </c>
      <c r="G1252">
        <v>261.89001500000001</v>
      </c>
      <c r="I1252">
        <f t="shared" si="38"/>
        <v>5.6833876474269027E-3</v>
      </c>
      <c r="J1252">
        <f t="shared" si="39"/>
        <v>5.6672981330310379E-3</v>
      </c>
    </row>
    <row r="1253" spans="1:10" x14ac:dyDescent="0.25">
      <c r="A1253" t="s">
        <v>760</v>
      </c>
      <c r="B1253">
        <v>262.39999399999999</v>
      </c>
      <c r="C1253">
        <v>263.79998799999998</v>
      </c>
      <c r="D1253">
        <v>260.10000600000001</v>
      </c>
      <c r="E1253">
        <v>262.51001000000002</v>
      </c>
      <c r="F1253">
        <v>2463000</v>
      </c>
      <c r="G1253">
        <v>262.51001000000002</v>
      </c>
      <c r="I1253">
        <f t="shared" si="38"/>
        <v>2.3673869353133497E-3</v>
      </c>
      <c r="J1253">
        <f t="shared" si="39"/>
        <v>2.3645890897146405E-3</v>
      </c>
    </row>
    <row r="1254" spans="1:10" x14ac:dyDescent="0.25">
      <c r="A1254" t="s">
        <v>761</v>
      </c>
      <c r="B1254">
        <v>262.14999399999999</v>
      </c>
      <c r="C1254">
        <v>264.39999399999999</v>
      </c>
      <c r="D1254">
        <v>255.69000199999999</v>
      </c>
      <c r="E1254">
        <v>259.790009</v>
      </c>
      <c r="F1254">
        <v>4561100</v>
      </c>
      <c r="G1254">
        <v>259.790009</v>
      </c>
      <c r="I1254">
        <f t="shared" si="38"/>
        <v>-1.0361513452382348E-2</v>
      </c>
      <c r="J1254">
        <f t="shared" si="39"/>
        <v>-1.0415567645929819E-2</v>
      </c>
    </row>
    <row r="1255" spans="1:10" x14ac:dyDescent="0.25">
      <c r="A1255" t="s">
        <v>762</v>
      </c>
      <c r="B1255">
        <v>260.32000699999998</v>
      </c>
      <c r="C1255">
        <v>268</v>
      </c>
      <c r="D1255">
        <v>258.57000699999998</v>
      </c>
      <c r="E1255">
        <v>267.67001299999998</v>
      </c>
      <c r="F1255">
        <v>3870800</v>
      </c>
      <c r="G1255">
        <v>267.67001299999998</v>
      </c>
      <c r="I1255">
        <f t="shared" si="38"/>
        <v>3.0332205731591417E-2</v>
      </c>
      <c r="J1255">
        <f t="shared" si="39"/>
        <v>2.9881280076474209E-2</v>
      </c>
    </row>
    <row r="1256" spans="1:10" x14ac:dyDescent="0.25">
      <c r="A1256" t="s">
        <v>763</v>
      </c>
      <c r="B1256">
        <v>266.98001099999999</v>
      </c>
      <c r="C1256">
        <v>267.35000600000001</v>
      </c>
      <c r="D1256">
        <v>263.72000100000002</v>
      </c>
      <c r="E1256">
        <v>265.17001299999998</v>
      </c>
      <c r="F1256">
        <v>2412300</v>
      </c>
      <c r="G1256">
        <v>265.17001299999998</v>
      </c>
      <c r="I1256">
        <f t="shared" si="38"/>
        <v>-9.3398583277238458E-3</v>
      </c>
      <c r="J1256">
        <f t="shared" si="39"/>
        <v>-9.3837483023805832E-3</v>
      </c>
    </row>
    <row r="1257" spans="1:10" x14ac:dyDescent="0.25">
      <c r="A1257" t="s">
        <v>764</v>
      </c>
      <c r="B1257">
        <v>266.45001200000002</v>
      </c>
      <c r="C1257">
        <v>271.41000400000001</v>
      </c>
      <c r="D1257">
        <v>265.25</v>
      </c>
      <c r="E1257">
        <v>268.790009</v>
      </c>
      <c r="F1257">
        <v>2849200</v>
      </c>
      <c r="G1257">
        <v>268.790009</v>
      </c>
      <c r="I1257">
        <f t="shared" si="38"/>
        <v>1.3651603961719513E-2</v>
      </c>
      <c r="J1257">
        <f t="shared" si="39"/>
        <v>1.355926029328571E-2</v>
      </c>
    </row>
    <row r="1258" spans="1:10" x14ac:dyDescent="0.25">
      <c r="A1258" t="s">
        <v>765</v>
      </c>
      <c r="B1258">
        <v>268.89001500000001</v>
      </c>
      <c r="C1258">
        <v>269.10998499999999</v>
      </c>
      <c r="D1258">
        <v>266</v>
      </c>
      <c r="E1258">
        <v>267.08999599999999</v>
      </c>
      <c r="F1258">
        <v>3838400</v>
      </c>
      <c r="G1258">
        <v>267.08999599999999</v>
      </c>
      <c r="I1258">
        <f t="shared" si="38"/>
        <v>-6.3246882066960034E-3</v>
      </c>
      <c r="J1258">
        <f t="shared" si="39"/>
        <v>-6.3447737819401729E-3</v>
      </c>
    </row>
    <row r="1259" spans="1:10" x14ac:dyDescent="0.25">
      <c r="A1259" t="s">
        <v>766</v>
      </c>
      <c r="B1259">
        <v>261.95001200000002</v>
      </c>
      <c r="C1259">
        <v>265.95001200000002</v>
      </c>
      <c r="D1259">
        <v>260.70001200000002</v>
      </c>
      <c r="E1259">
        <v>262.01998900000001</v>
      </c>
      <c r="F1259">
        <v>3478900</v>
      </c>
      <c r="G1259">
        <v>262.01998900000001</v>
      </c>
      <c r="I1259">
        <f t="shared" si="38"/>
        <v>-1.8982391987455702E-2</v>
      </c>
      <c r="J1259">
        <f t="shared" si="39"/>
        <v>-1.9164870533468433E-2</v>
      </c>
    </row>
    <row r="1260" spans="1:10" x14ac:dyDescent="0.25">
      <c r="A1260" t="s">
        <v>767</v>
      </c>
      <c r="B1260">
        <v>264.79998799999998</v>
      </c>
      <c r="C1260">
        <v>270.92001299999998</v>
      </c>
      <c r="D1260">
        <v>264</v>
      </c>
      <c r="E1260">
        <v>268.26001000000002</v>
      </c>
      <c r="F1260">
        <v>3086900</v>
      </c>
      <c r="G1260">
        <v>268.26001000000002</v>
      </c>
      <c r="I1260">
        <f t="shared" si="38"/>
        <v>2.3815057102380126E-2</v>
      </c>
      <c r="J1260">
        <f t="shared" si="39"/>
        <v>2.3535902007216308E-2</v>
      </c>
    </row>
    <row r="1261" spans="1:10" x14ac:dyDescent="0.25">
      <c r="A1261" s="1">
        <v>42011</v>
      </c>
      <c r="B1261">
        <v>271.10998499999999</v>
      </c>
      <c r="C1261">
        <v>272.61999500000002</v>
      </c>
      <c r="D1261">
        <v>267.85000600000001</v>
      </c>
      <c r="E1261">
        <v>269.14999399999999</v>
      </c>
      <c r="F1261">
        <v>2101200</v>
      </c>
      <c r="G1261">
        <v>269.14999399999999</v>
      </c>
      <c r="I1261">
        <f t="shared" si="38"/>
        <v>3.317617113337056E-3</v>
      </c>
      <c r="J1261">
        <f t="shared" si="39"/>
        <v>3.3121259633520843E-3</v>
      </c>
    </row>
    <row r="1262" spans="1:10" x14ac:dyDescent="0.25">
      <c r="A1262" s="1">
        <v>42042</v>
      </c>
      <c r="B1262">
        <v>280.20001200000002</v>
      </c>
      <c r="C1262">
        <v>282.45001200000002</v>
      </c>
      <c r="D1262">
        <v>273.30999800000001</v>
      </c>
      <c r="E1262">
        <v>280.01998900000001</v>
      </c>
      <c r="F1262">
        <v>7163900</v>
      </c>
      <c r="G1262">
        <v>280.01998900000001</v>
      </c>
      <c r="I1262">
        <f t="shared" si="38"/>
        <v>4.0386383958084048E-2</v>
      </c>
      <c r="J1262">
        <f t="shared" si="39"/>
        <v>3.959216719230612E-2</v>
      </c>
    </row>
    <row r="1263" spans="1:10" x14ac:dyDescent="0.25">
      <c r="A1263" s="1">
        <v>42162</v>
      </c>
      <c r="B1263">
        <v>278.88000499999998</v>
      </c>
      <c r="C1263">
        <v>281.69000199999999</v>
      </c>
      <c r="D1263">
        <v>276.29998799999998</v>
      </c>
      <c r="E1263">
        <v>279.72000100000002</v>
      </c>
      <c r="F1263">
        <v>4121900</v>
      </c>
      <c r="G1263">
        <v>279.72000100000002</v>
      </c>
      <c r="I1263">
        <f t="shared" si="38"/>
        <v>-1.0713092342846454E-3</v>
      </c>
      <c r="J1263">
        <f t="shared" si="39"/>
        <v>-1.0718834962004315E-3</v>
      </c>
    </row>
    <row r="1264" spans="1:10" x14ac:dyDescent="0.25">
      <c r="A1264" s="1">
        <v>42192</v>
      </c>
      <c r="B1264">
        <v>275</v>
      </c>
      <c r="C1264">
        <v>275.20001200000002</v>
      </c>
      <c r="D1264">
        <v>260.76998900000001</v>
      </c>
      <c r="E1264">
        <v>267.88000499999998</v>
      </c>
      <c r="F1264">
        <v>6105100</v>
      </c>
      <c r="G1264">
        <v>267.88000499999998</v>
      </c>
      <c r="I1264">
        <f t="shared" si="38"/>
        <v>-4.2328027876705324E-2</v>
      </c>
      <c r="J1264">
        <f t="shared" si="39"/>
        <v>-4.3249968703746602E-2</v>
      </c>
    </row>
    <row r="1265" spans="1:10" x14ac:dyDescent="0.25">
      <c r="A1265" s="1">
        <v>42223</v>
      </c>
      <c r="B1265">
        <v>259.32000699999998</v>
      </c>
      <c r="C1265">
        <v>260.79998799999998</v>
      </c>
      <c r="D1265">
        <v>254.30999800000001</v>
      </c>
      <c r="E1265">
        <v>254.96000699999999</v>
      </c>
      <c r="F1265">
        <v>6221100</v>
      </c>
      <c r="G1265">
        <v>254.96000699999999</v>
      </c>
      <c r="I1265">
        <f t="shared" si="38"/>
        <v>-4.82305426267257E-2</v>
      </c>
      <c r="J1265">
        <f t="shared" si="39"/>
        <v>-4.9432440142555413E-2</v>
      </c>
    </row>
    <row r="1266" spans="1:10" x14ac:dyDescent="0.25">
      <c r="A1266" s="1">
        <v>42254</v>
      </c>
      <c r="B1266">
        <v>259.07998700000002</v>
      </c>
      <c r="C1266">
        <v>262.95001200000002</v>
      </c>
      <c r="D1266">
        <v>256.790009</v>
      </c>
      <c r="E1266">
        <v>257.92001299999998</v>
      </c>
      <c r="F1266">
        <v>3325100</v>
      </c>
      <c r="G1266">
        <v>257.92001299999998</v>
      </c>
      <c r="I1266">
        <f t="shared" si="38"/>
        <v>1.160968747541646E-2</v>
      </c>
      <c r="J1266">
        <f t="shared" si="39"/>
        <v>1.1542812157120174E-2</v>
      </c>
    </row>
    <row r="1267" spans="1:10" x14ac:dyDescent="0.25">
      <c r="A1267" s="1">
        <v>42284</v>
      </c>
      <c r="B1267">
        <v>262.22000100000002</v>
      </c>
      <c r="C1267">
        <v>263</v>
      </c>
      <c r="D1267">
        <v>257.82000699999998</v>
      </c>
      <c r="E1267">
        <v>259.14999399999999</v>
      </c>
      <c r="F1267">
        <v>2610900</v>
      </c>
      <c r="G1267">
        <v>259.14999399999999</v>
      </c>
      <c r="I1267">
        <f t="shared" si="38"/>
        <v>4.7688466889151768E-3</v>
      </c>
      <c r="J1267">
        <f t="shared" si="39"/>
        <v>4.7575117616129106E-3</v>
      </c>
    </row>
    <row r="1268" spans="1:10" x14ac:dyDescent="0.25">
      <c r="A1268" t="s">
        <v>768</v>
      </c>
      <c r="B1268">
        <v>262.25</v>
      </c>
      <c r="C1268">
        <v>262.54998799999998</v>
      </c>
      <c r="D1268">
        <v>256.04998799999998</v>
      </c>
      <c r="E1268">
        <v>262.16000400000001</v>
      </c>
      <c r="F1268">
        <v>2960300</v>
      </c>
      <c r="G1268">
        <v>262.16000400000001</v>
      </c>
      <c r="I1268">
        <f t="shared" si="38"/>
        <v>1.1614933705150009E-2</v>
      </c>
      <c r="J1268">
        <f t="shared" si="39"/>
        <v>1.1547998165316039E-2</v>
      </c>
    </row>
    <row r="1269" spans="1:10" x14ac:dyDescent="0.25">
      <c r="A1269" t="s">
        <v>769</v>
      </c>
      <c r="B1269">
        <v>262.10000600000001</v>
      </c>
      <c r="C1269">
        <v>265.98998999999998</v>
      </c>
      <c r="D1269">
        <v>260.51001000000002</v>
      </c>
      <c r="E1269">
        <v>265.64999399999999</v>
      </c>
      <c r="F1269">
        <v>1907600</v>
      </c>
      <c r="G1269">
        <v>265.64999399999999</v>
      </c>
      <c r="I1269">
        <f t="shared" si="38"/>
        <v>1.3312442579913819E-2</v>
      </c>
      <c r="J1269">
        <f t="shared" si="39"/>
        <v>1.3224610662425518E-2</v>
      </c>
    </row>
    <row r="1270" spans="1:10" x14ac:dyDescent="0.25">
      <c r="A1270" t="s">
        <v>770</v>
      </c>
      <c r="B1270">
        <v>266.73998999999998</v>
      </c>
      <c r="C1270">
        <v>267.48998999999998</v>
      </c>
      <c r="D1270">
        <v>262.07998700000002</v>
      </c>
      <c r="E1270">
        <v>263.14001500000001</v>
      </c>
      <c r="F1270">
        <v>2021600</v>
      </c>
      <c r="G1270">
        <v>263.14001500000001</v>
      </c>
      <c r="I1270">
        <f t="shared" si="38"/>
        <v>-9.4484436540208886E-3</v>
      </c>
      <c r="J1270">
        <f t="shared" si="39"/>
        <v>-9.4933633692755783E-3</v>
      </c>
    </row>
    <row r="1271" spans="1:10" x14ac:dyDescent="0.25">
      <c r="A1271" t="s">
        <v>771</v>
      </c>
      <c r="B1271">
        <v>264.22000100000002</v>
      </c>
      <c r="C1271">
        <v>267.20001200000002</v>
      </c>
      <c r="D1271">
        <v>263.16000400000001</v>
      </c>
      <c r="E1271">
        <v>266.67999300000002</v>
      </c>
      <c r="F1271">
        <v>1616000</v>
      </c>
      <c r="G1271">
        <v>266.67999300000002</v>
      </c>
      <c r="I1271">
        <f t="shared" si="38"/>
        <v>1.3452830425657683E-2</v>
      </c>
      <c r="J1271">
        <f t="shared" si="39"/>
        <v>1.3363144559604552E-2</v>
      </c>
    </row>
    <row r="1272" spans="1:10" x14ac:dyDescent="0.25">
      <c r="A1272" t="s">
        <v>772</v>
      </c>
      <c r="B1272">
        <v>272.5</v>
      </c>
      <c r="C1272">
        <v>275.540009</v>
      </c>
      <c r="D1272">
        <v>268.25</v>
      </c>
      <c r="E1272">
        <v>274.66000400000001</v>
      </c>
      <c r="F1272">
        <v>5004100</v>
      </c>
      <c r="G1272">
        <v>274.66000400000001</v>
      </c>
      <c r="I1272">
        <f t="shared" si="38"/>
        <v>2.9923545858200132E-2</v>
      </c>
      <c r="J1272">
        <f t="shared" si="39"/>
        <v>2.9484572164424589E-2</v>
      </c>
    </row>
    <row r="1273" spans="1:10" x14ac:dyDescent="0.25">
      <c r="A1273" t="s">
        <v>773</v>
      </c>
      <c r="B1273">
        <v>275</v>
      </c>
      <c r="C1273">
        <v>286.64999399999999</v>
      </c>
      <c r="D1273">
        <v>272.540009</v>
      </c>
      <c r="E1273">
        <v>282.26001000000002</v>
      </c>
      <c r="F1273">
        <v>4978500</v>
      </c>
      <c r="G1273">
        <v>282.26001000000002</v>
      </c>
      <c r="I1273">
        <f t="shared" si="38"/>
        <v>2.7670595970718793E-2</v>
      </c>
      <c r="J1273">
        <f t="shared" si="39"/>
        <v>2.7294683748592872E-2</v>
      </c>
    </row>
    <row r="1274" spans="1:10" x14ac:dyDescent="0.25">
      <c r="A1274" t="s">
        <v>774</v>
      </c>
      <c r="B1274">
        <v>270.04998799999998</v>
      </c>
      <c r="C1274">
        <v>273.5</v>
      </c>
      <c r="D1274">
        <v>266.54998799999998</v>
      </c>
      <c r="E1274">
        <v>266.76998900000001</v>
      </c>
      <c r="F1274">
        <v>6108700</v>
      </c>
      <c r="G1274">
        <v>266.76998900000001</v>
      </c>
      <c r="I1274">
        <f t="shared" si="38"/>
        <v>-5.4878553288508748E-2</v>
      </c>
      <c r="J1274">
        <f t="shared" si="39"/>
        <v>-5.644184470712936E-2</v>
      </c>
    </row>
    <row r="1275" spans="1:10" x14ac:dyDescent="0.25">
      <c r="A1275" t="s">
        <v>775</v>
      </c>
      <c r="B1275">
        <v>261.26998900000001</v>
      </c>
      <c r="C1275">
        <v>269.44000199999999</v>
      </c>
      <c r="D1275">
        <v>260.85998499999999</v>
      </c>
      <c r="E1275">
        <v>267.86999500000002</v>
      </c>
      <c r="F1275">
        <v>3105000</v>
      </c>
      <c r="G1275">
        <v>267.86999500000002</v>
      </c>
      <c r="I1275">
        <f t="shared" si="38"/>
        <v>4.1234248429646543E-3</v>
      </c>
      <c r="J1275">
        <f t="shared" si="39"/>
        <v>4.1149468244044366E-3</v>
      </c>
    </row>
    <row r="1276" spans="1:10" x14ac:dyDescent="0.25">
      <c r="A1276" t="s">
        <v>776</v>
      </c>
      <c r="B1276">
        <v>269.64999399999999</v>
      </c>
      <c r="C1276">
        <v>269.89999399999999</v>
      </c>
      <c r="D1276">
        <v>265.26998900000001</v>
      </c>
      <c r="E1276">
        <v>267.20001200000002</v>
      </c>
      <c r="F1276">
        <v>2227200</v>
      </c>
      <c r="G1276">
        <v>267.20001200000002</v>
      </c>
      <c r="I1276">
        <f t="shared" si="38"/>
        <v>-2.5011498581616128E-3</v>
      </c>
      <c r="J1276">
        <f t="shared" si="39"/>
        <v>-2.504282958794598E-3</v>
      </c>
    </row>
    <row r="1277" spans="1:10" x14ac:dyDescent="0.25">
      <c r="A1277" t="s">
        <v>777</v>
      </c>
      <c r="B1277">
        <v>267.38000499999998</v>
      </c>
      <c r="C1277">
        <v>271.08999599999999</v>
      </c>
      <c r="D1277">
        <v>263.92001299999998</v>
      </c>
      <c r="E1277">
        <v>265.41000400000001</v>
      </c>
      <c r="F1277">
        <v>2836500</v>
      </c>
      <c r="G1277">
        <v>265.41000400000001</v>
      </c>
      <c r="I1277">
        <f t="shared" si="38"/>
        <v>-6.6991314356677507E-3</v>
      </c>
      <c r="J1277">
        <f t="shared" si="39"/>
        <v>-6.7216713382430111E-3</v>
      </c>
    </row>
    <row r="1278" spans="1:10" x14ac:dyDescent="0.25">
      <c r="A1278" t="s">
        <v>778</v>
      </c>
      <c r="B1278">
        <v>262.42999300000002</v>
      </c>
      <c r="C1278">
        <v>264.42999300000002</v>
      </c>
      <c r="D1278">
        <v>250.78999300000001</v>
      </c>
      <c r="E1278">
        <v>253.009995</v>
      </c>
      <c r="F1278">
        <v>4694200</v>
      </c>
      <c r="G1278">
        <v>253.009995</v>
      </c>
      <c r="I1278">
        <f t="shared" si="38"/>
        <v>-4.6720202001127323E-2</v>
      </c>
      <c r="J1278">
        <f t="shared" si="39"/>
        <v>-4.7846821358391085E-2</v>
      </c>
    </row>
    <row r="1279" spans="1:10" x14ac:dyDescent="0.25">
      <c r="A1279" t="s">
        <v>779</v>
      </c>
      <c r="B1279">
        <v>255.75</v>
      </c>
      <c r="C1279">
        <v>265.39999399999999</v>
      </c>
      <c r="D1279">
        <v>251.83999600000001</v>
      </c>
      <c r="E1279">
        <v>264.82000699999998</v>
      </c>
      <c r="F1279">
        <v>3895800</v>
      </c>
      <c r="G1279">
        <v>264.82000699999998</v>
      </c>
      <c r="I1279">
        <f t="shared" si="38"/>
        <v>4.6678045268527722E-2</v>
      </c>
      <c r="J1279">
        <f t="shared" si="39"/>
        <v>4.5621382468623933E-2</v>
      </c>
    </row>
    <row r="1280" spans="1:10" x14ac:dyDescent="0.25">
      <c r="A1280" t="s">
        <v>780</v>
      </c>
      <c r="B1280">
        <v>264.26998900000001</v>
      </c>
      <c r="C1280">
        <v>267.89001500000001</v>
      </c>
      <c r="D1280">
        <v>262</v>
      </c>
      <c r="E1280">
        <v>263.82000699999998</v>
      </c>
      <c r="F1280">
        <v>2790100</v>
      </c>
      <c r="G1280">
        <v>263.82000699999998</v>
      </c>
      <c r="I1280">
        <f t="shared" si="38"/>
        <v>-3.7761497378104069E-3</v>
      </c>
      <c r="J1280">
        <f t="shared" si="39"/>
        <v>-3.7832973906434908E-3</v>
      </c>
    </row>
    <row r="1281" spans="1:10" x14ac:dyDescent="0.25">
      <c r="A1281" t="s">
        <v>781</v>
      </c>
      <c r="B1281">
        <v>262.69000199999999</v>
      </c>
      <c r="C1281">
        <v>266.94000199999999</v>
      </c>
      <c r="D1281">
        <v>262.10998499999999</v>
      </c>
      <c r="E1281">
        <v>266.790009</v>
      </c>
      <c r="F1281">
        <v>2034600</v>
      </c>
      <c r="G1281">
        <v>266.790009</v>
      </c>
      <c r="I1281">
        <f t="shared" si="38"/>
        <v>1.1257682970192714E-2</v>
      </c>
      <c r="J1281">
        <f t="shared" si="39"/>
        <v>1.1194786860039959E-2</v>
      </c>
    </row>
    <row r="1282" spans="1:10" x14ac:dyDescent="0.25">
      <c r="A1282" t="s">
        <v>782</v>
      </c>
      <c r="B1282">
        <v>267.60000600000001</v>
      </c>
      <c r="C1282">
        <v>269.35998499999999</v>
      </c>
      <c r="D1282">
        <v>265.11999500000002</v>
      </c>
      <c r="E1282">
        <v>266.14999399999999</v>
      </c>
      <c r="F1282">
        <v>2222600</v>
      </c>
      <c r="G1282">
        <v>266.14999399999999</v>
      </c>
      <c r="I1282">
        <f t="shared" si="38"/>
        <v>-2.3989466562070747E-3</v>
      </c>
      <c r="J1282">
        <f t="shared" si="39"/>
        <v>-2.4018287389679376E-3</v>
      </c>
    </row>
    <row r="1283" spans="1:10" x14ac:dyDescent="0.25">
      <c r="A1283" s="1">
        <v>42071</v>
      </c>
      <c r="B1283">
        <v>266.290009</v>
      </c>
      <c r="C1283">
        <v>266.709991</v>
      </c>
      <c r="D1283">
        <v>257.07000699999998</v>
      </c>
      <c r="E1283">
        <v>259.98998999999998</v>
      </c>
      <c r="F1283">
        <v>2553500</v>
      </c>
      <c r="G1283">
        <v>259.98998999999998</v>
      </c>
      <c r="I1283">
        <f t="shared" si="38"/>
        <v>-2.314485868446052E-2</v>
      </c>
      <c r="J1283">
        <f t="shared" si="39"/>
        <v>-2.3416906800704074E-2</v>
      </c>
    </row>
    <row r="1284" spans="1:10" x14ac:dyDescent="0.25">
      <c r="A1284" s="1">
        <v>42102</v>
      </c>
      <c r="B1284">
        <v>260.01001000000002</v>
      </c>
      <c r="C1284">
        <v>266.72000100000002</v>
      </c>
      <c r="D1284">
        <v>258.33999599999999</v>
      </c>
      <c r="E1284">
        <v>266.27999899999998</v>
      </c>
      <c r="F1284">
        <v>2352500</v>
      </c>
      <c r="G1284">
        <v>266.27999899999998</v>
      </c>
      <c r="I1284">
        <f t="shared" ref="I1284:I1347" si="40">(G1284-G1283)/G1283</f>
        <v>2.4193273748731627E-2</v>
      </c>
      <c r="J1284">
        <f t="shared" ref="J1284:J1347" si="41">LN($G1284/$G1283)</f>
        <v>2.3905252702673709E-2</v>
      </c>
    </row>
    <row r="1285" spans="1:10" x14ac:dyDescent="0.25">
      <c r="A1285" s="1">
        <v>42132</v>
      </c>
      <c r="B1285">
        <v>263.57998700000002</v>
      </c>
      <c r="C1285">
        <v>271</v>
      </c>
      <c r="D1285">
        <v>260.39999399999999</v>
      </c>
      <c r="E1285">
        <v>270.13000499999998</v>
      </c>
      <c r="F1285">
        <v>6214300</v>
      </c>
      <c r="G1285">
        <v>270.13000499999998</v>
      </c>
      <c r="I1285">
        <f t="shared" si="40"/>
        <v>1.4458487360892652E-2</v>
      </c>
      <c r="J1285">
        <f t="shared" si="41"/>
        <v>1.4354960137389541E-2</v>
      </c>
    </row>
    <row r="1286" spans="1:10" x14ac:dyDescent="0.25">
      <c r="A1286" s="1">
        <v>42163</v>
      </c>
      <c r="B1286">
        <v>249.53999300000001</v>
      </c>
      <c r="C1286">
        <v>255</v>
      </c>
      <c r="D1286">
        <v>236.11999499999999</v>
      </c>
      <c r="E1286">
        <v>246.13000500000001</v>
      </c>
      <c r="F1286">
        <v>14623800</v>
      </c>
      <c r="G1286">
        <v>246.13000500000001</v>
      </c>
      <c r="I1286">
        <f t="shared" si="40"/>
        <v>-8.8846109487170713E-2</v>
      </c>
      <c r="J1286">
        <f t="shared" si="41"/>
        <v>-9.3043471166383881E-2</v>
      </c>
    </row>
    <row r="1287" spans="1:10" x14ac:dyDescent="0.25">
      <c r="A1287" s="1">
        <v>42193</v>
      </c>
      <c r="B1287">
        <v>243.58000200000001</v>
      </c>
      <c r="C1287">
        <v>243.729996</v>
      </c>
      <c r="D1287">
        <v>238.38999899999999</v>
      </c>
      <c r="E1287">
        <v>242.509995</v>
      </c>
      <c r="F1287">
        <v>5073400</v>
      </c>
      <c r="G1287">
        <v>242.509995</v>
      </c>
      <c r="I1287">
        <f t="shared" si="40"/>
        <v>-1.4707715136153382E-2</v>
      </c>
      <c r="J1287">
        <f t="shared" si="41"/>
        <v>-1.4816945925056271E-2</v>
      </c>
    </row>
    <row r="1288" spans="1:10" x14ac:dyDescent="0.25">
      <c r="A1288" s="1">
        <v>42285</v>
      </c>
      <c r="B1288">
        <v>238.14999399999999</v>
      </c>
      <c r="C1288">
        <v>242.970001</v>
      </c>
      <c r="D1288">
        <v>236.050003</v>
      </c>
      <c r="E1288">
        <v>241.13999899999999</v>
      </c>
      <c r="F1288">
        <v>4185900</v>
      </c>
      <c r="G1288">
        <v>241.13999899999999</v>
      </c>
      <c r="I1288">
        <f t="shared" si="40"/>
        <v>-5.6492351995636909E-3</v>
      </c>
      <c r="J1288">
        <f t="shared" si="41"/>
        <v>-5.6652524808107948E-3</v>
      </c>
    </row>
    <row r="1289" spans="1:10" x14ac:dyDescent="0.25">
      <c r="A1289" s="1">
        <v>42316</v>
      </c>
      <c r="B1289">
        <v>237.14999399999999</v>
      </c>
      <c r="C1289">
        <v>239.300003</v>
      </c>
      <c r="D1289">
        <v>234.44000199999999</v>
      </c>
      <c r="E1289">
        <v>237.36999499999999</v>
      </c>
      <c r="F1289">
        <v>4264900</v>
      </c>
      <c r="G1289">
        <v>237.36999499999999</v>
      </c>
      <c r="I1289">
        <f t="shared" si="40"/>
        <v>-1.5634088146446415E-2</v>
      </c>
      <c r="J1289">
        <f t="shared" si="41"/>
        <v>-1.5757589413497263E-2</v>
      </c>
    </row>
    <row r="1290" spans="1:10" x14ac:dyDescent="0.25">
      <c r="A1290" s="1">
        <v>42346</v>
      </c>
      <c r="B1290">
        <v>235</v>
      </c>
      <c r="C1290">
        <v>239.770004</v>
      </c>
      <c r="D1290">
        <v>232.740005</v>
      </c>
      <c r="E1290">
        <v>238.16999799999999</v>
      </c>
      <c r="F1290">
        <v>3728000</v>
      </c>
      <c r="G1290">
        <v>238.16999799999999</v>
      </c>
      <c r="I1290">
        <f t="shared" si="40"/>
        <v>3.3702785392062877E-3</v>
      </c>
      <c r="J1290">
        <f t="shared" si="41"/>
        <v>3.3646118790695272E-3</v>
      </c>
    </row>
    <row r="1291" spans="1:10" x14ac:dyDescent="0.25">
      <c r="A1291" t="s">
        <v>783</v>
      </c>
      <c r="B1291">
        <v>239.86000100000001</v>
      </c>
      <c r="C1291">
        <v>246.479996</v>
      </c>
      <c r="D1291">
        <v>239.11999499999999</v>
      </c>
      <c r="E1291">
        <v>242.509995</v>
      </c>
      <c r="F1291">
        <v>4689200</v>
      </c>
      <c r="G1291">
        <v>242.509995</v>
      </c>
      <c r="I1291">
        <f t="shared" si="40"/>
        <v>1.822226576161793E-2</v>
      </c>
      <c r="J1291">
        <f t="shared" si="41"/>
        <v>1.8058230015238531E-2</v>
      </c>
    </row>
    <row r="1292" spans="1:10" x14ac:dyDescent="0.25">
      <c r="A1292" t="s">
        <v>784</v>
      </c>
      <c r="B1292">
        <v>247.240005</v>
      </c>
      <c r="C1292">
        <v>247.929993</v>
      </c>
      <c r="D1292">
        <v>241.770004</v>
      </c>
      <c r="E1292">
        <v>243.14999399999999</v>
      </c>
      <c r="F1292">
        <v>4364800</v>
      </c>
      <c r="G1292">
        <v>243.14999399999999</v>
      </c>
      <c r="I1292">
        <f t="shared" si="40"/>
        <v>2.639062361120369E-3</v>
      </c>
      <c r="J1292">
        <f t="shared" si="41"/>
        <v>2.6355861506616955E-3</v>
      </c>
    </row>
    <row r="1293" spans="1:10" x14ac:dyDescent="0.25">
      <c r="A1293" t="s">
        <v>785</v>
      </c>
      <c r="B1293">
        <v>255.55999800000001</v>
      </c>
      <c r="C1293">
        <v>256.58999599999999</v>
      </c>
      <c r="D1293">
        <v>250.509995</v>
      </c>
      <c r="E1293">
        <v>254.990005</v>
      </c>
      <c r="F1293">
        <v>7176700</v>
      </c>
      <c r="G1293">
        <v>254.990005</v>
      </c>
      <c r="I1293">
        <f t="shared" si="40"/>
        <v>4.8694268115013831E-2</v>
      </c>
      <c r="J1293">
        <f t="shared" si="41"/>
        <v>4.7545836138139723E-2</v>
      </c>
    </row>
    <row r="1294" spans="1:10" x14ac:dyDescent="0.25">
      <c r="A1294" t="s">
        <v>786</v>
      </c>
      <c r="B1294">
        <v>255.38000500000001</v>
      </c>
      <c r="C1294">
        <v>260.95001200000002</v>
      </c>
      <c r="D1294">
        <v>253.55999800000001</v>
      </c>
      <c r="E1294">
        <v>260.72000100000002</v>
      </c>
      <c r="F1294">
        <v>4195000</v>
      </c>
      <c r="G1294">
        <v>260.72000100000002</v>
      </c>
      <c r="I1294">
        <f t="shared" si="40"/>
        <v>2.2471453341867374E-2</v>
      </c>
      <c r="J1294">
        <f t="shared" si="41"/>
        <v>2.2222690053030073E-2</v>
      </c>
    </row>
    <row r="1295" spans="1:10" x14ac:dyDescent="0.25">
      <c r="A1295" t="s">
        <v>787</v>
      </c>
      <c r="B1295">
        <v>260.32998700000002</v>
      </c>
      <c r="C1295">
        <v>260.64999399999999</v>
      </c>
      <c r="D1295">
        <v>255.020004</v>
      </c>
      <c r="E1295">
        <v>255.25</v>
      </c>
      <c r="F1295">
        <v>3596200</v>
      </c>
      <c r="G1295">
        <v>255.25</v>
      </c>
      <c r="I1295">
        <f t="shared" si="40"/>
        <v>-2.0980365829317501E-2</v>
      </c>
      <c r="J1295">
        <f t="shared" si="41"/>
        <v>-2.1203581320063631E-2</v>
      </c>
    </row>
    <row r="1296" spans="1:10" x14ac:dyDescent="0.25">
      <c r="A1296" t="s">
        <v>788</v>
      </c>
      <c r="B1296">
        <v>252.05999800000001</v>
      </c>
      <c r="C1296">
        <v>254.55999800000001</v>
      </c>
      <c r="D1296">
        <v>241.89999399999999</v>
      </c>
      <c r="E1296">
        <v>242.179993</v>
      </c>
      <c r="F1296">
        <v>4905800</v>
      </c>
      <c r="G1296">
        <v>242.179993</v>
      </c>
      <c r="I1296">
        <f t="shared" si="40"/>
        <v>-5.1204728697355546E-2</v>
      </c>
      <c r="J1296">
        <f t="shared" si="41"/>
        <v>-5.2562234622676091E-2</v>
      </c>
    </row>
    <row r="1297" spans="1:10" x14ac:dyDescent="0.25">
      <c r="A1297" t="s">
        <v>789</v>
      </c>
      <c r="B1297">
        <v>236</v>
      </c>
      <c r="C1297">
        <v>243.800003</v>
      </c>
      <c r="D1297">
        <v>230.509995</v>
      </c>
      <c r="E1297">
        <v>230.770004</v>
      </c>
      <c r="F1297">
        <v>6590200</v>
      </c>
      <c r="G1297">
        <v>230.770004</v>
      </c>
      <c r="I1297">
        <f t="shared" si="40"/>
        <v>-4.7113673010965841E-2</v>
      </c>
      <c r="J1297">
        <f t="shared" si="41"/>
        <v>-4.8259661572335653E-2</v>
      </c>
    </row>
    <row r="1298" spans="1:10" x14ac:dyDescent="0.25">
      <c r="A1298" t="s">
        <v>790</v>
      </c>
      <c r="B1298">
        <v>202.78999300000001</v>
      </c>
      <c r="C1298">
        <v>231.39999399999999</v>
      </c>
      <c r="D1298">
        <v>195</v>
      </c>
      <c r="E1298">
        <v>218.86999499999999</v>
      </c>
      <c r="F1298">
        <v>9581600</v>
      </c>
      <c r="G1298">
        <v>218.86999499999999</v>
      </c>
      <c r="I1298">
        <f t="shared" si="40"/>
        <v>-5.1566532884403868E-2</v>
      </c>
      <c r="J1298">
        <f t="shared" si="41"/>
        <v>-5.2943637438380632E-2</v>
      </c>
    </row>
    <row r="1299" spans="1:10" x14ac:dyDescent="0.25">
      <c r="A1299" t="s">
        <v>791</v>
      </c>
      <c r="B1299">
        <v>230.520004</v>
      </c>
      <c r="C1299">
        <v>230.89999399999999</v>
      </c>
      <c r="D1299">
        <v>219.11999499999999</v>
      </c>
      <c r="E1299">
        <v>220.029999</v>
      </c>
      <c r="F1299">
        <v>4327300</v>
      </c>
      <c r="G1299">
        <v>220.029999</v>
      </c>
      <c r="I1299">
        <f t="shared" si="40"/>
        <v>5.2999681386204402E-3</v>
      </c>
      <c r="J1299">
        <f t="shared" si="41"/>
        <v>5.2859727358324443E-3</v>
      </c>
    </row>
    <row r="1300" spans="1:10" x14ac:dyDescent="0.25">
      <c r="A1300" t="s">
        <v>792</v>
      </c>
      <c r="B1300">
        <v>227.929993</v>
      </c>
      <c r="C1300">
        <v>228</v>
      </c>
      <c r="D1300">
        <v>215.509995</v>
      </c>
      <c r="E1300">
        <v>224.83999600000001</v>
      </c>
      <c r="F1300">
        <v>4963000</v>
      </c>
      <c r="G1300">
        <v>224.83999600000001</v>
      </c>
      <c r="I1300">
        <f t="shared" si="40"/>
        <v>2.1860641830026142E-2</v>
      </c>
      <c r="J1300">
        <f t="shared" si="41"/>
        <v>2.16251241962306E-2</v>
      </c>
    </row>
    <row r="1301" spans="1:10" x14ac:dyDescent="0.25">
      <c r="A1301" t="s">
        <v>793</v>
      </c>
      <c r="B1301">
        <v>231</v>
      </c>
      <c r="C1301">
        <v>244.75</v>
      </c>
      <c r="D1301">
        <v>230.80999800000001</v>
      </c>
      <c r="E1301">
        <v>242.990005</v>
      </c>
      <c r="F1301">
        <v>7656000</v>
      </c>
      <c r="G1301">
        <v>242.990005</v>
      </c>
      <c r="I1301">
        <f t="shared" si="40"/>
        <v>8.0724111914679014E-2</v>
      </c>
      <c r="J1301">
        <f t="shared" si="41"/>
        <v>7.7631290463929289E-2</v>
      </c>
    </row>
    <row r="1302" spans="1:10" x14ac:dyDescent="0.25">
      <c r="A1302" t="s">
        <v>794</v>
      </c>
      <c r="B1302">
        <v>241.86000100000001</v>
      </c>
      <c r="C1302">
        <v>251.449997</v>
      </c>
      <c r="D1302">
        <v>241.570007</v>
      </c>
      <c r="E1302">
        <v>248.479996</v>
      </c>
      <c r="F1302">
        <v>5513700</v>
      </c>
      <c r="G1302">
        <v>248.479996</v>
      </c>
      <c r="I1302">
        <f t="shared" si="40"/>
        <v>2.2593484863708709E-2</v>
      </c>
      <c r="J1302">
        <f t="shared" si="41"/>
        <v>2.2342032495127024E-2</v>
      </c>
    </row>
    <row r="1303" spans="1:10" x14ac:dyDescent="0.25">
      <c r="A1303" t="s">
        <v>795</v>
      </c>
      <c r="B1303">
        <v>245.61999499999999</v>
      </c>
      <c r="C1303">
        <v>254.949997</v>
      </c>
      <c r="D1303">
        <v>245.509995</v>
      </c>
      <c r="E1303">
        <v>249.05999800000001</v>
      </c>
      <c r="F1303">
        <v>4700200</v>
      </c>
      <c r="G1303">
        <v>249.05999800000001</v>
      </c>
      <c r="I1303">
        <f t="shared" si="40"/>
        <v>2.3341999731841894E-3</v>
      </c>
      <c r="J1303">
        <f t="shared" si="41"/>
        <v>2.3314799603072339E-3</v>
      </c>
    </row>
    <row r="1304" spans="1:10" x14ac:dyDescent="0.25">
      <c r="A1304" s="1">
        <v>42013</v>
      </c>
      <c r="B1304">
        <v>240.33999600000001</v>
      </c>
      <c r="C1304">
        <v>246</v>
      </c>
      <c r="D1304">
        <v>236.970001</v>
      </c>
      <c r="E1304">
        <v>238.63000500000001</v>
      </c>
      <c r="F1304">
        <v>5454800</v>
      </c>
      <c r="G1304">
        <v>238.63000500000001</v>
      </c>
      <c r="I1304">
        <f t="shared" si="40"/>
        <v>-4.1877431477374362E-2</v>
      </c>
      <c r="J1304">
        <f t="shared" si="41"/>
        <v>-4.2779567104744266E-2</v>
      </c>
    </row>
    <row r="1305" spans="1:10" x14ac:dyDescent="0.25">
      <c r="A1305" s="1">
        <v>42044</v>
      </c>
      <c r="B1305">
        <v>245.300003</v>
      </c>
      <c r="C1305">
        <v>247.88000500000001</v>
      </c>
      <c r="D1305">
        <v>239.779999</v>
      </c>
      <c r="E1305">
        <v>247.69000199999999</v>
      </c>
      <c r="F1305">
        <v>4629200</v>
      </c>
      <c r="G1305">
        <v>247.69000199999999</v>
      </c>
      <c r="I1305">
        <f t="shared" si="40"/>
        <v>3.7966713364482312E-2</v>
      </c>
      <c r="J1305">
        <f t="shared" si="41"/>
        <v>3.7263716179874319E-2</v>
      </c>
    </row>
    <row r="1306" spans="1:10" x14ac:dyDescent="0.25">
      <c r="A1306" s="1">
        <v>42072</v>
      </c>
      <c r="B1306">
        <v>252.05999800000001</v>
      </c>
      <c r="C1306">
        <v>252.08000200000001</v>
      </c>
      <c r="D1306">
        <v>245</v>
      </c>
      <c r="E1306">
        <v>245.570007</v>
      </c>
      <c r="F1306">
        <v>4194800</v>
      </c>
      <c r="G1306">
        <v>245.570007</v>
      </c>
      <c r="I1306">
        <f t="shared" si="40"/>
        <v>-8.5590656985823303E-3</v>
      </c>
      <c r="J1306">
        <f t="shared" si="41"/>
        <v>-8.5959048578737891E-3</v>
      </c>
    </row>
    <row r="1307" spans="1:10" x14ac:dyDescent="0.25">
      <c r="A1307" s="1">
        <v>42103</v>
      </c>
      <c r="B1307">
        <v>240.88999899999999</v>
      </c>
      <c r="C1307">
        <v>244.08999600000001</v>
      </c>
      <c r="D1307">
        <v>238.199997</v>
      </c>
      <c r="E1307">
        <v>241.929993</v>
      </c>
      <c r="F1307">
        <v>3689200</v>
      </c>
      <c r="G1307">
        <v>241.929993</v>
      </c>
      <c r="I1307">
        <f t="shared" si="40"/>
        <v>-1.4822714078433885E-2</v>
      </c>
      <c r="J1307">
        <f t="shared" si="41"/>
        <v>-1.4933668298358625E-2</v>
      </c>
    </row>
    <row r="1308" spans="1:10" x14ac:dyDescent="0.25">
      <c r="A1308" s="1">
        <v>42225</v>
      </c>
      <c r="B1308">
        <v>245.050003</v>
      </c>
      <c r="C1308">
        <v>249.16000399999999</v>
      </c>
      <c r="D1308">
        <v>244.050003</v>
      </c>
      <c r="E1308">
        <v>248.16999799999999</v>
      </c>
      <c r="F1308">
        <v>3138200</v>
      </c>
      <c r="G1308">
        <v>248.16999799999999</v>
      </c>
      <c r="I1308">
        <f t="shared" si="40"/>
        <v>2.5792606045336414E-2</v>
      </c>
      <c r="J1308">
        <f t="shared" si="41"/>
        <v>2.5465587958494563E-2</v>
      </c>
    </row>
    <row r="1309" spans="1:10" x14ac:dyDescent="0.25">
      <c r="A1309" s="1">
        <v>42256</v>
      </c>
      <c r="B1309">
        <v>252.050003</v>
      </c>
      <c r="C1309">
        <v>254.25</v>
      </c>
      <c r="D1309">
        <v>248.300003</v>
      </c>
      <c r="E1309">
        <v>248.91000399999999</v>
      </c>
      <c r="F1309">
        <v>3390800</v>
      </c>
      <c r="G1309">
        <v>248.91000399999999</v>
      </c>
      <c r="I1309">
        <f t="shared" si="40"/>
        <v>2.9818511744517722E-3</v>
      </c>
      <c r="J1309">
        <f t="shared" si="41"/>
        <v>2.9774142741677587E-3</v>
      </c>
    </row>
    <row r="1310" spans="1:10" x14ac:dyDescent="0.25">
      <c r="A1310" s="1">
        <v>42286</v>
      </c>
      <c r="B1310">
        <v>247.229996</v>
      </c>
      <c r="C1310">
        <v>250.720001</v>
      </c>
      <c r="D1310">
        <v>245.33000200000001</v>
      </c>
      <c r="E1310">
        <v>248.479996</v>
      </c>
      <c r="F1310">
        <v>2709000</v>
      </c>
      <c r="G1310">
        <v>248.479996</v>
      </c>
      <c r="I1310">
        <f t="shared" si="40"/>
        <v>-1.7275641520619102E-3</v>
      </c>
      <c r="J1310">
        <f t="shared" si="41"/>
        <v>-1.7290581118671589E-3</v>
      </c>
    </row>
    <row r="1311" spans="1:10" x14ac:dyDescent="0.25">
      <c r="A1311" s="1">
        <v>42317</v>
      </c>
      <c r="B1311">
        <v>247.63999899999999</v>
      </c>
      <c r="C1311">
        <v>250.240005</v>
      </c>
      <c r="D1311">
        <v>244.729996</v>
      </c>
      <c r="E1311">
        <v>250.240005</v>
      </c>
      <c r="F1311">
        <v>2350800</v>
      </c>
      <c r="G1311">
        <v>250.240005</v>
      </c>
      <c r="I1311">
        <f t="shared" si="40"/>
        <v>7.083101369657124E-3</v>
      </c>
      <c r="J1311">
        <f t="shared" si="41"/>
        <v>7.0581340352626719E-3</v>
      </c>
    </row>
    <row r="1312" spans="1:10" x14ac:dyDescent="0.25">
      <c r="A1312" t="s">
        <v>796</v>
      </c>
      <c r="B1312">
        <v>251.10000600000001</v>
      </c>
      <c r="C1312">
        <v>254.25</v>
      </c>
      <c r="D1312">
        <v>249.66999799999999</v>
      </c>
      <c r="E1312">
        <v>253.19000199999999</v>
      </c>
      <c r="F1312">
        <v>2890900</v>
      </c>
      <c r="G1312">
        <v>253.19000199999999</v>
      </c>
      <c r="I1312">
        <f t="shared" si="40"/>
        <v>1.1788670640411777E-2</v>
      </c>
      <c r="J1312">
        <f t="shared" si="41"/>
        <v>1.1719725580761496E-2</v>
      </c>
    </row>
    <row r="1313" spans="1:10" x14ac:dyDescent="0.25">
      <c r="A1313" t="s">
        <v>797</v>
      </c>
      <c r="B1313">
        <v>252.75</v>
      </c>
      <c r="C1313">
        <v>254.60000600000001</v>
      </c>
      <c r="D1313">
        <v>249.5</v>
      </c>
      <c r="E1313">
        <v>253.570007</v>
      </c>
      <c r="F1313">
        <v>2933500</v>
      </c>
      <c r="G1313">
        <v>253.570007</v>
      </c>
      <c r="I1313">
        <f t="shared" si="40"/>
        <v>1.5008689008186478E-3</v>
      </c>
      <c r="J1313">
        <f t="shared" si="41"/>
        <v>1.4997437227790844E-3</v>
      </c>
    </row>
    <row r="1314" spans="1:10" x14ac:dyDescent="0.25">
      <c r="A1314" t="s">
        <v>798</v>
      </c>
      <c r="B1314">
        <v>253.03999300000001</v>
      </c>
      <c r="C1314">
        <v>262.88000499999998</v>
      </c>
      <c r="D1314">
        <v>252.88000500000001</v>
      </c>
      <c r="E1314">
        <v>262.25</v>
      </c>
      <c r="F1314">
        <v>4417100</v>
      </c>
      <c r="G1314">
        <v>262.25</v>
      </c>
      <c r="I1314">
        <f t="shared" si="40"/>
        <v>3.4231150216437058E-2</v>
      </c>
      <c r="J1314">
        <f t="shared" si="41"/>
        <v>3.3658300635101467E-2</v>
      </c>
    </row>
    <row r="1315" spans="1:10" x14ac:dyDescent="0.25">
      <c r="A1315" t="s">
        <v>799</v>
      </c>
      <c r="B1315">
        <v>263.959991</v>
      </c>
      <c r="C1315">
        <v>265.5</v>
      </c>
      <c r="D1315">
        <v>260.69000199999999</v>
      </c>
      <c r="E1315">
        <v>262.07000699999998</v>
      </c>
      <c r="F1315">
        <v>3585800</v>
      </c>
      <c r="G1315">
        <v>262.07000699999998</v>
      </c>
      <c r="I1315">
        <f t="shared" si="40"/>
        <v>-6.8634127740714774E-4</v>
      </c>
      <c r="J1315">
        <f t="shared" si="41"/>
        <v>-6.8657691740753226E-4</v>
      </c>
    </row>
    <row r="1316" spans="1:10" x14ac:dyDescent="0.25">
      <c r="A1316" t="s">
        <v>800</v>
      </c>
      <c r="B1316">
        <v>257.959991</v>
      </c>
      <c r="C1316">
        <v>263.82000699999998</v>
      </c>
      <c r="D1316">
        <v>257.5</v>
      </c>
      <c r="E1316">
        <v>260.61999500000002</v>
      </c>
      <c r="F1316">
        <v>3763100</v>
      </c>
      <c r="G1316">
        <v>260.61999500000002</v>
      </c>
      <c r="I1316">
        <f t="shared" si="40"/>
        <v>-5.5329185380605514E-3</v>
      </c>
      <c r="J1316">
        <f t="shared" si="41"/>
        <v>-5.5482818272596388E-3</v>
      </c>
    </row>
    <row r="1317" spans="1:10" x14ac:dyDescent="0.25">
      <c r="A1317" t="s">
        <v>801</v>
      </c>
      <c r="B1317">
        <v>263.98001099999999</v>
      </c>
      <c r="C1317">
        <v>271.57000699999998</v>
      </c>
      <c r="D1317">
        <v>255.800003</v>
      </c>
      <c r="E1317">
        <v>264.20001200000002</v>
      </c>
      <c r="F1317">
        <v>6120200</v>
      </c>
      <c r="G1317">
        <v>264.20001200000002</v>
      </c>
      <c r="I1317">
        <f t="shared" si="40"/>
        <v>1.3736540053267968E-2</v>
      </c>
      <c r="J1317">
        <f t="shared" si="41"/>
        <v>1.3643048976620869E-2</v>
      </c>
    </row>
    <row r="1318" spans="1:10" x14ac:dyDescent="0.25">
      <c r="A1318" t="s">
        <v>802</v>
      </c>
      <c r="B1318">
        <v>259.02999899999998</v>
      </c>
      <c r="C1318">
        <v>262.64999399999999</v>
      </c>
      <c r="D1318">
        <v>255.86999499999999</v>
      </c>
      <c r="E1318">
        <v>260.94000199999999</v>
      </c>
      <c r="F1318">
        <v>3664400</v>
      </c>
      <c r="G1318">
        <v>260.94000199999999</v>
      </c>
      <c r="I1318">
        <f t="shared" si="40"/>
        <v>-1.2339174307077708E-2</v>
      </c>
      <c r="J1318">
        <f t="shared" si="41"/>
        <v>-1.2415934006161082E-2</v>
      </c>
    </row>
    <row r="1319" spans="1:10" x14ac:dyDescent="0.25">
      <c r="A1319" t="s">
        <v>803</v>
      </c>
      <c r="B1319">
        <v>261.95001200000002</v>
      </c>
      <c r="C1319">
        <v>262.07998700000002</v>
      </c>
      <c r="D1319">
        <v>257.57998700000002</v>
      </c>
      <c r="E1319">
        <v>261.05999800000001</v>
      </c>
      <c r="F1319">
        <v>2600800</v>
      </c>
      <c r="G1319">
        <v>261.05999800000001</v>
      </c>
      <c r="I1319">
        <f t="shared" si="40"/>
        <v>4.5986050080590806E-4</v>
      </c>
      <c r="J1319">
        <f t="shared" si="41"/>
        <v>4.5975479737047845E-4</v>
      </c>
    </row>
    <row r="1320" spans="1:10" x14ac:dyDescent="0.25">
      <c r="A1320" t="s">
        <v>804</v>
      </c>
      <c r="B1320">
        <v>259.52999899999998</v>
      </c>
      <c r="C1320">
        <v>263.45001200000002</v>
      </c>
      <c r="D1320">
        <v>256.209991</v>
      </c>
      <c r="E1320">
        <v>263.11999500000002</v>
      </c>
      <c r="F1320">
        <v>3448200</v>
      </c>
      <c r="G1320">
        <v>263.11999500000002</v>
      </c>
      <c r="I1320">
        <f t="shared" si="40"/>
        <v>7.8908948739056135E-3</v>
      </c>
      <c r="J1320">
        <f t="shared" si="41"/>
        <v>7.8599245784953461E-3</v>
      </c>
    </row>
    <row r="1321" spans="1:10" x14ac:dyDescent="0.25">
      <c r="A1321" t="s">
        <v>805</v>
      </c>
      <c r="B1321">
        <v>266.60998499999999</v>
      </c>
      <c r="C1321">
        <v>266.91000400000001</v>
      </c>
      <c r="D1321">
        <v>256.14999399999999</v>
      </c>
      <c r="E1321">
        <v>256.91000400000001</v>
      </c>
      <c r="F1321">
        <v>3773400</v>
      </c>
      <c r="G1321">
        <v>256.91000400000001</v>
      </c>
      <c r="I1321">
        <f t="shared" si="40"/>
        <v>-2.3601364844963613E-2</v>
      </c>
      <c r="J1321">
        <f t="shared" si="41"/>
        <v>-2.3884338298151366E-2</v>
      </c>
    </row>
    <row r="1322" spans="1:10" x14ac:dyDescent="0.25">
      <c r="A1322" t="s">
        <v>806</v>
      </c>
      <c r="B1322">
        <v>257.35000600000001</v>
      </c>
      <c r="C1322">
        <v>259.790009</v>
      </c>
      <c r="D1322">
        <v>246.61000100000001</v>
      </c>
      <c r="E1322">
        <v>248.429993</v>
      </c>
      <c r="F1322">
        <v>4901100</v>
      </c>
      <c r="G1322">
        <v>248.429993</v>
      </c>
      <c r="I1322">
        <f t="shared" si="40"/>
        <v>-3.300771035759284E-2</v>
      </c>
      <c r="J1322">
        <f t="shared" si="41"/>
        <v>-3.3564757043147E-2</v>
      </c>
    </row>
    <row r="1323" spans="1:10" x14ac:dyDescent="0.25">
      <c r="A1323" t="s">
        <v>807</v>
      </c>
      <c r="B1323">
        <v>250.46000699999999</v>
      </c>
      <c r="C1323">
        <v>254.729996</v>
      </c>
      <c r="D1323">
        <v>245.46000699999999</v>
      </c>
      <c r="E1323">
        <v>246.64999399999999</v>
      </c>
      <c r="F1323">
        <v>3703200</v>
      </c>
      <c r="G1323">
        <v>246.64999399999999</v>
      </c>
      <c r="I1323">
        <f t="shared" si="40"/>
        <v>-7.1649923525940913E-3</v>
      </c>
      <c r="J1323">
        <f t="shared" si="41"/>
        <v>-7.1907841829877348E-3</v>
      </c>
    </row>
    <row r="1324" spans="1:10" x14ac:dyDescent="0.25">
      <c r="A1324" t="s">
        <v>808</v>
      </c>
      <c r="B1324">
        <v>252</v>
      </c>
      <c r="C1324">
        <v>252.39999399999999</v>
      </c>
      <c r="D1324">
        <v>242.33999600000001</v>
      </c>
      <c r="E1324">
        <v>248.39999399999999</v>
      </c>
      <c r="F1324">
        <v>4929600</v>
      </c>
      <c r="G1324">
        <v>248.39999399999999</v>
      </c>
      <c r="I1324">
        <f t="shared" si="40"/>
        <v>7.0950741640804582E-3</v>
      </c>
      <c r="J1324">
        <f t="shared" si="41"/>
        <v>7.0700225509550936E-3</v>
      </c>
    </row>
    <row r="1325" spans="1:10" x14ac:dyDescent="0.25">
      <c r="A1325" s="1">
        <v>42014</v>
      </c>
      <c r="B1325">
        <v>247.509995</v>
      </c>
      <c r="C1325">
        <v>248.5</v>
      </c>
      <c r="D1325">
        <v>237.13000500000001</v>
      </c>
      <c r="E1325">
        <v>239.88000500000001</v>
      </c>
      <c r="F1325">
        <v>4573000</v>
      </c>
      <c r="G1325">
        <v>239.88000500000001</v>
      </c>
      <c r="I1325">
        <f t="shared" si="40"/>
        <v>-3.4299473453288334E-2</v>
      </c>
      <c r="J1325">
        <f t="shared" si="41"/>
        <v>-3.4901506760669943E-2</v>
      </c>
    </row>
    <row r="1326" spans="1:10" x14ac:dyDescent="0.25">
      <c r="A1326" s="1">
        <v>42045</v>
      </c>
      <c r="B1326">
        <v>235.60000600000001</v>
      </c>
      <c r="C1326">
        <v>247.699997</v>
      </c>
      <c r="D1326">
        <v>234.929993</v>
      </c>
      <c r="E1326">
        <v>247.570007</v>
      </c>
      <c r="F1326">
        <v>4424000</v>
      </c>
      <c r="G1326">
        <v>247.570007</v>
      </c>
      <c r="I1326">
        <f t="shared" si="40"/>
        <v>3.2057703183723016E-2</v>
      </c>
      <c r="J1326">
        <f t="shared" si="41"/>
        <v>3.1554579433961158E-2</v>
      </c>
    </row>
    <row r="1327" spans="1:10" x14ac:dyDescent="0.25">
      <c r="A1327" s="1">
        <v>42134</v>
      </c>
      <c r="B1327">
        <v>248.83999600000001</v>
      </c>
      <c r="C1327">
        <v>249.83999600000001</v>
      </c>
      <c r="D1327">
        <v>244.13000500000001</v>
      </c>
      <c r="E1327">
        <v>246.14999399999999</v>
      </c>
      <c r="F1327">
        <v>3689900</v>
      </c>
      <c r="G1327">
        <v>246.14999399999999</v>
      </c>
      <c r="I1327">
        <f t="shared" si="40"/>
        <v>-5.7358038528472132E-3</v>
      </c>
      <c r="J1327">
        <f t="shared" si="41"/>
        <v>-5.7523167491967927E-3</v>
      </c>
    </row>
    <row r="1328" spans="1:10" x14ac:dyDescent="0.25">
      <c r="A1328" s="1">
        <v>42165</v>
      </c>
      <c r="B1328">
        <v>240</v>
      </c>
      <c r="C1328">
        <v>243.029999</v>
      </c>
      <c r="D1328">
        <v>235.58000200000001</v>
      </c>
      <c r="E1328">
        <v>241.46000699999999</v>
      </c>
      <c r="F1328">
        <v>5225200</v>
      </c>
      <c r="G1328">
        <v>241.46000699999999</v>
      </c>
      <c r="I1328">
        <f t="shared" si="40"/>
        <v>-1.9053370360837801E-2</v>
      </c>
      <c r="J1328">
        <f t="shared" si="41"/>
        <v>-1.9237224934278534E-2</v>
      </c>
    </row>
    <row r="1329" spans="1:10" x14ac:dyDescent="0.25">
      <c r="A1329" s="1">
        <v>42195</v>
      </c>
      <c r="B1329">
        <v>236.63000500000001</v>
      </c>
      <c r="C1329">
        <v>237.699997</v>
      </c>
      <c r="D1329">
        <v>229.11999499999999</v>
      </c>
      <c r="E1329">
        <v>231.96000699999999</v>
      </c>
      <c r="F1329">
        <v>6814000</v>
      </c>
      <c r="G1329">
        <v>231.96000699999999</v>
      </c>
      <c r="I1329">
        <f t="shared" si="40"/>
        <v>-3.9343989582506726E-2</v>
      </c>
      <c r="J1329">
        <f t="shared" si="41"/>
        <v>-4.0138883708693666E-2</v>
      </c>
    </row>
    <row r="1330" spans="1:10" x14ac:dyDescent="0.25">
      <c r="A1330" s="1">
        <v>42226</v>
      </c>
      <c r="B1330">
        <v>230.08000200000001</v>
      </c>
      <c r="C1330">
        <v>230.720001</v>
      </c>
      <c r="D1330">
        <v>221.30999800000001</v>
      </c>
      <c r="E1330">
        <v>226.720001</v>
      </c>
      <c r="F1330">
        <v>6133200</v>
      </c>
      <c r="G1330">
        <v>226.720001</v>
      </c>
      <c r="I1330">
        <f t="shared" si="40"/>
        <v>-2.2590126926492093E-2</v>
      </c>
      <c r="J1330">
        <f t="shared" si="41"/>
        <v>-2.2849192832759005E-2</v>
      </c>
    </row>
    <row r="1331" spans="1:10" x14ac:dyDescent="0.25">
      <c r="A1331" s="1">
        <v>42257</v>
      </c>
      <c r="B1331">
        <v>220.929993</v>
      </c>
      <c r="C1331">
        <v>224.36999499999999</v>
      </c>
      <c r="D1331">
        <v>218.36000100000001</v>
      </c>
      <c r="E1331">
        <v>220.69000199999999</v>
      </c>
      <c r="F1331">
        <v>6158400</v>
      </c>
      <c r="G1331">
        <v>220.69000199999999</v>
      </c>
      <c r="I1331">
        <f t="shared" si="40"/>
        <v>-2.6596678605342823E-2</v>
      </c>
      <c r="J1331">
        <f t="shared" si="41"/>
        <v>-2.6956769430542954E-2</v>
      </c>
    </row>
    <row r="1332" spans="1:10" x14ac:dyDescent="0.25">
      <c r="A1332" s="1">
        <v>42348</v>
      </c>
      <c r="B1332">
        <v>222.990005</v>
      </c>
      <c r="C1332">
        <v>223</v>
      </c>
      <c r="D1332">
        <v>215.270004</v>
      </c>
      <c r="E1332">
        <v>215.58000200000001</v>
      </c>
      <c r="F1332">
        <v>3836300</v>
      </c>
      <c r="G1332">
        <v>215.58000200000001</v>
      </c>
      <c r="I1332">
        <f t="shared" si="40"/>
        <v>-2.3154651111018547E-2</v>
      </c>
      <c r="J1332">
        <f t="shared" si="41"/>
        <v>-2.3426931291773465E-2</v>
      </c>
    </row>
    <row r="1333" spans="1:10" x14ac:dyDescent="0.25">
      <c r="A1333" t="s">
        <v>809</v>
      </c>
      <c r="B1333">
        <v>213.279999</v>
      </c>
      <c r="C1333">
        <v>222.520004</v>
      </c>
      <c r="D1333">
        <v>211.13000500000001</v>
      </c>
      <c r="E1333">
        <v>219.25</v>
      </c>
      <c r="F1333">
        <v>5171500</v>
      </c>
      <c r="G1333">
        <v>219.25</v>
      </c>
      <c r="I1333">
        <f t="shared" si="40"/>
        <v>1.702383322178461E-2</v>
      </c>
      <c r="J1333">
        <f t="shared" si="41"/>
        <v>1.6880551621511697E-2</v>
      </c>
    </row>
    <row r="1334" spans="1:10" x14ac:dyDescent="0.25">
      <c r="A1334" t="s">
        <v>810</v>
      </c>
      <c r="B1334">
        <v>220.66999799999999</v>
      </c>
      <c r="C1334">
        <v>220.949997</v>
      </c>
      <c r="D1334">
        <v>215.429993</v>
      </c>
      <c r="E1334">
        <v>216.88000500000001</v>
      </c>
      <c r="F1334">
        <v>3104400</v>
      </c>
      <c r="G1334">
        <v>216.88000500000001</v>
      </c>
      <c r="I1334">
        <f t="shared" si="40"/>
        <v>-1.0809555302166426E-2</v>
      </c>
      <c r="J1334">
        <f t="shared" si="41"/>
        <v>-1.086840300765902E-2</v>
      </c>
    </row>
    <row r="1335" spans="1:10" x14ac:dyDescent="0.25">
      <c r="A1335" t="s">
        <v>811</v>
      </c>
      <c r="B1335">
        <v>216.429993</v>
      </c>
      <c r="C1335">
        <v>221.729996</v>
      </c>
      <c r="D1335">
        <v>213.699997</v>
      </c>
      <c r="E1335">
        <v>221.30999800000001</v>
      </c>
      <c r="F1335">
        <v>2844200</v>
      </c>
      <c r="G1335">
        <v>221.30999800000001</v>
      </c>
      <c r="I1335">
        <f t="shared" si="40"/>
        <v>2.0426009304084974E-2</v>
      </c>
      <c r="J1335">
        <f t="shared" si="41"/>
        <v>2.0220196282589802E-2</v>
      </c>
    </row>
    <row r="1336" spans="1:10" x14ac:dyDescent="0.25">
      <c r="A1336" t="s">
        <v>812</v>
      </c>
      <c r="B1336">
        <v>223.03999300000001</v>
      </c>
      <c r="C1336">
        <v>230.479996</v>
      </c>
      <c r="D1336">
        <v>222.86999499999999</v>
      </c>
      <c r="E1336">
        <v>227.009995</v>
      </c>
      <c r="F1336">
        <v>4334500</v>
      </c>
      <c r="G1336">
        <v>227.009995</v>
      </c>
      <c r="I1336">
        <f t="shared" si="40"/>
        <v>2.5755713937514906E-2</v>
      </c>
      <c r="J1336">
        <f t="shared" si="41"/>
        <v>2.5429622821854909E-2</v>
      </c>
    </row>
    <row r="1337" spans="1:10" x14ac:dyDescent="0.25">
      <c r="A1337" t="s">
        <v>813</v>
      </c>
      <c r="B1337">
        <v>226.5</v>
      </c>
      <c r="C1337">
        <v>231.14999399999999</v>
      </c>
      <c r="D1337">
        <v>224.94000199999999</v>
      </c>
      <c r="E1337">
        <v>228.10000600000001</v>
      </c>
      <c r="F1337">
        <v>2507900</v>
      </c>
      <c r="G1337">
        <v>228.10000600000001</v>
      </c>
      <c r="I1337">
        <f t="shared" si="40"/>
        <v>4.801599154257521E-3</v>
      </c>
      <c r="J1337">
        <f t="shared" si="41"/>
        <v>4.7901082455163845E-3</v>
      </c>
    </row>
    <row r="1338" spans="1:10" x14ac:dyDescent="0.25">
      <c r="A1338" t="s">
        <v>814</v>
      </c>
      <c r="B1338">
        <v>227.720001</v>
      </c>
      <c r="C1338">
        <v>228.60000600000001</v>
      </c>
      <c r="D1338">
        <v>202</v>
      </c>
      <c r="E1338">
        <v>213.029999</v>
      </c>
      <c r="F1338">
        <v>14863300</v>
      </c>
      <c r="G1338">
        <v>213.029999</v>
      </c>
      <c r="I1338">
        <f t="shared" si="40"/>
        <v>-6.6067543198574066E-2</v>
      </c>
      <c r="J1338">
        <f t="shared" si="41"/>
        <v>-6.8351159426657176E-2</v>
      </c>
    </row>
    <row r="1339" spans="1:10" x14ac:dyDescent="0.25">
      <c r="A1339" t="s">
        <v>815</v>
      </c>
      <c r="B1339">
        <v>211.990005</v>
      </c>
      <c r="C1339">
        <v>214.80999800000001</v>
      </c>
      <c r="D1339">
        <v>208.800003</v>
      </c>
      <c r="E1339">
        <v>210.08999600000001</v>
      </c>
      <c r="F1339">
        <v>4151500</v>
      </c>
      <c r="G1339">
        <v>210.08999600000001</v>
      </c>
      <c r="I1339">
        <f t="shared" si="40"/>
        <v>-1.3800887263769785E-2</v>
      </c>
      <c r="J1339">
        <f t="shared" si="41"/>
        <v>-1.3897004871860809E-2</v>
      </c>
    </row>
    <row r="1340" spans="1:10" x14ac:dyDescent="0.25">
      <c r="A1340" t="s">
        <v>816</v>
      </c>
      <c r="B1340">
        <v>211.55999800000001</v>
      </c>
      <c r="C1340">
        <v>215.75</v>
      </c>
      <c r="D1340">
        <v>209.39999399999999</v>
      </c>
      <c r="E1340">
        <v>211.720001</v>
      </c>
      <c r="F1340">
        <v>2825200</v>
      </c>
      <c r="G1340">
        <v>211.720001</v>
      </c>
      <c r="I1340">
        <f t="shared" si="40"/>
        <v>7.7586036033813945E-3</v>
      </c>
      <c r="J1340">
        <f t="shared" si="41"/>
        <v>7.728660416929504E-3</v>
      </c>
    </row>
    <row r="1341" spans="1:10" x14ac:dyDescent="0.25">
      <c r="A1341" t="s">
        <v>817</v>
      </c>
      <c r="B1341">
        <v>215</v>
      </c>
      <c r="C1341">
        <v>215.35000600000001</v>
      </c>
      <c r="D1341">
        <v>207.69000199999999</v>
      </c>
      <c r="E1341">
        <v>209.08999600000001</v>
      </c>
      <c r="F1341">
        <v>4235500</v>
      </c>
      <c r="G1341">
        <v>209.08999600000001</v>
      </c>
      <c r="I1341">
        <f t="shared" si="40"/>
        <v>-1.2422090438210336E-2</v>
      </c>
      <c r="J1341">
        <f t="shared" si="41"/>
        <v>-1.2499889560192426E-2</v>
      </c>
    </row>
    <row r="1342" spans="1:10" x14ac:dyDescent="0.25">
      <c r="A1342" t="s">
        <v>818</v>
      </c>
      <c r="B1342">
        <v>211.38000500000001</v>
      </c>
      <c r="C1342">
        <v>215.88000500000001</v>
      </c>
      <c r="D1342">
        <v>210</v>
      </c>
      <c r="E1342">
        <v>215.259995</v>
      </c>
      <c r="F1342">
        <v>3391400</v>
      </c>
      <c r="G1342">
        <v>215.259995</v>
      </c>
      <c r="I1342">
        <f t="shared" si="40"/>
        <v>2.9508819733297952E-2</v>
      </c>
      <c r="J1342">
        <f t="shared" si="41"/>
        <v>2.9081814455613697E-2</v>
      </c>
    </row>
    <row r="1343" spans="1:10" x14ac:dyDescent="0.25">
      <c r="A1343" t="s">
        <v>819</v>
      </c>
      <c r="B1343">
        <v>214.83999600000001</v>
      </c>
      <c r="C1343">
        <v>217.10000600000001</v>
      </c>
      <c r="D1343">
        <v>207.509995</v>
      </c>
      <c r="E1343">
        <v>210.35000600000001</v>
      </c>
      <c r="F1343">
        <v>3519400</v>
      </c>
      <c r="G1343">
        <v>210.35000600000001</v>
      </c>
      <c r="I1343">
        <f t="shared" si="40"/>
        <v>-2.2809574997899613E-2</v>
      </c>
      <c r="J1343">
        <f t="shared" si="41"/>
        <v>-2.3073738048009017E-2</v>
      </c>
    </row>
    <row r="1344" spans="1:10" x14ac:dyDescent="0.25">
      <c r="A1344" t="s">
        <v>820</v>
      </c>
      <c r="B1344">
        <v>211.30999800000001</v>
      </c>
      <c r="C1344">
        <v>213.449997</v>
      </c>
      <c r="D1344">
        <v>208.300003</v>
      </c>
      <c r="E1344">
        <v>212.96000699999999</v>
      </c>
      <c r="F1344">
        <v>2728600</v>
      </c>
      <c r="G1344">
        <v>212.96000699999999</v>
      </c>
      <c r="I1344">
        <f t="shared" si="40"/>
        <v>1.2407896009282656E-2</v>
      </c>
      <c r="J1344">
        <f t="shared" si="41"/>
        <v>1.2331548956405128E-2</v>
      </c>
    </row>
    <row r="1345" spans="1:10" x14ac:dyDescent="0.25">
      <c r="A1345" t="s">
        <v>821</v>
      </c>
      <c r="B1345">
        <v>211.75</v>
      </c>
      <c r="C1345">
        <v>213.75</v>
      </c>
      <c r="D1345">
        <v>210.63999899999999</v>
      </c>
      <c r="E1345">
        <v>211.63000500000001</v>
      </c>
      <c r="F1345">
        <v>1805000</v>
      </c>
      <c r="G1345">
        <v>211.63000500000001</v>
      </c>
      <c r="I1345">
        <f t="shared" si="40"/>
        <v>-6.2453134686456836E-3</v>
      </c>
      <c r="J1345">
        <f t="shared" si="41"/>
        <v>-6.2648970183214071E-3</v>
      </c>
    </row>
    <row r="1346" spans="1:10" x14ac:dyDescent="0.25">
      <c r="A1346" t="s">
        <v>822</v>
      </c>
      <c r="B1346">
        <v>210.39999399999999</v>
      </c>
      <c r="C1346">
        <v>211.63000500000001</v>
      </c>
      <c r="D1346">
        <v>203.88999899999999</v>
      </c>
      <c r="E1346">
        <v>206.929993</v>
      </c>
      <c r="F1346">
        <v>4438900</v>
      </c>
      <c r="G1346">
        <v>206.929993</v>
      </c>
      <c r="I1346">
        <f t="shared" si="40"/>
        <v>-2.2208627741609772E-2</v>
      </c>
      <c r="J1346">
        <f t="shared" si="41"/>
        <v>-2.245895250262973E-2</v>
      </c>
    </row>
    <row r="1347" spans="1:10" x14ac:dyDescent="0.25">
      <c r="A1347" s="1">
        <v>42046</v>
      </c>
      <c r="B1347">
        <v>208.91999799999999</v>
      </c>
      <c r="C1347">
        <v>215.800003</v>
      </c>
      <c r="D1347">
        <v>207.220001</v>
      </c>
      <c r="E1347">
        <v>213.78999300000001</v>
      </c>
      <c r="F1347">
        <v>3927900</v>
      </c>
      <c r="G1347">
        <v>213.78999300000001</v>
      </c>
      <c r="I1347">
        <f t="shared" si="40"/>
        <v>3.3151308326773168E-2</v>
      </c>
      <c r="J1347">
        <f t="shared" si="41"/>
        <v>3.2613654074033008E-2</v>
      </c>
    </row>
    <row r="1348" spans="1:10" x14ac:dyDescent="0.25">
      <c r="A1348" s="1">
        <v>42074</v>
      </c>
      <c r="B1348">
        <v>213.85000600000001</v>
      </c>
      <c r="C1348">
        <v>214.44000199999999</v>
      </c>
      <c r="D1348">
        <v>207.75</v>
      </c>
      <c r="E1348">
        <v>208.35000600000001</v>
      </c>
      <c r="F1348">
        <v>8332500</v>
      </c>
      <c r="G1348">
        <v>208.35000600000001</v>
      </c>
      <c r="I1348">
        <f t="shared" ref="I1348:I1411" si="42">(G1348-G1347)/G1347</f>
        <v>-2.5445470686740711E-2</v>
      </c>
      <c r="J1348">
        <f t="shared" ref="J1348:J1411" si="43">LN($G1348/$G1347)</f>
        <v>-2.5774805403747117E-2</v>
      </c>
    </row>
    <row r="1349" spans="1:10" x14ac:dyDescent="0.25">
      <c r="A1349" s="1">
        <v>42105</v>
      </c>
      <c r="B1349">
        <v>227</v>
      </c>
      <c r="C1349">
        <v>232.740005</v>
      </c>
      <c r="D1349">
        <v>225.199997</v>
      </c>
      <c r="E1349">
        <v>231.63000500000001</v>
      </c>
      <c r="F1349">
        <v>12726400</v>
      </c>
      <c r="G1349">
        <v>231.63000500000001</v>
      </c>
      <c r="I1349">
        <f t="shared" si="42"/>
        <v>0.11173505317777627</v>
      </c>
      <c r="J1349">
        <f t="shared" si="43"/>
        <v>0.10592190590882603</v>
      </c>
    </row>
    <row r="1350" spans="1:10" x14ac:dyDescent="0.25">
      <c r="A1350" s="1">
        <v>42135</v>
      </c>
      <c r="B1350">
        <v>230.58000200000001</v>
      </c>
      <c r="C1350">
        <v>234.58000200000001</v>
      </c>
      <c r="D1350">
        <v>229.19000199999999</v>
      </c>
      <c r="E1350">
        <v>231.770004</v>
      </c>
      <c r="F1350">
        <v>4496800</v>
      </c>
      <c r="G1350">
        <v>231.770004</v>
      </c>
      <c r="I1350">
        <f t="shared" si="42"/>
        <v>6.044078788496718E-4</v>
      </c>
      <c r="J1350">
        <f t="shared" si="43"/>
        <v>6.042252979728015E-4</v>
      </c>
    </row>
    <row r="1351" spans="1:10" x14ac:dyDescent="0.25">
      <c r="A1351" s="1">
        <v>42166</v>
      </c>
      <c r="B1351">
        <v>230.699997</v>
      </c>
      <c r="C1351">
        <v>233.36000100000001</v>
      </c>
      <c r="D1351">
        <v>229.5</v>
      </c>
      <c r="E1351">
        <v>232.36000100000001</v>
      </c>
      <c r="F1351">
        <v>2445300</v>
      </c>
      <c r="G1351">
        <v>232.36000100000001</v>
      </c>
      <c r="I1351">
        <f t="shared" si="42"/>
        <v>2.5456141425445676E-3</v>
      </c>
      <c r="J1351">
        <f t="shared" si="43"/>
        <v>2.5423795550414837E-3</v>
      </c>
    </row>
    <row r="1352" spans="1:10" x14ac:dyDescent="0.25">
      <c r="A1352" s="1">
        <v>42258</v>
      </c>
      <c r="B1352">
        <v>232.990005</v>
      </c>
      <c r="C1352">
        <v>232.990005</v>
      </c>
      <c r="D1352">
        <v>224.30999800000001</v>
      </c>
      <c r="E1352">
        <v>225.33000200000001</v>
      </c>
      <c r="F1352">
        <v>3850900</v>
      </c>
      <c r="G1352">
        <v>225.33000200000001</v>
      </c>
      <c r="I1352">
        <f t="shared" si="42"/>
        <v>-3.0254772636190527E-2</v>
      </c>
      <c r="J1352">
        <f t="shared" si="43"/>
        <v>-3.0721894186097422E-2</v>
      </c>
    </row>
    <row r="1353" spans="1:10" x14ac:dyDescent="0.25">
      <c r="A1353" s="1">
        <v>42288</v>
      </c>
      <c r="B1353">
        <v>223.479996</v>
      </c>
      <c r="C1353">
        <v>223.699997</v>
      </c>
      <c r="D1353">
        <v>216.08000200000001</v>
      </c>
      <c r="E1353">
        <v>216.5</v>
      </c>
      <c r="F1353">
        <v>4617000</v>
      </c>
      <c r="G1353">
        <v>216.5</v>
      </c>
      <c r="I1353">
        <f t="shared" si="42"/>
        <v>-3.9186978749505393E-2</v>
      </c>
      <c r="J1353">
        <f t="shared" si="43"/>
        <v>-3.9975455799356498E-2</v>
      </c>
    </row>
    <row r="1354" spans="1:10" x14ac:dyDescent="0.25">
      <c r="A1354" s="1">
        <v>42319</v>
      </c>
      <c r="B1354">
        <v>217.770004</v>
      </c>
      <c r="C1354">
        <v>219.479996</v>
      </c>
      <c r="D1354">
        <v>213.63000500000001</v>
      </c>
      <c r="E1354">
        <v>219.08000200000001</v>
      </c>
      <c r="F1354">
        <v>3347800</v>
      </c>
      <c r="G1354">
        <v>219.08000200000001</v>
      </c>
      <c r="I1354">
        <f t="shared" si="42"/>
        <v>1.1916868360277172E-2</v>
      </c>
      <c r="J1354">
        <f t="shared" si="43"/>
        <v>1.18464216020614E-2</v>
      </c>
    </row>
    <row r="1355" spans="1:10" x14ac:dyDescent="0.25">
      <c r="A1355" s="1">
        <v>42349</v>
      </c>
      <c r="B1355">
        <v>217.85000600000001</v>
      </c>
      <c r="C1355">
        <v>219</v>
      </c>
      <c r="D1355">
        <v>212.66000399999999</v>
      </c>
      <c r="E1355">
        <v>212.94000199999999</v>
      </c>
      <c r="F1355">
        <v>2915900</v>
      </c>
      <c r="G1355">
        <v>212.94000199999999</v>
      </c>
      <c r="I1355">
        <f t="shared" si="42"/>
        <v>-2.8026291509710751E-2</v>
      </c>
      <c r="J1355">
        <f t="shared" si="43"/>
        <v>-2.842652376582867E-2</v>
      </c>
    </row>
    <row r="1356" spans="1:10" x14ac:dyDescent="0.25">
      <c r="A1356" t="s">
        <v>823</v>
      </c>
      <c r="B1356">
        <v>212.949997</v>
      </c>
      <c r="C1356">
        <v>212.990005</v>
      </c>
      <c r="D1356">
        <v>206.520004</v>
      </c>
      <c r="E1356">
        <v>207.19000199999999</v>
      </c>
      <c r="F1356">
        <v>3430300</v>
      </c>
      <c r="G1356">
        <v>207.19000199999999</v>
      </c>
      <c r="I1356">
        <f t="shared" si="42"/>
        <v>-2.7002911364676328E-2</v>
      </c>
      <c r="J1356">
        <f t="shared" si="43"/>
        <v>-2.7374188953410504E-2</v>
      </c>
    </row>
    <row r="1357" spans="1:10" x14ac:dyDescent="0.25">
      <c r="A1357" t="s">
        <v>824</v>
      </c>
      <c r="B1357">
        <v>206.08999600000001</v>
      </c>
      <c r="C1357">
        <v>214.979996</v>
      </c>
      <c r="D1357">
        <v>205.800003</v>
      </c>
      <c r="E1357">
        <v>214.30999800000001</v>
      </c>
      <c r="F1357">
        <v>2925400</v>
      </c>
      <c r="G1357">
        <v>214.30999800000001</v>
      </c>
      <c r="I1357">
        <f t="shared" si="42"/>
        <v>3.4364573248085666E-2</v>
      </c>
      <c r="J1357">
        <f t="shared" si="43"/>
        <v>3.3787299288942176E-2</v>
      </c>
    </row>
    <row r="1358" spans="1:10" x14ac:dyDescent="0.25">
      <c r="A1358" t="s">
        <v>825</v>
      </c>
      <c r="B1358">
        <v>215.199997</v>
      </c>
      <c r="C1358">
        <v>216</v>
      </c>
      <c r="D1358">
        <v>211.39999399999999</v>
      </c>
      <c r="E1358">
        <v>214</v>
      </c>
      <c r="F1358">
        <v>2148700</v>
      </c>
      <c r="G1358">
        <v>214</v>
      </c>
      <c r="I1358">
        <f t="shared" si="42"/>
        <v>-1.4464934109140691E-3</v>
      </c>
      <c r="J1358">
        <f t="shared" si="43"/>
        <v>-1.4475405924572705E-3</v>
      </c>
    </row>
    <row r="1359" spans="1:10" x14ac:dyDescent="0.25">
      <c r="A1359" t="s">
        <v>826</v>
      </c>
      <c r="B1359">
        <v>214.5</v>
      </c>
      <c r="C1359">
        <v>221.38000500000001</v>
      </c>
      <c r="D1359">
        <v>212.520004</v>
      </c>
      <c r="E1359">
        <v>221.070007</v>
      </c>
      <c r="F1359">
        <v>2811900</v>
      </c>
      <c r="G1359">
        <v>221.070007</v>
      </c>
      <c r="I1359">
        <f t="shared" si="42"/>
        <v>3.3037415887850488E-2</v>
      </c>
      <c r="J1359">
        <f t="shared" si="43"/>
        <v>3.2503410089344521E-2</v>
      </c>
    </row>
    <row r="1360" spans="1:10" x14ac:dyDescent="0.25">
      <c r="A1360" t="s">
        <v>827</v>
      </c>
      <c r="B1360">
        <v>220.53999300000001</v>
      </c>
      <c r="C1360">
        <v>226.19000199999999</v>
      </c>
      <c r="D1360">
        <v>220.300003</v>
      </c>
      <c r="E1360">
        <v>221.800003</v>
      </c>
      <c r="F1360">
        <v>2504400</v>
      </c>
      <c r="G1360">
        <v>221.800003</v>
      </c>
      <c r="I1360">
        <f t="shared" si="42"/>
        <v>3.3021033016025548E-3</v>
      </c>
      <c r="J1360">
        <f t="shared" si="43"/>
        <v>3.2966633307694722E-3</v>
      </c>
    </row>
    <row r="1361" spans="1:10" x14ac:dyDescent="0.25">
      <c r="A1361" t="s">
        <v>828</v>
      </c>
      <c r="B1361">
        <v>223.490005</v>
      </c>
      <c r="C1361">
        <v>225</v>
      </c>
      <c r="D1361">
        <v>213.58000200000001</v>
      </c>
      <c r="E1361">
        <v>220.009995</v>
      </c>
      <c r="F1361">
        <v>4400700</v>
      </c>
      <c r="G1361">
        <v>220.009995</v>
      </c>
      <c r="I1361">
        <f t="shared" si="42"/>
        <v>-8.0703695932772389E-3</v>
      </c>
      <c r="J1361">
        <f t="shared" si="43"/>
        <v>-8.1031113034158251E-3</v>
      </c>
    </row>
    <row r="1362" spans="1:10" x14ac:dyDescent="0.25">
      <c r="A1362" t="s">
        <v>829</v>
      </c>
      <c r="B1362">
        <v>217.35000600000001</v>
      </c>
      <c r="C1362">
        <v>219.179993</v>
      </c>
      <c r="D1362">
        <v>214.679993</v>
      </c>
      <c r="E1362">
        <v>217.75</v>
      </c>
      <c r="F1362">
        <v>2526200</v>
      </c>
      <c r="G1362">
        <v>217.75</v>
      </c>
      <c r="I1362">
        <f t="shared" si="42"/>
        <v>-1.027223785901183E-2</v>
      </c>
      <c r="J1362">
        <f t="shared" si="43"/>
        <v>-1.0325361405937449E-2</v>
      </c>
    </row>
    <row r="1363" spans="1:10" x14ac:dyDescent="0.25">
      <c r="A1363" t="s">
        <v>830</v>
      </c>
      <c r="B1363">
        <v>215.36999499999999</v>
      </c>
      <c r="C1363">
        <v>221</v>
      </c>
      <c r="D1363">
        <v>215</v>
      </c>
      <c r="E1363">
        <v>218.25</v>
      </c>
      <c r="F1363">
        <v>2480300</v>
      </c>
      <c r="G1363">
        <v>218.25</v>
      </c>
      <c r="I1363">
        <f t="shared" si="42"/>
        <v>2.2962112514351321E-3</v>
      </c>
      <c r="J1363">
        <f t="shared" si="43"/>
        <v>2.2935789870993646E-3</v>
      </c>
    </row>
    <row r="1364" spans="1:10" x14ac:dyDescent="0.25">
      <c r="A1364" t="s">
        <v>831</v>
      </c>
      <c r="B1364">
        <v>221.33999600000001</v>
      </c>
      <c r="C1364">
        <v>230.83000200000001</v>
      </c>
      <c r="D1364">
        <v>220.38000500000001</v>
      </c>
      <c r="E1364">
        <v>229.63999899999999</v>
      </c>
      <c r="F1364">
        <v>3990800</v>
      </c>
      <c r="G1364">
        <v>229.63999899999999</v>
      </c>
      <c r="I1364">
        <f t="shared" si="42"/>
        <v>5.2187853379152299E-2</v>
      </c>
      <c r="J1364">
        <f t="shared" si="43"/>
        <v>5.0871666225082289E-2</v>
      </c>
    </row>
    <row r="1365" spans="1:10" x14ac:dyDescent="0.25">
      <c r="A1365" t="s">
        <v>832</v>
      </c>
      <c r="B1365">
        <v>231.05999800000001</v>
      </c>
      <c r="C1365">
        <v>232.25</v>
      </c>
      <c r="D1365">
        <v>227.009995</v>
      </c>
      <c r="E1365">
        <v>231.61000100000001</v>
      </c>
      <c r="F1365">
        <v>1949400</v>
      </c>
      <c r="G1365">
        <v>231.61000100000001</v>
      </c>
      <c r="I1365">
        <f t="shared" si="42"/>
        <v>8.5786535820356908E-3</v>
      </c>
      <c r="J1365">
        <f t="shared" si="43"/>
        <v>8.5420660324296779E-3</v>
      </c>
    </row>
    <row r="1366" spans="1:10" x14ac:dyDescent="0.25">
      <c r="A1366" t="s">
        <v>833</v>
      </c>
      <c r="B1366">
        <v>231.78999300000001</v>
      </c>
      <c r="C1366">
        <v>234.279999</v>
      </c>
      <c r="D1366">
        <v>229.08000200000001</v>
      </c>
      <c r="E1366">
        <v>230.259995</v>
      </c>
      <c r="F1366">
        <v>2659800</v>
      </c>
      <c r="G1366">
        <v>230.259995</v>
      </c>
      <c r="I1366">
        <f t="shared" si="42"/>
        <v>-5.8287897507500446E-3</v>
      </c>
      <c r="J1366">
        <f t="shared" si="43"/>
        <v>-5.8458434462889059E-3</v>
      </c>
    </row>
    <row r="1367" spans="1:10" x14ac:dyDescent="0.25">
      <c r="A1367" s="1">
        <v>42016</v>
      </c>
      <c r="B1367">
        <v>231.05999800000001</v>
      </c>
      <c r="C1367">
        <v>238</v>
      </c>
      <c r="D1367">
        <v>231.050003</v>
      </c>
      <c r="E1367">
        <v>237.19000199999999</v>
      </c>
      <c r="F1367">
        <v>3734000</v>
      </c>
      <c r="G1367">
        <v>237.19000199999999</v>
      </c>
      <c r="I1367">
        <f t="shared" si="42"/>
        <v>3.0096443804752054E-2</v>
      </c>
      <c r="J1367">
        <f t="shared" si="43"/>
        <v>2.9652432619978818E-2</v>
      </c>
    </row>
    <row r="1368" spans="1:10" x14ac:dyDescent="0.25">
      <c r="A1368" s="1">
        <v>42047</v>
      </c>
      <c r="B1368">
        <v>237</v>
      </c>
      <c r="C1368">
        <v>238.60000600000001</v>
      </c>
      <c r="D1368">
        <v>231.229996</v>
      </c>
      <c r="E1368">
        <v>231.990005</v>
      </c>
      <c r="F1368">
        <v>2981500</v>
      </c>
      <c r="G1368">
        <v>231.990005</v>
      </c>
      <c r="I1368">
        <f t="shared" si="42"/>
        <v>-2.1923339753587068E-2</v>
      </c>
      <c r="J1368">
        <f t="shared" si="43"/>
        <v>-2.2167227309206901E-2</v>
      </c>
    </row>
    <row r="1369" spans="1:10" x14ac:dyDescent="0.25">
      <c r="A1369" s="1">
        <v>42075</v>
      </c>
      <c r="B1369">
        <v>235.479996</v>
      </c>
      <c r="C1369">
        <v>237.449997</v>
      </c>
      <c r="D1369">
        <v>230</v>
      </c>
      <c r="E1369">
        <v>232.71000699999999</v>
      </c>
      <c r="F1369">
        <v>2939600</v>
      </c>
      <c r="G1369">
        <v>232.71000699999999</v>
      </c>
      <c r="I1369">
        <f t="shared" si="42"/>
        <v>3.1035906051210863E-3</v>
      </c>
      <c r="J1369">
        <f t="shared" si="43"/>
        <v>3.0987844095403051E-3</v>
      </c>
    </row>
    <row r="1370" spans="1:10" x14ac:dyDescent="0.25">
      <c r="A1370" s="1">
        <v>42106</v>
      </c>
      <c r="B1370">
        <v>232.46000699999999</v>
      </c>
      <c r="C1370">
        <v>233.270004</v>
      </c>
      <c r="D1370">
        <v>227.66000399999999</v>
      </c>
      <c r="E1370">
        <v>230.38000500000001</v>
      </c>
      <c r="F1370">
        <v>2573600</v>
      </c>
      <c r="G1370">
        <v>230.38000500000001</v>
      </c>
      <c r="I1370">
        <f t="shared" si="42"/>
        <v>-1.0012470155612943E-2</v>
      </c>
      <c r="J1370">
        <f t="shared" si="43"/>
        <v>-1.00629320496139E-2</v>
      </c>
    </row>
    <row r="1371" spans="1:10" x14ac:dyDescent="0.25">
      <c r="A1371" s="1">
        <v>42197</v>
      </c>
      <c r="B1371">
        <v>227.699997</v>
      </c>
      <c r="C1371">
        <v>235.63000500000001</v>
      </c>
      <c r="D1371">
        <v>226.14999399999999</v>
      </c>
      <c r="E1371">
        <v>231.13000500000001</v>
      </c>
      <c r="F1371">
        <v>3144200</v>
      </c>
      <c r="G1371">
        <v>231.13000500000001</v>
      </c>
      <c r="I1371">
        <f t="shared" si="42"/>
        <v>3.2554908573771408E-3</v>
      </c>
      <c r="J1371">
        <f t="shared" si="43"/>
        <v>3.2502032198118832E-3</v>
      </c>
    </row>
    <row r="1372" spans="1:10" x14ac:dyDescent="0.25">
      <c r="A1372" s="1">
        <v>42228</v>
      </c>
      <c r="B1372">
        <v>227.520004</v>
      </c>
      <c r="C1372">
        <v>228.800003</v>
      </c>
      <c r="D1372">
        <v>224.199997</v>
      </c>
      <c r="E1372">
        <v>226.720001</v>
      </c>
      <c r="F1372">
        <v>2687600</v>
      </c>
      <c r="G1372">
        <v>226.720001</v>
      </c>
      <c r="I1372">
        <f t="shared" si="42"/>
        <v>-1.9080188225669856E-2</v>
      </c>
      <c r="J1372">
        <f t="shared" si="43"/>
        <v>-1.9264564068347621E-2</v>
      </c>
    </row>
    <row r="1373" spans="1:10" x14ac:dyDescent="0.25">
      <c r="A1373" s="1">
        <v>42259</v>
      </c>
      <c r="B1373">
        <v>226.699997</v>
      </c>
      <c r="C1373">
        <v>227.5</v>
      </c>
      <c r="D1373">
        <v>220.720001</v>
      </c>
      <c r="E1373">
        <v>224.520004</v>
      </c>
      <c r="F1373">
        <v>3057800</v>
      </c>
      <c r="G1373">
        <v>224.520004</v>
      </c>
      <c r="I1373">
        <f t="shared" si="42"/>
        <v>-9.703585878159891E-3</v>
      </c>
      <c r="J1373">
        <f t="shared" si="43"/>
        <v>-9.7509724633139845E-3</v>
      </c>
    </row>
    <row r="1374" spans="1:10" x14ac:dyDescent="0.25">
      <c r="A1374" s="1">
        <v>42289</v>
      </c>
      <c r="B1374">
        <v>224.71000699999999</v>
      </c>
      <c r="C1374">
        <v>228.490005</v>
      </c>
      <c r="D1374">
        <v>223.63999899999999</v>
      </c>
      <c r="E1374">
        <v>227.070007</v>
      </c>
      <c r="F1374">
        <v>2067000</v>
      </c>
      <c r="G1374">
        <v>227.070007</v>
      </c>
      <c r="I1374">
        <f t="shared" si="42"/>
        <v>1.1357575960135846E-2</v>
      </c>
      <c r="J1374">
        <f t="shared" si="43"/>
        <v>1.1293562926900268E-2</v>
      </c>
    </row>
    <row r="1375" spans="1:10" x14ac:dyDescent="0.25">
      <c r="A1375" s="1">
        <v>42320</v>
      </c>
      <c r="B1375">
        <v>225.240005</v>
      </c>
      <c r="C1375">
        <v>225.75</v>
      </c>
      <c r="D1375">
        <v>216.63999899999999</v>
      </c>
      <c r="E1375">
        <v>217.020004</v>
      </c>
      <c r="F1375">
        <v>3268700</v>
      </c>
      <c r="G1375">
        <v>217.020004</v>
      </c>
      <c r="I1375">
        <f t="shared" si="42"/>
        <v>-4.4259491303050007E-2</v>
      </c>
      <c r="J1375">
        <f t="shared" si="43"/>
        <v>-4.5268837193141002E-2</v>
      </c>
    </row>
    <row r="1376" spans="1:10" x14ac:dyDescent="0.25">
      <c r="A1376" t="s">
        <v>834</v>
      </c>
      <c r="B1376">
        <v>217.509995</v>
      </c>
      <c r="C1376">
        <v>220.91999799999999</v>
      </c>
      <c r="D1376">
        <v>214.86999499999999</v>
      </c>
      <c r="E1376">
        <v>218.58000200000001</v>
      </c>
      <c r="F1376">
        <v>2827100</v>
      </c>
      <c r="G1376">
        <v>218.58000200000001</v>
      </c>
      <c r="I1376">
        <f t="shared" si="42"/>
        <v>7.1882682298725206E-3</v>
      </c>
      <c r="J1376">
        <f t="shared" si="43"/>
        <v>7.1625557749530038E-3</v>
      </c>
    </row>
    <row r="1377" spans="1:10" x14ac:dyDescent="0.25">
      <c r="A1377" t="s">
        <v>835</v>
      </c>
      <c r="B1377">
        <v>221.820007</v>
      </c>
      <c r="C1377">
        <v>222.220001</v>
      </c>
      <c r="D1377">
        <v>218</v>
      </c>
      <c r="E1377">
        <v>221.08999600000001</v>
      </c>
      <c r="F1377">
        <v>2244400</v>
      </c>
      <c r="G1377">
        <v>221.08999600000001</v>
      </c>
      <c r="I1377">
        <f t="shared" si="42"/>
        <v>1.1483182253791021E-2</v>
      </c>
      <c r="J1377">
        <f t="shared" si="43"/>
        <v>1.1417750946453076E-2</v>
      </c>
    </row>
    <row r="1378" spans="1:10" x14ac:dyDescent="0.25">
      <c r="A1378" t="s">
        <v>836</v>
      </c>
      <c r="B1378">
        <v>222.10000600000001</v>
      </c>
      <c r="C1378">
        <v>234.88000500000001</v>
      </c>
      <c r="D1378">
        <v>220.729996</v>
      </c>
      <c r="E1378">
        <v>234.509995</v>
      </c>
      <c r="F1378">
        <v>5104300</v>
      </c>
      <c r="G1378">
        <v>234.509995</v>
      </c>
      <c r="I1378">
        <f t="shared" si="42"/>
        <v>6.0699259318815986E-2</v>
      </c>
      <c r="J1378">
        <f t="shared" si="43"/>
        <v>5.8928369234347758E-2</v>
      </c>
    </row>
    <row r="1379" spans="1:10" x14ac:dyDescent="0.25">
      <c r="A1379" t="s">
        <v>837</v>
      </c>
      <c r="B1379">
        <v>233.94000199999999</v>
      </c>
      <c r="C1379">
        <v>237.759995</v>
      </c>
      <c r="D1379">
        <v>229.80999800000001</v>
      </c>
      <c r="E1379">
        <v>233.38999899999999</v>
      </c>
      <c r="F1379">
        <v>3298600</v>
      </c>
      <c r="G1379">
        <v>233.38999899999999</v>
      </c>
      <c r="I1379">
        <f t="shared" si="42"/>
        <v>-4.7758987841862123E-3</v>
      </c>
      <c r="J1379">
        <f t="shared" si="43"/>
        <v>-4.7873398308399808E-3</v>
      </c>
    </row>
    <row r="1380" spans="1:10" x14ac:dyDescent="0.25">
      <c r="A1380" t="s">
        <v>838</v>
      </c>
      <c r="B1380">
        <v>232.88999899999999</v>
      </c>
      <c r="C1380">
        <v>235.89999399999999</v>
      </c>
      <c r="D1380">
        <v>229.28999300000001</v>
      </c>
      <c r="E1380">
        <v>230.46000699999999</v>
      </c>
      <c r="F1380">
        <v>3014200</v>
      </c>
      <c r="G1380">
        <v>230.46000699999999</v>
      </c>
      <c r="I1380">
        <f t="shared" si="42"/>
        <v>-1.2554059782141731E-2</v>
      </c>
      <c r="J1380">
        <f t="shared" si="43"/>
        <v>-1.2633527788553645E-2</v>
      </c>
    </row>
    <row r="1381" spans="1:10" x14ac:dyDescent="0.25">
      <c r="A1381" t="s">
        <v>839</v>
      </c>
      <c r="B1381">
        <v>231.69000199999999</v>
      </c>
      <c r="C1381">
        <v>235.83000200000001</v>
      </c>
      <c r="D1381">
        <v>231.08000200000001</v>
      </c>
      <c r="E1381">
        <v>232.55999800000001</v>
      </c>
      <c r="F1381">
        <v>1953200</v>
      </c>
      <c r="G1381">
        <v>232.55999800000001</v>
      </c>
      <c r="I1381">
        <f t="shared" si="42"/>
        <v>9.1121710327814794E-3</v>
      </c>
      <c r="J1381">
        <f t="shared" si="43"/>
        <v>9.0709056907868311E-3</v>
      </c>
    </row>
    <row r="1382" spans="1:10" x14ac:dyDescent="0.25">
      <c r="A1382" t="s">
        <v>840</v>
      </c>
      <c r="B1382">
        <v>234.990005</v>
      </c>
      <c r="C1382">
        <v>236.550003</v>
      </c>
      <c r="D1382">
        <v>229.63000500000001</v>
      </c>
      <c r="E1382">
        <v>229.949997</v>
      </c>
      <c r="F1382">
        <v>1961500</v>
      </c>
      <c r="G1382">
        <v>229.949997</v>
      </c>
      <c r="I1382">
        <f t="shared" si="42"/>
        <v>-1.1222914613200208E-2</v>
      </c>
      <c r="J1382">
        <f t="shared" si="43"/>
        <v>-1.1286366711071005E-2</v>
      </c>
    </row>
    <row r="1383" spans="1:10" x14ac:dyDescent="0.25">
      <c r="A1383" t="s">
        <v>841</v>
      </c>
      <c r="B1383">
        <v>232.179993</v>
      </c>
      <c r="C1383">
        <v>233.449997</v>
      </c>
      <c r="D1383">
        <v>228.13000500000001</v>
      </c>
      <c r="E1383">
        <v>229.699997</v>
      </c>
      <c r="F1383">
        <v>1555000</v>
      </c>
      <c r="G1383">
        <v>229.699997</v>
      </c>
      <c r="I1383">
        <f t="shared" si="42"/>
        <v>-1.087192882198646E-3</v>
      </c>
      <c r="J1383">
        <f t="shared" si="43"/>
        <v>-1.0877843050795149E-3</v>
      </c>
    </row>
    <row r="1384" spans="1:10" x14ac:dyDescent="0.25">
      <c r="A1384" t="s">
        <v>842</v>
      </c>
      <c r="B1384">
        <v>230.55999800000001</v>
      </c>
      <c r="C1384">
        <v>231.88000500000001</v>
      </c>
      <c r="D1384">
        <v>228.279999</v>
      </c>
      <c r="E1384">
        <v>230.570007</v>
      </c>
      <c r="F1384">
        <v>708000</v>
      </c>
      <c r="G1384">
        <v>230.570007</v>
      </c>
      <c r="I1384">
        <f t="shared" si="42"/>
        <v>3.7875925614400756E-3</v>
      </c>
      <c r="J1384">
        <f t="shared" si="43"/>
        <v>3.7804376935264943E-3</v>
      </c>
    </row>
    <row r="1385" spans="1:10" x14ac:dyDescent="0.25">
      <c r="A1385" t="s">
        <v>843</v>
      </c>
      <c r="B1385">
        <v>231.490005</v>
      </c>
      <c r="C1385">
        <v>231.979996</v>
      </c>
      <c r="D1385">
        <v>225.53999300000001</v>
      </c>
      <c r="E1385">
        <v>228.949997</v>
      </c>
      <c r="F1385">
        <v>1901300</v>
      </c>
      <c r="G1385">
        <v>228.949997</v>
      </c>
      <c r="I1385">
        <f t="shared" si="42"/>
        <v>-7.0261089943064788E-3</v>
      </c>
      <c r="J1385">
        <f t="shared" si="43"/>
        <v>-7.0509083282584697E-3</v>
      </c>
    </row>
    <row r="1386" spans="1:10" x14ac:dyDescent="0.25">
      <c r="A1386" t="s">
        <v>844</v>
      </c>
      <c r="B1386">
        <v>230.05999800000001</v>
      </c>
      <c r="C1386">
        <v>237.720001</v>
      </c>
      <c r="D1386">
        <v>229.550003</v>
      </c>
      <c r="E1386">
        <v>237.19000199999999</v>
      </c>
      <c r="F1386">
        <v>2406300</v>
      </c>
      <c r="G1386">
        <v>237.19000199999999</v>
      </c>
      <c r="I1386">
        <f t="shared" si="42"/>
        <v>3.5990413225469475E-2</v>
      </c>
      <c r="J1386">
        <f t="shared" si="43"/>
        <v>3.5357890151106755E-2</v>
      </c>
    </row>
    <row r="1387" spans="1:10" x14ac:dyDescent="0.25">
      <c r="A1387" t="s">
        <v>845</v>
      </c>
      <c r="B1387">
        <v>236.60000600000001</v>
      </c>
      <c r="C1387">
        <v>243.63000500000001</v>
      </c>
      <c r="D1387">
        <v>235.66999799999999</v>
      </c>
      <c r="E1387">
        <v>238.08999600000001</v>
      </c>
      <c r="F1387">
        <v>3697900</v>
      </c>
      <c r="G1387">
        <v>238.08999600000001</v>
      </c>
      <c r="I1387">
        <f t="shared" si="42"/>
        <v>3.7944010810372223E-3</v>
      </c>
      <c r="J1387">
        <f t="shared" si="43"/>
        <v>3.7872204995275326E-3</v>
      </c>
    </row>
    <row r="1388" spans="1:10" x14ac:dyDescent="0.25">
      <c r="A1388" t="s">
        <v>846</v>
      </c>
      <c r="B1388">
        <v>238.509995</v>
      </c>
      <c r="C1388">
        <v>243.449997</v>
      </c>
      <c r="D1388">
        <v>238.36999499999999</v>
      </c>
      <c r="E1388">
        <v>240.009995</v>
      </c>
      <c r="F1388">
        <v>2683200</v>
      </c>
      <c r="G1388">
        <v>240.009995</v>
      </c>
      <c r="I1388">
        <f t="shared" si="42"/>
        <v>8.0641733472917101E-3</v>
      </c>
      <c r="J1388">
        <f t="shared" si="43"/>
        <v>8.0318316577198158E-3</v>
      </c>
    </row>
    <row r="1389" spans="1:10" x14ac:dyDescent="0.25">
      <c r="A1389" s="1">
        <v>42461</v>
      </c>
      <c r="B1389">
        <v>230.720001</v>
      </c>
      <c r="C1389">
        <v>231.38000500000001</v>
      </c>
      <c r="D1389">
        <v>219</v>
      </c>
      <c r="E1389">
        <v>223.41000399999999</v>
      </c>
      <c r="F1389">
        <v>6827100</v>
      </c>
      <c r="G1389">
        <v>223.41000399999999</v>
      </c>
      <c r="I1389">
        <f t="shared" si="42"/>
        <v>-6.916374878471214E-2</v>
      </c>
      <c r="J1389">
        <f t="shared" si="43"/>
        <v>-7.1671902013195815E-2</v>
      </c>
    </row>
    <row r="1390" spans="1:10" x14ac:dyDescent="0.25">
      <c r="A1390" s="1">
        <v>42491</v>
      </c>
      <c r="B1390">
        <v>226.36000100000001</v>
      </c>
      <c r="C1390">
        <v>226.88999899999999</v>
      </c>
      <c r="D1390">
        <v>220</v>
      </c>
      <c r="E1390">
        <v>223.429993</v>
      </c>
      <c r="F1390">
        <v>3186800</v>
      </c>
      <c r="G1390">
        <v>223.429993</v>
      </c>
      <c r="I1390">
        <f t="shared" si="42"/>
        <v>8.9472269111143227E-5</v>
      </c>
      <c r="J1390">
        <f t="shared" si="43"/>
        <v>8.946826670642156E-5</v>
      </c>
    </row>
    <row r="1391" spans="1:10" x14ac:dyDescent="0.25">
      <c r="A1391" s="1">
        <v>42522</v>
      </c>
      <c r="B1391">
        <v>220</v>
      </c>
      <c r="C1391">
        <v>220.050003</v>
      </c>
      <c r="D1391">
        <v>215.979996</v>
      </c>
      <c r="E1391">
        <v>219.03999300000001</v>
      </c>
      <c r="F1391">
        <v>3779100</v>
      </c>
      <c r="G1391">
        <v>219.03999300000001</v>
      </c>
      <c r="I1391">
        <f t="shared" si="42"/>
        <v>-1.9648212583527166E-2</v>
      </c>
      <c r="J1391">
        <f t="shared" si="43"/>
        <v>-1.9843804979166522E-2</v>
      </c>
    </row>
    <row r="1392" spans="1:10" x14ac:dyDescent="0.25">
      <c r="A1392" s="1">
        <v>42552</v>
      </c>
      <c r="B1392">
        <v>214.19000199999999</v>
      </c>
      <c r="C1392">
        <v>218.44000199999999</v>
      </c>
      <c r="D1392">
        <v>213.66999799999999</v>
      </c>
      <c r="E1392">
        <v>215.64999399999999</v>
      </c>
      <c r="F1392">
        <v>3554300</v>
      </c>
      <c r="G1392">
        <v>215.64999399999999</v>
      </c>
      <c r="I1392">
        <f t="shared" si="42"/>
        <v>-1.5476621203142648E-2</v>
      </c>
      <c r="J1392">
        <f t="shared" si="43"/>
        <v>-1.5597634311514371E-2</v>
      </c>
    </row>
    <row r="1393" spans="1:10" x14ac:dyDescent="0.25">
      <c r="A1393" s="1">
        <v>42583</v>
      </c>
      <c r="B1393">
        <v>217.86000100000001</v>
      </c>
      <c r="C1393">
        <v>220.44000199999999</v>
      </c>
      <c r="D1393">
        <v>210.770004</v>
      </c>
      <c r="E1393">
        <v>211</v>
      </c>
      <c r="F1393">
        <v>3628100</v>
      </c>
      <c r="G1393">
        <v>211</v>
      </c>
      <c r="I1393">
        <f t="shared" si="42"/>
        <v>-2.1562690143177063E-2</v>
      </c>
      <c r="J1393">
        <f t="shared" si="43"/>
        <v>-2.1798561794924065E-2</v>
      </c>
    </row>
    <row r="1394" spans="1:10" x14ac:dyDescent="0.25">
      <c r="A1394" s="1">
        <v>42675</v>
      </c>
      <c r="B1394">
        <v>214.009995</v>
      </c>
      <c r="C1394">
        <v>214.449997</v>
      </c>
      <c r="D1394">
        <v>203</v>
      </c>
      <c r="E1394">
        <v>207.85000600000001</v>
      </c>
      <c r="F1394">
        <v>4091400</v>
      </c>
      <c r="G1394">
        <v>207.85000600000001</v>
      </c>
      <c r="I1394">
        <f t="shared" si="42"/>
        <v>-1.4928881516587642E-2</v>
      </c>
      <c r="J1394">
        <f t="shared" si="43"/>
        <v>-1.504143891044908E-2</v>
      </c>
    </row>
    <row r="1395" spans="1:10" x14ac:dyDescent="0.25">
      <c r="A1395" s="1">
        <v>42705</v>
      </c>
      <c r="B1395">
        <v>211.60000600000001</v>
      </c>
      <c r="C1395">
        <v>213.740005</v>
      </c>
      <c r="D1395">
        <v>205.30999800000001</v>
      </c>
      <c r="E1395">
        <v>209.970001</v>
      </c>
      <c r="F1395">
        <v>3091900</v>
      </c>
      <c r="G1395">
        <v>209.970001</v>
      </c>
      <c r="I1395">
        <f t="shared" si="42"/>
        <v>1.0199638868425093E-2</v>
      </c>
      <c r="J1395">
        <f t="shared" si="43"/>
        <v>1.0147973566525673E-2</v>
      </c>
    </row>
    <row r="1396" spans="1:10" x14ac:dyDescent="0.25">
      <c r="A1396" t="s">
        <v>847</v>
      </c>
      <c r="B1396">
        <v>212.009995</v>
      </c>
      <c r="C1396">
        <v>212.64999399999999</v>
      </c>
      <c r="D1396">
        <v>200</v>
      </c>
      <c r="E1396">
        <v>200.30999800000001</v>
      </c>
      <c r="F1396">
        <v>4126400</v>
      </c>
      <c r="G1396">
        <v>200.30999800000001</v>
      </c>
      <c r="I1396">
        <f t="shared" si="42"/>
        <v>-4.6006586436126123E-2</v>
      </c>
      <c r="J1396">
        <f t="shared" si="43"/>
        <v>-4.7098511578779922E-2</v>
      </c>
    </row>
    <row r="1397" spans="1:10" x14ac:dyDescent="0.25">
      <c r="A1397" t="s">
        <v>848</v>
      </c>
      <c r="B1397">
        <v>202.21000699999999</v>
      </c>
      <c r="C1397">
        <v>210</v>
      </c>
      <c r="D1397">
        <v>193.38000500000001</v>
      </c>
      <c r="E1397">
        <v>206.179993</v>
      </c>
      <c r="F1397">
        <v>6490700</v>
      </c>
      <c r="G1397">
        <v>206.179993</v>
      </c>
      <c r="I1397">
        <f t="shared" si="42"/>
        <v>2.9304553235530401E-2</v>
      </c>
      <c r="J1397">
        <f t="shared" si="43"/>
        <v>2.8883383163958352E-2</v>
      </c>
    </row>
    <row r="1398" spans="1:10" x14ac:dyDescent="0.25">
      <c r="A1398" t="s">
        <v>849</v>
      </c>
      <c r="B1398">
        <v>198.970001</v>
      </c>
      <c r="C1398">
        <v>205.070007</v>
      </c>
      <c r="D1398">
        <v>197.25</v>
      </c>
      <c r="E1398">
        <v>204.990005</v>
      </c>
      <c r="F1398">
        <v>5322200</v>
      </c>
      <c r="G1398">
        <v>204.990005</v>
      </c>
      <c r="I1398">
        <f t="shared" si="42"/>
        <v>-5.7715978290871295E-3</v>
      </c>
      <c r="J1398">
        <f t="shared" si="43"/>
        <v>-5.7883178650913305E-3</v>
      </c>
    </row>
    <row r="1399" spans="1:10" x14ac:dyDescent="0.25">
      <c r="A1399" t="s">
        <v>850</v>
      </c>
      <c r="B1399">
        <v>208.71000699999999</v>
      </c>
      <c r="C1399">
        <v>210.470001</v>
      </c>
      <c r="D1399">
        <v>200.779999</v>
      </c>
      <c r="E1399">
        <v>204.720001</v>
      </c>
      <c r="F1399">
        <v>4038700</v>
      </c>
      <c r="G1399">
        <v>204.720001</v>
      </c>
      <c r="I1399">
        <f t="shared" si="42"/>
        <v>-1.3171569023572643E-3</v>
      </c>
      <c r="J1399">
        <f t="shared" si="43"/>
        <v>-1.3180251159760582E-3</v>
      </c>
    </row>
    <row r="1400" spans="1:10" x14ac:dyDescent="0.25">
      <c r="A1400" t="s">
        <v>851</v>
      </c>
      <c r="B1400">
        <v>199.39999399999999</v>
      </c>
      <c r="C1400">
        <v>201.279999</v>
      </c>
      <c r="D1400">
        <v>191.25</v>
      </c>
      <c r="E1400">
        <v>198.699997</v>
      </c>
      <c r="F1400">
        <v>5838600</v>
      </c>
      <c r="G1400">
        <v>198.699997</v>
      </c>
      <c r="I1400">
        <f t="shared" si="42"/>
        <v>-2.9406037371013886E-2</v>
      </c>
      <c r="J1400">
        <f t="shared" si="43"/>
        <v>-2.9847062276620793E-2</v>
      </c>
    </row>
    <row r="1401" spans="1:10" x14ac:dyDescent="0.25">
      <c r="A1401" t="s">
        <v>852</v>
      </c>
      <c r="B1401">
        <v>201.550003</v>
      </c>
      <c r="C1401">
        <v>203.229996</v>
      </c>
      <c r="D1401">
        <v>195.020004</v>
      </c>
      <c r="E1401">
        <v>199.970001</v>
      </c>
      <c r="F1401">
        <v>3166200</v>
      </c>
      <c r="G1401">
        <v>199.970001</v>
      </c>
      <c r="I1401">
        <f t="shared" si="42"/>
        <v>6.39156527012932E-3</v>
      </c>
      <c r="J1401">
        <f t="shared" si="43"/>
        <v>6.3712258380285835E-3</v>
      </c>
    </row>
    <row r="1402" spans="1:10" x14ac:dyDescent="0.25">
      <c r="A1402" t="s">
        <v>853</v>
      </c>
      <c r="B1402">
        <v>204.800003</v>
      </c>
      <c r="C1402">
        <v>205.5</v>
      </c>
      <c r="D1402">
        <v>199.029999</v>
      </c>
      <c r="E1402">
        <v>202.550003</v>
      </c>
      <c r="F1402">
        <v>3124100</v>
      </c>
      <c r="G1402">
        <v>202.550003</v>
      </c>
      <c r="I1402">
        <f t="shared" si="42"/>
        <v>1.2901945227274402E-2</v>
      </c>
      <c r="J1402">
        <f t="shared" si="43"/>
        <v>1.2819424162195678E-2</v>
      </c>
    </row>
    <row r="1403" spans="1:10" x14ac:dyDescent="0.25">
      <c r="A1403" t="s">
        <v>854</v>
      </c>
      <c r="B1403">
        <v>200.05999800000001</v>
      </c>
      <c r="C1403">
        <v>203.570007</v>
      </c>
      <c r="D1403">
        <v>195.88000500000001</v>
      </c>
      <c r="E1403">
        <v>196.38000500000001</v>
      </c>
      <c r="F1403">
        <v>2698700</v>
      </c>
      <c r="G1403">
        <v>196.38000500000001</v>
      </c>
      <c r="I1403">
        <f t="shared" si="42"/>
        <v>-3.0461604090916711E-2</v>
      </c>
      <c r="J1403">
        <f t="shared" si="43"/>
        <v>-3.0935201257872091E-2</v>
      </c>
    </row>
    <row r="1404" spans="1:10" x14ac:dyDescent="0.25">
      <c r="A1404" t="s">
        <v>855</v>
      </c>
      <c r="B1404">
        <v>196.699997</v>
      </c>
      <c r="C1404">
        <v>197.820007</v>
      </c>
      <c r="D1404">
        <v>188.88000500000001</v>
      </c>
      <c r="E1404">
        <v>193.55999800000001</v>
      </c>
      <c r="F1404">
        <v>4964200</v>
      </c>
      <c r="G1404">
        <v>193.55999800000001</v>
      </c>
      <c r="I1404">
        <f t="shared" si="42"/>
        <v>-1.4359949731134816E-2</v>
      </c>
      <c r="J1404">
        <f t="shared" si="43"/>
        <v>-1.4464051609580727E-2</v>
      </c>
    </row>
    <row r="1405" spans="1:10" x14ac:dyDescent="0.25">
      <c r="A1405" t="s">
        <v>856</v>
      </c>
      <c r="B1405">
        <v>192.38000500000001</v>
      </c>
      <c r="C1405">
        <v>193.259995</v>
      </c>
      <c r="D1405">
        <v>185.770004</v>
      </c>
      <c r="E1405">
        <v>188.070007</v>
      </c>
      <c r="F1405">
        <v>3617200</v>
      </c>
      <c r="G1405">
        <v>188.070007</v>
      </c>
      <c r="I1405">
        <f t="shared" si="42"/>
        <v>-2.8363251997967076E-2</v>
      </c>
      <c r="J1405">
        <f t="shared" si="43"/>
        <v>-2.8773260418234272E-2</v>
      </c>
    </row>
    <row r="1406" spans="1:10" x14ac:dyDescent="0.25">
      <c r="A1406" t="s">
        <v>857</v>
      </c>
      <c r="B1406">
        <v>190.78999300000001</v>
      </c>
      <c r="C1406">
        <v>191.279999</v>
      </c>
      <c r="D1406">
        <v>182.41000399999999</v>
      </c>
      <c r="E1406">
        <v>189.699997</v>
      </c>
      <c r="F1406">
        <v>4592800</v>
      </c>
      <c r="G1406">
        <v>189.699997</v>
      </c>
      <c r="I1406">
        <f t="shared" si="42"/>
        <v>8.6669322025387727E-3</v>
      </c>
      <c r="J1406">
        <f t="shared" si="43"/>
        <v>8.6295899523543794E-3</v>
      </c>
    </row>
    <row r="1407" spans="1:10" x14ac:dyDescent="0.25">
      <c r="A1407" t="s">
        <v>858</v>
      </c>
      <c r="B1407">
        <v>189.949997</v>
      </c>
      <c r="C1407">
        <v>193.740005</v>
      </c>
      <c r="D1407">
        <v>188.08000200000001</v>
      </c>
      <c r="E1407">
        <v>191.199997</v>
      </c>
      <c r="F1407">
        <v>2852300</v>
      </c>
      <c r="G1407">
        <v>191.199997</v>
      </c>
      <c r="I1407">
        <f t="shared" si="42"/>
        <v>7.9072220544104694E-3</v>
      </c>
      <c r="J1407">
        <f t="shared" si="43"/>
        <v>7.8761238003997348E-3</v>
      </c>
    </row>
    <row r="1408" spans="1:10" x14ac:dyDescent="0.25">
      <c r="A1408" s="1">
        <v>42371</v>
      </c>
      <c r="B1408">
        <v>188.759995</v>
      </c>
      <c r="C1408">
        <v>199.520004</v>
      </c>
      <c r="D1408">
        <v>182.75</v>
      </c>
      <c r="E1408">
        <v>196.94000199999999</v>
      </c>
      <c r="F1408">
        <v>5297600</v>
      </c>
      <c r="G1408">
        <v>196.94000199999999</v>
      </c>
      <c r="I1408">
        <f t="shared" si="42"/>
        <v>3.0020947123759613E-2</v>
      </c>
      <c r="J1408">
        <f t="shared" si="43"/>
        <v>2.9579139048108966E-2</v>
      </c>
    </row>
    <row r="1409" spans="1:10" x14ac:dyDescent="0.25">
      <c r="A1409" s="1">
        <v>42402</v>
      </c>
      <c r="B1409">
        <v>192.41999799999999</v>
      </c>
      <c r="C1409">
        <v>193.11999499999999</v>
      </c>
      <c r="D1409">
        <v>180.229996</v>
      </c>
      <c r="E1409">
        <v>182.779999</v>
      </c>
      <c r="F1409">
        <v>5773600</v>
      </c>
      <c r="G1409">
        <v>182.779999</v>
      </c>
      <c r="I1409">
        <f t="shared" si="42"/>
        <v>-7.1900085590534263E-2</v>
      </c>
      <c r="J1409">
        <f t="shared" si="43"/>
        <v>-7.4615885602035734E-2</v>
      </c>
    </row>
    <row r="1410" spans="1:10" x14ac:dyDescent="0.25">
      <c r="A1410" s="1">
        <v>42431</v>
      </c>
      <c r="B1410">
        <v>183.58999600000001</v>
      </c>
      <c r="C1410">
        <v>183.94000199999999</v>
      </c>
      <c r="D1410">
        <v>170.179993</v>
      </c>
      <c r="E1410">
        <v>173.479996</v>
      </c>
      <c r="F1410">
        <v>7931400</v>
      </c>
      <c r="G1410">
        <v>173.479996</v>
      </c>
      <c r="I1410">
        <f t="shared" si="42"/>
        <v>-5.0880857046071017E-2</v>
      </c>
      <c r="J1410">
        <f t="shared" si="43"/>
        <v>-5.222094246324524E-2</v>
      </c>
    </row>
    <row r="1411" spans="1:10" x14ac:dyDescent="0.25">
      <c r="A1411" s="1">
        <v>42462</v>
      </c>
      <c r="B1411">
        <v>170.699997</v>
      </c>
      <c r="C1411">
        <v>175.979996</v>
      </c>
      <c r="D1411">
        <v>166.990005</v>
      </c>
      <c r="E1411">
        <v>175.33000200000001</v>
      </c>
      <c r="F1411">
        <v>4385400</v>
      </c>
      <c r="G1411">
        <v>175.33000200000001</v>
      </c>
      <c r="I1411">
        <f t="shared" si="42"/>
        <v>1.0664088325203833E-2</v>
      </c>
      <c r="J1411">
        <f t="shared" si="43"/>
        <v>1.0607627979345655E-2</v>
      </c>
    </row>
    <row r="1412" spans="1:10" x14ac:dyDescent="0.25">
      <c r="A1412" s="1">
        <v>42492</v>
      </c>
      <c r="B1412">
        <v>171.300003</v>
      </c>
      <c r="C1412">
        <v>173</v>
      </c>
      <c r="D1412">
        <v>157.740005</v>
      </c>
      <c r="E1412">
        <v>162.60000600000001</v>
      </c>
      <c r="F1412">
        <v>9437600</v>
      </c>
      <c r="G1412">
        <v>162.60000600000001</v>
      </c>
      <c r="I1412">
        <f t="shared" ref="I1412:I1475" si="44">(G1412-G1411)/G1411</f>
        <v>-7.2605919436423666E-2</v>
      </c>
      <c r="J1412">
        <f t="shared" ref="J1412:J1475" si="45">LN($G1412/$G1411)</f>
        <v>-7.5376689875019373E-2</v>
      </c>
    </row>
    <row r="1413" spans="1:10" x14ac:dyDescent="0.25">
      <c r="A1413" s="1">
        <v>42584</v>
      </c>
      <c r="B1413">
        <v>157.10000600000001</v>
      </c>
      <c r="C1413">
        <v>157.14999399999999</v>
      </c>
      <c r="D1413">
        <v>146</v>
      </c>
      <c r="E1413">
        <v>147.990005</v>
      </c>
      <c r="F1413">
        <v>9313000</v>
      </c>
      <c r="G1413">
        <v>147.990005</v>
      </c>
      <c r="I1413">
        <f t="shared" si="44"/>
        <v>-8.9852401358460038E-2</v>
      </c>
      <c r="J1413">
        <f t="shared" si="45"/>
        <v>-9.4148496314256008E-2</v>
      </c>
    </row>
    <row r="1414" spans="1:10" x14ac:dyDescent="0.25">
      <c r="A1414" s="1">
        <v>42615</v>
      </c>
      <c r="B1414">
        <v>142.320007</v>
      </c>
      <c r="C1414">
        <v>159.78999300000001</v>
      </c>
      <c r="D1414">
        <v>141.050003</v>
      </c>
      <c r="E1414">
        <v>148.25</v>
      </c>
      <c r="F1414">
        <v>8651600</v>
      </c>
      <c r="G1414">
        <v>148.25</v>
      </c>
      <c r="I1414">
        <f t="shared" si="44"/>
        <v>1.7568416191350458E-3</v>
      </c>
      <c r="J1414">
        <f t="shared" si="45"/>
        <v>1.7553001780123241E-3</v>
      </c>
    </row>
    <row r="1415" spans="1:10" x14ac:dyDescent="0.25">
      <c r="A1415" s="1">
        <v>42645</v>
      </c>
      <c r="B1415">
        <v>150.5</v>
      </c>
      <c r="C1415">
        <v>154.970001</v>
      </c>
      <c r="D1415">
        <v>141.740005</v>
      </c>
      <c r="E1415">
        <v>143.66999799999999</v>
      </c>
      <c r="F1415">
        <v>10406500</v>
      </c>
      <c r="G1415">
        <v>143.66999799999999</v>
      </c>
      <c r="I1415">
        <f t="shared" si="44"/>
        <v>-3.0893774030354183E-2</v>
      </c>
      <c r="J1415">
        <f t="shared" si="45"/>
        <v>-3.1381048775998018E-2</v>
      </c>
    </row>
    <row r="1416" spans="1:10" x14ac:dyDescent="0.25">
      <c r="A1416" s="1">
        <v>42676</v>
      </c>
      <c r="B1416">
        <v>152</v>
      </c>
      <c r="C1416">
        <v>163.259995</v>
      </c>
      <c r="D1416">
        <v>147</v>
      </c>
      <c r="E1416">
        <v>150.470001</v>
      </c>
      <c r="F1416">
        <v>14252400</v>
      </c>
      <c r="G1416">
        <v>150.470001</v>
      </c>
      <c r="I1416">
        <f t="shared" si="44"/>
        <v>4.7330709923167145E-2</v>
      </c>
      <c r="J1416">
        <f t="shared" si="45"/>
        <v>4.6244746314792931E-2</v>
      </c>
    </row>
    <row r="1417" spans="1:10" x14ac:dyDescent="0.25">
      <c r="A1417" s="1">
        <v>42706</v>
      </c>
      <c r="B1417">
        <v>155</v>
      </c>
      <c r="C1417">
        <v>157.009995</v>
      </c>
      <c r="D1417">
        <v>143.699997</v>
      </c>
      <c r="E1417">
        <v>151.03999300000001</v>
      </c>
      <c r="F1417">
        <v>7235800</v>
      </c>
      <c r="G1417">
        <v>151.03999300000001</v>
      </c>
      <c r="I1417">
        <f t="shared" si="44"/>
        <v>3.7880773324379348E-3</v>
      </c>
      <c r="J1417">
        <f t="shared" si="45"/>
        <v>3.7809206352208556E-3</v>
      </c>
    </row>
    <row r="1418" spans="1:10" x14ac:dyDescent="0.25">
      <c r="A1418" t="s">
        <v>859</v>
      </c>
      <c r="B1418">
        <v>158.699997</v>
      </c>
      <c r="C1418">
        <v>162.949997</v>
      </c>
      <c r="D1418">
        <v>154.11000100000001</v>
      </c>
      <c r="E1418">
        <v>155.16999799999999</v>
      </c>
      <c r="F1418">
        <v>5593800</v>
      </c>
      <c r="G1418">
        <v>155.16999799999999</v>
      </c>
      <c r="I1418">
        <f t="shared" si="44"/>
        <v>2.73437843710704E-2</v>
      </c>
      <c r="J1418">
        <f t="shared" si="45"/>
        <v>2.6976621154452585E-2</v>
      </c>
    </row>
    <row r="1419" spans="1:10" x14ac:dyDescent="0.25">
      <c r="A1419" t="s">
        <v>860</v>
      </c>
      <c r="B1419">
        <v>159</v>
      </c>
      <c r="C1419">
        <v>169.33999600000001</v>
      </c>
      <c r="D1419">
        <v>156.679993</v>
      </c>
      <c r="E1419">
        <v>168.679993</v>
      </c>
      <c r="F1419">
        <v>5825200</v>
      </c>
      <c r="G1419">
        <v>168.679993</v>
      </c>
      <c r="I1419">
        <f t="shared" si="44"/>
        <v>8.7065767700789706E-2</v>
      </c>
      <c r="J1419">
        <f t="shared" si="45"/>
        <v>8.3482110173359408E-2</v>
      </c>
    </row>
    <row r="1420" spans="1:10" x14ac:dyDescent="0.25">
      <c r="A1420" t="s">
        <v>861</v>
      </c>
      <c r="B1420">
        <v>172.41999799999999</v>
      </c>
      <c r="C1420">
        <v>172.949997</v>
      </c>
      <c r="D1420">
        <v>164.770004</v>
      </c>
      <c r="E1420">
        <v>166.770004</v>
      </c>
      <c r="F1420">
        <v>3887600</v>
      </c>
      <c r="G1420">
        <v>166.770004</v>
      </c>
      <c r="I1420">
        <f t="shared" si="44"/>
        <v>-1.1323150813742303E-2</v>
      </c>
      <c r="J1420">
        <f t="shared" si="45"/>
        <v>-1.1387745761045795E-2</v>
      </c>
    </row>
    <row r="1421" spans="1:10" x14ac:dyDescent="0.25">
      <c r="A1421" t="s">
        <v>862</v>
      </c>
      <c r="B1421">
        <v>163.66000399999999</v>
      </c>
      <c r="C1421">
        <v>167.490005</v>
      </c>
      <c r="D1421">
        <v>162.5</v>
      </c>
      <c r="E1421">
        <v>166.58000200000001</v>
      </c>
      <c r="F1421">
        <v>2959400</v>
      </c>
      <c r="G1421">
        <v>166.58000200000001</v>
      </c>
      <c r="I1421">
        <f t="shared" si="44"/>
        <v>-1.1393056031826483E-3</v>
      </c>
      <c r="J1421">
        <f t="shared" si="45"/>
        <v>-1.1399551051790794E-3</v>
      </c>
    </row>
    <row r="1422" spans="1:10" x14ac:dyDescent="0.25">
      <c r="A1422" t="s">
        <v>863</v>
      </c>
      <c r="B1422">
        <v>170.11999499999999</v>
      </c>
      <c r="C1422">
        <v>178.91000399999999</v>
      </c>
      <c r="D1422">
        <v>169.85000600000001</v>
      </c>
      <c r="E1422">
        <v>177.740005</v>
      </c>
      <c r="F1422">
        <v>5060100</v>
      </c>
      <c r="G1422">
        <v>177.740005</v>
      </c>
      <c r="I1422">
        <f t="shared" si="44"/>
        <v>6.6994854520412289E-2</v>
      </c>
      <c r="J1422">
        <f t="shared" si="45"/>
        <v>6.4846149927868829E-2</v>
      </c>
    </row>
    <row r="1423" spans="1:10" x14ac:dyDescent="0.25">
      <c r="A1423" t="s">
        <v>864</v>
      </c>
      <c r="B1423">
        <v>176.16000399999999</v>
      </c>
      <c r="C1423">
        <v>181.729996</v>
      </c>
      <c r="D1423">
        <v>173.679993</v>
      </c>
      <c r="E1423">
        <v>177.21000699999999</v>
      </c>
      <c r="F1423">
        <v>5984400</v>
      </c>
      <c r="G1423">
        <v>177.21000699999999</v>
      </c>
      <c r="I1423">
        <f t="shared" si="44"/>
        <v>-2.9818723140016012E-3</v>
      </c>
      <c r="J1423">
        <f t="shared" si="45"/>
        <v>-2.9863269528970205E-3</v>
      </c>
    </row>
    <row r="1424" spans="1:10" x14ac:dyDescent="0.25">
      <c r="A1424" t="s">
        <v>865</v>
      </c>
      <c r="B1424">
        <v>172.75</v>
      </c>
      <c r="C1424">
        <v>179.5</v>
      </c>
      <c r="D1424">
        <v>167.83999600000001</v>
      </c>
      <c r="E1424">
        <v>179</v>
      </c>
      <c r="F1424">
        <v>5395600</v>
      </c>
      <c r="G1424">
        <v>179</v>
      </c>
      <c r="I1424">
        <f t="shared" si="44"/>
        <v>1.010097020085333E-2</v>
      </c>
      <c r="J1424">
        <f t="shared" si="45"/>
        <v>1.0050296352345559E-2</v>
      </c>
    </row>
    <row r="1425" spans="1:10" x14ac:dyDescent="0.25">
      <c r="A1425" t="s">
        <v>866</v>
      </c>
      <c r="B1425">
        <v>178.64999399999999</v>
      </c>
      <c r="C1425">
        <v>188.520004</v>
      </c>
      <c r="D1425">
        <v>175.199997</v>
      </c>
      <c r="E1425">
        <v>187.429993</v>
      </c>
      <c r="F1425">
        <v>5750700</v>
      </c>
      <c r="G1425">
        <v>187.429993</v>
      </c>
      <c r="I1425">
        <f t="shared" si="44"/>
        <v>4.7094932960893836E-2</v>
      </c>
      <c r="J1425">
        <f t="shared" si="45"/>
        <v>4.6019599182861616E-2</v>
      </c>
    </row>
    <row r="1426" spans="1:10" x14ac:dyDescent="0.25">
      <c r="A1426" t="s">
        <v>867</v>
      </c>
      <c r="B1426">
        <v>188.699997</v>
      </c>
      <c r="C1426">
        <v>192</v>
      </c>
      <c r="D1426">
        <v>185</v>
      </c>
      <c r="E1426">
        <v>190.33999600000001</v>
      </c>
      <c r="F1426">
        <v>6065100</v>
      </c>
      <c r="G1426">
        <v>190.33999600000001</v>
      </c>
      <c r="I1426">
        <f t="shared" si="44"/>
        <v>1.5525812883106801E-2</v>
      </c>
      <c r="J1426">
        <f t="shared" si="45"/>
        <v>1.5406520605554884E-2</v>
      </c>
    </row>
    <row r="1427" spans="1:10" x14ac:dyDescent="0.25">
      <c r="A1427" t="s">
        <v>868</v>
      </c>
      <c r="B1427">
        <v>192.39999399999999</v>
      </c>
      <c r="C1427">
        <v>196.35000600000001</v>
      </c>
      <c r="D1427">
        <v>189.220001</v>
      </c>
      <c r="E1427">
        <v>191.929993</v>
      </c>
      <c r="F1427">
        <v>4499000</v>
      </c>
      <c r="G1427">
        <v>191.929993</v>
      </c>
      <c r="I1427">
        <f t="shared" si="44"/>
        <v>8.3534571472828143E-3</v>
      </c>
      <c r="J1427">
        <f t="shared" si="45"/>
        <v>8.3187601169842501E-3</v>
      </c>
    </row>
    <row r="1428" spans="1:10" x14ac:dyDescent="0.25">
      <c r="A1428" s="1">
        <v>42372</v>
      </c>
      <c r="B1428">
        <v>194.25</v>
      </c>
      <c r="C1428">
        <v>195.949997</v>
      </c>
      <c r="D1428">
        <v>182.699997</v>
      </c>
      <c r="E1428">
        <v>186.35000600000001</v>
      </c>
      <c r="F1428">
        <v>6712200</v>
      </c>
      <c r="G1428">
        <v>186.35000600000001</v>
      </c>
      <c r="I1428">
        <f t="shared" si="44"/>
        <v>-2.9073032894863852E-2</v>
      </c>
      <c r="J1428">
        <f t="shared" si="45"/>
        <v>-2.9504027623410953E-2</v>
      </c>
    </row>
    <row r="1429" spans="1:10" x14ac:dyDescent="0.25">
      <c r="A1429" s="1">
        <v>42403</v>
      </c>
      <c r="B1429">
        <v>183.729996</v>
      </c>
      <c r="C1429">
        <v>188.520004</v>
      </c>
      <c r="D1429">
        <v>181.5</v>
      </c>
      <c r="E1429">
        <v>188.33999600000001</v>
      </c>
      <c r="F1429">
        <v>4862400</v>
      </c>
      <c r="G1429">
        <v>188.33999600000001</v>
      </c>
      <c r="I1429">
        <f t="shared" si="44"/>
        <v>1.0678776152011531E-2</v>
      </c>
      <c r="J1429">
        <f t="shared" si="45"/>
        <v>1.062216072098595E-2</v>
      </c>
    </row>
    <row r="1430" spans="1:10" x14ac:dyDescent="0.25">
      <c r="A1430" s="1">
        <v>42432</v>
      </c>
      <c r="B1430">
        <v>188.279999</v>
      </c>
      <c r="C1430">
        <v>197.41999799999999</v>
      </c>
      <c r="D1430">
        <v>184.220001</v>
      </c>
      <c r="E1430">
        <v>195.740005</v>
      </c>
      <c r="F1430">
        <v>4829000</v>
      </c>
      <c r="G1430">
        <v>195.740005</v>
      </c>
      <c r="I1430">
        <f t="shared" si="44"/>
        <v>3.9290693199335008E-2</v>
      </c>
      <c r="J1430">
        <f t="shared" si="45"/>
        <v>3.8538454698031507E-2</v>
      </c>
    </row>
    <row r="1431" spans="1:10" x14ac:dyDescent="0.25">
      <c r="A1431" s="1">
        <v>42463</v>
      </c>
      <c r="B1431">
        <v>198</v>
      </c>
      <c r="C1431">
        <v>204.029999</v>
      </c>
      <c r="D1431">
        <v>197.5</v>
      </c>
      <c r="E1431">
        <v>201.03999300000001</v>
      </c>
      <c r="F1431">
        <v>6489100</v>
      </c>
      <c r="G1431">
        <v>201.03999300000001</v>
      </c>
      <c r="I1431">
        <f t="shared" si="44"/>
        <v>2.7076672446187038E-2</v>
      </c>
      <c r="J1431">
        <f t="shared" si="45"/>
        <v>2.671658487463249E-2</v>
      </c>
    </row>
    <row r="1432" spans="1:10" x14ac:dyDescent="0.25">
      <c r="A1432" s="1">
        <v>42554</v>
      </c>
      <c r="B1432">
        <v>197.679993</v>
      </c>
      <c r="C1432">
        <v>209.699997</v>
      </c>
      <c r="D1432">
        <v>197.39999399999999</v>
      </c>
      <c r="E1432">
        <v>205.28999300000001</v>
      </c>
      <c r="F1432">
        <v>5329400</v>
      </c>
      <c r="G1432">
        <v>205.28999300000001</v>
      </c>
      <c r="I1432">
        <f t="shared" si="44"/>
        <v>2.1140072363611751E-2</v>
      </c>
      <c r="J1432">
        <f t="shared" si="45"/>
        <v>2.0919721118015672E-2</v>
      </c>
    </row>
    <row r="1433" spans="1:10" x14ac:dyDescent="0.25">
      <c r="A1433" s="1">
        <v>42585</v>
      </c>
      <c r="B1433">
        <v>203.5</v>
      </c>
      <c r="C1433">
        <v>207.5</v>
      </c>
      <c r="D1433">
        <v>202.199997</v>
      </c>
      <c r="E1433">
        <v>202.60000600000001</v>
      </c>
      <c r="F1433">
        <v>4178700</v>
      </c>
      <c r="G1433">
        <v>202.60000600000001</v>
      </c>
      <c r="I1433">
        <f t="shared" si="44"/>
        <v>-1.3103351803416945E-2</v>
      </c>
      <c r="J1433">
        <f t="shared" si="45"/>
        <v>-1.3189958104822836E-2</v>
      </c>
    </row>
    <row r="1434" spans="1:10" x14ac:dyDescent="0.25">
      <c r="A1434" s="1">
        <v>42616</v>
      </c>
      <c r="B1434">
        <v>204.520004</v>
      </c>
      <c r="C1434">
        <v>209.36999499999999</v>
      </c>
      <c r="D1434">
        <v>202.78999300000001</v>
      </c>
      <c r="E1434">
        <v>208.720001</v>
      </c>
      <c r="F1434">
        <v>3208600</v>
      </c>
      <c r="G1434">
        <v>208.720001</v>
      </c>
      <c r="I1434">
        <f t="shared" si="44"/>
        <v>3.0207279460791273E-2</v>
      </c>
      <c r="J1434">
        <f t="shared" si="45"/>
        <v>2.9760024189993125E-2</v>
      </c>
    </row>
    <row r="1435" spans="1:10" x14ac:dyDescent="0.25">
      <c r="A1435" s="1">
        <v>42646</v>
      </c>
      <c r="B1435">
        <v>210</v>
      </c>
      <c r="C1435">
        <v>213.28999300000001</v>
      </c>
      <c r="D1435">
        <v>200.66999799999999</v>
      </c>
      <c r="E1435">
        <v>205.179993</v>
      </c>
      <c r="F1435">
        <v>5192500</v>
      </c>
      <c r="G1435">
        <v>205.179993</v>
      </c>
      <c r="I1435">
        <f t="shared" si="44"/>
        <v>-1.6960559520119975E-2</v>
      </c>
      <c r="J1435">
        <f t="shared" si="45"/>
        <v>-1.710603707640021E-2</v>
      </c>
    </row>
    <row r="1436" spans="1:10" x14ac:dyDescent="0.25">
      <c r="A1436" s="1">
        <v>42677</v>
      </c>
      <c r="B1436">
        <v>207.929993</v>
      </c>
      <c r="C1436">
        <v>209.41999799999999</v>
      </c>
      <c r="D1436">
        <v>205.33000200000001</v>
      </c>
      <c r="E1436">
        <v>207.5</v>
      </c>
      <c r="F1436">
        <v>3343100</v>
      </c>
      <c r="G1436">
        <v>207.5</v>
      </c>
      <c r="I1436">
        <f t="shared" si="44"/>
        <v>1.1307179448046887E-2</v>
      </c>
      <c r="J1436">
        <f t="shared" si="45"/>
        <v>1.1243731127572451E-2</v>
      </c>
    </row>
    <row r="1437" spans="1:10" x14ac:dyDescent="0.25">
      <c r="A1437" t="s">
        <v>869</v>
      </c>
      <c r="B1437">
        <v>212.64999399999999</v>
      </c>
      <c r="C1437">
        <v>216.720001</v>
      </c>
      <c r="D1437">
        <v>210.63999899999999</v>
      </c>
      <c r="E1437">
        <v>215.14999399999999</v>
      </c>
      <c r="F1437">
        <v>4065700</v>
      </c>
      <c r="G1437">
        <v>215.14999399999999</v>
      </c>
      <c r="I1437">
        <f t="shared" si="44"/>
        <v>3.6867440963855386E-2</v>
      </c>
      <c r="J1437">
        <f t="shared" si="45"/>
        <v>3.6204091726334924E-2</v>
      </c>
    </row>
    <row r="1438" spans="1:10" x14ac:dyDescent="0.25">
      <c r="A1438" t="s">
        <v>870</v>
      </c>
      <c r="B1438">
        <v>214.270004</v>
      </c>
      <c r="C1438">
        <v>218.970001</v>
      </c>
      <c r="D1438">
        <v>211.5</v>
      </c>
      <c r="E1438">
        <v>218.33999600000001</v>
      </c>
      <c r="F1438">
        <v>3180500</v>
      </c>
      <c r="G1438">
        <v>218.33999600000001</v>
      </c>
      <c r="I1438">
        <f t="shared" si="44"/>
        <v>1.482687468724736E-2</v>
      </c>
      <c r="J1438">
        <f t="shared" si="45"/>
        <v>1.4718031134984114E-2</v>
      </c>
    </row>
    <row r="1439" spans="1:10" x14ac:dyDescent="0.25">
      <c r="A1439" t="s">
        <v>871</v>
      </c>
      <c r="B1439">
        <v>218</v>
      </c>
      <c r="C1439">
        <v>222.58000200000001</v>
      </c>
      <c r="D1439">
        <v>217.020004</v>
      </c>
      <c r="E1439">
        <v>221.929993</v>
      </c>
      <c r="F1439">
        <v>3516700</v>
      </c>
      <c r="G1439">
        <v>221.929993</v>
      </c>
      <c r="I1439">
        <f t="shared" si="44"/>
        <v>1.6442232599472899E-2</v>
      </c>
      <c r="J1439">
        <f t="shared" si="45"/>
        <v>1.6308522761088032E-2</v>
      </c>
    </row>
    <row r="1440" spans="1:10" x14ac:dyDescent="0.25">
      <c r="A1440" t="s">
        <v>872</v>
      </c>
      <c r="B1440">
        <v>221.470001</v>
      </c>
      <c r="C1440">
        <v>228.5</v>
      </c>
      <c r="D1440">
        <v>220</v>
      </c>
      <c r="E1440">
        <v>226.38000500000001</v>
      </c>
      <c r="F1440">
        <v>3782900</v>
      </c>
      <c r="G1440">
        <v>226.38000500000001</v>
      </c>
      <c r="I1440">
        <f t="shared" si="44"/>
        <v>2.0051422251881092E-2</v>
      </c>
      <c r="J1440">
        <f t="shared" si="45"/>
        <v>1.9853039997870522E-2</v>
      </c>
    </row>
    <row r="1441" spans="1:10" x14ac:dyDescent="0.25">
      <c r="A1441" t="s">
        <v>873</v>
      </c>
      <c r="B1441">
        <v>229.10000600000001</v>
      </c>
      <c r="C1441">
        <v>234.479996</v>
      </c>
      <c r="D1441">
        <v>228.05999800000001</v>
      </c>
      <c r="E1441">
        <v>232.740005</v>
      </c>
      <c r="F1441">
        <v>4711800</v>
      </c>
      <c r="G1441">
        <v>232.740005</v>
      </c>
      <c r="I1441">
        <f t="shared" si="44"/>
        <v>2.8094354004453641E-2</v>
      </c>
      <c r="J1441">
        <f t="shared" si="45"/>
        <v>2.7706946872099972E-2</v>
      </c>
    </row>
    <row r="1442" spans="1:10" x14ac:dyDescent="0.25">
      <c r="A1442" t="s">
        <v>874</v>
      </c>
      <c r="B1442">
        <v>235.33999600000001</v>
      </c>
      <c r="C1442">
        <v>239.88000500000001</v>
      </c>
      <c r="D1442">
        <v>235</v>
      </c>
      <c r="E1442">
        <v>238.320007</v>
      </c>
      <c r="F1442">
        <v>5307800</v>
      </c>
      <c r="G1442">
        <v>238.320007</v>
      </c>
      <c r="I1442">
        <f t="shared" si="44"/>
        <v>2.39752594316564E-2</v>
      </c>
      <c r="J1442">
        <f t="shared" si="45"/>
        <v>2.3692365614168369E-2</v>
      </c>
    </row>
    <row r="1443" spans="1:10" x14ac:dyDescent="0.25">
      <c r="A1443" t="s">
        <v>875</v>
      </c>
      <c r="B1443">
        <v>237.21000699999999</v>
      </c>
      <c r="C1443">
        <v>238.990005</v>
      </c>
      <c r="D1443">
        <v>232.55999800000001</v>
      </c>
      <c r="E1443">
        <v>234.240005</v>
      </c>
      <c r="F1443">
        <v>4316000</v>
      </c>
      <c r="G1443">
        <v>234.240005</v>
      </c>
      <c r="I1443">
        <f t="shared" si="44"/>
        <v>-1.7119846761333837E-2</v>
      </c>
      <c r="J1443">
        <f t="shared" si="45"/>
        <v>-1.7268085658724078E-2</v>
      </c>
    </row>
    <row r="1444" spans="1:10" x14ac:dyDescent="0.25">
      <c r="A1444" t="s">
        <v>876</v>
      </c>
      <c r="B1444">
        <v>232.36999499999999</v>
      </c>
      <c r="C1444">
        <v>234.729996</v>
      </c>
      <c r="D1444">
        <v>222.029999</v>
      </c>
      <c r="E1444">
        <v>222.58000200000001</v>
      </c>
      <c r="F1444">
        <v>4948800</v>
      </c>
      <c r="G1444">
        <v>222.58000200000001</v>
      </c>
      <c r="I1444">
        <f t="shared" si="44"/>
        <v>-4.9778017209314816E-2</v>
      </c>
      <c r="J1444">
        <f t="shared" si="45"/>
        <v>-5.1059655587762598E-2</v>
      </c>
    </row>
    <row r="1445" spans="1:10" x14ac:dyDescent="0.25">
      <c r="A1445" t="s">
        <v>877</v>
      </c>
      <c r="B1445">
        <v>215.779999</v>
      </c>
      <c r="C1445">
        <v>228.88999899999999</v>
      </c>
      <c r="D1445">
        <v>215</v>
      </c>
      <c r="E1445">
        <v>227.75</v>
      </c>
      <c r="F1445">
        <v>4960900</v>
      </c>
      <c r="G1445">
        <v>227.75</v>
      </c>
      <c r="I1445">
        <f t="shared" si="44"/>
        <v>2.3227594364025536E-2</v>
      </c>
      <c r="J1445">
        <f t="shared" si="45"/>
        <v>2.2961939609255261E-2</v>
      </c>
    </row>
    <row r="1446" spans="1:10" x14ac:dyDescent="0.25">
      <c r="A1446" t="s">
        <v>878</v>
      </c>
      <c r="B1446">
        <v>231.61000100000001</v>
      </c>
      <c r="C1446">
        <v>234.80999800000001</v>
      </c>
      <c r="D1446">
        <v>225</v>
      </c>
      <c r="E1446">
        <v>230.259995</v>
      </c>
      <c r="F1446">
        <v>3925700</v>
      </c>
      <c r="G1446">
        <v>230.259995</v>
      </c>
      <c r="I1446">
        <f t="shared" si="44"/>
        <v>1.1020834248079049E-2</v>
      </c>
      <c r="J1446">
        <f t="shared" si="45"/>
        <v>1.0960547390866987E-2</v>
      </c>
    </row>
    <row r="1447" spans="1:10" x14ac:dyDescent="0.25">
      <c r="A1447" t="s">
        <v>879</v>
      </c>
      <c r="B1447">
        <v>229.88999899999999</v>
      </c>
      <c r="C1447">
        <v>232.38000500000001</v>
      </c>
      <c r="D1447">
        <v>225.33000200000001</v>
      </c>
      <c r="E1447">
        <v>230.13000500000001</v>
      </c>
      <c r="F1447">
        <v>4014300</v>
      </c>
      <c r="G1447">
        <v>230.13000500000001</v>
      </c>
      <c r="I1447">
        <f t="shared" si="44"/>
        <v>-5.6453575446308978E-4</v>
      </c>
      <c r="J1447">
        <f t="shared" si="45"/>
        <v>-5.6469516477020468E-4</v>
      </c>
    </row>
    <row r="1448" spans="1:10" x14ac:dyDescent="0.25">
      <c r="A1448" t="s">
        <v>880</v>
      </c>
      <c r="B1448">
        <v>235.08999600000001</v>
      </c>
      <c r="C1448">
        <v>235.5</v>
      </c>
      <c r="D1448">
        <v>226.5</v>
      </c>
      <c r="E1448">
        <v>226.88999899999999</v>
      </c>
      <c r="F1448">
        <v>4033000</v>
      </c>
      <c r="G1448">
        <v>226.88999899999999</v>
      </c>
      <c r="I1448">
        <f t="shared" si="44"/>
        <v>-1.4079024593077388E-2</v>
      </c>
      <c r="J1448">
        <f t="shared" si="45"/>
        <v>-1.4179074237538836E-2</v>
      </c>
    </row>
    <row r="1449" spans="1:10" x14ac:dyDescent="0.25">
      <c r="A1449" t="s">
        <v>881</v>
      </c>
      <c r="B1449">
        <v>229.33999600000001</v>
      </c>
      <c r="C1449">
        <v>237.41999799999999</v>
      </c>
      <c r="D1449">
        <v>225.009995</v>
      </c>
      <c r="E1449">
        <v>229.770004</v>
      </c>
      <c r="F1449">
        <v>8012900</v>
      </c>
      <c r="G1449">
        <v>229.770004</v>
      </c>
      <c r="I1449">
        <f t="shared" si="44"/>
        <v>1.2693397737641188E-2</v>
      </c>
      <c r="J1449">
        <f t="shared" si="45"/>
        <v>1.2613511869698993E-2</v>
      </c>
    </row>
    <row r="1450" spans="1:10" x14ac:dyDescent="0.25">
      <c r="A1450" s="1">
        <v>42373</v>
      </c>
      <c r="B1450">
        <v>244.83000200000001</v>
      </c>
      <c r="C1450">
        <v>247.89999399999999</v>
      </c>
      <c r="D1450">
        <v>233.25</v>
      </c>
      <c r="E1450">
        <v>237.58999600000001</v>
      </c>
      <c r="F1450">
        <v>15997500</v>
      </c>
      <c r="G1450">
        <v>237.58999600000001</v>
      </c>
      <c r="I1450">
        <f t="shared" si="44"/>
        <v>3.4033998624119856E-2</v>
      </c>
      <c r="J1450">
        <f t="shared" si="45"/>
        <v>3.3467656226646589E-2</v>
      </c>
    </row>
    <row r="1451" spans="1:10" x14ac:dyDescent="0.25">
      <c r="A1451" s="1">
        <v>42464</v>
      </c>
      <c r="B1451">
        <v>249.11999499999999</v>
      </c>
      <c r="C1451">
        <v>252.11999499999999</v>
      </c>
      <c r="D1451">
        <v>243.63999899999999</v>
      </c>
      <c r="E1451">
        <v>246.990005</v>
      </c>
      <c r="F1451">
        <v>13475300</v>
      </c>
      <c r="G1451">
        <v>246.990005</v>
      </c>
      <c r="I1451">
        <f t="shared" si="44"/>
        <v>3.9563993258369269E-2</v>
      </c>
      <c r="J1451">
        <f t="shared" si="45"/>
        <v>3.8801387997207386E-2</v>
      </c>
    </row>
    <row r="1452" spans="1:10" x14ac:dyDescent="0.25">
      <c r="A1452" s="1">
        <v>42494</v>
      </c>
      <c r="B1452">
        <v>240.5</v>
      </c>
      <c r="C1452">
        <v>256.55999800000001</v>
      </c>
      <c r="D1452">
        <v>240</v>
      </c>
      <c r="E1452">
        <v>255.470001</v>
      </c>
      <c r="F1452">
        <v>9948700</v>
      </c>
      <c r="G1452">
        <v>255.470001</v>
      </c>
      <c r="I1452">
        <f t="shared" si="44"/>
        <v>3.4333356930779449E-2</v>
      </c>
      <c r="J1452">
        <f t="shared" si="45"/>
        <v>3.3757119612293246E-2</v>
      </c>
    </row>
    <row r="1453" spans="1:10" x14ac:dyDescent="0.25">
      <c r="A1453" s="1">
        <v>42525</v>
      </c>
      <c r="B1453">
        <v>253.970001</v>
      </c>
      <c r="C1453">
        <v>267.73998999999998</v>
      </c>
      <c r="D1453">
        <v>253.449997</v>
      </c>
      <c r="E1453">
        <v>265.42001299999998</v>
      </c>
      <c r="F1453">
        <v>11705500</v>
      </c>
      <c r="G1453">
        <v>265.42001299999998</v>
      </c>
      <c r="I1453">
        <f t="shared" si="44"/>
        <v>3.8947868481826117E-2</v>
      </c>
      <c r="J1453">
        <f t="shared" si="45"/>
        <v>3.8208536153606761E-2</v>
      </c>
    </row>
    <row r="1454" spans="1:10" x14ac:dyDescent="0.25">
      <c r="A1454" s="1">
        <v>42555</v>
      </c>
      <c r="B1454">
        <v>266.45001200000002</v>
      </c>
      <c r="C1454">
        <v>269.33999599999999</v>
      </c>
      <c r="D1454">
        <v>254.509995</v>
      </c>
      <c r="E1454">
        <v>257.20001200000002</v>
      </c>
      <c r="F1454">
        <v>8856200</v>
      </c>
      <c r="G1454">
        <v>257.20001200000002</v>
      </c>
      <c r="I1454">
        <f t="shared" si="44"/>
        <v>-3.0969785989724778E-2</v>
      </c>
      <c r="J1454">
        <f t="shared" si="45"/>
        <v>-3.1459486968316748E-2</v>
      </c>
    </row>
    <row r="1455" spans="1:10" x14ac:dyDescent="0.25">
      <c r="A1455" s="1">
        <v>42586</v>
      </c>
      <c r="B1455">
        <v>260.5</v>
      </c>
      <c r="C1455">
        <v>260.82000699999998</v>
      </c>
      <c r="D1455">
        <v>248.020004</v>
      </c>
      <c r="E1455">
        <v>250.070007</v>
      </c>
      <c r="F1455">
        <v>7363900</v>
      </c>
      <c r="G1455">
        <v>250.070007</v>
      </c>
      <c r="I1455">
        <f t="shared" si="44"/>
        <v>-2.7721635565087031E-2</v>
      </c>
      <c r="J1455">
        <f t="shared" si="45"/>
        <v>-2.8113132358037814E-2</v>
      </c>
    </row>
    <row r="1456" spans="1:10" x14ac:dyDescent="0.25">
      <c r="A1456" s="1">
        <v>42678</v>
      </c>
      <c r="B1456">
        <v>251</v>
      </c>
      <c r="C1456">
        <v>258.98998999999998</v>
      </c>
      <c r="D1456">
        <v>245.300003</v>
      </c>
      <c r="E1456">
        <v>249.91999799999999</v>
      </c>
      <c r="F1456">
        <v>9161700</v>
      </c>
      <c r="G1456">
        <v>249.91999799999999</v>
      </c>
      <c r="I1456">
        <f t="shared" si="44"/>
        <v>-5.9986802015809669E-4</v>
      </c>
      <c r="J1456">
        <f t="shared" si="45"/>
        <v>-6.0004801296378982E-4</v>
      </c>
    </row>
    <row r="1457" spans="1:10" x14ac:dyDescent="0.25">
      <c r="A1457" s="1">
        <v>42708</v>
      </c>
      <c r="B1457">
        <v>249.5</v>
      </c>
      <c r="C1457">
        <v>251.800003</v>
      </c>
      <c r="D1457">
        <v>243.63000500000001</v>
      </c>
      <c r="E1457">
        <v>247.820007</v>
      </c>
      <c r="F1457">
        <v>5763200</v>
      </c>
      <c r="G1457">
        <v>247.820007</v>
      </c>
      <c r="I1457">
        <f t="shared" si="44"/>
        <v>-8.4026529161543469E-3</v>
      </c>
      <c r="J1457">
        <f t="shared" si="45"/>
        <v>-8.438154214106033E-3</v>
      </c>
    </row>
    <row r="1458" spans="1:10" x14ac:dyDescent="0.25">
      <c r="A1458" t="s">
        <v>882</v>
      </c>
      <c r="B1458">
        <v>248.509995</v>
      </c>
      <c r="C1458">
        <v>255.5</v>
      </c>
      <c r="D1458">
        <v>247.33000200000001</v>
      </c>
      <c r="E1458">
        <v>254.529999</v>
      </c>
      <c r="F1458">
        <v>4925600</v>
      </c>
      <c r="G1458">
        <v>254.529999</v>
      </c>
      <c r="I1458">
        <f t="shared" si="44"/>
        <v>2.7076070577304115E-2</v>
      </c>
      <c r="J1458">
        <f t="shared" si="45"/>
        <v>2.6715998872559373E-2</v>
      </c>
    </row>
    <row r="1459" spans="1:10" x14ac:dyDescent="0.25">
      <c r="A1459" t="s">
        <v>883</v>
      </c>
      <c r="B1459">
        <v>253</v>
      </c>
      <c r="C1459">
        <v>256.83999599999999</v>
      </c>
      <c r="D1459">
        <v>251.050003</v>
      </c>
      <c r="E1459">
        <v>251.86000100000001</v>
      </c>
      <c r="F1459">
        <v>4132200</v>
      </c>
      <c r="G1459">
        <v>251.86000100000001</v>
      </c>
      <c r="I1459">
        <f t="shared" si="44"/>
        <v>-1.0489914786036645E-2</v>
      </c>
      <c r="J1459">
        <f t="shared" si="45"/>
        <v>-1.0545321759053514E-2</v>
      </c>
    </row>
    <row r="1460" spans="1:10" x14ac:dyDescent="0.25">
      <c r="A1460" t="s">
        <v>884</v>
      </c>
      <c r="B1460">
        <v>251.30999800000001</v>
      </c>
      <c r="C1460">
        <v>254.60000600000001</v>
      </c>
      <c r="D1460">
        <v>249.11999499999999</v>
      </c>
      <c r="E1460">
        <v>254.509995</v>
      </c>
      <c r="F1460">
        <v>3752400</v>
      </c>
      <c r="G1460">
        <v>254.509995</v>
      </c>
      <c r="I1460">
        <f t="shared" si="44"/>
        <v>1.0521694550457785E-2</v>
      </c>
      <c r="J1460">
        <f t="shared" si="45"/>
        <v>1.0466726755729292E-2</v>
      </c>
    </row>
    <row r="1461" spans="1:10" x14ac:dyDescent="0.25">
      <c r="A1461" t="s">
        <v>885</v>
      </c>
      <c r="B1461">
        <v>252.229996</v>
      </c>
      <c r="C1461">
        <v>258.30999800000001</v>
      </c>
      <c r="D1461">
        <v>251.66000399999999</v>
      </c>
      <c r="E1461">
        <v>253.88000500000001</v>
      </c>
      <c r="F1461">
        <v>4271400</v>
      </c>
      <c r="G1461">
        <v>253.88000500000001</v>
      </c>
      <c r="I1461">
        <f t="shared" si="44"/>
        <v>-2.4753055376076382E-3</v>
      </c>
      <c r="J1461">
        <f t="shared" si="45"/>
        <v>-2.4783741712764615E-3</v>
      </c>
    </row>
    <row r="1462" spans="1:10" x14ac:dyDescent="0.25">
      <c r="A1462" t="s">
        <v>886</v>
      </c>
      <c r="B1462">
        <v>253.11999499999999</v>
      </c>
      <c r="C1462">
        <v>254.36999499999999</v>
      </c>
      <c r="D1462">
        <v>241.25</v>
      </c>
      <c r="E1462">
        <v>247.36999499999999</v>
      </c>
      <c r="F1462">
        <v>6357500</v>
      </c>
      <c r="G1462">
        <v>247.36999499999999</v>
      </c>
      <c r="I1462">
        <f t="shared" si="44"/>
        <v>-2.564207449105739E-2</v>
      </c>
      <c r="J1462">
        <f t="shared" si="45"/>
        <v>-2.5976562855188391E-2</v>
      </c>
    </row>
    <row r="1463" spans="1:10" x14ac:dyDescent="0.25">
      <c r="A1463" t="s">
        <v>887</v>
      </c>
      <c r="B1463">
        <v>246.259995</v>
      </c>
      <c r="C1463">
        <v>253.66000399999999</v>
      </c>
      <c r="D1463">
        <v>241.5</v>
      </c>
      <c r="E1463">
        <v>249.970001</v>
      </c>
      <c r="F1463">
        <v>5194100</v>
      </c>
      <c r="G1463">
        <v>249.970001</v>
      </c>
      <c r="I1463">
        <f t="shared" si="44"/>
        <v>1.0510595676731157E-2</v>
      </c>
      <c r="J1463">
        <f t="shared" si="45"/>
        <v>1.0455743384725746E-2</v>
      </c>
    </row>
    <row r="1464" spans="1:10" x14ac:dyDescent="0.25">
      <c r="A1464" t="s">
        <v>888</v>
      </c>
      <c r="B1464">
        <v>248.990005</v>
      </c>
      <c r="C1464">
        <v>250.89999399999999</v>
      </c>
      <c r="D1464">
        <v>246.91000399999999</v>
      </c>
      <c r="E1464">
        <v>248.28999300000001</v>
      </c>
      <c r="F1464">
        <v>2783100</v>
      </c>
      <c r="G1464">
        <v>248.28999300000001</v>
      </c>
      <c r="I1464">
        <f t="shared" si="44"/>
        <v>-6.7208384737334403E-3</v>
      </c>
      <c r="J1464">
        <f t="shared" si="45"/>
        <v>-6.7435250141459771E-3</v>
      </c>
    </row>
    <row r="1465" spans="1:10" x14ac:dyDescent="0.25">
      <c r="A1465" t="s">
        <v>889</v>
      </c>
      <c r="B1465">
        <v>248.88999899999999</v>
      </c>
      <c r="C1465">
        <v>254</v>
      </c>
      <c r="D1465">
        <v>245.71000699999999</v>
      </c>
      <c r="E1465">
        <v>253.75</v>
      </c>
      <c r="F1465">
        <v>3786300</v>
      </c>
      <c r="G1465">
        <v>253.75</v>
      </c>
      <c r="I1465">
        <f t="shared" si="44"/>
        <v>2.1990443247545583E-2</v>
      </c>
      <c r="J1465">
        <f t="shared" si="45"/>
        <v>2.1752140707992626E-2</v>
      </c>
    </row>
    <row r="1466" spans="1:10" x14ac:dyDescent="0.25">
      <c r="A1466" t="s">
        <v>890</v>
      </c>
      <c r="B1466">
        <v>253.009995</v>
      </c>
      <c r="C1466">
        <v>257.38000499999998</v>
      </c>
      <c r="D1466">
        <v>250.759995</v>
      </c>
      <c r="E1466">
        <v>251.820007</v>
      </c>
      <c r="F1466">
        <v>3670300</v>
      </c>
      <c r="G1466">
        <v>251.820007</v>
      </c>
      <c r="I1466">
        <f t="shared" si="44"/>
        <v>-7.6058837438423487E-3</v>
      </c>
      <c r="J1466">
        <f t="shared" si="45"/>
        <v>-7.6349559848096805E-3</v>
      </c>
    </row>
    <row r="1467" spans="1:10" x14ac:dyDescent="0.25">
      <c r="A1467" t="s">
        <v>891</v>
      </c>
      <c r="B1467">
        <v>252.050003</v>
      </c>
      <c r="C1467">
        <v>255.729996</v>
      </c>
      <c r="D1467">
        <v>249.38999899999999</v>
      </c>
      <c r="E1467">
        <v>253.740005</v>
      </c>
      <c r="F1467">
        <v>3223800</v>
      </c>
      <c r="G1467">
        <v>253.740005</v>
      </c>
      <c r="I1467">
        <f t="shared" si="44"/>
        <v>7.6244855318425616E-3</v>
      </c>
      <c r="J1467">
        <f t="shared" si="45"/>
        <v>7.5955660464747266E-3</v>
      </c>
    </row>
    <row r="1468" spans="1:10" x14ac:dyDescent="0.25">
      <c r="A1468" t="s">
        <v>892</v>
      </c>
      <c r="B1468">
        <v>252.75</v>
      </c>
      <c r="C1468">
        <v>255</v>
      </c>
      <c r="D1468">
        <v>249.39999399999999</v>
      </c>
      <c r="E1468">
        <v>251.470001</v>
      </c>
      <c r="F1468">
        <v>3205800</v>
      </c>
      <c r="G1468">
        <v>251.470001</v>
      </c>
      <c r="I1468">
        <f t="shared" si="44"/>
        <v>-8.9461809540044741E-3</v>
      </c>
      <c r="J1468">
        <f t="shared" si="45"/>
        <v>-8.9864383104225048E-3</v>
      </c>
    </row>
    <row r="1469" spans="1:10" x14ac:dyDescent="0.25">
      <c r="A1469" t="s">
        <v>893</v>
      </c>
      <c r="B1469">
        <v>249.85000600000001</v>
      </c>
      <c r="C1469">
        <v>253.429993</v>
      </c>
      <c r="D1469">
        <v>247.44000199999999</v>
      </c>
      <c r="E1469">
        <v>247.71000699999999</v>
      </c>
      <c r="F1469">
        <v>2519000</v>
      </c>
      <c r="G1469">
        <v>247.71000699999999</v>
      </c>
      <c r="I1469">
        <f t="shared" si="44"/>
        <v>-1.4952057840092051E-2</v>
      </c>
      <c r="J1469">
        <f t="shared" si="45"/>
        <v>-1.5064966750941978E-2</v>
      </c>
    </row>
    <row r="1470" spans="1:10" x14ac:dyDescent="0.25">
      <c r="A1470" t="s">
        <v>894</v>
      </c>
      <c r="B1470">
        <v>248.13999899999999</v>
      </c>
      <c r="C1470">
        <v>248.429993</v>
      </c>
      <c r="D1470">
        <v>237.80999800000001</v>
      </c>
      <c r="E1470">
        <v>240.759995</v>
      </c>
      <c r="F1470">
        <v>5413800</v>
      </c>
      <c r="G1470">
        <v>240.759995</v>
      </c>
      <c r="I1470">
        <f t="shared" si="44"/>
        <v>-2.8057049790483381E-2</v>
      </c>
      <c r="J1470">
        <f t="shared" si="45"/>
        <v>-2.8458169444297049E-2</v>
      </c>
    </row>
    <row r="1471" spans="1:10" x14ac:dyDescent="0.25">
      <c r="A1471" s="1">
        <v>42405</v>
      </c>
      <c r="B1471">
        <v>241.5</v>
      </c>
      <c r="C1471">
        <v>243.19000199999999</v>
      </c>
      <c r="D1471">
        <v>234.820007</v>
      </c>
      <c r="E1471">
        <v>241.800003</v>
      </c>
      <c r="F1471">
        <v>3843900</v>
      </c>
      <c r="G1471">
        <v>241.800003</v>
      </c>
      <c r="I1471">
        <f t="shared" si="44"/>
        <v>4.3196877454661862E-3</v>
      </c>
      <c r="J1471">
        <f t="shared" si="45"/>
        <v>4.3103846756395404E-3</v>
      </c>
    </row>
    <row r="1472" spans="1:10" x14ac:dyDescent="0.25">
      <c r="A1472" s="1">
        <v>42434</v>
      </c>
      <c r="B1472">
        <v>237.36000100000001</v>
      </c>
      <c r="C1472">
        <v>238.91000399999999</v>
      </c>
      <c r="D1472">
        <v>231.61999499999999</v>
      </c>
      <c r="E1472">
        <v>232.320007</v>
      </c>
      <c r="F1472">
        <v>4302200</v>
      </c>
      <c r="G1472">
        <v>232.320007</v>
      </c>
      <c r="I1472">
        <f t="shared" si="44"/>
        <v>-3.9205938305964368E-2</v>
      </c>
      <c r="J1472">
        <f t="shared" si="45"/>
        <v>-3.9995188820355347E-2</v>
      </c>
    </row>
    <row r="1473" spans="1:10" x14ac:dyDescent="0.25">
      <c r="A1473" s="1">
        <v>42465</v>
      </c>
      <c r="B1473">
        <v>230.28999300000001</v>
      </c>
      <c r="C1473">
        <v>234.46000699999999</v>
      </c>
      <c r="D1473">
        <v>220.39999399999999</v>
      </c>
      <c r="E1473">
        <v>222.55999800000001</v>
      </c>
      <c r="F1473">
        <v>8262500</v>
      </c>
      <c r="G1473">
        <v>222.55999800000001</v>
      </c>
      <c r="I1473">
        <f t="shared" si="44"/>
        <v>-4.2011056757586943E-2</v>
      </c>
      <c r="J1473">
        <f t="shared" si="45"/>
        <v>-4.2919042578492855E-2</v>
      </c>
    </row>
    <row r="1474" spans="1:10" x14ac:dyDescent="0.25">
      <c r="A1474" s="1">
        <v>42495</v>
      </c>
      <c r="B1474">
        <v>228.46000699999999</v>
      </c>
      <c r="C1474">
        <v>228.63999899999999</v>
      </c>
      <c r="D1474">
        <v>209.78999300000001</v>
      </c>
      <c r="E1474">
        <v>211.529999</v>
      </c>
      <c r="F1474">
        <v>11254800</v>
      </c>
      <c r="G1474">
        <v>211.529999</v>
      </c>
      <c r="I1474">
        <f t="shared" si="44"/>
        <v>-4.955966525484963E-2</v>
      </c>
      <c r="J1474">
        <f t="shared" si="45"/>
        <v>-5.0829891517194963E-2</v>
      </c>
    </row>
    <row r="1475" spans="1:10" x14ac:dyDescent="0.25">
      <c r="A1475" s="1">
        <v>42526</v>
      </c>
      <c r="B1475">
        <v>210.86999499999999</v>
      </c>
      <c r="C1475">
        <v>216.36999499999999</v>
      </c>
      <c r="D1475">
        <v>208.11000100000001</v>
      </c>
      <c r="E1475">
        <v>214.929993</v>
      </c>
      <c r="F1475">
        <v>5685200</v>
      </c>
      <c r="G1475">
        <v>214.929993</v>
      </c>
      <c r="I1475">
        <f t="shared" si="44"/>
        <v>1.6073341918750695E-2</v>
      </c>
      <c r="J1475">
        <f t="shared" si="45"/>
        <v>1.5945533478843432E-2</v>
      </c>
    </row>
    <row r="1476" spans="1:10" x14ac:dyDescent="0.25">
      <c r="A1476" s="1">
        <v>42618</v>
      </c>
      <c r="B1476">
        <v>215.720001</v>
      </c>
      <c r="C1476">
        <v>216.14999399999999</v>
      </c>
      <c r="D1476">
        <v>206.800003</v>
      </c>
      <c r="E1476">
        <v>208.91999799999999</v>
      </c>
      <c r="F1476">
        <v>4776400</v>
      </c>
      <c r="G1476">
        <v>208.91999799999999</v>
      </c>
      <c r="I1476">
        <f t="shared" ref="I1476:I1513" si="46">(G1476-G1475)/G1475</f>
        <v>-2.7962570119285324E-2</v>
      </c>
      <c r="J1476">
        <f t="shared" ref="J1476:J1513" si="47">LN($G1476/$G1475)</f>
        <v>-2.8360967155384918E-2</v>
      </c>
    </row>
    <row r="1477" spans="1:10" x14ac:dyDescent="0.25">
      <c r="A1477" s="1">
        <v>42648</v>
      </c>
      <c r="B1477">
        <v>207.550003</v>
      </c>
      <c r="C1477">
        <v>209.470001</v>
      </c>
      <c r="D1477">
        <v>205</v>
      </c>
      <c r="E1477">
        <v>208.69000199999999</v>
      </c>
      <c r="F1477">
        <v>4070600</v>
      </c>
      <c r="G1477">
        <v>208.69000199999999</v>
      </c>
      <c r="I1477">
        <f t="shared" si="46"/>
        <v>-1.1008807304315592E-3</v>
      </c>
      <c r="J1477">
        <f t="shared" si="47"/>
        <v>-1.1014871447236189E-3</v>
      </c>
    </row>
    <row r="1478" spans="1:10" x14ac:dyDescent="0.25">
      <c r="A1478" s="1">
        <v>42679</v>
      </c>
      <c r="B1478">
        <v>207.58999600000001</v>
      </c>
      <c r="C1478">
        <v>215.479996</v>
      </c>
      <c r="D1478">
        <v>206.050003</v>
      </c>
      <c r="E1478">
        <v>208.96000699999999</v>
      </c>
      <c r="F1478">
        <v>5161900</v>
      </c>
      <c r="G1478">
        <v>208.96000699999999</v>
      </c>
      <c r="I1478">
        <f t="shared" si="46"/>
        <v>1.2938089865943726E-3</v>
      </c>
      <c r="J1478">
        <f t="shared" si="47"/>
        <v>1.292972736967946E-3</v>
      </c>
    </row>
    <row r="1479" spans="1:10" x14ac:dyDescent="0.25">
      <c r="A1479" s="1">
        <v>42709</v>
      </c>
      <c r="B1479">
        <v>211.44000199999999</v>
      </c>
      <c r="C1479">
        <v>211.66999799999999</v>
      </c>
      <c r="D1479">
        <v>203.66000399999999</v>
      </c>
      <c r="E1479">
        <v>207.279999</v>
      </c>
      <c r="F1479">
        <v>3650500</v>
      </c>
      <c r="G1479">
        <v>207.279999</v>
      </c>
      <c r="I1479">
        <f t="shared" si="46"/>
        <v>-8.0398542482820017E-3</v>
      </c>
      <c r="J1479">
        <f t="shared" si="47"/>
        <v>-8.0723481578375434E-3</v>
      </c>
    </row>
    <row r="1480" spans="1:10" x14ac:dyDescent="0.25">
      <c r="A1480" t="s">
        <v>895</v>
      </c>
      <c r="B1480">
        <v>207.779999</v>
      </c>
      <c r="C1480">
        <v>211.199997</v>
      </c>
      <c r="D1480">
        <v>206.699997</v>
      </c>
      <c r="E1480">
        <v>207.61000100000001</v>
      </c>
      <c r="F1480">
        <v>2822800</v>
      </c>
      <c r="G1480">
        <v>207.61000100000001</v>
      </c>
      <c r="I1480">
        <f t="shared" si="46"/>
        <v>1.5920590582403826E-3</v>
      </c>
      <c r="J1480">
        <f t="shared" si="47"/>
        <v>1.5907930757190502E-3</v>
      </c>
    </row>
    <row r="1481" spans="1:10" x14ac:dyDescent="0.25">
      <c r="A1481" t="s">
        <v>896</v>
      </c>
      <c r="B1481">
        <v>208.14999399999999</v>
      </c>
      <c r="C1481">
        <v>213.14999399999999</v>
      </c>
      <c r="D1481">
        <v>207.91999799999999</v>
      </c>
      <c r="E1481">
        <v>208.28999300000001</v>
      </c>
      <c r="F1481">
        <v>2949400</v>
      </c>
      <c r="G1481">
        <v>208.28999300000001</v>
      </c>
      <c r="I1481">
        <f t="shared" si="46"/>
        <v>3.2753335423373873E-3</v>
      </c>
      <c r="J1481">
        <f t="shared" si="47"/>
        <v>3.2699813211194777E-3</v>
      </c>
    </row>
    <row r="1482" spans="1:10" x14ac:dyDescent="0.25">
      <c r="A1482" t="s">
        <v>897</v>
      </c>
      <c r="B1482">
        <v>209.050003</v>
      </c>
      <c r="C1482">
        <v>209.820007</v>
      </c>
      <c r="D1482">
        <v>204.020004</v>
      </c>
      <c r="E1482">
        <v>204.66000399999999</v>
      </c>
      <c r="F1482">
        <v>2843600</v>
      </c>
      <c r="G1482">
        <v>204.66000399999999</v>
      </c>
      <c r="I1482">
        <f t="shared" si="46"/>
        <v>-1.7427572720692459E-2</v>
      </c>
      <c r="J1482">
        <f t="shared" si="47"/>
        <v>-1.75812206230813E-2</v>
      </c>
    </row>
    <row r="1483" spans="1:10" x14ac:dyDescent="0.25">
      <c r="A1483" t="s">
        <v>898</v>
      </c>
      <c r="B1483">
        <v>209.14999399999999</v>
      </c>
      <c r="C1483">
        <v>215.30999800000001</v>
      </c>
      <c r="D1483">
        <v>207.75</v>
      </c>
      <c r="E1483">
        <v>211.16999799999999</v>
      </c>
      <c r="F1483">
        <v>5617500</v>
      </c>
      <c r="G1483">
        <v>211.16999799999999</v>
      </c>
      <c r="I1483">
        <f t="shared" si="46"/>
        <v>3.1808823769982952E-2</v>
      </c>
      <c r="J1483">
        <f t="shared" si="47"/>
        <v>3.1313401613887876E-2</v>
      </c>
    </row>
    <row r="1484" spans="1:10" x14ac:dyDescent="0.25">
      <c r="A1484" t="s">
        <v>899</v>
      </c>
      <c r="B1484">
        <v>213.61999499999999</v>
      </c>
      <c r="C1484">
        <v>216.78999300000001</v>
      </c>
      <c r="D1484">
        <v>207.300003</v>
      </c>
      <c r="E1484">
        <v>215.21000699999999</v>
      </c>
      <c r="F1484">
        <v>6866300</v>
      </c>
      <c r="G1484">
        <v>215.21000699999999</v>
      </c>
      <c r="I1484">
        <f t="shared" si="46"/>
        <v>1.9131548223057699E-2</v>
      </c>
      <c r="J1484">
        <f t="shared" si="47"/>
        <v>1.8950841318755005E-2</v>
      </c>
    </row>
    <row r="1485" spans="1:10" x14ac:dyDescent="0.25">
      <c r="A1485" t="s">
        <v>900</v>
      </c>
      <c r="B1485">
        <v>216.990005</v>
      </c>
      <c r="C1485">
        <v>220.550003</v>
      </c>
      <c r="D1485">
        <v>216.35000600000001</v>
      </c>
      <c r="E1485">
        <v>220.279999</v>
      </c>
      <c r="F1485">
        <v>9007100</v>
      </c>
      <c r="G1485">
        <v>220.279999</v>
      </c>
      <c r="I1485">
        <f t="shared" si="46"/>
        <v>2.3558346894157266E-2</v>
      </c>
      <c r="J1485">
        <f t="shared" si="47"/>
        <v>2.3285131718741438E-2</v>
      </c>
    </row>
    <row r="1486" spans="1:10" x14ac:dyDescent="0.25">
      <c r="A1486" t="s">
        <v>901</v>
      </c>
      <c r="B1486">
        <v>219.86999499999999</v>
      </c>
      <c r="C1486">
        <v>222.60000600000001</v>
      </c>
      <c r="D1486">
        <v>215.86000100000001</v>
      </c>
      <c r="E1486">
        <v>216.220001</v>
      </c>
      <c r="F1486">
        <v>5102500</v>
      </c>
      <c r="G1486">
        <v>216.220001</v>
      </c>
      <c r="I1486">
        <f t="shared" si="46"/>
        <v>-1.8431078710872916E-2</v>
      </c>
      <c r="J1486">
        <f t="shared" si="47"/>
        <v>-1.8603047365059605E-2</v>
      </c>
    </row>
    <row r="1487" spans="1:10" x14ac:dyDescent="0.25">
      <c r="A1487" t="s">
        <v>902</v>
      </c>
      <c r="B1487">
        <v>216.60000600000001</v>
      </c>
      <c r="C1487">
        <v>218.740005</v>
      </c>
      <c r="D1487">
        <v>215.179993</v>
      </c>
      <c r="E1487">
        <v>217.91000399999999</v>
      </c>
      <c r="F1487">
        <v>3013800</v>
      </c>
      <c r="G1487">
        <v>217.91000399999999</v>
      </c>
      <c r="I1487">
        <f t="shared" si="46"/>
        <v>7.8161270566268759E-3</v>
      </c>
      <c r="J1487">
        <f t="shared" si="47"/>
        <v>7.7857393754875636E-3</v>
      </c>
    </row>
    <row r="1488" spans="1:10" x14ac:dyDescent="0.25">
      <c r="A1488" t="s">
        <v>903</v>
      </c>
      <c r="B1488">
        <v>217.91000399999999</v>
      </c>
      <c r="C1488">
        <v>221.36000100000001</v>
      </c>
      <c r="D1488">
        <v>216.509995</v>
      </c>
      <c r="E1488">
        <v>219.58000200000001</v>
      </c>
      <c r="F1488">
        <v>3126800</v>
      </c>
      <c r="G1488">
        <v>219.58000200000001</v>
      </c>
      <c r="I1488">
        <f t="shared" si="46"/>
        <v>7.663705058717823E-3</v>
      </c>
      <c r="J1488">
        <f t="shared" si="47"/>
        <v>7.6344880498520236E-3</v>
      </c>
    </row>
    <row r="1489" spans="1:10" x14ac:dyDescent="0.25">
      <c r="A1489" t="s">
        <v>904</v>
      </c>
      <c r="B1489">
        <v>220.5</v>
      </c>
      <c r="C1489">
        <v>225.259995</v>
      </c>
      <c r="D1489">
        <v>219.050003</v>
      </c>
      <c r="E1489">
        <v>225.11999499999999</v>
      </c>
      <c r="F1489">
        <v>4072400</v>
      </c>
      <c r="G1489">
        <v>225.11999499999999</v>
      </c>
      <c r="I1489">
        <f t="shared" si="46"/>
        <v>2.5229952407050171E-2</v>
      </c>
      <c r="J1489">
        <f t="shared" si="47"/>
        <v>2.4916931240817841E-2</v>
      </c>
    </row>
    <row r="1490" spans="1:10" x14ac:dyDescent="0.25">
      <c r="A1490" t="s">
        <v>905</v>
      </c>
      <c r="B1490">
        <v>224.990005</v>
      </c>
      <c r="C1490">
        <v>225.929993</v>
      </c>
      <c r="D1490">
        <v>220.75</v>
      </c>
      <c r="E1490">
        <v>223.03999300000001</v>
      </c>
      <c r="F1490">
        <v>3650300</v>
      </c>
      <c r="G1490">
        <v>223.03999300000001</v>
      </c>
      <c r="I1490">
        <f t="shared" si="46"/>
        <v>-9.2395257915672008E-3</v>
      </c>
      <c r="J1490">
        <f t="shared" si="47"/>
        <v>-9.2824749680483192E-3</v>
      </c>
    </row>
    <row r="1491" spans="1:10" x14ac:dyDescent="0.25">
      <c r="A1491" t="s">
        <v>906</v>
      </c>
      <c r="B1491">
        <v>223.03999300000001</v>
      </c>
      <c r="C1491">
        <v>224.75</v>
      </c>
      <c r="D1491">
        <v>221.5</v>
      </c>
      <c r="E1491">
        <v>223.229996</v>
      </c>
      <c r="F1491">
        <v>2789000</v>
      </c>
      <c r="G1491">
        <v>223.229996</v>
      </c>
      <c r="I1491">
        <f t="shared" si="46"/>
        <v>8.5187861353631835E-4</v>
      </c>
      <c r="J1491">
        <f t="shared" si="47"/>
        <v>8.5151597088726941E-4</v>
      </c>
    </row>
    <row r="1492" spans="1:10" x14ac:dyDescent="0.25">
      <c r="A1492" s="1">
        <v>42375</v>
      </c>
      <c r="B1492">
        <v>221.479996</v>
      </c>
      <c r="C1492">
        <v>222.39999399999999</v>
      </c>
      <c r="D1492">
        <v>216.88999899999999</v>
      </c>
      <c r="E1492">
        <v>219.55999800000001</v>
      </c>
      <c r="F1492">
        <v>2982700</v>
      </c>
      <c r="G1492">
        <v>219.55999800000001</v>
      </c>
      <c r="I1492">
        <f t="shared" si="46"/>
        <v>-1.6440433928064008E-2</v>
      </c>
      <c r="J1492">
        <f t="shared" si="47"/>
        <v>-1.6577077585979809E-2</v>
      </c>
    </row>
    <row r="1493" spans="1:10" x14ac:dyDescent="0.25">
      <c r="A1493" s="1">
        <v>42406</v>
      </c>
      <c r="B1493">
        <v>219.58999600000001</v>
      </c>
      <c r="C1493">
        <v>219.91000399999999</v>
      </c>
      <c r="D1493">
        <v>217.11000100000001</v>
      </c>
      <c r="E1493">
        <v>218.96000699999999</v>
      </c>
      <c r="F1493">
        <v>2032800</v>
      </c>
      <c r="G1493">
        <v>218.96000699999999</v>
      </c>
      <c r="I1493">
        <f t="shared" si="46"/>
        <v>-2.7326972374995969E-3</v>
      </c>
      <c r="J1493">
        <f t="shared" si="47"/>
        <v>-2.7364378708285473E-3</v>
      </c>
    </row>
    <row r="1494" spans="1:10" x14ac:dyDescent="0.25">
      <c r="A1494" s="1">
        <v>42435</v>
      </c>
      <c r="B1494">
        <v>220</v>
      </c>
      <c r="C1494">
        <v>221.94000199999999</v>
      </c>
      <c r="D1494">
        <v>218.009995</v>
      </c>
      <c r="E1494">
        <v>218.990005</v>
      </c>
      <c r="F1494">
        <v>2229000</v>
      </c>
      <c r="G1494">
        <v>218.990005</v>
      </c>
      <c r="I1494">
        <f t="shared" si="46"/>
        <v>1.3700218780138322E-4</v>
      </c>
      <c r="J1494">
        <f t="shared" si="47"/>
        <v>1.369928038586667E-4</v>
      </c>
    </row>
    <row r="1495" spans="1:10" x14ac:dyDescent="0.25">
      <c r="A1495" s="1">
        <v>42527</v>
      </c>
      <c r="B1495">
        <v>218</v>
      </c>
      <c r="C1495">
        <v>220.89999399999999</v>
      </c>
      <c r="D1495">
        <v>215.449997</v>
      </c>
      <c r="E1495">
        <v>220.679993</v>
      </c>
      <c r="F1495">
        <v>2249500</v>
      </c>
      <c r="G1495">
        <v>220.679993</v>
      </c>
      <c r="I1495">
        <f t="shared" si="46"/>
        <v>7.717192389670933E-3</v>
      </c>
      <c r="J1495">
        <f t="shared" si="47"/>
        <v>7.6875671785003917E-3</v>
      </c>
    </row>
    <row r="1496" spans="1:10" x14ac:dyDescent="0.25">
      <c r="A1496" s="1">
        <v>42557</v>
      </c>
      <c r="B1496">
        <v>222.240005</v>
      </c>
      <c r="C1496">
        <v>234.44000199999999</v>
      </c>
      <c r="D1496">
        <v>221.520004</v>
      </c>
      <c r="E1496">
        <v>232.33999600000001</v>
      </c>
      <c r="F1496">
        <v>6213600</v>
      </c>
      <c r="G1496">
        <v>232.33999600000001</v>
      </c>
      <c r="I1496">
        <f t="shared" si="46"/>
        <v>5.2836701875371268E-2</v>
      </c>
      <c r="J1496">
        <f t="shared" si="47"/>
        <v>5.1488142185088147E-2</v>
      </c>
    </row>
    <row r="1497" spans="1:10" x14ac:dyDescent="0.25">
      <c r="A1497" s="1">
        <v>42588</v>
      </c>
      <c r="B1497">
        <v>233.800003</v>
      </c>
      <c r="C1497">
        <v>240.85000600000001</v>
      </c>
      <c r="D1497">
        <v>232.61000100000001</v>
      </c>
      <c r="E1497">
        <v>235.520004</v>
      </c>
      <c r="F1497">
        <v>5972000</v>
      </c>
      <c r="G1497">
        <v>235.520004</v>
      </c>
      <c r="I1497">
        <f t="shared" si="46"/>
        <v>1.3686872922215194E-2</v>
      </c>
      <c r="J1497">
        <f t="shared" si="47"/>
        <v>1.3594053655027088E-2</v>
      </c>
    </row>
    <row r="1498" spans="1:10" x14ac:dyDescent="0.25">
      <c r="A1498" s="1">
        <v>42619</v>
      </c>
      <c r="B1498">
        <v>234.979996</v>
      </c>
      <c r="C1498">
        <v>235.33000200000001</v>
      </c>
      <c r="D1498">
        <v>227.05999800000001</v>
      </c>
      <c r="E1498">
        <v>229.36000100000001</v>
      </c>
      <c r="F1498">
        <v>4492100</v>
      </c>
      <c r="G1498">
        <v>229.36000100000001</v>
      </c>
      <c r="I1498">
        <f t="shared" si="46"/>
        <v>-2.6154903597912595E-2</v>
      </c>
      <c r="J1498">
        <f t="shared" si="47"/>
        <v>-2.6503026589134365E-2</v>
      </c>
    </row>
    <row r="1499" spans="1:10" x14ac:dyDescent="0.25">
      <c r="A1499" s="1">
        <v>42649</v>
      </c>
      <c r="B1499">
        <v>227.38999899999999</v>
      </c>
      <c r="C1499">
        <v>227.970001</v>
      </c>
      <c r="D1499">
        <v>218.41999799999999</v>
      </c>
      <c r="E1499">
        <v>218.78999300000001</v>
      </c>
      <c r="F1499">
        <v>6026600</v>
      </c>
      <c r="G1499">
        <v>218.78999300000001</v>
      </c>
      <c r="I1499">
        <f t="shared" si="46"/>
        <v>-4.6084792265064567E-2</v>
      </c>
      <c r="J1499">
        <f t="shared" si="47"/>
        <v>-4.7180492264971313E-2</v>
      </c>
    </row>
    <row r="1500" spans="1:10" x14ac:dyDescent="0.25">
      <c r="A1500" t="s">
        <v>907</v>
      </c>
      <c r="B1500">
        <v>219.5</v>
      </c>
      <c r="C1500">
        <v>225.770004</v>
      </c>
      <c r="D1500">
        <v>217.66000399999999</v>
      </c>
      <c r="E1500">
        <v>217.86999499999999</v>
      </c>
      <c r="F1500">
        <v>4193000</v>
      </c>
      <c r="G1500">
        <v>217.86999499999999</v>
      </c>
      <c r="I1500">
        <f t="shared" si="46"/>
        <v>-4.2049363747638175E-3</v>
      </c>
      <c r="J1500">
        <f t="shared" si="47"/>
        <v>-4.2138019813243834E-3</v>
      </c>
    </row>
    <row r="1501" spans="1:10" x14ac:dyDescent="0.25">
      <c r="A1501" t="s">
        <v>908</v>
      </c>
      <c r="B1501">
        <v>218.88000500000001</v>
      </c>
      <c r="C1501">
        <v>222.199997</v>
      </c>
      <c r="D1501">
        <v>212.529999</v>
      </c>
      <c r="E1501">
        <v>214.96000699999999</v>
      </c>
      <c r="F1501">
        <v>3580200</v>
      </c>
      <c r="G1501">
        <v>214.96000699999999</v>
      </c>
      <c r="I1501">
        <f t="shared" si="46"/>
        <v>-1.33565340192898E-2</v>
      </c>
      <c r="J1501">
        <f t="shared" si="47"/>
        <v>-1.3446534817343713E-2</v>
      </c>
    </row>
    <row r="1502" spans="1:10" x14ac:dyDescent="0.25">
      <c r="A1502" t="s">
        <v>909</v>
      </c>
      <c r="B1502">
        <v>216.949997</v>
      </c>
      <c r="C1502">
        <v>221.89999399999999</v>
      </c>
      <c r="D1502">
        <v>215.13000500000001</v>
      </c>
      <c r="E1502">
        <v>217.699997</v>
      </c>
      <c r="F1502">
        <v>2908500</v>
      </c>
      <c r="G1502">
        <v>217.699997</v>
      </c>
      <c r="I1502">
        <f t="shared" si="46"/>
        <v>1.2746510563706886E-2</v>
      </c>
      <c r="J1502">
        <f t="shared" si="47"/>
        <v>1.2665957588636563E-2</v>
      </c>
    </row>
    <row r="1503" spans="1:10" x14ac:dyDescent="0.25">
      <c r="A1503" t="s">
        <v>910</v>
      </c>
      <c r="B1503">
        <v>217.41999799999999</v>
      </c>
      <c r="C1503">
        <v>218.03999300000001</v>
      </c>
      <c r="D1503">
        <v>213.5</v>
      </c>
      <c r="E1503">
        <v>217.929993</v>
      </c>
      <c r="F1503">
        <v>2440300</v>
      </c>
      <c r="G1503">
        <v>217.929993</v>
      </c>
      <c r="I1503">
        <f t="shared" si="46"/>
        <v>1.0564814109758573E-3</v>
      </c>
      <c r="J1503">
        <f t="shared" si="47"/>
        <v>1.0559237272438182E-3</v>
      </c>
    </row>
    <row r="1504" spans="1:10" x14ac:dyDescent="0.25">
      <c r="A1504" t="s">
        <v>911</v>
      </c>
      <c r="B1504">
        <v>217.80999800000001</v>
      </c>
      <c r="C1504">
        <v>219.990005</v>
      </c>
      <c r="D1504">
        <v>214.5</v>
      </c>
      <c r="E1504">
        <v>215.470001</v>
      </c>
      <c r="F1504">
        <v>3112600</v>
      </c>
      <c r="G1504">
        <v>215.470001</v>
      </c>
      <c r="I1504">
        <f t="shared" si="46"/>
        <v>-1.1287991919496825E-2</v>
      </c>
      <c r="J1504">
        <f t="shared" si="47"/>
        <v>-1.135218483015449E-2</v>
      </c>
    </row>
    <row r="1505" spans="1:10" x14ac:dyDescent="0.25">
      <c r="A1505" t="s">
        <v>912</v>
      </c>
      <c r="B1505">
        <v>219.5</v>
      </c>
      <c r="C1505">
        <v>223.75</v>
      </c>
      <c r="D1505">
        <v>218.229996</v>
      </c>
      <c r="E1505">
        <v>219.699997</v>
      </c>
      <c r="F1505">
        <v>3555500</v>
      </c>
      <c r="G1505">
        <v>219.699997</v>
      </c>
      <c r="I1505">
        <f t="shared" si="46"/>
        <v>1.9631484570327727E-2</v>
      </c>
      <c r="J1505">
        <f t="shared" si="47"/>
        <v>1.9441272378421325E-2</v>
      </c>
    </row>
    <row r="1506" spans="1:10" x14ac:dyDescent="0.25">
      <c r="A1506" t="s">
        <v>913</v>
      </c>
      <c r="B1506">
        <v>220.679993</v>
      </c>
      <c r="C1506">
        <v>222.570007</v>
      </c>
      <c r="D1506">
        <v>218.80999800000001</v>
      </c>
      <c r="E1506">
        <v>219.61000100000001</v>
      </c>
      <c r="F1506">
        <v>4529000</v>
      </c>
      <c r="G1506">
        <v>219.61000100000001</v>
      </c>
      <c r="I1506">
        <f t="shared" si="46"/>
        <v>-4.0963132102357332E-4</v>
      </c>
      <c r="J1506">
        <f t="shared" si="47"/>
        <v>-4.0971524285193301E-4</v>
      </c>
    </row>
    <row r="1507" spans="1:10" x14ac:dyDescent="0.25">
      <c r="A1507" t="s">
        <v>914</v>
      </c>
      <c r="B1507">
        <v>199.470001</v>
      </c>
      <c r="C1507">
        <v>205.949997</v>
      </c>
      <c r="D1507">
        <v>195.75</v>
      </c>
      <c r="E1507">
        <v>196.66000399999999</v>
      </c>
      <c r="F1507">
        <v>23742400</v>
      </c>
      <c r="G1507">
        <v>196.66000399999999</v>
      </c>
      <c r="I1507">
        <f t="shared" si="46"/>
        <v>-0.10450342377622421</v>
      </c>
      <c r="J1507">
        <f t="shared" si="47"/>
        <v>-0.110376880801046</v>
      </c>
    </row>
    <row r="1508" spans="1:10" x14ac:dyDescent="0.25">
      <c r="A1508" t="s">
        <v>915</v>
      </c>
      <c r="B1508">
        <v>195.69000199999999</v>
      </c>
      <c r="C1508">
        <v>197.550003</v>
      </c>
      <c r="D1508">
        <v>192.13000500000001</v>
      </c>
      <c r="E1508">
        <v>196.39999399999999</v>
      </c>
      <c r="F1508">
        <v>10130700</v>
      </c>
      <c r="G1508">
        <v>196.39999399999999</v>
      </c>
      <c r="I1508">
        <f t="shared" si="46"/>
        <v>-1.3221295368223123E-3</v>
      </c>
      <c r="J1508">
        <f t="shared" si="47"/>
        <v>-1.3230043212155854E-3</v>
      </c>
    </row>
    <row r="1509" spans="1:10" x14ac:dyDescent="0.25">
      <c r="A1509" t="s">
        <v>916</v>
      </c>
      <c r="B1509">
        <v>190.050003</v>
      </c>
      <c r="C1509">
        <v>195.11999499999999</v>
      </c>
      <c r="D1509">
        <v>189.729996</v>
      </c>
      <c r="E1509">
        <v>193.14999399999999</v>
      </c>
      <c r="F1509">
        <v>7026500</v>
      </c>
      <c r="G1509">
        <v>193.14999399999999</v>
      </c>
      <c r="I1509">
        <f t="shared" si="46"/>
        <v>-1.6547862012663811E-2</v>
      </c>
      <c r="J1509">
        <f t="shared" si="47"/>
        <v>-1.6686307322116966E-2</v>
      </c>
    </row>
    <row r="1510" spans="1:10" x14ac:dyDescent="0.25">
      <c r="A1510" t="s">
        <v>917</v>
      </c>
      <c r="B1510">
        <v>190.86000100000001</v>
      </c>
      <c r="C1510">
        <v>198.80999800000001</v>
      </c>
      <c r="D1510">
        <v>187.86999499999999</v>
      </c>
      <c r="E1510">
        <v>198.550003</v>
      </c>
      <c r="F1510">
        <v>7205400</v>
      </c>
      <c r="G1510">
        <v>198.550003</v>
      </c>
      <c r="I1510">
        <f t="shared" si="46"/>
        <v>2.7957593413127476E-2</v>
      </c>
      <c r="J1510">
        <f t="shared" si="47"/>
        <v>2.757391463845478E-2</v>
      </c>
    </row>
    <row r="1511" spans="1:10" x14ac:dyDescent="0.25">
      <c r="A1511" t="s">
        <v>918</v>
      </c>
      <c r="B1511">
        <v>201.88999899999999</v>
      </c>
      <c r="C1511">
        <v>204.050003</v>
      </c>
      <c r="D1511">
        <v>199.41000399999999</v>
      </c>
      <c r="E1511">
        <v>201.78999300000001</v>
      </c>
      <c r="F1511">
        <v>6212400</v>
      </c>
      <c r="G1511">
        <v>201.78999300000001</v>
      </c>
      <c r="I1511">
        <f t="shared" si="46"/>
        <v>1.6318257119341397E-2</v>
      </c>
      <c r="J1511">
        <f t="shared" si="47"/>
        <v>1.6186545301458938E-2</v>
      </c>
    </row>
    <row r="1512" spans="1:10" x14ac:dyDescent="0.25">
      <c r="A1512" t="s">
        <v>919</v>
      </c>
      <c r="B1512">
        <v>205.13000500000001</v>
      </c>
      <c r="C1512">
        <v>211.779999</v>
      </c>
      <c r="D1512">
        <v>203</v>
      </c>
      <c r="E1512">
        <v>210.19000199999999</v>
      </c>
      <c r="F1512">
        <v>5994900</v>
      </c>
      <c r="G1512">
        <v>210.19000199999999</v>
      </c>
      <c r="I1512">
        <f t="shared" si="46"/>
        <v>4.1627480506429192E-2</v>
      </c>
      <c r="J1512">
        <f t="shared" si="47"/>
        <v>4.078437509882557E-2</v>
      </c>
    </row>
    <row r="1513" spans="1:10" x14ac:dyDescent="0.25">
      <c r="A1513" t="s">
        <v>920</v>
      </c>
      <c r="B1513">
        <v>212.970001</v>
      </c>
      <c r="C1513">
        <v>213.5</v>
      </c>
      <c r="D1513">
        <v>209.020004</v>
      </c>
      <c r="E1513">
        <v>212.279999</v>
      </c>
      <c r="F1513">
        <v>4843100</v>
      </c>
      <c r="G1513">
        <v>212.279999</v>
      </c>
      <c r="I1513">
        <f t="shared" si="46"/>
        <v>9.9433701894156273E-3</v>
      </c>
      <c r="J1513">
        <f t="shared" si="47"/>
        <v>9.8942601618457558E-3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513"/>
  <sheetViews>
    <sheetView workbookViewId="0">
      <selection activeCell="J3" sqref="J3:J1513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921</v>
      </c>
    </row>
    <row r="2" spans="1:10" x14ac:dyDescent="0.25">
      <c r="A2" t="s">
        <v>7</v>
      </c>
      <c r="B2">
        <v>9868.3398440000001</v>
      </c>
      <c r="C2">
        <v>9908.9199219999991</v>
      </c>
      <c r="D2">
        <v>9753.8398440000001</v>
      </c>
      <c r="E2">
        <v>9774.0195309999999</v>
      </c>
      <c r="F2">
        <v>235090000</v>
      </c>
      <c r="G2">
        <v>9774.0195309999999</v>
      </c>
    </row>
    <row r="3" spans="1:10" x14ac:dyDescent="0.25">
      <c r="A3" s="1">
        <v>40185</v>
      </c>
      <c r="B3">
        <v>9773.2695309999999</v>
      </c>
      <c r="C3">
        <v>9795.4804690000001</v>
      </c>
      <c r="D3">
        <v>9621.8896480000003</v>
      </c>
      <c r="E3">
        <v>9732.5302730000003</v>
      </c>
      <c r="F3">
        <v>262820000</v>
      </c>
      <c r="G3">
        <v>9732.5302730000003</v>
      </c>
      <c r="I3">
        <f>(G3-G2)/G2</f>
        <v>-4.2448511452641592E-3</v>
      </c>
      <c r="J3">
        <f>LN($G3/$G2)</f>
        <v>-4.2538861029855699E-3</v>
      </c>
    </row>
    <row r="4" spans="1:10" x14ac:dyDescent="0.25">
      <c r="A4" s="1">
        <v>40216</v>
      </c>
      <c r="B4">
        <v>9732.5302730000003</v>
      </c>
      <c r="C4">
        <v>9770.8701170000004</v>
      </c>
      <c r="D4">
        <v>9614.3203119999998</v>
      </c>
      <c r="E4">
        <v>9686.4804690000001</v>
      </c>
      <c r="F4">
        <v>199570000</v>
      </c>
      <c r="G4">
        <v>9686.4804690000001</v>
      </c>
      <c r="I4">
        <f t="shared" ref="I4:I67" si="0">(G4-G3)/G3</f>
        <v>-4.7315346275111679E-3</v>
      </c>
      <c r="J4">
        <f t="shared" ref="J4:J67" si="1">LN($G4/$G3)</f>
        <v>-4.7427637722030416E-3</v>
      </c>
    </row>
    <row r="5" spans="1:10" x14ac:dyDescent="0.25">
      <c r="A5" s="1">
        <v>40336</v>
      </c>
      <c r="B5">
        <v>9686.4804690000001</v>
      </c>
      <c r="C5">
        <v>9858.1298829999996</v>
      </c>
      <c r="D5">
        <v>9659.0097659999992</v>
      </c>
      <c r="E5">
        <v>9743.6201170000004</v>
      </c>
      <c r="F5">
        <v>261020000</v>
      </c>
      <c r="G5">
        <v>9743.6201170000004</v>
      </c>
      <c r="I5">
        <f t="shared" si="0"/>
        <v>5.898907057405053E-3</v>
      </c>
      <c r="J5">
        <f t="shared" si="1"/>
        <v>5.8815766255094926E-3</v>
      </c>
    </row>
    <row r="6" spans="1:10" x14ac:dyDescent="0.25">
      <c r="A6" s="1">
        <v>40366</v>
      </c>
      <c r="B6">
        <v>9743.6201170000004</v>
      </c>
      <c r="C6">
        <v>10026.599609999999</v>
      </c>
      <c r="D6">
        <v>9736.7001949999994</v>
      </c>
      <c r="E6">
        <v>10018.280269999999</v>
      </c>
      <c r="F6">
        <v>219560000</v>
      </c>
      <c r="G6">
        <v>10018.280269999999</v>
      </c>
      <c r="I6">
        <f t="shared" si="0"/>
        <v>2.8188717304443212E-2</v>
      </c>
      <c r="J6">
        <f t="shared" si="1"/>
        <v>2.7798727329151403E-2</v>
      </c>
    </row>
    <row r="7" spans="1:10" x14ac:dyDescent="0.25">
      <c r="A7" s="1">
        <v>40397</v>
      </c>
      <c r="B7">
        <v>10019.259770000001</v>
      </c>
      <c r="C7">
        <v>10139.860350000001</v>
      </c>
      <c r="D7">
        <v>10019.259770000001</v>
      </c>
      <c r="E7">
        <v>10138.990229999999</v>
      </c>
      <c r="F7">
        <v>192210000</v>
      </c>
      <c r="G7">
        <v>10138.990229999999</v>
      </c>
      <c r="I7">
        <f t="shared" si="0"/>
        <v>1.2048970157230403E-2</v>
      </c>
      <c r="J7">
        <f t="shared" si="1"/>
        <v>1.1976959177969752E-2</v>
      </c>
    </row>
    <row r="8" spans="1:10" x14ac:dyDescent="0.25">
      <c r="A8" s="1">
        <v>40428</v>
      </c>
      <c r="B8">
        <v>10138.990229999999</v>
      </c>
      <c r="C8">
        <v>10201.76953</v>
      </c>
      <c r="D8">
        <v>10118.410159999999</v>
      </c>
      <c r="E8">
        <v>10198.030269999999</v>
      </c>
      <c r="F8">
        <v>134810000</v>
      </c>
      <c r="G8">
        <v>10198.030269999999</v>
      </c>
      <c r="I8">
        <f t="shared" si="0"/>
        <v>5.8230690296266182E-3</v>
      </c>
      <c r="J8">
        <f t="shared" si="1"/>
        <v>5.8061804935231149E-3</v>
      </c>
    </row>
    <row r="9" spans="1:10" x14ac:dyDescent="0.25">
      <c r="A9" s="1">
        <v>40519</v>
      </c>
      <c r="B9">
        <v>10199.240229999999</v>
      </c>
      <c r="C9">
        <v>10220.280269999999</v>
      </c>
      <c r="D9">
        <v>10146.490229999999</v>
      </c>
      <c r="E9">
        <v>10216.26953</v>
      </c>
      <c r="F9">
        <v>131490000</v>
      </c>
      <c r="G9">
        <v>10216.26953</v>
      </c>
      <c r="I9">
        <f t="shared" si="0"/>
        <v>1.7885081253048965E-3</v>
      </c>
      <c r="J9">
        <f t="shared" si="1"/>
        <v>1.7869106490968733E-3</v>
      </c>
    </row>
    <row r="10" spans="1:10" x14ac:dyDescent="0.25">
      <c r="A10" t="s">
        <v>8</v>
      </c>
      <c r="B10">
        <v>10217.54981</v>
      </c>
      <c r="C10">
        <v>10407.820309999999</v>
      </c>
      <c r="D10">
        <v>10217.54981</v>
      </c>
      <c r="E10">
        <v>10363.01953</v>
      </c>
      <c r="F10">
        <v>179040000</v>
      </c>
      <c r="G10">
        <v>10363.01953</v>
      </c>
      <c r="I10">
        <f t="shared" si="0"/>
        <v>1.4364343028447881E-2</v>
      </c>
      <c r="J10">
        <f t="shared" si="1"/>
        <v>1.4262153282988944E-2</v>
      </c>
    </row>
    <row r="11" spans="1:10" x14ac:dyDescent="0.25">
      <c r="A11" t="s">
        <v>9</v>
      </c>
      <c r="B11">
        <v>10370.95996</v>
      </c>
      <c r="C11">
        <v>10400.099609999999</v>
      </c>
      <c r="D11">
        <v>10303</v>
      </c>
      <c r="E11">
        <v>10366.719730000001</v>
      </c>
      <c r="F11">
        <v>208530000</v>
      </c>
      <c r="G11">
        <v>10366.719730000001</v>
      </c>
      <c r="I11">
        <f t="shared" si="0"/>
        <v>3.5705809385858914E-4</v>
      </c>
      <c r="J11">
        <f t="shared" si="1"/>
        <v>3.5699436378713222E-4</v>
      </c>
    </row>
    <row r="12" spans="1:10" x14ac:dyDescent="0.25">
      <c r="A12" t="s">
        <v>10</v>
      </c>
      <c r="B12">
        <v>10367.099609999999</v>
      </c>
      <c r="C12">
        <v>10379.740229999999</v>
      </c>
      <c r="D12">
        <v>10240.48047</v>
      </c>
      <c r="E12">
        <v>10359.309569999999</v>
      </c>
      <c r="F12">
        <v>210000000</v>
      </c>
      <c r="G12">
        <v>10359.309569999999</v>
      </c>
      <c r="I12">
        <f t="shared" si="0"/>
        <v>-7.1480277204342523E-4</v>
      </c>
      <c r="J12">
        <f t="shared" si="1"/>
        <v>-7.1505836535130983E-4</v>
      </c>
    </row>
    <row r="13" spans="1:10" x14ac:dyDescent="0.25">
      <c r="A13" t="s">
        <v>11</v>
      </c>
      <c r="B13">
        <v>10356.200199999999</v>
      </c>
      <c r="C13">
        <v>10356.200199999999</v>
      </c>
      <c r="D13">
        <v>10079.58008</v>
      </c>
      <c r="E13">
        <v>10097.900390000001</v>
      </c>
      <c r="F13">
        <v>335060000</v>
      </c>
      <c r="G13">
        <v>10097.900390000001</v>
      </c>
      <c r="I13">
        <f t="shared" si="0"/>
        <v>-2.5234228037457784E-2</v>
      </c>
      <c r="J13">
        <f t="shared" si="1"/>
        <v>-2.5558070729643927E-2</v>
      </c>
    </row>
    <row r="14" spans="1:10" x14ac:dyDescent="0.25">
      <c r="A14" t="s">
        <v>12</v>
      </c>
      <c r="B14">
        <v>10098.12012</v>
      </c>
      <c r="C14">
        <v>10187.280269999999</v>
      </c>
      <c r="D14">
        <v>10073.679690000001</v>
      </c>
      <c r="E14">
        <v>10154.429690000001</v>
      </c>
      <c r="F14">
        <v>176970000</v>
      </c>
      <c r="G14">
        <v>10154.429690000001</v>
      </c>
      <c r="I14">
        <f t="shared" si="0"/>
        <v>5.5981241462810813E-3</v>
      </c>
      <c r="J14">
        <f t="shared" si="1"/>
        <v>5.5825128847234139E-3</v>
      </c>
    </row>
    <row r="15" spans="1:10" x14ac:dyDescent="0.25">
      <c r="A15" t="s">
        <v>13</v>
      </c>
      <c r="B15">
        <v>10151.48047</v>
      </c>
      <c r="C15">
        <v>10236.400390000001</v>
      </c>
      <c r="D15">
        <v>10007.759770000001</v>
      </c>
      <c r="E15">
        <v>10229.95996</v>
      </c>
      <c r="F15">
        <v>194410000</v>
      </c>
      <c r="G15">
        <v>10229.95996</v>
      </c>
      <c r="I15">
        <f t="shared" si="0"/>
        <v>7.4381597298744289E-3</v>
      </c>
      <c r="J15">
        <f t="shared" si="1"/>
        <v>7.41063303415647E-3</v>
      </c>
    </row>
    <row r="16" spans="1:10" x14ac:dyDescent="0.25">
      <c r="A16" t="s">
        <v>14</v>
      </c>
      <c r="B16">
        <v>10226.01953</v>
      </c>
      <c r="C16">
        <v>10265.54004</v>
      </c>
      <c r="D16">
        <v>10065.5</v>
      </c>
      <c r="E16">
        <v>10120.530269999999</v>
      </c>
      <c r="F16">
        <v>203900000</v>
      </c>
      <c r="G16">
        <v>10120.530269999999</v>
      </c>
      <c r="I16">
        <f t="shared" si="0"/>
        <v>-1.0696981261694093E-2</v>
      </c>
      <c r="J16">
        <f t="shared" si="1"/>
        <v>-1.0754605269456385E-2</v>
      </c>
    </row>
    <row r="17" spans="1:10" x14ac:dyDescent="0.25">
      <c r="A17" t="s">
        <v>15</v>
      </c>
      <c r="B17">
        <v>10121.809569999999</v>
      </c>
      <c r="C17">
        <v>10363.240229999999</v>
      </c>
      <c r="D17">
        <v>10121.809569999999</v>
      </c>
      <c r="E17">
        <v>10322.29981</v>
      </c>
      <c r="F17">
        <v>202220000</v>
      </c>
      <c r="G17">
        <v>10322.29981</v>
      </c>
      <c r="I17">
        <f t="shared" si="0"/>
        <v>1.993665693566481E-2</v>
      </c>
      <c r="J17">
        <f t="shared" si="1"/>
        <v>1.9740524324364107E-2</v>
      </c>
    </row>
    <row r="18" spans="1:10" x14ac:dyDescent="0.25">
      <c r="A18" t="s">
        <v>16</v>
      </c>
      <c r="B18">
        <v>10321.160159999999</v>
      </c>
      <c r="C18">
        <v>10441.950199999999</v>
      </c>
      <c r="D18">
        <v>10287.48047</v>
      </c>
      <c r="E18">
        <v>10424.62012</v>
      </c>
      <c r="F18">
        <v>200000000</v>
      </c>
      <c r="G18">
        <v>10424.62012</v>
      </c>
      <c r="I18">
        <f t="shared" si="0"/>
        <v>9.9125497111480568E-3</v>
      </c>
      <c r="J18">
        <f t="shared" si="1"/>
        <v>9.8637426601108479E-3</v>
      </c>
    </row>
    <row r="19" spans="1:10" x14ac:dyDescent="0.25">
      <c r="A19" t="s">
        <v>17</v>
      </c>
      <c r="B19">
        <v>10424.16992</v>
      </c>
      <c r="C19">
        <v>10526.79004</v>
      </c>
      <c r="D19">
        <v>10414.400390000001</v>
      </c>
      <c r="E19">
        <v>10525.429690000001</v>
      </c>
      <c r="F19">
        <v>178820000</v>
      </c>
      <c r="G19">
        <v>10525.429690000001</v>
      </c>
      <c r="I19">
        <f t="shared" si="0"/>
        <v>9.6703351143313659E-3</v>
      </c>
      <c r="J19">
        <f t="shared" si="1"/>
        <v>9.6238766959081679E-3</v>
      </c>
    </row>
    <row r="20" spans="1:10" x14ac:dyDescent="0.25">
      <c r="A20" t="s">
        <v>18</v>
      </c>
      <c r="B20">
        <v>10525.280269999999</v>
      </c>
      <c r="C20">
        <v>10578.33008</v>
      </c>
      <c r="D20">
        <v>10494.860350000001</v>
      </c>
      <c r="E20">
        <v>10537.690430000001</v>
      </c>
      <c r="F20">
        <v>180550000</v>
      </c>
      <c r="G20">
        <v>10537.690430000001</v>
      </c>
      <c r="I20">
        <f t="shared" si="0"/>
        <v>1.1648683579776698E-3</v>
      </c>
      <c r="J20">
        <f t="shared" si="1"/>
        <v>1.1641904252491621E-3</v>
      </c>
    </row>
    <row r="21" spans="1:10" x14ac:dyDescent="0.25">
      <c r="A21" t="s">
        <v>19</v>
      </c>
      <c r="B21">
        <v>10537.009770000001</v>
      </c>
      <c r="C21">
        <v>10548.51953</v>
      </c>
      <c r="D21">
        <v>10463.219730000001</v>
      </c>
      <c r="E21">
        <v>10497.87988</v>
      </c>
      <c r="F21">
        <v>162070000</v>
      </c>
      <c r="G21">
        <v>10497.87988</v>
      </c>
      <c r="I21">
        <f t="shared" si="0"/>
        <v>-3.7779198643625505E-3</v>
      </c>
      <c r="J21">
        <f t="shared" si="1"/>
        <v>-3.7850742283736592E-3</v>
      </c>
    </row>
    <row r="22" spans="1:10" x14ac:dyDescent="0.25">
      <c r="A22" t="s">
        <v>20</v>
      </c>
      <c r="B22">
        <v>10498.940430000001</v>
      </c>
      <c r="C22">
        <v>10584.990229999999</v>
      </c>
      <c r="D22">
        <v>10387.389649999999</v>
      </c>
      <c r="E22">
        <v>10467.160159999999</v>
      </c>
      <c r="F22">
        <v>202110000</v>
      </c>
      <c r="G22">
        <v>10467.160159999999</v>
      </c>
      <c r="I22">
        <f t="shared" si="0"/>
        <v>-2.9262784820510788E-3</v>
      </c>
      <c r="J22">
        <f t="shared" si="1"/>
        <v>-2.9305684059804122E-3</v>
      </c>
    </row>
    <row r="23" spans="1:10" x14ac:dyDescent="0.25">
      <c r="A23" t="s">
        <v>21</v>
      </c>
      <c r="B23">
        <v>10465.190430000001</v>
      </c>
      <c r="C23">
        <v>10507.190430000001</v>
      </c>
      <c r="D23">
        <v>10347.5</v>
      </c>
      <c r="E23">
        <v>10465.940430000001</v>
      </c>
      <c r="F23">
        <v>208160000</v>
      </c>
      <c r="G23">
        <v>10465.940430000001</v>
      </c>
      <c r="I23">
        <f t="shared" si="0"/>
        <v>-1.1652921913434159E-4</v>
      </c>
      <c r="J23">
        <f t="shared" si="1"/>
        <v>-1.1653600919125265E-4</v>
      </c>
    </row>
    <row r="24" spans="1:10" x14ac:dyDescent="0.25">
      <c r="A24" s="1">
        <v>40217</v>
      </c>
      <c r="B24">
        <v>10468.820309999999</v>
      </c>
      <c r="C24">
        <v>10692.200199999999</v>
      </c>
      <c r="D24">
        <v>10468.589840000001</v>
      </c>
      <c r="E24">
        <v>10674.37988</v>
      </c>
      <c r="F24">
        <v>167640000</v>
      </c>
      <c r="G24">
        <v>10674.37988</v>
      </c>
      <c r="I24">
        <f t="shared" si="0"/>
        <v>1.9915979017281666E-2</v>
      </c>
      <c r="J24">
        <f t="shared" si="1"/>
        <v>1.9720250390826585E-2</v>
      </c>
    </row>
    <row r="25" spans="1:10" x14ac:dyDescent="0.25">
      <c r="A25" s="1">
        <v>40245</v>
      </c>
      <c r="B25">
        <v>10673.91992</v>
      </c>
      <c r="C25">
        <v>10676.950199999999</v>
      </c>
      <c r="D25">
        <v>10600.95996</v>
      </c>
      <c r="E25">
        <v>10636.37988</v>
      </c>
      <c r="F25">
        <v>164880000</v>
      </c>
      <c r="G25">
        <v>10636.37988</v>
      </c>
      <c r="I25">
        <f t="shared" si="0"/>
        <v>-3.5599257687276534E-3</v>
      </c>
      <c r="J25">
        <f t="shared" si="1"/>
        <v>-3.5662773831313661E-3</v>
      </c>
    </row>
    <row r="26" spans="1:10" x14ac:dyDescent="0.25">
      <c r="A26" s="1">
        <v>40276</v>
      </c>
      <c r="B26">
        <v>10630.200199999999</v>
      </c>
      <c r="C26">
        <v>10702.990229999999</v>
      </c>
      <c r="D26">
        <v>10627.530269999999</v>
      </c>
      <c r="E26">
        <v>10680.429690000001</v>
      </c>
      <c r="F26">
        <v>173360000</v>
      </c>
      <c r="G26">
        <v>10680.429690000001</v>
      </c>
      <c r="I26">
        <f t="shared" si="0"/>
        <v>4.1414288035000529E-3</v>
      </c>
      <c r="J26">
        <f t="shared" si="1"/>
        <v>4.1328766910782456E-3</v>
      </c>
    </row>
    <row r="27" spans="1:10" x14ac:dyDescent="0.25">
      <c r="A27" s="1">
        <v>40306</v>
      </c>
      <c r="B27">
        <v>10679.66992</v>
      </c>
      <c r="C27">
        <v>10679.75</v>
      </c>
      <c r="D27">
        <v>10612.849609999999</v>
      </c>
      <c r="E27">
        <v>10674.98047</v>
      </c>
      <c r="F27">
        <v>139610000</v>
      </c>
      <c r="G27">
        <v>10674.98047</v>
      </c>
      <c r="I27">
        <f t="shared" si="0"/>
        <v>-5.1020606456521908E-4</v>
      </c>
      <c r="J27">
        <f t="shared" si="1"/>
        <v>-5.1033626396692548E-4</v>
      </c>
    </row>
    <row r="28" spans="1:10" x14ac:dyDescent="0.25">
      <c r="A28" s="1">
        <v>40337</v>
      </c>
      <c r="B28">
        <v>10668.54981</v>
      </c>
      <c r="C28">
        <v>10668.700199999999</v>
      </c>
      <c r="D28">
        <v>10515.37012</v>
      </c>
      <c r="E28">
        <v>10653.559569999999</v>
      </c>
      <c r="F28">
        <v>154870000</v>
      </c>
      <c r="G28">
        <v>10653.559569999999</v>
      </c>
      <c r="I28">
        <f t="shared" si="0"/>
        <v>-2.0066453573568911E-3</v>
      </c>
      <c r="J28">
        <f t="shared" si="1"/>
        <v>-2.0086613675484024E-3</v>
      </c>
    </row>
    <row r="29" spans="1:10" x14ac:dyDescent="0.25">
      <c r="A29" s="1">
        <v>40429</v>
      </c>
      <c r="B29">
        <v>10654.62012</v>
      </c>
      <c r="C29">
        <v>10719.940430000001</v>
      </c>
      <c r="D29">
        <v>10649.400390000001</v>
      </c>
      <c r="E29">
        <v>10698.75</v>
      </c>
      <c r="F29">
        <v>166330000</v>
      </c>
      <c r="G29">
        <v>10698.75</v>
      </c>
      <c r="I29">
        <f t="shared" si="0"/>
        <v>4.2418151138193302E-3</v>
      </c>
      <c r="J29">
        <f t="shared" si="1"/>
        <v>4.2328439764127684E-3</v>
      </c>
    </row>
    <row r="30" spans="1:10" x14ac:dyDescent="0.25">
      <c r="A30" s="1">
        <v>40459</v>
      </c>
      <c r="B30">
        <v>10696.62988</v>
      </c>
      <c r="C30">
        <v>10700.70996</v>
      </c>
      <c r="D30">
        <v>10551.62012</v>
      </c>
      <c r="E30">
        <v>10644.25</v>
      </c>
      <c r="F30">
        <v>203490000</v>
      </c>
      <c r="G30">
        <v>10644.25</v>
      </c>
      <c r="I30">
        <f t="shared" si="0"/>
        <v>-5.094053043579857E-3</v>
      </c>
      <c r="J30">
        <f t="shared" si="1"/>
        <v>-5.1070719633167644E-3</v>
      </c>
    </row>
    <row r="31" spans="1:10" x14ac:dyDescent="0.25">
      <c r="A31" s="1">
        <v>40490</v>
      </c>
      <c r="B31">
        <v>10631.820309999999</v>
      </c>
      <c r="C31">
        <v>10631.900390000001</v>
      </c>
      <c r="D31">
        <v>10367.33008</v>
      </c>
      <c r="E31">
        <v>10378.83008</v>
      </c>
      <c r="F31">
        <v>219330000</v>
      </c>
      <c r="G31">
        <v>10378.83008</v>
      </c>
      <c r="I31">
        <f t="shared" si="0"/>
        <v>-2.4935521055969211E-2</v>
      </c>
      <c r="J31">
        <f t="shared" si="1"/>
        <v>-2.5251677920642725E-2</v>
      </c>
    </row>
    <row r="32" spans="1:10" x14ac:dyDescent="0.25">
      <c r="A32" s="1">
        <v>40520</v>
      </c>
      <c r="B32">
        <v>10361.58008</v>
      </c>
      <c r="C32">
        <v>10361.650390000001</v>
      </c>
      <c r="D32">
        <v>10268.70996</v>
      </c>
      <c r="E32">
        <v>10319.950199999999</v>
      </c>
      <c r="F32">
        <v>221030000</v>
      </c>
      <c r="G32">
        <v>10319.950199999999</v>
      </c>
      <c r="I32">
        <f t="shared" si="0"/>
        <v>-5.6730748597052291E-3</v>
      </c>
      <c r="J32">
        <f t="shared" si="1"/>
        <v>-5.6892278693448468E-3</v>
      </c>
    </row>
    <row r="33" spans="1:10" x14ac:dyDescent="0.25">
      <c r="A33" t="s">
        <v>22</v>
      </c>
      <c r="B33">
        <v>10320.33008</v>
      </c>
      <c r="C33">
        <v>10354.91992</v>
      </c>
      <c r="D33">
        <v>10285.440430000001</v>
      </c>
      <c r="E33">
        <v>10303.150390000001</v>
      </c>
      <c r="F33">
        <v>151620000</v>
      </c>
      <c r="G33">
        <v>10303.150390000001</v>
      </c>
      <c r="I33">
        <f t="shared" si="0"/>
        <v>-1.6278964214380236E-3</v>
      </c>
      <c r="J33">
        <f t="shared" si="1"/>
        <v>-1.6292228845760002E-3</v>
      </c>
    </row>
    <row r="34" spans="1:10" x14ac:dyDescent="0.25">
      <c r="A34" t="s">
        <v>23</v>
      </c>
      <c r="B34">
        <v>10303.070309999999</v>
      </c>
      <c r="C34">
        <v>10333.12012</v>
      </c>
      <c r="D34">
        <v>10209.530269999999</v>
      </c>
      <c r="E34">
        <v>10302.009770000001</v>
      </c>
      <c r="F34">
        <v>146040000</v>
      </c>
      <c r="G34">
        <v>10302.009770000001</v>
      </c>
      <c r="I34">
        <f t="shared" si="0"/>
        <v>-1.1070594496098841E-4</v>
      </c>
      <c r="J34">
        <f t="shared" si="1"/>
        <v>-1.1071207331641302E-4</v>
      </c>
    </row>
    <row r="35" spans="1:10" x14ac:dyDescent="0.25">
      <c r="A35" t="s">
        <v>24</v>
      </c>
      <c r="B35">
        <v>10297.62988</v>
      </c>
      <c r="C35">
        <v>10480.440430000001</v>
      </c>
      <c r="D35">
        <v>10297.469730000001</v>
      </c>
      <c r="E35">
        <v>10405.849609999999</v>
      </c>
      <c r="F35">
        <v>191340000</v>
      </c>
      <c r="G35">
        <v>10405.849609999999</v>
      </c>
      <c r="I35">
        <f t="shared" si="0"/>
        <v>1.0079571104891188E-2</v>
      </c>
      <c r="J35">
        <f t="shared" si="1"/>
        <v>1.0029111022098495E-2</v>
      </c>
    </row>
    <row r="36" spans="1:10" x14ac:dyDescent="0.25">
      <c r="A36" t="s">
        <v>25</v>
      </c>
      <c r="B36">
        <v>10398.589840000001</v>
      </c>
      <c r="C36">
        <v>10472.29981</v>
      </c>
      <c r="D36">
        <v>10330.01953</v>
      </c>
      <c r="E36">
        <v>10415.54004</v>
      </c>
      <c r="F36">
        <v>168560000</v>
      </c>
      <c r="G36">
        <v>10415.54004</v>
      </c>
      <c r="I36">
        <f t="shared" si="0"/>
        <v>9.3124832312472378E-4</v>
      </c>
      <c r="J36">
        <f t="shared" si="1"/>
        <v>9.3081498041732889E-4</v>
      </c>
    </row>
    <row r="37" spans="1:10" x14ac:dyDescent="0.25">
      <c r="A37" t="s">
        <v>26</v>
      </c>
      <c r="B37">
        <v>10411.150390000001</v>
      </c>
      <c r="C37">
        <v>10411.150390000001</v>
      </c>
      <c r="D37">
        <v>10216.190430000001</v>
      </c>
      <c r="E37">
        <v>10271.20996</v>
      </c>
      <c r="F37">
        <v>227740000</v>
      </c>
      <c r="G37">
        <v>10271.20996</v>
      </c>
      <c r="I37">
        <f t="shared" si="0"/>
        <v>-1.3857186420071574E-2</v>
      </c>
      <c r="J37">
        <f t="shared" si="1"/>
        <v>-1.3954093509044758E-2</v>
      </c>
    </row>
    <row r="38" spans="1:10" x14ac:dyDescent="0.25">
      <c r="A38" t="s">
        <v>27</v>
      </c>
      <c r="B38">
        <v>10270.98047</v>
      </c>
      <c r="C38">
        <v>10270.98047</v>
      </c>
      <c r="D38">
        <v>10147.240229999999</v>
      </c>
      <c r="E38">
        <v>10213.62012</v>
      </c>
      <c r="F38">
        <v>251150000</v>
      </c>
      <c r="G38">
        <v>10213.62012</v>
      </c>
      <c r="I38">
        <f t="shared" si="0"/>
        <v>-5.606918778243002E-3</v>
      </c>
      <c r="J38">
        <f t="shared" si="1"/>
        <v>-5.6226965514368709E-3</v>
      </c>
    </row>
    <row r="39" spans="1:10" x14ac:dyDescent="0.25">
      <c r="A39" t="s">
        <v>28</v>
      </c>
      <c r="B39">
        <v>10215.509770000001</v>
      </c>
      <c r="C39">
        <v>10304.700199999999</v>
      </c>
      <c r="D39">
        <v>10170.29004</v>
      </c>
      <c r="E39">
        <v>10174.410159999999</v>
      </c>
      <c r="F39">
        <v>173000000</v>
      </c>
      <c r="G39">
        <v>10174.410159999999</v>
      </c>
      <c r="I39">
        <f t="shared" si="0"/>
        <v>-3.8389875028953142E-3</v>
      </c>
      <c r="J39">
        <f t="shared" si="1"/>
        <v>-3.84637532932928E-3</v>
      </c>
    </row>
    <row r="40" spans="1:10" x14ac:dyDescent="0.25">
      <c r="A40" t="s">
        <v>29</v>
      </c>
      <c r="B40">
        <v>10173.04981</v>
      </c>
      <c r="C40">
        <v>10173.04981</v>
      </c>
      <c r="D40">
        <v>9991.1796880000002</v>
      </c>
      <c r="E40">
        <v>10040.450199999999</v>
      </c>
      <c r="F40">
        <v>223680000</v>
      </c>
      <c r="G40">
        <v>10040.450199999999</v>
      </c>
      <c r="I40">
        <f t="shared" si="0"/>
        <v>-1.3166361282215121E-2</v>
      </c>
      <c r="J40">
        <f t="shared" si="1"/>
        <v>-1.3253806219468872E-2</v>
      </c>
    </row>
    <row r="41" spans="1:10" x14ac:dyDescent="0.25">
      <c r="A41" t="s">
        <v>30</v>
      </c>
      <c r="B41">
        <v>10040.150390000001</v>
      </c>
      <c r="C41">
        <v>10097.400390000001</v>
      </c>
      <c r="D41">
        <v>9937.9804690000001</v>
      </c>
      <c r="E41">
        <v>10060.059569999999</v>
      </c>
      <c r="F41">
        <v>183890000</v>
      </c>
      <c r="G41">
        <v>10060.059569999999</v>
      </c>
      <c r="I41">
        <f t="shared" si="0"/>
        <v>1.9530369265712934E-3</v>
      </c>
      <c r="J41">
        <f t="shared" si="1"/>
        <v>1.9511322295122108E-3</v>
      </c>
    </row>
    <row r="42" spans="1:10" x14ac:dyDescent="0.25">
      <c r="A42" t="s">
        <v>31</v>
      </c>
      <c r="B42">
        <v>10059.900390000001</v>
      </c>
      <c r="C42">
        <v>10104.70996</v>
      </c>
      <c r="D42">
        <v>9968.0996090000008</v>
      </c>
      <c r="E42">
        <v>9985.8095699999994</v>
      </c>
      <c r="F42">
        <v>176330000</v>
      </c>
      <c r="G42">
        <v>9985.8095699999994</v>
      </c>
      <c r="I42">
        <f t="shared" si="0"/>
        <v>-7.3806720013289149E-3</v>
      </c>
      <c r="J42">
        <f t="shared" si="1"/>
        <v>-7.4080439262223857E-3</v>
      </c>
    </row>
    <row r="43" spans="1:10" x14ac:dyDescent="0.25">
      <c r="A43" t="s">
        <v>32</v>
      </c>
      <c r="B43">
        <v>9982.1796880000002</v>
      </c>
      <c r="C43">
        <v>10159.87988</v>
      </c>
      <c r="D43">
        <v>9936.6201170000004</v>
      </c>
      <c r="E43">
        <v>10150.650390000001</v>
      </c>
      <c r="F43">
        <v>207760000</v>
      </c>
      <c r="G43">
        <v>10150.650390000001</v>
      </c>
      <c r="I43">
        <f t="shared" si="0"/>
        <v>1.6507506862060185E-2</v>
      </c>
      <c r="J43">
        <f t="shared" si="1"/>
        <v>1.6372739068400192E-2</v>
      </c>
    </row>
    <row r="44" spans="1:10" x14ac:dyDescent="0.25">
      <c r="A44" t="s">
        <v>33</v>
      </c>
      <c r="B44">
        <v>10145.58008</v>
      </c>
      <c r="C44">
        <v>10150.570309999999</v>
      </c>
      <c r="D44">
        <v>10007.679690000001</v>
      </c>
      <c r="E44">
        <v>10009.73047</v>
      </c>
      <c r="F44">
        <v>150480000</v>
      </c>
      <c r="G44">
        <v>10009.73047</v>
      </c>
      <c r="I44">
        <f t="shared" si="0"/>
        <v>-1.3882846377886162E-2</v>
      </c>
      <c r="J44">
        <f t="shared" si="1"/>
        <v>-1.3980114376722167E-2</v>
      </c>
    </row>
    <row r="45" spans="1:10" x14ac:dyDescent="0.25">
      <c r="A45" t="s">
        <v>34</v>
      </c>
      <c r="B45">
        <v>10006.41992</v>
      </c>
      <c r="C45">
        <v>10073.37988</v>
      </c>
      <c r="D45">
        <v>9941.8398440000001</v>
      </c>
      <c r="E45">
        <v>10014.719730000001</v>
      </c>
      <c r="F45">
        <v>255420000</v>
      </c>
      <c r="G45">
        <v>10014.719730000001</v>
      </c>
      <c r="I45">
        <f t="shared" si="0"/>
        <v>4.9844099348663937E-4</v>
      </c>
      <c r="J45">
        <f t="shared" si="1"/>
        <v>4.9831681303743637E-4</v>
      </c>
    </row>
    <row r="46" spans="1:10" x14ac:dyDescent="0.25">
      <c r="A46" s="1">
        <v>40187</v>
      </c>
      <c r="B46">
        <v>10016.009770000001</v>
      </c>
      <c r="C46">
        <v>10279.08008</v>
      </c>
      <c r="D46">
        <v>10016.009770000001</v>
      </c>
      <c r="E46">
        <v>10269.469730000001</v>
      </c>
      <c r="F46">
        <v>205710000</v>
      </c>
      <c r="G46">
        <v>10269.469730000001</v>
      </c>
      <c r="I46">
        <f t="shared" si="0"/>
        <v>2.5437556603493682E-2</v>
      </c>
      <c r="J46">
        <f t="shared" si="1"/>
        <v>2.5119405992322562E-2</v>
      </c>
    </row>
    <row r="47" spans="1:10" x14ac:dyDescent="0.25">
      <c r="A47" s="1">
        <v>40218</v>
      </c>
      <c r="B47">
        <v>10270.08008</v>
      </c>
      <c r="C47">
        <v>10320.37012</v>
      </c>
      <c r="D47">
        <v>10253.95996</v>
      </c>
      <c r="E47">
        <v>10320.099609999999</v>
      </c>
      <c r="F47">
        <v>149930000</v>
      </c>
      <c r="G47">
        <v>10320.099609999999</v>
      </c>
      <c r="I47">
        <f t="shared" si="0"/>
        <v>4.9301357646631466E-3</v>
      </c>
      <c r="J47">
        <f t="shared" si="1"/>
        <v>4.9180224425681793E-3</v>
      </c>
    </row>
    <row r="48" spans="1:10" x14ac:dyDescent="0.25">
      <c r="A48" s="1">
        <v>40246</v>
      </c>
      <c r="B48">
        <v>10321.91992</v>
      </c>
      <c r="C48">
        <v>10451.150390000001</v>
      </c>
      <c r="D48">
        <v>10321.839840000001</v>
      </c>
      <c r="E48">
        <v>10447.929690000001</v>
      </c>
      <c r="F48">
        <v>168600000</v>
      </c>
      <c r="G48">
        <v>10447.929690000001</v>
      </c>
      <c r="I48">
        <f t="shared" si="0"/>
        <v>1.2386516102629124E-2</v>
      </c>
      <c r="J48">
        <f t="shared" si="1"/>
        <v>1.231043085520293E-2</v>
      </c>
    </row>
    <row r="49" spans="1:10" x14ac:dyDescent="0.25">
      <c r="A49" s="1">
        <v>40368</v>
      </c>
      <c r="B49">
        <v>10446.79981</v>
      </c>
      <c r="C49">
        <v>10446.79981</v>
      </c>
      <c r="D49">
        <v>10332.400390000001</v>
      </c>
      <c r="E49">
        <v>10340.690430000001</v>
      </c>
      <c r="F49">
        <v>149040000</v>
      </c>
      <c r="G49">
        <v>10340.690430000001</v>
      </c>
      <c r="I49">
        <f t="shared" si="0"/>
        <v>-1.0264163636422814E-2</v>
      </c>
      <c r="J49">
        <f t="shared" si="1"/>
        <v>-1.0317203415464446E-2</v>
      </c>
    </row>
    <row r="50" spans="1:10" x14ac:dyDescent="0.25">
      <c r="A50" s="1">
        <v>40399</v>
      </c>
      <c r="B50">
        <v>10338.490229999999</v>
      </c>
      <c r="C50">
        <v>10426.700199999999</v>
      </c>
      <c r="D50">
        <v>10335.690430000001</v>
      </c>
      <c r="E50">
        <v>10387.009770000001</v>
      </c>
      <c r="F50">
        <v>166760000</v>
      </c>
      <c r="G50">
        <v>10387.009770000001</v>
      </c>
      <c r="I50">
        <f t="shared" si="0"/>
        <v>4.4793275955365783E-3</v>
      </c>
      <c r="J50">
        <f t="shared" si="1"/>
        <v>4.4693252657009843E-3</v>
      </c>
    </row>
    <row r="51" spans="1:10" x14ac:dyDescent="0.25">
      <c r="A51" s="1">
        <v>40430</v>
      </c>
      <c r="B51">
        <v>10388.139649999999</v>
      </c>
      <c r="C51">
        <v>10476.62012</v>
      </c>
      <c r="D51">
        <v>10386.62988</v>
      </c>
      <c r="E51">
        <v>10415.240229999999</v>
      </c>
      <c r="F51">
        <v>163590000</v>
      </c>
      <c r="G51">
        <v>10415.240229999999</v>
      </c>
      <c r="I51">
        <f t="shared" si="0"/>
        <v>2.7178620820724284E-3</v>
      </c>
      <c r="J51">
        <f t="shared" si="1"/>
        <v>2.7141753733902992E-3</v>
      </c>
    </row>
    <row r="52" spans="1:10" x14ac:dyDescent="0.25">
      <c r="A52" s="1">
        <v>40460</v>
      </c>
      <c r="B52">
        <v>10415.009770000001</v>
      </c>
      <c r="C52">
        <v>10471.280269999999</v>
      </c>
      <c r="D52">
        <v>10403.16992</v>
      </c>
      <c r="E52">
        <v>10462.76953</v>
      </c>
      <c r="F52">
        <v>140320000</v>
      </c>
      <c r="G52">
        <v>10462.76953</v>
      </c>
      <c r="I52">
        <f t="shared" si="0"/>
        <v>4.5634377076677517E-3</v>
      </c>
      <c r="J52">
        <f t="shared" si="1"/>
        <v>4.5530567955946359E-3</v>
      </c>
    </row>
    <row r="53" spans="1:10" x14ac:dyDescent="0.25">
      <c r="A53" t="s">
        <v>35</v>
      </c>
      <c r="B53">
        <v>10458.599609999999</v>
      </c>
      <c r="C53">
        <v>10567.589840000001</v>
      </c>
      <c r="D53">
        <v>10458.599609999999</v>
      </c>
      <c r="E53">
        <v>10544.12988</v>
      </c>
      <c r="F53">
        <v>190720000</v>
      </c>
      <c r="G53">
        <v>10544.12988</v>
      </c>
      <c r="I53">
        <f t="shared" si="0"/>
        <v>7.7761772126123509E-3</v>
      </c>
      <c r="J53">
        <f t="shared" si="1"/>
        <v>7.7460985771623603E-3</v>
      </c>
    </row>
    <row r="54" spans="1:10" x14ac:dyDescent="0.25">
      <c r="A54" t="s">
        <v>36</v>
      </c>
      <c r="B54">
        <v>10544.73047</v>
      </c>
      <c r="C54">
        <v>10588.320309999999</v>
      </c>
      <c r="D54">
        <v>10499.700199999999</v>
      </c>
      <c r="E54">
        <v>10526.490229999999</v>
      </c>
      <c r="F54">
        <v>192410000</v>
      </c>
      <c r="G54">
        <v>10526.490229999999</v>
      </c>
      <c r="I54">
        <f t="shared" si="0"/>
        <v>-1.672935576548587E-3</v>
      </c>
      <c r="J54">
        <f t="shared" si="1"/>
        <v>-1.6743364959201337E-3</v>
      </c>
    </row>
    <row r="55" spans="1:10" x14ac:dyDescent="0.25">
      <c r="A55" t="s">
        <v>37</v>
      </c>
      <c r="B55">
        <v>10526.41992</v>
      </c>
      <c r="C55">
        <v>10587.79981</v>
      </c>
      <c r="D55">
        <v>10480.780269999999</v>
      </c>
      <c r="E55">
        <v>10572.73047</v>
      </c>
      <c r="F55">
        <v>167420000</v>
      </c>
      <c r="G55">
        <v>10572.73047</v>
      </c>
      <c r="I55">
        <f t="shared" si="0"/>
        <v>4.3927500040059405E-3</v>
      </c>
      <c r="J55">
        <f t="shared" si="1"/>
        <v>4.3831300394845977E-3</v>
      </c>
    </row>
    <row r="56" spans="1:10" x14ac:dyDescent="0.25">
      <c r="A56" t="s">
        <v>38</v>
      </c>
      <c r="B56">
        <v>10571.75</v>
      </c>
      <c r="C56">
        <v>10603.690430000001</v>
      </c>
      <c r="D56">
        <v>10522.48047</v>
      </c>
      <c r="E56">
        <v>10594.83008</v>
      </c>
      <c r="F56">
        <v>170300000</v>
      </c>
      <c r="G56">
        <v>10594.83008</v>
      </c>
      <c r="I56">
        <f t="shared" si="0"/>
        <v>2.0902462294585763E-3</v>
      </c>
      <c r="J56">
        <f t="shared" si="1"/>
        <v>2.0880647042296348E-3</v>
      </c>
    </row>
    <row r="57" spans="1:10" x14ac:dyDescent="0.25">
      <c r="A57" t="s">
        <v>39</v>
      </c>
      <c r="B57">
        <v>10595.54981</v>
      </c>
      <c r="C57">
        <v>10650.160159999999</v>
      </c>
      <c r="D57">
        <v>10567.360350000001</v>
      </c>
      <c r="E57">
        <v>10607.849609999999</v>
      </c>
      <c r="F57">
        <v>367230000</v>
      </c>
      <c r="G57">
        <v>10607.849609999999</v>
      </c>
      <c r="I57">
        <f t="shared" si="0"/>
        <v>1.2288568954566543E-3</v>
      </c>
      <c r="J57">
        <f t="shared" si="1"/>
        <v>1.2281024688135138E-3</v>
      </c>
    </row>
    <row r="58" spans="1:10" x14ac:dyDescent="0.25">
      <c r="A58" t="s">
        <v>40</v>
      </c>
      <c r="B58">
        <v>10608.08008</v>
      </c>
      <c r="C58">
        <v>10774.12988</v>
      </c>
      <c r="D58">
        <v>10608.08008</v>
      </c>
      <c r="E58">
        <v>10753.62012</v>
      </c>
      <c r="F58">
        <v>157120000</v>
      </c>
      <c r="G58">
        <v>10753.62012</v>
      </c>
      <c r="I58">
        <f t="shared" si="0"/>
        <v>1.3741758731438153E-2</v>
      </c>
      <c r="J58">
        <f t="shared" si="1"/>
        <v>1.3648196926340663E-2</v>
      </c>
    </row>
    <row r="59" spans="1:10" x14ac:dyDescent="0.25">
      <c r="A59" t="s">
        <v>41</v>
      </c>
      <c r="B59">
        <v>10753.389649999999</v>
      </c>
      <c r="C59">
        <v>10833.389649999999</v>
      </c>
      <c r="D59">
        <v>10717.740229999999</v>
      </c>
      <c r="E59">
        <v>10761.030269999999</v>
      </c>
      <c r="F59">
        <v>186740000</v>
      </c>
      <c r="G59">
        <v>10761.030269999999</v>
      </c>
      <c r="I59">
        <f t="shared" si="0"/>
        <v>6.8908422627074386E-4</v>
      </c>
      <c r="J59">
        <f t="shared" si="1"/>
        <v>6.8884691674658079E-4</v>
      </c>
    </row>
    <row r="60" spans="1:10" x14ac:dyDescent="0.25">
      <c r="A60" t="s">
        <v>42</v>
      </c>
      <c r="B60">
        <v>10761.110350000001</v>
      </c>
      <c r="C60">
        <v>10805.37988</v>
      </c>
      <c r="D60">
        <v>10708.400390000001</v>
      </c>
      <c r="E60">
        <v>10739.309569999999</v>
      </c>
      <c r="F60">
        <v>168590000</v>
      </c>
      <c r="G60">
        <v>10739.309569999999</v>
      </c>
      <c r="I60">
        <f t="shared" si="0"/>
        <v>-2.0184591488933571E-3</v>
      </c>
      <c r="J60">
        <f t="shared" si="1"/>
        <v>-2.0204989829044717E-3</v>
      </c>
    </row>
    <row r="61" spans="1:10" x14ac:dyDescent="0.25">
      <c r="A61" t="s">
        <v>43</v>
      </c>
      <c r="B61">
        <v>10738.48047</v>
      </c>
      <c r="C61">
        <v>10761.940430000001</v>
      </c>
      <c r="D61">
        <v>10640.91992</v>
      </c>
      <c r="E61">
        <v>10662.41992</v>
      </c>
      <c r="F61">
        <v>156830000</v>
      </c>
      <c r="G61">
        <v>10662.41992</v>
      </c>
      <c r="I61">
        <f t="shared" si="0"/>
        <v>-7.1596455525212285E-3</v>
      </c>
      <c r="J61">
        <f t="shared" si="1"/>
        <v>-7.1853988111642408E-3</v>
      </c>
    </row>
    <row r="62" spans="1:10" x14ac:dyDescent="0.25">
      <c r="A62" t="s">
        <v>44</v>
      </c>
      <c r="B62">
        <v>10664.389649999999</v>
      </c>
      <c r="C62">
        <v>10865.780269999999</v>
      </c>
      <c r="D62">
        <v>10664.309569999999</v>
      </c>
      <c r="E62">
        <v>10860.259770000001</v>
      </c>
      <c r="F62">
        <v>179270000</v>
      </c>
      <c r="G62">
        <v>10860.259770000001</v>
      </c>
      <c r="I62">
        <f t="shared" si="0"/>
        <v>1.8554873235568488E-2</v>
      </c>
      <c r="J62">
        <f t="shared" si="1"/>
        <v>1.8384831753385299E-2</v>
      </c>
    </row>
    <row r="63" spans="1:10" x14ac:dyDescent="0.25">
      <c r="A63" t="s">
        <v>45</v>
      </c>
      <c r="B63">
        <v>10860.030269999999</v>
      </c>
      <c r="C63">
        <v>10873.200199999999</v>
      </c>
      <c r="D63">
        <v>10809.62012</v>
      </c>
      <c r="E63">
        <v>10812.04004</v>
      </c>
      <c r="F63">
        <v>143910000</v>
      </c>
      <c r="G63">
        <v>10812.04004</v>
      </c>
      <c r="I63">
        <f t="shared" si="0"/>
        <v>-4.4400162630733007E-3</v>
      </c>
      <c r="J63">
        <f t="shared" si="1"/>
        <v>-4.4499024092344323E-3</v>
      </c>
    </row>
    <row r="64" spans="1:10" x14ac:dyDescent="0.25">
      <c r="A64" t="s">
        <v>46</v>
      </c>
      <c r="B64">
        <v>10809.16992</v>
      </c>
      <c r="C64">
        <v>10886.20996</v>
      </c>
      <c r="D64">
        <v>10728.639649999999</v>
      </c>
      <c r="E64">
        <v>10858.139649999999</v>
      </c>
      <c r="F64">
        <v>167110000</v>
      </c>
      <c r="G64">
        <v>10858.139649999999</v>
      </c>
      <c r="I64">
        <f t="shared" si="0"/>
        <v>4.2637291232228277E-3</v>
      </c>
      <c r="J64">
        <f t="shared" si="1"/>
        <v>4.254665185188908E-3</v>
      </c>
    </row>
    <row r="65" spans="1:10" x14ac:dyDescent="0.25">
      <c r="A65" t="s">
        <v>47</v>
      </c>
      <c r="B65">
        <v>10857.98047</v>
      </c>
      <c r="C65">
        <v>10869.259770000001</v>
      </c>
      <c r="D65">
        <v>10798.87988</v>
      </c>
      <c r="E65">
        <v>10835.280269999999</v>
      </c>
      <c r="F65">
        <v>158830000</v>
      </c>
      <c r="G65">
        <v>10835.280269999999</v>
      </c>
      <c r="I65">
        <f t="shared" si="0"/>
        <v>-2.1052759254206015E-3</v>
      </c>
      <c r="J65">
        <f t="shared" si="1"/>
        <v>-2.1074951340264146E-3</v>
      </c>
    </row>
    <row r="66" spans="1:10" x14ac:dyDescent="0.25">
      <c r="A66" t="s">
        <v>48</v>
      </c>
      <c r="B66">
        <v>10836.04004</v>
      </c>
      <c r="C66">
        <v>10948.87988</v>
      </c>
      <c r="D66">
        <v>10745.440430000001</v>
      </c>
      <c r="E66">
        <v>10788.04981</v>
      </c>
      <c r="F66">
        <v>214540000</v>
      </c>
      <c r="G66">
        <v>10788.04981</v>
      </c>
      <c r="I66">
        <f t="shared" si="0"/>
        <v>-4.3589513905576954E-3</v>
      </c>
      <c r="J66">
        <f t="shared" si="1"/>
        <v>-4.3684793170969674E-3</v>
      </c>
    </row>
    <row r="67" spans="1:10" x14ac:dyDescent="0.25">
      <c r="A67" s="1">
        <v>40188</v>
      </c>
      <c r="B67">
        <v>10789.719730000001</v>
      </c>
      <c r="C67">
        <v>10866.54004</v>
      </c>
      <c r="D67">
        <v>10780.639649999999</v>
      </c>
      <c r="E67">
        <v>10829.679690000001</v>
      </c>
      <c r="F67">
        <v>161890000</v>
      </c>
      <c r="G67">
        <v>10829.679690000001</v>
      </c>
      <c r="I67">
        <f t="shared" si="0"/>
        <v>3.8588883749323742E-3</v>
      </c>
      <c r="J67">
        <f t="shared" si="1"/>
        <v>3.8514619641829683E-3</v>
      </c>
    </row>
    <row r="68" spans="1:10" x14ac:dyDescent="0.25">
      <c r="A68" s="1">
        <v>40278</v>
      </c>
      <c r="B68">
        <v>10828.849609999999</v>
      </c>
      <c r="C68">
        <v>10853.70996</v>
      </c>
      <c r="D68">
        <v>10711.12012</v>
      </c>
      <c r="E68">
        <v>10751.26953</v>
      </c>
      <c r="F68">
        <v>160370000</v>
      </c>
      <c r="G68">
        <v>10751.26953</v>
      </c>
      <c r="I68">
        <f t="shared" ref="I68:I131" si="2">(G68-G67)/G67</f>
        <v>-7.2403027831381096E-3</v>
      </c>
      <c r="J68">
        <f t="shared" ref="J68:J131" si="3">LN($G68/$G67)</f>
        <v>-7.2666409833666984E-3</v>
      </c>
    </row>
    <row r="69" spans="1:10" x14ac:dyDescent="0.25">
      <c r="A69" s="1">
        <v>40308</v>
      </c>
      <c r="B69">
        <v>10752.780269999999</v>
      </c>
      <c r="C69">
        <v>10965.610350000001</v>
      </c>
      <c r="D69">
        <v>10752.62988</v>
      </c>
      <c r="E69">
        <v>10944.719730000001</v>
      </c>
      <c r="F69">
        <v>216240000</v>
      </c>
      <c r="G69">
        <v>10944.719730000001</v>
      </c>
      <c r="I69">
        <f t="shared" si="2"/>
        <v>1.7993242515240072E-2</v>
      </c>
      <c r="J69">
        <f t="shared" si="3"/>
        <v>1.7833280105552851E-2</v>
      </c>
    </row>
    <row r="70" spans="1:10" x14ac:dyDescent="0.25">
      <c r="A70" s="1">
        <v>40339</v>
      </c>
      <c r="B70">
        <v>10936.79004</v>
      </c>
      <c r="C70">
        <v>10974.160159999999</v>
      </c>
      <c r="D70">
        <v>10918.570309999999</v>
      </c>
      <c r="E70">
        <v>10967.650390000001</v>
      </c>
      <c r="F70">
        <v>163440000</v>
      </c>
      <c r="G70">
        <v>10967.650390000001</v>
      </c>
      <c r="I70">
        <f t="shared" si="2"/>
        <v>2.0951345092141511E-3</v>
      </c>
      <c r="J70">
        <f t="shared" si="3"/>
        <v>2.0929427756921177E-3</v>
      </c>
    </row>
    <row r="71" spans="1:10" x14ac:dyDescent="0.25">
      <c r="A71" s="1">
        <v>40369</v>
      </c>
      <c r="B71">
        <v>10968.410159999999</v>
      </c>
      <c r="C71">
        <v>10998.530269999999</v>
      </c>
      <c r="D71">
        <v>10892.759770000001</v>
      </c>
      <c r="E71">
        <v>10948.58008</v>
      </c>
      <c r="F71">
        <v>141920000</v>
      </c>
      <c r="G71">
        <v>10948.58008</v>
      </c>
      <c r="I71">
        <f t="shared" si="2"/>
        <v>-1.7387780720462015E-3</v>
      </c>
      <c r="J71">
        <f t="shared" si="3"/>
        <v>-1.7402915012376004E-3</v>
      </c>
    </row>
    <row r="72" spans="1:10" x14ac:dyDescent="0.25">
      <c r="A72" s="1">
        <v>40400</v>
      </c>
      <c r="B72">
        <v>10948.5</v>
      </c>
      <c r="C72">
        <v>11032.16992</v>
      </c>
      <c r="D72">
        <v>10929.280269999999</v>
      </c>
      <c r="E72">
        <v>11006.48047</v>
      </c>
      <c r="F72">
        <v>152280000</v>
      </c>
      <c r="G72">
        <v>11006.48047</v>
      </c>
      <c r="I72">
        <f t="shared" si="2"/>
        <v>5.2883926113641488E-3</v>
      </c>
      <c r="J72">
        <f t="shared" si="3"/>
        <v>5.2744581687707787E-3</v>
      </c>
    </row>
    <row r="73" spans="1:10" x14ac:dyDescent="0.25">
      <c r="A73" s="1">
        <v>40492</v>
      </c>
      <c r="B73">
        <v>11006.929690000001</v>
      </c>
      <c r="C73">
        <v>11030.5</v>
      </c>
      <c r="D73">
        <v>10977.900390000001</v>
      </c>
      <c r="E73">
        <v>11010.339840000001</v>
      </c>
      <c r="F73">
        <v>114830000</v>
      </c>
      <c r="G73">
        <v>11010.339840000001</v>
      </c>
      <c r="I73">
        <f t="shared" si="2"/>
        <v>3.5064524127576327E-4</v>
      </c>
      <c r="J73">
        <f t="shared" si="3"/>
        <v>3.5058377960027704E-4</v>
      </c>
    </row>
    <row r="74" spans="1:10" x14ac:dyDescent="0.25">
      <c r="A74" s="1">
        <v>40522</v>
      </c>
      <c r="B74">
        <v>11010.79004</v>
      </c>
      <c r="C74">
        <v>11053.20996</v>
      </c>
      <c r="D74">
        <v>10913.839840000001</v>
      </c>
      <c r="E74">
        <v>11020.400390000001</v>
      </c>
      <c r="F74">
        <v>155150000</v>
      </c>
      <c r="G74">
        <v>11020.400390000001</v>
      </c>
      <c r="I74">
        <f t="shared" si="2"/>
        <v>9.1373655547403597E-4</v>
      </c>
      <c r="J74">
        <f t="shared" si="3"/>
        <v>9.1331935235085899E-4</v>
      </c>
    </row>
    <row r="75" spans="1:10" x14ac:dyDescent="0.25">
      <c r="A75" t="s">
        <v>49</v>
      </c>
      <c r="B75">
        <v>11022.820309999999</v>
      </c>
      <c r="C75">
        <v>11155.23047</v>
      </c>
      <c r="D75">
        <v>11022.070309999999</v>
      </c>
      <c r="E75">
        <v>11096.08008</v>
      </c>
      <c r="F75">
        <v>224920000</v>
      </c>
      <c r="G75">
        <v>11096.08008</v>
      </c>
      <c r="I75">
        <f t="shared" si="2"/>
        <v>6.8672359734471521E-3</v>
      </c>
      <c r="J75">
        <f t="shared" si="3"/>
        <v>6.843763906035626E-3</v>
      </c>
    </row>
    <row r="76" spans="1:10" x14ac:dyDescent="0.25">
      <c r="A76" t="s">
        <v>50</v>
      </c>
      <c r="B76">
        <v>11096.990229999999</v>
      </c>
      <c r="C76">
        <v>11112.200199999999</v>
      </c>
      <c r="D76">
        <v>11023.54004</v>
      </c>
      <c r="E76">
        <v>11094.570309999999</v>
      </c>
      <c r="F76">
        <v>196170000</v>
      </c>
      <c r="G76">
        <v>11094.570309999999</v>
      </c>
      <c r="I76">
        <f t="shared" si="2"/>
        <v>-1.3606336554129947E-4</v>
      </c>
      <c r="J76">
        <f t="shared" si="3"/>
        <v>-1.3607262300074831E-4</v>
      </c>
    </row>
    <row r="77" spans="1:10" x14ac:dyDescent="0.25">
      <c r="A77" t="s">
        <v>51</v>
      </c>
      <c r="B77">
        <v>11096.009770000001</v>
      </c>
      <c r="C77">
        <v>11141.190430000001</v>
      </c>
      <c r="D77">
        <v>11010.679690000001</v>
      </c>
      <c r="E77">
        <v>11062.780269999999</v>
      </c>
      <c r="F77">
        <v>319210000</v>
      </c>
      <c r="G77">
        <v>11062.780269999999</v>
      </c>
      <c r="I77">
        <f t="shared" si="2"/>
        <v>-2.8653691951770473E-3</v>
      </c>
      <c r="J77">
        <f t="shared" si="3"/>
        <v>-2.869482224266176E-3</v>
      </c>
    </row>
    <row r="78" spans="1:10" x14ac:dyDescent="0.25">
      <c r="A78" t="s">
        <v>52</v>
      </c>
      <c r="B78">
        <v>11062.62988</v>
      </c>
      <c r="C78">
        <v>11159.04981</v>
      </c>
      <c r="D78">
        <v>11054.759770000001</v>
      </c>
      <c r="E78">
        <v>11143.690430000001</v>
      </c>
      <c r="F78">
        <v>190290000</v>
      </c>
      <c r="G78">
        <v>11143.690430000001</v>
      </c>
      <c r="I78">
        <f t="shared" si="2"/>
        <v>7.3137274740431302E-3</v>
      </c>
      <c r="J78">
        <f t="shared" si="3"/>
        <v>7.2871118633563653E-3</v>
      </c>
    </row>
    <row r="79" spans="1:10" x14ac:dyDescent="0.25">
      <c r="A79" t="s">
        <v>53</v>
      </c>
      <c r="B79">
        <v>11139.599609999999</v>
      </c>
      <c r="C79">
        <v>11139.599609999999</v>
      </c>
      <c r="D79">
        <v>10917.62012</v>
      </c>
      <c r="E79">
        <v>10978.62012</v>
      </c>
      <c r="F79">
        <v>247640000</v>
      </c>
      <c r="G79">
        <v>10978.62012</v>
      </c>
      <c r="I79">
        <f t="shared" si="2"/>
        <v>-1.4812894438956607E-2</v>
      </c>
      <c r="J79">
        <f t="shared" si="3"/>
        <v>-1.4923700964884821E-2</v>
      </c>
    </row>
    <row r="80" spans="1:10" x14ac:dyDescent="0.25">
      <c r="A80" t="s">
        <v>54</v>
      </c>
      <c r="B80">
        <v>10974.51953</v>
      </c>
      <c r="C80">
        <v>11152.87988</v>
      </c>
      <c r="D80">
        <v>10970.889649999999</v>
      </c>
      <c r="E80">
        <v>11107.969730000001</v>
      </c>
      <c r="F80">
        <v>220140000</v>
      </c>
      <c r="G80">
        <v>11107.969730000001</v>
      </c>
      <c r="I80">
        <f t="shared" si="2"/>
        <v>1.1781955162503712E-2</v>
      </c>
      <c r="J80">
        <f t="shared" si="3"/>
        <v>1.171308832498957E-2</v>
      </c>
    </row>
    <row r="81" spans="1:10" x14ac:dyDescent="0.25">
      <c r="A81" t="s">
        <v>55</v>
      </c>
      <c r="B81">
        <v>11105.240229999999</v>
      </c>
      <c r="C81">
        <v>11213.54004</v>
      </c>
      <c r="D81">
        <v>11066.190430000001</v>
      </c>
      <c r="E81">
        <v>11146.570309999999</v>
      </c>
      <c r="F81">
        <v>178060000</v>
      </c>
      <c r="G81">
        <v>11146.570309999999</v>
      </c>
      <c r="I81">
        <f t="shared" si="2"/>
        <v>3.4750346767463188E-3</v>
      </c>
      <c r="J81">
        <f t="shared" si="3"/>
        <v>3.4690106954060923E-3</v>
      </c>
    </row>
    <row r="82" spans="1:10" x14ac:dyDescent="0.25">
      <c r="A82" t="s">
        <v>56</v>
      </c>
      <c r="B82">
        <v>11146.410159999999</v>
      </c>
      <c r="C82">
        <v>11159.04981</v>
      </c>
      <c r="D82">
        <v>11109.25</v>
      </c>
      <c r="E82">
        <v>11132.559569999999</v>
      </c>
      <c r="F82">
        <v>104570000</v>
      </c>
      <c r="G82">
        <v>11132.559569999999</v>
      </c>
      <c r="I82">
        <f t="shared" si="2"/>
        <v>-1.256955243661825E-3</v>
      </c>
      <c r="J82">
        <f t="shared" si="3"/>
        <v>-1.2577458744986514E-3</v>
      </c>
    </row>
    <row r="83" spans="1:10" x14ac:dyDescent="0.25">
      <c r="A83" t="s">
        <v>57</v>
      </c>
      <c r="B83">
        <v>11133.400390000001</v>
      </c>
      <c r="C83">
        <v>11247.599609999999</v>
      </c>
      <c r="D83">
        <v>11132.339840000001</v>
      </c>
      <c r="E83">
        <v>11164.04981</v>
      </c>
      <c r="F83">
        <v>168110000</v>
      </c>
      <c r="G83">
        <v>11164.04981</v>
      </c>
      <c r="I83">
        <f t="shared" si="2"/>
        <v>2.8286612617695606E-3</v>
      </c>
      <c r="J83">
        <f t="shared" si="3"/>
        <v>2.8246681278791172E-3</v>
      </c>
    </row>
    <row r="84" spans="1:10" x14ac:dyDescent="0.25">
      <c r="A84" t="s">
        <v>58</v>
      </c>
      <c r="B84">
        <v>11163.139649999999</v>
      </c>
      <c r="C84">
        <v>11184.820309999999</v>
      </c>
      <c r="D84">
        <v>11087</v>
      </c>
      <c r="E84">
        <v>11169.45996</v>
      </c>
      <c r="F84">
        <v>159040000</v>
      </c>
      <c r="G84">
        <v>11169.45996</v>
      </c>
      <c r="I84">
        <f t="shared" si="2"/>
        <v>4.8460460962415777E-4</v>
      </c>
      <c r="J84">
        <f t="shared" si="3"/>
        <v>4.8448722673156806E-4</v>
      </c>
    </row>
    <row r="85" spans="1:10" x14ac:dyDescent="0.25">
      <c r="A85" t="s">
        <v>59</v>
      </c>
      <c r="B85">
        <v>11168.400390000001</v>
      </c>
      <c r="C85">
        <v>11168.400390000001</v>
      </c>
      <c r="D85">
        <v>11020.820309999999</v>
      </c>
      <c r="E85">
        <v>11126.280269999999</v>
      </c>
      <c r="F85">
        <v>167080000</v>
      </c>
      <c r="G85">
        <v>11126.280269999999</v>
      </c>
      <c r="I85">
        <f t="shared" si="2"/>
        <v>-3.8658708795801838E-3</v>
      </c>
      <c r="J85">
        <f t="shared" si="3"/>
        <v>-3.8733626728457513E-3</v>
      </c>
    </row>
    <row r="86" spans="1:10" x14ac:dyDescent="0.25">
      <c r="A86" t="s">
        <v>60</v>
      </c>
      <c r="B86">
        <v>11127.339840000001</v>
      </c>
      <c r="C86">
        <v>11179.339840000001</v>
      </c>
      <c r="D86">
        <v>11052.599609999999</v>
      </c>
      <c r="E86">
        <v>11113.950199999999</v>
      </c>
      <c r="F86">
        <v>156250000</v>
      </c>
      <c r="G86">
        <v>11113.950199999999</v>
      </c>
      <c r="I86">
        <f t="shared" si="2"/>
        <v>-1.1081933674856079E-3</v>
      </c>
      <c r="J86">
        <f t="shared" si="3"/>
        <v>-1.1088078677875029E-3</v>
      </c>
    </row>
    <row r="87" spans="1:10" x14ac:dyDescent="0.25">
      <c r="A87" t="s">
        <v>61</v>
      </c>
      <c r="B87">
        <v>11120.450199999999</v>
      </c>
      <c r="C87">
        <v>11131.009770000001</v>
      </c>
      <c r="D87">
        <v>11075.79981</v>
      </c>
      <c r="E87">
        <v>11118.490229999999</v>
      </c>
      <c r="F87">
        <v>189650000</v>
      </c>
      <c r="G87">
        <v>11118.490229999999</v>
      </c>
      <c r="I87">
        <f t="shared" si="2"/>
        <v>4.0849832132594185E-4</v>
      </c>
      <c r="J87">
        <f t="shared" si="3"/>
        <v>4.0841490860188086E-4</v>
      </c>
    </row>
    <row r="88" spans="1:10" x14ac:dyDescent="0.25">
      <c r="A88" s="1">
        <v>40189</v>
      </c>
      <c r="B88">
        <v>11120.29981</v>
      </c>
      <c r="C88">
        <v>11244.26953</v>
      </c>
      <c r="D88">
        <v>11062.33008</v>
      </c>
      <c r="E88">
        <v>11124.62012</v>
      </c>
      <c r="F88">
        <v>150130000</v>
      </c>
      <c r="G88">
        <v>11124.62012</v>
      </c>
      <c r="I88">
        <f t="shared" si="2"/>
        <v>5.5132395434952502E-4</v>
      </c>
      <c r="J88">
        <f t="shared" si="3"/>
        <v>5.5117203113492336E-4</v>
      </c>
    </row>
    <row r="89" spans="1:10" x14ac:dyDescent="0.25">
      <c r="A89" s="1">
        <v>40220</v>
      </c>
      <c r="B89">
        <v>11125.219730000001</v>
      </c>
      <c r="C89">
        <v>11219.51953</v>
      </c>
      <c r="D89">
        <v>11125.219730000001</v>
      </c>
      <c r="E89">
        <v>11188.719730000001</v>
      </c>
      <c r="F89">
        <v>150390000</v>
      </c>
      <c r="G89">
        <v>11188.719730000001</v>
      </c>
      <c r="I89">
        <f t="shared" si="2"/>
        <v>5.7619594474746993E-3</v>
      </c>
      <c r="J89">
        <f t="shared" si="3"/>
        <v>5.7454228508626417E-3</v>
      </c>
    </row>
    <row r="90" spans="1:10" x14ac:dyDescent="0.25">
      <c r="A90" s="1">
        <v>40248</v>
      </c>
      <c r="B90">
        <v>11184.87988</v>
      </c>
      <c r="C90">
        <v>11226.639649999999</v>
      </c>
      <c r="D90">
        <v>11097.37012</v>
      </c>
      <c r="E90">
        <v>11215.12988</v>
      </c>
      <c r="F90">
        <v>177580000</v>
      </c>
      <c r="G90">
        <v>11215.12988</v>
      </c>
      <c r="I90">
        <f t="shared" si="2"/>
        <v>2.360426450685587E-3</v>
      </c>
      <c r="J90">
        <f t="shared" si="3"/>
        <v>2.3576450202191868E-3</v>
      </c>
    </row>
    <row r="91" spans="1:10" x14ac:dyDescent="0.25">
      <c r="A91" s="1">
        <v>40279</v>
      </c>
      <c r="B91">
        <v>11216.650390000001</v>
      </c>
      <c r="C91">
        <v>11440.37012</v>
      </c>
      <c r="D91">
        <v>11216.650390000001</v>
      </c>
      <c r="E91">
        <v>11434.839840000001</v>
      </c>
      <c r="F91">
        <v>234680000</v>
      </c>
      <c r="G91">
        <v>11434.839840000001</v>
      </c>
      <c r="I91">
        <f t="shared" si="2"/>
        <v>1.9590496262714713E-2</v>
      </c>
      <c r="J91">
        <f t="shared" si="3"/>
        <v>1.9401072431575031E-2</v>
      </c>
    </row>
    <row r="92" spans="1:10" x14ac:dyDescent="0.25">
      <c r="A92" s="1">
        <v>40309</v>
      </c>
      <c r="B92">
        <v>11435.219730000001</v>
      </c>
      <c r="C92">
        <v>11451.530269999999</v>
      </c>
      <c r="D92">
        <v>11393.51953</v>
      </c>
      <c r="E92">
        <v>11444.08008</v>
      </c>
      <c r="F92">
        <v>211670000</v>
      </c>
      <c r="G92">
        <v>11444.08008</v>
      </c>
      <c r="I92">
        <f t="shared" si="2"/>
        <v>8.0807778065033011E-4</v>
      </c>
      <c r="J92">
        <f t="shared" si="3"/>
        <v>8.0775146158278686E-4</v>
      </c>
    </row>
    <row r="93" spans="1:10" x14ac:dyDescent="0.25">
      <c r="A93" s="1">
        <v>40401</v>
      </c>
      <c r="B93">
        <v>11439.54004</v>
      </c>
      <c r="C93">
        <v>11439.610350000001</v>
      </c>
      <c r="D93">
        <v>11362.530269999999</v>
      </c>
      <c r="E93">
        <v>11406.839840000001</v>
      </c>
      <c r="F93">
        <v>143990000</v>
      </c>
      <c r="G93">
        <v>11406.839840000001</v>
      </c>
      <c r="I93">
        <f t="shared" si="2"/>
        <v>-3.2541051565237889E-3</v>
      </c>
      <c r="J93">
        <f t="shared" si="3"/>
        <v>-3.2594112709384677E-3</v>
      </c>
    </row>
    <row r="94" spans="1:10" x14ac:dyDescent="0.25">
      <c r="A94" s="1">
        <v>40432</v>
      </c>
      <c r="B94">
        <v>11403.589840000001</v>
      </c>
      <c r="C94">
        <v>11421.139649999999</v>
      </c>
      <c r="D94">
        <v>11303.190430000001</v>
      </c>
      <c r="E94">
        <v>11346.75</v>
      </c>
      <c r="F94">
        <v>161910000</v>
      </c>
      <c r="G94">
        <v>11346.75</v>
      </c>
      <c r="I94">
        <f t="shared" si="2"/>
        <v>-5.2678779436602088E-3</v>
      </c>
      <c r="J94">
        <f t="shared" si="3"/>
        <v>-5.2818021348286434E-3</v>
      </c>
    </row>
    <row r="95" spans="1:10" x14ac:dyDescent="0.25">
      <c r="A95" s="1">
        <v>40462</v>
      </c>
      <c r="B95">
        <v>11342.809569999999</v>
      </c>
      <c r="C95">
        <v>11366.160159999999</v>
      </c>
      <c r="D95">
        <v>11255.01953</v>
      </c>
      <c r="E95">
        <v>11357.04004</v>
      </c>
      <c r="F95">
        <v>164170000</v>
      </c>
      <c r="G95">
        <v>11357.04004</v>
      </c>
      <c r="I95">
        <f t="shared" si="2"/>
        <v>9.0687113049991075E-4</v>
      </c>
      <c r="J95">
        <f t="shared" si="3"/>
        <v>9.0646017131538787E-4</v>
      </c>
    </row>
    <row r="96" spans="1:10" x14ac:dyDescent="0.25">
      <c r="A96" s="1">
        <v>40493</v>
      </c>
      <c r="B96">
        <v>11326.690430000001</v>
      </c>
      <c r="C96">
        <v>11326.76953</v>
      </c>
      <c r="D96">
        <v>11231.219730000001</v>
      </c>
      <c r="E96">
        <v>11283.099609999999</v>
      </c>
      <c r="F96">
        <v>296660000</v>
      </c>
      <c r="G96">
        <v>11283.099609999999</v>
      </c>
      <c r="I96">
        <f t="shared" si="2"/>
        <v>-6.510537053631851E-3</v>
      </c>
      <c r="J96">
        <f t="shared" si="3"/>
        <v>-6.5318230390930473E-3</v>
      </c>
    </row>
    <row r="97" spans="1:10" x14ac:dyDescent="0.25">
      <c r="A97" s="1">
        <v>40523</v>
      </c>
      <c r="B97">
        <v>11281.280269999999</v>
      </c>
      <c r="C97">
        <v>11283.700199999999</v>
      </c>
      <c r="D97">
        <v>11143.839840000001</v>
      </c>
      <c r="E97">
        <v>11192.58008</v>
      </c>
      <c r="F97">
        <v>217650000</v>
      </c>
      <c r="G97">
        <v>11192.58008</v>
      </c>
      <c r="I97">
        <f t="shared" si="2"/>
        <v>-8.0225765196448168E-3</v>
      </c>
      <c r="J97">
        <f t="shared" si="3"/>
        <v>-8.0549305445964479E-3</v>
      </c>
    </row>
    <row r="98" spans="1:10" x14ac:dyDescent="0.25">
      <c r="A98" t="s">
        <v>62</v>
      </c>
      <c r="B98">
        <v>11194.01953</v>
      </c>
      <c r="C98">
        <v>11280.900390000001</v>
      </c>
      <c r="D98">
        <v>11189.099609999999</v>
      </c>
      <c r="E98">
        <v>11201.969730000001</v>
      </c>
      <c r="F98">
        <v>155660000</v>
      </c>
      <c r="G98">
        <v>11201.969730000001</v>
      </c>
      <c r="I98">
        <f t="shared" si="2"/>
        <v>8.3891738391752332E-4</v>
      </c>
      <c r="J98">
        <f t="shared" si="3"/>
        <v>8.3856568941044073E-4</v>
      </c>
    </row>
    <row r="99" spans="1:10" x14ac:dyDescent="0.25">
      <c r="A99" t="s">
        <v>63</v>
      </c>
      <c r="B99">
        <v>11194.700199999999</v>
      </c>
      <c r="C99">
        <v>11194.700199999999</v>
      </c>
      <c r="D99">
        <v>10978.929690000001</v>
      </c>
      <c r="E99">
        <v>11023.5</v>
      </c>
      <c r="F99">
        <v>254570000</v>
      </c>
      <c r="G99">
        <v>11023.5</v>
      </c>
      <c r="I99">
        <f t="shared" si="2"/>
        <v>-1.5931995381315917E-2</v>
      </c>
      <c r="J99">
        <f t="shared" si="3"/>
        <v>-1.6060273933054741E-2</v>
      </c>
    </row>
    <row r="100" spans="1:10" x14ac:dyDescent="0.25">
      <c r="A100" t="s">
        <v>64</v>
      </c>
      <c r="B100">
        <v>11017.83008</v>
      </c>
      <c r="C100">
        <v>11042.160159999999</v>
      </c>
      <c r="D100">
        <v>10990.809569999999</v>
      </c>
      <c r="E100">
        <v>11007.87988</v>
      </c>
      <c r="F100">
        <v>160250000</v>
      </c>
      <c r="G100">
        <v>11007.87988</v>
      </c>
      <c r="I100">
        <f t="shared" si="2"/>
        <v>-1.4169837166053965E-3</v>
      </c>
      <c r="J100">
        <f t="shared" si="3"/>
        <v>-1.4179885874011429E-3</v>
      </c>
    </row>
    <row r="101" spans="1:10" x14ac:dyDescent="0.25">
      <c r="A101" t="s">
        <v>65</v>
      </c>
      <c r="B101">
        <v>11010.490229999999</v>
      </c>
      <c r="C101">
        <v>11199.690430000001</v>
      </c>
      <c r="D101">
        <v>11010.339840000001</v>
      </c>
      <c r="E101">
        <v>11181.23047</v>
      </c>
      <c r="F101">
        <v>171770000</v>
      </c>
      <c r="G101">
        <v>11181.23047</v>
      </c>
      <c r="I101">
        <f t="shared" si="2"/>
        <v>1.5747863520472936E-2</v>
      </c>
      <c r="J101">
        <f t="shared" si="3"/>
        <v>1.5625152531749752E-2</v>
      </c>
    </row>
    <row r="102" spans="1:10" x14ac:dyDescent="0.25">
      <c r="A102" t="s">
        <v>66</v>
      </c>
      <c r="B102">
        <v>11180.76953</v>
      </c>
      <c r="C102">
        <v>11206.16992</v>
      </c>
      <c r="D102">
        <v>11119.240229999999</v>
      </c>
      <c r="E102">
        <v>11203.54981</v>
      </c>
      <c r="F102">
        <v>219400000</v>
      </c>
      <c r="G102">
        <v>11203.54981</v>
      </c>
      <c r="I102">
        <f t="shared" si="2"/>
        <v>1.9961434530738199E-3</v>
      </c>
      <c r="J102">
        <f t="shared" si="3"/>
        <v>1.9941538060384233E-3</v>
      </c>
    </row>
    <row r="103" spans="1:10" x14ac:dyDescent="0.25">
      <c r="A103" t="s">
        <v>67</v>
      </c>
      <c r="B103">
        <v>11201.660159999999</v>
      </c>
      <c r="C103">
        <v>11206.04981</v>
      </c>
      <c r="D103">
        <v>11054.530269999999</v>
      </c>
      <c r="E103">
        <v>11178.58008</v>
      </c>
      <c r="F103">
        <v>152850000</v>
      </c>
      <c r="G103">
        <v>11178.58008</v>
      </c>
      <c r="I103">
        <f t="shared" si="2"/>
        <v>-2.2287337873674084E-3</v>
      </c>
      <c r="J103">
        <f t="shared" si="3"/>
        <v>-2.2312211109234898E-3</v>
      </c>
    </row>
    <row r="104" spans="1:10" x14ac:dyDescent="0.25">
      <c r="A104" t="s">
        <v>68</v>
      </c>
      <c r="B104">
        <v>11177.599609999999</v>
      </c>
      <c r="C104">
        <v>11180.16992</v>
      </c>
      <c r="D104">
        <v>10992.16992</v>
      </c>
      <c r="E104">
        <v>11036.37012</v>
      </c>
      <c r="F104">
        <v>192820000</v>
      </c>
      <c r="G104">
        <v>11036.37012</v>
      </c>
      <c r="I104">
        <f t="shared" si="2"/>
        <v>-1.2721647917916972E-2</v>
      </c>
      <c r="J104">
        <f t="shared" si="3"/>
        <v>-1.2803260988100581E-2</v>
      </c>
    </row>
    <row r="105" spans="1:10" x14ac:dyDescent="0.25">
      <c r="A105" t="s">
        <v>69</v>
      </c>
      <c r="B105">
        <v>11037.349609999999</v>
      </c>
      <c r="C105">
        <v>11195.990229999999</v>
      </c>
      <c r="D105">
        <v>11037.349609999999</v>
      </c>
      <c r="E105">
        <v>11187.280269999999</v>
      </c>
      <c r="F105">
        <v>138280000</v>
      </c>
      <c r="G105">
        <v>11187.280269999999</v>
      </c>
      <c r="I105">
        <f t="shared" si="2"/>
        <v>1.3673893531943246E-2</v>
      </c>
      <c r="J105">
        <f t="shared" si="3"/>
        <v>1.3581249431440385E-2</v>
      </c>
    </row>
    <row r="106" spans="1:10" x14ac:dyDescent="0.25">
      <c r="A106" t="s">
        <v>70</v>
      </c>
      <c r="B106">
        <v>11183.5</v>
      </c>
      <c r="C106">
        <v>11183.5</v>
      </c>
      <c r="D106">
        <v>11067.16992</v>
      </c>
      <c r="E106">
        <v>11091.87012</v>
      </c>
      <c r="F106">
        <v>68400000</v>
      </c>
      <c r="G106">
        <v>11091.87012</v>
      </c>
      <c r="I106">
        <f t="shared" si="2"/>
        <v>-8.5284490687028893E-3</v>
      </c>
      <c r="J106">
        <f t="shared" si="3"/>
        <v>-8.5650243927903238E-3</v>
      </c>
    </row>
    <row r="107" spans="1:10" x14ac:dyDescent="0.25">
      <c r="A107" t="s">
        <v>71</v>
      </c>
      <c r="B107">
        <v>11083.75</v>
      </c>
      <c r="C107">
        <v>11083.820309999999</v>
      </c>
      <c r="D107">
        <v>10929.280269999999</v>
      </c>
      <c r="E107">
        <v>11052.490229999999</v>
      </c>
      <c r="F107">
        <v>151530000</v>
      </c>
      <c r="G107">
        <v>11052.490229999999</v>
      </c>
      <c r="I107">
        <f t="shared" si="2"/>
        <v>-3.5503381822866277E-3</v>
      </c>
      <c r="J107">
        <f t="shared" si="3"/>
        <v>-3.5566555899456914E-3</v>
      </c>
    </row>
    <row r="108" spans="1:10" x14ac:dyDescent="0.25">
      <c r="A108" t="s">
        <v>72</v>
      </c>
      <c r="B108">
        <v>11049.719730000001</v>
      </c>
      <c r="C108">
        <v>11062.62988</v>
      </c>
      <c r="D108">
        <v>10942.98047</v>
      </c>
      <c r="E108">
        <v>11006.01953</v>
      </c>
      <c r="F108">
        <v>233770000</v>
      </c>
      <c r="G108">
        <v>11006.01953</v>
      </c>
      <c r="I108">
        <f t="shared" si="2"/>
        <v>-4.2045456754952366E-3</v>
      </c>
      <c r="J108">
        <f t="shared" si="3"/>
        <v>-4.213409632329866E-3</v>
      </c>
    </row>
    <row r="109" spans="1:10" x14ac:dyDescent="0.25">
      <c r="A109" s="1">
        <v>40190</v>
      </c>
      <c r="B109">
        <v>11007.23047</v>
      </c>
      <c r="C109">
        <v>11276.099609999999</v>
      </c>
      <c r="D109">
        <v>11007.23047</v>
      </c>
      <c r="E109">
        <v>11255.780269999999</v>
      </c>
      <c r="F109">
        <v>202520000</v>
      </c>
      <c r="G109">
        <v>11255.780269999999</v>
      </c>
      <c r="I109">
        <f t="shared" si="2"/>
        <v>2.2693103471169266E-2</v>
      </c>
      <c r="J109">
        <f t="shared" si="3"/>
        <v>2.2439445354632975E-2</v>
      </c>
    </row>
    <row r="110" spans="1:10" x14ac:dyDescent="0.25">
      <c r="A110" s="1">
        <v>40221</v>
      </c>
      <c r="B110">
        <v>11255.929690000001</v>
      </c>
      <c r="C110">
        <v>11373.79981</v>
      </c>
      <c r="D110">
        <v>11255.849609999999</v>
      </c>
      <c r="E110">
        <v>11362.410159999999</v>
      </c>
      <c r="F110">
        <v>212090000</v>
      </c>
      <c r="G110">
        <v>11362.410159999999</v>
      </c>
      <c r="I110">
        <f t="shared" si="2"/>
        <v>9.4733450229301762E-3</v>
      </c>
      <c r="J110">
        <f t="shared" si="3"/>
        <v>9.4287542843985526E-3</v>
      </c>
    </row>
    <row r="111" spans="1:10" x14ac:dyDescent="0.25">
      <c r="A111" s="1">
        <v>40249</v>
      </c>
      <c r="B111">
        <v>11361.87988</v>
      </c>
      <c r="C111">
        <v>11388.87012</v>
      </c>
      <c r="D111">
        <v>11318.820309999999</v>
      </c>
      <c r="E111">
        <v>11382.089840000001</v>
      </c>
      <c r="F111">
        <v>149440000</v>
      </c>
      <c r="G111">
        <v>11382.089840000001</v>
      </c>
      <c r="I111">
        <f t="shared" si="2"/>
        <v>1.731998732916811E-3</v>
      </c>
      <c r="J111">
        <f t="shared" si="3"/>
        <v>1.7305005527592987E-3</v>
      </c>
    </row>
    <row r="112" spans="1:10" x14ac:dyDescent="0.25">
      <c r="A112" s="1">
        <v>40341</v>
      </c>
      <c r="B112">
        <v>11381.33008</v>
      </c>
      <c r="C112">
        <v>11392.08008</v>
      </c>
      <c r="D112">
        <v>11350.26953</v>
      </c>
      <c r="E112">
        <v>11362.190430000001</v>
      </c>
      <c r="F112">
        <v>122240000</v>
      </c>
      <c r="G112">
        <v>11362.190430000001</v>
      </c>
      <c r="I112">
        <f t="shared" si="2"/>
        <v>-1.7483089906800444E-3</v>
      </c>
      <c r="J112">
        <f t="shared" si="3"/>
        <v>-1.7498390664670289E-3</v>
      </c>
    </row>
    <row r="113" spans="1:10" x14ac:dyDescent="0.25">
      <c r="A113" s="1">
        <v>40371</v>
      </c>
      <c r="B113">
        <v>11363.849609999999</v>
      </c>
      <c r="C113">
        <v>11450.889649999999</v>
      </c>
      <c r="D113">
        <v>11354.089840000001</v>
      </c>
      <c r="E113">
        <v>11359.160159999999</v>
      </c>
      <c r="F113">
        <v>175720000</v>
      </c>
      <c r="G113">
        <v>11359.160159999999</v>
      </c>
      <c r="I113">
        <f t="shared" si="2"/>
        <v>-2.6669769519090076E-4</v>
      </c>
      <c r="J113">
        <f t="shared" si="3"/>
        <v>-2.6673326534571232E-4</v>
      </c>
    </row>
    <row r="114" spans="1:10" x14ac:dyDescent="0.25">
      <c r="A114" s="1">
        <v>40402</v>
      </c>
      <c r="B114">
        <v>11354.450199999999</v>
      </c>
      <c r="C114">
        <v>11389.089840000001</v>
      </c>
      <c r="D114">
        <v>11327.490229999999</v>
      </c>
      <c r="E114">
        <v>11372.48047</v>
      </c>
      <c r="F114">
        <v>152510000</v>
      </c>
      <c r="G114">
        <v>11372.48047</v>
      </c>
      <c r="I114">
        <f t="shared" si="2"/>
        <v>1.1726491934594726E-3</v>
      </c>
      <c r="J114">
        <f t="shared" si="3"/>
        <v>1.1719621774273371E-3</v>
      </c>
    </row>
    <row r="115" spans="1:10" x14ac:dyDescent="0.25">
      <c r="A115" s="1">
        <v>40433</v>
      </c>
      <c r="B115">
        <v>11370.440430000001</v>
      </c>
      <c r="C115">
        <v>11413.349609999999</v>
      </c>
      <c r="D115">
        <v>11331.5</v>
      </c>
      <c r="E115">
        <v>11370.059569999999</v>
      </c>
      <c r="F115">
        <v>167970000</v>
      </c>
      <c r="G115">
        <v>11370.059569999999</v>
      </c>
      <c r="I115">
        <f t="shared" si="2"/>
        <v>-2.1287352450392766E-4</v>
      </c>
      <c r="J115">
        <f t="shared" si="3"/>
        <v>-2.1289618528863775E-4</v>
      </c>
    </row>
    <row r="116" spans="1:10" x14ac:dyDescent="0.25">
      <c r="A116" s="1">
        <v>40463</v>
      </c>
      <c r="B116">
        <v>11370.059569999999</v>
      </c>
      <c r="C116">
        <v>11413.690430000001</v>
      </c>
      <c r="D116">
        <v>11357.719730000001</v>
      </c>
      <c r="E116">
        <v>11410.320309999999</v>
      </c>
      <c r="F116">
        <v>151820000</v>
      </c>
      <c r="G116">
        <v>11410.320309999999</v>
      </c>
      <c r="I116">
        <f t="shared" si="2"/>
        <v>3.5409436293744692E-3</v>
      </c>
      <c r="J116">
        <f t="shared" si="3"/>
        <v>3.5346892484065281E-3</v>
      </c>
    </row>
    <row r="117" spans="1:10" x14ac:dyDescent="0.25">
      <c r="A117" t="s">
        <v>73</v>
      </c>
      <c r="B117">
        <v>11406.160159999999</v>
      </c>
      <c r="C117">
        <v>11480.030269999999</v>
      </c>
      <c r="D117">
        <v>11405.33008</v>
      </c>
      <c r="E117">
        <v>11428.559569999999</v>
      </c>
      <c r="F117">
        <v>151190000</v>
      </c>
      <c r="G117">
        <v>11428.559569999999</v>
      </c>
      <c r="I117">
        <f t="shared" si="2"/>
        <v>1.5984879919642052E-3</v>
      </c>
      <c r="J117">
        <f t="shared" si="3"/>
        <v>1.5972117698700508E-3</v>
      </c>
    </row>
    <row r="118" spans="1:10" x14ac:dyDescent="0.25">
      <c r="A118" t="s">
        <v>74</v>
      </c>
      <c r="B118">
        <v>11429.240229999999</v>
      </c>
      <c r="C118">
        <v>11514.08008</v>
      </c>
      <c r="D118">
        <v>11428.940430000001</v>
      </c>
      <c r="E118">
        <v>11476.54004</v>
      </c>
      <c r="F118">
        <v>149860000</v>
      </c>
      <c r="G118">
        <v>11476.54004</v>
      </c>
      <c r="I118">
        <f t="shared" si="2"/>
        <v>4.1982954812563858E-3</v>
      </c>
      <c r="J118">
        <f t="shared" si="3"/>
        <v>4.1895072273205481E-3</v>
      </c>
    </row>
    <row r="119" spans="1:10" x14ac:dyDescent="0.25">
      <c r="A119" t="s">
        <v>75</v>
      </c>
      <c r="B119">
        <v>11475.639649999999</v>
      </c>
      <c r="C119">
        <v>11519.04004</v>
      </c>
      <c r="D119">
        <v>11445.66992</v>
      </c>
      <c r="E119">
        <v>11457.469730000001</v>
      </c>
      <c r="F119">
        <v>189670000</v>
      </c>
      <c r="G119">
        <v>11457.469730000001</v>
      </c>
      <c r="I119">
        <f t="shared" si="2"/>
        <v>-1.6616776426982391E-3</v>
      </c>
      <c r="J119">
        <f t="shared" si="3"/>
        <v>-1.663059760293797E-3</v>
      </c>
    </row>
    <row r="120" spans="1:10" x14ac:dyDescent="0.25">
      <c r="A120" t="s">
        <v>76</v>
      </c>
      <c r="B120">
        <v>11457.929690000001</v>
      </c>
      <c r="C120">
        <v>11514.839840000001</v>
      </c>
      <c r="D120">
        <v>11421.29981</v>
      </c>
      <c r="E120">
        <v>11499.25</v>
      </c>
      <c r="F120">
        <v>163040000</v>
      </c>
      <c r="G120">
        <v>11499.25</v>
      </c>
      <c r="I120">
        <f t="shared" si="2"/>
        <v>3.6465529462061507E-3</v>
      </c>
      <c r="J120">
        <f t="shared" si="3"/>
        <v>3.6399203910967974E-3</v>
      </c>
    </row>
    <row r="121" spans="1:10" x14ac:dyDescent="0.25">
      <c r="A121" t="s">
        <v>77</v>
      </c>
      <c r="B121">
        <v>11499.01953</v>
      </c>
      <c r="C121">
        <v>11503.179690000001</v>
      </c>
      <c r="D121">
        <v>11451</v>
      </c>
      <c r="E121">
        <v>11491.910159999999</v>
      </c>
      <c r="F121">
        <v>358300000</v>
      </c>
      <c r="G121">
        <v>11491.910159999999</v>
      </c>
      <c r="I121">
        <f t="shared" si="2"/>
        <v>-6.3828858403813717E-4</v>
      </c>
      <c r="J121">
        <f t="shared" si="3"/>
        <v>-6.3849237692012234E-4</v>
      </c>
    </row>
    <row r="122" spans="1:10" x14ac:dyDescent="0.25">
      <c r="A122" t="s">
        <v>78</v>
      </c>
      <c r="B122">
        <v>11491.29981</v>
      </c>
      <c r="C122">
        <v>11517.070309999999</v>
      </c>
      <c r="D122">
        <v>11442.679690000001</v>
      </c>
      <c r="E122">
        <v>11478.12988</v>
      </c>
      <c r="F122">
        <v>125360000</v>
      </c>
      <c r="G122">
        <v>11478.12988</v>
      </c>
      <c r="I122">
        <f t="shared" si="2"/>
        <v>-1.199128761723546E-3</v>
      </c>
      <c r="J122">
        <f t="shared" si="3"/>
        <v>-1.1998482918808833E-3</v>
      </c>
    </row>
    <row r="123" spans="1:10" x14ac:dyDescent="0.25">
      <c r="A123" t="s">
        <v>79</v>
      </c>
      <c r="B123">
        <v>11478.360350000001</v>
      </c>
      <c r="C123">
        <v>11549.12012</v>
      </c>
      <c r="D123">
        <v>11478.29004</v>
      </c>
      <c r="E123">
        <v>11533.160159999999</v>
      </c>
      <c r="F123">
        <v>119420000</v>
      </c>
      <c r="G123">
        <v>11533.160159999999</v>
      </c>
      <c r="I123">
        <f t="shared" si="2"/>
        <v>4.7943594100539168E-3</v>
      </c>
      <c r="J123">
        <f t="shared" si="3"/>
        <v>4.7829030715878951E-3</v>
      </c>
    </row>
    <row r="124" spans="1:10" x14ac:dyDescent="0.25">
      <c r="A124" t="s">
        <v>80</v>
      </c>
      <c r="B124">
        <v>11532.16992</v>
      </c>
      <c r="C124">
        <v>11566.990229999999</v>
      </c>
      <c r="D124">
        <v>11528.08008</v>
      </c>
      <c r="E124">
        <v>11559.490229999999</v>
      </c>
      <c r="F124">
        <v>122040000</v>
      </c>
      <c r="G124">
        <v>11559.490229999999</v>
      </c>
      <c r="I124">
        <f t="shared" si="2"/>
        <v>2.2829883253784608E-3</v>
      </c>
      <c r="J124">
        <f t="shared" si="3"/>
        <v>2.2803862670915669E-3</v>
      </c>
    </row>
    <row r="125" spans="1:10" x14ac:dyDescent="0.25">
      <c r="A125" t="s">
        <v>81</v>
      </c>
      <c r="B125">
        <v>11559.110350000001</v>
      </c>
      <c r="C125">
        <v>11580.839840000001</v>
      </c>
      <c r="D125">
        <v>11542.62012</v>
      </c>
      <c r="E125">
        <v>11573.490229999999</v>
      </c>
      <c r="F125">
        <v>100840000</v>
      </c>
      <c r="G125">
        <v>11573.490229999999</v>
      </c>
      <c r="I125">
        <f t="shared" si="2"/>
        <v>1.2111260722956639E-3</v>
      </c>
      <c r="J125">
        <f t="shared" si="3"/>
        <v>1.2103932507472445E-3</v>
      </c>
    </row>
    <row r="126" spans="1:10" x14ac:dyDescent="0.25">
      <c r="A126" t="s">
        <v>82</v>
      </c>
      <c r="B126">
        <v>11572.809569999999</v>
      </c>
      <c r="C126">
        <v>11573.190430000001</v>
      </c>
      <c r="D126">
        <v>11518.440430000001</v>
      </c>
      <c r="E126">
        <v>11555.030269999999</v>
      </c>
      <c r="F126">
        <v>76820000</v>
      </c>
      <c r="G126">
        <v>11555.030269999999</v>
      </c>
      <c r="I126">
        <f t="shared" si="2"/>
        <v>-1.5950210034436723E-3</v>
      </c>
      <c r="J126">
        <f t="shared" si="3"/>
        <v>-1.5962944036912714E-3</v>
      </c>
    </row>
    <row r="127" spans="1:10" x14ac:dyDescent="0.25">
      <c r="A127" t="s">
        <v>83</v>
      </c>
      <c r="B127">
        <v>11554.79981</v>
      </c>
      <c r="C127">
        <v>11591.12988</v>
      </c>
      <c r="D127">
        <v>11541.139649999999</v>
      </c>
      <c r="E127">
        <v>11575.54004</v>
      </c>
      <c r="F127">
        <v>114100000</v>
      </c>
      <c r="G127">
        <v>11575.54004</v>
      </c>
      <c r="I127">
        <f t="shared" si="2"/>
        <v>1.774964627591631E-3</v>
      </c>
      <c r="J127">
        <f t="shared" si="3"/>
        <v>1.7733912394073792E-3</v>
      </c>
    </row>
    <row r="128" spans="1:10" x14ac:dyDescent="0.25">
      <c r="A128" t="s">
        <v>84</v>
      </c>
      <c r="B128">
        <v>11572.740229999999</v>
      </c>
      <c r="C128">
        <v>11625</v>
      </c>
      <c r="D128">
        <v>11572.660159999999</v>
      </c>
      <c r="E128">
        <v>11585.37988</v>
      </c>
      <c r="F128">
        <v>77800000</v>
      </c>
      <c r="G128">
        <v>11585.37988</v>
      </c>
      <c r="I128">
        <f t="shared" si="2"/>
        <v>8.5005450855842317E-4</v>
      </c>
      <c r="J128">
        <f t="shared" si="3"/>
        <v>8.4969341684186289E-4</v>
      </c>
    </row>
    <row r="129" spans="1:10" x14ac:dyDescent="0.25">
      <c r="A129" t="s">
        <v>85</v>
      </c>
      <c r="B129">
        <v>11585.37988</v>
      </c>
      <c r="C129">
        <v>11594.37988</v>
      </c>
      <c r="D129">
        <v>11551.929690000001</v>
      </c>
      <c r="E129">
        <v>11569.70996</v>
      </c>
      <c r="F129">
        <v>76820000</v>
      </c>
      <c r="G129">
        <v>11569.70996</v>
      </c>
      <c r="I129">
        <f t="shared" si="2"/>
        <v>-1.3525598782523716E-3</v>
      </c>
      <c r="J129">
        <f t="shared" si="3"/>
        <v>-1.3534754130012936E-3</v>
      </c>
    </row>
    <row r="130" spans="1:10" x14ac:dyDescent="0.25">
      <c r="A130" t="s">
        <v>86</v>
      </c>
      <c r="B130">
        <v>11569.33008</v>
      </c>
      <c r="C130">
        <v>11597.410159999999</v>
      </c>
      <c r="D130">
        <v>11530.320309999999</v>
      </c>
      <c r="E130">
        <v>11577.509770000001</v>
      </c>
      <c r="F130">
        <v>93330000</v>
      </c>
      <c r="G130">
        <v>11577.509770000001</v>
      </c>
      <c r="I130">
        <f t="shared" si="2"/>
        <v>6.7415778156641314E-4</v>
      </c>
      <c r="J130">
        <f t="shared" si="3"/>
        <v>6.7393063928985271E-4</v>
      </c>
    </row>
    <row r="131" spans="1:10" x14ac:dyDescent="0.25">
      <c r="A131" s="1">
        <v>40603</v>
      </c>
      <c r="B131">
        <v>11577.429690000001</v>
      </c>
      <c r="C131">
        <v>11711.469730000001</v>
      </c>
      <c r="D131">
        <v>11577.349609999999</v>
      </c>
      <c r="E131">
        <v>11670.75</v>
      </c>
      <c r="F131">
        <v>203420000</v>
      </c>
      <c r="G131">
        <v>11670.75</v>
      </c>
      <c r="I131">
        <f t="shared" si="2"/>
        <v>8.0535652184553861E-3</v>
      </c>
      <c r="J131">
        <f t="shared" si="3"/>
        <v>8.0213083349659695E-3</v>
      </c>
    </row>
    <row r="132" spans="1:10" x14ac:dyDescent="0.25">
      <c r="A132" s="1">
        <v>40634</v>
      </c>
      <c r="B132">
        <v>11670.900390000001</v>
      </c>
      <c r="C132">
        <v>11698.219730000001</v>
      </c>
      <c r="D132">
        <v>11635.740229999999</v>
      </c>
      <c r="E132">
        <v>11691.179690000001</v>
      </c>
      <c r="F132">
        <v>178630000</v>
      </c>
      <c r="G132">
        <v>11691.179690000001</v>
      </c>
      <c r="I132">
        <f t="shared" ref="I132:I195" si="4">(G132-G131)/G131</f>
        <v>1.7505036094510504E-3</v>
      </c>
      <c r="J132">
        <f t="shared" ref="J132:J195" si="5">LN($G132/$G131)</f>
        <v>1.7489732636645351E-3</v>
      </c>
    </row>
    <row r="133" spans="1:10" x14ac:dyDescent="0.25">
      <c r="A133" s="1">
        <v>40664</v>
      </c>
      <c r="B133">
        <v>11688.610350000001</v>
      </c>
      <c r="C133">
        <v>11742.679690000001</v>
      </c>
      <c r="D133">
        <v>11652.889649999999</v>
      </c>
      <c r="E133">
        <v>11722.889649999999</v>
      </c>
      <c r="F133">
        <v>169990000</v>
      </c>
      <c r="G133">
        <v>11722.889649999999</v>
      </c>
      <c r="I133">
        <f t="shared" si="4"/>
        <v>2.7122977185203385E-3</v>
      </c>
      <c r="J133">
        <f t="shared" si="5"/>
        <v>2.7086260766222546E-3</v>
      </c>
    </row>
    <row r="134" spans="1:10" x14ac:dyDescent="0.25">
      <c r="A134" s="1">
        <v>40695</v>
      </c>
      <c r="B134">
        <v>11716.929690000001</v>
      </c>
      <c r="C134">
        <v>11736.740229999999</v>
      </c>
      <c r="D134">
        <v>11667.45996</v>
      </c>
      <c r="E134">
        <v>11697.309569999999</v>
      </c>
      <c r="F134">
        <v>193080000</v>
      </c>
      <c r="G134">
        <v>11697.309569999999</v>
      </c>
      <c r="I134">
        <f t="shared" si="4"/>
        <v>-2.18206267940087E-3</v>
      </c>
      <c r="J134">
        <f t="shared" si="5"/>
        <v>-2.1844468470695868E-3</v>
      </c>
    </row>
    <row r="135" spans="1:10" x14ac:dyDescent="0.25">
      <c r="A135" s="1">
        <v>40725</v>
      </c>
      <c r="B135">
        <v>11696.860350000001</v>
      </c>
      <c r="C135">
        <v>11726.940430000001</v>
      </c>
      <c r="D135">
        <v>11599.679690000001</v>
      </c>
      <c r="E135">
        <v>11674.759770000001</v>
      </c>
      <c r="F135">
        <v>188720000</v>
      </c>
      <c r="G135">
        <v>11674.759770000001</v>
      </c>
      <c r="I135">
        <f t="shared" si="4"/>
        <v>-1.927776628040363E-3</v>
      </c>
      <c r="J135">
        <f t="shared" si="5"/>
        <v>-1.9296371809422728E-3</v>
      </c>
    </row>
    <row r="136" spans="1:10" x14ac:dyDescent="0.25">
      <c r="A136" s="1">
        <v>40817</v>
      </c>
      <c r="B136">
        <v>11672.339840000001</v>
      </c>
      <c r="C136">
        <v>11677.33008</v>
      </c>
      <c r="D136">
        <v>11573.87012</v>
      </c>
      <c r="E136">
        <v>11637.450199999999</v>
      </c>
      <c r="F136">
        <v>150340000</v>
      </c>
      <c r="G136">
        <v>11637.450199999999</v>
      </c>
      <c r="I136">
        <f t="shared" si="4"/>
        <v>-3.1957462710173828E-3</v>
      </c>
      <c r="J136">
        <f t="shared" si="5"/>
        <v>-3.2008635734402263E-3</v>
      </c>
    </row>
    <row r="137" spans="1:10" x14ac:dyDescent="0.25">
      <c r="A137" s="1">
        <v>40848</v>
      </c>
      <c r="B137">
        <v>11638.509770000001</v>
      </c>
      <c r="C137">
        <v>11704.12012</v>
      </c>
      <c r="D137">
        <v>11635.48047</v>
      </c>
      <c r="E137">
        <v>11671.87988</v>
      </c>
      <c r="F137">
        <v>157440000</v>
      </c>
      <c r="G137">
        <v>11671.87988</v>
      </c>
      <c r="I137">
        <f t="shared" si="4"/>
        <v>2.9585243681645229E-3</v>
      </c>
      <c r="J137">
        <f t="shared" si="5"/>
        <v>2.954156547694218E-3</v>
      </c>
    </row>
    <row r="138" spans="1:10" x14ac:dyDescent="0.25">
      <c r="A138" s="1">
        <v>40878</v>
      </c>
      <c r="B138">
        <v>11673.62012</v>
      </c>
      <c r="C138">
        <v>11782.23047</v>
      </c>
      <c r="D138">
        <v>11673.62012</v>
      </c>
      <c r="E138">
        <v>11755.440430000001</v>
      </c>
      <c r="F138">
        <v>144960000</v>
      </c>
      <c r="G138">
        <v>11755.440430000001</v>
      </c>
      <c r="I138">
        <f t="shared" si="4"/>
        <v>7.1591338206952269E-3</v>
      </c>
      <c r="J138">
        <f t="shared" si="5"/>
        <v>7.1336288786792504E-3</v>
      </c>
    </row>
    <row r="139" spans="1:10" x14ac:dyDescent="0.25">
      <c r="A139" t="s">
        <v>87</v>
      </c>
      <c r="B139">
        <v>11753.700199999999</v>
      </c>
      <c r="C139">
        <v>11757.25</v>
      </c>
      <c r="D139">
        <v>11700.530269999999</v>
      </c>
      <c r="E139">
        <v>11731.900390000001</v>
      </c>
      <c r="F139">
        <v>161660000</v>
      </c>
      <c r="G139">
        <v>11731.900390000001</v>
      </c>
      <c r="I139">
        <f t="shared" si="4"/>
        <v>-2.0024804804357177E-3</v>
      </c>
      <c r="J139">
        <f t="shared" si="5"/>
        <v>-2.0044881251002132E-3</v>
      </c>
    </row>
    <row r="140" spans="1:10" x14ac:dyDescent="0.25">
      <c r="A140" t="s">
        <v>88</v>
      </c>
      <c r="B140">
        <v>11732.12988</v>
      </c>
      <c r="C140">
        <v>11794.150390000001</v>
      </c>
      <c r="D140">
        <v>11698.83008</v>
      </c>
      <c r="E140">
        <v>11787.37988</v>
      </c>
      <c r="F140">
        <v>200770000</v>
      </c>
      <c r="G140">
        <v>11787.37988</v>
      </c>
      <c r="I140">
        <f t="shared" si="4"/>
        <v>4.7289431512126667E-3</v>
      </c>
      <c r="J140">
        <f t="shared" si="5"/>
        <v>4.7177968259614969E-3</v>
      </c>
    </row>
    <row r="141" spans="1:10" x14ac:dyDescent="0.25">
      <c r="A141" t="s">
        <v>89</v>
      </c>
      <c r="B141">
        <v>11783.820309999999</v>
      </c>
      <c r="C141">
        <v>11858.780269999999</v>
      </c>
      <c r="D141">
        <v>11777.990229999999</v>
      </c>
      <c r="E141">
        <v>11837.929690000001</v>
      </c>
      <c r="F141">
        <v>203390000</v>
      </c>
      <c r="G141">
        <v>11837.929690000001</v>
      </c>
      <c r="I141">
        <f t="shared" si="4"/>
        <v>4.2884687279630147E-3</v>
      </c>
      <c r="J141">
        <f t="shared" si="5"/>
        <v>4.2792994513711465E-3</v>
      </c>
    </row>
    <row r="142" spans="1:10" x14ac:dyDescent="0.25">
      <c r="A142" t="s">
        <v>90</v>
      </c>
      <c r="B142">
        <v>11834.20996</v>
      </c>
      <c r="C142">
        <v>11861.240229999999</v>
      </c>
      <c r="D142">
        <v>11798.45996</v>
      </c>
      <c r="E142">
        <v>11825.29004</v>
      </c>
      <c r="F142">
        <v>166250000</v>
      </c>
      <c r="G142">
        <v>11825.29004</v>
      </c>
      <c r="I142">
        <f t="shared" si="4"/>
        <v>-1.0677247061771477E-3</v>
      </c>
      <c r="J142">
        <f t="shared" si="5"/>
        <v>-1.0682951302746159E-3</v>
      </c>
    </row>
    <row r="143" spans="1:10" x14ac:dyDescent="0.25">
      <c r="A143" t="s">
        <v>91</v>
      </c>
      <c r="B143">
        <v>11823.700199999999</v>
      </c>
      <c r="C143">
        <v>11845.160159999999</v>
      </c>
      <c r="D143">
        <v>11744.76953</v>
      </c>
      <c r="E143">
        <v>11822.79981</v>
      </c>
      <c r="F143">
        <v>180800000</v>
      </c>
      <c r="G143">
        <v>11822.79981</v>
      </c>
      <c r="I143">
        <f t="shared" si="4"/>
        <v>-2.1058510967392969E-4</v>
      </c>
      <c r="J143">
        <f t="shared" si="5"/>
        <v>-2.1060728583155271E-4</v>
      </c>
    </row>
    <row r="144" spans="1:10" x14ac:dyDescent="0.25">
      <c r="A144" t="s">
        <v>92</v>
      </c>
      <c r="B144">
        <v>11822.950199999999</v>
      </c>
      <c r="C144">
        <v>11905.48047</v>
      </c>
      <c r="D144">
        <v>11822.79981</v>
      </c>
      <c r="E144">
        <v>11871.839840000001</v>
      </c>
      <c r="F144">
        <v>249480000</v>
      </c>
      <c r="G144">
        <v>11871.839840000001</v>
      </c>
      <c r="I144">
        <f t="shared" si="4"/>
        <v>4.1479201871049958E-3</v>
      </c>
      <c r="J144">
        <f t="shared" si="5"/>
        <v>4.1393412810621288E-3</v>
      </c>
    </row>
    <row r="145" spans="1:10" x14ac:dyDescent="0.25">
      <c r="A145" t="s">
        <v>93</v>
      </c>
      <c r="B145">
        <v>11873.429690000001</v>
      </c>
      <c r="C145">
        <v>11982.940430000001</v>
      </c>
      <c r="D145">
        <v>11867.98047</v>
      </c>
      <c r="E145">
        <v>11980.51953</v>
      </c>
      <c r="F145">
        <v>184000000</v>
      </c>
      <c r="G145">
        <v>11980.51953</v>
      </c>
      <c r="I145">
        <f t="shared" si="4"/>
        <v>9.1544100547770717E-3</v>
      </c>
      <c r="J145">
        <f t="shared" si="5"/>
        <v>9.1127624230912755E-3</v>
      </c>
    </row>
    <row r="146" spans="1:10" x14ac:dyDescent="0.25">
      <c r="A146" t="s">
        <v>94</v>
      </c>
      <c r="B146">
        <v>11980.51953</v>
      </c>
      <c r="C146">
        <v>11985.969730000001</v>
      </c>
      <c r="D146">
        <v>11898.740229999999</v>
      </c>
      <c r="E146">
        <v>11977.190430000001</v>
      </c>
      <c r="F146">
        <v>191950000</v>
      </c>
      <c r="G146">
        <v>11977.190430000001</v>
      </c>
      <c r="I146">
        <f t="shared" si="4"/>
        <v>-2.7787609641324266E-4</v>
      </c>
      <c r="J146">
        <f t="shared" si="5"/>
        <v>-2.7791471112932549E-4</v>
      </c>
    </row>
    <row r="147" spans="1:10" x14ac:dyDescent="0.25">
      <c r="A147" t="s">
        <v>95</v>
      </c>
      <c r="B147">
        <v>11978.849609999999</v>
      </c>
      <c r="C147">
        <v>12020.51953</v>
      </c>
      <c r="D147">
        <v>11961.83008</v>
      </c>
      <c r="E147">
        <v>11985.440430000001</v>
      </c>
      <c r="F147">
        <v>168320000</v>
      </c>
      <c r="G147">
        <v>11985.440430000001</v>
      </c>
      <c r="I147">
        <f t="shared" si="4"/>
        <v>6.8880928697065056E-4</v>
      </c>
      <c r="J147">
        <f t="shared" si="5"/>
        <v>6.8857216673449495E-4</v>
      </c>
    </row>
    <row r="148" spans="1:10" x14ac:dyDescent="0.25">
      <c r="A148" t="s">
        <v>96</v>
      </c>
      <c r="B148">
        <v>11985.360350000001</v>
      </c>
      <c r="C148">
        <v>12019.530269999999</v>
      </c>
      <c r="D148">
        <v>11971.929690000001</v>
      </c>
      <c r="E148">
        <v>11989.83008</v>
      </c>
      <c r="F148">
        <v>167770000</v>
      </c>
      <c r="G148">
        <v>11989.83008</v>
      </c>
      <c r="I148">
        <f t="shared" si="4"/>
        <v>3.6624853509861083E-4</v>
      </c>
      <c r="J148">
        <f t="shared" si="5"/>
        <v>3.6618148247530952E-4</v>
      </c>
    </row>
    <row r="149" spans="1:10" x14ac:dyDescent="0.25">
      <c r="A149" t="s">
        <v>97</v>
      </c>
      <c r="B149">
        <v>11990.360350000001</v>
      </c>
      <c r="C149">
        <v>12012.41992</v>
      </c>
      <c r="D149">
        <v>11803.04004</v>
      </c>
      <c r="E149">
        <v>11823.700199999999</v>
      </c>
      <c r="F149">
        <v>214170000</v>
      </c>
      <c r="G149">
        <v>11823.700199999999</v>
      </c>
      <c r="I149">
        <f t="shared" si="4"/>
        <v>-1.3855899449077131E-2</v>
      </c>
      <c r="J149">
        <f t="shared" si="5"/>
        <v>-1.3952788454506071E-2</v>
      </c>
    </row>
    <row r="150" spans="1:10" x14ac:dyDescent="0.25">
      <c r="A150" t="s">
        <v>98</v>
      </c>
      <c r="B150">
        <v>11824.389649999999</v>
      </c>
      <c r="C150">
        <v>11891.929690000001</v>
      </c>
      <c r="D150">
        <v>11817.87988</v>
      </c>
      <c r="E150">
        <v>11891.929690000001</v>
      </c>
      <c r="F150">
        <v>206580000</v>
      </c>
      <c r="G150">
        <v>11891.929690000001</v>
      </c>
      <c r="I150">
        <f t="shared" si="4"/>
        <v>5.7705700284925643E-3</v>
      </c>
      <c r="J150">
        <f t="shared" si="5"/>
        <v>5.7539840656495086E-3</v>
      </c>
    </row>
    <row r="151" spans="1:10" x14ac:dyDescent="0.25">
      <c r="A151" s="1">
        <v>40545</v>
      </c>
      <c r="B151">
        <v>11892.5</v>
      </c>
      <c r="C151">
        <v>12050.75</v>
      </c>
      <c r="D151">
        <v>11892.5</v>
      </c>
      <c r="E151">
        <v>12040.160159999999</v>
      </c>
      <c r="F151">
        <v>180890000</v>
      </c>
      <c r="G151">
        <v>12040.160159999999</v>
      </c>
      <c r="I151">
        <f t="shared" si="4"/>
        <v>1.2464795358203854E-2</v>
      </c>
      <c r="J151">
        <f t="shared" si="5"/>
        <v>1.2387749377477247E-2</v>
      </c>
    </row>
    <row r="152" spans="1:10" x14ac:dyDescent="0.25">
      <c r="A152" s="1">
        <v>40576</v>
      </c>
      <c r="B152">
        <v>12038.26953</v>
      </c>
      <c r="C152">
        <v>12057.910159999999</v>
      </c>
      <c r="D152">
        <v>12018.509770000001</v>
      </c>
      <c r="E152">
        <v>12041.969730000001</v>
      </c>
      <c r="F152">
        <v>143440000</v>
      </c>
      <c r="G152">
        <v>12041.969730000001</v>
      </c>
      <c r="I152">
        <f t="shared" si="4"/>
        <v>1.5029451236147498E-4</v>
      </c>
      <c r="J152">
        <f t="shared" si="5"/>
        <v>1.5028321927277086E-4</v>
      </c>
    </row>
    <row r="153" spans="1:10" x14ac:dyDescent="0.25">
      <c r="A153" s="1">
        <v>40604</v>
      </c>
      <c r="B153">
        <v>12040.679690000001</v>
      </c>
      <c r="C153">
        <v>12080.54004</v>
      </c>
      <c r="D153">
        <v>11981.04981</v>
      </c>
      <c r="E153">
        <v>12062.259770000001</v>
      </c>
      <c r="F153">
        <v>143710000</v>
      </c>
      <c r="G153">
        <v>12062.259770000001</v>
      </c>
      <c r="I153">
        <f t="shared" si="4"/>
        <v>1.6849436142869179E-3</v>
      </c>
      <c r="J153">
        <f t="shared" si="5"/>
        <v>1.6835256893209234E-3</v>
      </c>
    </row>
    <row r="154" spans="1:10" x14ac:dyDescent="0.25">
      <c r="A154" s="1">
        <v>40635</v>
      </c>
      <c r="B154">
        <v>12061.73047</v>
      </c>
      <c r="C154">
        <v>12092.41992</v>
      </c>
      <c r="D154">
        <v>12025.780269999999</v>
      </c>
      <c r="E154">
        <v>12092.150390000001</v>
      </c>
      <c r="F154">
        <v>121780000</v>
      </c>
      <c r="G154">
        <v>12092.150390000001</v>
      </c>
      <c r="I154">
        <f t="shared" si="4"/>
        <v>2.4780282111268215E-3</v>
      </c>
      <c r="J154">
        <f t="shared" si="5"/>
        <v>2.4749629620240284E-3</v>
      </c>
    </row>
    <row r="155" spans="1:10" x14ac:dyDescent="0.25">
      <c r="A155" s="1">
        <v>40726</v>
      </c>
      <c r="B155">
        <v>12092.37988</v>
      </c>
      <c r="C155">
        <v>12188.759770000001</v>
      </c>
      <c r="D155">
        <v>12092.29981</v>
      </c>
      <c r="E155">
        <v>12161.62988</v>
      </c>
      <c r="F155">
        <v>132960000</v>
      </c>
      <c r="G155">
        <v>12161.62988</v>
      </c>
      <c r="I155">
        <f t="shared" si="4"/>
        <v>5.7458340956012301E-3</v>
      </c>
      <c r="J155">
        <f t="shared" si="5"/>
        <v>5.7293897517857488E-3</v>
      </c>
    </row>
    <row r="156" spans="1:10" x14ac:dyDescent="0.25">
      <c r="A156" s="1">
        <v>40757</v>
      </c>
      <c r="B156">
        <v>12152.700199999999</v>
      </c>
      <c r="C156">
        <v>12238.79004</v>
      </c>
      <c r="D156">
        <v>12150.04981</v>
      </c>
      <c r="E156">
        <v>12233.150390000001</v>
      </c>
      <c r="F156">
        <v>126650000</v>
      </c>
      <c r="G156">
        <v>12233.150390000001</v>
      </c>
      <c r="I156">
        <f t="shared" si="4"/>
        <v>5.8808326437903638E-3</v>
      </c>
      <c r="J156">
        <f t="shared" si="5"/>
        <v>5.8636080444978882E-3</v>
      </c>
    </row>
    <row r="157" spans="1:10" x14ac:dyDescent="0.25">
      <c r="A157" s="1">
        <v>40788</v>
      </c>
      <c r="B157">
        <v>12229.29004</v>
      </c>
      <c r="C157">
        <v>12254.23047</v>
      </c>
      <c r="D157">
        <v>12188.190430000001</v>
      </c>
      <c r="E157">
        <v>12239.889649999999</v>
      </c>
      <c r="F157">
        <v>162910000</v>
      </c>
      <c r="G157">
        <v>12239.889649999999</v>
      </c>
      <c r="I157">
        <f t="shared" si="4"/>
        <v>5.5090142646390425E-4</v>
      </c>
      <c r="J157">
        <f t="shared" si="5"/>
        <v>5.50749735981573E-4</v>
      </c>
    </row>
    <row r="158" spans="1:10" x14ac:dyDescent="0.25">
      <c r="A158" s="1">
        <v>40818</v>
      </c>
      <c r="B158">
        <v>12239.660159999999</v>
      </c>
      <c r="C158">
        <v>12239.660159999999</v>
      </c>
      <c r="D158">
        <v>12156.940430000001</v>
      </c>
      <c r="E158">
        <v>12229.29004</v>
      </c>
      <c r="F158">
        <v>274440000</v>
      </c>
      <c r="G158">
        <v>12229.29004</v>
      </c>
      <c r="I158">
        <f t="shared" si="4"/>
        <v>-8.6598901649405824E-4</v>
      </c>
      <c r="J158">
        <f t="shared" si="5"/>
        <v>-8.6636420160214448E-4</v>
      </c>
    </row>
    <row r="159" spans="1:10" x14ac:dyDescent="0.25">
      <c r="A159" s="1">
        <v>40849</v>
      </c>
      <c r="B159">
        <v>12227.780269999999</v>
      </c>
      <c r="C159">
        <v>12285.940430000001</v>
      </c>
      <c r="D159">
        <v>12180.48047</v>
      </c>
      <c r="E159">
        <v>12273.259770000001</v>
      </c>
      <c r="F159">
        <v>184290000</v>
      </c>
      <c r="G159">
        <v>12273.259770000001</v>
      </c>
      <c r="I159">
        <f t="shared" si="4"/>
        <v>3.5954442045435949E-3</v>
      </c>
      <c r="J159">
        <f t="shared" si="5"/>
        <v>3.588996046402755E-3</v>
      </c>
    </row>
    <row r="160" spans="1:10" x14ac:dyDescent="0.25">
      <c r="A160" t="s">
        <v>99</v>
      </c>
      <c r="B160">
        <v>12266.83008</v>
      </c>
      <c r="C160">
        <v>12276.20996</v>
      </c>
      <c r="D160">
        <v>12235.910159999999</v>
      </c>
      <c r="E160">
        <v>12268.190430000001</v>
      </c>
      <c r="F160">
        <v>146350000</v>
      </c>
      <c r="G160">
        <v>12268.190430000001</v>
      </c>
      <c r="I160">
        <f t="shared" si="4"/>
        <v>-4.1303941210396226E-4</v>
      </c>
      <c r="J160">
        <f t="shared" si="5"/>
        <v>-4.1312473637755345E-4</v>
      </c>
    </row>
    <row r="161" spans="1:10" x14ac:dyDescent="0.25">
      <c r="A161" t="s">
        <v>100</v>
      </c>
      <c r="B161">
        <v>12266.75</v>
      </c>
      <c r="C161">
        <v>12267.660159999999</v>
      </c>
      <c r="D161">
        <v>12193.26953</v>
      </c>
      <c r="E161">
        <v>12226.639649999999</v>
      </c>
      <c r="F161">
        <v>142580000</v>
      </c>
      <c r="G161">
        <v>12226.639649999999</v>
      </c>
      <c r="I161">
        <f t="shared" si="4"/>
        <v>-3.3868711312464842E-3</v>
      </c>
      <c r="J161">
        <f t="shared" si="5"/>
        <v>-3.3926195624099579E-3</v>
      </c>
    </row>
    <row r="162" spans="1:10" x14ac:dyDescent="0.25">
      <c r="A162" t="s">
        <v>101</v>
      </c>
      <c r="B162">
        <v>12219.79004</v>
      </c>
      <c r="C162">
        <v>12303.160159999999</v>
      </c>
      <c r="D162">
        <v>12219.79004</v>
      </c>
      <c r="E162">
        <v>12288.16992</v>
      </c>
      <c r="F162">
        <v>146270000</v>
      </c>
      <c r="G162">
        <v>12288.16992</v>
      </c>
      <c r="I162">
        <f t="shared" si="4"/>
        <v>5.0324759509863459E-3</v>
      </c>
      <c r="J162">
        <f t="shared" si="5"/>
        <v>5.0198553680316444E-3</v>
      </c>
    </row>
    <row r="163" spans="1:10" x14ac:dyDescent="0.25">
      <c r="A163" t="s">
        <v>102</v>
      </c>
      <c r="B163">
        <v>12287.719730000001</v>
      </c>
      <c r="C163">
        <v>12331.309569999999</v>
      </c>
      <c r="D163">
        <v>12253.240229999999</v>
      </c>
      <c r="E163">
        <v>12318.139649999999</v>
      </c>
      <c r="F163">
        <v>130860000</v>
      </c>
      <c r="G163">
        <v>12318.139649999999</v>
      </c>
      <c r="I163">
        <f t="shared" si="4"/>
        <v>2.4389091455531311E-3</v>
      </c>
      <c r="J163">
        <f t="shared" si="5"/>
        <v>2.4359398335845406E-3</v>
      </c>
    </row>
    <row r="164" spans="1:10" x14ac:dyDescent="0.25">
      <c r="A164" t="s">
        <v>103</v>
      </c>
      <c r="B164">
        <v>12318.66992</v>
      </c>
      <c r="C164">
        <v>12391.29004</v>
      </c>
      <c r="D164">
        <v>12303.23047</v>
      </c>
      <c r="E164">
        <v>12391.25</v>
      </c>
      <c r="F164">
        <v>230040000</v>
      </c>
      <c r="G164">
        <v>12391.25</v>
      </c>
      <c r="I164">
        <f t="shared" si="4"/>
        <v>5.9351778821569732E-3</v>
      </c>
      <c r="J164">
        <f t="shared" si="5"/>
        <v>5.9176340966770541E-3</v>
      </c>
    </row>
    <row r="165" spans="1:10" x14ac:dyDescent="0.25">
      <c r="A165" t="s">
        <v>104</v>
      </c>
      <c r="B165">
        <v>12389.740229999999</v>
      </c>
      <c r="C165">
        <v>12389.820309999999</v>
      </c>
      <c r="D165">
        <v>12176.309569999999</v>
      </c>
      <c r="E165">
        <v>12212.79004</v>
      </c>
      <c r="F165">
        <v>201860000</v>
      </c>
      <c r="G165">
        <v>12212.79004</v>
      </c>
      <c r="I165">
        <f t="shared" si="4"/>
        <v>-1.4402095026732585E-2</v>
      </c>
      <c r="J165">
        <f t="shared" si="5"/>
        <v>-1.4506811841030316E-2</v>
      </c>
    </row>
    <row r="166" spans="1:10" x14ac:dyDescent="0.25">
      <c r="A166" t="s">
        <v>105</v>
      </c>
      <c r="B166">
        <v>12211.809569999999</v>
      </c>
      <c r="C166">
        <v>12221.12012</v>
      </c>
      <c r="D166">
        <v>12063.429690000001</v>
      </c>
      <c r="E166">
        <v>12105.780269999999</v>
      </c>
      <c r="F166">
        <v>213490000</v>
      </c>
      <c r="G166">
        <v>12105.780269999999</v>
      </c>
      <c r="I166">
        <f t="shared" si="4"/>
        <v>-8.7621067462485061E-3</v>
      </c>
      <c r="J166">
        <f t="shared" si="5"/>
        <v>-8.800719723049277E-3</v>
      </c>
    </row>
    <row r="167" spans="1:10" x14ac:dyDescent="0.25">
      <c r="A167" t="s">
        <v>106</v>
      </c>
      <c r="B167">
        <v>12104.559569999999</v>
      </c>
      <c r="C167">
        <v>12129.62012</v>
      </c>
      <c r="D167">
        <v>11983.16992</v>
      </c>
      <c r="E167">
        <v>12068.5</v>
      </c>
      <c r="F167">
        <v>190860000</v>
      </c>
      <c r="G167">
        <v>12068.5</v>
      </c>
      <c r="I167">
        <f t="shared" si="4"/>
        <v>-3.0795429264799711E-3</v>
      </c>
      <c r="J167">
        <f t="shared" si="5"/>
        <v>-3.0842944763734138E-3</v>
      </c>
    </row>
    <row r="168" spans="1:10" x14ac:dyDescent="0.25">
      <c r="A168" t="s">
        <v>107</v>
      </c>
      <c r="B168">
        <v>12060.929690000001</v>
      </c>
      <c r="C168">
        <v>12151.030269999999</v>
      </c>
      <c r="D168">
        <v>12060.929690000001</v>
      </c>
      <c r="E168">
        <v>12130.450199999999</v>
      </c>
      <c r="F168">
        <v>147540000</v>
      </c>
      <c r="G168">
        <v>12130.450199999999</v>
      </c>
      <c r="I168">
        <f t="shared" si="4"/>
        <v>5.1332145668475217E-3</v>
      </c>
      <c r="J168">
        <f t="shared" si="5"/>
        <v>5.1200845346328436E-3</v>
      </c>
    </row>
    <row r="169" spans="1:10" x14ac:dyDescent="0.25">
      <c r="A169" t="s">
        <v>108</v>
      </c>
      <c r="B169">
        <v>12130.450199999999</v>
      </c>
      <c r="C169">
        <v>12235.04004</v>
      </c>
      <c r="D169">
        <v>12130.150390000001</v>
      </c>
      <c r="E169">
        <v>12226.339840000001</v>
      </c>
      <c r="F169">
        <v>199560000</v>
      </c>
      <c r="G169">
        <v>12226.339840000001</v>
      </c>
      <c r="I169">
        <f t="shared" si="4"/>
        <v>7.9048706700103541E-3</v>
      </c>
      <c r="J169">
        <f t="shared" si="5"/>
        <v>7.87379086033199E-3</v>
      </c>
    </row>
    <row r="170" spans="1:10" x14ac:dyDescent="0.25">
      <c r="A170" s="1">
        <v>40546</v>
      </c>
      <c r="B170">
        <v>12226.490229999999</v>
      </c>
      <c r="C170">
        <v>12261.37988</v>
      </c>
      <c r="D170">
        <v>12054.990229999999</v>
      </c>
      <c r="E170">
        <v>12058.01953</v>
      </c>
      <c r="F170">
        <v>183240000</v>
      </c>
      <c r="G170">
        <v>12058.01953</v>
      </c>
      <c r="I170">
        <f t="shared" si="4"/>
        <v>-1.3767023672065781E-2</v>
      </c>
      <c r="J170">
        <f t="shared" si="5"/>
        <v>-1.3862667981992646E-2</v>
      </c>
    </row>
    <row r="171" spans="1:10" x14ac:dyDescent="0.25">
      <c r="A171" s="1">
        <v>40577</v>
      </c>
      <c r="B171">
        <v>12057.339840000001</v>
      </c>
      <c r="C171">
        <v>12115.12012</v>
      </c>
      <c r="D171">
        <v>12018.62988</v>
      </c>
      <c r="E171">
        <v>12066.79981</v>
      </c>
      <c r="F171">
        <v>147270000</v>
      </c>
      <c r="G171">
        <v>12066.79981</v>
      </c>
      <c r="I171">
        <f t="shared" si="4"/>
        <v>7.2816932981040357E-4</v>
      </c>
      <c r="J171">
        <f t="shared" si="5"/>
        <v>7.2790434315298761E-4</v>
      </c>
    </row>
    <row r="172" spans="1:10" x14ac:dyDescent="0.25">
      <c r="A172" s="1">
        <v>40605</v>
      </c>
      <c r="B172">
        <v>12068.009770000001</v>
      </c>
      <c r="C172">
        <v>12283.099609999999</v>
      </c>
      <c r="D172">
        <v>12068.009770000001</v>
      </c>
      <c r="E172">
        <v>12258.200199999999</v>
      </c>
      <c r="F172">
        <v>157840000</v>
      </c>
      <c r="G172">
        <v>12258.200199999999</v>
      </c>
      <c r="I172">
        <f t="shared" si="4"/>
        <v>1.5861735755438779E-2</v>
      </c>
      <c r="J172">
        <f t="shared" si="5"/>
        <v>1.5737253040750764E-2</v>
      </c>
    </row>
    <row r="173" spans="1:10" x14ac:dyDescent="0.25">
      <c r="A173" s="1">
        <v>40636</v>
      </c>
      <c r="B173">
        <v>12258.87988</v>
      </c>
      <c r="C173">
        <v>12271.37012</v>
      </c>
      <c r="D173">
        <v>12079.509770000001</v>
      </c>
      <c r="E173">
        <v>12169.87988</v>
      </c>
      <c r="F173">
        <v>166700000</v>
      </c>
      <c r="G173">
        <v>12169.87988</v>
      </c>
      <c r="I173">
        <f t="shared" si="4"/>
        <v>-7.2049989850874602E-3</v>
      </c>
      <c r="J173">
        <f t="shared" si="5"/>
        <v>-7.231080343223284E-3</v>
      </c>
    </row>
    <row r="174" spans="1:10" x14ac:dyDescent="0.25">
      <c r="A174" s="1">
        <v>40727</v>
      </c>
      <c r="B174">
        <v>12171.089840000001</v>
      </c>
      <c r="C174">
        <v>12243.440430000001</v>
      </c>
      <c r="D174">
        <v>12041.599609999999</v>
      </c>
      <c r="E174">
        <v>12090.030269999999</v>
      </c>
      <c r="F174">
        <v>176200000</v>
      </c>
      <c r="G174">
        <v>12090.030269999999</v>
      </c>
      <c r="I174">
        <f t="shared" si="4"/>
        <v>-6.5612488198199962E-3</v>
      </c>
      <c r="J174">
        <f t="shared" si="5"/>
        <v>-6.5828684325186064E-3</v>
      </c>
    </row>
    <row r="175" spans="1:10" x14ac:dyDescent="0.25">
      <c r="A175" s="1">
        <v>40758</v>
      </c>
      <c r="B175">
        <v>12085.87012</v>
      </c>
      <c r="C175">
        <v>12251.200199999999</v>
      </c>
      <c r="D175">
        <v>12072.20996</v>
      </c>
      <c r="E175">
        <v>12214.37988</v>
      </c>
      <c r="F175">
        <v>158610000</v>
      </c>
      <c r="G175">
        <v>12214.37988</v>
      </c>
      <c r="I175">
        <f t="shared" si="4"/>
        <v>1.0285301791887171E-2</v>
      </c>
      <c r="J175">
        <f t="shared" si="5"/>
        <v>1.0232767985716292E-2</v>
      </c>
    </row>
    <row r="176" spans="1:10" x14ac:dyDescent="0.25">
      <c r="A176" s="1">
        <v>40789</v>
      </c>
      <c r="B176">
        <v>12211.160159999999</v>
      </c>
      <c r="C176">
        <v>12257.820309999999</v>
      </c>
      <c r="D176">
        <v>12156.599609999999</v>
      </c>
      <c r="E176">
        <v>12213.089840000001</v>
      </c>
      <c r="F176">
        <v>128360000</v>
      </c>
      <c r="G176">
        <v>12213.089840000001</v>
      </c>
      <c r="I176">
        <f t="shared" si="4"/>
        <v>-1.0561649569391505E-4</v>
      </c>
      <c r="J176">
        <f t="shared" si="5"/>
        <v>-1.0562207350878521E-4</v>
      </c>
    </row>
    <row r="177" spans="1:10" x14ac:dyDescent="0.25">
      <c r="A177" s="1">
        <v>40819</v>
      </c>
      <c r="B177">
        <v>12211.429690000001</v>
      </c>
      <c r="C177">
        <v>12211.429690000001</v>
      </c>
      <c r="D177">
        <v>11974.389649999999</v>
      </c>
      <c r="E177">
        <v>11984.610350000001</v>
      </c>
      <c r="F177">
        <v>180660000</v>
      </c>
      <c r="G177">
        <v>11984.610350000001</v>
      </c>
      <c r="I177">
        <f t="shared" si="4"/>
        <v>-1.8707754793687796E-2</v>
      </c>
      <c r="J177">
        <f t="shared" si="5"/>
        <v>-1.8884958372694709E-2</v>
      </c>
    </row>
    <row r="178" spans="1:10" x14ac:dyDescent="0.25">
      <c r="A178" s="1">
        <v>40850</v>
      </c>
      <c r="B178">
        <v>11976.95996</v>
      </c>
      <c r="C178">
        <v>12087.009770000001</v>
      </c>
      <c r="D178">
        <v>11936.320309999999</v>
      </c>
      <c r="E178">
        <v>12044.400390000001</v>
      </c>
      <c r="F178">
        <v>143670000</v>
      </c>
      <c r="G178">
        <v>12044.400390000001</v>
      </c>
      <c r="I178">
        <f t="shared" si="4"/>
        <v>4.9889014539383717E-3</v>
      </c>
      <c r="J178">
        <f t="shared" si="5"/>
        <v>4.9764981206465121E-3</v>
      </c>
    </row>
    <row r="179" spans="1:10" x14ac:dyDescent="0.25">
      <c r="A179" t="s">
        <v>109</v>
      </c>
      <c r="B179">
        <v>12042.12988</v>
      </c>
      <c r="C179">
        <v>12042.12988</v>
      </c>
      <c r="D179">
        <v>11897.309569999999</v>
      </c>
      <c r="E179">
        <v>11993.160159999999</v>
      </c>
      <c r="F179">
        <v>163000000</v>
      </c>
      <c r="G179">
        <v>11993.160159999999</v>
      </c>
      <c r="I179">
        <f t="shared" si="4"/>
        <v>-4.2542781990661839E-3</v>
      </c>
      <c r="J179">
        <f t="shared" si="5"/>
        <v>-4.2633533886302817E-3</v>
      </c>
    </row>
    <row r="180" spans="1:10" x14ac:dyDescent="0.25">
      <c r="A180" t="s">
        <v>110</v>
      </c>
      <c r="B180">
        <v>11988.690430000001</v>
      </c>
      <c r="C180">
        <v>11988.690430000001</v>
      </c>
      <c r="D180">
        <v>11696.25</v>
      </c>
      <c r="E180">
        <v>11855.41992</v>
      </c>
      <c r="F180">
        <v>221930000</v>
      </c>
      <c r="G180">
        <v>11855.41992</v>
      </c>
      <c r="I180">
        <f t="shared" si="4"/>
        <v>-1.1484899572957856E-2</v>
      </c>
      <c r="J180">
        <f t="shared" si="5"/>
        <v>-1.1551360385926249E-2</v>
      </c>
    </row>
    <row r="181" spans="1:10" x14ac:dyDescent="0.25">
      <c r="A181" t="s">
        <v>111</v>
      </c>
      <c r="B181">
        <v>11854.200199999999</v>
      </c>
      <c r="C181">
        <v>11856.700199999999</v>
      </c>
      <c r="D181">
        <v>11555.48047</v>
      </c>
      <c r="E181">
        <v>11613.29981</v>
      </c>
      <c r="F181">
        <v>254070000</v>
      </c>
      <c r="G181">
        <v>11613.29981</v>
      </c>
      <c r="I181">
        <f t="shared" si="4"/>
        <v>-2.0422735899176807E-2</v>
      </c>
      <c r="J181">
        <f t="shared" si="5"/>
        <v>-2.0634163543797501E-2</v>
      </c>
    </row>
    <row r="182" spans="1:10" x14ac:dyDescent="0.25">
      <c r="A182" t="s">
        <v>112</v>
      </c>
      <c r="B182">
        <v>11614.889649999999</v>
      </c>
      <c r="C182">
        <v>11800.54004</v>
      </c>
      <c r="D182">
        <v>11614.820309999999</v>
      </c>
      <c r="E182">
        <v>11774.589840000001</v>
      </c>
      <c r="F182">
        <v>182260000</v>
      </c>
      <c r="G182">
        <v>11774.589840000001</v>
      </c>
      <c r="I182">
        <f t="shared" si="4"/>
        <v>1.3888389401702712E-2</v>
      </c>
      <c r="J182">
        <f t="shared" si="5"/>
        <v>1.3792829487318583E-2</v>
      </c>
    </row>
    <row r="183" spans="1:10" x14ac:dyDescent="0.25">
      <c r="A183" t="s">
        <v>113</v>
      </c>
      <c r="B183">
        <v>11777.23047</v>
      </c>
      <c r="C183">
        <v>11927.089840000001</v>
      </c>
      <c r="D183">
        <v>11777.23047</v>
      </c>
      <c r="E183">
        <v>11858.51953</v>
      </c>
      <c r="F183">
        <v>355050000</v>
      </c>
      <c r="G183">
        <v>11858.51953</v>
      </c>
      <c r="I183">
        <f t="shared" si="4"/>
        <v>7.1280351282282141E-3</v>
      </c>
      <c r="J183">
        <f t="shared" si="5"/>
        <v>7.1027507666115456E-3</v>
      </c>
    </row>
    <row r="184" spans="1:10" x14ac:dyDescent="0.25">
      <c r="A184" t="s">
        <v>114</v>
      </c>
      <c r="B184">
        <v>11860.110350000001</v>
      </c>
      <c r="C184">
        <v>12078.29981</v>
      </c>
      <c r="D184">
        <v>11860.110350000001</v>
      </c>
      <c r="E184">
        <v>12036.530269999999</v>
      </c>
      <c r="F184">
        <v>143390000</v>
      </c>
      <c r="G184">
        <v>12036.530269999999</v>
      </c>
      <c r="I184">
        <f t="shared" si="4"/>
        <v>1.5011211100143099E-2</v>
      </c>
      <c r="J184">
        <f t="shared" si="5"/>
        <v>1.4899657851610593E-2</v>
      </c>
    </row>
    <row r="185" spans="1:10" x14ac:dyDescent="0.25">
      <c r="A185" t="s">
        <v>115</v>
      </c>
      <c r="B185">
        <v>12036.37012</v>
      </c>
      <c r="C185">
        <v>12050.98047</v>
      </c>
      <c r="D185">
        <v>12002.849609999999</v>
      </c>
      <c r="E185">
        <v>12018.62988</v>
      </c>
      <c r="F185">
        <v>115660000</v>
      </c>
      <c r="G185">
        <v>12018.62988</v>
      </c>
      <c r="I185">
        <f t="shared" si="4"/>
        <v>-1.4871719339761922E-3</v>
      </c>
      <c r="J185">
        <f t="shared" si="5"/>
        <v>-1.4882788717641127E-3</v>
      </c>
    </row>
    <row r="186" spans="1:10" x14ac:dyDescent="0.25">
      <c r="A186" t="s">
        <v>116</v>
      </c>
      <c r="B186">
        <v>12018.400390000001</v>
      </c>
      <c r="C186">
        <v>12116.139649999999</v>
      </c>
      <c r="D186">
        <v>11972.610350000001</v>
      </c>
      <c r="E186">
        <v>12086.01953</v>
      </c>
      <c r="F186">
        <v>133940000</v>
      </c>
      <c r="G186">
        <v>12086.01953</v>
      </c>
      <c r="I186">
        <f t="shared" si="4"/>
        <v>5.6070992012276829E-3</v>
      </c>
      <c r="J186">
        <f t="shared" si="5"/>
        <v>5.591437936073162E-3</v>
      </c>
    </row>
    <row r="187" spans="1:10" x14ac:dyDescent="0.25">
      <c r="A187" t="s">
        <v>117</v>
      </c>
      <c r="B187">
        <v>12087.54004</v>
      </c>
      <c r="C187">
        <v>12191.179690000001</v>
      </c>
      <c r="D187">
        <v>12087.54004</v>
      </c>
      <c r="E187">
        <v>12170.559569999999</v>
      </c>
      <c r="F187">
        <v>131610000</v>
      </c>
      <c r="G187">
        <v>12170.559569999999</v>
      </c>
      <c r="I187">
        <f t="shared" si="4"/>
        <v>6.9948621041157517E-3</v>
      </c>
      <c r="J187">
        <f t="shared" si="5"/>
        <v>6.9705115427892306E-3</v>
      </c>
    </row>
    <row r="188" spans="1:10" x14ac:dyDescent="0.25">
      <c r="A188" t="s">
        <v>118</v>
      </c>
      <c r="B188">
        <v>12170.70996</v>
      </c>
      <c r="C188">
        <v>12259.79004</v>
      </c>
      <c r="D188">
        <v>12170.70996</v>
      </c>
      <c r="E188">
        <v>12220.589840000001</v>
      </c>
      <c r="F188">
        <v>129790000</v>
      </c>
      <c r="G188">
        <v>12220.589840000001</v>
      </c>
      <c r="I188">
        <f t="shared" si="4"/>
        <v>4.1107616878458047E-3</v>
      </c>
      <c r="J188">
        <f t="shared" si="5"/>
        <v>4.1023355909098162E-3</v>
      </c>
    </row>
    <row r="189" spans="1:10" x14ac:dyDescent="0.25">
      <c r="A189" t="s">
        <v>119</v>
      </c>
      <c r="B189">
        <v>12221.190430000001</v>
      </c>
      <c r="C189">
        <v>12272.91992</v>
      </c>
      <c r="D189">
        <v>12197.87988</v>
      </c>
      <c r="E189">
        <v>12197.87988</v>
      </c>
      <c r="F189">
        <v>123070000</v>
      </c>
      <c r="G189">
        <v>12197.87988</v>
      </c>
      <c r="I189">
        <f t="shared" si="4"/>
        <v>-1.8583358329944683E-3</v>
      </c>
      <c r="J189">
        <f t="shared" si="5"/>
        <v>-1.8600646812142862E-3</v>
      </c>
    </row>
    <row r="190" spans="1:10" x14ac:dyDescent="0.25">
      <c r="A190" t="s">
        <v>120</v>
      </c>
      <c r="B190">
        <v>12194.48047</v>
      </c>
      <c r="C190">
        <v>12285.410159999999</v>
      </c>
      <c r="D190">
        <v>12173.509770000001</v>
      </c>
      <c r="E190">
        <v>12279.009770000001</v>
      </c>
      <c r="F190">
        <v>129030000</v>
      </c>
      <c r="G190">
        <v>12279.009770000001</v>
      </c>
      <c r="I190">
        <f t="shared" si="4"/>
        <v>6.6511468220820155E-3</v>
      </c>
      <c r="J190">
        <f t="shared" si="5"/>
        <v>6.6291255356674805E-3</v>
      </c>
    </row>
    <row r="191" spans="1:10" x14ac:dyDescent="0.25">
      <c r="A191" t="s">
        <v>121</v>
      </c>
      <c r="B191">
        <v>12280.070309999999</v>
      </c>
      <c r="C191">
        <v>12383.45996</v>
      </c>
      <c r="D191">
        <v>12280.070309999999</v>
      </c>
      <c r="E191">
        <v>12350.610350000001</v>
      </c>
      <c r="F191">
        <v>140340000</v>
      </c>
      <c r="G191">
        <v>12350.610350000001</v>
      </c>
      <c r="I191">
        <f t="shared" si="4"/>
        <v>5.8311363327468273E-3</v>
      </c>
      <c r="J191">
        <f t="shared" si="5"/>
        <v>5.8142010599790545E-3</v>
      </c>
    </row>
    <row r="192" spans="1:10" x14ac:dyDescent="0.25">
      <c r="A192" t="s">
        <v>122</v>
      </c>
      <c r="B192">
        <v>12350.759770000001</v>
      </c>
      <c r="C192">
        <v>12381.679690000001</v>
      </c>
      <c r="D192">
        <v>12319.009770000001</v>
      </c>
      <c r="E192">
        <v>12319.73047</v>
      </c>
      <c r="F192">
        <v>186140000</v>
      </c>
      <c r="G192">
        <v>12319.73047</v>
      </c>
      <c r="I192">
        <f t="shared" si="4"/>
        <v>-2.5002715756473047E-3</v>
      </c>
      <c r="J192">
        <f t="shared" si="5"/>
        <v>-2.5034024744435626E-3</v>
      </c>
    </row>
    <row r="193" spans="1:10" x14ac:dyDescent="0.25">
      <c r="A193" s="1">
        <v>40547</v>
      </c>
      <c r="B193">
        <v>12321.01953</v>
      </c>
      <c r="C193">
        <v>12419.70996</v>
      </c>
      <c r="D193">
        <v>12321.01953</v>
      </c>
      <c r="E193">
        <v>12376.719730000001</v>
      </c>
      <c r="F193">
        <v>147600000</v>
      </c>
      <c r="G193">
        <v>12376.719730000001</v>
      </c>
      <c r="I193">
        <f t="shared" si="4"/>
        <v>4.6258528251714491E-3</v>
      </c>
      <c r="J193">
        <f t="shared" si="5"/>
        <v>4.6151864493986696E-3</v>
      </c>
    </row>
    <row r="194" spans="1:10" x14ac:dyDescent="0.25">
      <c r="A194" s="1">
        <v>40637</v>
      </c>
      <c r="B194">
        <v>12374.599609999999</v>
      </c>
      <c r="C194">
        <v>12407.410159999999</v>
      </c>
      <c r="D194">
        <v>12369.150390000001</v>
      </c>
      <c r="E194">
        <v>12400.030269999999</v>
      </c>
      <c r="F194">
        <v>114660000</v>
      </c>
      <c r="G194">
        <v>12400.030269999999</v>
      </c>
      <c r="I194">
        <f t="shared" si="4"/>
        <v>1.8834182649782425E-3</v>
      </c>
      <c r="J194">
        <f t="shared" si="5"/>
        <v>1.8816468566509841E-3</v>
      </c>
    </row>
    <row r="195" spans="1:10" x14ac:dyDescent="0.25">
      <c r="A195" s="1">
        <v>40667</v>
      </c>
      <c r="B195">
        <v>12402.08008</v>
      </c>
      <c r="C195">
        <v>12438.139649999999</v>
      </c>
      <c r="D195">
        <v>12353.339840000001</v>
      </c>
      <c r="E195">
        <v>12393.900390000001</v>
      </c>
      <c r="F195">
        <v>142340000</v>
      </c>
      <c r="G195">
        <v>12393.900390000001</v>
      </c>
      <c r="I195">
        <f t="shared" si="4"/>
        <v>-4.9434395453282979E-4</v>
      </c>
      <c r="J195">
        <f t="shared" si="5"/>
        <v>-4.9446618278906767E-4</v>
      </c>
    </row>
    <row r="196" spans="1:10" x14ac:dyDescent="0.25">
      <c r="A196" s="1">
        <v>40698</v>
      </c>
      <c r="B196">
        <v>12386.660159999999</v>
      </c>
      <c r="C196">
        <v>12450.929690000001</v>
      </c>
      <c r="D196">
        <v>12386.660159999999</v>
      </c>
      <c r="E196">
        <v>12426.75</v>
      </c>
      <c r="F196">
        <v>182350000</v>
      </c>
      <c r="G196">
        <v>12426.75</v>
      </c>
      <c r="I196">
        <f t="shared" ref="I196:I259" si="6">(G196-G195)/G195</f>
        <v>2.6504658716237513E-3</v>
      </c>
      <c r="J196">
        <f t="shared" ref="J196:J259" si="7">LN($G196/$G195)</f>
        <v>2.6469595811244888E-3</v>
      </c>
    </row>
    <row r="197" spans="1:10" x14ac:dyDescent="0.25">
      <c r="A197" s="1">
        <v>40728</v>
      </c>
      <c r="B197">
        <v>12426.450199999999</v>
      </c>
      <c r="C197">
        <v>12440.559569999999</v>
      </c>
      <c r="D197">
        <v>12328.360350000001</v>
      </c>
      <c r="E197">
        <v>12409.490229999999</v>
      </c>
      <c r="F197">
        <v>158590000</v>
      </c>
      <c r="G197">
        <v>12409.490229999999</v>
      </c>
      <c r="I197">
        <f t="shared" si="6"/>
        <v>-1.3889206751564625E-3</v>
      </c>
      <c r="J197">
        <f t="shared" si="7"/>
        <v>-1.3898861195314216E-3</v>
      </c>
    </row>
    <row r="198" spans="1:10" x14ac:dyDescent="0.25">
      <c r="A198" s="1">
        <v>40759</v>
      </c>
      <c r="B198">
        <v>12409.87012</v>
      </c>
      <c r="C198">
        <v>12450.360350000001</v>
      </c>
      <c r="D198">
        <v>12320.719730000001</v>
      </c>
      <c r="E198">
        <v>12380.04981</v>
      </c>
      <c r="F198">
        <v>122820000</v>
      </c>
      <c r="G198">
        <v>12380.04981</v>
      </c>
      <c r="I198">
        <f t="shared" si="6"/>
        <v>-2.3724117150941983E-3</v>
      </c>
      <c r="J198">
        <f t="shared" si="7"/>
        <v>-2.375230342612885E-3</v>
      </c>
    </row>
    <row r="199" spans="1:10" x14ac:dyDescent="0.25">
      <c r="A199" s="1">
        <v>40851</v>
      </c>
      <c r="B199">
        <v>12380.429690000001</v>
      </c>
      <c r="C199">
        <v>12444</v>
      </c>
      <c r="D199">
        <v>12352.87988</v>
      </c>
      <c r="E199">
        <v>12381.110350000001</v>
      </c>
      <c r="F199">
        <v>109950000</v>
      </c>
      <c r="G199">
        <v>12381.110350000001</v>
      </c>
      <c r="I199">
        <f t="shared" si="6"/>
        <v>8.5665244993097573E-5</v>
      </c>
      <c r="J199">
        <f t="shared" si="7"/>
        <v>8.5661575935644044E-5</v>
      </c>
    </row>
    <row r="200" spans="1:10" x14ac:dyDescent="0.25">
      <c r="A200" s="1">
        <v>40881</v>
      </c>
      <c r="B200">
        <v>12381.190430000001</v>
      </c>
      <c r="C200">
        <v>12381.190430000001</v>
      </c>
      <c r="D200">
        <v>12233</v>
      </c>
      <c r="E200">
        <v>12263.58008</v>
      </c>
      <c r="F200">
        <v>137260000</v>
      </c>
      <c r="G200">
        <v>12263.58008</v>
      </c>
      <c r="I200">
        <f t="shared" si="6"/>
        <v>-9.4927083821687366E-3</v>
      </c>
      <c r="J200">
        <f t="shared" si="7"/>
        <v>-9.5380513180467665E-3</v>
      </c>
    </row>
    <row r="201" spans="1:10" x14ac:dyDescent="0.25">
      <c r="A201" t="s">
        <v>123</v>
      </c>
      <c r="B201">
        <v>12263.650390000001</v>
      </c>
      <c r="C201">
        <v>12335.099609999999</v>
      </c>
      <c r="D201">
        <v>12224.450199999999</v>
      </c>
      <c r="E201">
        <v>12270.990229999999</v>
      </c>
      <c r="F201">
        <v>118950000</v>
      </c>
      <c r="G201">
        <v>12270.990229999999</v>
      </c>
      <c r="I201">
        <f t="shared" si="6"/>
        <v>6.0424035654029862E-4</v>
      </c>
      <c r="J201">
        <f t="shared" si="7"/>
        <v>6.0405787684007198E-4</v>
      </c>
    </row>
    <row r="202" spans="1:10" x14ac:dyDescent="0.25">
      <c r="A202" t="s">
        <v>124</v>
      </c>
      <c r="B202">
        <v>12270.240229999999</v>
      </c>
      <c r="C202">
        <v>12305.58008</v>
      </c>
      <c r="D202">
        <v>12163.860350000001</v>
      </c>
      <c r="E202">
        <v>12285.150390000001</v>
      </c>
      <c r="F202">
        <v>140670000</v>
      </c>
      <c r="G202">
        <v>12285.150390000001</v>
      </c>
      <c r="I202">
        <f t="shared" si="6"/>
        <v>1.1539541418085922E-3</v>
      </c>
      <c r="J202">
        <f t="shared" si="7"/>
        <v>1.1532888484907338E-3</v>
      </c>
    </row>
    <row r="203" spans="1:10" x14ac:dyDescent="0.25">
      <c r="A203" t="s">
        <v>125</v>
      </c>
      <c r="B203">
        <v>12285.450199999999</v>
      </c>
      <c r="C203">
        <v>12369.26953</v>
      </c>
      <c r="D203">
        <v>12272.58008</v>
      </c>
      <c r="E203">
        <v>12341.83008</v>
      </c>
      <c r="F203">
        <v>234710000</v>
      </c>
      <c r="G203">
        <v>12341.83008</v>
      </c>
      <c r="I203">
        <f t="shared" si="6"/>
        <v>4.6136749002385659E-3</v>
      </c>
      <c r="J203">
        <f t="shared" si="7"/>
        <v>4.6030645248943819E-3</v>
      </c>
    </row>
    <row r="204" spans="1:10" x14ac:dyDescent="0.25">
      <c r="A204" t="s">
        <v>126</v>
      </c>
      <c r="B204">
        <v>12339.70996</v>
      </c>
      <c r="C204">
        <v>12339.79004</v>
      </c>
      <c r="D204">
        <v>12093.889649999999</v>
      </c>
      <c r="E204">
        <v>12201.589840000001</v>
      </c>
      <c r="F204">
        <v>190220000</v>
      </c>
      <c r="G204">
        <v>12201.589840000001</v>
      </c>
      <c r="I204">
        <f t="shared" si="6"/>
        <v>-1.1363002009504184E-2</v>
      </c>
      <c r="J204">
        <f t="shared" si="7"/>
        <v>-1.1428054178269568E-2</v>
      </c>
    </row>
    <row r="205" spans="1:10" x14ac:dyDescent="0.25">
      <c r="A205" t="s">
        <v>127</v>
      </c>
      <c r="B205">
        <v>12201.440430000001</v>
      </c>
      <c r="C205">
        <v>12275.339840000001</v>
      </c>
      <c r="D205">
        <v>12200.29981</v>
      </c>
      <c r="E205">
        <v>12266.75</v>
      </c>
      <c r="F205">
        <v>149870000</v>
      </c>
      <c r="G205">
        <v>12266.75</v>
      </c>
      <c r="I205">
        <f t="shared" si="6"/>
        <v>5.3403008013256942E-3</v>
      </c>
      <c r="J205">
        <f t="shared" si="7"/>
        <v>5.3260919588816015E-3</v>
      </c>
    </row>
    <row r="206" spans="1:10" x14ac:dyDescent="0.25">
      <c r="A206" t="s">
        <v>128</v>
      </c>
      <c r="B206">
        <v>12266.75</v>
      </c>
      <c r="C206">
        <v>12475.530269999999</v>
      </c>
      <c r="D206">
        <v>12263.58008</v>
      </c>
      <c r="E206">
        <v>12453.54004</v>
      </c>
      <c r="F206">
        <v>203900000</v>
      </c>
      <c r="G206">
        <v>12453.54004</v>
      </c>
      <c r="I206">
        <f t="shared" si="6"/>
        <v>1.522734546640307E-2</v>
      </c>
      <c r="J206">
        <f t="shared" si="7"/>
        <v>1.5112573093888455E-2</v>
      </c>
    </row>
    <row r="207" spans="1:10" x14ac:dyDescent="0.25">
      <c r="A207" t="s">
        <v>129</v>
      </c>
      <c r="B207">
        <v>12453.62012</v>
      </c>
      <c r="C207">
        <v>12506.059569999999</v>
      </c>
      <c r="D207">
        <v>12447.559569999999</v>
      </c>
      <c r="E207">
        <v>12505.990229999999</v>
      </c>
      <c r="F207">
        <v>166630000</v>
      </c>
      <c r="G207">
        <v>12505.990229999999</v>
      </c>
      <c r="I207">
        <f t="shared" si="6"/>
        <v>4.2116691183015269E-3</v>
      </c>
      <c r="J207">
        <f t="shared" si="7"/>
        <v>4.2028248639398311E-3</v>
      </c>
    </row>
    <row r="208" spans="1:10" x14ac:dyDescent="0.25">
      <c r="A208" t="s">
        <v>130</v>
      </c>
      <c r="B208">
        <v>12505.990229999999</v>
      </c>
      <c r="C208">
        <v>12506.219730000001</v>
      </c>
      <c r="D208">
        <v>12446.04981</v>
      </c>
      <c r="E208">
        <v>12479.87988</v>
      </c>
      <c r="F208">
        <v>128660000</v>
      </c>
      <c r="G208">
        <v>12479.87988</v>
      </c>
      <c r="I208">
        <f t="shared" si="6"/>
        <v>-2.0878274746580399E-3</v>
      </c>
      <c r="J208">
        <f t="shared" si="7"/>
        <v>-2.0900100248279854E-3</v>
      </c>
    </row>
    <row r="209" spans="1:10" x14ac:dyDescent="0.25">
      <c r="A209" t="s">
        <v>131</v>
      </c>
      <c r="B209">
        <v>12480.860350000001</v>
      </c>
      <c r="C209">
        <v>12613.160159999999</v>
      </c>
      <c r="D209">
        <v>12478.139649999999</v>
      </c>
      <c r="E209">
        <v>12595.37012</v>
      </c>
      <c r="F209">
        <v>183980000</v>
      </c>
      <c r="G209">
        <v>12595.37012</v>
      </c>
      <c r="I209">
        <f t="shared" si="6"/>
        <v>9.2541147118796758E-3</v>
      </c>
      <c r="J209">
        <f t="shared" si="7"/>
        <v>9.2115577422352442E-3</v>
      </c>
    </row>
    <row r="210" spans="1:10" x14ac:dyDescent="0.25">
      <c r="A210" t="s">
        <v>132</v>
      </c>
      <c r="B210">
        <v>12592.23047</v>
      </c>
      <c r="C210">
        <v>12708.37012</v>
      </c>
      <c r="D210">
        <v>12588.33008</v>
      </c>
      <c r="E210">
        <v>12690.95996</v>
      </c>
      <c r="F210">
        <v>160550000</v>
      </c>
      <c r="G210">
        <v>12690.95996</v>
      </c>
      <c r="I210">
        <f t="shared" si="6"/>
        <v>7.5892839264973143E-3</v>
      </c>
      <c r="J210">
        <f t="shared" si="7"/>
        <v>7.5606301941275522E-3</v>
      </c>
    </row>
    <row r="211" spans="1:10" x14ac:dyDescent="0.25">
      <c r="A211" t="s">
        <v>133</v>
      </c>
      <c r="B211">
        <v>12689.900390000001</v>
      </c>
      <c r="C211">
        <v>12776.139649999999</v>
      </c>
      <c r="D211">
        <v>12674.54004</v>
      </c>
      <c r="E211">
        <v>12763.309569999999</v>
      </c>
      <c r="F211">
        <v>148760000</v>
      </c>
      <c r="G211">
        <v>12763.309569999999</v>
      </c>
      <c r="I211">
        <f t="shared" si="6"/>
        <v>5.7008776505508181E-3</v>
      </c>
      <c r="J211">
        <f t="shared" si="7"/>
        <v>5.6846891442127205E-3</v>
      </c>
    </row>
    <row r="212" spans="1:10" x14ac:dyDescent="0.25">
      <c r="A212" t="s">
        <v>134</v>
      </c>
      <c r="B212">
        <v>12763.45996</v>
      </c>
      <c r="C212">
        <v>12832.83008</v>
      </c>
      <c r="D212">
        <v>12751.12988</v>
      </c>
      <c r="E212">
        <v>12810.54004</v>
      </c>
      <c r="F212">
        <v>378620000</v>
      </c>
      <c r="G212">
        <v>12810.54004</v>
      </c>
      <c r="I212">
        <f t="shared" si="6"/>
        <v>3.7004876941177591E-3</v>
      </c>
      <c r="J212">
        <f t="shared" si="7"/>
        <v>3.6936577338010004E-3</v>
      </c>
    </row>
    <row r="213" spans="1:10" x14ac:dyDescent="0.25">
      <c r="A213" s="1">
        <v>40579</v>
      </c>
      <c r="B213">
        <v>12810.160159999999</v>
      </c>
      <c r="C213">
        <v>12876</v>
      </c>
      <c r="D213">
        <v>12784.62012</v>
      </c>
      <c r="E213">
        <v>12807.360350000001</v>
      </c>
      <c r="F213">
        <v>150960000</v>
      </c>
      <c r="G213">
        <v>12807.360350000001</v>
      </c>
      <c r="I213">
        <f t="shared" si="6"/>
        <v>-2.4820889596150294E-4</v>
      </c>
      <c r="J213">
        <f t="shared" si="7"/>
        <v>-2.4823970488771041E-4</v>
      </c>
    </row>
    <row r="214" spans="1:10" x14ac:dyDescent="0.25">
      <c r="A214" s="1">
        <v>40607</v>
      </c>
      <c r="B214">
        <v>12806.37988</v>
      </c>
      <c r="C214">
        <v>12840.660159999999</v>
      </c>
      <c r="D214">
        <v>12749.990229999999</v>
      </c>
      <c r="E214">
        <v>12807.509770000001</v>
      </c>
      <c r="F214">
        <v>191510000</v>
      </c>
      <c r="G214">
        <v>12807.509770000001</v>
      </c>
      <c r="I214">
        <f t="shared" si="6"/>
        <v>1.1666728811900441E-5</v>
      </c>
      <c r="J214">
        <f t="shared" si="7"/>
        <v>1.1666660756169729E-5</v>
      </c>
    </row>
    <row r="215" spans="1:10" x14ac:dyDescent="0.25">
      <c r="A215" s="1">
        <v>40638</v>
      </c>
      <c r="B215">
        <v>12806.29004</v>
      </c>
      <c r="C215">
        <v>12806.679690000001</v>
      </c>
      <c r="D215">
        <v>12673.01953</v>
      </c>
      <c r="E215">
        <v>12723.58008</v>
      </c>
      <c r="F215">
        <v>193720000</v>
      </c>
      <c r="G215">
        <v>12723.58008</v>
      </c>
      <c r="I215">
        <f t="shared" si="6"/>
        <v>-6.553162285817319E-3</v>
      </c>
      <c r="J215">
        <f t="shared" si="7"/>
        <v>-6.5747285234590393E-3</v>
      </c>
    </row>
    <row r="216" spans="1:10" x14ac:dyDescent="0.25">
      <c r="A216" s="1">
        <v>40668</v>
      </c>
      <c r="B216">
        <v>12723.650390000001</v>
      </c>
      <c r="C216">
        <v>12724.559569999999</v>
      </c>
      <c r="D216">
        <v>12521.280269999999</v>
      </c>
      <c r="E216">
        <v>12584.16992</v>
      </c>
      <c r="F216">
        <v>176950000</v>
      </c>
      <c r="G216">
        <v>12584.16992</v>
      </c>
      <c r="I216">
        <f t="shared" si="6"/>
        <v>-1.0956834406939927E-2</v>
      </c>
      <c r="J216">
        <f t="shared" si="7"/>
        <v>-1.1017302616157713E-2</v>
      </c>
    </row>
    <row r="217" spans="1:10" x14ac:dyDescent="0.25">
      <c r="A217" s="1">
        <v>40699</v>
      </c>
      <c r="B217">
        <v>12580.759770000001</v>
      </c>
      <c r="C217">
        <v>12759.23047</v>
      </c>
      <c r="D217">
        <v>12579.929690000001</v>
      </c>
      <c r="E217">
        <v>12638.740229999999</v>
      </c>
      <c r="F217">
        <v>168320000</v>
      </c>
      <c r="G217">
        <v>12638.740229999999</v>
      </c>
      <c r="I217">
        <f t="shared" si="6"/>
        <v>4.3364250758622267E-3</v>
      </c>
      <c r="J217">
        <f t="shared" si="7"/>
        <v>4.3270498780996732E-3</v>
      </c>
    </row>
    <row r="218" spans="1:10" x14ac:dyDescent="0.25">
      <c r="A218" s="1">
        <v>40791</v>
      </c>
      <c r="B218">
        <v>12637.83008</v>
      </c>
      <c r="C218">
        <v>12722.070309999999</v>
      </c>
      <c r="D218">
        <v>12620.200199999999</v>
      </c>
      <c r="E218">
        <v>12684.679690000001</v>
      </c>
      <c r="F218">
        <v>133940000</v>
      </c>
      <c r="G218">
        <v>12684.679690000001</v>
      </c>
      <c r="I218">
        <f t="shared" si="6"/>
        <v>3.6348132142914862E-3</v>
      </c>
      <c r="J218">
        <f t="shared" si="7"/>
        <v>3.6282232447845128E-3</v>
      </c>
    </row>
    <row r="219" spans="1:10" x14ac:dyDescent="0.25">
      <c r="A219" s="1">
        <v>40821</v>
      </c>
      <c r="B219">
        <v>12685.12988</v>
      </c>
      <c r="C219">
        <v>12781.059569999999</v>
      </c>
      <c r="D219">
        <v>12681.650390000001</v>
      </c>
      <c r="E219">
        <v>12760.360350000001</v>
      </c>
      <c r="F219">
        <v>156000000</v>
      </c>
      <c r="G219">
        <v>12760.360350000001</v>
      </c>
      <c r="I219">
        <f t="shared" si="6"/>
        <v>5.9663043805247232E-3</v>
      </c>
      <c r="J219">
        <f t="shared" si="7"/>
        <v>5.9485764650231924E-3</v>
      </c>
    </row>
    <row r="220" spans="1:10" x14ac:dyDescent="0.25">
      <c r="A220" s="1">
        <v>40852</v>
      </c>
      <c r="B220">
        <v>12745.87012</v>
      </c>
      <c r="C220">
        <v>12748.20996</v>
      </c>
      <c r="D220">
        <v>12577.20996</v>
      </c>
      <c r="E220">
        <v>12630.030269999999</v>
      </c>
      <c r="F220">
        <v>200680000</v>
      </c>
      <c r="G220">
        <v>12630.030269999999</v>
      </c>
      <c r="I220">
        <f t="shared" si="6"/>
        <v>-1.021366767279433E-2</v>
      </c>
      <c r="J220">
        <f t="shared" si="7"/>
        <v>-1.0266185079385044E-2</v>
      </c>
    </row>
    <row r="221" spans="1:10" x14ac:dyDescent="0.25">
      <c r="A221" s="1">
        <v>40882</v>
      </c>
      <c r="B221">
        <v>12629.95996</v>
      </c>
      <c r="C221">
        <v>12718.58008</v>
      </c>
      <c r="D221">
        <v>12537.16992</v>
      </c>
      <c r="E221">
        <v>12695.91992</v>
      </c>
      <c r="F221">
        <v>216510000</v>
      </c>
      <c r="G221">
        <v>12695.91992</v>
      </c>
      <c r="I221">
        <f t="shared" si="6"/>
        <v>5.2169035696223226E-3</v>
      </c>
      <c r="J221">
        <f t="shared" si="7"/>
        <v>5.2033426716789517E-3</v>
      </c>
    </row>
    <row r="222" spans="1:10" x14ac:dyDescent="0.25">
      <c r="A222" t="s">
        <v>135</v>
      </c>
      <c r="B222">
        <v>12695.650390000001</v>
      </c>
      <c r="C222">
        <v>12714.5</v>
      </c>
      <c r="D222">
        <v>12543.190430000001</v>
      </c>
      <c r="E222">
        <v>12595.75</v>
      </c>
      <c r="F222">
        <v>169940000</v>
      </c>
      <c r="G222">
        <v>12595.75</v>
      </c>
      <c r="I222">
        <f t="shared" si="6"/>
        <v>-7.8899300429740166E-3</v>
      </c>
      <c r="J222">
        <f t="shared" si="7"/>
        <v>-7.9212202346356786E-3</v>
      </c>
    </row>
    <row r="223" spans="1:10" x14ac:dyDescent="0.25">
      <c r="A223" t="s">
        <v>136</v>
      </c>
      <c r="B223">
        <v>12594.76953</v>
      </c>
      <c r="C223">
        <v>12642.900390000001</v>
      </c>
      <c r="D223">
        <v>12530.809569999999</v>
      </c>
      <c r="E223">
        <v>12548.37012</v>
      </c>
      <c r="F223">
        <v>192310000</v>
      </c>
      <c r="G223">
        <v>12548.37012</v>
      </c>
      <c r="I223">
        <f t="shared" si="6"/>
        <v>-3.7615767223071602E-3</v>
      </c>
      <c r="J223">
        <f t="shared" si="7"/>
        <v>-3.7686692436546933E-3</v>
      </c>
    </row>
    <row r="224" spans="1:10" x14ac:dyDescent="0.25">
      <c r="A224" t="s">
        <v>137</v>
      </c>
      <c r="B224">
        <v>12541.33008</v>
      </c>
      <c r="C224">
        <v>12541.33008</v>
      </c>
      <c r="D224">
        <v>12378.839840000001</v>
      </c>
      <c r="E224">
        <v>12479.58008</v>
      </c>
      <c r="F224">
        <v>192830000</v>
      </c>
      <c r="G224">
        <v>12479.58008</v>
      </c>
      <c r="I224">
        <f t="shared" si="6"/>
        <v>-5.4819900387190574E-3</v>
      </c>
      <c r="J224">
        <f t="shared" si="7"/>
        <v>-5.4970712882040579E-3</v>
      </c>
    </row>
    <row r="225" spans="1:10" x14ac:dyDescent="0.25">
      <c r="A225" t="s">
        <v>138</v>
      </c>
      <c r="B225">
        <v>12471.780269999999</v>
      </c>
      <c r="C225">
        <v>12571.150390000001</v>
      </c>
      <c r="D225">
        <v>12443.099609999999</v>
      </c>
      <c r="E225">
        <v>12560.179690000001</v>
      </c>
      <c r="F225">
        <v>175120000</v>
      </c>
      <c r="G225">
        <v>12560.179690000001</v>
      </c>
      <c r="I225">
        <f t="shared" si="6"/>
        <v>6.4585193959507906E-3</v>
      </c>
      <c r="J225">
        <f t="shared" si="7"/>
        <v>6.4377525270811987E-3</v>
      </c>
    </row>
    <row r="226" spans="1:10" x14ac:dyDescent="0.25">
      <c r="A226" t="s">
        <v>139</v>
      </c>
      <c r="B226">
        <v>12561.45996</v>
      </c>
      <c r="C226">
        <v>12633.589840000001</v>
      </c>
      <c r="D226">
        <v>12533.45996</v>
      </c>
      <c r="E226">
        <v>12605.320309999999</v>
      </c>
      <c r="F226">
        <v>158470000</v>
      </c>
      <c r="G226">
        <v>12605.320309999999</v>
      </c>
      <c r="I226">
        <f t="shared" si="6"/>
        <v>3.593946990737543E-3</v>
      </c>
      <c r="J226">
        <f t="shared" si="7"/>
        <v>3.5875041953471313E-3</v>
      </c>
    </row>
    <row r="227" spans="1:10" x14ac:dyDescent="0.25">
      <c r="A227" t="s">
        <v>140</v>
      </c>
      <c r="B227">
        <v>12604.719730000001</v>
      </c>
      <c r="C227">
        <v>12604.83008</v>
      </c>
      <c r="D227">
        <v>12485.860350000001</v>
      </c>
      <c r="E227">
        <v>12512.04004</v>
      </c>
      <c r="F227">
        <v>174980000</v>
      </c>
      <c r="G227">
        <v>12512.04004</v>
      </c>
      <c r="I227">
        <f t="shared" si="6"/>
        <v>-7.40007137510013E-3</v>
      </c>
      <c r="J227">
        <f t="shared" si="7"/>
        <v>-7.4275877360127137E-3</v>
      </c>
    </row>
    <row r="228" spans="1:10" x14ac:dyDescent="0.25">
      <c r="A228" t="s">
        <v>141</v>
      </c>
      <c r="B228">
        <v>12511.360350000001</v>
      </c>
      <c r="C228">
        <v>12511.360350000001</v>
      </c>
      <c r="D228">
        <v>12331.76953</v>
      </c>
      <c r="E228">
        <v>12381.259770000001</v>
      </c>
      <c r="F228">
        <v>150720000</v>
      </c>
      <c r="G228">
        <v>12381.259770000001</v>
      </c>
      <c r="I228">
        <f t="shared" si="6"/>
        <v>-1.0452353859315118E-2</v>
      </c>
      <c r="J228">
        <f t="shared" si="7"/>
        <v>-1.0507363364883395E-2</v>
      </c>
    </row>
    <row r="229" spans="1:10" x14ac:dyDescent="0.25">
      <c r="A229" t="s">
        <v>142</v>
      </c>
      <c r="B229">
        <v>12381.570309999999</v>
      </c>
      <c r="C229">
        <v>12422.54981</v>
      </c>
      <c r="D229">
        <v>12350.04004</v>
      </c>
      <c r="E229">
        <v>12356.20996</v>
      </c>
      <c r="F229">
        <v>145920000</v>
      </c>
      <c r="G229">
        <v>12356.20996</v>
      </c>
      <c r="I229">
        <f t="shared" si="6"/>
        <v>-2.0232036533710846E-3</v>
      </c>
      <c r="J229">
        <f t="shared" si="7"/>
        <v>-2.0252530946404997E-3</v>
      </c>
    </row>
    <row r="230" spans="1:10" x14ac:dyDescent="0.25">
      <c r="A230" t="s">
        <v>143</v>
      </c>
      <c r="B230">
        <v>12355.450199999999</v>
      </c>
      <c r="C230">
        <v>12440.030269999999</v>
      </c>
      <c r="D230">
        <v>12309.51953</v>
      </c>
      <c r="E230">
        <v>12394.660159999999</v>
      </c>
      <c r="F230">
        <v>145750000</v>
      </c>
      <c r="G230">
        <v>12394.660159999999</v>
      </c>
      <c r="I230">
        <f t="shared" si="6"/>
        <v>3.1118118034957148E-3</v>
      </c>
      <c r="J230">
        <f t="shared" si="7"/>
        <v>3.1069801380395378E-3</v>
      </c>
    </row>
    <row r="231" spans="1:10" x14ac:dyDescent="0.25">
      <c r="A231" t="s">
        <v>144</v>
      </c>
      <c r="B231">
        <v>12391.62988</v>
      </c>
      <c r="C231">
        <v>12441.58008</v>
      </c>
      <c r="D231">
        <v>12317.91992</v>
      </c>
      <c r="E231">
        <v>12402.759770000001</v>
      </c>
      <c r="F231">
        <v>149070000</v>
      </c>
      <c r="G231">
        <v>12402.759770000001</v>
      </c>
      <c r="I231">
        <f t="shared" si="6"/>
        <v>6.534757625820312E-4</v>
      </c>
      <c r="J231">
        <f t="shared" si="7"/>
        <v>6.5326234026834892E-4</v>
      </c>
    </row>
    <row r="232" spans="1:10" x14ac:dyDescent="0.25">
      <c r="A232" t="s">
        <v>145</v>
      </c>
      <c r="B232">
        <v>12398.059569999999</v>
      </c>
      <c r="C232">
        <v>12483.809569999999</v>
      </c>
      <c r="D232">
        <v>12397.690430000001</v>
      </c>
      <c r="E232">
        <v>12441.58008</v>
      </c>
      <c r="F232">
        <v>126030000</v>
      </c>
      <c r="G232">
        <v>12441.58008</v>
      </c>
      <c r="I232">
        <f t="shared" si="6"/>
        <v>3.1299735478146047E-3</v>
      </c>
      <c r="J232">
        <f t="shared" si="7"/>
        <v>3.1250853778486236E-3</v>
      </c>
    </row>
    <row r="233" spans="1:10" x14ac:dyDescent="0.25">
      <c r="A233" t="s">
        <v>146</v>
      </c>
      <c r="B233">
        <v>12443.400390000001</v>
      </c>
      <c r="C233">
        <v>12574.29004</v>
      </c>
      <c r="D233">
        <v>12443.400390000001</v>
      </c>
      <c r="E233">
        <v>12569.79004</v>
      </c>
      <c r="F233">
        <v>208290000</v>
      </c>
      <c r="G233">
        <v>12569.79004</v>
      </c>
      <c r="I233">
        <f t="shared" si="6"/>
        <v>1.0304957985690201E-2</v>
      </c>
      <c r="J233">
        <f t="shared" si="7"/>
        <v>1.0252223878575883E-2</v>
      </c>
    </row>
    <row r="234" spans="1:10" x14ac:dyDescent="0.25">
      <c r="A234" s="1">
        <v>40549</v>
      </c>
      <c r="B234">
        <v>12569.410159999999</v>
      </c>
      <c r="C234">
        <v>12569.490229999999</v>
      </c>
      <c r="D234">
        <v>12282.41992</v>
      </c>
      <c r="E234">
        <v>12290.139649999999</v>
      </c>
      <c r="F234">
        <v>183020000</v>
      </c>
      <c r="G234">
        <v>12290.139649999999</v>
      </c>
      <c r="I234">
        <f t="shared" si="6"/>
        <v>-2.2247817116283406E-2</v>
      </c>
      <c r="J234">
        <f t="shared" si="7"/>
        <v>-2.2499032790870632E-2</v>
      </c>
    </row>
    <row r="235" spans="1:10" x14ac:dyDescent="0.25">
      <c r="A235" s="1">
        <v>40580</v>
      </c>
      <c r="B235">
        <v>12289.610350000001</v>
      </c>
      <c r="C235">
        <v>12306.70996</v>
      </c>
      <c r="D235">
        <v>12190.54004</v>
      </c>
      <c r="E235">
        <v>12248.54981</v>
      </c>
      <c r="F235">
        <v>156370000</v>
      </c>
      <c r="G235">
        <v>12248.54981</v>
      </c>
      <c r="I235">
        <f t="shared" si="6"/>
        <v>-3.3840006040939275E-3</v>
      </c>
      <c r="J235">
        <f t="shared" si="7"/>
        <v>-3.3897392842604677E-3</v>
      </c>
    </row>
    <row r="236" spans="1:10" x14ac:dyDescent="0.25">
      <c r="A236" s="1">
        <v>40608</v>
      </c>
      <c r="B236">
        <v>12247.79981</v>
      </c>
      <c r="C236">
        <v>12247.87012</v>
      </c>
      <c r="D236">
        <v>12104.030269999999</v>
      </c>
      <c r="E236">
        <v>12151.259770000001</v>
      </c>
      <c r="F236">
        <v>157740000</v>
      </c>
      <c r="G236">
        <v>12151.259770000001</v>
      </c>
      <c r="I236">
        <f t="shared" si="6"/>
        <v>-7.9429843948195418E-3</v>
      </c>
      <c r="J236">
        <f t="shared" si="7"/>
        <v>-7.9746979404642301E-3</v>
      </c>
    </row>
    <row r="237" spans="1:10" x14ac:dyDescent="0.25">
      <c r="A237" s="1">
        <v>40700</v>
      </c>
      <c r="B237">
        <v>12151.190430000001</v>
      </c>
      <c r="C237">
        <v>12151.490229999999</v>
      </c>
      <c r="D237">
        <v>12070.660159999999</v>
      </c>
      <c r="E237">
        <v>12089.95996</v>
      </c>
      <c r="F237">
        <v>166600000</v>
      </c>
      <c r="G237">
        <v>12089.95996</v>
      </c>
      <c r="I237">
        <f t="shared" si="6"/>
        <v>-5.0447287902890773E-3</v>
      </c>
      <c r="J237">
        <f t="shared" si="7"/>
        <v>-5.0574963920652083E-3</v>
      </c>
    </row>
    <row r="238" spans="1:10" x14ac:dyDescent="0.25">
      <c r="A238" s="1">
        <v>40730</v>
      </c>
      <c r="B238">
        <v>12090.179690000001</v>
      </c>
      <c r="C238">
        <v>12178.889649999999</v>
      </c>
      <c r="D238">
        <v>12066.610350000001</v>
      </c>
      <c r="E238">
        <v>12070.809569999999</v>
      </c>
      <c r="F238">
        <v>162610000</v>
      </c>
      <c r="G238">
        <v>12070.809569999999</v>
      </c>
      <c r="I238">
        <f t="shared" si="6"/>
        <v>-1.5839911846987373E-3</v>
      </c>
      <c r="J238">
        <f t="shared" si="7"/>
        <v>-1.5852470250706172E-3</v>
      </c>
    </row>
    <row r="239" spans="1:10" x14ac:dyDescent="0.25">
      <c r="A239" s="1">
        <v>40761</v>
      </c>
      <c r="B239">
        <v>12066.26953</v>
      </c>
      <c r="C239">
        <v>12098.360350000001</v>
      </c>
      <c r="D239">
        <v>12024.259770000001</v>
      </c>
      <c r="E239">
        <v>12048.940430000001</v>
      </c>
      <c r="F239">
        <v>156870000</v>
      </c>
      <c r="G239">
        <v>12048.940430000001</v>
      </c>
      <c r="I239">
        <f t="shared" si="6"/>
        <v>-1.811737636417611E-3</v>
      </c>
      <c r="J239">
        <f t="shared" si="7"/>
        <v>-1.8133808180251338E-3</v>
      </c>
    </row>
    <row r="240" spans="1:10" x14ac:dyDescent="0.25">
      <c r="A240" s="1">
        <v>40792</v>
      </c>
      <c r="B240">
        <v>12049.469730000001</v>
      </c>
      <c r="C240">
        <v>12183.12012</v>
      </c>
      <c r="D240">
        <v>12049.089840000001</v>
      </c>
      <c r="E240">
        <v>12124.360350000001</v>
      </c>
      <c r="F240">
        <v>149700000</v>
      </c>
      <c r="G240">
        <v>12124.360350000001</v>
      </c>
      <c r="I240">
        <f t="shared" si="6"/>
        <v>6.2594649245850962E-3</v>
      </c>
      <c r="J240">
        <f t="shared" si="7"/>
        <v>6.2399558426322593E-3</v>
      </c>
    </row>
    <row r="241" spans="1:10" x14ac:dyDescent="0.25">
      <c r="A241" s="1">
        <v>40822</v>
      </c>
      <c r="B241">
        <v>12124.16992</v>
      </c>
      <c r="C241">
        <v>12124.849609999999</v>
      </c>
      <c r="D241">
        <v>11937.41992</v>
      </c>
      <c r="E241">
        <v>11951.910159999999</v>
      </c>
      <c r="F241">
        <v>178310000</v>
      </c>
      <c r="G241">
        <v>11951.910159999999</v>
      </c>
      <c r="I241">
        <f t="shared" si="6"/>
        <v>-1.4223446435258861E-2</v>
      </c>
      <c r="J241">
        <f t="shared" si="7"/>
        <v>-1.4325569164187191E-2</v>
      </c>
    </row>
    <row r="242" spans="1:10" x14ac:dyDescent="0.25">
      <c r="A242" t="s">
        <v>147</v>
      </c>
      <c r="B242">
        <v>11945.33008</v>
      </c>
      <c r="C242">
        <v>12011.660159999999</v>
      </c>
      <c r="D242">
        <v>11917.780269999999</v>
      </c>
      <c r="E242">
        <v>11952.969730000001</v>
      </c>
      <c r="F242">
        <v>153370000</v>
      </c>
      <c r="G242">
        <v>11952.969730000001</v>
      </c>
      <c r="I242">
        <f t="shared" si="6"/>
        <v>8.8652774813131505E-5</v>
      </c>
      <c r="J242">
        <f t="shared" si="7"/>
        <v>8.8648845388173984E-5</v>
      </c>
    </row>
    <row r="243" spans="1:10" x14ac:dyDescent="0.25">
      <c r="A243" t="s">
        <v>148</v>
      </c>
      <c r="B243">
        <v>11951.37988</v>
      </c>
      <c r="C243">
        <v>12120.79981</v>
      </c>
      <c r="D243">
        <v>11951.37988</v>
      </c>
      <c r="E243">
        <v>12076.110350000001</v>
      </c>
      <c r="F243">
        <v>159620000</v>
      </c>
      <c r="G243">
        <v>12076.110350000001</v>
      </c>
      <c r="I243">
        <f t="shared" si="6"/>
        <v>1.0302094189273926E-2</v>
      </c>
      <c r="J243">
        <f t="shared" si="7"/>
        <v>1.0249389288433134E-2</v>
      </c>
    </row>
    <row r="244" spans="1:10" x14ac:dyDescent="0.25">
      <c r="A244" t="s">
        <v>149</v>
      </c>
      <c r="B244">
        <v>12075.12012</v>
      </c>
      <c r="C244">
        <v>12075.200199999999</v>
      </c>
      <c r="D244">
        <v>11862.530269999999</v>
      </c>
      <c r="E244">
        <v>11897.26953</v>
      </c>
      <c r="F244">
        <v>182500000</v>
      </c>
      <c r="G244">
        <v>11897.26953</v>
      </c>
      <c r="I244">
        <f t="shared" si="6"/>
        <v>-1.4809472157564479E-2</v>
      </c>
      <c r="J244">
        <f t="shared" si="7"/>
        <v>-1.492022723341919E-2</v>
      </c>
    </row>
    <row r="245" spans="1:10" x14ac:dyDescent="0.25">
      <c r="A245" t="s">
        <v>150</v>
      </c>
      <c r="B245">
        <v>11896.12988</v>
      </c>
      <c r="C245">
        <v>11990.01953</v>
      </c>
      <c r="D245">
        <v>11875.76953</v>
      </c>
      <c r="E245">
        <v>11961.51953</v>
      </c>
      <c r="F245">
        <v>189500000</v>
      </c>
      <c r="G245">
        <v>11961.51953</v>
      </c>
      <c r="I245">
        <f t="shared" si="6"/>
        <v>5.4003987921756366E-3</v>
      </c>
      <c r="J245">
        <f t="shared" si="7"/>
        <v>5.3858689265233002E-3</v>
      </c>
    </row>
    <row r="246" spans="1:10" x14ac:dyDescent="0.25">
      <c r="A246" t="s">
        <v>151</v>
      </c>
      <c r="B246">
        <v>11962.660159999999</v>
      </c>
      <c r="C246">
        <v>12072.889649999999</v>
      </c>
      <c r="D246">
        <v>11962.509770000001</v>
      </c>
      <c r="E246">
        <v>12004.360350000001</v>
      </c>
      <c r="F246">
        <v>342010000</v>
      </c>
      <c r="G246">
        <v>12004.360350000001</v>
      </c>
      <c r="I246">
        <f t="shared" si="6"/>
        <v>3.5815533212611209E-3</v>
      </c>
      <c r="J246">
        <f t="shared" si="7"/>
        <v>3.5751548322996997E-3</v>
      </c>
    </row>
    <row r="247" spans="1:10" x14ac:dyDescent="0.25">
      <c r="A247" t="s">
        <v>152</v>
      </c>
      <c r="B247">
        <v>12004.280269999999</v>
      </c>
      <c r="C247">
        <v>12099.87012</v>
      </c>
      <c r="D247">
        <v>11971.29004</v>
      </c>
      <c r="E247">
        <v>12080.37988</v>
      </c>
      <c r="F247">
        <v>127250000</v>
      </c>
      <c r="G247">
        <v>12080.37988</v>
      </c>
      <c r="I247">
        <f t="shared" si="6"/>
        <v>6.3326597822431722E-3</v>
      </c>
      <c r="J247">
        <f t="shared" si="7"/>
        <v>6.3126927442545217E-3</v>
      </c>
    </row>
    <row r="248" spans="1:10" x14ac:dyDescent="0.25">
      <c r="A248" t="s">
        <v>153</v>
      </c>
      <c r="B248">
        <v>12081.33008</v>
      </c>
      <c r="C248">
        <v>12217.33008</v>
      </c>
      <c r="D248">
        <v>12081.179690000001</v>
      </c>
      <c r="E248">
        <v>12190.009770000001</v>
      </c>
      <c r="F248">
        <v>147570000</v>
      </c>
      <c r="G248">
        <v>12190.009770000001</v>
      </c>
      <c r="I248">
        <f t="shared" si="6"/>
        <v>9.0750366370101389E-3</v>
      </c>
      <c r="J248">
        <f t="shared" si="7"/>
        <v>9.0341059373897897E-3</v>
      </c>
    </row>
    <row r="249" spans="1:10" x14ac:dyDescent="0.25">
      <c r="A249" t="s">
        <v>154</v>
      </c>
      <c r="B249">
        <v>12189.70996</v>
      </c>
      <c r="C249">
        <v>12207.990229999999</v>
      </c>
      <c r="D249">
        <v>12105.849609999999</v>
      </c>
      <c r="E249">
        <v>12109.66992</v>
      </c>
      <c r="F249">
        <v>125330000</v>
      </c>
      <c r="G249">
        <v>12109.66992</v>
      </c>
      <c r="I249">
        <f t="shared" si="6"/>
        <v>-6.5906304847859276E-3</v>
      </c>
      <c r="J249">
        <f t="shared" si="7"/>
        <v>-6.612444588503563E-3</v>
      </c>
    </row>
    <row r="250" spans="1:10" x14ac:dyDescent="0.25">
      <c r="A250" t="s">
        <v>155</v>
      </c>
      <c r="B250">
        <v>12108.349609999999</v>
      </c>
      <c r="C250">
        <v>12108.73047</v>
      </c>
      <c r="D250">
        <v>11874.940430000001</v>
      </c>
      <c r="E250">
        <v>12050</v>
      </c>
      <c r="F250">
        <v>206760000</v>
      </c>
      <c r="G250">
        <v>12050</v>
      </c>
      <c r="I250">
        <f t="shared" si="6"/>
        <v>-4.927460483580239E-3</v>
      </c>
      <c r="J250">
        <f t="shared" si="7"/>
        <v>-4.939640444311672E-3</v>
      </c>
    </row>
    <row r="251" spans="1:10" x14ac:dyDescent="0.25">
      <c r="A251" t="s">
        <v>156</v>
      </c>
      <c r="B251">
        <v>12049.240229999999</v>
      </c>
      <c r="C251">
        <v>12057.190430000001</v>
      </c>
      <c r="D251">
        <v>11925.41992</v>
      </c>
      <c r="E251">
        <v>11934.58008</v>
      </c>
      <c r="F251">
        <v>279660000</v>
      </c>
      <c r="G251">
        <v>11934.58008</v>
      </c>
      <c r="I251">
        <f t="shared" si="6"/>
        <v>-9.5784165975103964E-3</v>
      </c>
      <c r="J251">
        <f t="shared" si="7"/>
        <v>-9.6245846777002764E-3</v>
      </c>
    </row>
    <row r="252" spans="1:10" x14ac:dyDescent="0.25">
      <c r="A252" t="s">
        <v>157</v>
      </c>
      <c r="B252">
        <v>11934.660159999999</v>
      </c>
      <c r="C252">
        <v>12098.809569999999</v>
      </c>
      <c r="D252">
        <v>11934.04981</v>
      </c>
      <c r="E252">
        <v>12043.559569999999</v>
      </c>
      <c r="F252">
        <v>177920000</v>
      </c>
      <c r="G252">
        <v>12043.559569999999</v>
      </c>
      <c r="I252">
        <f t="shared" si="6"/>
        <v>9.1314054846913153E-3</v>
      </c>
      <c r="J252">
        <f t="shared" si="7"/>
        <v>9.0899662760742135E-3</v>
      </c>
    </row>
    <row r="253" spans="1:10" x14ac:dyDescent="0.25">
      <c r="A253" t="s">
        <v>158</v>
      </c>
      <c r="B253">
        <v>12043.559569999999</v>
      </c>
      <c r="C253">
        <v>12190.429690000001</v>
      </c>
      <c r="D253">
        <v>12042.280269999999</v>
      </c>
      <c r="E253">
        <v>12188.690430000001</v>
      </c>
      <c r="F253">
        <v>135050000</v>
      </c>
      <c r="G253">
        <v>12188.690430000001</v>
      </c>
      <c r="I253">
        <f t="shared" si="6"/>
        <v>1.2050495466599094E-2</v>
      </c>
      <c r="J253">
        <f t="shared" si="7"/>
        <v>1.1978466326600257E-2</v>
      </c>
    </row>
    <row r="254" spans="1:10" x14ac:dyDescent="0.25">
      <c r="A254" t="s">
        <v>159</v>
      </c>
      <c r="B254">
        <v>12187.62988</v>
      </c>
      <c r="C254">
        <v>12284.389649999999</v>
      </c>
      <c r="D254">
        <v>12175.860350000001</v>
      </c>
      <c r="E254">
        <v>12261.41992</v>
      </c>
      <c r="F254">
        <v>158720000</v>
      </c>
      <c r="G254">
        <v>12261.41992</v>
      </c>
      <c r="I254">
        <f t="shared" si="6"/>
        <v>5.9669650663200669E-3</v>
      </c>
      <c r="J254">
        <f t="shared" si="7"/>
        <v>5.9492332321291787E-3</v>
      </c>
    </row>
    <row r="255" spans="1:10" x14ac:dyDescent="0.25">
      <c r="A255" t="s">
        <v>160</v>
      </c>
      <c r="B255">
        <v>12262.25</v>
      </c>
      <c r="C255">
        <v>12427.089840000001</v>
      </c>
      <c r="D255">
        <v>12262.099609999999</v>
      </c>
      <c r="E255">
        <v>12414.339840000001</v>
      </c>
      <c r="F255">
        <v>179980000</v>
      </c>
      <c r="G255">
        <v>12414.339840000001</v>
      </c>
      <c r="I255">
        <f t="shared" si="6"/>
        <v>1.2471632241431323E-2</v>
      </c>
      <c r="J255">
        <f t="shared" si="7"/>
        <v>1.2394502066731485E-2</v>
      </c>
    </row>
    <row r="256" spans="1:10" x14ac:dyDescent="0.25">
      <c r="A256" s="1">
        <v>40550</v>
      </c>
      <c r="B256">
        <v>12414.339840000001</v>
      </c>
      <c r="C256">
        <v>12596.12988</v>
      </c>
      <c r="D256">
        <v>12404.08008</v>
      </c>
      <c r="E256">
        <v>12582.76953</v>
      </c>
      <c r="F256">
        <v>141870000</v>
      </c>
      <c r="G256">
        <v>12582.76953</v>
      </c>
      <c r="I256">
        <f t="shared" si="6"/>
        <v>1.3567349707739193E-2</v>
      </c>
      <c r="J256">
        <f t="shared" si="7"/>
        <v>1.3476137299712162E-2</v>
      </c>
    </row>
    <row r="257" spans="1:10" x14ac:dyDescent="0.25">
      <c r="A257" s="1">
        <v>40670</v>
      </c>
      <c r="B257">
        <v>12569.87012</v>
      </c>
      <c r="C257">
        <v>12601.79981</v>
      </c>
      <c r="D257">
        <v>12540.58008</v>
      </c>
      <c r="E257">
        <v>12569.87012</v>
      </c>
      <c r="F257">
        <v>123000000</v>
      </c>
      <c r="G257">
        <v>12569.87012</v>
      </c>
      <c r="I257">
        <f t="shared" si="6"/>
        <v>-1.0251646085740545E-3</v>
      </c>
      <c r="J257">
        <f t="shared" si="7"/>
        <v>-1.0256904492242523E-3</v>
      </c>
    </row>
    <row r="258" spans="1:10" x14ac:dyDescent="0.25">
      <c r="A258" s="1">
        <v>40701</v>
      </c>
      <c r="B258">
        <v>12562.469730000001</v>
      </c>
      <c r="C258">
        <v>12643.240229999999</v>
      </c>
      <c r="D258">
        <v>12539.20996</v>
      </c>
      <c r="E258">
        <v>12626.01953</v>
      </c>
      <c r="F258">
        <v>132330000</v>
      </c>
      <c r="G258">
        <v>12626.01953</v>
      </c>
      <c r="I258">
        <f t="shared" si="6"/>
        <v>4.4669841027760743E-3</v>
      </c>
      <c r="J258">
        <f t="shared" si="7"/>
        <v>4.457036741424494E-3</v>
      </c>
    </row>
    <row r="259" spans="1:10" x14ac:dyDescent="0.25">
      <c r="A259" s="1">
        <v>40731</v>
      </c>
      <c r="B259">
        <v>12627.23047</v>
      </c>
      <c r="C259">
        <v>12753.889649999999</v>
      </c>
      <c r="D259">
        <v>12627.23047</v>
      </c>
      <c r="E259">
        <v>12719.490229999999</v>
      </c>
      <c r="F259">
        <v>153740000</v>
      </c>
      <c r="G259">
        <v>12719.490229999999</v>
      </c>
      <c r="I259">
        <f t="shared" si="6"/>
        <v>7.403021972040293E-3</v>
      </c>
      <c r="J259">
        <f t="shared" si="7"/>
        <v>7.3757540986285194E-3</v>
      </c>
    </row>
    <row r="260" spans="1:10" x14ac:dyDescent="0.25">
      <c r="A260" s="1">
        <v>40762</v>
      </c>
      <c r="B260">
        <v>12717.900390000001</v>
      </c>
      <c r="C260">
        <v>12717.900390000001</v>
      </c>
      <c r="D260">
        <v>12567.410159999999</v>
      </c>
      <c r="E260">
        <v>12657.200199999999</v>
      </c>
      <c r="F260">
        <v>131150000</v>
      </c>
      <c r="G260">
        <v>12657.200199999999</v>
      </c>
      <c r="I260">
        <f t="shared" ref="I260:I323" si="8">(G260-G259)/G259</f>
        <v>-4.8972111990057418E-3</v>
      </c>
      <c r="J260">
        <f t="shared" ref="J260:J323" si="9">LN($G260/$G259)</f>
        <v>-4.9092418315397849E-3</v>
      </c>
    </row>
    <row r="261" spans="1:10" x14ac:dyDescent="0.25">
      <c r="A261" s="1">
        <v>40854</v>
      </c>
      <c r="B261">
        <v>12655.62012</v>
      </c>
      <c r="C261">
        <v>12655.839840000001</v>
      </c>
      <c r="D261">
        <v>12470.29981</v>
      </c>
      <c r="E261">
        <v>12505.759770000001</v>
      </c>
      <c r="F261">
        <v>133250000</v>
      </c>
      <c r="G261">
        <v>12505.759770000001</v>
      </c>
      <c r="I261">
        <f t="shared" si="8"/>
        <v>-1.1964765319900586E-2</v>
      </c>
      <c r="J261">
        <f t="shared" si="9"/>
        <v>-1.2036919238486151E-2</v>
      </c>
    </row>
    <row r="262" spans="1:10" x14ac:dyDescent="0.25">
      <c r="A262" s="1">
        <v>40884</v>
      </c>
      <c r="B262">
        <v>12505.54004</v>
      </c>
      <c r="C262">
        <v>12570.58008</v>
      </c>
      <c r="D262">
        <v>12446.87988</v>
      </c>
      <c r="E262">
        <v>12446.87988</v>
      </c>
      <c r="F262">
        <v>162640000</v>
      </c>
      <c r="G262">
        <v>12446.87988</v>
      </c>
      <c r="I262">
        <f t="shared" si="8"/>
        <v>-4.7082217380543974E-3</v>
      </c>
      <c r="J262">
        <f t="shared" si="9"/>
        <v>-4.7193403269369149E-3</v>
      </c>
    </row>
    <row r="263" spans="1:10" x14ac:dyDescent="0.25">
      <c r="A263" t="s">
        <v>161</v>
      </c>
      <c r="B263">
        <v>12447.33008</v>
      </c>
      <c r="C263">
        <v>12611.04004</v>
      </c>
      <c r="D263">
        <v>12447.33008</v>
      </c>
      <c r="E263">
        <v>12491.610350000001</v>
      </c>
      <c r="F263">
        <v>139970000</v>
      </c>
      <c r="G263">
        <v>12491.610350000001</v>
      </c>
      <c r="I263">
        <f t="shared" si="8"/>
        <v>3.5937094622303387E-3</v>
      </c>
      <c r="J263">
        <f t="shared" si="9"/>
        <v>3.58726751741964E-3</v>
      </c>
    </row>
    <row r="264" spans="1:10" x14ac:dyDescent="0.25">
      <c r="A264" t="s">
        <v>162</v>
      </c>
      <c r="B264">
        <v>12491.530269999999</v>
      </c>
      <c r="C264">
        <v>12581.98047</v>
      </c>
      <c r="D264">
        <v>12414.410159999999</v>
      </c>
      <c r="E264">
        <v>12437.12012</v>
      </c>
      <c r="F264">
        <v>140810000</v>
      </c>
      <c r="G264">
        <v>12437.12012</v>
      </c>
      <c r="I264">
        <f t="shared" si="8"/>
        <v>-4.3621461503561259E-3</v>
      </c>
      <c r="J264">
        <f t="shared" si="9"/>
        <v>-4.37168806881381E-3</v>
      </c>
    </row>
    <row r="265" spans="1:10" x14ac:dyDescent="0.25">
      <c r="A265" t="s">
        <v>163</v>
      </c>
      <c r="B265">
        <v>12437.12012</v>
      </c>
      <c r="C265">
        <v>12504.820309999999</v>
      </c>
      <c r="D265">
        <v>12406.089840000001</v>
      </c>
      <c r="E265">
        <v>12479.73047</v>
      </c>
      <c r="F265">
        <v>215420000</v>
      </c>
      <c r="G265">
        <v>12479.73047</v>
      </c>
      <c r="I265">
        <f t="shared" si="8"/>
        <v>3.4260624315656154E-3</v>
      </c>
      <c r="J265">
        <f t="shared" si="9"/>
        <v>3.4202068502530683E-3</v>
      </c>
    </row>
    <row r="266" spans="1:10" x14ac:dyDescent="0.25">
      <c r="A266" t="s">
        <v>164</v>
      </c>
      <c r="B266">
        <v>12475.110350000001</v>
      </c>
      <c r="C266">
        <v>12475.259770000001</v>
      </c>
      <c r="D266">
        <v>12296.23047</v>
      </c>
      <c r="E266">
        <v>12385.160159999999</v>
      </c>
      <c r="F266">
        <v>148950000</v>
      </c>
      <c r="G266">
        <v>12385.160159999999</v>
      </c>
      <c r="I266">
        <f t="shared" si="8"/>
        <v>-7.5779128585619984E-3</v>
      </c>
      <c r="J266">
        <f t="shared" si="9"/>
        <v>-7.6067711229224665E-3</v>
      </c>
    </row>
    <row r="267" spans="1:10" x14ac:dyDescent="0.25">
      <c r="A267" t="s">
        <v>165</v>
      </c>
      <c r="B267">
        <v>12386.030269999999</v>
      </c>
      <c r="C267">
        <v>12607.559569999999</v>
      </c>
      <c r="D267">
        <v>12385.95996</v>
      </c>
      <c r="E267">
        <v>12587.41992</v>
      </c>
      <c r="F267">
        <v>167550000</v>
      </c>
      <c r="G267">
        <v>12587.41992</v>
      </c>
      <c r="I267">
        <f t="shared" si="8"/>
        <v>1.6330815055039291E-2</v>
      </c>
      <c r="J267">
        <f t="shared" si="9"/>
        <v>1.619890152749897E-2</v>
      </c>
    </row>
    <row r="268" spans="1:10" x14ac:dyDescent="0.25">
      <c r="A268" t="s">
        <v>166</v>
      </c>
      <c r="B268">
        <v>12583.679690000001</v>
      </c>
      <c r="C268">
        <v>12603.509770000001</v>
      </c>
      <c r="D268">
        <v>12546.559569999999</v>
      </c>
      <c r="E268">
        <v>12571.910159999999</v>
      </c>
      <c r="F268">
        <v>140340000</v>
      </c>
      <c r="G268">
        <v>12571.910159999999</v>
      </c>
      <c r="I268">
        <f t="shared" si="8"/>
        <v>-1.2321635488903929E-3</v>
      </c>
      <c r="J268">
        <f t="shared" si="9"/>
        <v>-1.2329232865408645E-3</v>
      </c>
    </row>
    <row r="269" spans="1:10" x14ac:dyDescent="0.25">
      <c r="A269" t="s">
        <v>167</v>
      </c>
      <c r="B269">
        <v>12567.070309999999</v>
      </c>
      <c r="C269">
        <v>12751.429690000001</v>
      </c>
      <c r="D269">
        <v>12566.610350000001</v>
      </c>
      <c r="E269">
        <v>12724.410159999999</v>
      </c>
      <c r="F269">
        <v>188410000</v>
      </c>
      <c r="G269">
        <v>12724.410159999999</v>
      </c>
      <c r="I269">
        <f t="shared" si="8"/>
        <v>1.2130217131618447E-2</v>
      </c>
      <c r="J269">
        <f t="shared" si="9"/>
        <v>1.2057235642565263E-2</v>
      </c>
    </row>
    <row r="270" spans="1:10" x14ac:dyDescent="0.25">
      <c r="A270" t="s">
        <v>168</v>
      </c>
      <c r="B270">
        <v>12724.70996</v>
      </c>
      <c r="C270">
        <v>12740.87012</v>
      </c>
      <c r="D270">
        <v>12644.190430000001</v>
      </c>
      <c r="E270">
        <v>12681.160159999999</v>
      </c>
      <c r="F270">
        <v>136760000</v>
      </c>
      <c r="G270">
        <v>12681.160159999999</v>
      </c>
      <c r="I270">
        <f t="shared" si="8"/>
        <v>-3.3989787704234143E-3</v>
      </c>
      <c r="J270">
        <f t="shared" si="9"/>
        <v>-3.4047684217550201E-3</v>
      </c>
    </row>
    <row r="271" spans="1:10" x14ac:dyDescent="0.25">
      <c r="A271" t="s">
        <v>169</v>
      </c>
      <c r="B271">
        <v>12679.719730000001</v>
      </c>
      <c r="C271">
        <v>12679.950199999999</v>
      </c>
      <c r="D271">
        <v>12536.190430000001</v>
      </c>
      <c r="E271">
        <v>12592.79981</v>
      </c>
      <c r="F271">
        <v>128760000</v>
      </c>
      <c r="G271">
        <v>12592.79981</v>
      </c>
      <c r="I271">
        <f t="shared" si="8"/>
        <v>-6.9678443364127518E-3</v>
      </c>
      <c r="J271">
        <f t="shared" si="9"/>
        <v>-6.9922331212940751E-3</v>
      </c>
    </row>
    <row r="272" spans="1:10" x14ac:dyDescent="0.25">
      <c r="A272" t="s">
        <v>170</v>
      </c>
      <c r="B272">
        <v>12592.12012</v>
      </c>
      <c r="C272">
        <v>12593.400390000001</v>
      </c>
      <c r="D272">
        <v>12489.04004</v>
      </c>
      <c r="E272">
        <v>12501.29981</v>
      </c>
      <c r="F272">
        <v>145140000</v>
      </c>
      <c r="G272">
        <v>12501.29981</v>
      </c>
      <c r="I272">
        <f t="shared" si="8"/>
        <v>-7.2660569039888516E-3</v>
      </c>
      <c r="J272">
        <f t="shared" si="9"/>
        <v>-7.2925832682768565E-3</v>
      </c>
    </row>
    <row r="273" spans="1:10" x14ac:dyDescent="0.25">
      <c r="A273" t="s">
        <v>171</v>
      </c>
      <c r="B273">
        <v>12498.41992</v>
      </c>
      <c r="C273">
        <v>12498.650390000001</v>
      </c>
      <c r="D273">
        <v>12289.690430000001</v>
      </c>
      <c r="E273">
        <v>12302.54981</v>
      </c>
      <c r="F273">
        <v>182770000</v>
      </c>
      <c r="G273">
        <v>12302.54981</v>
      </c>
      <c r="I273">
        <f t="shared" si="8"/>
        <v>-1.5898346813586258E-2</v>
      </c>
      <c r="J273">
        <f t="shared" si="9"/>
        <v>-1.6026081181835829E-2</v>
      </c>
    </row>
    <row r="274" spans="1:10" x14ac:dyDescent="0.25">
      <c r="A274" t="s">
        <v>172</v>
      </c>
      <c r="B274">
        <v>12301.719730000001</v>
      </c>
      <c r="C274">
        <v>12384.900390000001</v>
      </c>
      <c r="D274">
        <v>12226.83008</v>
      </c>
      <c r="E274">
        <v>12240.110350000001</v>
      </c>
      <c r="F274">
        <v>148710000</v>
      </c>
      <c r="G274">
        <v>12240.110350000001</v>
      </c>
      <c r="I274">
        <f t="shared" si="8"/>
        <v>-5.075326738303171E-3</v>
      </c>
      <c r="J274">
        <f t="shared" si="9"/>
        <v>-5.0882499539587293E-3</v>
      </c>
    </row>
    <row r="275" spans="1:10" x14ac:dyDescent="0.25">
      <c r="A275" t="s">
        <v>173</v>
      </c>
      <c r="B275">
        <v>12239.360350000001</v>
      </c>
      <c r="C275">
        <v>12243.070309999999</v>
      </c>
      <c r="D275">
        <v>12083.450199999999</v>
      </c>
      <c r="E275">
        <v>12143.240229999999</v>
      </c>
      <c r="F275">
        <v>230910000</v>
      </c>
      <c r="G275">
        <v>12143.240229999999</v>
      </c>
      <c r="I275">
        <f t="shared" si="8"/>
        <v>-7.914154139958501E-3</v>
      </c>
      <c r="J275">
        <f t="shared" si="9"/>
        <v>-7.9456372761109173E-3</v>
      </c>
    </row>
    <row r="276" spans="1:10" x14ac:dyDescent="0.25">
      <c r="A276" s="1">
        <v>40551</v>
      </c>
      <c r="B276">
        <v>12144.219730000001</v>
      </c>
      <c r="C276">
        <v>12282.41992</v>
      </c>
      <c r="D276">
        <v>11998.08008</v>
      </c>
      <c r="E276">
        <v>12132.490229999999</v>
      </c>
      <c r="F276">
        <v>182820000</v>
      </c>
      <c r="G276">
        <v>12132.490229999999</v>
      </c>
      <c r="I276">
        <f t="shared" si="8"/>
        <v>-8.8526618895688281E-4</v>
      </c>
      <c r="J276">
        <f t="shared" si="9"/>
        <v>-8.8565826848313383E-4</v>
      </c>
    </row>
    <row r="277" spans="1:10" x14ac:dyDescent="0.25">
      <c r="A277" s="1">
        <v>40582</v>
      </c>
      <c r="B277">
        <v>12129.76953</v>
      </c>
      <c r="C277">
        <v>12130.29981</v>
      </c>
      <c r="D277">
        <v>11865.559569999999</v>
      </c>
      <c r="E277">
        <v>11866.62012</v>
      </c>
      <c r="F277">
        <v>207060000</v>
      </c>
      <c r="G277">
        <v>11866.62012</v>
      </c>
      <c r="I277">
        <f t="shared" si="8"/>
        <v>-2.1913894423964426E-2</v>
      </c>
      <c r="J277">
        <f t="shared" si="9"/>
        <v>-2.2157570311550308E-2</v>
      </c>
    </row>
    <row r="278" spans="1:10" x14ac:dyDescent="0.25">
      <c r="A278" s="1">
        <v>40610</v>
      </c>
      <c r="B278">
        <v>11863.740229999999</v>
      </c>
      <c r="C278">
        <v>11904.910159999999</v>
      </c>
      <c r="D278">
        <v>11700.339840000001</v>
      </c>
      <c r="E278">
        <v>11896.440430000001</v>
      </c>
      <c r="F278">
        <v>198220000</v>
      </c>
      <c r="G278">
        <v>11896.440430000001</v>
      </c>
      <c r="I278">
        <f t="shared" si="8"/>
        <v>2.5129573289147285E-3</v>
      </c>
      <c r="J278">
        <f t="shared" si="9"/>
        <v>2.5098051314336161E-3</v>
      </c>
    </row>
    <row r="279" spans="1:10" x14ac:dyDescent="0.25">
      <c r="A279" s="1">
        <v>40641</v>
      </c>
      <c r="B279">
        <v>11893.860350000001</v>
      </c>
      <c r="C279">
        <v>11893.940430000001</v>
      </c>
      <c r="D279">
        <v>11372.139649999999</v>
      </c>
      <c r="E279">
        <v>11383.679690000001</v>
      </c>
      <c r="F279">
        <v>300760000</v>
      </c>
      <c r="G279">
        <v>11383.679690000001</v>
      </c>
      <c r="I279">
        <f t="shared" si="8"/>
        <v>-4.3102030646657866E-2</v>
      </c>
      <c r="J279">
        <f t="shared" si="9"/>
        <v>-4.4058508308752332E-2</v>
      </c>
    </row>
    <row r="280" spans="1:10" x14ac:dyDescent="0.25">
      <c r="A280" s="1">
        <v>40671</v>
      </c>
      <c r="B280">
        <v>11383.98047</v>
      </c>
      <c r="C280">
        <v>11555.410159999999</v>
      </c>
      <c r="D280">
        <v>11139</v>
      </c>
      <c r="E280">
        <v>11444.610350000001</v>
      </c>
      <c r="F280">
        <v>406310000</v>
      </c>
      <c r="G280">
        <v>11444.610350000001</v>
      </c>
      <c r="I280">
        <f t="shared" si="8"/>
        <v>5.3524573476469613E-3</v>
      </c>
      <c r="J280">
        <f t="shared" si="9"/>
        <v>5.3381838573300549E-3</v>
      </c>
    </row>
    <row r="281" spans="1:10" x14ac:dyDescent="0.25">
      <c r="A281" s="1">
        <v>40763</v>
      </c>
      <c r="B281">
        <v>11433.929690000001</v>
      </c>
      <c r="C281">
        <v>11434.089840000001</v>
      </c>
      <c r="D281">
        <v>10809.849609999999</v>
      </c>
      <c r="E281">
        <v>10809.849609999999</v>
      </c>
      <c r="F281">
        <v>479980000</v>
      </c>
      <c r="G281">
        <v>10809.849609999999</v>
      </c>
      <c r="I281">
        <f t="shared" si="8"/>
        <v>-5.5463726644044413E-2</v>
      </c>
      <c r="J281">
        <f t="shared" si="9"/>
        <v>-5.7061187954349946E-2</v>
      </c>
    </row>
    <row r="282" spans="1:10" x14ac:dyDescent="0.25">
      <c r="A282" s="1">
        <v>40794</v>
      </c>
      <c r="B282">
        <v>10810.910159999999</v>
      </c>
      <c r="C282">
        <v>11244.009770000001</v>
      </c>
      <c r="D282">
        <v>10604.070309999999</v>
      </c>
      <c r="E282">
        <v>11239.76953</v>
      </c>
      <c r="F282">
        <v>431410000</v>
      </c>
      <c r="G282">
        <v>11239.76953</v>
      </c>
      <c r="I282">
        <f t="shared" si="8"/>
        <v>3.9771128693806154E-2</v>
      </c>
      <c r="J282">
        <f t="shared" si="9"/>
        <v>3.900062037099368E-2</v>
      </c>
    </row>
    <row r="283" spans="1:10" x14ac:dyDescent="0.25">
      <c r="A283" s="1">
        <v>40824</v>
      </c>
      <c r="B283">
        <v>11228</v>
      </c>
      <c r="C283">
        <v>11228</v>
      </c>
      <c r="D283">
        <v>10686.490229999999</v>
      </c>
      <c r="E283">
        <v>10719.940430000001</v>
      </c>
      <c r="F283">
        <v>396300000</v>
      </c>
      <c r="G283">
        <v>10719.940430000001</v>
      </c>
      <c r="I283">
        <f t="shared" si="8"/>
        <v>-4.6249088881451385E-2</v>
      </c>
      <c r="J283">
        <f t="shared" si="9"/>
        <v>-4.7352741082696083E-2</v>
      </c>
    </row>
    <row r="284" spans="1:10" x14ac:dyDescent="0.25">
      <c r="A284" s="1">
        <v>40855</v>
      </c>
      <c r="B284">
        <v>10729.849609999999</v>
      </c>
      <c r="C284">
        <v>11278.900390000001</v>
      </c>
      <c r="D284">
        <v>10729.849609999999</v>
      </c>
      <c r="E284">
        <v>11143.309569999999</v>
      </c>
      <c r="F284">
        <v>393190000</v>
      </c>
      <c r="G284">
        <v>11143.309569999999</v>
      </c>
      <c r="I284">
        <f t="shared" si="8"/>
        <v>3.9493609387528925E-2</v>
      </c>
      <c r="J284">
        <f t="shared" si="9"/>
        <v>3.8733680521687922E-2</v>
      </c>
    </row>
    <row r="285" spans="1:10" x14ac:dyDescent="0.25">
      <c r="A285" s="1">
        <v>40885</v>
      </c>
      <c r="B285">
        <v>11143.45996</v>
      </c>
      <c r="C285">
        <v>11346.66992</v>
      </c>
      <c r="D285">
        <v>11142.179690000001</v>
      </c>
      <c r="E285">
        <v>11269.01953</v>
      </c>
      <c r="F285">
        <v>228030000</v>
      </c>
      <c r="G285">
        <v>11269.01953</v>
      </c>
      <c r="I285">
        <f t="shared" si="8"/>
        <v>1.1281205032518912E-2</v>
      </c>
      <c r="J285">
        <f t="shared" si="9"/>
        <v>1.1218046795823377E-2</v>
      </c>
    </row>
    <row r="286" spans="1:10" x14ac:dyDescent="0.25">
      <c r="A286" t="s">
        <v>174</v>
      </c>
      <c r="B286">
        <v>11269.849609999999</v>
      </c>
      <c r="C286">
        <v>11484.599609999999</v>
      </c>
      <c r="D286">
        <v>11269.849609999999</v>
      </c>
      <c r="E286">
        <v>11482.900390000001</v>
      </c>
      <c r="F286">
        <v>188120000</v>
      </c>
      <c r="G286">
        <v>11482.900390000001</v>
      </c>
      <c r="I286">
        <f t="shared" si="8"/>
        <v>1.897954470933472E-2</v>
      </c>
      <c r="J286">
        <f t="shared" si="9"/>
        <v>1.8801680152288926E-2</v>
      </c>
    </row>
    <row r="287" spans="1:10" x14ac:dyDescent="0.25">
      <c r="A287" t="s">
        <v>175</v>
      </c>
      <c r="B287">
        <v>11480.48047</v>
      </c>
      <c r="C287">
        <v>11488.009770000001</v>
      </c>
      <c r="D287">
        <v>11292.62988</v>
      </c>
      <c r="E287">
        <v>11405.929690000001</v>
      </c>
      <c r="F287">
        <v>187800000</v>
      </c>
      <c r="G287">
        <v>11405.929690000001</v>
      </c>
      <c r="I287">
        <f t="shared" si="8"/>
        <v>-6.7030712960839201E-3</v>
      </c>
      <c r="J287">
        <f t="shared" si="9"/>
        <v>-6.7256377781751992E-3</v>
      </c>
    </row>
    <row r="288" spans="1:10" x14ac:dyDescent="0.25">
      <c r="A288" t="s">
        <v>176</v>
      </c>
      <c r="B288">
        <v>11392.009770000001</v>
      </c>
      <c r="C288">
        <v>11529.66992</v>
      </c>
      <c r="D288">
        <v>11322.29981</v>
      </c>
      <c r="E288">
        <v>11410.20996</v>
      </c>
      <c r="F288">
        <v>171280000</v>
      </c>
      <c r="G288">
        <v>11410.20996</v>
      </c>
      <c r="I288">
        <f t="shared" si="8"/>
        <v>3.7526708618517628E-4</v>
      </c>
      <c r="J288">
        <f t="shared" si="9"/>
        <v>3.7519669110294988E-4</v>
      </c>
    </row>
    <row r="289" spans="1:10" x14ac:dyDescent="0.25">
      <c r="A289" t="s">
        <v>177</v>
      </c>
      <c r="B289">
        <v>11406.26953</v>
      </c>
      <c r="C289">
        <v>11406.5</v>
      </c>
      <c r="D289">
        <v>10881.599609999999</v>
      </c>
      <c r="E289">
        <v>10990.58008</v>
      </c>
      <c r="F289">
        <v>308520000</v>
      </c>
      <c r="G289">
        <v>10990.58008</v>
      </c>
      <c r="I289">
        <f t="shared" si="8"/>
        <v>-3.6776700995956119E-2</v>
      </c>
      <c r="J289">
        <f t="shared" si="9"/>
        <v>-3.747001555480562E-2</v>
      </c>
    </row>
    <row r="290" spans="1:10" x14ac:dyDescent="0.25">
      <c r="A290" t="s">
        <v>178</v>
      </c>
      <c r="B290">
        <v>10989.75</v>
      </c>
      <c r="C290">
        <v>11086.400390000001</v>
      </c>
      <c r="D290">
        <v>10801.410159999999</v>
      </c>
      <c r="E290">
        <v>10817.650390000001</v>
      </c>
      <c r="F290">
        <v>336370000</v>
      </c>
      <c r="G290">
        <v>10817.650390000001</v>
      </c>
      <c r="I290">
        <f t="shared" si="8"/>
        <v>-1.5734355124229171E-2</v>
      </c>
      <c r="J290">
        <f t="shared" si="9"/>
        <v>-1.5859454059044285E-2</v>
      </c>
    </row>
    <row r="291" spans="1:10" x14ac:dyDescent="0.25">
      <c r="A291" t="s">
        <v>179</v>
      </c>
      <c r="B291">
        <v>10820.37012</v>
      </c>
      <c r="C291">
        <v>11020.54981</v>
      </c>
      <c r="D291">
        <v>10820.37012</v>
      </c>
      <c r="E291">
        <v>10854.650390000001</v>
      </c>
      <c r="F291">
        <v>226720000</v>
      </c>
      <c r="G291">
        <v>10854.650390000001</v>
      </c>
      <c r="I291">
        <f t="shared" si="8"/>
        <v>3.4203360864946569E-3</v>
      </c>
      <c r="J291">
        <f t="shared" si="9"/>
        <v>3.4145000407281786E-3</v>
      </c>
    </row>
    <row r="292" spans="1:10" x14ac:dyDescent="0.25">
      <c r="A292" t="s">
        <v>180</v>
      </c>
      <c r="B292">
        <v>10854.58008</v>
      </c>
      <c r="C292">
        <v>11176.839840000001</v>
      </c>
      <c r="D292">
        <v>10854.429690000001</v>
      </c>
      <c r="E292">
        <v>11176.759770000001</v>
      </c>
      <c r="F292">
        <v>244130000</v>
      </c>
      <c r="G292">
        <v>11176.759770000001</v>
      </c>
      <c r="I292">
        <f t="shared" si="8"/>
        <v>2.9674781630622361E-2</v>
      </c>
      <c r="J292">
        <f t="shared" si="9"/>
        <v>2.9243006393597129E-2</v>
      </c>
    </row>
    <row r="293" spans="1:10" x14ac:dyDescent="0.25">
      <c r="A293" t="s">
        <v>181</v>
      </c>
      <c r="B293">
        <v>11175.780269999999</v>
      </c>
      <c r="C293">
        <v>11331.570309999999</v>
      </c>
      <c r="D293">
        <v>11113.04004</v>
      </c>
      <c r="E293">
        <v>11320.70996</v>
      </c>
      <c r="F293">
        <v>227380000</v>
      </c>
      <c r="G293">
        <v>11320.70996</v>
      </c>
      <c r="I293">
        <f t="shared" si="8"/>
        <v>1.287942059794308E-2</v>
      </c>
      <c r="J293">
        <f t="shared" si="9"/>
        <v>1.2797186195441302E-2</v>
      </c>
    </row>
    <row r="294" spans="1:10" x14ac:dyDescent="0.25">
      <c r="A294" t="s">
        <v>182</v>
      </c>
      <c r="B294">
        <v>11321.01953</v>
      </c>
      <c r="C294">
        <v>11406.389649999999</v>
      </c>
      <c r="D294">
        <v>11106.759770000001</v>
      </c>
      <c r="E294">
        <v>11149.820309999999</v>
      </c>
      <c r="F294">
        <v>255050000</v>
      </c>
      <c r="G294">
        <v>11149.820309999999</v>
      </c>
      <c r="I294">
        <f t="shared" si="8"/>
        <v>-1.5095312096486305E-2</v>
      </c>
      <c r="J294">
        <f t="shared" si="9"/>
        <v>-1.5210406041674751E-2</v>
      </c>
    </row>
    <row r="295" spans="1:10" x14ac:dyDescent="0.25">
      <c r="A295" t="s">
        <v>183</v>
      </c>
      <c r="B295">
        <v>11149.820309999999</v>
      </c>
      <c r="C295">
        <v>11326.429690000001</v>
      </c>
      <c r="D295">
        <v>10929.200199999999</v>
      </c>
      <c r="E295">
        <v>11284.54004</v>
      </c>
      <c r="F295">
        <v>244410000</v>
      </c>
      <c r="G295">
        <v>11284.54004</v>
      </c>
      <c r="I295">
        <f t="shared" si="8"/>
        <v>1.2082681716329894E-2</v>
      </c>
      <c r="J295">
        <f t="shared" si="9"/>
        <v>1.2010268828625633E-2</v>
      </c>
    </row>
    <row r="296" spans="1:10" x14ac:dyDescent="0.25">
      <c r="A296" t="s">
        <v>184</v>
      </c>
      <c r="B296">
        <v>11286.650390000001</v>
      </c>
      <c r="C296">
        <v>11541.780269999999</v>
      </c>
      <c r="D296">
        <v>11286.58008</v>
      </c>
      <c r="E296">
        <v>11539.25</v>
      </c>
      <c r="F296">
        <v>177540000</v>
      </c>
      <c r="G296">
        <v>11539.25</v>
      </c>
      <c r="I296">
        <f t="shared" si="8"/>
        <v>2.2571585469778718E-2</v>
      </c>
      <c r="J296">
        <f t="shared" si="9"/>
        <v>2.2320616723609774E-2</v>
      </c>
    </row>
    <row r="297" spans="1:10" x14ac:dyDescent="0.25">
      <c r="A297" t="s">
        <v>185</v>
      </c>
      <c r="B297">
        <v>11532.12988</v>
      </c>
      <c r="C297">
        <v>11630.070309999999</v>
      </c>
      <c r="D297">
        <v>11429.389649999999</v>
      </c>
      <c r="E297">
        <v>11559.950199999999</v>
      </c>
      <c r="F297">
        <v>182090000</v>
      </c>
      <c r="G297">
        <v>11559.950199999999</v>
      </c>
      <c r="I297">
        <f t="shared" si="8"/>
        <v>1.7938947505253212E-3</v>
      </c>
      <c r="J297">
        <f t="shared" si="9"/>
        <v>1.7922876430381451E-3</v>
      </c>
    </row>
    <row r="298" spans="1:10" x14ac:dyDescent="0.25">
      <c r="A298" t="s">
        <v>186</v>
      </c>
      <c r="B298">
        <v>11560.48047</v>
      </c>
      <c r="C298">
        <v>11712.599609999999</v>
      </c>
      <c r="D298">
        <v>11528.08008</v>
      </c>
      <c r="E298">
        <v>11613.530269999999</v>
      </c>
      <c r="F298">
        <v>229740000</v>
      </c>
      <c r="G298">
        <v>11613.530269999999</v>
      </c>
      <c r="I298">
        <f t="shared" si="8"/>
        <v>4.6349741195251849E-3</v>
      </c>
      <c r="J298">
        <f t="shared" si="9"/>
        <v>4.6242657030541069E-3</v>
      </c>
    </row>
    <row r="299" spans="1:10" x14ac:dyDescent="0.25">
      <c r="A299" s="1">
        <v>40552</v>
      </c>
      <c r="B299">
        <v>11613.29981</v>
      </c>
      <c r="C299">
        <v>11716.839840000001</v>
      </c>
      <c r="D299">
        <v>11488.45996</v>
      </c>
      <c r="E299">
        <v>11493.570309999999</v>
      </c>
      <c r="F299">
        <v>178110000</v>
      </c>
      <c r="G299">
        <v>11493.570309999999</v>
      </c>
      <c r="I299">
        <f t="shared" si="8"/>
        <v>-1.0329327707517152E-2</v>
      </c>
      <c r="J299">
        <f t="shared" si="9"/>
        <v>-1.0383045445217239E-2</v>
      </c>
    </row>
    <row r="300" spans="1:10" x14ac:dyDescent="0.25">
      <c r="A300" s="1">
        <v>40583</v>
      </c>
      <c r="B300">
        <v>11492.059569999999</v>
      </c>
      <c r="C300">
        <v>11492.139649999999</v>
      </c>
      <c r="D300">
        <v>11211.349609999999</v>
      </c>
      <c r="E300">
        <v>11240.259770000001</v>
      </c>
      <c r="F300">
        <v>174660000</v>
      </c>
      <c r="G300">
        <v>11240.259770000001</v>
      </c>
      <c r="I300">
        <f t="shared" si="8"/>
        <v>-2.2039325741941593E-2</v>
      </c>
      <c r="J300">
        <f t="shared" si="9"/>
        <v>-2.2285820125861718E-2</v>
      </c>
    </row>
    <row r="301" spans="1:10" x14ac:dyDescent="0.25">
      <c r="A301" s="1">
        <v>40703</v>
      </c>
      <c r="B301">
        <v>11237.309569999999</v>
      </c>
      <c r="C301">
        <v>11237.45996</v>
      </c>
      <c r="D301">
        <v>10932.530269999999</v>
      </c>
      <c r="E301">
        <v>11139.29981</v>
      </c>
      <c r="F301">
        <v>217420000</v>
      </c>
      <c r="G301">
        <v>11139.29981</v>
      </c>
      <c r="I301">
        <f t="shared" si="8"/>
        <v>-8.9819952621966962E-3</v>
      </c>
      <c r="J301">
        <f t="shared" si="9"/>
        <v>-9.0225765651177816E-3</v>
      </c>
    </row>
    <row r="302" spans="1:10" x14ac:dyDescent="0.25">
      <c r="A302" s="1">
        <v>40733</v>
      </c>
      <c r="B302">
        <v>11137.62988</v>
      </c>
      <c r="C302">
        <v>11414.860350000001</v>
      </c>
      <c r="D302">
        <v>11137.62988</v>
      </c>
      <c r="E302">
        <v>11414.860350000001</v>
      </c>
      <c r="F302">
        <v>166320000</v>
      </c>
      <c r="G302">
        <v>11414.860350000001</v>
      </c>
      <c r="I302">
        <f t="shared" si="8"/>
        <v>2.4737689504740999E-2</v>
      </c>
      <c r="J302">
        <f t="shared" si="9"/>
        <v>2.4436667160832912E-2</v>
      </c>
    </row>
    <row r="303" spans="1:10" x14ac:dyDescent="0.25">
      <c r="A303" s="1">
        <v>40764</v>
      </c>
      <c r="B303">
        <v>11414.860350000001</v>
      </c>
      <c r="C303">
        <v>11477.29981</v>
      </c>
      <c r="D303">
        <v>11283.740229999999</v>
      </c>
      <c r="E303">
        <v>11295.809569999999</v>
      </c>
      <c r="F303">
        <v>173040000</v>
      </c>
      <c r="G303">
        <v>11295.809569999999</v>
      </c>
      <c r="I303">
        <f t="shared" si="8"/>
        <v>-1.042945567003817E-2</v>
      </c>
      <c r="J303">
        <f t="shared" si="9"/>
        <v>-1.048422357526578E-2</v>
      </c>
    </row>
    <row r="304" spans="1:10" x14ac:dyDescent="0.25">
      <c r="A304" s="1">
        <v>40795</v>
      </c>
      <c r="B304">
        <v>11294.599609999999</v>
      </c>
      <c r="C304">
        <v>11294.83008</v>
      </c>
      <c r="D304">
        <v>10935.639649999999</v>
      </c>
      <c r="E304">
        <v>10992.12988</v>
      </c>
      <c r="F304">
        <v>228170000</v>
      </c>
      <c r="G304">
        <v>10992.12988</v>
      </c>
      <c r="I304">
        <f t="shared" si="8"/>
        <v>-2.6884278467877804E-2</v>
      </c>
      <c r="J304">
        <f t="shared" si="9"/>
        <v>-2.7252271152627593E-2</v>
      </c>
    </row>
    <row r="305" spans="1:10" x14ac:dyDescent="0.25">
      <c r="A305" s="1">
        <v>40886</v>
      </c>
      <c r="B305">
        <v>10990.009770000001</v>
      </c>
      <c r="C305">
        <v>11062.030269999999</v>
      </c>
      <c r="D305">
        <v>10824.759770000001</v>
      </c>
      <c r="E305">
        <v>11061.12012</v>
      </c>
      <c r="F305">
        <v>197160000</v>
      </c>
      <c r="G305">
        <v>11061.12012</v>
      </c>
      <c r="I305">
        <f t="shared" si="8"/>
        <v>6.2763304976523049E-3</v>
      </c>
      <c r="J305">
        <f t="shared" si="9"/>
        <v>6.2567163624759267E-3</v>
      </c>
    </row>
    <row r="306" spans="1:10" x14ac:dyDescent="0.25">
      <c r="A306" t="s">
        <v>187</v>
      </c>
      <c r="B306">
        <v>11054.990229999999</v>
      </c>
      <c r="C306">
        <v>11140.849609999999</v>
      </c>
      <c r="D306">
        <v>10987.179690000001</v>
      </c>
      <c r="E306">
        <v>11105.849609999999</v>
      </c>
      <c r="F306">
        <v>189980000</v>
      </c>
      <c r="G306">
        <v>11105.849609999999</v>
      </c>
      <c r="I306">
        <f t="shared" si="8"/>
        <v>4.0438481378683114E-3</v>
      </c>
      <c r="J306">
        <f t="shared" si="9"/>
        <v>4.0356937599723914E-3</v>
      </c>
    </row>
    <row r="307" spans="1:10" x14ac:dyDescent="0.25">
      <c r="A307" t="s">
        <v>188</v>
      </c>
      <c r="B307">
        <v>11106.83008</v>
      </c>
      <c r="C307">
        <v>11386.780269999999</v>
      </c>
      <c r="D307">
        <v>10993.839840000001</v>
      </c>
      <c r="E307">
        <v>11246.73047</v>
      </c>
      <c r="F307">
        <v>192600000</v>
      </c>
      <c r="G307">
        <v>11246.73047</v>
      </c>
      <c r="I307">
        <f t="shared" si="8"/>
        <v>1.2685284327382597E-2</v>
      </c>
      <c r="J307">
        <f t="shared" si="9"/>
        <v>1.2605500123223715E-2</v>
      </c>
    </row>
    <row r="308" spans="1:10" x14ac:dyDescent="0.25">
      <c r="A308" t="s">
        <v>189</v>
      </c>
      <c r="B308">
        <v>11247.719730000001</v>
      </c>
      <c r="C308">
        <v>11433.400390000001</v>
      </c>
      <c r="D308">
        <v>11247.490229999999</v>
      </c>
      <c r="E308">
        <v>11433.179690000001</v>
      </c>
      <c r="F308">
        <v>172080000</v>
      </c>
      <c r="G308">
        <v>11433.179690000001</v>
      </c>
      <c r="I308">
        <f t="shared" si="8"/>
        <v>1.6578082003240218E-2</v>
      </c>
      <c r="J308">
        <f t="shared" si="9"/>
        <v>1.6442165699128285E-2</v>
      </c>
    </row>
    <row r="309" spans="1:10" x14ac:dyDescent="0.25">
      <c r="A309" t="s">
        <v>190</v>
      </c>
      <c r="B309">
        <v>11433.70996</v>
      </c>
      <c r="C309">
        <v>11532.469730000001</v>
      </c>
      <c r="D309">
        <v>11407.410159999999</v>
      </c>
      <c r="E309">
        <v>11509.089840000001</v>
      </c>
      <c r="F309">
        <v>425900000</v>
      </c>
      <c r="G309">
        <v>11509.089840000001</v>
      </c>
      <c r="I309">
        <f t="shared" si="8"/>
        <v>6.6394609424703004E-3</v>
      </c>
      <c r="J309">
        <f t="shared" si="9"/>
        <v>6.6175167996342229E-3</v>
      </c>
    </row>
    <row r="310" spans="1:10" x14ac:dyDescent="0.25">
      <c r="A310" t="s">
        <v>191</v>
      </c>
      <c r="B310">
        <v>11506.820309999999</v>
      </c>
      <c r="C310">
        <v>11506.820309999999</v>
      </c>
      <c r="D310">
        <v>11255.25</v>
      </c>
      <c r="E310">
        <v>11401.009770000001</v>
      </c>
      <c r="F310">
        <v>157580000</v>
      </c>
      <c r="G310">
        <v>11401.009770000001</v>
      </c>
      <c r="I310">
        <f t="shared" si="8"/>
        <v>-9.3908442372537745E-3</v>
      </c>
      <c r="J310">
        <f t="shared" si="9"/>
        <v>-9.4352162271166724E-3</v>
      </c>
    </row>
    <row r="311" spans="1:10" x14ac:dyDescent="0.25">
      <c r="A311" t="s">
        <v>192</v>
      </c>
      <c r="B311">
        <v>11401.469730000001</v>
      </c>
      <c r="C311">
        <v>11550.219730000001</v>
      </c>
      <c r="D311">
        <v>11373.91992</v>
      </c>
      <c r="E311">
        <v>11408.660159999999</v>
      </c>
      <c r="F311">
        <v>157060000</v>
      </c>
      <c r="G311">
        <v>11408.660159999999</v>
      </c>
      <c r="I311">
        <f t="shared" si="8"/>
        <v>6.7102740496983873E-4</v>
      </c>
      <c r="J311">
        <f t="shared" si="9"/>
        <v>6.7080236674640957E-4</v>
      </c>
    </row>
    <row r="312" spans="1:10" x14ac:dyDescent="0.25">
      <c r="A312" t="s">
        <v>193</v>
      </c>
      <c r="B312">
        <v>11408.58008</v>
      </c>
      <c r="C312">
        <v>11447.860350000001</v>
      </c>
      <c r="D312">
        <v>11117.280269999999</v>
      </c>
      <c r="E312">
        <v>11124.839840000001</v>
      </c>
      <c r="F312">
        <v>221860000</v>
      </c>
      <c r="G312">
        <v>11124.839840000001</v>
      </c>
      <c r="I312">
        <f t="shared" si="8"/>
        <v>-2.4877620686354015E-2</v>
      </c>
      <c r="J312">
        <f t="shared" si="9"/>
        <v>-2.5192298616155039E-2</v>
      </c>
    </row>
    <row r="313" spans="1:10" x14ac:dyDescent="0.25">
      <c r="A313" t="s">
        <v>194</v>
      </c>
      <c r="B313">
        <v>11121.889649999999</v>
      </c>
      <c r="C313">
        <v>11122.12012</v>
      </c>
      <c r="D313">
        <v>10597.139649999999</v>
      </c>
      <c r="E313">
        <v>10733.83008</v>
      </c>
      <c r="F313">
        <v>306170000</v>
      </c>
      <c r="G313">
        <v>10733.83008</v>
      </c>
      <c r="I313">
        <f t="shared" si="8"/>
        <v>-3.5147450716018651E-2</v>
      </c>
      <c r="J313">
        <f t="shared" si="9"/>
        <v>-3.5779987987506492E-2</v>
      </c>
    </row>
    <row r="314" spans="1:10" x14ac:dyDescent="0.25">
      <c r="A314" t="s">
        <v>195</v>
      </c>
      <c r="B314">
        <v>10732.76953</v>
      </c>
      <c r="C314">
        <v>10808.490229999999</v>
      </c>
      <c r="D314">
        <v>10638.73047</v>
      </c>
      <c r="E314">
        <v>10771.48047</v>
      </c>
      <c r="F314">
        <v>223140000</v>
      </c>
      <c r="G314">
        <v>10771.48047</v>
      </c>
      <c r="I314">
        <f t="shared" si="8"/>
        <v>3.5076379744592248E-3</v>
      </c>
      <c r="J314">
        <f t="shared" si="9"/>
        <v>3.5015005600771503E-3</v>
      </c>
    </row>
    <row r="315" spans="1:10" x14ac:dyDescent="0.25">
      <c r="A315" t="s">
        <v>196</v>
      </c>
      <c r="B315">
        <v>10771.780269999999</v>
      </c>
      <c r="C315">
        <v>11057.490229999999</v>
      </c>
      <c r="D315">
        <v>10771.780269999999</v>
      </c>
      <c r="E315">
        <v>11043.860350000001</v>
      </c>
      <c r="F315">
        <v>225620000</v>
      </c>
      <c r="G315">
        <v>11043.860350000001</v>
      </c>
      <c r="I315">
        <f t="shared" si="8"/>
        <v>2.5287134926216915E-2</v>
      </c>
      <c r="J315">
        <f t="shared" si="9"/>
        <v>2.4972704996164649E-2</v>
      </c>
    </row>
    <row r="316" spans="1:10" x14ac:dyDescent="0.25">
      <c r="A316" t="s">
        <v>197</v>
      </c>
      <c r="B316">
        <v>11045.23047</v>
      </c>
      <c r="C316">
        <v>11369.29981</v>
      </c>
      <c r="D316">
        <v>11045.23047</v>
      </c>
      <c r="E316">
        <v>11190.690430000001</v>
      </c>
      <c r="F316">
        <v>212700000</v>
      </c>
      <c r="G316">
        <v>11190.690430000001</v>
      </c>
      <c r="I316">
        <f t="shared" si="8"/>
        <v>1.329517717054433E-2</v>
      </c>
      <c r="J316">
        <f t="shared" si="9"/>
        <v>1.3207571933071417E-2</v>
      </c>
    </row>
    <row r="317" spans="1:10" x14ac:dyDescent="0.25">
      <c r="A317" t="s">
        <v>198</v>
      </c>
      <c r="B317">
        <v>11189.099609999999</v>
      </c>
      <c r="C317">
        <v>11317.08008</v>
      </c>
      <c r="D317">
        <v>10996.98047</v>
      </c>
      <c r="E317">
        <v>11010.900390000001</v>
      </c>
      <c r="F317">
        <v>172410000</v>
      </c>
      <c r="G317">
        <v>11010.900390000001</v>
      </c>
      <c r="I317">
        <f t="shared" si="8"/>
        <v>-1.6066036418809222E-2</v>
      </c>
      <c r="J317">
        <f t="shared" si="9"/>
        <v>-1.619649436358931E-2</v>
      </c>
    </row>
    <row r="318" spans="1:10" x14ac:dyDescent="0.25">
      <c r="A318" t="s">
        <v>199</v>
      </c>
      <c r="B318">
        <v>11012.79004</v>
      </c>
      <c r="C318">
        <v>11271.139649999999</v>
      </c>
      <c r="D318">
        <v>10965.450199999999</v>
      </c>
      <c r="E318">
        <v>11153.98047</v>
      </c>
      <c r="F318">
        <v>191340000</v>
      </c>
      <c r="G318">
        <v>11153.98047</v>
      </c>
      <c r="I318">
        <f t="shared" si="8"/>
        <v>1.2994403266961142E-2</v>
      </c>
      <c r="J318">
        <f t="shared" si="9"/>
        <v>1.2910700342064917E-2</v>
      </c>
    </row>
    <row r="319" spans="1:10" x14ac:dyDescent="0.25">
      <c r="A319" t="s">
        <v>200</v>
      </c>
      <c r="B319">
        <v>11152.320309999999</v>
      </c>
      <c r="C319">
        <v>11152.389649999999</v>
      </c>
      <c r="D319">
        <v>10909.51953</v>
      </c>
      <c r="E319">
        <v>10913.37988</v>
      </c>
      <c r="F319">
        <v>213200000</v>
      </c>
      <c r="G319">
        <v>10913.37988</v>
      </c>
      <c r="I319">
        <f t="shared" si="8"/>
        <v>-2.1570827620428855E-2</v>
      </c>
      <c r="J319">
        <f t="shared" si="9"/>
        <v>-2.1806878639558821E-2</v>
      </c>
    </row>
    <row r="320" spans="1:10" x14ac:dyDescent="0.25">
      <c r="A320" s="1">
        <v>40612</v>
      </c>
      <c r="B320">
        <v>10912.099609999999</v>
      </c>
      <c r="C320">
        <v>10979.190430000001</v>
      </c>
      <c r="D320">
        <v>10653.339840000001</v>
      </c>
      <c r="E320">
        <v>10655.29981</v>
      </c>
      <c r="F320">
        <v>242870000</v>
      </c>
      <c r="G320">
        <v>10655.29981</v>
      </c>
      <c r="I320">
        <f t="shared" si="8"/>
        <v>-2.364804238812953E-2</v>
      </c>
      <c r="J320">
        <f t="shared" si="9"/>
        <v>-2.393214526679107E-2</v>
      </c>
    </row>
    <row r="321" spans="1:10" x14ac:dyDescent="0.25">
      <c r="A321" s="1">
        <v>40643</v>
      </c>
      <c r="B321">
        <v>10651.440430000001</v>
      </c>
      <c r="C321">
        <v>10825.440430000001</v>
      </c>
      <c r="D321">
        <v>10404.490229999999</v>
      </c>
      <c r="E321">
        <v>10808.70996</v>
      </c>
      <c r="F321">
        <v>267440000</v>
      </c>
      <c r="G321">
        <v>10808.70996</v>
      </c>
      <c r="I321">
        <f t="shared" si="8"/>
        <v>1.439754420199648E-2</v>
      </c>
      <c r="J321">
        <f t="shared" si="9"/>
        <v>1.4294883761376376E-2</v>
      </c>
    </row>
    <row r="322" spans="1:10" x14ac:dyDescent="0.25">
      <c r="A322" s="1">
        <v>40673</v>
      </c>
      <c r="B322">
        <v>10800.469730000001</v>
      </c>
      <c r="C322">
        <v>10950.889649999999</v>
      </c>
      <c r="D322">
        <v>10738.099609999999</v>
      </c>
      <c r="E322">
        <v>10939.950199999999</v>
      </c>
      <c r="F322">
        <v>226440000</v>
      </c>
      <c r="G322">
        <v>10939.950199999999</v>
      </c>
      <c r="I322">
        <f t="shared" si="8"/>
        <v>1.2142081754962659E-2</v>
      </c>
      <c r="J322">
        <f t="shared" si="9"/>
        <v>1.2068958001608461E-2</v>
      </c>
    </row>
    <row r="323" spans="1:10" x14ac:dyDescent="0.25">
      <c r="A323" s="1">
        <v>40704</v>
      </c>
      <c r="B323">
        <v>10939.87012</v>
      </c>
      <c r="C323">
        <v>11132.599609999999</v>
      </c>
      <c r="D323">
        <v>10858.66992</v>
      </c>
      <c r="E323">
        <v>11123.33008</v>
      </c>
      <c r="F323">
        <v>190030000</v>
      </c>
      <c r="G323">
        <v>11123.33008</v>
      </c>
      <c r="I323">
        <f t="shared" si="8"/>
        <v>1.6762405371827053E-2</v>
      </c>
      <c r="J323">
        <f t="shared" si="9"/>
        <v>1.6623466735758725E-2</v>
      </c>
    </row>
    <row r="324" spans="1:10" x14ac:dyDescent="0.25">
      <c r="A324" s="1">
        <v>40734</v>
      </c>
      <c r="B324">
        <v>11123.410159999999</v>
      </c>
      <c r="C324">
        <v>11232.04981</v>
      </c>
      <c r="D324">
        <v>11051.12988</v>
      </c>
      <c r="E324">
        <v>11103.12012</v>
      </c>
      <c r="F324">
        <v>188080000</v>
      </c>
      <c r="G324">
        <v>11103.12012</v>
      </c>
      <c r="I324">
        <f t="shared" ref="I324:I387" si="10">(G324-G323)/G323</f>
        <v>-1.8168983438096569E-3</v>
      </c>
      <c r="J324">
        <f t="shared" ref="J324:J387" si="11">LN($G324/$G323)</f>
        <v>-1.8185509056000252E-3</v>
      </c>
    </row>
    <row r="325" spans="1:10" x14ac:dyDescent="0.25">
      <c r="A325" s="1">
        <v>40826</v>
      </c>
      <c r="B325">
        <v>11104.559569999999</v>
      </c>
      <c r="C325">
        <v>11433.33008</v>
      </c>
      <c r="D325">
        <v>11104.559569999999</v>
      </c>
      <c r="E325">
        <v>11433.179690000001</v>
      </c>
      <c r="F325">
        <v>144270000</v>
      </c>
      <c r="G325">
        <v>11433.179690000001</v>
      </c>
      <c r="I325">
        <f t="shared" si="10"/>
        <v>2.972674045068345E-2</v>
      </c>
      <c r="J325">
        <f t="shared" si="11"/>
        <v>2.9293466509815205E-2</v>
      </c>
    </row>
    <row r="326" spans="1:10" x14ac:dyDescent="0.25">
      <c r="A326" s="1">
        <v>40857</v>
      </c>
      <c r="B326">
        <v>11432.79981</v>
      </c>
      <c r="C326">
        <v>11447.860350000001</v>
      </c>
      <c r="D326">
        <v>11365.66992</v>
      </c>
      <c r="E326">
        <v>11416.29981</v>
      </c>
      <c r="F326">
        <v>133360000</v>
      </c>
      <c r="G326">
        <v>11416.29981</v>
      </c>
      <c r="I326">
        <f t="shared" si="10"/>
        <v>-1.476394184092493E-3</v>
      </c>
      <c r="J326">
        <f t="shared" si="11"/>
        <v>-1.4774851278935245E-3</v>
      </c>
    </row>
    <row r="327" spans="1:10" x14ac:dyDescent="0.25">
      <c r="A327" s="1">
        <v>40887</v>
      </c>
      <c r="B327">
        <v>11417.360350000001</v>
      </c>
      <c r="C327">
        <v>11625.29981</v>
      </c>
      <c r="D327">
        <v>11417.280269999999</v>
      </c>
      <c r="E327">
        <v>11518.849609999999</v>
      </c>
      <c r="F327">
        <v>188130000</v>
      </c>
      <c r="G327">
        <v>11518.849609999999</v>
      </c>
      <c r="I327">
        <f t="shared" si="10"/>
        <v>8.982752880243328E-3</v>
      </c>
      <c r="J327">
        <f t="shared" si="11"/>
        <v>8.9426479451455414E-3</v>
      </c>
    </row>
    <row r="328" spans="1:10" x14ac:dyDescent="0.25">
      <c r="A328" t="s">
        <v>201</v>
      </c>
      <c r="B328">
        <v>11518.089840000001</v>
      </c>
      <c r="C328">
        <v>11518.089840000001</v>
      </c>
      <c r="D328">
        <v>11377.820309999999</v>
      </c>
      <c r="E328">
        <v>11478.12988</v>
      </c>
      <c r="F328">
        <v>143990000</v>
      </c>
      <c r="G328">
        <v>11478.12988</v>
      </c>
      <c r="I328">
        <f t="shared" si="10"/>
        <v>-3.5350517958536742E-3</v>
      </c>
      <c r="J328">
        <f t="shared" si="11"/>
        <v>-3.5413148559710109E-3</v>
      </c>
    </row>
    <row r="329" spans="1:10" x14ac:dyDescent="0.25">
      <c r="A329" t="s">
        <v>202</v>
      </c>
      <c r="B329">
        <v>11478.969730000001</v>
      </c>
      <c r="C329">
        <v>11646.83008</v>
      </c>
      <c r="D329">
        <v>11478.660159999999</v>
      </c>
      <c r="E329">
        <v>11644.490229999999</v>
      </c>
      <c r="F329">
        <v>133570000</v>
      </c>
      <c r="G329">
        <v>11644.490229999999</v>
      </c>
      <c r="I329">
        <f t="shared" si="10"/>
        <v>1.4493680742354433E-2</v>
      </c>
      <c r="J329">
        <f t="shared" si="11"/>
        <v>1.4389651326288458E-2</v>
      </c>
    </row>
    <row r="330" spans="1:10" x14ac:dyDescent="0.25">
      <c r="A330" t="s">
        <v>203</v>
      </c>
      <c r="B330">
        <v>11643.349609999999</v>
      </c>
      <c r="C330">
        <v>11643.349609999999</v>
      </c>
      <c r="D330">
        <v>11378.349609999999</v>
      </c>
      <c r="E330">
        <v>11397</v>
      </c>
      <c r="F330">
        <v>140360000</v>
      </c>
      <c r="G330">
        <v>11397</v>
      </c>
      <c r="I330">
        <f t="shared" si="10"/>
        <v>-2.1253848396247006E-2</v>
      </c>
      <c r="J330">
        <f t="shared" si="11"/>
        <v>-2.1482963635042835E-2</v>
      </c>
    </row>
    <row r="331" spans="1:10" x14ac:dyDescent="0.25">
      <c r="A331" t="s">
        <v>204</v>
      </c>
      <c r="B331">
        <v>11396.16992</v>
      </c>
      <c r="C331">
        <v>11652.740229999999</v>
      </c>
      <c r="D331">
        <v>11296.12012</v>
      </c>
      <c r="E331">
        <v>11577.04981</v>
      </c>
      <c r="F331">
        <v>201410000</v>
      </c>
      <c r="G331">
        <v>11577.04981</v>
      </c>
      <c r="I331">
        <f t="shared" si="10"/>
        <v>1.5798000350969593E-2</v>
      </c>
      <c r="J331">
        <f t="shared" si="11"/>
        <v>1.5674510837066523E-2</v>
      </c>
    </row>
    <row r="332" spans="1:10" x14ac:dyDescent="0.25">
      <c r="A332" t="s">
        <v>205</v>
      </c>
      <c r="B332">
        <v>11577.54004</v>
      </c>
      <c r="C332">
        <v>11633.700199999999</v>
      </c>
      <c r="D332">
        <v>11469.16992</v>
      </c>
      <c r="E332">
        <v>11504.62012</v>
      </c>
      <c r="F332">
        <v>169580000</v>
      </c>
      <c r="G332">
        <v>11504.62012</v>
      </c>
      <c r="I332">
        <f t="shared" si="10"/>
        <v>-6.2563166945552636E-3</v>
      </c>
      <c r="J332">
        <f t="shared" si="11"/>
        <v>-6.275969455991532E-3</v>
      </c>
    </row>
    <row r="333" spans="1:10" x14ac:dyDescent="0.25">
      <c r="A333" t="s">
        <v>206</v>
      </c>
      <c r="B333">
        <v>11502.12988</v>
      </c>
      <c r="C333">
        <v>11581.25</v>
      </c>
      <c r="D333">
        <v>11391.139649999999</v>
      </c>
      <c r="E333">
        <v>11541.780269999999</v>
      </c>
      <c r="F333">
        <v>166100000</v>
      </c>
      <c r="G333">
        <v>11541.780269999999</v>
      </c>
      <c r="I333">
        <f t="shared" si="10"/>
        <v>3.2300197322812346E-3</v>
      </c>
      <c r="J333">
        <f t="shared" si="11"/>
        <v>3.2248144243653904E-3</v>
      </c>
    </row>
    <row r="334" spans="1:10" x14ac:dyDescent="0.25">
      <c r="A334" t="s">
        <v>207</v>
      </c>
      <c r="B334">
        <v>11543.219730000001</v>
      </c>
      <c r="C334">
        <v>11812.45996</v>
      </c>
      <c r="D334">
        <v>11542.839840000001</v>
      </c>
      <c r="E334">
        <v>11808.79004</v>
      </c>
      <c r="F334">
        <v>264000000</v>
      </c>
      <c r="G334">
        <v>11808.79004</v>
      </c>
      <c r="I334">
        <f t="shared" si="10"/>
        <v>2.3134192798144528E-2</v>
      </c>
      <c r="J334">
        <f t="shared" si="11"/>
        <v>2.287065412246431E-2</v>
      </c>
    </row>
    <row r="335" spans="1:10" x14ac:dyDescent="0.25">
      <c r="A335" t="s">
        <v>208</v>
      </c>
      <c r="B335">
        <v>11807.95996</v>
      </c>
      <c r="C335">
        <v>11940.75</v>
      </c>
      <c r="D335">
        <v>11805.76953</v>
      </c>
      <c r="E335">
        <v>11913.62012</v>
      </c>
      <c r="F335">
        <v>161870000</v>
      </c>
      <c r="G335">
        <v>11913.62012</v>
      </c>
      <c r="I335">
        <f t="shared" si="10"/>
        <v>8.8772922242590507E-3</v>
      </c>
      <c r="J335">
        <f t="shared" si="11"/>
        <v>8.8381207195471698E-3</v>
      </c>
    </row>
    <row r="336" spans="1:10" x14ac:dyDescent="0.25">
      <c r="A336" t="s">
        <v>209</v>
      </c>
      <c r="B336">
        <v>11912.62988</v>
      </c>
      <c r="C336">
        <v>11912.860350000001</v>
      </c>
      <c r="D336">
        <v>11682.51953</v>
      </c>
      <c r="E336">
        <v>11706.62012</v>
      </c>
      <c r="F336">
        <v>161450000</v>
      </c>
      <c r="G336">
        <v>11706.62012</v>
      </c>
      <c r="I336">
        <f t="shared" si="10"/>
        <v>-1.7375071381745551E-2</v>
      </c>
      <c r="J336">
        <f t="shared" si="11"/>
        <v>-1.7527789512153027E-2</v>
      </c>
    </row>
    <row r="337" spans="1:10" x14ac:dyDescent="0.25">
      <c r="A337" t="s">
        <v>210</v>
      </c>
      <c r="B337">
        <v>11707.759770000001</v>
      </c>
      <c r="C337">
        <v>11891.20996</v>
      </c>
      <c r="D337">
        <v>11694.360350000001</v>
      </c>
      <c r="E337">
        <v>11869.04004</v>
      </c>
      <c r="F337">
        <v>183730000</v>
      </c>
      <c r="G337">
        <v>11869.04004</v>
      </c>
      <c r="I337">
        <f t="shared" si="10"/>
        <v>1.387419411709759E-2</v>
      </c>
      <c r="J337">
        <f t="shared" si="11"/>
        <v>1.3778828553756913E-2</v>
      </c>
    </row>
    <row r="338" spans="1:10" x14ac:dyDescent="0.25">
      <c r="A338" t="s">
        <v>211</v>
      </c>
      <c r="B338">
        <v>11872.070309999999</v>
      </c>
      <c r="C338">
        <v>12284.309569999999</v>
      </c>
      <c r="D338">
        <v>11872.070309999999</v>
      </c>
      <c r="E338">
        <v>12208.54981</v>
      </c>
      <c r="F338">
        <v>251640000</v>
      </c>
      <c r="G338">
        <v>12208.54981</v>
      </c>
      <c r="I338">
        <f t="shared" si="10"/>
        <v>2.8604652849414481E-2</v>
      </c>
      <c r="J338">
        <f t="shared" si="11"/>
        <v>2.820317782639303E-2</v>
      </c>
    </row>
    <row r="339" spans="1:10" x14ac:dyDescent="0.25">
      <c r="A339" t="s">
        <v>212</v>
      </c>
      <c r="B339">
        <v>12207.339840000001</v>
      </c>
      <c r="C339">
        <v>12251.91992</v>
      </c>
      <c r="D339">
        <v>12164.240229999999</v>
      </c>
      <c r="E339">
        <v>12231.110350000001</v>
      </c>
      <c r="F339">
        <v>163620000</v>
      </c>
      <c r="G339">
        <v>12231.110350000001</v>
      </c>
      <c r="I339">
        <f t="shared" si="10"/>
        <v>1.847929553559351E-3</v>
      </c>
      <c r="J339">
        <f t="shared" si="11"/>
        <v>1.846224232294437E-3</v>
      </c>
    </row>
    <row r="340" spans="1:10" x14ac:dyDescent="0.25">
      <c r="A340" t="s">
        <v>213</v>
      </c>
      <c r="B340">
        <v>12229.219730000001</v>
      </c>
      <c r="C340">
        <v>12229.29004</v>
      </c>
      <c r="D340">
        <v>11954.410159999999</v>
      </c>
      <c r="E340">
        <v>11955.009770000001</v>
      </c>
      <c r="F340">
        <v>185790000</v>
      </c>
      <c r="G340">
        <v>11955.009770000001</v>
      </c>
      <c r="I340">
        <f t="shared" si="10"/>
        <v>-2.2573631673595378E-2</v>
      </c>
      <c r="J340">
        <f t="shared" si="11"/>
        <v>-2.2832316480103209E-2</v>
      </c>
    </row>
    <row r="341" spans="1:10" x14ac:dyDescent="0.25">
      <c r="A341" s="1">
        <v>40554</v>
      </c>
      <c r="B341">
        <v>11951.530269999999</v>
      </c>
      <c r="C341">
        <v>11951.759770000001</v>
      </c>
      <c r="D341">
        <v>11630.030269999999</v>
      </c>
      <c r="E341">
        <v>11657.95996</v>
      </c>
      <c r="F341">
        <v>218290000</v>
      </c>
      <c r="G341">
        <v>11657.95996</v>
      </c>
      <c r="I341">
        <f t="shared" si="10"/>
        <v>-2.4847308008515364E-2</v>
      </c>
      <c r="J341">
        <f t="shared" si="11"/>
        <v>-2.5161213075159158E-2</v>
      </c>
    </row>
    <row r="342" spans="1:10" x14ac:dyDescent="0.25">
      <c r="A342" s="1">
        <v>40585</v>
      </c>
      <c r="B342">
        <v>11658.490229999999</v>
      </c>
      <c r="C342">
        <v>11876.83008</v>
      </c>
      <c r="D342">
        <v>11658.490229999999</v>
      </c>
      <c r="E342">
        <v>11836.04004</v>
      </c>
      <c r="F342">
        <v>154140000</v>
      </c>
      <c r="G342">
        <v>11836.04004</v>
      </c>
      <c r="I342">
        <f t="shared" si="10"/>
        <v>1.5275406727336171E-2</v>
      </c>
      <c r="J342">
        <f t="shared" si="11"/>
        <v>1.5159912365790541E-2</v>
      </c>
    </row>
    <row r="343" spans="1:10" x14ac:dyDescent="0.25">
      <c r="A343" s="1">
        <v>40613</v>
      </c>
      <c r="B343">
        <v>11835.589840000001</v>
      </c>
      <c r="C343">
        <v>12065.929690000001</v>
      </c>
      <c r="D343">
        <v>11835.429690000001</v>
      </c>
      <c r="E343">
        <v>12044.469730000001</v>
      </c>
      <c r="F343">
        <v>158170000</v>
      </c>
      <c r="G343">
        <v>12044.469730000001</v>
      </c>
      <c r="I343">
        <f t="shared" si="10"/>
        <v>1.7609748640221808E-2</v>
      </c>
      <c r="J343">
        <f t="shared" si="11"/>
        <v>1.7456493589496941E-2</v>
      </c>
    </row>
    <row r="344" spans="1:10" x14ac:dyDescent="0.25">
      <c r="A344" s="1">
        <v>40644</v>
      </c>
      <c r="B344">
        <v>12043.410159999999</v>
      </c>
      <c r="C344">
        <v>12043.490229999999</v>
      </c>
      <c r="D344">
        <v>11850.309569999999</v>
      </c>
      <c r="E344">
        <v>11983.240229999999</v>
      </c>
      <c r="F344">
        <v>126150000</v>
      </c>
      <c r="G344">
        <v>11983.240229999999</v>
      </c>
      <c r="I344">
        <f t="shared" si="10"/>
        <v>-5.083619401482881E-3</v>
      </c>
      <c r="J344">
        <f t="shared" si="11"/>
        <v>-5.0965849545495144E-3</v>
      </c>
    </row>
    <row r="345" spans="1:10" x14ac:dyDescent="0.25">
      <c r="A345" s="1">
        <v>40735</v>
      </c>
      <c r="B345">
        <v>11983.01953</v>
      </c>
      <c r="C345">
        <v>12074.440430000001</v>
      </c>
      <c r="D345">
        <v>11880.690430000001</v>
      </c>
      <c r="E345">
        <v>12068.389649999999</v>
      </c>
      <c r="F345">
        <v>122110000</v>
      </c>
      <c r="G345">
        <v>12068.389649999999</v>
      </c>
      <c r="I345">
        <f t="shared" si="10"/>
        <v>7.105709170949312E-3</v>
      </c>
      <c r="J345">
        <f t="shared" si="11"/>
        <v>7.0805825774994174E-3</v>
      </c>
    </row>
    <row r="346" spans="1:10" x14ac:dyDescent="0.25">
      <c r="A346" s="1">
        <v>40766</v>
      </c>
      <c r="B346">
        <v>12055.51953</v>
      </c>
      <c r="C346">
        <v>12187.509770000001</v>
      </c>
      <c r="D346">
        <v>12002.16992</v>
      </c>
      <c r="E346">
        <v>12170.179690000001</v>
      </c>
      <c r="F346">
        <v>144950000</v>
      </c>
      <c r="G346">
        <v>12170.179690000001</v>
      </c>
      <c r="I346">
        <f t="shared" si="10"/>
        <v>8.4344343323387548E-3</v>
      </c>
      <c r="J346">
        <f t="shared" si="11"/>
        <v>8.3990632420096294E-3</v>
      </c>
    </row>
    <row r="347" spans="1:10" x14ac:dyDescent="0.25">
      <c r="A347" s="1">
        <v>40797</v>
      </c>
      <c r="B347">
        <v>12166.400390000001</v>
      </c>
      <c r="C347">
        <v>12166.400390000001</v>
      </c>
      <c r="D347">
        <v>11736.929690000001</v>
      </c>
      <c r="E347">
        <v>11780.940430000001</v>
      </c>
      <c r="F347">
        <v>180200000</v>
      </c>
      <c r="G347">
        <v>11780.940430000001</v>
      </c>
      <c r="I347">
        <f t="shared" si="10"/>
        <v>-3.1983033111649996E-2</v>
      </c>
      <c r="J347">
        <f t="shared" si="11"/>
        <v>-3.2505664081948611E-2</v>
      </c>
    </row>
    <row r="348" spans="1:10" x14ac:dyDescent="0.25">
      <c r="A348" s="1">
        <v>40827</v>
      </c>
      <c r="B348">
        <v>11780.030269999999</v>
      </c>
      <c r="C348">
        <v>11961.139649999999</v>
      </c>
      <c r="D348">
        <v>11779.87988</v>
      </c>
      <c r="E348">
        <v>11893.860350000001</v>
      </c>
      <c r="F348">
        <v>165250000</v>
      </c>
      <c r="G348">
        <v>11893.860350000001</v>
      </c>
      <c r="I348">
        <f t="shared" si="10"/>
        <v>9.5849665543211882E-3</v>
      </c>
      <c r="J348">
        <f t="shared" si="11"/>
        <v>9.5393221970387129E-3</v>
      </c>
    </row>
    <row r="349" spans="1:10" x14ac:dyDescent="0.25">
      <c r="A349" s="1">
        <v>40858</v>
      </c>
      <c r="B349">
        <v>11896.280269999999</v>
      </c>
      <c r="C349">
        <v>12179.719730000001</v>
      </c>
      <c r="D349">
        <v>11896.280269999999</v>
      </c>
      <c r="E349">
        <v>12153.679690000001</v>
      </c>
      <c r="F349">
        <v>134520000</v>
      </c>
      <c r="G349">
        <v>12153.679690000001</v>
      </c>
      <c r="I349">
        <f t="shared" si="10"/>
        <v>2.1844828537943946E-2</v>
      </c>
      <c r="J349">
        <f t="shared" si="11"/>
        <v>2.1609649077812789E-2</v>
      </c>
    </row>
    <row r="350" spans="1:10" x14ac:dyDescent="0.25">
      <c r="A350" t="s">
        <v>214</v>
      </c>
      <c r="B350">
        <v>12153</v>
      </c>
      <c r="C350">
        <v>12170.559569999999</v>
      </c>
      <c r="D350">
        <v>12027.030269999999</v>
      </c>
      <c r="E350">
        <v>12078.98047</v>
      </c>
      <c r="F350">
        <v>119610000</v>
      </c>
      <c r="G350">
        <v>12078.98047</v>
      </c>
      <c r="I350">
        <f t="shared" si="10"/>
        <v>-6.146222535506069E-3</v>
      </c>
      <c r="J350">
        <f t="shared" si="11"/>
        <v>-6.165188313094404E-3</v>
      </c>
    </row>
    <row r="351" spans="1:10" x14ac:dyDescent="0.25">
      <c r="A351" t="s">
        <v>215</v>
      </c>
      <c r="B351">
        <v>12077.91992</v>
      </c>
      <c r="C351">
        <v>12165.110350000001</v>
      </c>
      <c r="D351">
        <v>12001.259770000001</v>
      </c>
      <c r="E351">
        <v>12096.160159999999</v>
      </c>
      <c r="F351">
        <v>14510000</v>
      </c>
      <c r="G351">
        <v>12096.160159999999</v>
      </c>
      <c r="I351">
        <f t="shared" si="10"/>
        <v>1.4222798060372248E-3</v>
      </c>
      <c r="J351">
        <f t="shared" si="11"/>
        <v>1.421269324125803E-3</v>
      </c>
    </row>
    <row r="352" spans="1:10" x14ac:dyDescent="0.25">
      <c r="A352" t="s">
        <v>216</v>
      </c>
      <c r="B352">
        <v>12084.740229999999</v>
      </c>
      <c r="C352">
        <v>12109.030269999999</v>
      </c>
      <c r="D352">
        <v>11890.570309999999</v>
      </c>
      <c r="E352">
        <v>11905.589840000001</v>
      </c>
      <c r="F352">
        <v>166220000</v>
      </c>
      <c r="G352">
        <v>11905.589840000001</v>
      </c>
      <c r="I352">
        <f t="shared" si="10"/>
        <v>-1.5754612825827442E-2</v>
      </c>
      <c r="J352">
        <f t="shared" si="11"/>
        <v>-1.5880035809686468E-2</v>
      </c>
    </row>
    <row r="353" spans="1:10" x14ac:dyDescent="0.25">
      <c r="A353" t="s">
        <v>217</v>
      </c>
      <c r="B353">
        <v>11905.66992</v>
      </c>
      <c r="C353">
        <v>11948.429690000001</v>
      </c>
      <c r="D353">
        <v>11676.349609999999</v>
      </c>
      <c r="E353">
        <v>11770.73047</v>
      </c>
      <c r="F353">
        <v>169830000</v>
      </c>
      <c r="G353">
        <v>11770.73047</v>
      </c>
      <c r="I353">
        <f t="shared" si="10"/>
        <v>-1.1327399298345064E-2</v>
      </c>
      <c r="J353">
        <f t="shared" si="11"/>
        <v>-1.1392042912065737E-2</v>
      </c>
    </row>
    <row r="354" spans="1:10" x14ac:dyDescent="0.25">
      <c r="A354" t="s">
        <v>218</v>
      </c>
      <c r="B354">
        <v>11768.98047</v>
      </c>
      <c r="C354">
        <v>11854.809569999999</v>
      </c>
      <c r="D354">
        <v>11755.820309999999</v>
      </c>
      <c r="E354">
        <v>11796.160159999999</v>
      </c>
      <c r="F354">
        <v>181240000</v>
      </c>
      <c r="G354">
        <v>11796.160159999999</v>
      </c>
      <c r="I354">
        <f t="shared" si="10"/>
        <v>2.1604173220015144E-3</v>
      </c>
      <c r="J354">
        <f t="shared" si="11"/>
        <v>2.1580869762416266E-3</v>
      </c>
    </row>
    <row r="355" spans="1:10" x14ac:dyDescent="0.25">
      <c r="A355" t="s">
        <v>219</v>
      </c>
      <c r="B355">
        <v>11795.54981</v>
      </c>
      <c r="C355">
        <v>11795.700199999999</v>
      </c>
      <c r="D355">
        <v>11454.070309999999</v>
      </c>
      <c r="E355">
        <v>11547.309569999999</v>
      </c>
      <c r="F355">
        <v>170960000</v>
      </c>
      <c r="G355">
        <v>11547.309569999999</v>
      </c>
      <c r="I355">
        <f t="shared" si="10"/>
        <v>-2.109589787054909E-2</v>
      </c>
      <c r="J355">
        <f t="shared" si="11"/>
        <v>-2.1321596173475656E-2</v>
      </c>
    </row>
    <row r="356" spans="1:10" x14ac:dyDescent="0.25">
      <c r="A356" t="s">
        <v>220</v>
      </c>
      <c r="B356">
        <v>11542.389649999999</v>
      </c>
      <c r="C356">
        <v>11571.75</v>
      </c>
      <c r="D356">
        <v>11433.969730000001</v>
      </c>
      <c r="E356">
        <v>11493.719730000001</v>
      </c>
      <c r="F356">
        <v>148570000</v>
      </c>
      <c r="G356">
        <v>11493.719730000001</v>
      </c>
      <c r="I356">
        <f t="shared" si="10"/>
        <v>-4.6408940260184552E-3</v>
      </c>
      <c r="J356">
        <f t="shared" si="11"/>
        <v>-4.6516964094676727E-3</v>
      </c>
    </row>
    <row r="357" spans="1:10" x14ac:dyDescent="0.25">
      <c r="A357" t="s">
        <v>221</v>
      </c>
      <c r="B357">
        <v>11492.740229999999</v>
      </c>
      <c r="C357">
        <v>11492.820309999999</v>
      </c>
      <c r="D357">
        <v>11257.54981</v>
      </c>
      <c r="E357">
        <v>11257.54981</v>
      </c>
      <c r="F357">
        <v>152220000</v>
      </c>
      <c r="G357">
        <v>11257.54981</v>
      </c>
      <c r="I357">
        <f t="shared" si="10"/>
        <v>-2.0547736115712669E-2</v>
      </c>
      <c r="J357">
        <f t="shared" si="11"/>
        <v>-2.076177797218659E-2</v>
      </c>
    </row>
    <row r="358" spans="1:10" x14ac:dyDescent="0.25">
      <c r="A358" t="s">
        <v>222</v>
      </c>
      <c r="B358">
        <v>11251.87988</v>
      </c>
      <c r="C358">
        <v>11361.469730000001</v>
      </c>
      <c r="D358">
        <v>11231.429690000001</v>
      </c>
      <c r="E358">
        <v>11231.650390000001</v>
      </c>
      <c r="F358">
        <v>87480000</v>
      </c>
      <c r="G358">
        <v>11231.650390000001</v>
      </c>
      <c r="I358">
        <f t="shared" si="10"/>
        <v>-2.300626729361079E-3</v>
      </c>
      <c r="J358">
        <f t="shared" si="11"/>
        <v>-2.303277237034506E-3</v>
      </c>
    </row>
    <row r="359" spans="1:10" x14ac:dyDescent="0.25">
      <c r="A359" t="s">
        <v>223</v>
      </c>
      <c r="B359">
        <v>11232.469730000001</v>
      </c>
      <c r="C359">
        <v>11562.099609999999</v>
      </c>
      <c r="D359">
        <v>11232.160159999999</v>
      </c>
      <c r="E359">
        <v>11523.009770000001</v>
      </c>
      <c r="F359">
        <v>204950000</v>
      </c>
      <c r="G359">
        <v>11523.009770000001</v>
      </c>
      <c r="I359">
        <f t="shared" si="10"/>
        <v>2.5940923184308611E-2</v>
      </c>
      <c r="J359">
        <f t="shared" si="11"/>
        <v>2.5610165348411536E-2</v>
      </c>
    </row>
    <row r="360" spans="1:10" x14ac:dyDescent="0.25">
      <c r="A360" t="s">
        <v>224</v>
      </c>
      <c r="B360">
        <v>11523.009770000001</v>
      </c>
      <c r="C360">
        <v>11624.009770000001</v>
      </c>
      <c r="D360">
        <v>11517.04004</v>
      </c>
      <c r="E360">
        <v>11555.62988</v>
      </c>
      <c r="F360">
        <v>156950000</v>
      </c>
      <c r="G360">
        <v>11555.62988</v>
      </c>
      <c r="I360">
        <f t="shared" si="10"/>
        <v>2.8308671650115105E-3</v>
      </c>
      <c r="J360">
        <f t="shared" si="11"/>
        <v>2.8268678065489846E-3</v>
      </c>
    </row>
    <row r="361" spans="1:10" x14ac:dyDescent="0.25">
      <c r="A361" t="s">
        <v>225</v>
      </c>
      <c r="B361">
        <v>11559.26953</v>
      </c>
      <c r="C361">
        <v>12045.679690000001</v>
      </c>
      <c r="D361">
        <v>11559.26953</v>
      </c>
      <c r="E361">
        <v>12045.679690000001</v>
      </c>
      <c r="F361">
        <v>286790000</v>
      </c>
      <c r="G361">
        <v>12045.679690000001</v>
      </c>
      <c r="I361">
        <f t="shared" si="10"/>
        <v>4.2407883870368514E-2</v>
      </c>
      <c r="J361">
        <f t="shared" si="11"/>
        <v>4.1533309990964808E-2</v>
      </c>
    </row>
    <row r="362" spans="1:10" x14ac:dyDescent="0.25">
      <c r="A362" s="1">
        <v>40555</v>
      </c>
      <c r="B362">
        <v>12046.20996</v>
      </c>
      <c r="C362">
        <v>12062.639649999999</v>
      </c>
      <c r="D362">
        <v>11974.62012</v>
      </c>
      <c r="E362">
        <v>12020.030269999999</v>
      </c>
      <c r="F362">
        <v>143700000</v>
      </c>
      <c r="G362">
        <v>12020.030269999999</v>
      </c>
      <c r="I362">
        <f t="shared" si="10"/>
        <v>-2.1293460111922961E-3</v>
      </c>
      <c r="J362">
        <f t="shared" si="11"/>
        <v>-2.1316162917911397E-3</v>
      </c>
    </row>
    <row r="363" spans="1:10" x14ac:dyDescent="0.25">
      <c r="A363" s="1">
        <v>40586</v>
      </c>
      <c r="B363">
        <v>12022.37012</v>
      </c>
      <c r="C363">
        <v>12146.679690000001</v>
      </c>
      <c r="D363">
        <v>12007.12012</v>
      </c>
      <c r="E363">
        <v>12019.41992</v>
      </c>
      <c r="F363">
        <v>150110000</v>
      </c>
      <c r="G363">
        <v>12019.41992</v>
      </c>
      <c r="I363">
        <f t="shared" si="10"/>
        <v>-5.077774234249215E-5</v>
      </c>
      <c r="J363">
        <f t="shared" si="11"/>
        <v>-5.0779031575724426E-5</v>
      </c>
    </row>
    <row r="364" spans="1:10" x14ac:dyDescent="0.25">
      <c r="A364" s="1">
        <v>40675</v>
      </c>
      <c r="B364">
        <v>12021.54004</v>
      </c>
      <c r="C364">
        <v>12186.530269999999</v>
      </c>
      <c r="D364">
        <v>12021.45996</v>
      </c>
      <c r="E364">
        <v>12097.83008</v>
      </c>
      <c r="F364">
        <v>153830000</v>
      </c>
      <c r="G364">
        <v>12097.83008</v>
      </c>
      <c r="I364">
        <f t="shared" si="10"/>
        <v>6.5236226475062237E-3</v>
      </c>
      <c r="J364">
        <f t="shared" si="11"/>
        <v>6.5024359141996951E-3</v>
      </c>
    </row>
    <row r="365" spans="1:10" x14ac:dyDescent="0.25">
      <c r="A365" s="1">
        <v>40706</v>
      </c>
      <c r="B365">
        <v>12097.75</v>
      </c>
      <c r="C365">
        <v>12215.70996</v>
      </c>
      <c r="D365">
        <v>12076.70996</v>
      </c>
      <c r="E365">
        <v>12150.12988</v>
      </c>
      <c r="F365">
        <v>145920000</v>
      </c>
      <c r="G365">
        <v>12150.12988</v>
      </c>
      <c r="I365">
        <f t="shared" si="10"/>
        <v>4.3230727869506234E-3</v>
      </c>
      <c r="J365">
        <f t="shared" si="11"/>
        <v>4.3137551520139013E-3</v>
      </c>
    </row>
    <row r="366" spans="1:10" x14ac:dyDescent="0.25">
      <c r="A366" s="1">
        <v>40736</v>
      </c>
      <c r="B366">
        <v>12144.410159999999</v>
      </c>
      <c r="C366">
        <v>12257.66992</v>
      </c>
      <c r="D366">
        <v>12060.37012</v>
      </c>
      <c r="E366">
        <v>12196.37012</v>
      </c>
      <c r="F366">
        <v>168440000</v>
      </c>
      <c r="G366">
        <v>12196.37012</v>
      </c>
      <c r="I366">
        <f t="shared" si="10"/>
        <v>3.8057403876903392E-3</v>
      </c>
      <c r="J366">
        <f t="shared" si="11"/>
        <v>3.7985168791392883E-3</v>
      </c>
    </row>
    <row r="367" spans="1:10" x14ac:dyDescent="0.25">
      <c r="A367" s="1">
        <v>40767</v>
      </c>
      <c r="B367">
        <v>12195.910159999999</v>
      </c>
      <c r="C367">
        <v>12195.910159999999</v>
      </c>
      <c r="D367">
        <v>11966.219730000001</v>
      </c>
      <c r="E367">
        <v>11997.700199999999</v>
      </c>
      <c r="F367">
        <v>165880000</v>
      </c>
      <c r="G367">
        <v>11997.700199999999</v>
      </c>
      <c r="I367">
        <f t="shared" si="10"/>
        <v>-1.628926623620703E-2</v>
      </c>
      <c r="J367">
        <f t="shared" si="11"/>
        <v>-1.6423394899704194E-2</v>
      </c>
    </row>
    <row r="368" spans="1:10" x14ac:dyDescent="0.25">
      <c r="A368" s="1">
        <v>40798</v>
      </c>
      <c r="B368">
        <v>11996.030269999999</v>
      </c>
      <c r="C368">
        <v>12212.83008</v>
      </c>
      <c r="D368">
        <v>11995.509770000001</v>
      </c>
      <c r="E368">
        <v>12184.259770000001</v>
      </c>
      <c r="F368">
        <v>154250000</v>
      </c>
      <c r="G368">
        <v>12184.259770000001</v>
      </c>
      <c r="I368">
        <f t="shared" si="10"/>
        <v>1.5549610916265541E-2</v>
      </c>
      <c r="J368">
        <f t="shared" si="11"/>
        <v>1.5429954529161074E-2</v>
      </c>
    </row>
    <row r="369" spans="1:10" x14ac:dyDescent="0.25">
      <c r="A369" s="1">
        <v>40889</v>
      </c>
      <c r="B369">
        <v>12181.08008</v>
      </c>
      <c r="C369">
        <v>12181.37988</v>
      </c>
      <c r="D369">
        <v>11940.860350000001</v>
      </c>
      <c r="E369">
        <v>12021.389649999999</v>
      </c>
      <c r="F369">
        <v>149050000</v>
      </c>
      <c r="G369">
        <v>12021.389649999999</v>
      </c>
      <c r="I369">
        <f t="shared" si="10"/>
        <v>-1.3367256039716018E-2</v>
      </c>
      <c r="J369">
        <f t="shared" si="11"/>
        <v>-1.3457402044518773E-2</v>
      </c>
    </row>
    <row r="370" spans="1:10" x14ac:dyDescent="0.25">
      <c r="A370" t="s">
        <v>226</v>
      </c>
      <c r="B370">
        <v>12018.660159999999</v>
      </c>
      <c r="C370">
        <v>12147.700199999999</v>
      </c>
      <c r="D370">
        <v>11904.37988</v>
      </c>
      <c r="E370">
        <v>11954.940430000001</v>
      </c>
      <c r="F370">
        <v>171910000</v>
      </c>
      <c r="G370">
        <v>11954.940430000001</v>
      </c>
      <c r="I370">
        <f t="shared" si="10"/>
        <v>-5.5275822458677737E-3</v>
      </c>
      <c r="J370">
        <f t="shared" si="11"/>
        <v>-5.5429158599238715E-3</v>
      </c>
    </row>
    <row r="371" spans="1:10" x14ac:dyDescent="0.25">
      <c r="A371" t="s">
        <v>227</v>
      </c>
      <c r="B371">
        <v>11949.719730000001</v>
      </c>
      <c r="C371">
        <v>11950.01953</v>
      </c>
      <c r="D371">
        <v>11786.469730000001</v>
      </c>
      <c r="E371">
        <v>11823.48047</v>
      </c>
      <c r="F371">
        <v>161240000</v>
      </c>
      <c r="G371">
        <v>11823.48047</v>
      </c>
      <c r="I371">
        <f t="shared" si="10"/>
        <v>-1.0996287331563067E-2</v>
      </c>
      <c r="J371">
        <f t="shared" si="11"/>
        <v>-1.1057193404451928E-2</v>
      </c>
    </row>
    <row r="372" spans="1:10" x14ac:dyDescent="0.25">
      <c r="A372" t="s">
        <v>228</v>
      </c>
      <c r="B372">
        <v>11825.29004</v>
      </c>
      <c r="C372">
        <v>11967.839840000001</v>
      </c>
      <c r="D372">
        <v>11825.219730000001</v>
      </c>
      <c r="E372">
        <v>11868.809569999999</v>
      </c>
      <c r="F372">
        <v>136930000</v>
      </c>
      <c r="G372">
        <v>11868.809569999999</v>
      </c>
      <c r="I372">
        <f t="shared" si="10"/>
        <v>3.8338203471485087E-3</v>
      </c>
      <c r="J372">
        <f t="shared" si="11"/>
        <v>3.8264899874691878E-3</v>
      </c>
    </row>
    <row r="373" spans="1:10" x14ac:dyDescent="0.25">
      <c r="A373" t="s">
        <v>229</v>
      </c>
      <c r="B373">
        <v>11870.25</v>
      </c>
      <c r="C373">
        <v>11968.179690000001</v>
      </c>
      <c r="D373">
        <v>11819.309569999999</v>
      </c>
      <c r="E373">
        <v>11866.389649999999</v>
      </c>
      <c r="F373">
        <v>389520000</v>
      </c>
      <c r="G373">
        <v>11866.389649999999</v>
      </c>
      <c r="I373">
        <f t="shared" si="10"/>
        <v>-2.038890240615997E-4</v>
      </c>
      <c r="J373">
        <f t="shared" si="11"/>
        <v>-2.0390981225442486E-4</v>
      </c>
    </row>
    <row r="374" spans="1:10" x14ac:dyDescent="0.25">
      <c r="A374" t="s">
        <v>230</v>
      </c>
      <c r="B374">
        <v>11866.54004</v>
      </c>
      <c r="C374">
        <v>11925.87988</v>
      </c>
      <c r="D374">
        <v>11735.190430000001</v>
      </c>
      <c r="E374">
        <v>11766.259770000001</v>
      </c>
      <c r="F374">
        <v>135170000</v>
      </c>
      <c r="G374">
        <v>11766.259770000001</v>
      </c>
      <c r="I374">
        <f t="shared" si="10"/>
        <v>-8.4381082160064243E-3</v>
      </c>
      <c r="J374">
        <f t="shared" si="11"/>
        <v>-8.4739105963076641E-3</v>
      </c>
    </row>
    <row r="375" spans="1:10" x14ac:dyDescent="0.25">
      <c r="A375" t="s">
        <v>231</v>
      </c>
      <c r="B375">
        <v>11769.20996</v>
      </c>
      <c r="C375">
        <v>12117.12988</v>
      </c>
      <c r="D375">
        <v>11768.83008</v>
      </c>
      <c r="E375">
        <v>12103.58008</v>
      </c>
      <c r="F375">
        <v>165180000</v>
      </c>
      <c r="G375">
        <v>12103.58008</v>
      </c>
      <c r="I375">
        <f t="shared" si="10"/>
        <v>2.8668439809569082E-2</v>
      </c>
      <c r="J375">
        <f t="shared" si="11"/>
        <v>2.8265189000702164E-2</v>
      </c>
    </row>
    <row r="376" spans="1:10" x14ac:dyDescent="0.25">
      <c r="A376" t="s">
        <v>232</v>
      </c>
      <c r="B376">
        <v>12103.58008</v>
      </c>
      <c r="C376">
        <v>12119.700199999999</v>
      </c>
      <c r="D376">
        <v>11999.440430000001</v>
      </c>
      <c r="E376">
        <v>12107.740229999999</v>
      </c>
      <c r="F376">
        <v>163250000</v>
      </c>
      <c r="G376">
        <v>12107.740229999999</v>
      </c>
      <c r="I376">
        <f t="shared" si="10"/>
        <v>3.4371235390708493E-4</v>
      </c>
      <c r="J376">
        <f t="shared" si="11"/>
        <v>3.4365329834775917E-4</v>
      </c>
    </row>
    <row r="377" spans="1:10" x14ac:dyDescent="0.25">
      <c r="A377" t="s">
        <v>233</v>
      </c>
      <c r="B377">
        <v>12107.589840000001</v>
      </c>
      <c r="C377">
        <v>12182.70996</v>
      </c>
      <c r="D377">
        <v>12107.37012</v>
      </c>
      <c r="E377">
        <v>12169.650390000001</v>
      </c>
      <c r="F377">
        <v>151610000</v>
      </c>
      <c r="G377">
        <v>12169.650390000001</v>
      </c>
      <c r="I377">
        <f t="shared" si="10"/>
        <v>5.113271248304711E-3</v>
      </c>
      <c r="J377">
        <f t="shared" si="11"/>
        <v>5.1002428697582069E-3</v>
      </c>
    </row>
    <row r="378" spans="1:10" x14ac:dyDescent="0.25">
      <c r="A378" t="s">
        <v>234</v>
      </c>
      <c r="B378">
        <v>12169.87988</v>
      </c>
      <c r="C378">
        <v>12297.440430000001</v>
      </c>
      <c r="D378">
        <v>12169.79981</v>
      </c>
      <c r="E378">
        <v>12294</v>
      </c>
      <c r="F378">
        <v>80420000</v>
      </c>
      <c r="G378">
        <v>12294</v>
      </c>
      <c r="I378">
        <f t="shared" si="10"/>
        <v>1.0218010050821132E-2</v>
      </c>
      <c r="J378">
        <f t="shared" si="11"/>
        <v>1.0166159096043629E-2</v>
      </c>
    </row>
    <row r="379" spans="1:10" x14ac:dyDescent="0.25">
      <c r="A379" t="s">
        <v>235</v>
      </c>
      <c r="B379">
        <v>12293.469730000001</v>
      </c>
      <c r="C379">
        <v>12328.469730000001</v>
      </c>
      <c r="D379">
        <v>12269.969730000001</v>
      </c>
      <c r="E379">
        <v>12291.349609999999</v>
      </c>
      <c r="F379">
        <v>95980000</v>
      </c>
      <c r="G379">
        <v>12291.349609999999</v>
      </c>
      <c r="I379">
        <f t="shared" si="10"/>
        <v>-2.1558402472756613E-4</v>
      </c>
      <c r="J379">
        <f t="shared" si="11"/>
        <v>-2.1560726630380481E-4</v>
      </c>
    </row>
    <row r="380" spans="1:10" x14ac:dyDescent="0.25">
      <c r="A380" t="s">
        <v>236</v>
      </c>
      <c r="B380">
        <v>12288.849609999999</v>
      </c>
      <c r="C380">
        <v>12299.110350000001</v>
      </c>
      <c r="D380">
        <v>12140.16992</v>
      </c>
      <c r="E380">
        <v>12151.410159999999</v>
      </c>
      <c r="F380">
        <v>84010000</v>
      </c>
      <c r="G380">
        <v>12151.410159999999</v>
      </c>
      <c r="I380">
        <f t="shared" si="10"/>
        <v>-1.1385198081596172E-2</v>
      </c>
      <c r="J380">
        <f t="shared" si="11"/>
        <v>-1.1450505615253001E-2</v>
      </c>
    </row>
    <row r="381" spans="1:10" x14ac:dyDescent="0.25">
      <c r="A381" t="s">
        <v>237</v>
      </c>
      <c r="B381">
        <v>12152.320309999999</v>
      </c>
      <c r="C381">
        <v>12293.95996</v>
      </c>
      <c r="D381">
        <v>12152.089840000001</v>
      </c>
      <c r="E381">
        <v>12287.04004</v>
      </c>
      <c r="F381">
        <v>8410000</v>
      </c>
      <c r="G381">
        <v>12287.04004</v>
      </c>
      <c r="I381">
        <f t="shared" si="10"/>
        <v>1.1161657635956255E-2</v>
      </c>
      <c r="J381">
        <f t="shared" si="11"/>
        <v>1.1099826005601394E-2</v>
      </c>
    </row>
    <row r="382" spans="1:10" x14ac:dyDescent="0.25">
      <c r="A382" t="s">
        <v>238</v>
      </c>
      <c r="B382">
        <v>12286.280269999999</v>
      </c>
      <c r="C382">
        <v>12290.059569999999</v>
      </c>
      <c r="D382">
        <v>12213.780269999999</v>
      </c>
      <c r="E382">
        <v>12217.559569999999</v>
      </c>
      <c r="F382">
        <v>96670000</v>
      </c>
      <c r="G382">
        <v>12217.559569999999</v>
      </c>
      <c r="I382">
        <f t="shared" si="10"/>
        <v>-5.654776884734594E-3</v>
      </c>
      <c r="J382">
        <f t="shared" si="11"/>
        <v>-5.670825665656091E-3</v>
      </c>
    </row>
    <row r="383" spans="1:10" x14ac:dyDescent="0.25">
      <c r="A383" s="1">
        <v>40969</v>
      </c>
      <c r="B383">
        <v>12221.190430000001</v>
      </c>
      <c r="C383">
        <v>12479.650390000001</v>
      </c>
      <c r="D383">
        <v>12221.190430000001</v>
      </c>
      <c r="E383">
        <v>12397.37988</v>
      </c>
      <c r="F383">
        <v>152560000</v>
      </c>
      <c r="G383">
        <v>12397.37988</v>
      </c>
      <c r="I383">
        <f t="shared" si="10"/>
        <v>1.4718185654813302E-2</v>
      </c>
      <c r="J383">
        <f t="shared" si="11"/>
        <v>1.4610924340794897E-2</v>
      </c>
    </row>
    <row r="384" spans="1:10" x14ac:dyDescent="0.25">
      <c r="A384" s="1">
        <v>41000</v>
      </c>
      <c r="B384">
        <v>12392.45996</v>
      </c>
      <c r="C384">
        <v>12430</v>
      </c>
      <c r="D384">
        <v>12337.25</v>
      </c>
      <c r="E384">
        <v>12418.41992</v>
      </c>
      <c r="F384">
        <v>145130000</v>
      </c>
      <c r="G384">
        <v>12418.41992</v>
      </c>
      <c r="I384">
        <f t="shared" si="10"/>
        <v>1.6971360241967404E-3</v>
      </c>
      <c r="J384">
        <f t="shared" si="11"/>
        <v>1.6956975161868545E-3</v>
      </c>
    </row>
    <row r="385" spans="1:10" x14ac:dyDescent="0.25">
      <c r="A385" s="1">
        <v>41030</v>
      </c>
      <c r="B385">
        <v>12418.41992</v>
      </c>
      <c r="C385">
        <v>12435.98047</v>
      </c>
      <c r="D385">
        <v>12283.900390000001</v>
      </c>
      <c r="E385">
        <v>12415.700199999999</v>
      </c>
      <c r="F385">
        <v>158440000</v>
      </c>
      <c r="G385">
        <v>12415.700199999999</v>
      </c>
      <c r="I385">
        <f t="shared" si="10"/>
        <v>-2.1900692821804349E-4</v>
      </c>
      <c r="J385">
        <f t="shared" si="11"/>
        <v>-2.1903091373744383E-4</v>
      </c>
    </row>
    <row r="386" spans="1:10" x14ac:dyDescent="0.25">
      <c r="A386" s="1">
        <v>41061</v>
      </c>
      <c r="B386">
        <v>12407.450199999999</v>
      </c>
      <c r="C386">
        <v>12415.240229999999</v>
      </c>
      <c r="D386">
        <v>12332.410159999999</v>
      </c>
      <c r="E386">
        <v>12359.91992</v>
      </c>
      <c r="F386">
        <v>131120000</v>
      </c>
      <c r="G386">
        <v>12359.91992</v>
      </c>
      <c r="I386">
        <f t="shared" si="10"/>
        <v>-4.4927212401600228E-3</v>
      </c>
      <c r="J386">
        <f t="shared" si="11"/>
        <v>-4.5028438422956814E-3</v>
      </c>
    </row>
    <row r="387" spans="1:10" x14ac:dyDescent="0.25">
      <c r="A387" s="1">
        <v>41153</v>
      </c>
      <c r="B387">
        <v>12359.309569999999</v>
      </c>
      <c r="C387">
        <v>12409.08008</v>
      </c>
      <c r="D387">
        <v>12333.849609999999</v>
      </c>
      <c r="E387">
        <v>12392.690430000001</v>
      </c>
      <c r="F387">
        <v>122200000</v>
      </c>
      <c r="G387">
        <v>12392.690430000001</v>
      </c>
      <c r="I387">
        <f t="shared" si="10"/>
        <v>2.6513529385391267E-3</v>
      </c>
      <c r="J387">
        <f t="shared" si="11"/>
        <v>2.6478443027229386E-3</v>
      </c>
    </row>
    <row r="388" spans="1:10" x14ac:dyDescent="0.25">
      <c r="A388" s="1">
        <v>41183</v>
      </c>
      <c r="B388">
        <v>12394.509770000001</v>
      </c>
      <c r="C388">
        <v>12514.690430000001</v>
      </c>
      <c r="D388">
        <v>12394.509770000001</v>
      </c>
      <c r="E388">
        <v>12462.469730000001</v>
      </c>
      <c r="F388">
        <v>141230000</v>
      </c>
      <c r="G388">
        <v>12462.469730000001</v>
      </c>
      <c r="I388">
        <f t="shared" ref="I388:I451" si="12">(G388-G387)/G387</f>
        <v>5.6306820858753708E-3</v>
      </c>
      <c r="J388">
        <f t="shared" ref="J388:J451" si="13">LN($G388/$G387)</f>
        <v>5.6148890514691298E-3</v>
      </c>
    </row>
    <row r="389" spans="1:10" x14ac:dyDescent="0.25">
      <c r="A389" s="1">
        <v>41214</v>
      </c>
      <c r="B389">
        <v>12459.51953</v>
      </c>
      <c r="C389">
        <v>12462.58008</v>
      </c>
      <c r="D389">
        <v>12399.009770000001</v>
      </c>
      <c r="E389">
        <v>12449.450199999999</v>
      </c>
      <c r="F389">
        <v>130260000</v>
      </c>
      <c r="G389">
        <v>12449.450199999999</v>
      </c>
      <c r="I389">
        <f t="shared" si="12"/>
        <v>-1.0446990269240473E-3</v>
      </c>
      <c r="J389">
        <f t="shared" si="13"/>
        <v>-1.0452451053106528E-3</v>
      </c>
    </row>
    <row r="390" spans="1:10" x14ac:dyDescent="0.25">
      <c r="A390" s="1">
        <v>41244</v>
      </c>
      <c r="B390">
        <v>12449.910159999999</v>
      </c>
      <c r="C390">
        <v>12483.700199999999</v>
      </c>
      <c r="D390">
        <v>12385.08008</v>
      </c>
      <c r="E390">
        <v>12471.01953</v>
      </c>
      <c r="F390">
        <v>128230000</v>
      </c>
      <c r="G390">
        <v>12471.01953</v>
      </c>
      <c r="I390">
        <f t="shared" si="12"/>
        <v>1.7325528158665404E-3</v>
      </c>
      <c r="J390">
        <f t="shared" si="13"/>
        <v>1.7310536775443773E-3</v>
      </c>
    </row>
    <row r="391" spans="1:10" x14ac:dyDescent="0.25">
      <c r="A391" t="s">
        <v>239</v>
      </c>
      <c r="B391">
        <v>12469.95996</v>
      </c>
      <c r="C391">
        <v>12470.12012</v>
      </c>
      <c r="D391">
        <v>12311.79004</v>
      </c>
      <c r="E391">
        <v>12422.059569999999</v>
      </c>
      <c r="F391">
        <v>161470000</v>
      </c>
      <c r="G391">
        <v>12422.059569999999</v>
      </c>
      <c r="I391">
        <f t="shared" si="12"/>
        <v>-3.9258987512787689E-3</v>
      </c>
      <c r="J391">
        <f t="shared" si="13"/>
        <v>-3.9336253208979667E-3</v>
      </c>
    </row>
    <row r="392" spans="1:10" x14ac:dyDescent="0.25">
      <c r="A392" t="s">
        <v>240</v>
      </c>
      <c r="B392">
        <v>12423.12012</v>
      </c>
      <c r="C392">
        <v>12573.650390000001</v>
      </c>
      <c r="D392">
        <v>12423.12012</v>
      </c>
      <c r="E392">
        <v>12482.070309999999</v>
      </c>
      <c r="F392">
        <v>148670000</v>
      </c>
      <c r="G392">
        <v>12482.070309999999</v>
      </c>
      <c r="I392">
        <f t="shared" si="12"/>
        <v>4.8309815020473063E-3</v>
      </c>
      <c r="J392">
        <f t="shared" si="13"/>
        <v>4.8193497576958953E-3</v>
      </c>
    </row>
    <row r="393" spans="1:10" x14ac:dyDescent="0.25">
      <c r="A393" t="s">
        <v>241</v>
      </c>
      <c r="B393">
        <v>12474.690430000001</v>
      </c>
      <c r="C393">
        <v>12582.280269999999</v>
      </c>
      <c r="D393">
        <v>12453.200199999999</v>
      </c>
      <c r="E393">
        <v>12578.950199999999</v>
      </c>
      <c r="F393">
        <v>154170000</v>
      </c>
      <c r="G393">
        <v>12578.950199999999</v>
      </c>
      <c r="I393">
        <f t="shared" si="12"/>
        <v>7.7615241377373854E-3</v>
      </c>
      <c r="J393">
        <f t="shared" si="13"/>
        <v>7.731558462268486E-3</v>
      </c>
    </row>
    <row r="394" spans="1:10" x14ac:dyDescent="0.25">
      <c r="A394" t="s">
        <v>242</v>
      </c>
      <c r="B394">
        <v>12578.190430000001</v>
      </c>
      <c r="C394">
        <v>12625.79981</v>
      </c>
      <c r="D394">
        <v>12563.58008</v>
      </c>
      <c r="E394">
        <v>12623.98047</v>
      </c>
      <c r="F394">
        <v>148030000</v>
      </c>
      <c r="G394">
        <v>12623.98047</v>
      </c>
      <c r="I394">
        <f t="shared" si="12"/>
        <v>3.5798114535822803E-3</v>
      </c>
      <c r="J394">
        <f t="shared" si="13"/>
        <v>3.5734191794425541E-3</v>
      </c>
    </row>
    <row r="395" spans="1:10" x14ac:dyDescent="0.25">
      <c r="A395" t="s">
        <v>243</v>
      </c>
      <c r="B395">
        <v>12623.83008</v>
      </c>
      <c r="C395">
        <v>12720.48047</v>
      </c>
      <c r="D395">
        <v>12620.759770000001</v>
      </c>
      <c r="E395">
        <v>12720.48047</v>
      </c>
      <c r="F395">
        <v>255110000</v>
      </c>
      <c r="G395">
        <v>12720.48047</v>
      </c>
      <c r="I395">
        <f t="shared" si="12"/>
        <v>7.6441816611904183E-3</v>
      </c>
      <c r="J395">
        <f t="shared" si="13"/>
        <v>7.6151129482543243E-3</v>
      </c>
    </row>
    <row r="396" spans="1:10" x14ac:dyDescent="0.25">
      <c r="A396" t="s">
        <v>244</v>
      </c>
      <c r="B396">
        <v>12720.25</v>
      </c>
      <c r="C396">
        <v>12764.490229999999</v>
      </c>
      <c r="D396">
        <v>12665.83008</v>
      </c>
      <c r="E396">
        <v>12708.820309999999</v>
      </c>
      <c r="F396">
        <v>149860000</v>
      </c>
      <c r="G396">
        <v>12708.820309999999</v>
      </c>
      <c r="I396">
        <f t="shared" si="12"/>
        <v>-9.1664462105032964E-4</v>
      </c>
      <c r="J396">
        <f t="shared" si="13"/>
        <v>-9.1706499664064294E-4</v>
      </c>
    </row>
    <row r="397" spans="1:10" x14ac:dyDescent="0.25">
      <c r="A397" t="s">
        <v>245</v>
      </c>
      <c r="B397">
        <v>12708.37012</v>
      </c>
      <c r="C397">
        <v>12708.51953</v>
      </c>
      <c r="D397">
        <v>12613.54004</v>
      </c>
      <c r="E397">
        <v>12675.75</v>
      </c>
      <c r="F397">
        <v>125420000</v>
      </c>
      <c r="G397">
        <v>12675.75</v>
      </c>
      <c r="I397">
        <f t="shared" si="12"/>
        <v>-2.6021541884558405E-3</v>
      </c>
      <c r="J397">
        <f t="shared" si="13"/>
        <v>-2.605545676393406E-3</v>
      </c>
    </row>
    <row r="398" spans="1:10" x14ac:dyDescent="0.25">
      <c r="A398" t="s">
        <v>246</v>
      </c>
      <c r="B398">
        <v>12673.62988</v>
      </c>
      <c r="C398">
        <v>12778.259770000001</v>
      </c>
      <c r="D398">
        <v>12580.12012</v>
      </c>
      <c r="E398">
        <v>12758.849609999999</v>
      </c>
      <c r="F398">
        <v>135430000</v>
      </c>
      <c r="G398">
        <v>12758.849609999999</v>
      </c>
      <c r="I398">
        <f t="shared" si="12"/>
        <v>6.5557943316962939E-3</v>
      </c>
      <c r="J398">
        <f t="shared" si="13"/>
        <v>6.5343985719283435E-3</v>
      </c>
    </row>
    <row r="399" spans="1:10" x14ac:dyDescent="0.25">
      <c r="A399" t="s">
        <v>247</v>
      </c>
      <c r="B399">
        <v>12756.95996</v>
      </c>
      <c r="C399">
        <v>12841.950199999999</v>
      </c>
      <c r="D399">
        <v>12695.160159999999</v>
      </c>
      <c r="E399">
        <v>12734.62988</v>
      </c>
      <c r="F399">
        <v>130840000</v>
      </c>
      <c r="G399">
        <v>12734.62988</v>
      </c>
      <c r="I399">
        <f t="shared" si="12"/>
        <v>-1.898269102648267E-3</v>
      </c>
      <c r="J399">
        <f t="shared" si="13"/>
        <v>-1.9000730987828568E-3</v>
      </c>
    </row>
    <row r="400" spans="1:10" x14ac:dyDescent="0.25">
      <c r="A400" t="s">
        <v>248</v>
      </c>
      <c r="B400">
        <v>12733.950199999999</v>
      </c>
      <c r="C400">
        <v>12733.950199999999</v>
      </c>
      <c r="D400">
        <v>12630.719730000001</v>
      </c>
      <c r="E400">
        <v>12660.45996</v>
      </c>
      <c r="F400">
        <v>164410000</v>
      </c>
      <c r="G400">
        <v>12660.45996</v>
      </c>
      <c r="I400">
        <f t="shared" si="12"/>
        <v>-5.8242697823896452E-3</v>
      </c>
      <c r="J400">
        <f t="shared" si="13"/>
        <v>-5.8412969878530053E-3</v>
      </c>
    </row>
    <row r="401" spans="1:10" x14ac:dyDescent="0.25">
      <c r="A401" t="s">
        <v>249</v>
      </c>
      <c r="B401">
        <v>12659.16992</v>
      </c>
      <c r="C401">
        <v>12659.320309999999</v>
      </c>
      <c r="D401">
        <v>12529.410159999999</v>
      </c>
      <c r="E401">
        <v>12653.719730000001</v>
      </c>
      <c r="F401">
        <v>130430000</v>
      </c>
      <c r="G401">
        <v>12653.719730000001</v>
      </c>
      <c r="I401">
        <f t="shared" si="12"/>
        <v>-5.3238429103640787E-4</v>
      </c>
      <c r="J401">
        <f t="shared" si="13"/>
        <v>-5.3252605787160884E-4</v>
      </c>
    </row>
    <row r="402" spans="1:10" x14ac:dyDescent="0.25">
      <c r="A402" t="s">
        <v>250</v>
      </c>
      <c r="B402">
        <v>12654.780269999999</v>
      </c>
      <c r="C402">
        <v>12720.099609999999</v>
      </c>
      <c r="D402">
        <v>12567.33008</v>
      </c>
      <c r="E402">
        <v>12632.910159999999</v>
      </c>
      <c r="F402">
        <v>168070000</v>
      </c>
      <c r="G402">
        <v>12632.910159999999</v>
      </c>
      <c r="I402">
        <f t="shared" si="12"/>
        <v>-1.6445417192752425E-3</v>
      </c>
      <c r="J402">
        <f t="shared" si="13"/>
        <v>-1.64589546240336E-3</v>
      </c>
    </row>
    <row r="403" spans="1:10" x14ac:dyDescent="0.25">
      <c r="A403" s="1">
        <v>40910</v>
      </c>
      <c r="B403">
        <v>12632.759770000001</v>
      </c>
      <c r="C403">
        <v>12784.62012</v>
      </c>
      <c r="D403">
        <v>12632.759770000001</v>
      </c>
      <c r="E403">
        <v>12716.45996</v>
      </c>
      <c r="F403">
        <v>143500000</v>
      </c>
      <c r="G403">
        <v>12716.45996</v>
      </c>
      <c r="I403">
        <f t="shared" si="12"/>
        <v>6.6136621682426882E-3</v>
      </c>
      <c r="J403">
        <f t="shared" si="13"/>
        <v>6.5918878571700566E-3</v>
      </c>
    </row>
    <row r="404" spans="1:10" x14ac:dyDescent="0.25">
      <c r="A404" s="1">
        <v>40941</v>
      </c>
      <c r="B404">
        <v>12716.54004</v>
      </c>
      <c r="C404">
        <v>12741.889649999999</v>
      </c>
      <c r="D404">
        <v>12676.04981</v>
      </c>
      <c r="E404">
        <v>12705.410159999999</v>
      </c>
      <c r="F404">
        <v>114360000</v>
      </c>
      <c r="G404">
        <v>12705.410159999999</v>
      </c>
      <c r="I404">
        <f t="shared" si="12"/>
        <v>-8.6893679803641565E-4</v>
      </c>
      <c r="J404">
        <f t="shared" si="13"/>
        <v>-8.6931454245581816E-4</v>
      </c>
    </row>
    <row r="405" spans="1:10" x14ac:dyDescent="0.25">
      <c r="A405" s="1">
        <v>40970</v>
      </c>
      <c r="B405">
        <v>12705.04004</v>
      </c>
      <c r="C405">
        <v>12869.950199999999</v>
      </c>
      <c r="D405">
        <v>12704.95996</v>
      </c>
      <c r="E405">
        <v>12862.23047</v>
      </c>
      <c r="F405">
        <v>142840000</v>
      </c>
      <c r="G405">
        <v>12862.23047</v>
      </c>
      <c r="I405">
        <f t="shared" si="12"/>
        <v>1.2342797912476127E-2</v>
      </c>
      <c r="J405">
        <f t="shared" si="13"/>
        <v>1.2267246623259334E-2</v>
      </c>
    </row>
    <row r="406" spans="1:10" x14ac:dyDescent="0.25">
      <c r="A406" s="1">
        <v>41062</v>
      </c>
      <c r="B406">
        <v>12860.719730000001</v>
      </c>
      <c r="C406">
        <v>12860.79004</v>
      </c>
      <c r="D406">
        <v>12793.429690000001</v>
      </c>
      <c r="E406">
        <v>12845.12988</v>
      </c>
      <c r="F406">
        <v>108040000</v>
      </c>
      <c r="G406">
        <v>12845.12988</v>
      </c>
      <c r="I406">
        <f t="shared" si="12"/>
        <v>-1.329519793622545E-3</v>
      </c>
      <c r="J406">
        <f t="shared" si="13"/>
        <v>-1.3304043892084765E-3</v>
      </c>
    </row>
    <row r="407" spans="1:10" x14ac:dyDescent="0.25">
      <c r="A407" s="1">
        <v>41092</v>
      </c>
      <c r="B407">
        <v>12844.37012</v>
      </c>
      <c r="C407">
        <v>12903.70996</v>
      </c>
      <c r="D407">
        <v>12782.570309999999</v>
      </c>
      <c r="E407">
        <v>12878.200199999999</v>
      </c>
      <c r="F407">
        <v>116150000</v>
      </c>
      <c r="G407">
        <v>12878.200199999999</v>
      </c>
      <c r="I407">
        <f t="shared" si="12"/>
        <v>2.5745415039741819E-3</v>
      </c>
      <c r="J407">
        <f t="shared" si="13"/>
        <v>2.5712330492823256E-3</v>
      </c>
    </row>
    <row r="408" spans="1:10" x14ac:dyDescent="0.25">
      <c r="A408" s="1">
        <v>41123</v>
      </c>
      <c r="B408">
        <v>12865.79004</v>
      </c>
      <c r="C408">
        <v>12893.639649999999</v>
      </c>
      <c r="D408">
        <v>12817.690430000001</v>
      </c>
      <c r="E408">
        <v>12883.950199999999</v>
      </c>
      <c r="F408">
        <v>138250000</v>
      </c>
      <c r="G408">
        <v>12883.950199999999</v>
      </c>
      <c r="I408">
        <f t="shared" si="12"/>
        <v>4.4649096230077245E-4</v>
      </c>
      <c r="J408">
        <f t="shared" si="13"/>
        <v>4.4639131487106707E-4</v>
      </c>
    </row>
    <row r="409" spans="1:10" x14ac:dyDescent="0.25">
      <c r="A409" s="1">
        <v>41154</v>
      </c>
      <c r="B409">
        <v>12884.410159999999</v>
      </c>
      <c r="C409">
        <v>12924.70996</v>
      </c>
      <c r="D409">
        <v>12846.410159999999</v>
      </c>
      <c r="E409">
        <v>12890.45996</v>
      </c>
      <c r="F409">
        <v>157080000</v>
      </c>
      <c r="G409">
        <v>12890.45996</v>
      </c>
      <c r="I409">
        <f t="shared" si="12"/>
        <v>5.0526118922757286E-4</v>
      </c>
      <c r="J409">
        <f t="shared" si="13"/>
        <v>5.0513358777245338E-4</v>
      </c>
    </row>
    <row r="410" spans="1:10" x14ac:dyDescent="0.25">
      <c r="A410" s="1">
        <v>41184</v>
      </c>
      <c r="B410">
        <v>12889.54981</v>
      </c>
      <c r="C410">
        <v>12889.62988</v>
      </c>
      <c r="D410">
        <v>12743.559569999999</v>
      </c>
      <c r="E410">
        <v>12801.23047</v>
      </c>
      <c r="F410">
        <v>123620000</v>
      </c>
      <c r="G410">
        <v>12801.23047</v>
      </c>
      <c r="I410">
        <f t="shared" si="12"/>
        <v>-6.9221339096420973E-3</v>
      </c>
      <c r="J410">
        <f t="shared" si="13"/>
        <v>-6.9462030159343534E-3</v>
      </c>
    </row>
    <row r="411" spans="1:10" x14ac:dyDescent="0.25">
      <c r="A411" t="s">
        <v>251</v>
      </c>
      <c r="B411">
        <v>12799.110350000001</v>
      </c>
      <c r="C411">
        <v>12887.929690000001</v>
      </c>
      <c r="D411">
        <v>12799.110350000001</v>
      </c>
      <c r="E411">
        <v>12874.04004</v>
      </c>
      <c r="F411">
        <v>112240000</v>
      </c>
      <c r="G411">
        <v>12874.04004</v>
      </c>
      <c r="I411">
        <f t="shared" si="12"/>
        <v>5.6877008948968194E-3</v>
      </c>
      <c r="J411">
        <f t="shared" si="13"/>
        <v>5.6715869959807269E-3</v>
      </c>
    </row>
    <row r="412" spans="1:10" x14ac:dyDescent="0.25">
      <c r="A412" t="s">
        <v>252</v>
      </c>
      <c r="B412">
        <v>12871.76953</v>
      </c>
      <c r="C412">
        <v>12878.87988</v>
      </c>
      <c r="D412">
        <v>12786.929690000001</v>
      </c>
      <c r="E412">
        <v>12878.280269999999</v>
      </c>
      <c r="F412">
        <v>120050000</v>
      </c>
      <c r="G412">
        <v>12878.280269999999</v>
      </c>
      <c r="I412">
        <f t="shared" si="12"/>
        <v>3.2936280971823266E-4</v>
      </c>
      <c r="J412">
        <f t="shared" si="13"/>
        <v>3.2930858169488204E-4</v>
      </c>
    </row>
    <row r="413" spans="1:10" x14ac:dyDescent="0.25">
      <c r="A413" t="s">
        <v>253</v>
      </c>
      <c r="B413">
        <v>12864.650390000001</v>
      </c>
      <c r="C413">
        <v>12899.469730000001</v>
      </c>
      <c r="D413">
        <v>12753.62012</v>
      </c>
      <c r="E413">
        <v>12780.950199999999</v>
      </c>
      <c r="F413">
        <v>127560000</v>
      </c>
      <c r="G413">
        <v>12780.950199999999</v>
      </c>
      <c r="I413">
        <f t="shared" si="12"/>
        <v>-7.5576915519326542E-3</v>
      </c>
      <c r="J413">
        <f t="shared" si="13"/>
        <v>-7.5863956185051283E-3</v>
      </c>
    </row>
    <row r="414" spans="1:10" x14ac:dyDescent="0.25">
      <c r="A414" t="s">
        <v>254</v>
      </c>
      <c r="B414">
        <v>12779.809569999999</v>
      </c>
      <c r="C414">
        <v>12914</v>
      </c>
      <c r="D414">
        <v>12779.58008</v>
      </c>
      <c r="E414">
        <v>12904.08008</v>
      </c>
      <c r="F414">
        <v>134450000</v>
      </c>
      <c r="G414">
        <v>12904.08008</v>
      </c>
      <c r="I414">
        <f t="shared" si="12"/>
        <v>9.6338596171042443E-3</v>
      </c>
      <c r="J414">
        <f t="shared" si="13"/>
        <v>9.5877498980473704E-3</v>
      </c>
    </row>
    <row r="415" spans="1:10" x14ac:dyDescent="0.25">
      <c r="A415" t="s">
        <v>255</v>
      </c>
      <c r="B415">
        <v>12903.33008</v>
      </c>
      <c r="C415">
        <v>12967.91992</v>
      </c>
      <c r="D415">
        <v>12903.25</v>
      </c>
      <c r="E415">
        <v>12949.87012</v>
      </c>
      <c r="F415">
        <v>234650000</v>
      </c>
      <c r="G415">
        <v>12949.87012</v>
      </c>
      <c r="I415">
        <f t="shared" si="12"/>
        <v>3.5484931677516266E-3</v>
      </c>
      <c r="J415">
        <f t="shared" si="13"/>
        <v>3.5422121203211939E-3</v>
      </c>
    </row>
    <row r="416" spans="1:10" x14ac:dyDescent="0.25">
      <c r="A416" t="s">
        <v>256</v>
      </c>
      <c r="B416">
        <v>12949.339840000001</v>
      </c>
      <c r="C416">
        <v>13005.04004</v>
      </c>
      <c r="D416">
        <v>12926.110350000001</v>
      </c>
      <c r="E416">
        <v>12965.690430000001</v>
      </c>
      <c r="F416">
        <v>164780000</v>
      </c>
      <c r="G416">
        <v>12965.690430000001</v>
      </c>
      <c r="I416">
        <f t="shared" si="12"/>
        <v>1.2216578122716318E-3</v>
      </c>
      <c r="J416">
        <f t="shared" si="13"/>
        <v>1.2209121955637418E-3</v>
      </c>
    </row>
    <row r="417" spans="1:10" x14ac:dyDescent="0.25">
      <c r="A417" t="s">
        <v>257</v>
      </c>
      <c r="B417">
        <v>12966.219730000001</v>
      </c>
      <c r="C417">
        <v>12977.910159999999</v>
      </c>
      <c r="D417">
        <v>12914.83008</v>
      </c>
      <c r="E417">
        <v>12938.66992</v>
      </c>
      <c r="F417">
        <v>124200000</v>
      </c>
      <c r="G417">
        <v>12938.66992</v>
      </c>
      <c r="I417">
        <f t="shared" si="12"/>
        <v>-2.084000859489924E-3</v>
      </c>
      <c r="J417">
        <f t="shared" si="13"/>
        <v>-2.0861754109844604E-3</v>
      </c>
    </row>
    <row r="418" spans="1:10" x14ac:dyDescent="0.25">
      <c r="A418" t="s">
        <v>258</v>
      </c>
      <c r="B418">
        <v>12937.08008</v>
      </c>
      <c r="C418">
        <v>12996.08008</v>
      </c>
      <c r="D418">
        <v>12882.66992</v>
      </c>
      <c r="E418">
        <v>12984.690430000001</v>
      </c>
      <c r="F418">
        <v>120480000</v>
      </c>
      <c r="G418">
        <v>12984.690430000001</v>
      </c>
      <c r="I418">
        <f t="shared" si="12"/>
        <v>3.5568192313851286E-3</v>
      </c>
      <c r="J418">
        <f t="shared" si="13"/>
        <v>3.5505087090273741E-3</v>
      </c>
    </row>
    <row r="419" spans="1:10" x14ac:dyDescent="0.25">
      <c r="A419" t="s">
        <v>259</v>
      </c>
      <c r="B419">
        <v>12981.200199999999</v>
      </c>
      <c r="C419">
        <v>13013.820309999999</v>
      </c>
      <c r="D419">
        <v>12950.589840000001</v>
      </c>
      <c r="E419">
        <v>12982.950199999999</v>
      </c>
      <c r="F419">
        <v>89440000</v>
      </c>
      <c r="G419">
        <v>12982.950199999999</v>
      </c>
      <c r="I419">
        <f t="shared" si="12"/>
        <v>-1.3402167802018574E-4</v>
      </c>
      <c r="J419">
        <f t="shared" si="13"/>
        <v>-1.3403065972782957E-4</v>
      </c>
    </row>
    <row r="420" spans="1:10" x14ac:dyDescent="0.25">
      <c r="A420" t="s">
        <v>260</v>
      </c>
      <c r="B420">
        <v>12981.12988</v>
      </c>
      <c r="C420">
        <v>13027.51953</v>
      </c>
      <c r="D420">
        <v>12882.589840000001</v>
      </c>
      <c r="E420">
        <v>12981.509770000001</v>
      </c>
      <c r="F420">
        <v>143530000</v>
      </c>
      <c r="G420">
        <v>12981.509770000001</v>
      </c>
      <c r="I420">
        <f t="shared" si="12"/>
        <v>-1.1094781831626694E-4</v>
      </c>
      <c r="J420">
        <f t="shared" si="13"/>
        <v>-1.1095397348068729E-4</v>
      </c>
    </row>
    <row r="421" spans="1:10" x14ac:dyDescent="0.25">
      <c r="A421" t="s">
        <v>261</v>
      </c>
      <c r="B421">
        <v>12976.740229999999</v>
      </c>
      <c r="C421">
        <v>13021.509770000001</v>
      </c>
      <c r="D421">
        <v>12952.820309999999</v>
      </c>
      <c r="E421">
        <v>13005.12012</v>
      </c>
      <c r="F421">
        <v>114490000</v>
      </c>
      <c r="G421">
        <v>13005.12012</v>
      </c>
      <c r="I421">
        <f t="shared" si="12"/>
        <v>1.8187676486260515E-3</v>
      </c>
      <c r="J421">
        <f t="shared" si="13"/>
        <v>1.8171156934580386E-3</v>
      </c>
    </row>
    <row r="422" spans="1:10" x14ac:dyDescent="0.25">
      <c r="A422" t="s">
        <v>262</v>
      </c>
      <c r="B422">
        <v>13005.41992</v>
      </c>
      <c r="C422">
        <v>13055.75</v>
      </c>
      <c r="D422">
        <v>12929.660159999999</v>
      </c>
      <c r="E422">
        <v>12952.070309999999</v>
      </c>
      <c r="F422">
        <v>182460000</v>
      </c>
      <c r="G422">
        <v>12952.070309999999</v>
      </c>
      <c r="I422">
        <f t="shared" si="12"/>
        <v>-4.0791480209719459E-3</v>
      </c>
      <c r="J422">
        <f t="shared" si="13"/>
        <v>-4.0874904396295186E-3</v>
      </c>
    </row>
    <row r="423" spans="1:10" x14ac:dyDescent="0.25">
      <c r="A423" s="1">
        <v>40911</v>
      </c>
      <c r="B423">
        <v>12952.29004</v>
      </c>
      <c r="C423">
        <v>13032.66992</v>
      </c>
      <c r="D423">
        <v>12943.059569999999</v>
      </c>
      <c r="E423">
        <v>12980.29981</v>
      </c>
      <c r="F423">
        <v>139670000</v>
      </c>
      <c r="G423">
        <v>12980.29981</v>
      </c>
      <c r="I423">
        <f t="shared" si="12"/>
        <v>2.1795357286013128E-3</v>
      </c>
      <c r="J423">
        <f t="shared" si="13"/>
        <v>2.1771639861783206E-3</v>
      </c>
    </row>
    <row r="424" spans="1:10" x14ac:dyDescent="0.25">
      <c r="A424" s="1">
        <v>40942</v>
      </c>
      <c r="B424">
        <v>12980.75</v>
      </c>
      <c r="C424">
        <v>12997.509770000001</v>
      </c>
      <c r="D424">
        <v>12927.76953</v>
      </c>
      <c r="E424">
        <v>12977.570309999999</v>
      </c>
      <c r="F424">
        <v>93900000</v>
      </c>
      <c r="G424">
        <v>12977.570309999999</v>
      </c>
      <c r="I424">
        <f t="shared" si="12"/>
        <v>-2.102801969102808E-4</v>
      </c>
      <c r="J424">
        <f t="shared" si="13"/>
        <v>-2.1030230889074137E-4</v>
      </c>
    </row>
    <row r="425" spans="1:10" x14ac:dyDescent="0.25">
      <c r="A425" s="1">
        <v>41032</v>
      </c>
      <c r="B425">
        <v>12977.339840000001</v>
      </c>
      <c r="C425">
        <v>12977.339840000001</v>
      </c>
      <c r="D425">
        <v>12883.910159999999</v>
      </c>
      <c r="E425">
        <v>12962.809569999999</v>
      </c>
      <c r="F425">
        <v>108630000</v>
      </c>
      <c r="G425">
        <v>12962.809569999999</v>
      </c>
      <c r="I425">
        <f t="shared" si="12"/>
        <v>-1.1374039706512455E-3</v>
      </c>
      <c r="J425">
        <f t="shared" si="13"/>
        <v>-1.1380513054480993E-3</v>
      </c>
    </row>
    <row r="426" spans="1:10" x14ac:dyDescent="0.25">
      <c r="A426" s="1">
        <v>41063</v>
      </c>
      <c r="B426">
        <v>12958.650390000001</v>
      </c>
      <c r="C426">
        <v>12958.73047</v>
      </c>
      <c r="D426">
        <v>12734.860350000001</v>
      </c>
      <c r="E426">
        <v>12759.150390000001</v>
      </c>
      <c r="F426">
        <v>142330000</v>
      </c>
      <c r="G426">
        <v>12759.150390000001</v>
      </c>
      <c r="I426">
        <f t="shared" si="12"/>
        <v>-1.5711036939964763E-2</v>
      </c>
      <c r="J426">
        <f t="shared" si="13"/>
        <v>-1.5835763393647995E-2</v>
      </c>
    </row>
    <row r="427" spans="1:10" x14ac:dyDescent="0.25">
      <c r="A427" s="1">
        <v>41093</v>
      </c>
      <c r="B427">
        <v>12756.12012</v>
      </c>
      <c r="C427">
        <v>12857.73047</v>
      </c>
      <c r="D427">
        <v>12751.509770000001</v>
      </c>
      <c r="E427">
        <v>12837.33008</v>
      </c>
      <c r="F427">
        <v>175110000</v>
      </c>
      <c r="G427">
        <v>12837.33008</v>
      </c>
      <c r="I427">
        <f t="shared" si="12"/>
        <v>6.127342935096404E-3</v>
      </c>
      <c r="J427">
        <f t="shared" si="13"/>
        <v>6.108647101029931E-3</v>
      </c>
    </row>
    <row r="428" spans="1:10" x14ac:dyDescent="0.25">
      <c r="A428" s="1">
        <v>41124</v>
      </c>
      <c r="B428">
        <v>12835.530269999999</v>
      </c>
      <c r="C428">
        <v>12937.190430000001</v>
      </c>
      <c r="D428">
        <v>12835.530269999999</v>
      </c>
      <c r="E428">
        <v>12907.940430000001</v>
      </c>
      <c r="F428">
        <v>103530000</v>
      </c>
      <c r="G428">
        <v>12907.940430000001</v>
      </c>
      <c r="I428">
        <f t="shared" si="12"/>
        <v>5.5003921812378015E-3</v>
      </c>
      <c r="J428">
        <f t="shared" si="13"/>
        <v>5.4853202665331715E-3</v>
      </c>
    </row>
    <row r="429" spans="1:10" x14ac:dyDescent="0.25">
      <c r="A429" s="1">
        <v>41155</v>
      </c>
      <c r="B429">
        <v>12908.62012</v>
      </c>
      <c r="C429">
        <v>12968.79004</v>
      </c>
      <c r="D429">
        <v>12906.429690000001</v>
      </c>
      <c r="E429">
        <v>12922.01953</v>
      </c>
      <c r="F429">
        <v>103240000</v>
      </c>
      <c r="G429">
        <v>12922.01953</v>
      </c>
      <c r="I429">
        <f t="shared" si="12"/>
        <v>1.0907317148192801E-3</v>
      </c>
      <c r="J429">
        <f t="shared" si="13"/>
        <v>1.0901372991750911E-3</v>
      </c>
    </row>
    <row r="430" spans="1:10" x14ac:dyDescent="0.25">
      <c r="A430" s="1">
        <v>41246</v>
      </c>
      <c r="B430">
        <v>12920.58008</v>
      </c>
      <c r="C430">
        <v>12976.360350000001</v>
      </c>
      <c r="D430">
        <v>12919.98047</v>
      </c>
      <c r="E430">
        <v>12959.70996</v>
      </c>
      <c r="F430">
        <v>100000000</v>
      </c>
      <c r="G430">
        <v>12959.70996</v>
      </c>
      <c r="I430">
        <f t="shared" si="12"/>
        <v>2.9167600244294446E-3</v>
      </c>
      <c r="J430">
        <f t="shared" si="13"/>
        <v>2.9125145332919008E-3</v>
      </c>
    </row>
    <row r="431" spans="1:10" x14ac:dyDescent="0.25">
      <c r="A431" t="s">
        <v>263</v>
      </c>
      <c r="B431">
        <v>12953.200199999999</v>
      </c>
      <c r="C431">
        <v>13180.400390000001</v>
      </c>
      <c r="D431">
        <v>12953.12988</v>
      </c>
      <c r="E431">
        <v>13177.679690000001</v>
      </c>
      <c r="F431">
        <v>163130000</v>
      </c>
      <c r="G431">
        <v>13177.679690000001</v>
      </c>
      <c r="I431">
        <f t="shared" si="12"/>
        <v>1.6819028409799437E-2</v>
      </c>
      <c r="J431">
        <f t="shared" si="13"/>
        <v>1.667915473236058E-2</v>
      </c>
    </row>
    <row r="432" spans="1:10" x14ac:dyDescent="0.25">
      <c r="A432" t="s">
        <v>264</v>
      </c>
      <c r="B432">
        <v>13177.150390000001</v>
      </c>
      <c r="C432">
        <v>13221.26953</v>
      </c>
      <c r="D432">
        <v>13166.25</v>
      </c>
      <c r="E432">
        <v>13194.099609999999</v>
      </c>
      <c r="F432">
        <v>163610000</v>
      </c>
      <c r="G432">
        <v>13194.099609999999</v>
      </c>
      <c r="I432">
        <f t="shared" si="12"/>
        <v>1.2460403034730658E-3</v>
      </c>
      <c r="J432">
        <f t="shared" si="13"/>
        <v>1.2452646395263089E-3</v>
      </c>
    </row>
    <row r="433" spans="1:10" x14ac:dyDescent="0.25">
      <c r="A433" t="s">
        <v>265</v>
      </c>
      <c r="B433">
        <v>13192.969730000001</v>
      </c>
      <c r="C433">
        <v>13253.509770000001</v>
      </c>
      <c r="D433">
        <v>13170.190430000001</v>
      </c>
      <c r="E433">
        <v>13252.759770000001</v>
      </c>
      <c r="F433">
        <v>161650000</v>
      </c>
      <c r="G433">
        <v>13252.759770000001</v>
      </c>
      <c r="I433">
        <f t="shared" si="12"/>
        <v>4.445938846447838E-3</v>
      </c>
      <c r="J433">
        <f t="shared" si="13"/>
        <v>4.4360848563640273E-3</v>
      </c>
    </row>
    <row r="434" spans="1:10" x14ac:dyDescent="0.25">
      <c r="A434" t="s">
        <v>266</v>
      </c>
      <c r="B434">
        <v>13253.509770000001</v>
      </c>
      <c r="C434">
        <v>13289.08008</v>
      </c>
      <c r="D434">
        <v>13231.450199999999</v>
      </c>
      <c r="E434">
        <v>13232.62012</v>
      </c>
      <c r="F434">
        <v>392620000</v>
      </c>
      <c r="G434">
        <v>13232.62012</v>
      </c>
      <c r="I434">
        <f t="shared" si="12"/>
        <v>-1.5196570638510098E-3</v>
      </c>
      <c r="J434">
        <f t="shared" si="13"/>
        <v>-1.5208129137923312E-3</v>
      </c>
    </row>
    <row r="435" spans="1:10" x14ac:dyDescent="0.25">
      <c r="A435" t="s">
        <v>267</v>
      </c>
      <c r="B435">
        <v>13231.940430000001</v>
      </c>
      <c r="C435">
        <v>13269.70996</v>
      </c>
      <c r="D435">
        <v>13208.62988</v>
      </c>
      <c r="E435">
        <v>13239.12988</v>
      </c>
      <c r="F435">
        <v>147120000</v>
      </c>
      <c r="G435">
        <v>13239.12988</v>
      </c>
      <c r="I435">
        <f t="shared" si="12"/>
        <v>4.9194792421811205E-4</v>
      </c>
      <c r="J435">
        <f t="shared" si="13"/>
        <v>4.9182695750921168E-4</v>
      </c>
    </row>
    <row r="436" spans="1:10" x14ac:dyDescent="0.25">
      <c r="A436" t="s">
        <v>268</v>
      </c>
      <c r="B436">
        <v>13238.450199999999</v>
      </c>
      <c r="C436">
        <v>13238.450199999999</v>
      </c>
      <c r="D436">
        <v>13123.37988</v>
      </c>
      <c r="E436">
        <v>13170.190430000001</v>
      </c>
      <c r="F436">
        <v>131660000</v>
      </c>
      <c r="G436">
        <v>13170.190430000001</v>
      </c>
      <c r="I436">
        <f t="shared" si="12"/>
        <v>-5.2072493150886624E-3</v>
      </c>
      <c r="J436">
        <f t="shared" si="13"/>
        <v>-5.2208542880125119E-3</v>
      </c>
    </row>
    <row r="437" spans="1:10" x14ac:dyDescent="0.25">
      <c r="A437" t="s">
        <v>269</v>
      </c>
      <c r="B437">
        <v>13170.79004</v>
      </c>
      <c r="C437">
        <v>13190.01953</v>
      </c>
      <c r="D437">
        <v>13112.929690000001</v>
      </c>
      <c r="E437">
        <v>13124.62012</v>
      </c>
      <c r="F437">
        <v>124860000</v>
      </c>
      <c r="G437">
        <v>13124.62012</v>
      </c>
      <c r="I437">
        <f t="shared" si="12"/>
        <v>-3.4601101815656108E-3</v>
      </c>
      <c r="J437">
        <f t="shared" si="13"/>
        <v>-3.4661102072981137E-3</v>
      </c>
    </row>
    <row r="438" spans="1:10" x14ac:dyDescent="0.25">
      <c r="A438" t="s">
        <v>270</v>
      </c>
      <c r="B438">
        <v>13124.400390000001</v>
      </c>
      <c r="C438">
        <v>13124.469730000001</v>
      </c>
      <c r="D438">
        <v>13017.41992</v>
      </c>
      <c r="E438">
        <v>13046.139649999999</v>
      </c>
      <c r="F438">
        <v>122060000</v>
      </c>
      <c r="G438">
        <v>13046.139649999999</v>
      </c>
      <c r="I438">
        <f t="shared" si="12"/>
        <v>-5.9796374510228817E-3</v>
      </c>
      <c r="J438">
        <f t="shared" si="13"/>
        <v>-5.9975870736396599E-3</v>
      </c>
    </row>
    <row r="439" spans="1:10" x14ac:dyDescent="0.25">
      <c r="A439" t="s">
        <v>271</v>
      </c>
      <c r="B439">
        <v>13045.990229999999</v>
      </c>
      <c r="C439">
        <v>13099.910159999999</v>
      </c>
      <c r="D439">
        <v>13002.76953</v>
      </c>
      <c r="E439">
        <v>13080.73047</v>
      </c>
      <c r="F439">
        <v>129930000</v>
      </c>
      <c r="G439">
        <v>13080.73047</v>
      </c>
      <c r="I439">
        <f t="shared" si="12"/>
        <v>2.6514218709901101E-3</v>
      </c>
      <c r="J439">
        <f t="shared" si="13"/>
        <v>2.6479130528906905E-3</v>
      </c>
    </row>
    <row r="440" spans="1:10" x14ac:dyDescent="0.25">
      <c r="A440" t="s">
        <v>272</v>
      </c>
      <c r="B440">
        <v>13082.62012</v>
      </c>
      <c r="C440">
        <v>13243.860350000001</v>
      </c>
      <c r="D440">
        <v>13082.389649999999</v>
      </c>
      <c r="E440">
        <v>13241.62988</v>
      </c>
      <c r="F440">
        <v>122080000</v>
      </c>
      <c r="G440">
        <v>13241.62988</v>
      </c>
      <c r="I440">
        <f t="shared" si="12"/>
        <v>1.2300491197262623E-2</v>
      </c>
      <c r="J440">
        <f t="shared" si="13"/>
        <v>1.2225454851397824E-2</v>
      </c>
    </row>
    <row r="441" spans="1:10" x14ac:dyDescent="0.25">
      <c r="A441" t="s">
        <v>273</v>
      </c>
      <c r="B441">
        <v>13242.089840000001</v>
      </c>
      <c r="C441">
        <v>13264.98047</v>
      </c>
      <c r="D441">
        <v>13194.33008</v>
      </c>
      <c r="E441">
        <v>13197.73047</v>
      </c>
      <c r="F441">
        <v>129280000</v>
      </c>
      <c r="G441">
        <v>13197.73047</v>
      </c>
      <c r="I441">
        <f t="shared" si="12"/>
        <v>-3.3152572906682081E-3</v>
      </c>
      <c r="J441">
        <f t="shared" si="13"/>
        <v>-3.3207649323215654E-3</v>
      </c>
    </row>
    <row r="442" spans="1:10" x14ac:dyDescent="0.25">
      <c r="A442" t="s">
        <v>274</v>
      </c>
      <c r="B442">
        <v>13195.389649999999</v>
      </c>
      <c r="C442">
        <v>13212.639649999999</v>
      </c>
      <c r="D442">
        <v>13069.259770000001</v>
      </c>
      <c r="E442">
        <v>13126.20996</v>
      </c>
      <c r="F442">
        <v>141540000</v>
      </c>
      <c r="G442">
        <v>13126.20996</v>
      </c>
      <c r="I442">
        <f t="shared" si="12"/>
        <v>-5.4191521915510285E-3</v>
      </c>
      <c r="J442">
        <f t="shared" si="13"/>
        <v>-5.4338890617968132E-3</v>
      </c>
    </row>
    <row r="443" spans="1:10" x14ac:dyDescent="0.25">
      <c r="A443" t="s">
        <v>275</v>
      </c>
      <c r="B443">
        <v>13125.990229999999</v>
      </c>
      <c r="C443">
        <v>13151.570309999999</v>
      </c>
      <c r="D443">
        <v>13032.66992</v>
      </c>
      <c r="E443">
        <v>13145.820309999999</v>
      </c>
      <c r="F443">
        <v>136250000</v>
      </c>
      <c r="G443">
        <v>13145.820309999999</v>
      </c>
      <c r="I443">
        <f t="shared" si="12"/>
        <v>1.493984178202115E-3</v>
      </c>
      <c r="J443">
        <f t="shared" si="13"/>
        <v>1.4928692941143103E-3</v>
      </c>
    </row>
    <row r="444" spans="1:10" x14ac:dyDescent="0.25">
      <c r="A444" t="s">
        <v>276</v>
      </c>
      <c r="B444">
        <v>13147.940430000001</v>
      </c>
      <c r="C444">
        <v>13224.490229999999</v>
      </c>
      <c r="D444">
        <v>13147.780269999999</v>
      </c>
      <c r="E444">
        <v>13212.04004</v>
      </c>
      <c r="F444">
        <v>171190000</v>
      </c>
      <c r="G444">
        <v>13212.04004</v>
      </c>
      <c r="I444">
        <f t="shared" si="12"/>
        <v>5.0373220109837871E-3</v>
      </c>
      <c r="J444">
        <f t="shared" si="13"/>
        <v>5.0246771508398163E-3</v>
      </c>
    </row>
    <row r="445" spans="1:10" x14ac:dyDescent="0.25">
      <c r="A445" s="1">
        <v>40943</v>
      </c>
      <c r="B445">
        <v>13211.360350000001</v>
      </c>
      <c r="C445">
        <v>13297.110350000001</v>
      </c>
      <c r="D445">
        <v>13153.690430000001</v>
      </c>
      <c r="E445">
        <v>13264.490229999999</v>
      </c>
      <c r="F445">
        <v>108790000</v>
      </c>
      <c r="G445">
        <v>13264.490229999999</v>
      </c>
      <c r="I445">
        <f t="shared" si="12"/>
        <v>3.9698782202600381E-3</v>
      </c>
      <c r="J445">
        <f t="shared" si="13"/>
        <v>3.9620190468258269E-3</v>
      </c>
    </row>
    <row r="446" spans="1:10" x14ac:dyDescent="0.25">
      <c r="A446" s="1">
        <v>40972</v>
      </c>
      <c r="B446">
        <v>13258.95996</v>
      </c>
      <c r="C446">
        <v>13265.360350000001</v>
      </c>
      <c r="D446">
        <v>13131.20996</v>
      </c>
      <c r="E446">
        <v>13199.54981</v>
      </c>
      <c r="F446">
        <v>123980000</v>
      </c>
      <c r="G446">
        <v>13199.54981</v>
      </c>
      <c r="I446">
        <f t="shared" si="12"/>
        <v>-4.8958097050065827E-3</v>
      </c>
      <c r="J446">
        <f t="shared" si="13"/>
        <v>-4.90783344134328E-3</v>
      </c>
    </row>
    <row r="447" spans="1:10" x14ac:dyDescent="0.25">
      <c r="A447" s="1">
        <v>41003</v>
      </c>
      <c r="B447">
        <v>13198.190430000001</v>
      </c>
      <c r="C447">
        <v>13198.190430000001</v>
      </c>
      <c r="D447">
        <v>13020.860350000001</v>
      </c>
      <c r="E447">
        <v>13074.75</v>
      </c>
      <c r="F447">
        <v>125000000</v>
      </c>
      <c r="G447">
        <v>13074.75</v>
      </c>
      <c r="I447">
        <f t="shared" si="12"/>
        <v>-9.4548535212505419E-3</v>
      </c>
      <c r="J447">
        <f t="shared" si="13"/>
        <v>-9.4998343983985333E-3</v>
      </c>
    </row>
    <row r="448" spans="1:10" x14ac:dyDescent="0.25">
      <c r="A448" s="1">
        <v>41033</v>
      </c>
      <c r="B448">
        <v>13067.179690000001</v>
      </c>
      <c r="C448">
        <v>13088.110350000001</v>
      </c>
      <c r="D448">
        <v>13012.45996</v>
      </c>
      <c r="E448">
        <v>13060.139649999999</v>
      </c>
      <c r="F448">
        <v>109530000</v>
      </c>
      <c r="G448">
        <v>13060.139649999999</v>
      </c>
      <c r="I448">
        <f t="shared" si="12"/>
        <v>-1.117447752347145E-3</v>
      </c>
      <c r="J448">
        <f t="shared" si="13"/>
        <v>-1.1180725625919746E-3</v>
      </c>
    </row>
    <row r="449" spans="1:10" x14ac:dyDescent="0.25">
      <c r="A449" s="1">
        <v>41156</v>
      </c>
      <c r="B449">
        <v>13057.570309999999</v>
      </c>
      <c r="C449">
        <v>13057.719730000001</v>
      </c>
      <c r="D449">
        <v>12903.780269999999</v>
      </c>
      <c r="E449">
        <v>12929.589840000001</v>
      </c>
      <c r="F449">
        <v>105580000</v>
      </c>
      <c r="G449">
        <v>12929.589840000001</v>
      </c>
      <c r="I449">
        <f t="shared" si="12"/>
        <v>-9.9960500805210475E-3</v>
      </c>
      <c r="J449">
        <f t="shared" si="13"/>
        <v>-1.0046346043805256E-2</v>
      </c>
    </row>
    <row r="450" spans="1:10" x14ac:dyDescent="0.25">
      <c r="A450" s="1">
        <v>41186</v>
      </c>
      <c r="B450">
        <v>12929.440430000001</v>
      </c>
      <c r="C450">
        <v>12929.589840000001</v>
      </c>
      <c r="D450">
        <v>12710.559569999999</v>
      </c>
      <c r="E450">
        <v>12715.929690000001</v>
      </c>
      <c r="F450">
        <v>159290000</v>
      </c>
      <c r="G450">
        <v>12715.929690000001</v>
      </c>
      <c r="I450">
        <f t="shared" si="12"/>
        <v>-1.6524897745712225E-2</v>
      </c>
      <c r="J450">
        <f t="shared" si="13"/>
        <v>-1.6662956924112609E-2</v>
      </c>
    </row>
    <row r="451" spans="1:10" x14ac:dyDescent="0.25">
      <c r="A451" s="1">
        <v>41217</v>
      </c>
      <c r="B451">
        <v>12716.91992</v>
      </c>
      <c r="C451">
        <v>12844.820309999999</v>
      </c>
      <c r="D451">
        <v>12716.91992</v>
      </c>
      <c r="E451">
        <v>12805.389649999999</v>
      </c>
      <c r="F451">
        <v>125210000</v>
      </c>
      <c r="G451">
        <v>12805.389649999999</v>
      </c>
      <c r="I451">
        <f t="shared" si="12"/>
        <v>7.0352669589193294E-3</v>
      </c>
      <c r="J451">
        <f t="shared" si="13"/>
        <v>7.0106349294514923E-3</v>
      </c>
    </row>
    <row r="452" spans="1:10" x14ac:dyDescent="0.25">
      <c r="A452" s="1">
        <v>41247</v>
      </c>
      <c r="B452">
        <v>12806.450199999999</v>
      </c>
      <c r="C452">
        <v>12986.95996</v>
      </c>
      <c r="D452">
        <v>12806.29981</v>
      </c>
      <c r="E452">
        <v>12986.58008</v>
      </c>
      <c r="F452">
        <v>119780000</v>
      </c>
      <c r="G452">
        <v>12986.58008</v>
      </c>
      <c r="I452">
        <f t="shared" ref="I452:I515" si="14">(G452-G451)/G451</f>
        <v>1.4149544445920127E-2</v>
      </c>
      <c r="J452">
        <f t="shared" ref="J452:J515" si="15">LN($G452/$G451)</f>
        <v>1.405037402462944E-2</v>
      </c>
    </row>
    <row r="453" spans="1:10" x14ac:dyDescent="0.25">
      <c r="A453" t="s">
        <v>277</v>
      </c>
      <c r="B453">
        <v>12986.200199999999</v>
      </c>
      <c r="C453">
        <v>12986.349609999999</v>
      </c>
      <c r="D453">
        <v>12845.280269999999</v>
      </c>
      <c r="E453">
        <v>12849.589840000001</v>
      </c>
      <c r="F453">
        <v>140990000</v>
      </c>
      <c r="G453">
        <v>12849.589840000001</v>
      </c>
      <c r="I453">
        <f t="shared" si="14"/>
        <v>-1.0548600105348072E-2</v>
      </c>
      <c r="J453">
        <f t="shared" si="15"/>
        <v>-1.0604630967211646E-2</v>
      </c>
    </row>
    <row r="454" spans="1:10" x14ac:dyDescent="0.25">
      <c r="A454" t="s">
        <v>278</v>
      </c>
      <c r="B454">
        <v>12850.87988</v>
      </c>
      <c r="C454">
        <v>12986.76953</v>
      </c>
      <c r="D454">
        <v>12850.79981</v>
      </c>
      <c r="E454">
        <v>12921.410159999999</v>
      </c>
      <c r="F454">
        <v>120990000</v>
      </c>
      <c r="G454">
        <v>12921.410159999999</v>
      </c>
      <c r="I454">
        <f t="shared" si="14"/>
        <v>5.5893083665928822E-3</v>
      </c>
      <c r="J454">
        <f t="shared" si="15"/>
        <v>5.5737461436971203E-3</v>
      </c>
    </row>
    <row r="455" spans="1:10" x14ac:dyDescent="0.25">
      <c r="A455" t="s">
        <v>279</v>
      </c>
      <c r="B455">
        <v>12921.79004</v>
      </c>
      <c r="C455">
        <v>13131.360350000001</v>
      </c>
      <c r="D455">
        <v>12921.79004</v>
      </c>
      <c r="E455">
        <v>13115.54004</v>
      </c>
      <c r="F455">
        <v>115320000</v>
      </c>
      <c r="G455">
        <v>13115.54004</v>
      </c>
      <c r="I455">
        <f t="shared" si="14"/>
        <v>1.5023892717294597E-2</v>
      </c>
      <c r="J455">
        <f t="shared" si="15"/>
        <v>1.4912151839648365E-2</v>
      </c>
    </row>
    <row r="456" spans="1:10" x14ac:dyDescent="0.25">
      <c r="A456" t="s">
        <v>280</v>
      </c>
      <c r="B456">
        <v>13114.559569999999</v>
      </c>
      <c r="C456">
        <v>13114.559569999999</v>
      </c>
      <c r="D456">
        <v>13027.490229999999</v>
      </c>
      <c r="E456">
        <v>13032.75</v>
      </c>
      <c r="F456">
        <v>113520000</v>
      </c>
      <c r="G456">
        <v>13032.75</v>
      </c>
      <c r="I456">
        <f t="shared" si="14"/>
        <v>-6.3123622624387081E-3</v>
      </c>
      <c r="J456">
        <f t="shared" si="15"/>
        <v>-6.3323694606657616E-3</v>
      </c>
    </row>
    <row r="457" spans="1:10" x14ac:dyDescent="0.25">
      <c r="A457" t="s">
        <v>281</v>
      </c>
      <c r="B457">
        <v>13028.73047</v>
      </c>
      <c r="C457">
        <v>13080.200199999999</v>
      </c>
      <c r="D457">
        <v>12896.820309999999</v>
      </c>
      <c r="E457">
        <v>12964.099609999999</v>
      </c>
      <c r="F457">
        <v>139810000</v>
      </c>
      <c r="G457">
        <v>12964.099609999999</v>
      </c>
      <c r="I457">
        <f t="shared" si="14"/>
        <v>-5.2675291093591684E-3</v>
      </c>
      <c r="J457">
        <f t="shared" si="15"/>
        <v>-5.2814514532408957E-3</v>
      </c>
    </row>
    <row r="458" spans="1:10" x14ac:dyDescent="0.25">
      <c r="A458" t="s">
        <v>282</v>
      </c>
      <c r="B458">
        <v>12964.48047</v>
      </c>
      <c r="C458">
        <v>13082.54004</v>
      </c>
      <c r="D458">
        <v>12964.25</v>
      </c>
      <c r="E458">
        <v>13029.259770000001</v>
      </c>
      <c r="F458">
        <v>212080000</v>
      </c>
      <c r="G458">
        <v>13029.259770000001</v>
      </c>
      <c r="I458">
        <f t="shared" si="14"/>
        <v>5.0262001959425918E-3</v>
      </c>
      <c r="J458">
        <f t="shared" si="15"/>
        <v>5.0136110179356671E-3</v>
      </c>
    </row>
    <row r="459" spans="1:10" x14ac:dyDescent="0.25">
      <c r="A459" t="s">
        <v>283</v>
      </c>
      <c r="B459">
        <v>13028.200199999999</v>
      </c>
      <c r="C459">
        <v>13028.200199999999</v>
      </c>
      <c r="D459">
        <v>12845.58008</v>
      </c>
      <c r="E459">
        <v>12927.16992</v>
      </c>
      <c r="F459">
        <v>139370000</v>
      </c>
      <c r="G459">
        <v>12927.16992</v>
      </c>
      <c r="I459">
        <f t="shared" si="14"/>
        <v>-7.8354297789858477E-3</v>
      </c>
      <c r="J459">
        <f t="shared" si="15"/>
        <v>-7.8662880565003625E-3</v>
      </c>
    </row>
    <row r="460" spans="1:10" x14ac:dyDescent="0.25">
      <c r="A460" t="s">
        <v>284</v>
      </c>
      <c r="B460">
        <v>12927.76953</v>
      </c>
      <c r="C460">
        <v>13050.29981</v>
      </c>
      <c r="D460">
        <v>12926.490229999999</v>
      </c>
      <c r="E460">
        <v>13001.559569999999</v>
      </c>
      <c r="F460">
        <v>134110000</v>
      </c>
      <c r="G460">
        <v>13001.559569999999</v>
      </c>
      <c r="I460">
        <f t="shared" si="14"/>
        <v>5.7545193929035288E-3</v>
      </c>
      <c r="J460">
        <f t="shared" si="15"/>
        <v>5.7380253926271338E-3</v>
      </c>
    </row>
    <row r="461" spans="1:10" x14ac:dyDescent="0.25">
      <c r="A461" t="s">
        <v>285</v>
      </c>
      <c r="B461">
        <v>12997.690430000001</v>
      </c>
      <c r="C461">
        <v>13105.700199999999</v>
      </c>
      <c r="D461">
        <v>12993.599609999999</v>
      </c>
      <c r="E461">
        <v>13090.719730000001</v>
      </c>
      <c r="F461">
        <v>135260000</v>
      </c>
      <c r="G461">
        <v>13090.719730000001</v>
      </c>
      <c r="I461">
        <f t="shared" si="14"/>
        <v>6.8576511548453624E-3</v>
      </c>
      <c r="J461">
        <f t="shared" si="15"/>
        <v>6.8342444144076945E-3</v>
      </c>
    </row>
    <row r="462" spans="1:10" x14ac:dyDescent="0.25">
      <c r="A462" t="s">
        <v>286</v>
      </c>
      <c r="B462">
        <v>13090.110350000001</v>
      </c>
      <c r="C462">
        <v>13227.820309999999</v>
      </c>
      <c r="D462">
        <v>13075.95996</v>
      </c>
      <c r="E462">
        <v>13204.62012</v>
      </c>
      <c r="F462">
        <v>107570000</v>
      </c>
      <c r="G462">
        <v>13204.62012</v>
      </c>
      <c r="I462">
        <f t="shared" si="14"/>
        <v>8.7008500945118684E-3</v>
      </c>
      <c r="J462">
        <f t="shared" si="15"/>
        <v>8.6632158407757981E-3</v>
      </c>
    </row>
    <row r="463" spans="1:10" x14ac:dyDescent="0.25">
      <c r="A463" t="s">
        <v>287</v>
      </c>
      <c r="B463">
        <v>13204.700199999999</v>
      </c>
      <c r="C463">
        <v>13266.679690000001</v>
      </c>
      <c r="D463">
        <v>13192.20996</v>
      </c>
      <c r="E463">
        <v>13228.309569999999</v>
      </c>
      <c r="F463">
        <v>110850000</v>
      </c>
      <c r="G463">
        <v>13228.309569999999</v>
      </c>
      <c r="I463">
        <f t="shared" si="14"/>
        <v>1.7940273771389534E-3</v>
      </c>
      <c r="J463">
        <f t="shared" si="15"/>
        <v>1.7924200321507012E-3</v>
      </c>
    </row>
    <row r="464" spans="1:10" x14ac:dyDescent="0.25">
      <c r="A464" t="s">
        <v>288</v>
      </c>
      <c r="B464">
        <v>13228.309569999999</v>
      </c>
      <c r="C464">
        <v>13228.759770000001</v>
      </c>
      <c r="D464">
        <v>13176.009770000001</v>
      </c>
      <c r="E464">
        <v>13213.62988</v>
      </c>
      <c r="F464">
        <v>127870000</v>
      </c>
      <c r="G464">
        <v>13213.62988</v>
      </c>
      <c r="I464">
        <f t="shared" si="14"/>
        <v>-1.1097177551159341E-3</v>
      </c>
      <c r="J464">
        <f t="shared" si="15"/>
        <v>-1.1103339477727373E-3</v>
      </c>
    </row>
    <row r="465" spans="1:10" x14ac:dyDescent="0.25">
      <c r="A465" s="1">
        <v>40913</v>
      </c>
      <c r="B465">
        <v>13214.160159999999</v>
      </c>
      <c r="C465">
        <v>13338.660159999999</v>
      </c>
      <c r="D465">
        <v>13174.650390000001</v>
      </c>
      <c r="E465">
        <v>13279.320309999999</v>
      </c>
      <c r="F465">
        <v>123400000</v>
      </c>
      <c r="G465">
        <v>13279.320309999999</v>
      </c>
      <c r="I465">
        <f t="shared" si="14"/>
        <v>4.9714144104661979E-3</v>
      </c>
      <c r="J465">
        <f t="shared" si="15"/>
        <v>4.9590977338482547E-3</v>
      </c>
    </row>
    <row r="466" spans="1:10" x14ac:dyDescent="0.25">
      <c r="A466" s="1">
        <v>40944</v>
      </c>
      <c r="B466">
        <v>13278.110350000001</v>
      </c>
      <c r="C466">
        <v>13278.110350000001</v>
      </c>
      <c r="D466">
        <v>13192.20996</v>
      </c>
      <c r="E466">
        <v>13268.570309999999</v>
      </c>
      <c r="F466">
        <v>100770000</v>
      </c>
      <c r="G466">
        <v>13268.570309999999</v>
      </c>
      <c r="I466">
        <f t="shared" si="14"/>
        <v>-8.0952938471592602E-4</v>
      </c>
      <c r="J466">
        <f t="shared" si="15"/>
        <v>-8.0985723057410569E-4</v>
      </c>
    </row>
    <row r="467" spans="1:10" x14ac:dyDescent="0.25">
      <c r="A467" s="1">
        <v>40973</v>
      </c>
      <c r="B467">
        <v>13267.589840000001</v>
      </c>
      <c r="C467">
        <v>13284.089840000001</v>
      </c>
      <c r="D467">
        <v>13175.639649999999</v>
      </c>
      <c r="E467">
        <v>13206.589840000001</v>
      </c>
      <c r="F467">
        <v>102090000</v>
      </c>
      <c r="G467">
        <v>13206.589840000001</v>
      </c>
      <c r="I467">
        <f t="shared" si="14"/>
        <v>-4.6712244463358926E-3</v>
      </c>
      <c r="J467">
        <f t="shared" si="15"/>
        <v>-4.6821687106268052E-3</v>
      </c>
    </row>
    <row r="468" spans="1:10" x14ac:dyDescent="0.25">
      <c r="A468" s="1">
        <v>41004</v>
      </c>
      <c r="B468">
        <v>13204.62012</v>
      </c>
      <c r="C468">
        <v>13205</v>
      </c>
      <c r="D468">
        <v>13022.339840000001</v>
      </c>
      <c r="E468">
        <v>13038.26953</v>
      </c>
      <c r="F468">
        <v>113790000</v>
      </c>
      <c r="G468">
        <v>13038.26953</v>
      </c>
      <c r="I468">
        <f t="shared" si="14"/>
        <v>-1.2745175858357768E-2</v>
      </c>
      <c r="J468">
        <f t="shared" si="15"/>
        <v>-1.2827092383516195E-2</v>
      </c>
    </row>
    <row r="469" spans="1:10" x14ac:dyDescent="0.25">
      <c r="A469" s="1">
        <v>41095</v>
      </c>
      <c r="B469">
        <v>13035.849609999999</v>
      </c>
      <c r="C469">
        <v>13049.089840000001</v>
      </c>
      <c r="D469">
        <v>12970</v>
      </c>
      <c r="E469">
        <v>13008.530269999999</v>
      </c>
      <c r="F469">
        <v>110080000</v>
      </c>
      <c r="G469">
        <v>13008.530269999999</v>
      </c>
      <c r="I469">
        <f t="shared" si="14"/>
        <v>-2.2809207871928605E-3</v>
      </c>
      <c r="J469">
        <f t="shared" si="15"/>
        <v>-2.2835260493632957E-3</v>
      </c>
    </row>
    <row r="470" spans="1:10" x14ac:dyDescent="0.25">
      <c r="A470" s="1">
        <v>41126</v>
      </c>
      <c r="B470">
        <v>13000.73047</v>
      </c>
      <c r="C470">
        <v>13000.73047</v>
      </c>
      <c r="D470">
        <v>12810.389649999999</v>
      </c>
      <c r="E470">
        <v>12932.089840000001</v>
      </c>
      <c r="F470">
        <v>138620000</v>
      </c>
      <c r="G470">
        <v>12932.089840000001</v>
      </c>
      <c r="I470">
        <f t="shared" si="14"/>
        <v>-5.8761772785572916E-3</v>
      </c>
      <c r="J470">
        <f t="shared" si="15"/>
        <v>-5.8935099414823954E-3</v>
      </c>
    </row>
    <row r="471" spans="1:10" x14ac:dyDescent="0.25">
      <c r="A471" s="1">
        <v>41157</v>
      </c>
      <c r="B471">
        <v>12921.809569999999</v>
      </c>
      <c r="C471">
        <v>12921.809569999999</v>
      </c>
      <c r="D471">
        <v>12748.48047</v>
      </c>
      <c r="E471">
        <v>12835.059569999999</v>
      </c>
      <c r="F471">
        <v>147460000</v>
      </c>
      <c r="G471">
        <v>12835.059569999999</v>
      </c>
      <c r="I471">
        <f t="shared" si="14"/>
        <v>-7.5030618562421858E-3</v>
      </c>
      <c r="J471">
        <f t="shared" si="15"/>
        <v>-7.531351419245054E-3</v>
      </c>
    </row>
    <row r="472" spans="1:10" x14ac:dyDescent="0.25">
      <c r="A472" s="1">
        <v>41187</v>
      </c>
      <c r="B472">
        <v>12831.58008</v>
      </c>
      <c r="C472">
        <v>12931.70996</v>
      </c>
      <c r="D472">
        <v>12820.29981</v>
      </c>
      <c r="E472">
        <v>12855.04004</v>
      </c>
      <c r="F472">
        <v>151650000</v>
      </c>
      <c r="G472">
        <v>12855.04004</v>
      </c>
      <c r="I472">
        <f t="shared" si="14"/>
        <v>1.5567103441188332E-3</v>
      </c>
      <c r="J472">
        <f t="shared" si="15"/>
        <v>1.5554999265878439E-3</v>
      </c>
    </row>
    <row r="473" spans="1:10" x14ac:dyDescent="0.25">
      <c r="A473" s="1">
        <v>41218</v>
      </c>
      <c r="B473">
        <v>12851.79004</v>
      </c>
      <c r="C473">
        <v>12918.009770000001</v>
      </c>
      <c r="D473">
        <v>12779.280269999999</v>
      </c>
      <c r="E473">
        <v>12820.599609999999</v>
      </c>
      <c r="F473">
        <v>148370000</v>
      </c>
      <c r="G473">
        <v>12820.599609999999</v>
      </c>
      <c r="I473">
        <f t="shared" si="14"/>
        <v>-2.679138290727608E-3</v>
      </c>
      <c r="J473">
        <f t="shared" si="15"/>
        <v>-2.6827336047160442E-3</v>
      </c>
    </row>
    <row r="474" spans="1:10" x14ac:dyDescent="0.25">
      <c r="A474" t="s">
        <v>289</v>
      </c>
      <c r="B474">
        <v>12818.490229999999</v>
      </c>
      <c r="C474">
        <v>12818.860350000001</v>
      </c>
      <c r="D474">
        <v>12661.48047</v>
      </c>
      <c r="E474">
        <v>12695.349609999999</v>
      </c>
      <c r="F474">
        <v>143190000</v>
      </c>
      <c r="G474">
        <v>12695.349609999999</v>
      </c>
      <c r="I474">
        <f t="shared" si="14"/>
        <v>-9.7694338650358963E-3</v>
      </c>
      <c r="J474">
        <f t="shared" si="15"/>
        <v>-9.8174678835296278E-3</v>
      </c>
    </row>
    <row r="475" spans="1:10" x14ac:dyDescent="0.25">
      <c r="A475" t="s">
        <v>290</v>
      </c>
      <c r="B475">
        <v>12695.04981</v>
      </c>
      <c r="C475">
        <v>12758.429690000001</v>
      </c>
      <c r="D475">
        <v>12608.160159999999</v>
      </c>
      <c r="E475">
        <v>12632</v>
      </c>
      <c r="F475">
        <v>156060000</v>
      </c>
      <c r="G475">
        <v>12632</v>
      </c>
      <c r="I475">
        <f t="shared" si="14"/>
        <v>-4.9899854628737009E-3</v>
      </c>
      <c r="J475">
        <f t="shared" si="15"/>
        <v>-5.0024770127611506E-3</v>
      </c>
    </row>
    <row r="476" spans="1:10" x14ac:dyDescent="0.25">
      <c r="A476" t="s">
        <v>291</v>
      </c>
      <c r="B476">
        <v>12617.320309999999</v>
      </c>
      <c r="C476">
        <v>12722.62988</v>
      </c>
      <c r="D476">
        <v>12597.339840000001</v>
      </c>
      <c r="E476">
        <v>12598.54981</v>
      </c>
      <c r="F476">
        <v>143130000</v>
      </c>
      <c r="G476">
        <v>12598.54981</v>
      </c>
      <c r="I476">
        <f t="shared" si="14"/>
        <v>-2.6480517732741897E-3</v>
      </c>
      <c r="J476">
        <f t="shared" si="15"/>
        <v>-2.6515640642269041E-3</v>
      </c>
    </row>
    <row r="477" spans="1:10" x14ac:dyDescent="0.25">
      <c r="A477" t="s">
        <v>292</v>
      </c>
      <c r="B477">
        <v>12598.320309999999</v>
      </c>
      <c r="C477">
        <v>12611.41992</v>
      </c>
      <c r="D477">
        <v>12440.51953</v>
      </c>
      <c r="E477">
        <v>12442.490229999999</v>
      </c>
      <c r="F477">
        <v>147430000</v>
      </c>
      <c r="G477">
        <v>12442.490229999999</v>
      </c>
      <c r="I477">
        <f t="shared" si="14"/>
        <v>-1.2387106639537983E-2</v>
      </c>
      <c r="J477">
        <f t="shared" si="15"/>
        <v>-1.2464466350825328E-2</v>
      </c>
    </row>
    <row r="478" spans="1:10" x14ac:dyDescent="0.25">
      <c r="A478" t="s">
        <v>293</v>
      </c>
      <c r="B478">
        <v>12443.01953</v>
      </c>
      <c r="C478">
        <v>12492.969730000001</v>
      </c>
      <c r="D478">
        <v>12336.759770000001</v>
      </c>
      <c r="E478">
        <v>12369.37988</v>
      </c>
      <c r="F478">
        <v>240720000</v>
      </c>
      <c r="G478">
        <v>12369.37988</v>
      </c>
      <c r="I478">
        <f t="shared" si="14"/>
        <v>-5.8758615557296702E-3</v>
      </c>
      <c r="J478">
        <f t="shared" si="15"/>
        <v>-5.8931923524957949E-3</v>
      </c>
    </row>
    <row r="479" spans="1:10" x14ac:dyDescent="0.25">
      <c r="A479" t="s">
        <v>294</v>
      </c>
      <c r="B479">
        <v>12369.150390000001</v>
      </c>
      <c r="C479">
        <v>12508.110350000001</v>
      </c>
      <c r="D479">
        <v>12367.719730000001</v>
      </c>
      <c r="E479">
        <v>12504.48047</v>
      </c>
      <c r="F479">
        <v>142110000</v>
      </c>
      <c r="G479">
        <v>12504.48047</v>
      </c>
      <c r="I479">
        <f t="shared" si="14"/>
        <v>1.092217971399226E-2</v>
      </c>
      <c r="J479">
        <f t="shared" si="15"/>
        <v>1.0862963499052121E-2</v>
      </c>
    </row>
    <row r="480" spans="1:10" x14ac:dyDescent="0.25">
      <c r="A480" t="s">
        <v>295</v>
      </c>
      <c r="B480">
        <v>12505.37988</v>
      </c>
      <c r="C480">
        <v>12575.95996</v>
      </c>
      <c r="D480">
        <v>12447.33008</v>
      </c>
      <c r="E480">
        <v>12502.809569999999</v>
      </c>
      <c r="F480">
        <v>133650000</v>
      </c>
      <c r="G480">
        <v>12502.809569999999</v>
      </c>
      <c r="I480">
        <f t="shared" si="14"/>
        <v>-1.3362410409690405E-4</v>
      </c>
      <c r="J480">
        <f t="shared" si="15"/>
        <v>-1.3363303259287818E-4</v>
      </c>
    </row>
    <row r="481" spans="1:10" x14ac:dyDescent="0.25">
      <c r="A481" t="s">
        <v>296</v>
      </c>
      <c r="B481">
        <v>12501.51953</v>
      </c>
      <c r="C481">
        <v>12508.29981</v>
      </c>
      <c r="D481">
        <v>12311.559569999999</v>
      </c>
      <c r="E481">
        <v>12496.150390000001</v>
      </c>
      <c r="F481">
        <v>152190000</v>
      </c>
      <c r="G481">
        <v>12496.150390000001</v>
      </c>
      <c r="I481">
        <f t="shared" si="14"/>
        <v>-5.3261468654031033E-4</v>
      </c>
      <c r="J481">
        <f t="shared" si="15"/>
        <v>-5.3275657612635897E-4</v>
      </c>
    </row>
    <row r="482" spans="1:10" x14ac:dyDescent="0.25">
      <c r="A482" t="s">
        <v>297</v>
      </c>
      <c r="B482">
        <v>12491.910159999999</v>
      </c>
      <c r="C482">
        <v>12539.589840000001</v>
      </c>
      <c r="D482">
        <v>12419.62988</v>
      </c>
      <c r="E482">
        <v>12529.75</v>
      </c>
      <c r="F482">
        <v>126810000</v>
      </c>
      <c r="G482">
        <v>12529.75</v>
      </c>
      <c r="I482">
        <f t="shared" si="14"/>
        <v>2.6887968655440694E-3</v>
      </c>
      <c r="J482">
        <f t="shared" si="15"/>
        <v>2.68518851788066E-3</v>
      </c>
    </row>
    <row r="483" spans="1:10" x14ac:dyDescent="0.25">
      <c r="A483" t="s">
        <v>298</v>
      </c>
      <c r="B483">
        <v>12530.740229999999</v>
      </c>
      <c r="C483">
        <v>12533.12012</v>
      </c>
      <c r="D483">
        <v>12421.530269999999</v>
      </c>
      <c r="E483">
        <v>12454.83008</v>
      </c>
      <c r="F483">
        <v>93000000</v>
      </c>
      <c r="G483">
        <v>12454.83008</v>
      </c>
      <c r="I483">
        <f t="shared" si="14"/>
        <v>-5.9793627167341948E-3</v>
      </c>
      <c r="J483">
        <f t="shared" si="15"/>
        <v>-5.9973106866951387E-3</v>
      </c>
    </row>
    <row r="484" spans="1:10" x14ac:dyDescent="0.25">
      <c r="A484" t="s">
        <v>299</v>
      </c>
      <c r="B484">
        <v>12454.83008</v>
      </c>
      <c r="C484">
        <v>12611.610350000001</v>
      </c>
      <c r="D484">
        <v>12454.599609999999</v>
      </c>
      <c r="E484">
        <v>12580.690430000001</v>
      </c>
      <c r="F484">
        <v>107510000</v>
      </c>
      <c r="G484">
        <v>12580.690430000001</v>
      </c>
      <c r="I484">
        <f t="shared" si="14"/>
        <v>1.0105344608603512E-2</v>
      </c>
      <c r="J484">
        <f t="shared" si="15"/>
        <v>1.0054627006811857E-2</v>
      </c>
    </row>
    <row r="485" spans="1:10" x14ac:dyDescent="0.25">
      <c r="A485" t="s">
        <v>300</v>
      </c>
      <c r="B485">
        <v>12579.01953</v>
      </c>
      <c r="C485">
        <v>12579.099609999999</v>
      </c>
      <c r="D485">
        <v>12396.400390000001</v>
      </c>
      <c r="E485">
        <v>12419.860350000001</v>
      </c>
      <c r="F485">
        <v>122830000</v>
      </c>
      <c r="G485">
        <v>12419.860350000001</v>
      </c>
      <c r="I485">
        <f t="shared" si="14"/>
        <v>-1.2783883435879101E-2</v>
      </c>
      <c r="J485">
        <f t="shared" si="15"/>
        <v>-1.2866300433357087E-2</v>
      </c>
    </row>
    <row r="486" spans="1:10" x14ac:dyDescent="0.25">
      <c r="A486" t="s">
        <v>301</v>
      </c>
      <c r="B486">
        <v>12414.410159999999</v>
      </c>
      <c r="C486">
        <v>12489.87012</v>
      </c>
      <c r="D486">
        <v>12316.48047</v>
      </c>
      <c r="E486">
        <v>12393.450199999999</v>
      </c>
      <c r="F486">
        <v>205140000</v>
      </c>
      <c r="G486">
        <v>12393.450199999999</v>
      </c>
      <c r="I486">
        <f t="shared" si="14"/>
        <v>-2.126445004673625E-3</v>
      </c>
      <c r="J486">
        <f t="shared" si="15"/>
        <v>-2.1287090990701318E-3</v>
      </c>
    </row>
    <row r="487" spans="1:10" x14ac:dyDescent="0.25">
      <c r="A487" s="1">
        <v>40914</v>
      </c>
      <c r="B487">
        <v>12391.559569999999</v>
      </c>
      <c r="C487">
        <v>12391.62988</v>
      </c>
      <c r="D487">
        <v>12107.48047</v>
      </c>
      <c r="E487">
        <v>12118.570309999999</v>
      </c>
      <c r="F487">
        <v>162940000</v>
      </c>
      <c r="G487">
        <v>12118.570309999999</v>
      </c>
      <c r="I487">
        <f t="shared" si="14"/>
        <v>-2.2179448463834565E-2</v>
      </c>
      <c r="J487">
        <f t="shared" si="15"/>
        <v>-2.2429110919622006E-2</v>
      </c>
    </row>
    <row r="488" spans="1:10" x14ac:dyDescent="0.25">
      <c r="A488" s="1">
        <v>41005</v>
      </c>
      <c r="B488">
        <v>12119.849609999999</v>
      </c>
      <c r="C488">
        <v>12143.690430000001</v>
      </c>
      <c r="D488">
        <v>12035.089840000001</v>
      </c>
      <c r="E488">
        <v>12101.45996</v>
      </c>
      <c r="F488">
        <v>126440000</v>
      </c>
      <c r="G488">
        <v>12101.45996</v>
      </c>
      <c r="I488">
        <f t="shared" si="14"/>
        <v>-1.4119116003213597E-3</v>
      </c>
      <c r="J488">
        <f t="shared" si="15"/>
        <v>-1.4129092867121884E-3</v>
      </c>
    </row>
    <row r="489" spans="1:10" x14ac:dyDescent="0.25">
      <c r="A489" s="1">
        <v>41035</v>
      </c>
      <c r="B489">
        <v>12101.08008</v>
      </c>
      <c r="C489">
        <v>12147.54981</v>
      </c>
      <c r="D489">
        <v>12072.16992</v>
      </c>
      <c r="E489">
        <v>12127.950199999999</v>
      </c>
      <c r="F489">
        <v>108970000</v>
      </c>
      <c r="G489">
        <v>12127.950199999999</v>
      </c>
      <c r="I489">
        <f t="shared" si="14"/>
        <v>2.1890119115841934E-3</v>
      </c>
      <c r="J489">
        <f t="shared" si="15"/>
        <v>2.1866195156955599E-3</v>
      </c>
    </row>
    <row r="490" spans="1:10" x14ac:dyDescent="0.25">
      <c r="A490" s="1">
        <v>41066</v>
      </c>
      <c r="B490">
        <v>12125</v>
      </c>
      <c r="C490">
        <v>12414.79004</v>
      </c>
      <c r="D490">
        <v>12125</v>
      </c>
      <c r="E490">
        <v>12414.79004</v>
      </c>
      <c r="F490">
        <v>140110000</v>
      </c>
      <c r="G490">
        <v>12414.79004</v>
      </c>
      <c r="I490">
        <f t="shared" si="14"/>
        <v>2.3651139332679694E-2</v>
      </c>
      <c r="J490">
        <f t="shared" si="15"/>
        <v>2.3375784325824565E-2</v>
      </c>
    </row>
    <row r="491" spans="1:10" x14ac:dyDescent="0.25">
      <c r="A491" s="1">
        <v>41096</v>
      </c>
      <c r="B491">
        <v>12416.530269999999</v>
      </c>
      <c r="C491">
        <v>12555.259770000001</v>
      </c>
      <c r="D491">
        <v>12416.530269999999</v>
      </c>
      <c r="E491">
        <v>12460.95996</v>
      </c>
      <c r="F491">
        <v>131150000</v>
      </c>
      <c r="G491">
        <v>12460.95996</v>
      </c>
      <c r="I491">
        <f t="shared" si="14"/>
        <v>3.7189448916367077E-3</v>
      </c>
      <c r="J491">
        <f t="shared" si="15"/>
        <v>3.7120467134230135E-3</v>
      </c>
    </row>
    <row r="492" spans="1:10" x14ac:dyDescent="0.25">
      <c r="A492" s="1">
        <v>41127</v>
      </c>
      <c r="B492">
        <v>12460.809569999999</v>
      </c>
      <c r="C492">
        <v>12554.200199999999</v>
      </c>
      <c r="D492">
        <v>12398.440430000001</v>
      </c>
      <c r="E492">
        <v>12554.200199999999</v>
      </c>
      <c r="F492">
        <v>111810000</v>
      </c>
      <c r="G492">
        <v>12554.200199999999</v>
      </c>
      <c r="I492">
        <f t="shared" si="14"/>
        <v>7.4825888454262534E-3</v>
      </c>
      <c r="J492">
        <f t="shared" si="15"/>
        <v>7.4547331463721061E-3</v>
      </c>
    </row>
    <row r="493" spans="1:10" x14ac:dyDescent="0.25">
      <c r="A493" s="1">
        <v>41219</v>
      </c>
      <c r="B493">
        <v>12553.809569999999</v>
      </c>
      <c r="C493">
        <v>12650.469730000001</v>
      </c>
      <c r="D493">
        <v>12398.48047</v>
      </c>
      <c r="E493">
        <v>12411.23047</v>
      </c>
      <c r="F493">
        <v>121060000</v>
      </c>
      <c r="G493">
        <v>12411.23047</v>
      </c>
      <c r="I493">
        <f t="shared" si="14"/>
        <v>-1.1388198986981178E-2</v>
      </c>
      <c r="J493">
        <f t="shared" si="15"/>
        <v>-1.1453541084612474E-2</v>
      </c>
    </row>
    <row r="494" spans="1:10" x14ac:dyDescent="0.25">
      <c r="A494" s="1">
        <v>41249</v>
      </c>
      <c r="B494">
        <v>12412.070309999999</v>
      </c>
      <c r="C494">
        <v>12577.01953</v>
      </c>
      <c r="D494">
        <v>12411.910159999999</v>
      </c>
      <c r="E494">
        <v>12573.79981</v>
      </c>
      <c r="F494">
        <v>111360000</v>
      </c>
      <c r="G494">
        <v>12573.79981</v>
      </c>
      <c r="I494">
        <f t="shared" si="14"/>
        <v>1.309856749441218E-2</v>
      </c>
      <c r="J494">
        <f t="shared" si="15"/>
        <v>1.3013523094076839E-2</v>
      </c>
    </row>
    <row r="495" spans="1:10" x14ac:dyDescent="0.25">
      <c r="A495" t="s">
        <v>302</v>
      </c>
      <c r="B495">
        <v>12566.37988</v>
      </c>
      <c r="C495">
        <v>12598.25</v>
      </c>
      <c r="D495">
        <v>12453.690430000001</v>
      </c>
      <c r="E495">
        <v>12496.37988</v>
      </c>
      <c r="F495">
        <v>125780000</v>
      </c>
      <c r="G495">
        <v>12496.37988</v>
      </c>
      <c r="I495">
        <f t="shared" si="14"/>
        <v>-6.1572421360190253E-3</v>
      </c>
      <c r="J495">
        <f t="shared" si="15"/>
        <v>-6.1762761228451564E-3</v>
      </c>
    </row>
    <row r="496" spans="1:10" x14ac:dyDescent="0.25">
      <c r="A496" t="s">
        <v>303</v>
      </c>
      <c r="B496">
        <v>12497.889649999999</v>
      </c>
      <c r="C496">
        <v>12698.679690000001</v>
      </c>
      <c r="D496">
        <v>12497.660159999999</v>
      </c>
      <c r="E496">
        <v>12651.910159999999</v>
      </c>
      <c r="F496">
        <v>128640000</v>
      </c>
      <c r="G496">
        <v>12651.910159999999</v>
      </c>
      <c r="I496">
        <f t="shared" si="14"/>
        <v>1.2446026888868797E-2</v>
      </c>
      <c r="J496">
        <f t="shared" si="15"/>
        <v>1.2369211801274642E-2</v>
      </c>
    </row>
    <row r="497" spans="1:10" x14ac:dyDescent="0.25">
      <c r="A497" t="s">
        <v>304</v>
      </c>
      <c r="B497">
        <v>12652.20996</v>
      </c>
      <c r="C497">
        <v>12774.700199999999</v>
      </c>
      <c r="D497">
        <v>12651.37988</v>
      </c>
      <c r="E497">
        <v>12767.16992</v>
      </c>
      <c r="F497">
        <v>284290000</v>
      </c>
      <c r="G497">
        <v>12767.16992</v>
      </c>
      <c r="I497">
        <f t="shared" si="14"/>
        <v>9.1100678508138268E-3</v>
      </c>
      <c r="J497">
        <f t="shared" si="15"/>
        <v>9.0688214981472157E-3</v>
      </c>
    </row>
    <row r="498" spans="1:10" x14ac:dyDescent="0.25">
      <c r="A498" t="s">
        <v>305</v>
      </c>
      <c r="B498">
        <v>12767.01953</v>
      </c>
      <c r="C498">
        <v>12781.929690000001</v>
      </c>
      <c r="D498">
        <v>12696.179690000001</v>
      </c>
      <c r="E498">
        <v>12741.820309999999</v>
      </c>
      <c r="F498">
        <v>111280000</v>
      </c>
      <c r="G498">
        <v>12741.820309999999</v>
      </c>
      <c r="I498">
        <f t="shared" si="14"/>
        <v>-1.9855308701022694E-3</v>
      </c>
      <c r="J498">
        <f t="shared" si="15"/>
        <v>-1.9875046496198178E-3</v>
      </c>
    </row>
    <row r="499" spans="1:10" x14ac:dyDescent="0.25">
      <c r="A499" t="s">
        <v>306</v>
      </c>
      <c r="B499">
        <v>12744.62012</v>
      </c>
      <c r="C499">
        <v>12898.940430000001</v>
      </c>
      <c r="D499">
        <v>12744.469730000001</v>
      </c>
      <c r="E499">
        <v>12837.33008</v>
      </c>
      <c r="F499">
        <v>125180000</v>
      </c>
      <c r="G499">
        <v>12837.33008</v>
      </c>
      <c r="I499">
        <f t="shared" si="14"/>
        <v>7.4957712223459047E-3</v>
      </c>
      <c r="J499">
        <f t="shared" si="15"/>
        <v>7.467817531972727E-3</v>
      </c>
    </row>
    <row r="500" spans="1:10" x14ac:dyDescent="0.25">
      <c r="A500" t="s">
        <v>307</v>
      </c>
      <c r="B500">
        <v>12837.099609999999</v>
      </c>
      <c r="C500">
        <v>12877.179690000001</v>
      </c>
      <c r="D500">
        <v>12744.91992</v>
      </c>
      <c r="E500">
        <v>12824.389649999999</v>
      </c>
      <c r="F500">
        <v>119110000</v>
      </c>
      <c r="G500">
        <v>12824.389649999999</v>
      </c>
      <c r="I500">
        <f t="shared" si="14"/>
        <v>-1.008031258786528E-3</v>
      </c>
      <c r="J500">
        <f t="shared" si="15"/>
        <v>-1.0085396639835163E-3</v>
      </c>
    </row>
    <row r="501" spans="1:10" x14ac:dyDescent="0.25">
      <c r="A501" t="s">
        <v>308</v>
      </c>
      <c r="B501">
        <v>12823.099609999999</v>
      </c>
      <c r="C501">
        <v>12857.389649999999</v>
      </c>
      <c r="D501">
        <v>12561.45996</v>
      </c>
      <c r="E501">
        <v>12573.570309999999</v>
      </c>
      <c r="F501">
        <v>146750000</v>
      </c>
      <c r="G501">
        <v>12573.570309999999</v>
      </c>
      <c r="I501">
        <f t="shared" si="14"/>
        <v>-1.9557994325289395E-2</v>
      </c>
      <c r="J501">
        <f t="shared" si="15"/>
        <v>-1.9751782800578148E-2</v>
      </c>
    </row>
    <row r="502" spans="1:10" x14ac:dyDescent="0.25">
      <c r="A502" t="s">
        <v>309</v>
      </c>
      <c r="B502">
        <v>12574.820309999999</v>
      </c>
      <c r="C502">
        <v>12674.08008</v>
      </c>
      <c r="D502">
        <v>12574.66992</v>
      </c>
      <c r="E502">
        <v>12640.780269999999</v>
      </c>
      <c r="F502">
        <v>209990000</v>
      </c>
      <c r="G502">
        <v>12640.780269999999</v>
      </c>
      <c r="I502">
        <f t="shared" si="14"/>
        <v>5.3453361569503277E-3</v>
      </c>
      <c r="J502">
        <f t="shared" si="15"/>
        <v>5.3311005544891292E-3</v>
      </c>
    </row>
    <row r="503" spans="1:10" x14ac:dyDescent="0.25">
      <c r="A503" t="s">
        <v>310</v>
      </c>
      <c r="B503">
        <v>12639.79981</v>
      </c>
      <c r="C503">
        <v>12639.87012</v>
      </c>
      <c r="D503">
        <v>12458.009770000001</v>
      </c>
      <c r="E503">
        <v>12502.660159999999</v>
      </c>
      <c r="F503">
        <v>134090000</v>
      </c>
      <c r="G503">
        <v>12502.660159999999</v>
      </c>
      <c r="I503">
        <f t="shared" si="14"/>
        <v>-1.0926549394090516E-2</v>
      </c>
      <c r="J503">
        <f t="shared" si="15"/>
        <v>-1.0986682568174932E-2</v>
      </c>
    </row>
    <row r="504" spans="1:10" x14ac:dyDescent="0.25">
      <c r="A504" t="s">
        <v>311</v>
      </c>
      <c r="B504">
        <v>12503.570309999999</v>
      </c>
      <c r="C504">
        <v>12576.410159999999</v>
      </c>
      <c r="D504">
        <v>12452.030269999999</v>
      </c>
      <c r="E504">
        <v>12534.66992</v>
      </c>
      <c r="F504">
        <v>109270000</v>
      </c>
      <c r="G504">
        <v>12534.66992</v>
      </c>
      <c r="I504">
        <f t="shared" si="14"/>
        <v>2.5602359490190948E-3</v>
      </c>
      <c r="J504">
        <f t="shared" si="15"/>
        <v>2.5569641281941499E-3</v>
      </c>
    </row>
    <row r="505" spans="1:10" x14ac:dyDescent="0.25">
      <c r="A505" t="s">
        <v>312</v>
      </c>
      <c r="B505">
        <v>12532.929690000001</v>
      </c>
      <c r="C505">
        <v>12646.87012</v>
      </c>
      <c r="D505">
        <v>12532.70996</v>
      </c>
      <c r="E505">
        <v>12627.009770000001</v>
      </c>
      <c r="F505">
        <v>97950000</v>
      </c>
      <c r="G505">
        <v>12627.009770000001</v>
      </c>
      <c r="I505">
        <f t="shared" si="14"/>
        <v>7.3667556137768878E-3</v>
      </c>
      <c r="J505">
        <f t="shared" si="15"/>
        <v>7.3397536000397983E-3</v>
      </c>
    </row>
    <row r="506" spans="1:10" x14ac:dyDescent="0.25">
      <c r="A506" t="s">
        <v>313</v>
      </c>
      <c r="B506">
        <v>12626.25</v>
      </c>
      <c r="C506">
        <v>12626.25</v>
      </c>
      <c r="D506">
        <v>12450.16992</v>
      </c>
      <c r="E506">
        <v>12602.259770000001</v>
      </c>
      <c r="F506">
        <v>125870000</v>
      </c>
      <c r="G506">
        <v>12602.259770000001</v>
      </c>
      <c r="I506">
        <f t="shared" si="14"/>
        <v>-1.9600840144119091E-3</v>
      </c>
      <c r="J506">
        <f t="shared" si="15"/>
        <v>-1.9620074929477195E-3</v>
      </c>
    </row>
    <row r="507" spans="1:10" x14ac:dyDescent="0.25">
      <c r="A507" t="s">
        <v>314</v>
      </c>
      <c r="B507">
        <v>12604.599609999999</v>
      </c>
      <c r="C507">
        <v>12880.389649999999</v>
      </c>
      <c r="D507">
        <v>12604.530269999999</v>
      </c>
      <c r="E507">
        <v>12880.089840000001</v>
      </c>
      <c r="F507">
        <v>191630000</v>
      </c>
      <c r="G507">
        <v>12880.089840000001</v>
      </c>
      <c r="I507">
        <f t="shared" si="14"/>
        <v>2.2046051666176691E-2</v>
      </c>
      <c r="J507">
        <f t="shared" si="15"/>
        <v>2.1806551105050861E-2</v>
      </c>
    </row>
    <row r="508" spans="1:10" x14ac:dyDescent="0.25">
      <c r="A508" s="1">
        <v>40946</v>
      </c>
      <c r="B508">
        <v>12879.70996</v>
      </c>
      <c r="C508">
        <v>12902.12012</v>
      </c>
      <c r="D508">
        <v>12795.48047</v>
      </c>
      <c r="E508">
        <v>12871.389649999999</v>
      </c>
      <c r="F508">
        <v>109640000</v>
      </c>
      <c r="G508">
        <v>12871.389649999999</v>
      </c>
      <c r="I508">
        <f t="shared" si="14"/>
        <v>-6.7547587851307905E-4</v>
      </c>
      <c r="J508">
        <f t="shared" si="15"/>
        <v>-6.757041151290318E-4</v>
      </c>
    </row>
    <row r="509" spans="1:10" x14ac:dyDescent="0.25">
      <c r="A509" s="1">
        <v>40975</v>
      </c>
      <c r="B509">
        <v>12868.059569999999</v>
      </c>
      <c r="C509">
        <v>12946.200199999999</v>
      </c>
      <c r="D509">
        <v>12845.280269999999</v>
      </c>
      <c r="E509">
        <v>12943.660159999999</v>
      </c>
      <c r="F509">
        <v>63850000</v>
      </c>
      <c r="G509">
        <v>12943.660159999999</v>
      </c>
      <c r="I509">
        <f t="shared" si="14"/>
        <v>5.6148179773269696E-3</v>
      </c>
      <c r="J509">
        <f t="shared" si="15"/>
        <v>5.5991136440927559E-3</v>
      </c>
    </row>
    <row r="510" spans="1:10" x14ac:dyDescent="0.25">
      <c r="A510" s="1">
        <v>41036</v>
      </c>
      <c r="B510">
        <v>12941.849609999999</v>
      </c>
      <c r="C510">
        <v>12961.29981</v>
      </c>
      <c r="D510">
        <v>12852.240229999999</v>
      </c>
      <c r="E510">
        <v>12896.66992</v>
      </c>
      <c r="F510">
        <v>97800000</v>
      </c>
      <c r="G510">
        <v>12896.66992</v>
      </c>
      <c r="I510">
        <f t="shared" si="14"/>
        <v>-3.6303672546358925E-3</v>
      </c>
      <c r="J510">
        <f t="shared" si="15"/>
        <v>-3.6369730302782256E-3</v>
      </c>
    </row>
    <row r="511" spans="1:10" x14ac:dyDescent="0.25">
      <c r="A511" s="1">
        <v>41067</v>
      </c>
      <c r="B511">
        <v>12889.400390000001</v>
      </c>
      <c r="C511">
        <v>12889.400390000001</v>
      </c>
      <c r="D511">
        <v>12702.990229999999</v>
      </c>
      <c r="E511">
        <v>12772.469730000001</v>
      </c>
      <c r="F511">
        <v>96760000</v>
      </c>
      <c r="G511">
        <v>12772.469730000001</v>
      </c>
      <c r="I511">
        <f t="shared" si="14"/>
        <v>-9.6304077541281737E-3</v>
      </c>
      <c r="J511">
        <f t="shared" si="15"/>
        <v>-9.6770800212467502E-3</v>
      </c>
    </row>
    <row r="512" spans="1:10" x14ac:dyDescent="0.25">
      <c r="A512" s="1">
        <v>41159</v>
      </c>
      <c r="B512">
        <v>12772.01953</v>
      </c>
      <c r="C512">
        <v>12772.01953</v>
      </c>
      <c r="D512">
        <v>12686.570309999999</v>
      </c>
      <c r="E512">
        <v>12736.29004</v>
      </c>
      <c r="F512">
        <v>100150000</v>
      </c>
      <c r="G512">
        <v>12736.29004</v>
      </c>
      <c r="I512">
        <f t="shared" si="14"/>
        <v>-2.8326307100201556E-3</v>
      </c>
      <c r="J512">
        <f t="shared" si="15"/>
        <v>-2.836650200672738E-3</v>
      </c>
    </row>
    <row r="513" spans="1:10" x14ac:dyDescent="0.25">
      <c r="A513" s="1">
        <v>41189</v>
      </c>
      <c r="B513">
        <v>12733.87012</v>
      </c>
      <c r="C513">
        <v>12830.29004</v>
      </c>
      <c r="D513">
        <v>12606.910159999999</v>
      </c>
      <c r="E513">
        <v>12653.12012</v>
      </c>
      <c r="F513">
        <v>114760000</v>
      </c>
      <c r="G513">
        <v>12653.12012</v>
      </c>
      <c r="I513">
        <f t="shared" si="14"/>
        <v>-6.5301527947930023E-3</v>
      </c>
      <c r="J513">
        <f t="shared" si="15"/>
        <v>-6.5515675210878017E-3</v>
      </c>
    </row>
    <row r="514" spans="1:10" x14ac:dyDescent="0.25">
      <c r="A514" s="1">
        <v>41220</v>
      </c>
      <c r="B514">
        <v>12653.04004</v>
      </c>
      <c r="C514">
        <v>12661.969730000001</v>
      </c>
      <c r="D514">
        <v>12534.33008</v>
      </c>
      <c r="E514">
        <v>12604.530269999999</v>
      </c>
      <c r="F514">
        <v>128420000</v>
      </c>
      <c r="G514">
        <v>12604.530269999999</v>
      </c>
      <c r="I514">
        <f t="shared" si="14"/>
        <v>-3.8401476899912888E-3</v>
      </c>
      <c r="J514">
        <f t="shared" si="15"/>
        <v>-3.847539988211736E-3</v>
      </c>
    </row>
    <row r="515" spans="1:10" x14ac:dyDescent="0.25">
      <c r="A515" s="1">
        <v>41250</v>
      </c>
      <c r="B515">
        <v>12602.70996</v>
      </c>
      <c r="C515">
        <v>12630.639649999999</v>
      </c>
      <c r="D515">
        <v>12492.25</v>
      </c>
      <c r="E515">
        <v>12573.26953</v>
      </c>
      <c r="F515">
        <v>142760000</v>
      </c>
      <c r="G515">
        <v>12573.26953</v>
      </c>
      <c r="I515">
        <f t="shared" si="14"/>
        <v>-2.480119395992352E-3</v>
      </c>
      <c r="J515">
        <f t="shared" si="15"/>
        <v>-2.4831999866440587E-3</v>
      </c>
    </row>
    <row r="516" spans="1:10" x14ac:dyDescent="0.25">
      <c r="A516" t="s">
        <v>315</v>
      </c>
      <c r="B516">
        <v>12573.73047</v>
      </c>
      <c r="C516">
        <v>12784.73047</v>
      </c>
      <c r="D516">
        <v>12573.04004</v>
      </c>
      <c r="E516">
        <v>12777.089840000001</v>
      </c>
      <c r="F516">
        <v>121080000</v>
      </c>
      <c r="G516">
        <v>12777.089840000001</v>
      </c>
      <c r="I516">
        <f t="shared" ref="I516:I579" si="16">(G516-G515)/G515</f>
        <v>1.6210605325343803E-2</v>
      </c>
      <c r="J516">
        <f t="shared" ref="J516:J579" si="17">LN($G516/$G515)</f>
        <v>1.6080616381001982E-2</v>
      </c>
    </row>
    <row r="517" spans="1:10" x14ac:dyDescent="0.25">
      <c r="A517" t="s">
        <v>316</v>
      </c>
      <c r="B517">
        <v>12776.33008</v>
      </c>
      <c r="C517">
        <v>12779.58008</v>
      </c>
      <c r="D517">
        <v>12690.04981</v>
      </c>
      <c r="E517">
        <v>12727.20996</v>
      </c>
      <c r="F517">
        <v>93500000</v>
      </c>
      <c r="G517">
        <v>12727.20996</v>
      </c>
      <c r="I517">
        <f t="shared" si="16"/>
        <v>-3.90385296062068E-3</v>
      </c>
      <c r="J517">
        <f t="shared" si="17"/>
        <v>-3.9114928844980511E-3</v>
      </c>
    </row>
    <row r="518" spans="1:10" x14ac:dyDescent="0.25">
      <c r="A518" t="s">
        <v>317</v>
      </c>
      <c r="B518">
        <v>12728.73047</v>
      </c>
      <c r="C518">
        <v>12829.23047</v>
      </c>
      <c r="D518">
        <v>12645.099609999999</v>
      </c>
      <c r="E518">
        <v>12805.54004</v>
      </c>
      <c r="F518">
        <v>119620000</v>
      </c>
      <c r="G518">
        <v>12805.54004</v>
      </c>
      <c r="I518">
        <f t="shared" si="16"/>
        <v>6.1545366381305245E-3</v>
      </c>
      <c r="J518">
        <f t="shared" si="17"/>
        <v>6.1356748284193971E-3</v>
      </c>
    </row>
    <row r="519" spans="1:10" x14ac:dyDescent="0.25">
      <c r="A519" t="s">
        <v>318</v>
      </c>
      <c r="B519">
        <v>12796.98047</v>
      </c>
      <c r="C519">
        <v>12921.940430000001</v>
      </c>
      <c r="D519">
        <v>12754.610350000001</v>
      </c>
      <c r="E519">
        <v>12908.700199999999</v>
      </c>
      <c r="F519">
        <v>130070000</v>
      </c>
      <c r="G519">
        <v>12908.700199999999</v>
      </c>
      <c r="I519">
        <f t="shared" si="16"/>
        <v>8.0559007802688074E-3</v>
      </c>
      <c r="J519">
        <f t="shared" si="17"/>
        <v>8.023625234769946E-3</v>
      </c>
    </row>
    <row r="520" spans="1:10" x14ac:dyDescent="0.25">
      <c r="A520" t="s">
        <v>319</v>
      </c>
      <c r="B520">
        <v>12909.610350000001</v>
      </c>
      <c r="C520">
        <v>12977.570309999999</v>
      </c>
      <c r="D520">
        <v>12889.929690000001</v>
      </c>
      <c r="E520">
        <v>12943.360350000001</v>
      </c>
      <c r="F520">
        <v>139480000</v>
      </c>
      <c r="G520">
        <v>12943.360350000001</v>
      </c>
      <c r="I520">
        <f t="shared" si="16"/>
        <v>2.685022462602511E-3</v>
      </c>
      <c r="J520">
        <f t="shared" si="17"/>
        <v>2.68142422924265E-3</v>
      </c>
    </row>
    <row r="521" spans="1:10" x14ac:dyDescent="0.25">
      <c r="A521" t="s">
        <v>320</v>
      </c>
      <c r="B521">
        <v>12942.679690000001</v>
      </c>
      <c r="C521">
        <v>12942.83008</v>
      </c>
      <c r="D521">
        <v>12810.349609999999</v>
      </c>
      <c r="E521">
        <v>12822.570309999999</v>
      </c>
      <c r="F521">
        <v>210770000</v>
      </c>
      <c r="G521">
        <v>12822.570309999999</v>
      </c>
      <c r="I521">
        <f t="shared" si="16"/>
        <v>-9.3322009689702935E-3</v>
      </c>
      <c r="J521">
        <f t="shared" si="17"/>
        <v>-9.3760187805822359E-3</v>
      </c>
    </row>
    <row r="522" spans="1:10" x14ac:dyDescent="0.25">
      <c r="A522" t="s">
        <v>321</v>
      </c>
      <c r="B522">
        <v>12820.450199999999</v>
      </c>
      <c r="C522">
        <v>12820.450199999999</v>
      </c>
      <c r="D522">
        <v>12583.410159999999</v>
      </c>
      <c r="E522">
        <v>12721.45996</v>
      </c>
      <c r="F522">
        <v>137760000</v>
      </c>
      <c r="G522">
        <v>12721.45996</v>
      </c>
      <c r="I522">
        <f t="shared" si="16"/>
        <v>-7.8853418273827358E-3</v>
      </c>
      <c r="J522">
        <f t="shared" si="17"/>
        <v>-7.9165955411458731E-3</v>
      </c>
    </row>
    <row r="523" spans="1:10" x14ac:dyDescent="0.25">
      <c r="A523" t="s">
        <v>322</v>
      </c>
      <c r="B523">
        <v>12720.929690000001</v>
      </c>
      <c r="C523">
        <v>12730.089840000001</v>
      </c>
      <c r="D523">
        <v>12521.839840000001</v>
      </c>
      <c r="E523">
        <v>12617.320309999999</v>
      </c>
      <c r="F523">
        <v>131530000</v>
      </c>
      <c r="G523">
        <v>12617.320309999999</v>
      </c>
      <c r="I523">
        <f t="shared" si="16"/>
        <v>-8.1861398241590642E-3</v>
      </c>
      <c r="J523">
        <f t="shared" si="17"/>
        <v>-8.2198302558034262E-3</v>
      </c>
    </row>
    <row r="524" spans="1:10" x14ac:dyDescent="0.25">
      <c r="A524" t="s">
        <v>323</v>
      </c>
      <c r="B524">
        <v>12617.76953</v>
      </c>
      <c r="C524">
        <v>12732.76953</v>
      </c>
      <c r="D524">
        <v>12617.62012</v>
      </c>
      <c r="E524">
        <v>12676.04981</v>
      </c>
      <c r="F524">
        <v>127320000</v>
      </c>
      <c r="G524">
        <v>12676.04981</v>
      </c>
      <c r="I524">
        <f t="shared" si="16"/>
        <v>4.6546729857887938E-3</v>
      </c>
      <c r="J524">
        <f t="shared" si="17"/>
        <v>4.6438734945863317E-3</v>
      </c>
    </row>
    <row r="525" spans="1:10" x14ac:dyDescent="0.25">
      <c r="A525" t="s">
        <v>324</v>
      </c>
      <c r="B525">
        <v>12680.589840000001</v>
      </c>
      <c r="C525">
        <v>12931.219730000001</v>
      </c>
      <c r="D525">
        <v>12680.589840000001</v>
      </c>
      <c r="E525">
        <v>12887.929690000001</v>
      </c>
      <c r="F525">
        <v>133620000</v>
      </c>
      <c r="G525">
        <v>12887.929690000001</v>
      </c>
      <c r="I525">
        <f t="shared" si="16"/>
        <v>1.6714976919138536E-2</v>
      </c>
      <c r="J525">
        <f t="shared" si="17"/>
        <v>1.6576819103372734E-2</v>
      </c>
    </row>
    <row r="526" spans="1:10" x14ac:dyDescent="0.25">
      <c r="A526" t="s">
        <v>325</v>
      </c>
      <c r="B526">
        <v>12888.910159999999</v>
      </c>
      <c r="C526">
        <v>13117.740229999999</v>
      </c>
      <c r="D526">
        <v>12888.530269999999</v>
      </c>
      <c r="E526">
        <v>13075.660159999999</v>
      </c>
      <c r="F526">
        <v>161510000</v>
      </c>
      <c r="G526">
        <v>13075.660159999999</v>
      </c>
      <c r="I526">
        <f t="shared" si="16"/>
        <v>1.4566379124931321E-2</v>
      </c>
      <c r="J526">
        <f t="shared" si="17"/>
        <v>1.4461308527616264E-2</v>
      </c>
    </row>
    <row r="527" spans="1:10" x14ac:dyDescent="0.25">
      <c r="A527" t="s">
        <v>326</v>
      </c>
      <c r="B527">
        <v>13075.349609999999</v>
      </c>
      <c r="C527">
        <v>13128.639649999999</v>
      </c>
      <c r="D527">
        <v>13042.849609999999</v>
      </c>
      <c r="E527">
        <v>13073.009770000001</v>
      </c>
      <c r="F527">
        <v>91730000</v>
      </c>
      <c r="G527">
        <v>13073.009770000001</v>
      </c>
      <c r="I527">
        <f t="shared" si="16"/>
        <v>-2.0269645796597998E-4</v>
      </c>
      <c r="J527">
        <f t="shared" si="17"/>
        <v>-2.0271700366944443E-4</v>
      </c>
    </row>
    <row r="528" spans="1:10" x14ac:dyDescent="0.25">
      <c r="A528" t="s">
        <v>327</v>
      </c>
      <c r="B528">
        <v>13071.719730000001</v>
      </c>
      <c r="C528">
        <v>13082.660159999999</v>
      </c>
      <c r="D528">
        <v>13006.48047</v>
      </c>
      <c r="E528">
        <v>13008.679690000001</v>
      </c>
      <c r="F528">
        <v>125980000</v>
      </c>
      <c r="G528">
        <v>13008.679690000001</v>
      </c>
      <c r="I528">
        <f t="shared" si="16"/>
        <v>-4.9208316318729199E-3</v>
      </c>
      <c r="J528">
        <f t="shared" si="17"/>
        <v>-4.9329787896437525E-3</v>
      </c>
    </row>
    <row r="529" spans="1:10" x14ac:dyDescent="0.25">
      <c r="A529" s="1">
        <v>40916</v>
      </c>
      <c r="B529">
        <v>13007.469730000001</v>
      </c>
      <c r="C529">
        <v>13074.83008</v>
      </c>
      <c r="D529">
        <v>12951.160159999999</v>
      </c>
      <c r="E529">
        <v>12976.12988</v>
      </c>
      <c r="F529">
        <v>132780000</v>
      </c>
      <c r="G529">
        <v>12976.12988</v>
      </c>
      <c r="I529">
        <f t="shared" si="16"/>
        <v>-2.5021609245265714E-3</v>
      </c>
      <c r="J529">
        <f t="shared" si="17"/>
        <v>-2.5052965608425904E-3</v>
      </c>
    </row>
    <row r="530" spans="1:10" x14ac:dyDescent="0.25">
      <c r="A530" s="1">
        <v>40947</v>
      </c>
      <c r="B530">
        <v>12969.700199999999</v>
      </c>
      <c r="C530">
        <v>12969.849609999999</v>
      </c>
      <c r="D530">
        <v>12778.900390000001</v>
      </c>
      <c r="E530">
        <v>12878.87988</v>
      </c>
      <c r="F530">
        <v>112770000</v>
      </c>
      <c r="G530">
        <v>12878.87988</v>
      </c>
      <c r="I530">
        <f t="shared" si="16"/>
        <v>-7.4945304107883973E-3</v>
      </c>
      <c r="J530">
        <f t="shared" si="17"/>
        <v>-7.5227555148566459E-3</v>
      </c>
    </row>
    <row r="531" spans="1:10" x14ac:dyDescent="0.25">
      <c r="A531" s="1">
        <v>40976</v>
      </c>
      <c r="B531">
        <v>12884.820309999999</v>
      </c>
      <c r="C531">
        <v>13133.179690000001</v>
      </c>
      <c r="D531">
        <v>12884.820309999999</v>
      </c>
      <c r="E531">
        <v>13096.16992</v>
      </c>
      <c r="F531">
        <v>112390000</v>
      </c>
      <c r="G531">
        <v>13096.16992</v>
      </c>
      <c r="I531">
        <f t="shared" si="16"/>
        <v>1.687181199177392E-2</v>
      </c>
      <c r="J531">
        <f t="shared" si="17"/>
        <v>1.6731063882893794E-2</v>
      </c>
    </row>
    <row r="532" spans="1:10" x14ac:dyDescent="0.25">
      <c r="A532" s="1">
        <v>41068</v>
      </c>
      <c r="B532">
        <v>13099.87988</v>
      </c>
      <c r="C532">
        <v>13187.280269999999</v>
      </c>
      <c r="D532">
        <v>13099.719730000001</v>
      </c>
      <c r="E532">
        <v>13117.509770000001</v>
      </c>
      <c r="F532">
        <v>84270000</v>
      </c>
      <c r="G532">
        <v>13117.509770000001</v>
      </c>
      <c r="I532">
        <f t="shared" si="16"/>
        <v>1.6294725962138629E-3</v>
      </c>
      <c r="J532">
        <f t="shared" si="17"/>
        <v>1.6281464461642408E-3</v>
      </c>
    </row>
    <row r="533" spans="1:10" x14ac:dyDescent="0.25">
      <c r="A533" s="1">
        <v>41098</v>
      </c>
      <c r="B533">
        <v>13118.650390000001</v>
      </c>
      <c r="C533">
        <v>13215.969730000001</v>
      </c>
      <c r="D533">
        <v>13118.41992</v>
      </c>
      <c r="E533">
        <v>13168.599609999999</v>
      </c>
      <c r="F533">
        <v>95240000</v>
      </c>
      <c r="G533">
        <v>13168.599609999999</v>
      </c>
      <c r="I533">
        <f t="shared" si="16"/>
        <v>3.8947819285671268E-3</v>
      </c>
      <c r="J533">
        <f t="shared" si="17"/>
        <v>3.8872169018223501E-3</v>
      </c>
    </row>
    <row r="534" spans="1:10" x14ac:dyDescent="0.25">
      <c r="A534" s="1">
        <v>41129</v>
      </c>
      <c r="B534">
        <v>13158.099609999999</v>
      </c>
      <c r="C534">
        <v>13202.650390000001</v>
      </c>
      <c r="D534">
        <v>13115.240229999999</v>
      </c>
      <c r="E534">
        <v>13175.639649999999</v>
      </c>
      <c r="F534">
        <v>84910000</v>
      </c>
      <c r="G534">
        <v>13175.639649999999</v>
      </c>
      <c r="I534">
        <f t="shared" si="16"/>
        <v>5.3460809869667399E-4</v>
      </c>
      <c r="J534">
        <f t="shared" si="17"/>
        <v>5.3446524669812485E-4</v>
      </c>
    </row>
    <row r="535" spans="1:10" x14ac:dyDescent="0.25">
      <c r="A535" s="1">
        <v>41160</v>
      </c>
      <c r="B535">
        <v>13174.73047</v>
      </c>
      <c r="C535">
        <v>13200.23047</v>
      </c>
      <c r="D535">
        <v>13125.089840000001</v>
      </c>
      <c r="E535">
        <v>13165.190430000001</v>
      </c>
      <c r="F535">
        <v>84350000</v>
      </c>
      <c r="G535">
        <v>13165.190430000001</v>
      </c>
      <c r="I535">
        <f t="shared" si="16"/>
        <v>-7.9307117358803946E-4</v>
      </c>
      <c r="J535">
        <f t="shared" si="17"/>
        <v>-7.9338582090072995E-4</v>
      </c>
    </row>
    <row r="536" spans="1:10" x14ac:dyDescent="0.25">
      <c r="A536" s="1">
        <v>41190</v>
      </c>
      <c r="B536">
        <v>13163.150390000001</v>
      </c>
      <c r="C536">
        <v>13208.219730000001</v>
      </c>
      <c r="D536">
        <v>13094.95996</v>
      </c>
      <c r="E536">
        <v>13207.950199999999</v>
      </c>
      <c r="F536">
        <v>86640000</v>
      </c>
      <c r="G536">
        <v>13207.950199999999</v>
      </c>
      <c r="I536">
        <f t="shared" si="16"/>
        <v>3.2479416251025507E-3</v>
      </c>
      <c r="J536">
        <f t="shared" si="17"/>
        <v>3.2426784559341209E-3</v>
      </c>
    </row>
    <row r="537" spans="1:10" x14ac:dyDescent="0.25">
      <c r="A537" t="s">
        <v>328</v>
      </c>
      <c r="B537">
        <v>13204.929690000001</v>
      </c>
      <c r="C537">
        <v>13205.009770000001</v>
      </c>
      <c r="D537">
        <v>13112.940430000001</v>
      </c>
      <c r="E537">
        <v>13169.429690000001</v>
      </c>
      <c r="F537">
        <v>67550000</v>
      </c>
      <c r="G537">
        <v>13169.429690000001</v>
      </c>
      <c r="I537">
        <f t="shared" si="16"/>
        <v>-2.9164639036872255E-3</v>
      </c>
      <c r="J537">
        <f t="shared" si="17"/>
        <v>-2.9207250715829842E-3</v>
      </c>
    </row>
    <row r="538" spans="1:10" x14ac:dyDescent="0.25">
      <c r="A538" t="s">
        <v>329</v>
      </c>
      <c r="B538">
        <v>13168.110350000001</v>
      </c>
      <c r="C538">
        <v>13223.009770000001</v>
      </c>
      <c r="D538">
        <v>13142.099609999999</v>
      </c>
      <c r="E538">
        <v>13172.139649999999</v>
      </c>
      <c r="F538">
        <v>84430000</v>
      </c>
      <c r="G538">
        <v>13172.139649999999</v>
      </c>
      <c r="I538">
        <f t="shared" si="16"/>
        <v>2.0577656464927131E-4</v>
      </c>
      <c r="J538">
        <f t="shared" si="17"/>
        <v>2.0575539555600227E-4</v>
      </c>
    </row>
    <row r="539" spans="1:10" x14ac:dyDescent="0.25">
      <c r="A539" t="s">
        <v>330</v>
      </c>
      <c r="B539">
        <v>13157.469730000001</v>
      </c>
      <c r="C539">
        <v>13192.889649999999</v>
      </c>
      <c r="D539">
        <v>13138.23047</v>
      </c>
      <c r="E539">
        <v>13164.780269999999</v>
      </c>
      <c r="F539">
        <v>77130000</v>
      </c>
      <c r="G539">
        <v>13164.780269999999</v>
      </c>
      <c r="I539">
        <f t="shared" si="16"/>
        <v>-5.5870801521603014E-4</v>
      </c>
      <c r="J539">
        <f t="shared" si="17"/>
        <v>-5.5886415069800817E-4</v>
      </c>
    </row>
    <row r="540" spans="1:10" x14ac:dyDescent="0.25">
      <c r="A540" t="s">
        <v>331</v>
      </c>
      <c r="B540">
        <v>13163.240229999999</v>
      </c>
      <c r="C540">
        <v>13269.349609999999</v>
      </c>
      <c r="D540">
        <v>13145.849609999999</v>
      </c>
      <c r="E540">
        <v>13250.110350000001</v>
      </c>
      <c r="F540">
        <v>114580000</v>
      </c>
      <c r="G540">
        <v>13250.110350000001</v>
      </c>
      <c r="I540">
        <f t="shared" si="16"/>
        <v>6.4816942060516103E-3</v>
      </c>
      <c r="J540">
        <f t="shared" si="17"/>
        <v>6.4607783576005259E-3</v>
      </c>
    </row>
    <row r="541" spans="1:10" x14ac:dyDescent="0.25">
      <c r="A541" t="s">
        <v>332</v>
      </c>
      <c r="B541">
        <v>13251.200199999999</v>
      </c>
      <c r="C541">
        <v>13281.320309999999</v>
      </c>
      <c r="D541">
        <v>13244.849609999999</v>
      </c>
      <c r="E541">
        <v>13275.200199999999</v>
      </c>
      <c r="F541">
        <v>138550000</v>
      </c>
      <c r="G541">
        <v>13275.200199999999</v>
      </c>
      <c r="I541">
        <f t="shared" si="16"/>
        <v>1.8935578147844237E-3</v>
      </c>
      <c r="J541">
        <f t="shared" si="17"/>
        <v>1.8917672941321498E-3</v>
      </c>
    </row>
    <row r="542" spans="1:10" x14ac:dyDescent="0.25">
      <c r="A542" t="s">
        <v>333</v>
      </c>
      <c r="B542">
        <v>13274.58008</v>
      </c>
      <c r="C542">
        <v>13276.150390000001</v>
      </c>
      <c r="D542">
        <v>13230.059569999999</v>
      </c>
      <c r="E542">
        <v>13271.639649999999</v>
      </c>
      <c r="F542">
        <v>87590000</v>
      </c>
      <c r="G542">
        <v>13271.639649999999</v>
      </c>
      <c r="I542">
        <f t="shared" si="16"/>
        <v>-2.6821064438637608E-4</v>
      </c>
      <c r="J542">
        <f t="shared" si="17"/>
        <v>-2.6824661929401769E-4</v>
      </c>
    </row>
    <row r="543" spans="1:10" x14ac:dyDescent="0.25">
      <c r="A543" t="s">
        <v>334</v>
      </c>
      <c r="B543">
        <v>13272.099609999999</v>
      </c>
      <c r="C543">
        <v>13330.759770000001</v>
      </c>
      <c r="D543">
        <v>13186.599609999999</v>
      </c>
      <c r="E543">
        <v>13203.58008</v>
      </c>
      <c r="F543">
        <v>117060000</v>
      </c>
      <c r="G543">
        <v>13203.58008</v>
      </c>
      <c r="I543">
        <f t="shared" si="16"/>
        <v>-5.1281960477279421E-3</v>
      </c>
      <c r="J543">
        <f t="shared" si="17"/>
        <v>-5.1413903731349631E-3</v>
      </c>
    </row>
    <row r="544" spans="1:10" x14ac:dyDescent="0.25">
      <c r="A544" t="s">
        <v>335</v>
      </c>
      <c r="B544">
        <v>13198.309569999999</v>
      </c>
      <c r="C544">
        <v>13205.059569999999</v>
      </c>
      <c r="D544">
        <v>13120.339840000001</v>
      </c>
      <c r="E544">
        <v>13172.759770000001</v>
      </c>
      <c r="F544">
        <v>111220000</v>
      </c>
      <c r="G544">
        <v>13172.759770000001</v>
      </c>
      <c r="I544">
        <f t="shared" si="16"/>
        <v>-2.3342388816714895E-3</v>
      </c>
      <c r="J544">
        <f t="shared" si="17"/>
        <v>-2.3369674641857694E-3</v>
      </c>
    </row>
    <row r="545" spans="1:10" x14ac:dyDescent="0.25">
      <c r="A545" t="s">
        <v>336</v>
      </c>
      <c r="B545">
        <v>13171.37012</v>
      </c>
      <c r="C545">
        <v>13171.37012</v>
      </c>
      <c r="D545">
        <v>13046.45996</v>
      </c>
      <c r="E545">
        <v>13057.45996</v>
      </c>
      <c r="F545">
        <v>108800000</v>
      </c>
      <c r="G545">
        <v>13057.45996</v>
      </c>
      <c r="I545">
        <f t="shared" si="16"/>
        <v>-8.7528970400407163E-3</v>
      </c>
      <c r="J545">
        <f t="shared" si="17"/>
        <v>-8.7914286502537332E-3</v>
      </c>
    </row>
    <row r="546" spans="1:10" x14ac:dyDescent="0.25">
      <c r="A546" t="s">
        <v>337</v>
      </c>
      <c r="B546">
        <v>13052.820309999999</v>
      </c>
      <c r="C546">
        <v>13175.509770000001</v>
      </c>
      <c r="D546">
        <v>13027.200199999999</v>
      </c>
      <c r="E546">
        <v>13157.969730000001</v>
      </c>
      <c r="F546">
        <v>88030000</v>
      </c>
      <c r="G546">
        <v>13157.969730000001</v>
      </c>
      <c r="I546">
        <f t="shared" si="16"/>
        <v>7.6974978524077791E-3</v>
      </c>
      <c r="J546">
        <f t="shared" si="17"/>
        <v>7.6680232728625029E-3</v>
      </c>
    </row>
    <row r="547" spans="1:10" x14ac:dyDescent="0.25">
      <c r="A547" t="s">
        <v>338</v>
      </c>
      <c r="B547">
        <v>13157.740229999999</v>
      </c>
      <c r="C547">
        <v>13176.16992</v>
      </c>
      <c r="D547">
        <v>13115.45996</v>
      </c>
      <c r="E547">
        <v>13124.66992</v>
      </c>
      <c r="F547">
        <v>96070000</v>
      </c>
      <c r="G547">
        <v>13124.66992</v>
      </c>
      <c r="I547">
        <f t="shared" si="16"/>
        <v>-2.5307711359205589E-3</v>
      </c>
      <c r="J547">
        <f t="shared" si="17"/>
        <v>-2.5339789504977826E-3</v>
      </c>
    </row>
    <row r="548" spans="1:10" x14ac:dyDescent="0.25">
      <c r="A548" t="s">
        <v>339</v>
      </c>
      <c r="B548">
        <v>13122.740229999999</v>
      </c>
      <c r="C548">
        <v>13147.320309999999</v>
      </c>
      <c r="D548">
        <v>13081.12012</v>
      </c>
      <c r="E548">
        <v>13102.990229999999</v>
      </c>
      <c r="F548">
        <v>81630000</v>
      </c>
      <c r="G548">
        <v>13102.990229999999</v>
      </c>
      <c r="I548">
        <f t="shared" si="16"/>
        <v>-1.6518274464917626E-3</v>
      </c>
      <c r="J548">
        <f t="shared" si="17"/>
        <v>-1.6531932176676414E-3</v>
      </c>
    </row>
    <row r="549" spans="1:10" x14ac:dyDescent="0.25">
      <c r="A549" t="s">
        <v>340</v>
      </c>
      <c r="B549">
        <v>13103.45996</v>
      </c>
      <c r="C549">
        <v>13144.809569999999</v>
      </c>
      <c r="D549">
        <v>13081.26953</v>
      </c>
      <c r="E549">
        <v>13107.48047</v>
      </c>
      <c r="F549">
        <v>91530000</v>
      </c>
      <c r="G549">
        <v>13107.48047</v>
      </c>
      <c r="I549">
        <f t="shared" si="16"/>
        <v>3.4268818957983724E-4</v>
      </c>
      <c r="J549">
        <f t="shared" si="17"/>
        <v>3.4262948539329766E-4</v>
      </c>
    </row>
    <row r="550" spans="1:10" x14ac:dyDescent="0.25">
      <c r="A550" t="s">
        <v>341</v>
      </c>
      <c r="B550">
        <v>13101.29004</v>
      </c>
      <c r="C550">
        <v>13101.37012</v>
      </c>
      <c r="D550">
        <v>12978.910159999999</v>
      </c>
      <c r="E550">
        <v>13000.70996</v>
      </c>
      <c r="F550">
        <v>89980000</v>
      </c>
      <c r="G550">
        <v>13000.70996</v>
      </c>
      <c r="I550">
        <f t="shared" si="16"/>
        <v>-8.1457691464330885E-3</v>
      </c>
      <c r="J550">
        <f t="shared" si="17"/>
        <v>-8.1791271987606308E-3</v>
      </c>
    </row>
    <row r="551" spans="1:10" x14ac:dyDescent="0.25">
      <c r="A551" t="s">
        <v>342</v>
      </c>
      <c r="B551">
        <v>13002.719730000001</v>
      </c>
      <c r="C551">
        <v>13151.87012</v>
      </c>
      <c r="D551">
        <v>13002.639649999999</v>
      </c>
      <c r="E551">
        <v>13090.839840000001</v>
      </c>
      <c r="F551">
        <v>119780000</v>
      </c>
      <c r="G551">
        <v>13090.839840000001</v>
      </c>
      <c r="I551">
        <f t="shared" si="16"/>
        <v>6.9326890821584343E-3</v>
      </c>
      <c r="J551">
        <f t="shared" si="17"/>
        <v>6.9087684856066981E-3</v>
      </c>
    </row>
    <row r="552" spans="1:10" x14ac:dyDescent="0.25">
      <c r="A552" s="1">
        <v>41008</v>
      </c>
      <c r="B552">
        <v>13092.150390000001</v>
      </c>
      <c r="C552">
        <v>13092.389649999999</v>
      </c>
      <c r="D552">
        <v>12977.089840000001</v>
      </c>
      <c r="E552">
        <v>13035.940430000001</v>
      </c>
      <c r="F552">
        <v>103920000</v>
      </c>
      <c r="G552">
        <v>13035.940430000001</v>
      </c>
      <c r="I552">
        <f t="shared" si="16"/>
        <v>-4.1937271153719945E-3</v>
      </c>
      <c r="J552">
        <f t="shared" si="17"/>
        <v>-4.2025454520316693E-3</v>
      </c>
    </row>
    <row r="553" spans="1:10" x14ac:dyDescent="0.25">
      <c r="A553" s="1">
        <v>41038</v>
      </c>
      <c r="B553">
        <v>13036.089840000001</v>
      </c>
      <c r="C553">
        <v>13095.910159999999</v>
      </c>
      <c r="D553">
        <v>13018.740229999999</v>
      </c>
      <c r="E553">
        <v>13047.48047</v>
      </c>
      <c r="F553">
        <v>92550000</v>
      </c>
      <c r="G553">
        <v>13047.48047</v>
      </c>
      <c r="I553">
        <f t="shared" si="16"/>
        <v>8.8524798513519003E-4</v>
      </c>
      <c r="J553">
        <f t="shared" si="17"/>
        <v>8.8485638422975907E-4</v>
      </c>
    </row>
    <row r="554" spans="1:10" x14ac:dyDescent="0.25">
      <c r="A554" s="1">
        <v>41069</v>
      </c>
      <c r="B554">
        <v>13045.23047</v>
      </c>
      <c r="C554">
        <v>13294.12988</v>
      </c>
      <c r="D554">
        <v>13045.08008</v>
      </c>
      <c r="E554">
        <v>13292</v>
      </c>
      <c r="F554">
        <v>128650000</v>
      </c>
      <c r="G554">
        <v>13292</v>
      </c>
      <c r="I554">
        <f t="shared" si="16"/>
        <v>1.8740746963539969E-2</v>
      </c>
      <c r="J554">
        <f t="shared" si="17"/>
        <v>1.8567302796511555E-2</v>
      </c>
    </row>
    <row r="555" spans="1:10" x14ac:dyDescent="0.25">
      <c r="A555" s="1">
        <v>41099</v>
      </c>
      <c r="B555">
        <v>13289.530269999999</v>
      </c>
      <c r="C555">
        <v>13320.26953</v>
      </c>
      <c r="D555">
        <v>13266.219730000001</v>
      </c>
      <c r="E555">
        <v>13306.639649999999</v>
      </c>
      <c r="F555">
        <v>142210000</v>
      </c>
      <c r="G555">
        <v>13306.639649999999</v>
      </c>
      <c r="I555">
        <f t="shared" si="16"/>
        <v>1.1013880529641262E-3</v>
      </c>
      <c r="J555">
        <f t="shared" si="17"/>
        <v>1.1007819701233977E-3</v>
      </c>
    </row>
    <row r="556" spans="1:10" x14ac:dyDescent="0.25">
      <c r="A556" s="1">
        <v>41191</v>
      </c>
      <c r="B556">
        <v>13308.559569999999</v>
      </c>
      <c r="C556">
        <v>13324.099609999999</v>
      </c>
      <c r="D556">
        <v>13251.389649999999</v>
      </c>
      <c r="E556">
        <v>13254.29004</v>
      </c>
      <c r="F556">
        <v>123810000</v>
      </c>
      <c r="G556">
        <v>13254.29004</v>
      </c>
      <c r="I556">
        <f t="shared" si="16"/>
        <v>-3.9340969152944112E-3</v>
      </c>
      <c r="J556">
        <f t="shared" si="17"/>
        <v>-3.9418558307997434E-3</v>
      </c>
    </row>
    <row r="557" spans="1:10" x14ac:dyDescent="0.25">
      <c r="A557" s="1">
        <v>41222</v>
      </c>
      <c r="B557">
        <v>13254.599609999999</v>
      </c>
      <c r="C557">
        <v>13354.339840000001</v>
      </c>
      <c r="D557">
        <v>13253.20996</v>
      </c>
      <c r="E557">
        <v>13323.360350000001</v>
      </c>
      <c r="F557">
        <v>104920000</v>
      </c>
      <c r="G557">
        <v>13323.360350000001</v>
      </c>
      <c r="I557">
        <f t="shared" si="16"/>
        <v>5.2111663311693287E-3</v>
      </c>
      <c r="J557">
        <f t="shared" si="17"/>
        <v>5.1976351922233118E-3</v>
      </c>
    </row>
    <row r="558" spans="1:10" x14ac:dyDescent="0.25">
      <c r="A558" s="1">
        <v>41252</v>
      </c>
      <c r="B558">
        <v>13321.62012</v>
      </c>
      <c r="C558">
        <v>13373.62012</v>
      </c>
      <c r="D558">
        <v>13317.51953</v>
      </c>
      <c r="E558">
        <v>13333.349609999999</v>
      </c>
      <c r="F558">
        <v>111520000</v>
      </c>
      <c r="G558">
        <v>13333.349609999999</v>
      </c>
      <c r="I558">
        <f t="shared" si="16"/>
        <v>7.4975529728117478E-4</v>
      </c>
      <c r="J558">
        <f t="shared" si="17"/>
        <v>7.494743711868217E-4</v>
      </c>
    </row>
    <row r="559" spans="1:10" x14ac:dyDescent="0.25">
      <c r="A559" t="s">
        <v>343</v>
      </c>
      <c r="B559">
        <v>13329.70996</v>
      </c>
      <c r="C559">
        <v>13573.33008</v>
      </c>
      <c r="D559">
        <v>13325.110350000001</v>
      </c>
      <c r="E559">
        <v>13539.860350000001</v>
      </c>
      <c r="F559">
        <v>151770000</v>
      </c>
      <c r="G559">
        <v>13539.860350000001</v>
      </c>
      <c r="I559">
        <f t="shared" si="16"/>
        <v>1.5488286592674257E-2</v>
      </c>
      <c r="J559">
        <f t="shared" si="17"/>
        <v>1.5369567351073204E-2</v>
      </c>
    </row>
    <row r="560" spans="1:10" x14ac:dyDescent="0.25">
      <c r="A560" t="s">
        <v>344</v>
      </c>
      <c r="B560">
        <v>13540.400390000001</v>
      </c>
      <c r="C560">
        <v>13653.240229999999</v>
      </c>
      <c r="D560">
        <v>13533.940430000001</v>
      </c>
      <c r="E560">
        <v>13593.37012</v>
      </c>
      <c r="F560">
        <v>185160000</v>
      </c>
      <c r="G560">
        <v>13593.37012</v>
      </c>
      <c r="I560">
        <f t="shared" si="16"/>
        <v>3.9520178655312902E-3</v>
      </c>
      <c r="J560">
        <f t="shared" si="17"/>
        <v>3.9442291569262104E-3</v>
      </c>
    </row>
    <row r="561" spans="1:10" x14ac:dyDescent="0.25">
      <c r="A561" t="s">
        <v>345</v>
      </c>
      <c r="B561">
        <v>13588.570309999999</v>
      </c>
      <c r="C561">
        <v>13593.150390000001</v>
      </c>
      <c r="D561">
        <v>13526.66992</v>
      </c>
      <c r="E561">
        <v>13553.099609999999</v>
      </c>
      <c r="F561">
        <v>128020000</v>
      </c>
      <c r="G561">
        <v>13553.099609999999</v>
      </c>
      <c r="I561">
        <f t="shared" si="16"/>
        <v>-2.962511109790946E-3</v>
      </c>
      <c r="J561">
        <f t="shared" si="17"/>
        <v>-2.9669080319298154E-3</v>
      </c>
    </row>
    <row r="562" spans="1:10" x14ac:dyDescent="0.25">
      <c r="A562" t="s">
        <v>346</v>
      </c>
      <c r="B562">
        <v>13552.33008</v>
      </c>
      <c r="C562">
        <v>13582.12012</v>
      </c>
      <c r="D562">
        <v>13517.809569999999</v>
      </c>
      <c r="E562">
        <v>13564.639649999999</v>
      </c>
      <c r="F562">
        <v>120720000</v>
      </c>
      <c r="G562">
        <v>13564.639649999999</v>
      </c>
      <c r="I562">
        <f t="shared" si="16"/>
        <v>8.5146869218648529E-4</v>
      </c>
      <c r="J562">
        <f t="shared" si="17"/>
        <v>8.5110639835964683E-4</v>
      </c>
    </row>
    <row r="563" spans="1:10" x14ac:dyDescent="0.25">
      <c r="A563" t="s">
        <v>347</v>
      </c>
      <c r="B563">
        <v>13565.410159999999</v>
      </c>
      <c r="C563">
        <v>13626.48047</v>
      </c>
      <c r="D563">
        <v>13556.740229999999</v>
      </c>
      <c r="E563">
        <v>13577.95996</v>
      </c>
      <c r="F563">
        <v>116210000</v>
      </c>
      <c r="G563">
        <v>13577.95996</v>
      </c>
      <c r="I563">
        <f t="shared" si="16"/>
        <v>9.8198775225119767E-4</v>
      </c>
      <c r="J563">
        <f t="shared" si="17"/>
        <v>9.8150591768973012E-4</v>
      </c>
    </row>
    <row r="564" spans="1:10" x14ac:dyDescent="0.25">
      <c r="A564" t="s">
        <v>348</v>
      </c>
      <c r="B564">
        <v>13575.16992</v>
      </c>
      <c r="C564">
        <v>13599.01953</v>
      </c>
      <c r="D564">
        <v>13503</v>
      </c>
      <c r="E564">
        <v>13596.929690000001</v>
      </c>
      <c r="F564">
        <v>117910000</v>
      </c>
      <c r="G564">
        <v>13596.929690000001</v>
      </c>
      <c r="I564">
        <f t="shared" si="16"/>
        <v>1.3970972116492165E-3</v>
      </c>
      <c r="J564">
        <f t="shared" si="17"/>
        <v>1.3961221793774622E-3</v>
      </c>
    </row>
    <row r="565" spans="1:10" x14ac:dyDescent="0.25">
      <c r="A565" t="s">
        <v>349</v>
      </c>
      <c r="B565">
        <v>13597.240229999999</v>
      </c>
      <c r="C565">
        <v>13647.099609999999</v>
      </c>
      <c r="D565">
        <v>13571.530269999999</v>
      </c>
      <c r="E565">
        <v>13579.469730000001</v>
      </c>
      <c r="F565">
        <v>429610000</v>
      </c>
      <c r="G565">
        <v>13579.469730000001</v>
      </c>
      <c r="I565">
        <f t="shared" si="16"/>
        <v>-1.2841104865638337E-3</v>
      </c>
      <c r="J565">
        <f t="shared" si="17"/>
        <v>-1.284935662922089E-3</v>
      </c>
    </row>
    <row r="566" spans="1:10" x14ac:dyDescent="0.25">
      <c r="A566" t="s">
        <v>350</v>
      </c>
      <c r="B566">
        <v>13577.849609999999</v>
      </c>
      <c r="C566">
        <v>13601.900390000001</v>
      </c>
      <c r="D566">
        <v>13521.679690000001</v>
      </c>
      <c r="E566">
        <v>13558.91992</v>
      </c>
      <c r="F566">
        <v>120370000</v>
      </c>
      <c r="G566">
        <v>13558.91992</v>
      </c>
      <c r="I566">
        <f t="shared" si="16"/>
        <v>-1.5132998864161415E-3</v>
      </c>
      <c r="J566">
        <f t="shared" si="17"/>
        <v>-1.5144460811928053E-3</v>
      </c>
    </row>
    <row r="567" spans="1:10" x14ac:dyDescent="0.25">
      <c r="A567" t="s">
        <v>351</v>
      </c>
      <c r="B567">
        <v>13559.91992</v>
      </c>
      <c r="C567">
        <v>13620.20996</v>
      </c>
      <c r="D567">
        <v>13457.25</v>
      </c>
      <c r="E567">
        <v>13457.54981</v>
      </c>
      <c r="F567">
        <v>138630000</v>
      </c>
      <c r="G567">
        <v>13457.54981</v>
      </c>
      <c r="I567">
        <f t="shared" si="16"/>
        <v>-7.4762673279362389E-3</v>
      </c>
      <c r="J567">
        <f t="shared" si="17"/>
        <v>-7.5043546945242874E-3</v>
      </c>
    </row>
    <row r="568" spans="1:10" x14ac:dyDescent="0.25">
      <c r="A568" t="s">
        <v>352</v>
      </c>
      <c r="B568">
        <v>13458.62988</v>
      </c>
      <c r="C568">
        <v>13480.37012</v>
      </c>
      <c r="D568">
        <v>13406.910159999999</v>
      </c>
      <c r="E568">
        <v>13413.509770000001</v>
      </c>
      <c r="F568">
        <v>124350000</v>
      </c>
      <c r="G568">
        <v>13413.509770000001</v>
      </c>
      <c r="I568">
        <f t="shared" si="16"/>
        <v>-3.2725154743454641E-3</v>
      </c>
      <c r="J568">
        <f t="shared" si="17"/>
        <v>-3.2778818640376659E-3</v>
      </c>
    </row>
    <row r="569" spans="1:10" x14ac:dyDescent="0.25">
      <c r="A569" t="s">
        <v>353</v>
      </c>
      <c r="B569">
        <v>13413.469730000001</v>
      </c>
      <c r="C569">
        <v>13522.83008</v>
      </c>
      <c r="D569">
        <v>13413.469730000001</v>
      </c>
      <c r="E569">
        <v>13485.969730000001</v>
      </c>
      <c r="F569">
        <v>113990000</v>
      </c>
      <c r="G569">
        <v>13485.969730000001</v>
      </c>
      <c r="I569">
        <f t="shared" si="16"/>
        <v>5.4020134358913679E-3</v>
      </c>
      <c r="J569">
        <f t="shared" si="17"/>
        <v>5.387474896066626E-3</v>
      </c>
    </row>
    <row r="570" spans="1:10" x14ac:dyDescent="0.25">
      <c r="A570" t="s">
        <v>354</v>
      </c>
      <c r="B570">
        <v>13485.889649999999</v>
      </c>
      <c r="C570">
        <v>13487.660159999999</v>
      </c>
      <c r="D570">
        <v>13367.26953</v>
      </c>
      <c r="E570">
        <v>13437.12988</v>
      </c>
      <c r="F570">
        <v>146950000</v>
      </c>
      <c r="G570">
        <v>13437.12988</v>
      </c>
      <c r="I570">
        <f t="shared" si="16"/>
        <v>-3.6215304481482247E-3</v>
      </c>
      <c r="J570">
        <f t="shared" si="17"/>
        <v>-3.6281040653774058E-3</v>
      </c>
    </row>
    <row r="571" spans="1:10" x14ac:dyDescent="0.25">
      <c r="A571" s="1">
        <v>40918</v>
      </c>
      <c r="B571">
        <v>13437.660159999999</v>
      </c>
      <c r="C571">
        <v>13598.25</v>
      </c>
      <c r="D571">
        <v>13437.660159999999</v>
      </c>
      <c r="E571">
        <v>13515.110350000001</v>
      </c>
      <c r="F571">
        <v>106120000</v>
      </c>
      <c r="G571">
        <v>13515.110350000001</v>
      </c>
      <c r="I571">
        <f t="shared" si="16"/>
        <v>5.8033576140443183E-3</v>
      </c>
      <c r="J571">
        <f t="shared" si="17"/>
        <v>5.7865830023371076E-3</v>
      </c>
    </row>
    <row r="572" spans="1:10" x14ac:dyDescent="0.25">
      <c r="A572" s="1">
        <v>40949</v>
      </c>
      <c r="B572">
        <v>13515.29981</v>
      </c>
      <c r="C572">
        <v>13567.059569999999</v>
      </c>
      <c r="D572">
        <v>13424.91992</v>
      </c>
      <c r="E572">
        <v>13482.360350000001</v>
      </c>
      <c r="F572">
        <v>90730000</v>
      </c>
      <c r="G572">
        <v>13482.360350000001</v>
      </c>
      <c r="I572">
        <f t="shared" si="16"/>
        <v>-2.4232136587771179E-3</v>
      </c>
      <c r="J572">
        <f t="shared" si="17"/>
        <v>-2.4261543926399876E-3</v>
      </c>
    </row>
    <row r="573" spans="1:10" x14ac:dyDescent="0.25">
      <c r="A573" s="1">
        <v>40978</v>
      </c>
      <c r="B573">
        <v>13479.20996</v>
      </c>
      <c r="C573">
        <v>13536.26953</v>
      </c>
      <c r="D573">
        <v>13439.12012</v>
      </c>
      <c r="E573">
        <v>13494.610350000001</v>
      </c>
      <c r="F573">
        <v>103890000</v>
      </c>
      <c r="G573">
        <v>13494.610350000001</v>
      </c>
      <c r="I573">
        <f t="shared" si="16"/>
        <v>9.0859461414706955E-4</v>
      </c>
      <c r="J573">
        <f t="shared" si="17"/>
        <v>9.0818209191880644E-4</v>
      </c>
    </row>
    <row r="574" spans="1:10" x14ac:dyDescent="0.25">
      <c r="A574" s="1">
        <v>41009</v>
      </c>
      <c r="B574">
        <v>13495.179690000001</v>
      </c>
      <c r="C574">
        <v>13594.33008</v>
      </c>
      <c r="D574">
        <v>13495.179690000001</v>
      </c>
      <c r="E574">
        <v>13575.360350000001</v>
      </c>
      <c r="F574">
        <v>106390000</v>
      </c>
      <c r="G574">
        <v>13575.360350000001</v>
      </c>
      <c r="I574">
        <f t="shared" si="16"/>
        <v>5.9838704420242849E-3</v>
      </c>
      <c r="J574">
        <f t="shared" si="17"/>
        <v>5.9660381911830892E-3</v>
      </c>
    </row>
    <row r="575" spans="1:10" x14ac:dyDescent="0.25">
      <c r="A575" s="1">
        <v>41039</v>
      </c>
      <c r="B575">
        <v>13569.179690000001</v>
      </c>
      <c r="C575">
        <v>13661.87012</v>
      </c>
      <c r="D575">
        <v>13568.75</v>
      </c>
      <c r="E575">
        <v>13610.150390000001</v>
      </c>
      <c r="F575">
        <v>115500000</v>
      </c>
      <c r="G575">
        <v>13610.150390000001</v>
      </c>
      <c r="I575">
        <f t="shared" si="16"/>
        <v>2.5627341818591108E-3</v>
      </c>
      <c r="J575">
        <f t="shared" si="17"/>
        <v>2.5594559781975139E-3</v>
      </c>
    </row>
    <row r="576" spans="1:10" x14ac:dyDescent="0.25">
      <c r="A576" s="1">
        <v>41131</v>
      </c>
      <c r="B576">
        <v>13589.259770000001</v>
      </c>
      <c r="C576">
        <v>13610.37988</v>
      </c>
      <c r="D576">
        <v>13552.089840000001</v>
      </c>
      <c r="E576">
        <v>13583.650390000001</v>
      </c>
      <c r="F576">
        <v>71300000</v>
      </c>
      <c r="G576">
        <v>13583.650390000001</v>
      </c>
      <c r="I576">
        <f t="shared" si="16"/>
        <v>-1.947076207142484E-3</v>
      </c>
      <c r="J576">
        <f t="shared" si="17"/>
        <v>-1.9489742241433933E-3</v>
      </c>
    </row>
    <row r="577" spans="1:10" x14ac:dyDescent="0.25">
      <c r="A577" s="1">
        <v>41162</v>
      </c>
      <c r="B577">
        <v>13582.87988</v>
      </c>
      <c r="C577">
        <v>13592.33008</v>
      </c>
      <c r="D577">
        <v>13473.309569999999</v>
      </c>
      <c r="E577">
        <v>13473.530269999999</v>
      </c>
      <c r="F577">
        <v>103630000</v>
      </c>
      <c r="G577">
        <v>13473.530269999999</v>
      </c>
      <c r="I577">
        <f t="shared" si="16"/>
        <v>-8.1068134734290226E-3</v>
      </c>
      <c r="J577">
        <f t="shared" si="17"/>
        <v>-8.1398523670277653E-3</v>
      </c>
    </row>
    <row r="578" spans="1:10" x14ac:dyDescent="0.25">
      <c r="A578" s="1">
        <v>41192</v>
      </c>
      <c r="B578">
        <v>13473.530269999999</v>
      </c>
      <c r="C578">
        <v>13478.83008</v>
      </c>
      <c r="D578">
        <v>13327.62012</v>
      </c>
      <c r="E578">
        <v>13344.969730000001</v>
      </c>
      <c r="F578">
        <v>101120000</v>
      </c>
      <c r="G578">
        <v>13344.969730000001</v>
      </c>
      <c r="I578">
        <f t="shared" si="16"/>
        <v>-9.5417115947889278E-3</v>
      </c>
      <c r="J578">
        <f t="shared" si="17"/>
        <v>-9.587525385768389E-3</v>
      </c>
    </row>
    <row r="579" spans="1:10" x14ac:dyDescent="0.25">
      <c r="A579" s="1">
        <v>41223</v>
      </c>
      <c r="B579">
        <v>13346.280269999999</v>
      </c>
      <c r="C579">
        <v>13428.490229999999</v>
      </c>
      <c r="D579">
        <v>13326.12012</v>
      </c>
      <c r="E579">
        <v>13326.389649999999</v>
      </c>
      <c r="F579">
        <v>86630000</v>
      </c>
      <c r="G579">
        <v>13326.389649999999</v>
      </c>
      <c r="I579">
        <f t="shared" si="16"/>
        <v>-1.3922909063055285E-3</v>
      </c>
      <c r="J579">
        <f t="shared" si="17"/>
        <v>-1.3932610438697997E-3</v>
      </c>
    </row>
    <row r="580" spans="1:10" x14ac:dyDescent="0.25">
      <c r="A580" s="1">
        <v>41253</v>
      </c>
      <c r="B580">
        <v>13325.62012</v>
      </c>
      <c r="C580">
        <v>13401.320309999999</v>
      </c>
      <c r="D580">
        <v>13296.429690000001</v>
      </c>
      <c r="E580">
        <v>13328.849609999999</v>
      </c>
      <c r="F580">
        <v>113740000</v>
      </c>
      <c r="G580">
        <v>13328.849609999999</v>
      </c>
      <c r="I580">
        <f t="shared" ref="I580:I643" si="18">(G580-G579)/G579</f>
        <v>1.8459313171892265E-4</v>
      </c>
      <c r="J580">
        <f t="shared" ref="J580:J643" si="19">LN($G580/$G579)</f>
        <v>1.845760965030313E-4</v>
      </c>
    </row>
    <row r="581" spans="1:10" x14ac:dyDescent="0.25">
      <c r="A581" t="s">
        <v>355</v>
      </c>
      <c r="B581">
        <v>13329.54004</v>
      </c>
      <c r="C581">
        <v>13437.660159999999</v>
      </c>
      <c r="D581">
        <v>13325.929690000001</v>
      </c>
      <c r="E581">
        <v>13424.23047</v>
      </c>
      <c r="F581">
        <v>114880000</v>
      </c>
      <c r="G581">
        <v>13424.23047</v>
      </c>
      <c r="I581">
        <f t="shared" si="18"/>
        <v>7.1559709045288808E-3</v>
      </c>
      <c r="J581">
        <f t="shared" si="19"/>
        <v>7.1304884403643959E-3</v>
      </c>
    </row>
    <row r="582" spans="1:10" x14ac:dyDescent="0.25">
      <c r="A582" t="s">
        <v>356</v>
      </c>
      <c r="B582">
        <v>13423.839840000001</v>
      </c>
      <c r="C582">
        <v>13556.37012</v>
      </c>
      <c r="D582">
        <v>13423.759770000001</v>
      </c>
      <c r="E582">
        <v>13551.780269999999</v>
      </c>
      <c r="F582">
        <v>113450000</v>
      </c>
      <c r="G582">
        <v>13551.780269999999</v>
      </c>
      <c r="I582">
        <f t="shared" si="18"/>
        <v>9.5014608312217735E-3</v>
      </c>
      <c r="J582">
        <f t="shared" si="19"/>
        <v>9.4566058536326575E-3</v>
      </c>
    </row>
    <row r="583" spans="1:10" x14ac:dyDescent="0.25">
      <c r="A583" t="s">
        <v>357</v>
      </c>
      <c r="B583">
        <v>13539.62988</v>
      </c>
      <c r="C583">
        <v>13561.650390000001</v>
      </c>
      <c r="D583">
        <v>13468.900390000001</v>
      </c>
      <c r="E583">
        <v>13557</v>
      </c>
      <c r="F583">
        <v>135570000</v>
      </c>
      <c r="G583">
        <v>13557</v>
      </c>
      <c r="I583">
        <f t="shared" si="18"/>
        <v>3.8516932063573881E-4</v>
      </c>
      <c r="J583">
        <f t="shared" si="19"/>
        <v>3.8509516197485097E-4</v>
      </c>
    </row>
    <row r="584" spans="1:10" x14ac:dyDescent="0.25">
      <c r="A584" t="s">
        <v>358</v>
      </c>
      <c r="B584">
        <v>13553.240229999999</v>
      </c>
      <c r="C584">
        <v>13588.73047</v>
      </c>
      <c r="D584">
        <v>13510.929690000001</v>
      </c>
      <c r="E584">
        <v>13548.940430000001</v>
      </c>
      <c r="F584">
        <v>128410000</v>
      </c>
      <c r="G584">
        <v>13548.940430000001</v>
      </c>
      <c r="I584">
        <f t="shared" si="18"/>
        <v>-5.9449509478494054E-4</v>
      </c>
      <c r="J584">
        <f t="shared" si="19"/>
        <v>-5.9467187706139493E-4</v>
      </c>
    </row>
    <row r="585" spans="1:10" x14ac:dyDescent="0.25">
      <c r="A585" t="s">
        <v>359</v>
      </c>
      <c r="B585">
        <v>13545.33008</v>
      </c>
      <c r="C585">
        <v>13545.490229999999</v>
      </c>
      <c r="D585">
        <v>13312.219730000001</v>
      </c>
      <c r="E585">
        <v>13343.509770000001</v>
      </c>
      <c r="F585">
        <v>239080000</v>
      </c>
      <c r="G585">
        <v>13343.509770000001</v>
      </c>
      <c r="I585">
        <f t="shared" si="18"/>
        <v>-1.5162119950364265E-2</v>
      </c>
      <c r="J585">
        <f t="shared" si="19"/>
        <v>-1.5278240138363911E-2</v>
      </c>
    </row>
    <row r="586" spans="1:10" x14ac:dyDescent="0.25">
      <c r="A586" t="s">
        <v>360</v>
      </c>
      <c r="B586">
        <v>13344.280269999999</v>
      </c>
      <c r="C586">
        <v>13368.54981</v>
      </c>
      <c r="D586">
        <v>13235.150390000001</v>
      </c>
      <c r="E586">
        <v>13345.889649999999</v>
      </c>
      <c r="F586">
        <v>121880000</v>
      </c>
      <c r="G586">
        <v>13345.889649999999</v>
      </c>
      <c r="I586">
        <f t="shared" si="18"/>
        <v>1.7835487371914991E-4</v>
      </c>
      <c r="J586">
        <f t="shared" si="19"/>
        <v>1.7833897037952971E-4</v>
      </c>
    </row>
    <row r="587" spans="1:10" x14ac:dyDescent="0.25">
      <c r="A587" t="s">
        <v>361</v>
      </c>
      <c r="B587">
        <v>13344.900390000001</v>
      </c>
      <c r="C587">
        <v>13344.900390000001</v>
      </c>
      <c r="D587">
        <v>13083.280269999999</v>
      </c>
      <c r="E587">
        <v>13102.530269999999</v>
      </c>
      <c r="F587">
        <v>122220000</v>
      </c>
      <c r="G587">
        <v>13102.530269999999</v>
      </c>
      <c r="I587">
        <f t="shared" si="18"/>
        <v>-1.8234781373304695E-2</v>
      </c>
      <c r="J587">
        <f t="shared" si="19"/>
        <v>-1.8403084114554821E-2</v>
      </c>
    </row>
    <row r="588" spans="1:10" x14ac:dyDescent="0.25">
      <c r="A588" t="s">
        <v>362</v>
      </c>
      <c r="B588">
        <v>13103.530269999999</v>
      </c>
      <c r="C588">
        <v>13155.20996</v>
      </c>
      <c r="D588">
        <v>13063.62988</v>
      </c>
      <c r="E588">
        <v>13077.339840000001</v>
      </c>
      <c r="F588">
        <v>110670000</v>
      </c>
      <c r="G588">
        <v>13077.339840000001</v>
      </c>
      <c r="I588">
        <f t="shared" si="18"/>
        <v>-1.9225622441549027E-3</v>
      </c>
      <c r="J588">
        <f t="shared" si="19"/>
        <v>-1.9244127391210915E-3</v>
      </c>
    </row>
    <row r="589" spans="1:10" x14ac:dyDescent="0.25">
      <c r="A589" t="s">
        <v>363</v>
      </c>
      <c r="B589">
        <v>13079.639649999999</v>
      </c>
      <c r="C589">
        <v>13214.110350000001</v>
      </c>
      <c r="D589">
        <v>13017.37012</v>
      </c>
      <c r="E589">
        <v>13103.679690000001</v>
      </c>
      <c r="F589">
        <v>114590000</v>
      </c>
      <c r="G589">
        <v>13103.679690000001</v>
      </c>
      <c r="I589">
        <f t="shared" si="18"/>
        <v>2.014159632025002E-3</v>
      </c>
      <c r="J589">
        <f t="shared" si="19"/>
        <v>2.0121339321125171E-3</v>
      </c>
    </row>
    <row r="590" spans="1:10" x14ac:dyDescent="0.25">
      <c r="A590" t="s">
        <v>364</v>
      </c>
      <c r="B590">
        <v>13104.219730000001</v>
      </c>
      <c r="C590">
        <v>13151.719730000001</v>
      </c>
      <c r="D590">
        <v>13040.16992</v>
      </c>
      <c r="E590">
        <v>13107.20996</v>
      </c>
      <c r="F590">
        <v>134640000</v>
      </c>
      <c r="G590">
        <v>13107.20996</v>
      </c>
      <c r="I590">
        <f t="shared" si="18"/>
        <v>2.6941058416540787E-4</v>
      </c>
      <c r="J590">
        <f t="shared" si="19"/>
        <v>2.6937429965078656E-4</v>
      </c>
    </row>
    <row r="591" spans="1:10" x14ac:dyDescent="0.25">
      <c r="A591" t="s">
        <v>365</v>
      </c>
      <c r="B591">
        <v>13107.440430000001</v>
      </c>
      <c r="C591">
        <v>13189.08008</v>
      </c>
      <c r="D591">
        <v>13052.070309999999</v>
      </c>
      <c r="E591">
        <v>13096.45996</v>
      </c>
      <c r="F591">
        <v>138160000</v>
      </c>
      <c r="G591">
        <v>13096.45996</v>
      </c>
      <c r="I591">
        <f t="shared" si="18"/>
        <v>-8.2015928888042316E-4</v>
      </c>
      <c r="J591">
        <f t="shared" si="19"/>
        <v>-8.2049580351968305E-4</v>
      </c>
    </row>
    <row r="592" spans="1:10" x14ac:dyDescent="0.25">
      <c r="A592" s="1">
        <v>40919</v>
      </c>
      <c r="B592">
        <v>13099.190430000001</v>
      </c>
      <c r="C592">
        <v>13273.70996</v>
      </c>
      <c r="D592">
        <v>13099.110350000001</v>
      </c>
      <c r="E592">
        <v>13232.62012</v>
      </c>
      <c r="F592">
        <v>140510000</v>
      </c>
      <c r="G592">
        <v>13232.62012</v>
      </c>
      <c r="I592">
        <f t="shared" si="18"/>
        <v>1.0396714869198855E-2</v>
      </c>
      <c r="J592">
        <f t="shared" si="19"/>
        <v>1.034304073175543E-2</v>
      </c>
    </row>
    <row r="593" spans="1:10" x14ac:dyDescent="0.25">
      <c r="A593" s="1">
        <v>40950</v>
      </c>
      <c r="B593">
        <v>13232.62012</v>
      </c>
      <c r="C593">
        <v>13289.450199999999</v>
      </c>
      <c r="D593">
        <v>13076.570309999999</v>
      </c>
      <c r="E593">
        <v>13093.160159999999</v>
      </c>
      <c r="F593">
        <v>137660000</v>
      </c>
      <c r="G593">
        <v>13093.160159999999</v>
      </c>
      <c r="I593">
        <f t="shared" si="18"/>
        <v>-1.0539104027419186E-2</v>
      </c>
      <c r="J593">
        <f t="shared" si="19"/>
        <v>-1.0595033697086247E-2</v>
      </c>
    </row>
    <row r="594" spans="1:10" x14ac:dyDescent="0.25">
      <c r="A594" s="1">
        <v>41040</v>
      </c>
      <c r="B594">
        <v>13092.280269999999</v>
      </c>
      <c r="C594">
        <v>13140.58008</v>
      </c>
      <c r="D594">
        <v>13038.70996</v>
      </c>
      <c r="E594">
        <v>13112.440430000001</v>
      </c>
      <c r="F594">
        <v>95350000</v>
      </c>
      <c r="G594">
        <v>13112.440430000001</v>
      </c>
      <c r="I594">
        <f t="shared" si="18"/>
        <v>1.472545188815678E-3</v>
      </c>
      <c r="J594">
        <f t="shared" si="19"/>
        <v>1.4714620573255675E-3</v>
      </c>
    </row>
    <row r="595" spans="1:10" x14ac:dyDescent="0.25">
      <c r="A595" s="1">
        <v>41071</v>
      </c>
      <c r="B595">
        <v>13112.900390000001</v>
      </c>
      <c r="C595">
        <v>13290.75</v>
      </c>
      <c r="D595">
        <v>13112.900390000001</v>
      </c>
      <c r="E595">
        <v>13245.679690000001</v>
      </c>
      <c r="F595">
        <v>105710000</v>
      </c>
      <c r="G595">
        <v>13245.679690000001</v>
      </c>
      <c r="I595">
        <f t="shared" si="18"/>
        <v>1.0161286200786979E-2</v>
      </c>
      <c r="J595">
        <f t="shared" si="19"/>
        <v>1.0110007411897652E-2</v>
      </c>
    </row>
    <row r="596" spans="1:10" x14ac:dyDescent="0.25">
      <c r="A596" s="1">
        <v>41101</v>
      </c>
      <c r="B596">
        <v>13228.240229999999</v>
      </c>
      <c r="C596">
        <v>13228.320309999999</v>
      </c>
      <c r="D596">
        <v>12876.599609999999</v>
      </c>
      <c r="E596">
        <v>12932.73047</v>
      </c>
      <c r="F596">
        <v>164250000</v>
      </c>
      <c r="G596">
        <v>12932.73047</v>
      </c>
      <c r="I596">
        <f t="shared" si="18"/>
        <v>-2.3626512744096141E-2</v>
      </c>
      <c r="J596">
        <f t="shared" si="19"/>
        <v>-2.3910094400305039E-2</v>
      </c>
    </row>
    <row r="597" spans="1:10" x14ac:dyDescent="0.25">
      <c r="A597" s="1">
        <v>41132</v>
      </c>
      <c r="B597">
        <v>12932.809569999999</v>
      </c>
      <c r="C597">
        <v>12980.23047</v>
      </c>
      <c r="D597">
        <v>12811.240229999999</v>
      </c>
      <c r="E597">
        <v>12811.320309999999</v>
      </c>
      <c r="F597">
        <v>138350000</v>
      </c>
      <c r="G597">
        <v>12811.320309999999</v>
      </c>
      <c r="I597">
        <f t="shared" si="18"/>
        <v>-9.3878211010146612E-3</v>
      </c>
      <c r="J597">
        <f t="shared" si="19"/>
        <v>-9.4321644366011613E-3</v>
      </c>
    </row>
    <row r="598" spans="1:10" x14ac:dyDescent="0.25">
      <c r="A598" s="1">
        <v>41163</v>
      </c>
      <c r="B598">
        <v>12811.16992</v>
      </c>
      <c r="C598">
        <v>12890.190430000001</v>
      </c>
      <c r="D598">
        <v>12743.389649999999</v>
      </c>
      <c r="E598">
        <v>12815.389649999999</v>
      </c>
      <c r="F598">
        <v>131670000</v>
      </c>
      <c r="G598">
        <v>12815.389649999999</v>
      </c>
      <c r="I598">
        <f t="shared" si="18"/>
        <v>3.1763627023076213E-4</v>
      </c>
      <c r="J598">
        <f t="shared" si="19"/>
        <v>3.1758583451062472E-4</v>
      </c>
    </row>
    <row r="599" spans="1:10" x14ac:dyDescent="0.25">
      <c r="A599" s="1">
        <v>41254</v>
      </c>
      <c r="B599">
        <v>12815.929690000001</v>
      </c>
      <c r="C599">
        <v>12861.280269999999</v>
      </c>
      <c r="D599">
        <v>12783</v>
      </c>
      <c r="E599">
        <v>12815.08008</v>
      </c>
      <c r="F599">
        <v>62360000</v>
      </c>
      <c r="G599">
        <v>12815.08008</v>
      </c>
      <c r="I599">
        <f t="shared" si="18"/>
        <v>-2.4156112959034335E-5</v>
      </c>
      <c r="J599">
        <f t="shared" si="19"/>
        <v>-2.4156404722623657E-5</v>
      </c>
    </row>
    <row r="600" spans="1:10" x14ac:dyDescent="0.25">
      <c r="A600" t="s">
        <v>366</v>
      </c>
      <c r="B600">
        <v>12808.70996</v>
      </c>
      <c r="C600">
        <v>12898.25</v>
      </c>
      <c r="D600">
        <v>12748.509770000001</v>
      </c>
      <c r="E600">
        <v>12756.179690000001</v>
      </c>
      <c r="F600">
        <v>142200000</v>
      </c>
      <c r="G600">
        <v>12756.179690000001</v>
      </c>
      <c r="I600">
        <f t="shared" si="18"/>
        <v>-4.5961780677377462E-3</v>
      </c>
      <c r="J600">
        <f t="shared" si="19"/>
        <v>-4.6067729706579554E-3</v>
      </c>
    </row>
    <row r="601" spans="1:10" x14ac:dyDescent="0.25">
      <c r="A601" t="s">
        <v>367</v>
      </c>
      <c r="B601">
        <v>12746.54004</v>
      </c>
      <c r="C601">
        <v>12797.73047</v>
      </c>
      <c r="D601">
        <v>12542.679690000001</v>
      </c>
      <c r="E601">
        <v>12570.950199999999</v>
      </c>
      <c r="F601">
        <v>162180000</v>
      </c>
      <c r="G601">
        <v>12570.950199999999</v>
      </c>
      <c r="I601">
        <f t="shared" si="18"/>
        <v>-1.4520765190005058E-2</v>
      </c>
      <c r="J601">
        <f t="shared" si="19"/>
        <v>-1.4627223326730896E-2</v>
      </c>
    </row>
    <row r="602" spans="1:10" x14ac:dyDescent="0.25">
      <c r="A602" t="s">
        <v>368</v>
      </c>
      <c r="B602">
        <v>12571.099609999999</v>
      </c>
      <c r="C602">
        <v>12600.589840000001</v>
      </c>
      <c r="D602">
        <v>12496.559569999999</v>
      </c>
      <c r="E602">
        <v>12542.37988</v>
      </c>
      <c r="F602">
        <v>129150000</v>
      </c>
      <c r="G602">
        <v>12542.37988</v>
      </c>
      <c r="I602">
        <f t="shared" si="18"/>
        <v>-2.2727255732823523E-3</v>
      </c>
      <c r="J602">
        <f t="shared" si="19"/>
        <v>-2.2753121338194497E-3</v>
      </c>
    </row>
    <row r="603" spans="1:10" x14ac:dyDescent="0.25">
      <c r="A603" t="s">
        <v>369</v>
      </c>
      <c r="B603">
        <v>12542.309569999999</v>
      </c>
      <c r="C603">
        <v>12604.16992</v>
      </c>
      <c r="D603">
        <v>12471.490229999999</v>
      </c>
      <c r="E603">
        <v>12588.309569999999</v>
      </c>
      <c r="F603">
        <v>197110000</v>
      </c>
      <c r="G603">
        <v>12588.309569999999</v>
      </c>
      <c r="I603">
        <f t="shared" si="18"/>
        <v>3.661959726896665E-3</v>
      </c>
      <c r="J603">
        <f t="shared" si="19"/>
        <v>3.6552710764484468E-3</v>
      </c>
    </row>
    <row r="604" spans="1:10" x14ac:dyDescent="0.25">
      <c r="A604" t="s">
        <v>370</v>
      </c>
      <c r="B604">
        <v>12590.23047</v>
      </c>
      <c r="C604">
        <v>12796.190430000001</v>
      </c>
      <c r="D604">
        <v>12590.23047</v>
      </c>
      <c r="E604">
        <v>12795.95996</v>
      </c>
      <c r="F604">
        <v>136910000</v>
      </c>
      <c r="G604">
        <v>12795.95996</v>
      </c>
      <c r="I604">
        <f t="shared" si="18"/>
        <v>1.6495494398617711E-2</v>
      </c>
      <c r="J604">
        <f t="shared" si="19"/>
        <v>1.6360921610742638E-2</v>
      </c>
    </row>
    <row r="605" spans="1:10" x14ac:dyDescent="0.25">
      <c r="A605" t="s">
        <v>371</v>
      </c>
      <c r="B605">
        <v>12790.889649999999</v>
      </c>
      <c r="C605">
        <v>12808.559569999999</v>
      </c>
      <c r="D605">
        <v>12701.070309999999</v>
      </c>
      <c r="E605">
        <v>12788.509770000001</v>
      </c>
      <c r="F605">
        <v>134160000</v>
      </c>
      <c r="G605">
        <v>12788.509770000001</v>
      </c>
      <c r="I605">
        <f t="shared" si="18"/>
        <v>-5.8222986186958695E-4</v>
      </c>
      <c r="J605">
        <f t="shared" si="19"/>
        <v>-5.8239942349473596E-4</v>
      </c>
    </row>
    <row r="606" spans="1:10" x14ac:dyDescent="0.25">
      <c r="A606" t="s">
        <v>372</v>
      </c>
      <c r="B606">
        <v>12788.360350000001</v>
      </c>
      <c r="C606">
        <v>12845.990229999999</v>
      </c>
      <c r="D606">
        <v>12786.12988</v>
      </c>
      <c r="E606">
        <v>12836.889649999999</v>
      </c>
      <c r="F606">
        <v>97300000</v>
      </c>
      <c r="G606">
        <v>12836.889649999999</v>
      </c>
      <c r="I606">
        <f t="shared" si="18"/>
        <v>3.7830740930808698E-3</v>
      </c>
      <c r="J606">
        <f t="shared" si="19"/>
        <v>3.7759362645762634E-3</v>
      </c>
    </row>
    <row r="607" spans="1:10" x14ac:dyDescent="0.25">
      <c r="A607" t="s">
        <v>373</v>
      </c>
      <c r="B607">
        <v>12833.12988</v>
      </c>
      <c r="C607">
        <v>13011.450199999999</v>
      </c>
      <c r="D607">
        <v>12832.98047</v>
      </c>
      <c r="E607">
        <v>13009.530269999999</v>
      </c>
      <c r="F607">
        <v>61110000</v>
      </c>
      <c r="G607">
        <v>13009.530269999999</v>
      </c>
      <c r="I607">
        <f t="shared" si="18"/>
        <v>1.3448788975139327E-2</v>
      </c>
      <c r="J607">
        <f t="shared" si="19"/>
        <v>1.3359156748376256E-2</v>
      </c>
    </row>
    <row r="608" spans="1:10" x14ac:dyDescent="0.25">
      <c r="A608" t="s">
        <v>374</v>
      </c>
      <c r="B608">
        <v>13008.450199999999</v>
      </c>
      <c r="C608">
        <v>13008.450199999999</v>
      </c>
      <c r="D608">
        <v>12900.16992</v>
      </c>
      <c r="E608">
        <v>12967.37012</v>
      </c>
      <c r="F608">
        <v>114360000</v>
      </c>
      <c r="G608">
        <v>12967.37012</v>
      </c>
      <c r="I608">
        <f t="shared" si="18"/>
        <v>-3.2407127025347784E-3</v>
      </c>
      <c r="J608">
        <f t="shared" si="19"/>
        <v>-3.2459751844821157E-3</v>
      </c>
    </row>
    <row r="609" spans="1:10" x14ac:dyDescent="0.25">
      <c r="A609" t="s">
        <v>375</v>
      </c>
      <c r="B609">
        <v>12963.37988</v>
      </c>
      <c r="C609">
        <v>12980.190430000001</v>
      </c>
      <c r="D609">
        <v>12868.259770000001</v>
      </c>
      <c r="E609">
        <v>12878.12988</v>
      </c>
      <c r="F609">
        <v>117900000</v>
      </c>
      <c r="G609">
        <v>12878.12988</v>
      </c>
      <c r="I609">
        <f t="shared" si="18"/>
        <v>-6.8819073701275038E-3</v>
      </c>
      <c r="J609">
        <f t="shared" si="19"/>
        <v>-6.905696902382445E-3</v>
      </c>
    </row>
    <row r="610" spans="1:10" x14ac:dyDescent="0.25">
      <c r="A610" t="s">
        <v>376</v>
      </c>
      <c r="B610">
        <v>12875.559569999999</v>
      </c>
      <c r="C610">
        <v>12989.099609999999</v>
      </c>
      <c r="D610">
        <v>12765.320309999999</v>
      </c>
      <c r="E610">
        <v>12985.110350000001</v>
      </c>
      <c r="F610">
        <v>131000000</v>
      </c>
      <c r="G610">
        <v>12985.110350000001</v>
      </c>
      <c r="I610">
        <f t="shared" si="18"/>
        <v>8.3071432728864837E-3</v>
      </c>
      <c r="J610">
        <f t="shared" si="19"/>
        <v>8.2728288637086769E-3</v>
      </c>
    </row>
    <row r="611" spans="1:10" x14ac:dyDescent="0.25">
      <c r="A611" t="s">
        <v>377</v>
      </c>
      <c r="B611">
        <v>12977.349609999999</v>
      </c>
      <c r="C611">
        <v>13062.559569999999</v>
      </c>
      <c r="D611">
        <v>12961.91992</v>
      </c>
      <c r="E611">
        <v>13021.820309999999</v>
      </c>
      <c r="F611">
        <v>113620000</v>
      </c>
      <c r="G611">
        <v>13021.820309999999</v>
      </c>
      <c r="I611">
        <f t="shared" si="18"/>
        <v>2.8270810960030323E-3</v>
      </c>
      <c r="J611">
        <f t="shared" si="19"/>
        <v>2.8230924180169432E-3</v>
      </c>
    </row>
    <row r="612" spans="1:10" x14ac:dyDescent="0.25">
      <c r="A612" t="s">
        <v>378</v>
      </c>
      <c r="B612">
        <v>13022.04981</v>
      </c>
      <c r="C612">
        <v>13053.740229999999</v>
      </c>
      <c r="D612">
        <v>12988.679690000001</v>
      </c>
      <c r="E612">
        <v>13025.58008</v>
      </c>
      <c r="F612">
        <v>171070000</v>
      </c>
      <c r="G612">
        <v>13025.58008</v>
      </c>
      <c r="I612">
        <f t="shared" si="18"/>
        <v>2.8872845043893651E-4</v>
      </c>
      <c r="J612">
        <f t="shared" si="19"/>
        <v>2.8868677640133837E-4</v>
      </c>
    </row>
    <row r="613" spans="1:10" x14ac:dyDescent="0.25">
      <c r="A613" s="1">
        <v>40980</v>
      </c>
      <c r="B613">
        <v>13027.73047</v>
      </c>
      <c r="C613">
        <v>13087.320309999999</v>
      </c>
      <c r="D613">
        <v>12959.41992</v>
      </c>
      <c r="E613">
        <v>12965.599609999999</v>
      </c>
      <c r="F613">
        <v>112900000</v>
      </c>
      <c r="G613">
        <v>12965.599609999999</v>
      </c>
      <c r="I613">
        <f t="shared" si="18"/>
        <v>-4.6048214076927635E-3</v>
      </c>
      <c r="J613">
        <f t="shared" si="19"/>
        <v>-4.6154562580745864E-3</v>
      </c>
    </row>
    <row r="614" spans="1:10" x14ac:dyDescent="0.25">
      <c r="A614" s="1">
        <v>41011</v>
      </c>
      <c r="B614">
        <v>12966.450199999999</v>
      </c>
      <c r="C614">
        <v>13022.509770000001</v>
      </c>
      <c r="D614">
        <v>12940.070309999999</v>
      </c>
      <c r="E614">
        <v>12951.780269999999</v>
      </c>
      <c r="F614">
        <v>125290000</v>
      </c>
      <c r="G614">
        <v>12951.780269999999</v>
      </c>
      <c r="I614">
        <f t="shared" si="18"/>
        <v>-1.0658465798482274E-3</v>
      </c>
      <c r="J614">
        <f t="shared" si="19"/>
        <v>-1.0664149982478597E-3</v>
      </c>
    </row>
    <row r="615" spans="1:10" x14ac:dyDescent="0.25">
      <c r="A615" s="1">
        <v>41041</v>
      </c>
      <c r="B615">
        <v>12948.95996</v>
      </c>
      <c r="C615">
        <v>13089.110350000001</v>
      </c>
      <c r="D615">
        <v>12923.440430000001</v>
      </c>
      <c r="E615">
        <v>13034.490229999999</v>
      </c>
      <c r="F615">
        <v>161230000</v>
      </c>
      <c r="G615">
        <v>13034.490229999999</v>
      </c>
      <c r="I615">
        <f t="shared" si="18"/>
        <v>6.3859915992846086E-3</v>
      </c>
      <c r="J615">
        <f t="shared" si="19"/>
        <v>6.3656875500783302E-3</v>
      </c>
    </row>
    <row r="616" spans="1:10" x14ac:dyDescent="0.25">
      <c r="A616" s="1">
        <v>41072</v>
      </c>
      <c r="B616">
        <v>13026.190430000001</v>
      </c>
      <c r="C616">
        <v>13076.87988</v>
      </c>
      <c r="D616">
        <v>13007.839840000001</v>
      </c>
      <c r="E616">
        <v>13074.04004</v>
      </c>
      <c r="F616">
        <v>116850000</v>
      </c>
      <c r="G616">
        <v>13074.04004</v>
      </c>
      <c r="I616">
        <f t="shared" si="18"/>
        <v>3.0342429433084499E-3</v>
      </c>
      <c r="J616">
        <f t="shared" si="19"/>
        <v>3.0296489187672418E-3</v>
      </c>
    </row>
    <row r="617" spans="1:10" x14ac:dyDescent="0.25">
      <c r="A617" s="1">
        <v>41102</v>
      </c>
      <c r="B617">
        <v>13072.87012</v>
      </c>
      <c r="C617">
        <v>13157.280269999999</v>
      </c>
      <c r="D617">
        <v>13072.87012</v>
      </c>
      <c r="E617">
        <v>13155.12988</v>
      </c>
      <c r="F617">
        <v>124130000</v>
      </c>
      <c r="G617">
        <v>13155.12988</v>
      </c>
      <c r="I617">
        <f t="shared" si="18"/>
        <v>6.2023551826295735E-3</v>
      </c>
      <c r="J617">
        <f t="shared" si="19"/>
        <v>6.1831997428143911E-3</v>
      </c>
    </row>
    <row r="618" spans="1:10" x14ac:dyDescent="0.25">
      <c r="A618" s="1">
        <v>41194</v>
      </c>
      <c r="B618">
        <v>13154.889649999999</v>
      </c>
      <c r="C618">
        <v>13195.349609999999</v>
      </c>
      <c r="D618">
        <v>13139.08008</v>
      </c>
      <c r="E618">
        <v>13169.87988</v>
      </c>
      <c r="F618">
        <v>118530000</v>
      </c>
      <c r="G618">
        <v>13169.87988</v>
      </c>
      <c r="I618">
        <f t="shared" si="18"/>
        <v>1.1212356042508338E-3</v>
      </c>
      <c r="J618">
        <f t="shared" si="19"/>
        <v>1.1206074890770265E-3</v>
      </c>
    </row>
    <row r="619" spans="1:10" x14ac:dyDescent="0.25">
      <c r="A619" s="1">
        <v>41225</v>
      </c>
      <c r="B619">
        <v>13170.339840000001</v>
      </c>
      <c r="C619">
        <v>13306.570309999999</v>
      </c>
      <c r="D619">
        <v>13170.339840000001</v>
      </c>
      <c r="E619">
        <v>13248.440430000001</v>
      </c>
      <c r="F619">
        <v>124510000</v>
      </c>
      <c r="G619">
        <v>13248.440430000001</v>
      </c>
      <c r="I619">
        <f t="shared" si="18"/>
        <v>5.9651683018995122E-3</v>
      </c>
      <c r="J619">
        <f t="shared" si="19"/>
        <v>5.9474471237502911E-3</v>
      </c>
    </row>
    <row r="620" spans="1:10" x14ac:dyDescent="0.25">
      <c r="A620" s="1">
        <v>41255</v>
      </c>
      <c r="B620">
        <v>13250.04981</v>
      </c>
      <c r="C620">
        <v>13329.440430000001</v>
      </c>
      <c r="D620">
        <v>13227.440430000001</v>
      </c>
      <c r="E620">
        <v>13245.450199999999</v>
      </c>
      <c r="F620">
        <v>127510000</v>
      </c>
      <c r="G620">
        <v>13245.450199999999</v>
      </c>
      <c r="I620">
        <f t="shared" si="18"/>
        <v>-2.2570430201204048E-4</v>
      </c>
      <c r="J620">
        <f t="shared" si="19"/>
        <v>-2.2572977706133954E-4</v>
      </c>
    </row>
    <row r="621" spans="1:10" x14ac:dyDescent="0.25">
      <c r="A621" t="s">
        <v>379</v>
      </c>
      <c r="B621">
        <v>13241.37988</v>
      </c>
      <c r="C621">
        <v>13264.410159999999</v>
      </c>
      <c r="D621">
        <v>13147.190430000001</v>
      </c>
      <c r="E621">
        <v>13170.719730000001</v>
      </c>
      <c r="F621">
        <v>101190000</v>
      </c>
      <c r="G621">
        <v>13170.719730000001</v>
      </c>
      <c r="I621">
        <f t="shared" si="18"/>
        <v>-5.6419728187116361E-3</v>
      </c>
      <c r="J621">
        <f t="shared" si="19"/>
        <v>-5.6579488666452134E-3</v>
      </c>
    </row>
    <row r="622" spans="1:10" x14ac:dyDescent="0.25">
      <c r="A622" t="s">
        <v>380</v>
      </c>
      <c r="B622">
        <v>13170.79981</v>
      </c>
      <c r="C622">
        <v>13190.410159999999</v>
      </c>
      <c r="D622">
        <v>13118.45996</v>
      </c>
      <c r="E622">
        <v>13135.009770000001</v>
      </c>
      <c r="F622">
        <v>117620000</v>
      </c>
      <c r="G622">
        <v>13135.009770000001</v>
      </c>
      <c r="I622">
        <f t="shared" si="18"/>
        <v>-2.7113142434168351E-3</v>
      </c>
      <c r="J622">
        <f t="shared" si="19"/>
        <v>-2.7149965132465875E-3</v>
      </c>
    </row>
    <row r="623" spans="1:10" x14ac:dyDescent="0.25">
      <c r="A623" t="s">
        <v>381</v>
      </c>
      <c r="B623">
        <v>13135.16992</v>
      </c>
      <c r="C623">
        <v>13244.33008</v>
      </c>
      <c r="D623">
        <v>13134.62988</v>
      </c>
      <c r="E623">
        <v>13235.389649999999</v>
      </c>
      <c r="F623">
        <v>142980000</v>
      </c>
      <c r="G623">
        <v>13235.389649999999</v>
      </c>
      <c r="I623">
        <f t="shared" si="18"/>
        <v>7.6421625684103761E-3</v>
      </c>
      <c r="J623">
        <f t="shared" si="19"/>
        <v>7.6131091706910384E-3</v>
      </c>
    </row>
    <row r="624" spans="1:10" x14ac:dyDescent="0.25">
      <c r="A624" t="s">
        <v>382</v>
      </c>
      <c r="B624">
        <v>13236.610350000001</v>
      </c>
      <c r="C624">
        <v>13365.860350000001</v>
      </c>
      <c r="D624">
        <v>13232.58008</v>
      </c>
      <c r="E624">
        <v>13350.95996</v>
      </c>
      <c r="F624">
        <v>152920000</v>
      </c>
      <c r="G624">
        <v>13350.95996</v>
      </c>
      <c r="I624">
        <f t="shared" si="18"/>
        <v>8.7319159508085185E-3</v>
      </c>
      <c r="J624">
        <f t="shared" si="19"/>
        <v>8.6940132550163765E-3</v>
      </c>
    </row>
    <row r="625" spans="1:10" x14ac:dyDescent="0.25">
      <c r="A625" t="s">
        <v>383</v>
      </c>
      <c r="B625">
        <v>13351.04004</v>
      </c>
      <c r="C625">
        <v>13357.700199999999</v>
      </c>
      <c r="D625">
        <v>13251.740229999999</v>
      </c>
      <c r="E625">
        <v>13251.969730000001</v>
      </c>
      <c r="F625">
        <v>149020000</v>
      </c>
      <c r="G625">
        <v>13251.969730000001</v>
      </c>
      <c r="I625">
        <f t="shared" si="18"/>
        <v>-7.4144653490519066E-3</v>
      </c>
      <c r="J625">
        <f t="shared" si="19"/>
        <v>-7.4420891256493813E-3</v>
      </c>
    </row>
    <row r="626" spans="1:10" x14ac:dyDescent="0.25">
      <c r="A626" t="s">
        <v>384</v>
      </c>
      <c r="B626">
        <v>13246.66992</v>
      </c>
      <c r="C626">
        <v>13314.639649999999</v>
      </c>
      <c r="D626">
        <v>13216.030269999999</v>
      </c>
      <c r="E626">
        <v>13311.719730000001</v>
      </c>
      <c r="F626">
        <v>119800000</v>
      </c>
      <c r="G626">
        <v>13311.719730000001</v>
      </c>
      <c r="I626">
        <f t="shared" si="18"/>
        <v>4.5087636945575788E-3</v>
      </c>
      <c r="J626">
        <f t="shared" si="19"/>
        <v>4.4986296693962351E-3</v>
      </c>
    </row>
    <row r="627" spans="1:10" x14ac:dyDescent="0.25">
      <c r="A627" t="s">
        <v>385</v>
      </c>
      <c r="B627">
        <v>13309.950199999999</v>
      </c>
      <c r="C627">
        <v>13309.950199999999</v>
      </c>
      <c r="D627">
        <v>13122.530269999999</v>
      </c>
      <c r="E627">
        <v>13190.839840000001</v>
      </c>
      <c r="F627">
        <v>413270000</v>
      </c>
      <c r="G627">
        <v>13190.839840000001</v>
      </c>
      <c r="I627">
        <f t="shared" si="18"/>
        <v>-9.080711767659802E-3</v>
      </c>
      <c r="J627">
        <f t="shared" si="19"/>
        <v>-9.1221927395496276E-3</v>
      </c>
    </row>
    <row r="628" spans="1:10" x14ac:dyDescent="0.25">
      <c r="A628" t="s">
        <v>386</v>
      </c>
      <c r="B628">
        <v>13190.150390000001</v>
      </c>
      <c r="C628">
        <v>13190.37988</v>
      </c>
      <c r="D628">
        <v>13128.54981</v>
      </c>
      <c r="E628">
        <v>13138.929690000001</v>
      </c>
      <c r="F628">
        <v>47710000</v>
      </c>
      <c r="G628">
        <v>13138.929690000001</v>
      </c>
      <c r="I628">
        <f t="shared" si="18"/>
        <v>-3.9353180411293431E-3</v>
      </c>
      <c r="J628">
        <f t="shared" si="19"/>
        <v>-3.9430817803876488E-3</v>
      </c>
    </row>
    <row r="629" spans="1:10" x14ac:dyDescent="0.25">
      <c r="A629" t="s">
        <v>387</v>
      </c>
      <c r="B629">
        <v>13138.849609999999</v>
      </c>
      <c r="C629">
        <v>13174.87988</v>
      </c>
      <c r="D629">
        <v>13076.87012</v>
      </c>
      <c r="E629">
        <v>13114.589840000001</v>
      </c>
      <c r="F629">
        <v>79410000</v>
      </c>
      <c r="G629">
        <v>13114.589840000001</v>
      </c>
      <c r="I629">
        <f t="shared" si="18"/>
        <v>-1.852498687052514E-3</v>
      </c>
      <c r="J629">
        <f t="shared" si="19"/>
        <v>-1.8542166847988499E-3</v>
      </c>
    </row>
    <row r="630" spans="1:10" x14ac:dyDescent="0.25">
      <c r="A630" t="s">
        <v>388</v>
      </c>
      <c r="B630">
        <v>13114.969730000001</v>
      </c>
      <c r="C630">
        <v>13141.740229999999</v>
      </c>
      <c r="D630">
        <v>12964.08008</v>
      </c>
      <c r="E630">
        <v>13096.309569999999</v>
      </c>
      <c r="F630">
        <v>100160000</v>
      </c>
      <c r="G630">
        <v>13096.309569999999</v>
      </c>
      <c r="I630">
        <f t="shared" si="18"/>
        <v>-1.3938880455296883E-3</v>
      </c>
      <c r="J630">
        <f t="shared" si="19"/>
        <v>-1.3948604111556307E-3</v>
      </c>
    </row>
    <row r="631" spans="1:10" x14ac:dyDescent="0.25">
      <c r="A631" t="s">
        <v>389</v>
      </c>
      <c r="B631">
        <v>13095.08008</v>
      </c>
      <c r="C631">
        <v>13095.45996</v>
      </c>
      <c r="D631">
        <v>12926.860350000001</v>
      </c>
      <c r="E631">
        <v>12938.110350000001</v>
      </c>
      <c r="F631">
        <v>85980000</v>
      </c>
      <c r="G631">
        <v>12938.110350000001</v>
      </c>
      <c r="I631">
        <f t="shared" si="18"/>
        <v>-1.2079679329082828E-2</v>
      </c>
      <c r="J631">
        <f t="shared" si="19"/>
        <v>-1.215323158063438E-2</v>
      </c>
    </row>
    <row r="632" spans="1:10" x14ac:dyDescent="0.25">
      <c r="A632" t="s">
        <v>390</v>
      </c>
      <c r="B632">
        <v>12938.190430000001</v>
      </c>
      <c r="C632">
        <v>13109.12988</v>
      </c>
      <c r="D632">
        <v>12883.889649999999</v>
      </c>
      <c r="E632">
        <v>13104.139649999999</v>
      </c>
      <c r="F632">
        <v>145740000</v>
      </c>
      <c r="G632">
        <v>13104.139649999999</v>
      </c>
      <c r="I632">
        <f t="shared" si="18"/>
        <v>1.2832577208618284E-2</v>
      </c>
      <c r="J632">
        <f t="shared" si="19"/>
        <v>1.2750937380818212E-2</v>
      </c>
    </row>
    <row r="633" spans="1:10" x14ac:dyDescent="0.25">
      <c r="A633" s="1">
        <v>41306</v>
      </c>
      <c r="B633">
        <v>13104.29981</v>
      </c>
      <c r="C633">
        <v>13412.70996</v>
      </c>
      <c r="D633">
        <v>13104.29981</v>
      </c>
      <c r="E633">
        <v>13412.54981</v>
      </c>
      <c r="F633">
        <v>161430000</v>
      </c>
      <c r="G633">
        <v>13412.54981</v>
      </c>
      <c r="I633">
        <f t="shared" si="18"/>
        <v>2.3535323053429247E-2</v>
      </c>
      <c r="J633">
        <f t="shared" si="19"/>
        <v>2.3262637544618252E-2</v>
      </c>
    </row>
    <row r="634" spans="1:10" x14ac:dyDescent="0.25">
      <c r="A634" s="1">
        <v>41334</v>
      </c>
      <c r="B634">
        <v>13413.009770000001</v>
      </c>
      <c r="C634">
        <v>13430.599609999999</v>
      </c>
      <c r="D634">
        <v>13358.29981</v>
      </c>
      <c r="E634">
        <v>13391.360350000001</v>
      </c>
      <c r="F634">
        <v>129630000</v>
      </c>
      <c r="G634">
        <v>13391.360350000001</v>
      </c>
      <c r="I634">
        <f t="shared" si="18"/>
        <v>-1.579823396756474E-3</v>
      </c>
      <c r="J634">
        <f t="shared" si="19"/>
        <v>-1.581072633628032E-3</v>
      </c>
    </row>
    <row r="635" spans="1:10" x14ac:dyDescent="0.25">
      <c r="A635" s="1">
        <v>41365</v>
      </c>
      <c r="B635">
        <v>13391.04981</v>
      </c>
      <c r="C635">
        <v>13447.110350000001</v>
      </c>
      <c r="D635">
        <v>13376.23047</v>
      </c>
      <c r="E635">
        <v>13435.20996</v>
      </c>
      <c r="F635">
        <v>107590000</v>
      </c>
      <c r="G635">
        <v>13435.20996</v>
      </c>
      <c r="I635">
        <f t="shared" si="18"/>
        <v>3.2744701698658495E-3</v>
      </c>
      <c r="J635">
        <f t="shared" si="19"/>
        <v>3.2691207668786425E-3</v>
      </c>
    </row>
    <row r="636" spans="1:10" x14ac:dyDescent="0.25">
      <c r="A636" s="1">
        <v>41456</v>
      </c>
      <c r="B636">
        <v>13436.12988</v>
      </c>
      <c r="C636">
        <v>13436.12988</v>
      </c>
      <c r="D636">
        <v>13343.320309999999</v>
      </c>
      <c r="E636">
        <v>13384.29004</v>
      </c>
      <c r="F636">
        <v>113120000</v>
      </c>
      <c r="G636">
        <v>13384.29004</v>
      </c>
      <c r="I636">
        <f t="shared" si="18"/>
        <v>-3.7900352991580843E-3</v>
      </c>
      <c r="J636">
        <f t="shared" si="19"/>
        <v>-3.7972356818365858E-3</v>
      </c>
    </row>
    <row r="637" spans="1:10" x14ac:dyDescent="0.25">
      <c r="A637" s="1">
        <v>41487</v>
      </c>
      <c r="B637">
        <v>13377.41992</v>
      </c>
      <c r="C637">
        <v>13377.41992</v>
      </c>
      <c r="D637">
        <v>13293.12988</v>
      </c>
      <c r="E637">
        <v>13328.849609999999</v>
      </c>
      <c r="F637">
        <v>129570000</v>
      </c>
      <c r="G637">
        <v>13328.849609999999</v>
      </c>
      <c r="I637">
        <f t="shared" si="18"/>
        <v>-4.142201777928638E-3</v>
      </c>
      <c r="J637">
        <f t="shared" si="19"/>
        <v>-4.1508044599614432E-3</v>
      </c>
    </row>
    <row r="638" spans="1:10" x14ac:dyDescent="0.25">
      <c r="A638" s="1">
        <v>41518</v>
      </c>
      <c r="B638">
        <v>13329.91992</v>
      </c>
      <c r="C638">
        <v>13416.54981</v>
      </c>
      <c r="D638">
        <v>13329.08008</v>
      </c>
      <c r="E638">
        <v>13390.509770000001</v>
      </c>
      <c r="F638">
        <v>123070000</v>
      </c>
      <c r="G638">
        <v>13390.509770000001</v>
      </c>
      <c r="I638">
        <f t="shared" si="18"/>
        <v>4.6260676505600748E-3</v>
      </c>
      <c r="J638">
        <f t="shared" si="19"/>
        <v>4.6154002855895429E-3</v>
      </c>
    </row>
    <row r="639" spans="1:10" x14ac:dyDescent="0.25">
      <c r="A639" s="1">
        <v>41548</v>
      </c>
      <c r="B639">
        <v>13391.820309999999</v>
      </c>
      <c r="C639">
        <v>13478.200199999999</v>
      </c>
      <c r="D639">
        <v>13382.29004</v>
      </c>
      <c r="E639">
        <v>13471.219730000001</v>
      </c>
      <c r="F639">
        <v>133520000</v>
      </c>
      <c r="G639">
        <v>13471.219730000001</v>
      </c>
      <c r="I639">
        <f t="shared" si="18"/>
        <v>6.0274001054703786E-3</v>
      </c>
      <c r="J639">
        <f t="shared" si="19"/>
        <v>6.0093079919938501E-3</v>
      </c>
    </row>
    <row r="640" spans="1:10" x14ac:dyDescent="0.25">
      <c r="A640" s="1">
        <v>41579</v>
      </c>
      <c r="B640">
        <v>13471.450199999999</v>
      </c>
      <c r="C640">
        <v>13496.679690000001</v>
      </c>
      <c r="D640">
        <v>13439.969730000001</v>
      </c>
      <c r="E640">
        <v>13488.429690000001</v>
      </c>
      <c r="F640">
        <v>119200000</v>
      </c>
      <c r="G640">
        <v>13488.429690000001</v>
      </c>
      <c r="I640">
        <f t="shared" si="18"/>
        <v>1.2775353935972164E-3</v>
      </c>
      <c r="J640">
        <f t="shared" si="19"/>
        <v>1.2767200396114305E-3</v>
      </c>
    </row>
    <row r="641" spans="1:10" x14ac:dyDescent="0.25">
      <c r="A641" t="s">
        <v>391</v>
      </c>
      <c r="B641">
        <v>13488.429690000001</v>
      </c>
      <c r="C641">
        <v>13520.179690000001</v>
      </c>
      <c r="D641">
        <v>13459.839840000001</v>
      </c>
      <c r="E641">
        <v>13507.320309999999</v>
      </c>
      <c r="F641">
        <v>118460000</v>
      </c>
      <c r="G641">
        <v>13507.320309999999</v>
      </c>
      <c r="I641">
        <f t="shared" si="18"/>
        <v>1.4005055024309732E-3</v>
      </c>
      <c r="J641">
        <f t="shared" si="19"/>
        <v>1.3995257092967992E-3</v>
      </c>
    </row>
    <row r="642" spans="1:10" x14ac:dyDescent="0.25">
      <c r="A642" t="s">
        <v>392</v>
      </c>
      <c r="B642">
        <v>13507.320309999999</v>
      </c>
      <c r="C642">
        <v>13546.37012</v>
      </c>
      <c r="D642">
        <v>13445.79981</v>
      </c>
      <c r="E642">
        <v>13534.889649999999</v>
      </c>
      <c r="F642">
        <v>102280000</v>
      </c>
      <c r="G642">
        <v>13534.889649999999</v>
      </c>
      <c r="I642">
        <f t="shared" si="18"/>
        <v>2.0410665748105011E-3</v>
      </c>
      <c r="J642">
        <f t="shared" si="19"/>
        <v>2.038986428426369E-3</v>
      </c>
    </row>
    <row r="643" spans="1:10" x14ac:dyDescent="0.25">
      <c r="A643" t="s">
        <v>393</v>
      </c>
      <c r="B643">
        <v>13534.889649999999</v>
      </c>
      <c r="C643">
        <v>13534.889649999999</v>
      </c>
      <c r="D643">
        <v>13468.95996</v>
      </c>
      <c r="E643">
        <v>13511.23047</v>
      </c>
      <c r="F643">
        <v>118540000</v>
      </c>
      <c r="G643">
        <v>13511.23047</v>
      </c>
      <c r="I643">
        <f t="shared" si="18"/>
        <v>-1.7480142514496779E-3</v>
      </c>
      <c r="J643">
        <f t="shared" si="19"/>
        <v>-1.7495438110825419E-3</v>
      </c>
    </row>
    <row r="644" spans="1:10" x14ac:dyDescent="0.25">
      <c r="A644" t="s">
        <v>394</v>
      </c>
      <c r="B644">
        <v>13511.23047</v>
      </c>
      <c r="C644">
        <v>13633.889649999999</v>
      </c>
      <c r="D644">
        <v>13510.240229999999</v>
      </c>
      <c r="E644">
        <v>13596.01953</v>
      </c>
      <c r="F644">
        <v>183900000</v>
      </c>
      <c r="G644">
        <v>13596.01953</v>
      </c>
      <c r="I644">
        <f t="shared" ref="I644:I707" si="20">(G644-G643)/G643</f>
        <v>6.2754506473901598E-3</v>
      </c>
      <c r="J644">
        <f t="shared" ref="J644:J707" si="21">LN($G644/$G643)</f>
        <v>6.2558419996193325E-3</v>
      </c>
    </row>
    <row r="645" spans="1:10" x14ac:dyDescent="0.25">
      <c r="A645" t="s">
        <v>395</v>
      </c>
      <c r="B645">
        <v>13596.01953</v>
      </c>
      <c r="C645">
        <v>13649.929690000001</v>
      </c>
      <c r="D645">
        <v>13571.860350000001</v>
      </c>
      <c r="E645">
        <v>13649.700199999999</v>
      </c>
      <c r="F645">
        <v>260900000</v>
      </c>
      <c r="G645">
        <v>13649.700199999999</v>
      </c>
      <c r="I645">
        <f t="shared" si="20"/>
        <v>3.94826367243382E-3</v>
      </c>
      <c r="J645">
        <f t="shared" si="21"/>
        <v>3.9404897350714223E-3</v>
      </c>
    </row>
    <row r="646" spans="1:10" x14ac:dyDescent="0.25">
      <c r="A646" t="s">
        <v>396</v>
      </c>
      <c r="B646">
        <v>13649.700199999999</v>
      </c>
      <c r="C646">
        <v>13712.20996</v>
      </c>
      <c r="D646">
        <v>13622.95996</v>
      </c>
      <c r="E646">
        <v>13712.20996</v>
      </c>
      <c r="F646">
        <v>144300000</v>
      </c>
      <c r="G646">
        <v>13712.20996</v>
      </c>
      <c r="I646">
        <f t="shared" si="20"/>
        <v>4.5795701798637912E-3</v>
      </c>
      <c r="J646">
        <f t="shared" si="21"/>
        <v>4.56911585374344E-3</v>
      </c>
    </row>
    <row r="647" spans="1:10" x14ac:dyDescent="0.25">
      <c r="A647" t="s">
        <v>397</v>
      </c>
      <c r="B647">
        <v>13712.20996</v>
      </c>
      <c r="C647">
        <v>13794.29004</v>
      </c>
      <c r="D647">
        <v>13710.12988</v>
      </c>
      <c r="E647">
        <v>13779.33008</v>
      </c>
      <c r="F647">
        <v>104490000</v>
      </c>
      <c r="G647">
        <v>13779.33008</v>
      </c>
      <c r="I647">
        <f t="shared" si="20"/>
        <v>4.8949162969204995E-3</v>
      </c>
      <c r="J647">
        <f t="shared" si="21"/>
        <v>4.8829751455806807E-3</v>
      </c>
    </row>
    <row r="648" spans="1:10" x14ac:dyDescent="0.25">
      <c r="A648" t="s">
        <v>398</v>
      </c>
      <c r="B648">
        <v>13779.33008</v>
      </c>
      <c r="C648">
        <v>13879.660159999999</v>
      </c>
      <c r="D648">
        <v>13779.33008</v>
      </c>
      <c r="E648">
        <v>13825.33008</v>
      </c>
      <c r="F648">
        <v>124780000</v>
      </c>
      <c r="G648">
        <v>13825.33008</v>
      </c>
      <c r="I648">
        <f t="shared" si="20"/>
        <v>3.338333557069416E-3</v>
      </c>
      <c r="J648">
        <f t="shared" si="21"/>
        <v>3.3327736919535559E-3</v>
      </c>
    </row>
    <row r="649" spans="1:10" x14ac:dyDescent="0.25">
      <c r="A649" t="s">
        <v>399</v>
      </c>
      <c r="B649">
        <v>13825.33008</v>
      </c>
      <c r="C649">
        <v>13895.98047</v>
      </c>
      <c r="D649">
        <v>13825.33008</v>
      </c>
      <c r="E649">
        <v>13895.98047</v>
      </c>
      <c r="F649">
        <v>130300000</v>
      </c>
      <c r="G649">
        <v>13895.98047</v>
      </c>
      <c r="I649">
        <f t="shared" si="20"/>
        <v>5.1102136145165147E-3</v>
      </c>
      <c r="J649">
        <f t="shared" si="21"/>
        <v>5.0972007863170493E-3</v>
      </c>
    </row>
    <row r="650" spans="1:10" x14ac:dyDescent="0.25">
      <c r="A650" t="s">
        <v>400</v>
      </c>
      <c r="B650">
        <v>13895.98047</v>
      </c>
      <c r="C650">
        <v>13915.719730000001</v>
      </c>
      <c r="D650">
        <v>13862.570309999999</v>
      </c>
      <c r="E650">
        <v>13881.929690000001</v>
      </c>
      <c r="F650">
        <v>113570000</v>
      </c>
      <c r="G650">
        <v>13881.929690000001</v>
      </c>
      <c r="I650">
        <f t="shared" si="20"/>
        <v>-1.0111398782067789E-3</v>
      </c>
      <c r="J650">
        <f t="shared" si="21"/>
        <v>-1.0116514249927375E-3</v>
      </c>
    </row>
    <row r="651" spans="1:10" x14ac:dyDescent="0.25">
      <c r="A651" t="s">
        <v>401</v>
      </c>
      <c r="B651">
        <v>13881.929690000001</v>
      </c>
      <c r="C651">
        <v>13969.990229999999</v>
      </c>
      <c r="D651">
        <v>13880.009770000001</v>
      </c>
      <c r="E651">
        <v>13954.41992</v>
      </c>
      <c r="F651">
        <v>108230000</v>
      </c>
      <c r="G651">
        <v>13954.41992</v>
      </c>
      <c r="I651">
        <f t="shared" si="20"/>
        <v>5.2219130638745817E-3</v>
      </c>
      <c r="J651">
        <f t="shared" si="21"/>
        <v>5.2083261550964722E-3</v>
      </c>
    </row>
    <row r="652" spans="1:10" x14ac:dyDescent="0.25">
      <c r="A652" t="s">
        <v>402</v>
      </c>
      <c r="B652">
        <v>13954.41992</v>
      </c>
      <c r="C652">
        <v>13966.12988</v>
      </c>
      <c r="D652">
        <v>13896.950199999999</v>
      </c>
      <c r="E652">
        <v>13910.41992</v>
      </c>
      <c r="F652">
        <v>117200000</v>
      </c>
      <c r="G652">
        <v>13910.41992</v>
      </c>
      <c r="I652">
        <f t="shared" si="20"/>
        <v>-3.1531228279104272E-3</v>
      </c>
      <c r="J652">
        <f t="shared" si="21"/>
        <v>-3.1581043941106579E-3</v>
      </c>
    </row>
    <row r="653" spans="1:10" x14ac:dyDescent="0.25">
      <c r="A653" t="s">
        <v>403</v>
      </c>
      <c r="B653">
        <v>13910.41992</v>
      </c>
      <c r="C653">
        <v>13941.059569999999</v>
      </c>
      <c r="D653">
        <v>13860.58008</v>
      </c>
      <c r="E653">
        <v>13860.58008</v>
      </c>
      <c r="F653">
        <v>142600000</v>
      </c>
      <c r="G653">
        <v>13860.58008</v>
      </c>
      <c r="I653">
        <f t="shared" si="20"/>
        <v>-3.5829141238462735E-3</v>
      </c>
      <c r="J653">
        <f t="shared" si="21"/>
        <v>-3.5893481335893497E-3</v>
      </c>
    </row>
    <row r="654" spans="1:10" x14ac:dyDescent="0.25">
      <c r="A654" s="1">
        <v>41276</v>
      </c>
      <c r="B654">
        <v>13860.58008</v>
      </c>
      <c r="C654">
        <v>14019.780269999999</v>
      </c>
      <c r="D654">
        <v>13860.58008</v>
      </c>
      <c r="E654">
        <v>14009.79004</v>
      </c>
      <c r="F654">
        <v>128420000</v>
      </c>
      <c r="G654">
        <v>14009.79004</v>
      </c>
      <c r="I654">
        <f t="shared" si="20"/>
        <v>1.0765058831506E-2</v>
      </c>
      <c r="J654">
        <f t="shared" si="21"/>
        <v>1.0707528098554084E-2</v>
      </c>
    </row>
    <row r="655" spans="1:10" x14ac:dyDescent="0.25">
      <c r="A655" s="1">
        <v>41366</v>
      </c>
      <c r="B655">
        <v>14009.79004</v>
      </c>
      <c r="C655">
        <v>14009.79004</v>
      </c>
      <c r="D655">
        <v>13866.83008</v>
      </c>
      <c r="E655">
        <v>13880.08008</v>
      </c>
      <c r="F655">
        <v>130420000</v>
      </c>
      <c r="G655">
        <v>13880.08008</v>
      </c>
      <c r="I655">
        <f t="shared" si="20"/>
        <v>-9.2585227637001864E-3</v>
      </c>
      <c r="J655">
        <f t="shared" si="21"/>
        <v>-9.301649283894705E-3</v>
      </c>
    </row>
    <row r="656" spans="1:10" x14ac:dyDescent="0.25">
      <c r="A656" s="1">
        <v>41396</v>
      </c>
      <c r="B656">
        <v>13880.08008</v>
      </c>
      <c r="C656">
        <v>14013.599609999999</v>
      </c>
      <c r="D656">
        <v>13880.08008</v>
      </c>
      <c r="E656">
        <v>13979.29981</v>
      </c>
      <c r="F656">
        <v>134390000</v>
      </c>
      <c r="G656">
        <v>13979.29981</v>
      </c>
      <c r="I656">
        <f t="shared" si="20"/>
        <v>7.1483542910510869E-3</v>
      </c>
      <c r="J656">
        <f t="shared" si="21"/>
        <v>7.1229259152956002E-3</v>
      </c>
    </row>
    <row r="657" spans="1:10" x14ac:dyDescent="0.25">
      <c r="A657" s="1">
        <v>41427</v>
      </c>
      <c r="B657">
        <v>13979.29981</v>
      </c>
      <c r="C657">
        <v>13991.610350000001</v>
      </c>
      <c r="D657">
        <v>13913.179690000001</v>
      </c>
      <c r="E657">
        <v>13986.51953</v>
      </c>
      <c r="F657">
        <v>127560000</v>
      </c>
      <c r="G657">
        <v>13986.51953</v>
      </c>
      <c r="I657">
        <f t="shared" si="20"/>
        <v>5.1645791263698086E-4</v>
      </c>
      <c r="J657">
        <f t="shared" si="21"/>
        <v>5.1632459414940152E-4</v>
      </c>
    </row>
    <row r="658" spans="1:10" x14ac:dyDescent="0.25">
      <c r="A658" s="1">
        <v>41457</v>
      </c>
      <c r="B658">
        <v>13986.51953</v>
      </c>
      <c r="C658">
        <v>13988.059569999999</v>
      </c>
      <c r="D658">
        <v>13852.200199999999</v>
      </c>
      <c r="E658">
        <v>13944.04981</v>
      </c>
      <c r="F658">
        <v>118530000</v>
      </c>
      <c r="G658">
        <v>13944.04981</v>
      </c>
      <c r="I658">
        <f t="shared" si="20"/>
        <v>-3.0364752223671432E-3</v>
      </c>
      <c r="J658">
        <f t="shared" si="21"/>
        <v>-3.0410946668443873E-3</v>
      </c>
    </row>
    <row r="659" spans="1:10" x14ac:dyDescent="0.25">
      <c r="A659" s="1">
        <v>41488</v>
      </c>
      <c r="B659">
        <v>13944.04981</v>
      </c>
      <c r="C659">
        <v>14022.62012</v>
      </c>
      <c r="D659">
        <v>13944.04981</v>
      </c>
      <c r="E659">
        <v>13992.969730000001</v>
      </c>
      <c r="F659">
        <v>99860000</v>
      </c>
      <c r="G659">
        <v>13992.969730000001</v>
      </c>
      <c r="I659">
        <f t="shared" si="20"/>
        <v>3.5083007208506433E-3</v>
      </c>
      <c r="J659">
        <f t="shared" si="21"/>
        <v>3.5021609897018151E-3</v>
      </c>
    </row>
    <row r="660" spans="1:10" x14ac:dyDescent="0.25">
      <c r="A660" s="1">
        <v>41580</v>
      </c>
      <c r="B660">
        <v>13992.969730000001</v>
      </c>
      <c r="C660">
        <v>13992.969730000001</v>
      </c>
      <c r="D660">
        <v>13940.410159999999</v>
      </c>
      <c r="E660">
        <v>13971.240229999999</v>
      </c>
      <c r="F660">
        <v>75090000</v>
      </c>
      <c r="G660">
        <v>13971.240229999999</v>
      </c>
      <c r="I660">
        <f t="shared" si="20"/>
        <v>-1.5528869438925941E-3</v>
      </c>
      <c r="J660">
        <f t="shared" si="21"/>
        <v>-1.5540939225188732E-3</v>
      </c>
    </row>
    <row r="661" spans="1:10" x14ac:dyDescent="0.25">
      <c r="A661" s="1">
        <v>41610</v>
      </c>
      <c r="B661">
        <v>13971.240229999999</v>
      </c>
      <c r="C661">
        <v>14038.969730000001</v>
      </c>
      <c r="D661">
        <v>13968.940430000001</v>
      </c>
      <c r="E661">
        <v>14018.700199999999</v>
      </c>
      <c r="F661">
        <v>117180000</v>
      </c>
      <c r="G661">
        <v>14018.700199999999</v>
      </c>
      <c r="I661">
        <f t="shared" si="20"/>
        <v>3.3969761609345607E-3</v>
      </c>
      <c r="J661">
        <f t="shared" si="21"/>
        <v>3.3912194706248408E-3</v>
      </c>
    </row>
    <row r="662" spans="1:10" x14ac:dyDescent="0.25">
      <c r="A662" t="s">
        <v>404</v>
      </c>
      <c r="B662">
        <v>14018.700199999999</v>
      </c>
      <c r="C662">
        <v>14029.349609999999</v>
      </c>
      <c r="D662">
        <v>13945.780269999999</v>
      </c>
      <c r="E662">
        <v>13982.910159999999</v>
      </c>
      <c r="F662">
        <v>130520000</v>
      </c>
      <c r="G662">
        <v>13982.910159999999</v>
      </c>
      <c r="I662">
        <f t="shared" si="20"/>
        <v>-2.5530212850974491E-3</v>
      </c>
      <c r="J662">
        <f t="shared" si="21"/>
        <v>-2.5562858013753139E-3</v>
      </c>
    </row>
    <row r="663" spans="1:10" x14ac:dyDescent="0.25">
      <c r="A663" t="s">
        <v>405</v>
      </c>
      <c r="B663">
        <v>13982.910159999999</v>
      </c>
      <c r="C663">
        <v>13990.360350000001</v>
      </c>
      <c r="D663">
        <v>13921.940430000001</v>
      </c>
      <c r="E663">
        <v>13973.389649999999</v>
      </c>
      <c r="F663">
        <v>114800000</v>
      </c>
      <c r="G663">
        <v>13973.389649999999</v>
      </c>
      <c r="I663">
        <f t="shared" si="20"/>
        <v>-6.8086756555405675E-4</v>
      </c>
      <c r="J663">
        <f t="shared" si="21"/>
        <v>-6.8109946114108626E-4</v>
      </c>
    </row>
    <row r="664" spans="1:10" x14ac:dyDescent="0.25">
      <c r="A664" t="s">
        <v>406</v>
      </c>
      <c r="B664">
        <v>13973.389649999999</v>
      </c>
      <c r="C664">
        <v>14001.929690000001</v>
      </c>
      <c r="D664">
        <v>13906.73047</v>
      </c>
      <c r="E664">
        <v>13981.759770000001</v>
      </c>
      <c r="F664">
        <v>195670000</v>
      </c>
      <c r="G664">
        <v>13981.759770000001</v>
      </c>
      <c r="I664">
        <f t="shared" si="20"/>
        <v>5.9900426522503842E-4</v>
      </c>
      <c r="J664">
        <f t="shared" si="21"/>
        <v>5.9882493378015929E-4</v>
      </c>
    </row>
    <row r="665" spans="1:10" x14ac:dyDescent="0.25">
      <c r="A665" t="s">
        <v>407</v>
      </c>
      <c r="B665">
        <v>13981.759770000001</v>
      </c>
      <c r="C665">
        <v>14044.820309999999</v>
      </c>
      <c r="D665">
        <v>13977.900390000001</v>
      </c>
      <c r="E665">
        <v>14035.66992</v>
      </c>
      <c r="F665">
        <v>136410000</v>
      </c>
      <c r="G665">
        <v>14035.66992</v>
      </c>
      <c r="I665">
        <f t="shared" si="20"/>
        <v>3.8557485528876098E-3</v>
      </c>
      <c r="J665">
        <f t="shared" si="21"/>
        <v>3.8483342068941001E-3</v>
      </c>
    </row>
    <row r="666" spans="1:10" x14ac:dyDescent="0.25">
      <c r="A666" t="s">
        <v>408</v>
      </c>
      <c r="B666">
        <v>14035.66992</v>
      </c>
      <c r="C666">
        <v>14058.26953</v>
      </c>
      <c r="D666">
        <v>13919.280269999999</v>
      </c>
      <c r="E666">
        <v>13927.54004</v>
      </c>
      <c r="F666">
        <v>138540000</v>
      </c>
      <c r="G666">
        <v>13927.54004</v>
      </c>
      <c r="I666">
        <f t="shared" si="20"/>
        <v>-7.7039343769349919E-3</v>
      </c>
      <c r="J666">
        <f t="shared" si="21"/>
        <v>-7.7337629765181605E-3</v>
      </c>
    </row>
    <row r="667" spans="1:10" x14ac:dyDescent="0.25">
      <c r="A667" t="s">
        <v>409</v>
      </c>
      <c r="B667">
        <v>13927.54004</v>
      </c>
      <c r="C667">
        <v>13927.54004</v>
      </c>
      <c r="D667">
        <v>13834.400390000001</v>
      </c>
      <c r="E667">
        <v>13880.62012</v>
      </c>
      <c r="F667">
        <v>131410000</v>
      </c>
      <c r="G667">
        <v>13880.62012</v>
      </c>
      <c r="I667">
        <f t="shared" si="20"/>
        <v>-3.3688590996863704E-3</v>
      </c>
      <c r="J667">
        <f t="shared" si="21"/>
        <v>-3.3745464824228954E-3</v>
      </c>
    </row>
    <row r="668" spans="1:10" x14ac:dyDescent="0.25">
      <c r="A668" t="s">
        <v>410</v>
      </c>
      <c r="B668">
        <v>13880.62012</v>
      </c>
      <c r="C668">
        <v>14001.190430000001</v>
      </c>
      <c r="D668">
        <v>13880.62012</v>
      </c>
      <c r="E668">
        <v>14000.570309999999</v>
      </c>
      <c r="F668">
        <v>139850000</v>
      </c>
      <c r="G668">
        <v>14000.570309999999</v>
      </c>
      <c r="I668">
        <f t="shared" si="20"/>
        <v>8.641558443571869E-3</v>
      </c>
      <c r="J668">
        <f t="shared" si="21"/>
        <v>8.6044339000343507E-3</v>
      </c>
    </row>
    <row r="669" spans="1:10" x14ac:dyDescent="0.25">
      <c r="A669" t="s">
        <v>411</v>
      </c>
      <c r="B669">
        <v>14000.570309999999</v>
      </c>
      <c r="C669">
        <v>14081.58008</v>
      </c>
      <c r="D669">
        <v>13784.009770000001</v>
      </c>
      <c r="E669">
        <v>13784.16992</v>
      </c>
      <c r="F669">
        <v>152190000</v>
      </c>
      <c r="G669">
        <v>13784.16992</v>
      </c>
      <c r="I669">
        <f t="shared" si="20"/>
        <v>-1.5456541070004376E-2</v>
      </c>
      <c r="J669">
        <f t="shared" si="21"/>
        <v>-1.5577238728434892E-2</v>
      </c>
    </row>
    <row r="670" spans="1:10" x14ac:dyDescent="0.25">
      <c r="A670" t="s">
        <v>412</v>
      </c>
      <c r="B670">
        <v>13784.16992</v>
      </c>
      <c r="C670">
        <v>13918.440430000001</v>
      </c>
      <c r="D670">
        <v>13784.16992</v>
      </c>
      <c r="E670">
        <v>13900.12988</v>
      </c>
      <c r="F670">
        <v>132580000</v>
      </c>
      <c r="G670">
        <v>13900.12988</v>
      </c>
      <c r="I670">
        <f t="shared" si="20"/>
        <v>8.4125457443577512E-3</v>
      </c>
      <c r="J670">
        <f t="shared" si="21"/>
        <v>8.3773574921950852E-3</v>
      </c>
    </row>
    <row r="671" spans="1:10" x14ac:dyDescent="0.25">
      <c r="A671" t="s">
        <v>413</v>
      </c>
      <c r="B671">
        <v>13900.12988</v>
      </c>
      <c r="C671">
        <v>14104.860350000001</v>
      </c>
      <c r="D671">
        <v>13880.190430000001</v>
      </c>
      <c r="E671">
        <v>14075.37012</v>
      </c>
      <c r="F671">
        <v>107010000</v>
      </c>
      <c r="G671">
        <v>14075.37012</v>
      </c>
      <c r="I671">
        <f t="shared" si="20"/>
        <v>1.2607093711558843E-2</v>
      </c>
      <c r="J671">
        <f t="shared" si="21"/>
        <v>1.2528285972111001E-2</v>
      </c>
    </row>
    <row r="672" spans="1:10" x14ac:dyDescent="0.25">
      <c r="A672" t="s">
        <v>414</v>
      </c>
      <c r="B672">
        <v>14075.37012</v>
      </c>
      <c r="C672">
        <v>14149.150390000001</v>
      </c>
      <c r="D672">
        <v>14050.179690000001</v>
      </c>
      <c r="E672">
        <v>14054.490229999999</v>
      </c>
      <c r="F672">
        <v>177150000</v>
      </c>
      <c r="G672">
        <v>14054.490229999999</v>
      </c>
      <c r="I672">
        <f t="shared" si="20"/>
        <v>-1.4834345258410981E-3</v>
      </c>
      <c r="J672">
        <f t="shared" si="21"/>
        <v>-1.4845359041871919E-3</v>
      </c>
    </row>
    <row r="673" spans="1:10" x14ac:dyDescent="0.25">
      <c r="A673" s="1">
        <v>41277</v>
      </c>
      <c r="B673">
        <v>14054.490229999999</v>
      </c>
      <c r="C673">
        <v>14107.089840000001</v>
      </c>
      <c r="D673">
        <v>13937.599609999999</v>
      </c>
      <c r="E673">
        <v>14089.660159999999</v>
      </c>
      <c r="F673">
        <v>125920000</v>
      </c>
      <c r="G673">
        <v>14089.660159999999</v>
      </c>
      <c r="I673">
        <f t="shared" si="20"/>
        <v>2.5023981250439152E-3</v>
      </c>
      <c r="J673">
        <f t="shared" si="21"/>
        <v>2.4992723404081455E-3</v>
      </c>
    </row>
    <row r="674" spans="1:10" x14ac:dyDescent="0.25">
      <c r="A674" s="1">
        <v>41367</v>
      </c>
      <c r="B674">
        <v>14089.660159999999</v>
      </c>
      <c r="C674">
        <v>14128.20996</v>
      </c>
      <c r="D674">
        <v>14030.37012</v>
      </c>
      <c r="E674">
        <v>14127.820309999999</v>
      </c>
      <c r="F674">
        <v>110810000</v>
      </c>
      <c r="G674">
        <v>14127.820309999999</v>
      </c>
      <c r="I674">
        <f t="shared" si="20"/>
        <v>2.7083797314242466E-3</v>
      </c>
      <c r="J674">
        <f t="shared" si="21"/>
        <v>2.7047186798948224E-3</v>
      </c>
    </row>
    <row r="675" spans="1:10" x14ac:dyDescent="0.25">
      <c r="A675" s="1">
        <v>41397</v>
      </c>
      <c r="B675">
        <v>14127.820309999999</v>
      </c>
      <c r="C675">
        <v>14286.37012</v>
      </c>
      <c r="D675">
        <v>14127.820309999999</v>
      </c>
      <c r="E675">
        <v>14253.76953</v>
      </c>
      <c r="F675">
        <v>112100000</v>
      </c>
      <c r="G675">
        <v>14253.76953</v>
      </c>
      <c r="I675">
        <f t="shared" si="20"/>
        <v>8.9149789023612262E-3</v>
      </c>
      <c r="J675">
        <f t="shared" si="21"/>
        <v>8.8754750881270064E-3</v>
      </c>
    </row>
    <row r="676" spans="1:10" x14ac:dyDescent="0.25">
      <c r="A676" s="1">
        <v>41428</v>
      </c>
      <c r="B676">
        <v>14253.76953</v>
      </c>
      <c r="C676">
        <v>14320.650390000001</v>
      </c>
      <c r="D676">
        <v>14253</v>
      </c>
      <c r="E676">
        <v>14296.240229999999</v>
      </c>
      <c r="F676">
        <v>116510000</v>
      </c>
      <c r="G676">
        <v>14296.240229999999</v>
      </c>
      <c r="I676">
        <f t="shared" si="20"/>
        <v>2.9796118079930714E-3</v>
      </c>
      <c r="J676">
        <f t="shared" si="21"/>
        <v>2.9751815628220649E-3</v>
      </c>
    </row>
    <row r="677" spans="1:10" x14ac:dyDescent="0.25">
      <c r="A677" s="1">
        <v>41458</v>
      </c>
      <c r="B677">
        <v>14296.240229999999</v>
      </c>
      <c r="C677">
        <v>14354.690430000001</v>
      </c>
      <c r="D677">
        <v>14296.240229999999</v>
      </c>
      <c r="E677">
        <v>14329.490229999999</v>
      </c>
      <c r="F677">
        <v>117080000</v>
      </c>
      <c r="G677">
        <v>14329.490229999999</v>
      </c>
      <c r="I677">
        <f t="shared" si="20"/>
        <v>2.3257863231919123E-3</v>
      </c>
      <c r="J677">
        <f t="shared" si="21"/>
        <v>2.3230858684911123E-3</v>
      </c>
    </row>
    <row r="678" spans="1:10" x14ac:dyDescent="0.25">
      <c r="A678" s="1">
        <v>41489</v>
      </c>
      <c r="B678">
        <v>14329.490229999999</v>
      </c>
      <c r="C678">
        <v>14413.16992</v>
      </c>
      <c r="D678">
        <v>14329.490229999999</v>
      </c>
      <c r="E678">
        <v>14397.070309999999</v>
      </c>
      <c r="F678">
        <v>115630000</v>
      </c>
      <c r="G678">
        <v>14397.070309999999</v>
      </c>
      <c r="I678">
        <f t="shared" si="20"/>
        <v>4.7161538139378545E-3</v>
      </c>
      <c r="J678">
        <f t="shared" si="21"/>
        <v>4.7050676030586294E-3</v>
      </c>
    </row>
    <row r="679" spans="1:10" x14ac:dyDescent="0.25">
      <c r="A679" s="1">
        <v>41581</v>
      </c>
      <c r="B679">
        <v>14397.070309999999</v>
      </c>
      <c r="C679">
        <v>14448.059569999999</v>
      </c>
      <c r="D679">
        <v>14373.320309999999</v>
      </c>
      <c r="E679">
        <v>14447.29004</v>
      </c>
      <c r="F679">
        <v>94880000</v>
      </c>
      <c r="G679">
        <v>14447.29004</v>
      </c>
      <c r="I679">
        <f t="shared" si="20"/>
        <v>3.4881909248660682E-3</v>
      </c>
      <c r="J679">
        <f t="shared" si="21"/>
        <v>3.4821212974860695E-3</v>
      </c>
    </row>
    <row r="680" spans="1:10" x14ac:dyDescent="0.25">
      <c r="A680" s="1">
        <v>41611</v>
      </c>
      <c r="B680">
        <v>14447.29004</v>
      </c>
      <c r="C680">
        <v>14478.79981</v>
      </c>
      <c r="D680">
        <v>14412.059569999999</v>
      </c>
      <c r="E680">
        <v>14450.059569999999</v>
      </c>
      <c r="F680">
        <v>102100000</v>
      </c>
      <c r="G680">
        <v>14450.059569999999</v>
      </c>
      <c r="I680">
        <f t="shared" si="20"/>
        <v>1.9169892708816808E-4</v>
      </c>
      <c r="J680">
        <f t="shared" si="21"/>
        <v>1.9168055519681111E-4</v>
      </c>
    </row>
    <row r="681" spans="1:10" x14ac:dyDescent="0.25">
      <c r="A681" t="s">
        <v>415</v>
      </c>
      <c r="B681">
        <v>14450.059569999999</v>
      </c>
      <c r="C681">
        <v>14472.79981</v>
      </c>
      <c r="D681">
        <v>14411.660159999999</v>
      </c>
      <c r="E681">
        <v>14455.280269999999</v>
      </c>
      <c r="F681">
        <v>83920000</v>
      </c>
      <c r="G681">
        <v>14455.280269999999</v>
      </c>
      <c r="I681">
        <f t="shared" si="20"/>
        <v>3.6129262822131409E-4</v>
      </c>
      <c r="J681">
        <f t="shared" si="21"/>
        <v>3.6122737775553073E-4</v>
      </c>
    </row>
    <row r="682" spans="1:10" x14ac:dyDescent="0.25">
      <c r="A682" t="s">
        <v>416</v>
      </c>
      <c r="B682">
        <v>14455.280269999999</v>
      </c>
      <c r="C682">
        <v>14539.29004</v>
      </c>
      <c r="D682">
        <v>14455.280269999999</v>
      </c>
      <c r="E682">
        <v>14539.139649999999</v>
      </c>
      <c r="F682">
        <v>117390000</v>
      </c>
      <c r="G682">
        <v>14539.139649999999</v>
      </c>
      <c r="I682">
        <f t="shared" si="20"/>
        <v>5.8012974106104878E-3</v>
      </c>
      <c r="J682">
        <f t="shared" si="21"/>
        <v>5.7845346839175754E-3</v>
      </c>
    </row>
    <row r="683" spans="1:10" x14ac:dyDescent="0.25">
      <c r="A683" t="s">
        <v>417</v>
      </c>
      <c r="B683">
        <v>14539.139649999999</v>
      </c>
      <c r="C683">
        <v>14539.139649999999</v>
      </c>
      <c r="D683">
        <v>14470.5</v>
      </c>
      <c r="E683">
        <v>14514.110350000001</v>
      </c>
      <c r="F683">
        <v>407770000</v>
      </c>
      <c r="G683">
        <v>14514.110350000001</v>
      </c>
      <c r="I683">
        <f t="shared" si="20"/>
        <v>-1.7215117677199237E-3</v>
      </c>
      <c r="J683">
        <f t="shared" si="21"/>
        <v>-1.7229952719275939E-3</v>
      </c>
    </row>
    <row r="684" spans="1:10" x14ac:dyDescent="0.25">
      <c r="A684" t="s">
        <v>418</v>
      </c>
      <c r="B684">
        <v>14514.110350000001</v>
      </c>
      <c r="C684">
        <v>14521.589840000001</v>
      </c>
      <c r="D684">
        <v>14404.20996</v>
      </c>
      <c r="E684">
        <v>14452.059569999999</v>
      </c>
      <c r="F684">
        <v>119640000</v>
      </c>
      <c r="G684">
        <v>14452.059569999999</v>
      </c>
      <c r="I684">
        <f t="shared" si="20"/>
        <v>-4.2752038191580504E-3</v>
      </c>
      <c r="J684">
        <f t="shared" si="21"/>
        <v>-4.2843686332986221E-3</v>
      </c>
    </row>
    <row r="685" spans="1:10" x14ac:dyDescent="0.25">
      <c r="A685" t="s">
        <v>419</v>
      </c>
      <c r="B685">
        <v>14452.059569999999</v>
      </c>
      <c r="C685">
        <v>14514.339840000001</v>
      </c>
      <c r="D685">
        <v>14382.089840000001</v>
      </c>
      <c r="E685">
        <v>14455.820309999999</v>
      </c>
      <c r="F685">
        <v>122170000</v>
      </c>
      <c r="G685">
        <v>14455.820309999999</v>
      </c>
      <c r="I685">
        <f t="shared" si="20"/>
        <v>2.602217339185597E-4</v>
      </c>
      <c r="J685">
        <f t="shared" si="21"/>
        <v>2.6018788211560728E-4</v>
      </c>
    </row>
    <row r="686" spans="1:10" x14ac:dyDescent="0.25">
      <c r="A686" t="s">
        <v>420</v>
      </c>
      <c r="B686">
        <v>14455.820309999999</v>
      </c>
      <c r="C686">
        <v>14546.820309999999</v>
      </c>
      <c r="D686">
        <v>14455.820309999999</v>
      </c>
      <c r="E686">
        <v>14511.73047</v>
      </c>
      <c r="F686">
        <v>121240000</v>
      </c>
      <c r="G686">
        <v>14511.73047</v>
      </c>
      <c r="I686">
        <f t="shared" si="20"/>
        <v>3.867657372672563E-3</v>
      </c>
      <c r="J686">
        <f t="shared" si="21"/>
        <v>3.8601972152646348E-3</v>
      </c>
    </row>
    <row r="687" spans="1:10" x14ac:dyDescent="0.25">
      <c r="A687" t="s">
        <v>421</v>
      </c>
      <c r="B687">
        <v>14511.73047</v>
      </c>
      <c r="C687">
        <v>14511.73047</v>
      </c>
      <c r="D687">
        <v>14383.01953</v>
      </c>
      <c r="E687">
        <v>14421.490229999999</v>
      </c>
      <c r="F687">
        <v>110450000</v>
      </c>
      <c r="G687">
        <v>14421.490229999999</v>
      </c>
      <c r="I687">
        <f t="shared" si="20"/>
        <v>-6.2184341272430617E-3</v>
      </c>
      <c r="J687">
        <f t="shared" si="21"/>
        <v>-6.237849117814759E-3</v>
      </c>
    </row>
    <row r="688" spans="1:10" x14ac:dyDescent="0.25">
      <c r="A688" t="s">
        <v>422</v>
      </c>
      <c r="B688">
        <v>14421.490229999999</v>
      </c>
      <c r="C688">
        <v>14519.950199999999</v>
      </c>
      <c r="D688">
        <v>14421.490229999999</v>
      </c>
      <c r="E688">
        <v>14512.030269999999</v>
      </c>
      <c r="F688">
        <v>101450000</v>
      </c>
      <c r="G688">
        <v>14512.030269999999</v>
      </c>
      <c r="I688">
        <f t="shared" si="20"/>
        <v>6.2781334353127988E-3</v>
      </c>
      <c r="J688">
        <f t="shared" si="21"/>
        <v>6.2585080532776526E-3</v>
      </c>
    </row>
    <row r="689" spans="1:10" x14ac:dyDescent="0.25">
      <c r="A689" t="s">
        <v>423</v>
      </c>
      <c r="B689">
        <v>14512.030269999999</v>
      </c>
      <c r="C689">
        <v>14563.75</v>
      </c>
      <c r="D689">
        <v>14395</v>
      </c>
      <c r="E689">
        <v>14447.75</v>
      </c>
      <c r="F689">
        <v>124840000</v>
      </c>
      <c r="G689">
        <v>14447.75</v>
      </c>
      <c r="I689">
        <f t="shared" si="20"/>
        <v>-4.4294470728112184E-3</v>
      </c>
      <c r="J689">
        <f t="shared" si="21"/>
        <v>-4.4392861386609254E-3</v>
      </c>
    </row>
    <row r="690" spans="1:10" x14ac:dyDescent="0.25">
      <c r="A690" t="s">
        <v>424</v>
      </c>
      <c r="B690">
        <v>14447.75</v>
      </c>
      <c r="C690">
        <v>14561.54004</v>
      </c>
      <c r="D690">
        <v>14447.75</v>
      </c>
      <c r="E690">
        <v>14559.650390000001</v>
      </c>
      <c r="F690">
        <v>96030000</v>
      </c>
      <c r="G690">
        <v>14559.650390000001</v>
      </c>
      <c r="I690">
        <f t="shared" si="20"/>
        <v>7.7451776228132894E-3</v>
      </c>
      <c r="J690">
        <f t="shared" si="21"/>
        <v>7.7153377125084542E-3</v>
      </c>
    </row>
    <row r="691" spans="1:10" x14ac:dyDescent="0.25">
      <c r="A691" t="s">
        <v>425</v>
      </c>
      <c r="B691">
        <v>14559.650390000001</v>
      </c>
      <c r="C691">
        <v>14559.650390000001</v>
      </c>
      <c r="D691">
        <v>14439.54981</v>
      </c>
      <c r="E691">
        <v>14526.160159999999</v>
      </c>
      <c r="F691">
        <v>92680000</v>
      </c>
      <c r="G691">
        <v>14526.160159999999</v>
      </c>
      <c r="I691">
        <f t="shared" si="20"/>
        <v>-2.3002083911989623E-3</v>
      </c>
      <c r="J691">
        <f t="shared" si="21"/>
        <v>-2.3028579343010234E-3</v>
      </c>
    </row>
    <row r="692" spans="1:10" x14ac:dyDescent="0.25">
      <c r="A692" t="s">
        <v>426</v>
      </c>
      <c r="B692">
        <v>14526.160159999999</v>
      </c>
      <c r="C692">
        <v>14585.099609999999</v>
      </c>
      <c r="D692">
        <v>14520.860350000001</v>
      </c>
      <c r="E692">
        <v>14578.54004</v>
      </c>
      <c r="F692">
        <v>153710000</v>
      </c>
      <c r="G692">
        <v>14578.54004</v>
      </c>
      <c r="I692">
        <f t="shared" si="20"/>
        <v>3.6058999366010303E-3</v>
      </c>
      <c r="J692">
        <f t="shared" si="21"/>
        <v>3.5994142658684848E-3</v>
      </c>
    </row>
    <row r="693" spans="1:10" x14ac:dyDescent="0.25">
      <c r="A693" s="1">
        <v>41278</v>
      </c>
      <c r="B693">
        <v>14578.54004</v>
      </c>
      <c r="C693">
        <v>14605.719730000001</v>
      </c>
      <c r="D693">
        <v>14531.48047</v>
      </c>
      <c r="E693">
        <v>14572.849609999999</v>
      </c>
      <c r="F693">
        <v>91400000</v>
      </c>
      <c r="G693">
        <v>14572.849609999999</v>
      </c>
      <c r="I693">
        <f t="shared" si="20"/>
        <v>-3.9032920884995287E-4</v>
      </c>
      <c r="J693">
        <f t="shared" si="21"/>
        <v>-3.9040540712452054E-4</v>
      </c>
    </row>
    <row r="694" spans="1:10" x14ac:dyDescent="0.25">
      <c r="A694" s="1">
        <v>41309</v>
      </c>
      <c r="B694">
        <v>14572.849609999999</v>
      </c>
      <c r="C694">
        <v>14684.490229999999</v>
      </c>
      <c r="D694">
        <v>14572.849609999999</v>
      </c>
      <c r="E694">
        <v>14662.009770000001</v>
      </c>
      <c r="F694">
        <v>98420000</v>
      </c>
      <c r="G694">
        <v>14662.009770000001</v>
      </c>
      <c r="I694">
        <f t="shared" si="20"/>
        <v>6.1182378454532936E-3</v>
      </c>
      <c r="J694">
        <f t="shared" si="21"/>
        <v>6.0995974206828202E-3</v>
      </c>
    </row>
    <row r="695" spans="1:10" x14ac:dyDescent="0.25">
      <c r="A695" s="1">
        <v>41337</v>
      </c>
      <c r="B695">
        <v>14662.009770000001</v>
      </c>
      <c r="C695">
        <v>14683.12988</v>
      </c>
      <c r="D695">
        <v>14525.360350000001</v>
      </c>
      <c r="E695">
        <v>14550.349609999999</v>
      </c>
      <c r="F695">
        <v>127140000</v>
      </c>
      <c r="G695">
        <v>14550.349609999999</v>
      </c>
      <c r="I695">
        <f t="shared" si="20"/>
        <v>-7.6156108031294311E-3</v>
      </c>
      <c r="J695">
        <f t="shared" si="21"/>
        <v>-7.6447576420328915E-3</v>
      </c>
    </row>
    <row r="696" spans="1:10" x14ac:dyDescent="0.25">
      <c r="A696" s="1">
        <v>41368</v>
      </c>
      <c r="B696">
        <v>14550.349609999999</v>
      </c>
      <c r="C696">
        <v>14625.240229999999</v>
      </c>
      <c r="D696">
        <v>14538.719730000001</v>
      </c>
      <c r="E696">
        <v>14606.110350000001</v>
      </c>
      <c r="F696">
        <v>104790000</v>
      </c>
      <c r="G696">
        <v>14606.110350000001</v>
      </c>
      <c r="I696">
        <f t="shared" si="20"/>
        <v>3.8322611823484246E-3</v>
      </c>
      <c r="J696">
        <f t="shared" si="21"/>
        <v>3.824936776191396E-3</v>
      </c>
    </row>
    <row r="697" spans="1:10" x14ac:dyDescent="0.25">
      <c r="A697" s="1">
        <v>41398</v>
      </c>
      <c r="B697">
        <v>14606.110350000001</v>
      </c>
      <c r="C697">
        <v>14606.110350000001</v>
      </c>
      <c r="D697">
        <v>14434.429690000001</v>
      </c>
      <c r="E697">
        <v>14565.25</v>
      </c>
      <c r="F697">
        <v>131250000</v>
      </c>
      <c r="G697">
        <v>14565.25</v>
      </c>
      <c r="I697">
        <f t="shared" si="20"/>
        <v>-2.7974833149196927E-3</v>
      </c>
      <c r="J697">
        <f t="shared" si="21"/>
        <v>-2.8014035843341441E-3</v>
      </c>
    </row>
    <row r="698" spans="1:10" x14ac:dyDescent="0.25">
      <c r="A698" s="1">
        <v>41490</v>
      </c>
      <c r="B698">
        <v>14565.25</v>
      </c>
      <c r="C698">
        <v>14613.48047</v>
      </c>
      <c r="D698">
        <v>14497.79981</v>
      </c>
      <c r="E698">
        <v>14613.48047</v>
      </c>
      <c r="F698">
        <v>106680000</v>
      </c>
      <c r="G698">
        <v>14613.48047</v>
      </c>
      <c r="I698">
        <f t="shared" si="20"/>
        <v>3.3113382880486379E-3</v>
      </c>
      <c r="J698">
        <f t="shared" si="21"/>
        <v>3.3058678803402916E-3</v>
      </c>
    </row>
    <row r="699" spans="1:10" x14ac:dyDescent="0.25">
      <c r="A699" s="1">
        <v>41521</v>
      </c>
      <c r="B699">
        <v>14613.48047</v>
      </c>
      <c r="C699">
        <v>14716.45996</v>
      </c>
      <c r="D699">
        <v>14598.5</v>
      </c>
      <c r="E699">
        <v>14673.45996</v>
      </c>
      <c r="F699">
        <v>128580000</v>
      </c>
      <c r="G699">
        <v>14673.45996</v>
      </c>
      <c r="I699">
        <f t="shared" si="20"/>
        <v>4.1043945775362375E-3</v>
      </c>
      <c r="J699">
        <f t="shared" si="21"/>
        <v>4.0959945270157491E-3</v>
      </c>
    </row>
    <row r="700" spans="1:10" x14ac:dyDescent="0.25">
      <c r="A700" s="1">
        <v>41551</v>
      </c>
      <c r="B700">
        <v>14673.45996</v>
      </c>
      <c r="C700">
        <v>14826.660159999999</v>
      </c>
      <c r="D700">
        <v>14673.45996</v>
      </c>
      <c r="E700">
        <v>14802.240229999999</v>
      </c>
      <c r="F700">
        <v>120520000</v>
      </c>
      <c r="G700">
        <v>14802.240229999999</v>
      </c>
      <c r="I700">
        <f t="shared" si="20"/>
        <v>8.7764079059100986E-3</v>
      </c>
      <c r="J700">
        <f t="shared" si="21"/>
        <v>8.7381191004124829E-3</v>
      </c>
    </row>
    <row r="701" spans="1:10" x14ac:dyDescent="0.25">
      <c r="A701" s="1">
        <v>41582</v>
      </c>
      <c r="B701">
        <v>14802.240229999999</v>
      </c>
      <c r="C701">
        <v>14887.509770000001</v>
      </c>
      <c r="D701">
        <v>14785.360350000001</v>
      </c>
      <c r="E701">
        <v>14865.139649999999</v>
      </c>
      <c r="F701">
        <v>144570000</v>
      </c>
      <c r="G701">
        <v>14865.139649999999</v>
      </c>
      <c r="I701">
        <f t="shared" si="20"/>
        <v>4.2493176048122912E-3</v>
      </c>
      <c r="J701">
        <f t="shared" si="21"/>
        <v>4.2403147497420066E-3</v>
      </c>
    </row>
    <row r="702" spans="1:10" x14ac:dyDescent="0.25">
      <c r="A702" s="1">
        <v>41612</v>
      </c>
      <c r="B702">
        <v>14865.139649999999</v>
      </c>
      <c r="C702">
        <v>14865.20996</v>
      </c>
      <c r="D702">
        <v>14790.570309999999</v>
      </c>
      <c r="E702">
        <v>14865.059569999999</v>
      </c>
      <c r="F702">
        <v>119570000</v>
      </c>
      <c r="G702">
        <v>14865.059569999999</v>
      </c>
      <c r="I702">
        <f t="shared" si="20"/>
        <v>-5.3871004164919003E-6</v>
      </c>
      <c r="J702">
        <f t="shared" si="21"/>
        <v>-5.3871149270093488E-6</v>
      </c>
    </row>
    <row r="703" spans="1:10" x14ac:dyDescent="0.25">
      <c r="A703" t="s">
        <v>427</v>
      </c>
      <c r="B703">
        <v>14865.059569999999</v>
      </c>
      <c r="C703">
        <v>14865.059569999999</v>
      </c>
      <c r="D703">
        <v>14598.58008</v>
      </c>
      <c r="E703">
        <v>14599.200199999999</v>
      </c>
      <c r="F703">
        <v>161680000</v>
      </c>
      <c r="G703">
        <v>14599.200199999999</v>
      </c>
      <c r="I703">
        <f t="shared" si="20"/>
        <v>-1.7884850628957158E-2</v>
      </c>
      <c r="J703">
        <f t="shared" si="21"/>
        <v>-1.8046717450115227E-2</v>
      </c>
    </row>
    <row r="704" spans="1:10" x14ac:dyDescent="0.25">
      <c r="A704" t="s">
        <v>428</v>
      </c>
      <c r="B704">
        <v>14599.200199999999</v>
      </c>
      <c r="C704">
        <v>14761.73047</v>
      </c>
      <c r="D704">
        <v>14599.200199999999</v>
      </c>
      <c r="E704">
        <v>14756.780269999999</v>
      </c>
      <c r="F704">
        <v>126320000</v>
      </c>
      <c r="G704">
        <v>14756.780269999999</v>
      </c>
      <c r="I704">
        <f t="shared" si="20"/>
        <v>1.0793746769771675E-2</v>
      </c>
      <c r="J704">
        <f t="shared" si="21"/>
        <v>1.0735910095840576E-2</v>
      </c>
    </row>
    <row r="705" spans="1:10" x14ac:dyDescent="0.25">
      <c r="A705" t="s">
        <v>429</v>
      </c>
      <c r="B705">
        <v>14756.780269999999</v>
      </c>
      <c r="C705">
        <v>14756.780269999999</v>
      </c>
      <c r="D705">
        <v>14560.809569999999</v>
      </c>
      <c r="E705">
        <v>14618.589840000001</v>
      </c>
      <c r="F705">
        <v>168010000</v>
      </c>
      <c r="G705">
        <v>14618.589840000001</v>
      </c>
      <c r="I705">
        <f t="shared" si="20"/>
        <v>-9.3645380273727381E-3</v>
      </c>
      <c r="J705">
        <f t="shared" si="21"/>
        <v>-9.4086609904264103E-3</v>
      </c>
    </row>
    <row r="706" spans="1:10" x14ac:dyDescent="0.25">
      <c r="A706" t="s">
        <v>430</v>
      </c>
      <c r="B706">
        <v>14618.589840000001</v>
      </c>
      <c r="C706">
        <v>14650.259770000001</v>
      </c>
      <c r="D706">
        <v>14495.29004</v>
      </c>
      <c r="E706">
        <v>14537.139649999999</v>
      </c>
      <c r="F706">
        <v>158050000</v>
      </c>
      <c r="G706">
        <v>14537.139649999999</v>
      </c>
      <c r="I706">
        <f t="shared" si="20"/>
        <v>-5.5716858391589826E-3</v>
      </c>
      <c r="J706">
        <f t="shared" si="21"/>
        <v>-5.5872655779271186E-3</v>
      </c>
    </row>
    <row r="707" spans="1:10" x14ac:dyDescent="0.25">
      <c r="A707" t="s">
        <v>431</v>
      </c>
      <c r="B707">
        <v>14537.139649999999</v>
      </c>
      <c r="C707">
        <v>14553.73047</v>
      </c>
      <c r="D707">
        <v>14444.030269999999</v>
      </c>
      <c r="E707">
        <v>14547.509770000001</v>
      </c>
      <c r="F707">
        <v>207200000</v>
      </c>
      <c r="G707">
        <v>14547.509770000001</v>
      </c>
      <c r="I707">
        <f t="shared" si="20"/>
        <v>7.1335353788125767E-4</v>
      </c>
      <c r="J707">
        <f t="shared" si="21"/>
        <v>7.1309922218363382E-4</v>
      </c>
    </row>
    <row r="708" spans="1:10" x14ac:dyDescent="0.25">
      <c r="A708" t="s">
        <v>432</v>
      </c>
      <c r="B708">
        <v>14547.509770000001</v>
      </c>
      <c r="C708">
        <v>14588.83008</v>
      </c>
      <c r="D708">
        <v>14457.599609999999</v>
      </c>
      <c r="E708">
        <v>14567.16992</v>
      </c>
      <c r="F708">
        <v>146890000</v>
      </c>
      <c r="G708">
        <v>14567.16992</v>
      </c>
      <c r="I708">
        <f t="shared" ref="I708:I771" si="22">(G708-G707)/G707</f>
        <v>1.3514443578888692E-3</v>
      </c>
      <c r="J708">
        <f t="shared" ref="J708:J771" si="23">LN($G708/$G707)</f>
        <v>1.3505319788896986E-3</v>
      </c>
    </row>
    <row r="709" spans="1:10" x14ac:dyDescent="0.25">
      <c r="A709" t="s">
        <v>433</v>
      </c>
      <c r="B709">
        <v>14567.16992</v>
      </c>
      <c r="C709">
        <v>14721.41992</v>
      </c>
      <c r="D709">
        <v>14554.29004</v>
      </c>
      <c r="E709">
        <v>14719.45996</v>
      </c>
      <c r="F709">
        <v>137320000</v>
      </c>
      <c r="G709">
        <v>14719.45996</v>
      </c>
      <c r="I709">
        <f t="shared" si="22"/>
        <v>1.0454332642259716E-2</v>
      </c>
      <c r="J709">
        <f t="shared" si="23"/>
        <v>1.040006400731794E-2</v>
      </c>
    </row>
    <row r="710" spans="1:10" x14ac:dyDescent="0.25">
      <c r="A710" t="s">
        <v>434</v>
      </c>
      <c r="B710">
        <v>14719.45996</v>
      </c>
      <c r="C710">
        <v>14747.41992</v>
      </c>
      <c r="D710">
        <v>14666.54004</v>
      </c>
      <c r="E710">
        <v>14676.29981</v>
      </c>
      <c r="F710">
        <v>138020000</v>
      </c>
      <c r="G710">
        <v>14676.29981</v>
      </c>
      <c r="I710">
        <f t="shared" si="22"/>
        <v>-2.9321829820718303E-3</v>
      </c>
      <c r="J710">
        <f t="shared" si="23"/>
        <v>-2.9364902524559198E-3</v>
      </c>
    </row>
    <row r="711" spans="1:10" x14ac:dyDescent="0.25">
      <c r="A711" t="s">
        <v>435</v>
      </c>
      <c r="B711">
        <v>14676.29981</v>
      </c>
      <c r="C711">
        <v>14768.04981</v>
      </c>
      <c r="D711">
        <v>14665.450199999999</v>
      </c>
      <c r="E711">
        <v>14700.79981</v>
      </c>
      <c r="F711">
        <v>129600000</v>
      </c>
      <c r="G711">
        <v>14700.79981</v>
      </c>
      <c r="I711">
        <f t="shared" si="22"/>
        <v>1.669358102326747E-3</v>
      </c>
      <c r="J711">
        <f t="shared" si="23"/>
        <v>1.6679662728491739E-3</v>
      </c>
    </row>
    <row r="712" spans="1:10" x14ac:dyDescent="0.25">
      <c r="A712" t="s">
        <v>436</v>
      </c>
      <c r="B712">
        <v>14700.79981</v>
      </c>
      <c r="C712">
        <v>14743.490229999999</v>
      </c>
      <c r="D712">
        <v>14684.820309999999</v>
      </c>
      <c r="E712">
        <v>14712.54981</v>
      </c>
      <c r="F712">
        <v>128910000</v>
      </c>
      <c r="G712">
        <v>14712.54981</v>
      </c>
      <c r="I712">
        <f t="shared" si="22"/>
        <v>7.9927624019526051E-4</v>
      </c>
      <c r="J712">
        <f t="shared" si="23"/>
        <v>7.9895698904300133E-4</v>
      </c>
    </row>
    <row r="713" spans="1:10" x14ac:dyDescent="0.25">
      <c r="A713" t="s">
        <v>437</v>
      </c>
      <c r="B713">
        <v>14712.54981</v>
      </c>
      <c r="C713">
        <v>14844.95996</v>
      </c>
      <c r="D713">
        <v>14712.54981</v>
      </c>
      <c r="E713">
        <v>14818.75</v>
      </c>
      <c r="F713">
        <v>97060000</v>
      </c>
      <c r="G713">
        <v>14818.75</v>
      </c>
      <c r="I713">
        <f t="shared" si="22"/>
        <v>7.2183402178061726E-3</v>
      </c>
      <c r="J713">
        <f t="shared" si="23"/>
        <v>7.1924126944147562E-3</v>
      </c>
    </row>
    <row r="714" spans="1:10" x14ac:dyDescent="0.25">
      <c r="A714" t="s">
        <v>438</v>
      </c>
      <c r="B714">
        <v>14818.75</v>
      </c>
      <c r="C714">
        <v>14839.79981</v>
      </c>
      <c r="D714">
        <v>14734.469730000001</v>
      </c>
      <c r="E714">
        <v>14839.79981</v>
      </c>
      <c r="F714">
        <v>148250000</v>
      </c>
      <c r="G714">
        <v>14839.79981</v>
      </c>
      <c r="I714">
        <f t="shared" si="22"/>
        <v>1.4204848587094346E-3</v>
      </c>
      <c r="J714">
        <f t="shared" si="23"/>
        <v>1.4194769244831051E-3</v>
      </c>
    </row>
    <row r="715" spans="1:10" x14ac:dyDescent="0.25">
      <c r="A715" s="1">
        <v>41279</v>
      </c>
      <c r="B715">
        <v>14839.79981</v>
      </c>
      <c r="C715">
        <v>14839.79981</v>
      </c>
      <c r="D715">
        <v>14687.04981</v>
      </c>
      <c r="E715">
        <v>14700.950199999999</v>
      </c>
      <c r="F715">
        <v>112620000</v>
      </c>
      <c r="G715">
        <v>14700.950199999999</v>
      </c>
      <c r="I715">
        <f t="shared" si="22"/>
        <v>-9.3565689414782695E-3</v>
      </c>
      <c r="J715">
        <f t="shared" si="23"/>
        <v>-9.4006166046284572E-3</v>
      </c>
    </row>
    <row r="716" spans="1:10" x14ac:dyDescent="0.25">
      <c r="A716" s="1">
        <v>41310</v>
      </c>
      <c r="B716">
        <v>14700.950199999999</v>
      </c>
      <c r="C716">
        <v>14834.62988</v>
      </c>
      <c r="D716">
        <v>14700.950199999999</v>
      </c>
      <c r="E716">
        <v>14831.58008</v>
      </c>
      <c r="F716">
        <v>91180000</v>
      </c>
      <c r="G716">
        <v>14831.58008</v>
      </c>
      <c r="I716">
        <f t="shared" si="22"/>
        <v>8.8858120205046621E-3</v>
      </c>
      <c r="J716">
        <f t="shared" si="23"/>
        <v>8.8465655129203232E-3</v>
      </c>
    </row>
    <row r="717" spans="1:10" x14ac:dyDescent="0.25">
      <c r="A717" s="1">
        <v>41338</v>
      </c>
      <c r="B717">
        <v>14831.58008</v>
      </c>
      <c r="C717">
        <v>15009.589840000001</v>
      </c>
      <c r="D717">
        <v>14831.58008</v>
      </c>
      <c r="E717">
        <v>14973.95996</v>
      </c>
      <c r="F717">
        <v>119890000</v>
      </c>
      <c r="G717">
        <v>14973.95996</v>
      </c>
      <c r="I717">
        <f t="shared" si="22"/>
        <v>9.5997782590943222E-3</v>
      </c>
      <c r="J717">
        <f t="shared" si="23"/>
        <v>9.5539931723533245E-3</v>
      </c>
    </row>
    <row r="718" spans="1:10" x14ac:dyDescent="0.25">
      <c r="A718" s="1">
        <v>41430</v>
      </c>
      <c r="B718">
        <v>14973.95996</v>
      </c>
      <c r="C718">
        <v>14988.87012</v>
      </c>
      <c r="D718">
        <v>14941.089840000001</v>
      </c>
      <c r="E718">
        <v>14968.889649999999</v>
      </c>
      <c r="F718">
        <v>116160000</v>
      </c>
      <c r="G718">
        <v>14968.889649999999</v>
      </c>
      <c r="I718">
        <f t="shared" si="22"/>
        <v>-3.3860849191164608E-4</v>
      </c>
      <c r="J718">
        <f t="shared" si="23"/>
        <v>-3.3866583271151323E-4</v>
      </c>
    </row>
    <row r="719" spans="1:10" x14ac:dyDescent="0.25">
      <c r="A719" s="1">
        <v>41460</v>
      </c>
      <c r="B719">
        <v>14968.889649999999</v>
      </c>
      <c r="C719">
        <v>15056.66992</v>
      </c>
      <c r="D719">
        <v>14968.889649999999</v>
      </c>
      <c r="E719">
        <v>15056.200199999999</v>
      </c>
      <c r="F719">
        <v>117230000</v>
      </c>
      <c r="G719">
        <v>15056.200199999999</v>
      </c>
      <c r="I719">
        <f t="shared" si="22"/>
        <v>5.8328006980798439E-3</v>
      </c>
      <c r="J719">
        <f t="shared" si="23"/>
        <v>5.815855775065876E-3</v>
      </c>
    </row>
    <row r="720" spans="1:10" x14ac:dyDescent="0.25">
      <c r="A720" s="1">
        <v>41491</v>
      </c>
      <c r="B720">
        <v>15056.200199999999</v>
      </c>
      <c r="C720">
        <v>15106.809569999999</v>
      </c>
      <c r="D720">
        <v>15021.87012</v>
      </c>
      <c r="E720">
        <v>15105.12012</v>
      </c>
      <c r="F720">
        <v>113510000</v>
      </c>
      <c r="G720">
        <v>15105.12012</v>
      </c>
      <c r="I720">
        <f t="shared" si="22"/>
        <v>3.2491544579754113E-3</v>
      </c>
      <c r="J720">
        <f t="shared" si="23"/>
        <v>3.2438873616187258E-3</v>
      </c>
    </row>
    <row r="721" spans="1:10" x14ac:dyDescent="0.25">
      <c r="A721" s="1">
        <v>41522</v>
      </c>
      <c r="B721">
        <v>15105.12012</v>
      </c>
      <c r="C721">
        <v>15144.83008</v>
      </c>
      <c r="D721">
        <v>15046.87012</v>
      </c>
      <c r="E721">
        <v>15082.62012</v>
      </c>
      <c r="F721">
        <v>97810000</v>
      </c>
      <c r="G721">
        <v>15082.62012</v>
      </c>
      <c r="I721">
        <f t="shared" si="22"/>
        <v>-1.4895611435892374E-3</v>
      </c>
      <c r="J721">
        <f t="shared" si="23"/>
        <v>-1.4906716426973466E-3</v>
      </c>
    </row>
    <row r="722" spans="1:10" x14ac:dyDescent="0.25">
      <c r="A722" s="1">
        <v>41552</v>
      </c>
      <c r="B722">
        <v>15082.62012</v>
      </c>
      <c r="C722">
        <v>15118.490229999999</v>
      </c>
      <c r="D722">
        <v>15038.179690000001</v>
      </c>
      <c r="E722">
        <v>15118.490229999999</v>
      </c>
      <c r="F722">
        <v>98980000</v>
      </c>
      <c r="G722">
        <v>15118.490229999999</v>
      </c>
      <c r="I722">
        <f t="shared" si="22"/>
        <v>2.3782412945901233E-3</v>
      </c>
      <c r="J722">
        <f t="shared" si="23"/>
        <v>2.3754177545826259E-3</v>
      </c>
    </row>
    <row r="723" spans="1:10" x14ac:dyDescent="0.25">
      <c r="A723" t="s">
        <v>439</v>
      </c>
      <c r="B723">
        <v>15113.41992</v>
      </c>
      <c r="C723">
        <v>15113.41992</v>
      </c>
      <c r="D723">
        <v>15053.45996</v>
      </c>
      <c r="E723">
        <v>15091.679690000001</v>
      </c>
      <c r="F723">
        <v>94280000</v>
      </c>
      <c r="G723">
        <v>15091.679690000001</v>
      </c>
      <c r="I723">
        <f t="shared" si="22"/>
        <v>-1.7733609369801858E-3</v>
      </c>
      <c r="J723">
        <f t="shared" si="23"/>
        <v>-1.7749352029230755E-3</v>
      </c>
    </row>
    <row r="724" spans="1:10" x14ac:dyDescent="0.25">
      <c r="A724" t="s">
        <v>440</v>
      </c>
      <c r="B724">
        <v>15091.679690000001</v>
      </c>
      <c r="C724">
        <v>15219.54981</v>
      </c>
      <c r="D724">
        <v>15089.29981</v>
      </c>
      <c r="E724">
        <v>15215.25</v>
      </c>
      <c r="F724">
        <v>124590000</v>
      </c>
      <c r="G724">
        <v>15215.25</v>
      </c>
      <c r="I724">
        <f t="shared" si="22"/>
        <v>8.1879759270188403E-3</v>
      </c>
      <c r="J724">
        <f t="shared" si="23"/>
        <v>8.1546363177692691E-3</v>
      </c>
    </row>
    <row r="725" spans="1:10" x14ac:dyDescent="0.25">
      <c r="A725" t="s">
        <v>441</v>
      </c>
      <c r="B725">
        <v>15211.87012</v>
      </c>
      <c r="C725">
        <v>15301.339840000001</v>
      </c>
      <c r="D725">
        <v>15175.389649999999</v>
      </c>
      <c r="E725">
        <v>15275.690430000001</v>
      </c>
      <c r="F725">
        <v>124030000</v>
      </c>
      <c r="G725">
        <v>15275.690430000001</v>
      </c>
      <c r="I725">
        <f t="shared" si="22"/>
        <v>3.9723586533248261E-3</v>
      </c>
      <c r="J725">
        <f t="shared" si="23"/>
        <v>3.9644896687584651E-3</v>
      </c>
    </row>
    <row r="726" spans="1:10" x14ac:dyDescent="0.25">
      <c r="A726" t="s">
        <v>442</v>
      </c>
      <c r="B726">
        <v>15273.91992</v>
      </c>
      <c r="C726">
        <v>15302.490229999999</v>
      </c>
      <c r="D726">
        <v>15215.820309999999</v>
      </c>
      <c r="E726">
        <v>15233.219730000001</v>
      </c>
      <c r="F726">
        <v>145090000</v>
      </c>
      <c r="G726">
        <v>15233.219730000001</v>
      </c>
      <c r="I726">
        <f t="shared" si="22"/>
        <v>-2.7802802233142564E-3</v>
      </c>
      <c r="J726">
        <f t="shared" si="23"/>
        <v>-2.7841523811622292E-3</v>
      </c>
    </row>
    <row r="727" spans="1:10" x14ac:dyDescent="0.25">
      <c r="A727" t="s">
        <v>443</v>
      </c>
      <c r="B727">
        <v>15234.75</v>
      </c>
      <c r="C727">
        <v>15357.400390000001</v>
      </c>
      <c r="D727">
        <v>15234.75</v>
      </c>
      <c r="E727">
        <v>15354.400390000001</v>
      </c>
      <c r="F727">
        <v>175750000</v>
      </c>
      <c r="G727">
        <v>15354.400390000001</v>
      </c>
      <c r="I727">
        <f t="shared" si="22"/>
        <v>7.9550260646046606E-3</v>
      </c>
      <c r="J727">
        <f t="shared" si="23"/>
        <v>7.9235516544087815E-3</v>
      </c>
    </row>
    <row r="728" spans="1:10" x14ac:dyDescent="0.25">
      <c r="A728" t="s">
        <v>444</v>
      </c>
      <c r="B728">
        <v>15348.33008</v>
      </c>
      <c r="C728">
        <v>15391.839840000001</v>
      </c>
      <c r="D728">
        <v>15314.150390000001</v>
      </c>
      <c r="E728">
        <v>15335.280269999999</v>
      </c>
      <c r="F728">
        <v>116420000</v>
      </c>
      <c r="G728">
        <v>15335.280269999999</v>
      </c>
      <c r="I728">
        <f t="shared" si="22"/>
        <v>-1.2452534462012558E-3</v>
      </c>
      <c r="J728">
        <f t="shared" si="23"/>
        <v>-1.2460294185289739E-3</v>
      </c>
    </row>
    <row r="729" spans="1:10" x14ac:dyDescent="0.25">
      <c r="A729" t="s">
        <v>445</v>
      </c>
      <c r="B729">
        <v>15334.969730000001</v>
      </c>
      <c r="C729">
        <v>15434.5</v>
      </c>
      <c r="D729">
        <v>15325.679690000001</v>
      </c>
      <c r="E729">
        <v>15387.58008</v>
      </c>
      <c r="F729">
        <v>122970000</v>
      </c>
      <c r="G729">
        <v>15387.58008</v>
      </c>
      <c r="I729">
        <f t="shared" si="22"/>
        <v>3.4104241382737007E-3</v>
      </c>
      <c r="J729">
        <f t="shared" si="23"/>
        <v>3.4046218303505037E-3</v>
      </c>
    </row>
    <row r="730" spans="1:10" x14ac:dyDescent="0.25">
      <c r="A730" t="s">
        <v>446</v>
      </c>
      <c r="B730">
        <v>15387.12012</v>
      </c>
      <c r="C730">
        <v>15542.400390000001</v>
      </c>
      <c r="D730">
        <v>15265.95996</v>
      </c>
      <c r="E730">
        <v>15307.16992</v>
      </c>
      <c r="F730">
        <v>171850000</v>
      </c>
      <c r="G730">
        <v>15307.16992</v>
      </c>
      <c r="I730">
        <f t="shared" si="22"/>
        <v>-5.2256533894184257E-3</v>
      </c>
      <c r="J730">
        <f t="shared" si="23"/>
        <v>-5.2393548697272771E-3</v>
      </c>
    </row>
    <row r="731" spans="1:10" x14ac:dyDescent="0.25">
      <c r="A731" t="s">
        <v>447</v>
      </c>
      <c r="B731">
        <v>15300.570309999999</v>
      </c>
      <c r="C731">
        <v>15348.410159999999</v>
      </c>
      <c r="D731">
        <v>15180.23047</v>
      </c>
      <c r="E731">
        <v>15294.5</v>
      </c>
      <c r="F731">
        <v>148810000</v>
      </c>
      <c r="G731">
        <v>15294.5</v>
      </c>
      <c r="I731">
        <f t="shared" si="22"/>
        <v>-8.2771146242036845E-4</v>
      </c>
      <c r="J731">
        <f t="shared" si="23"/>
        <v>-8.2805420469370063E-4</v>
      </c>
    </row>
    <row r="732" spans="1:10" x14ac:dyDescent="0.25">
      <c r="A732" t="s">
        <v>448</v>
      </c>
      <c r="B732">
        <v>15290.740229999999</v>
      </c>
      <c r="C732">
        <v>15306.70996</v>
      </c>
      <c r="D732">
        <v>15199.62988</v>
      </c>
      <c r="E732">
        <v>15303.099609999999</v>
      </c>
      <c r="F732">
        <v>105660000</v>
      </c>
      <c r="G732">
        <v>15303.099609999999</v>
      </c>
      <c r="I732">
        <f t="shared" si="22"/>
        <v>5.6226813560425655E-4</v>
      </c>
      <c r="J732">
        <f t="shared" si="23"/>
        <v>5.6211012210404302E-4</v>
      </c>
    </row>
    <row r="733" spans="1:10" x14ac:dyDescent="0.25">
      <c r="A733" t="s">
        <v>449</v>
      </c>
      <c r="B733">
        <v>15307.33008</v>
      </c>
      <c r="C733">
        <v>15521.490229999999</v>
      </c>
      <c r="D733">
        <v>15307.33008</v>
      </c>
      <c r="E733">
        <v>15409.389649999999</v>
      </c>
      <c r="F733">
        <v>130680000</v>
      </c>
      <c r="G733">
        <v>15409.389649999999</v>
      </c>
      <c r="I733">
        <f t="shared" si="22"/>
        <v>6.9456543255160758E-3</v>
      </c>
      <c r="J733">
        <f t="shared" si="23"/>
        <v>6.9216443809160732E-3</v>
      </c>
    </row>
    <row r="734" spans="1:10" x14ac:dyDescent="0.25">
      <c r="A734" t="s">
        <v>450</v>
      </c>
      <c r="B734">
        <v>15399.940430000001</v>
      </c>
      <c r="C734">
        <v>15400.25</v>
      </c>
      <c r="D734">
        <v>15229.530269999999</v>
      </c>
      <c r="E734">
        <v>15302.79981</v>
      </c>
      <c r="F734">
        <v>114020000</v>
      </c>
      <c r="G734">
        <v>15302.79981</v>
      </c>
      <c r="I734">
        <f t="shared" si="22"/>
        <v>-6.9172006433102775E-3</v>
      </c>
      <c r="J734">
        <f t="shared" si="23"/>
        <v>-6.9412353751812971E-3</v>
      </c>
    </row>
    <row r="735" spans="1:10" x14ac:dyDescent="0.25">
      <c r="A735" t="s">
        <v>451</v>
      </c>
      <c r="B735">
        <v>15306.01953</v>
      </c>
      <c r="C735">
        <v>15398.700199999999</v>
      </c>
      <c r="D735">
        <v>15280.990229999999</v>
      </c>
      <c r="E735">
        <v>15324.530269999999</v>
      </c>
      <c r="F735">
        <v>121150000</v>
      </c>
      <c r="G735">
        <v>15324.530269999999</v>
      </c>
      <c r="I735">
        <f t="shared" si="22"/>
        <v>1.4200316458298395E-3</v>
      </c>
      <c r="J735">
        <f t="shared" si="23"/>
        <v>1.4190243543700952E-3</v>
      </c>
    </row>
    <row r="736" spans="1:10" x14ac:dyDescent="0.25">
      <c r="A736" t="s">
        <v>452</v>
      </c>
      <c r="B736">
        <v>15322.219730000001</v>
      </c>
      <c r="C736">
        <v>15392.37988</v>
      </c>
      <c r="D736">
        <v>15115.570309999999</v>
      </c>
      <c r="E736">
        <v>15115.570309999999</v>
      </c>
      <c r="F736">
        <v>208830000</v>
      </c>
      <c r="G736">
        <v>15115.570309999999</v>
      </c>
      <c r="I736">
        <f t="shared" si="22"/>
        <v>-1.363565188089776E-2</v>
      </c>
      <c r="J736">
        <f t="shared" si="23"/>
        <v>-1.3729471216759154E-2</v>
      </c>
    </row>
    <row r="737" spans="1:10" x14ac:dyDescent="0.25">
      <c r="A737" s="1">
        <v>41339</v>
      </c>
      <c r="B737">
        <v>15123.54981</v>
      </c>
      <c r="C737">
        <v>15254.110350000001</v>
      </c>
      <c r="D737">
        <v>15123.54981</v>
      </c>
      <c r="E737">
        <v>15254.030269999999</v>
      </c>
      <c r="F737">
        <v>147980000</v>
      </c>
      <c r="G737">
        <v>15254.030269999999</v>
      </c>
      <c r="I737">
        <f t="shared" si="22"/>
        <v>9.1600883830628126E-3</v>
      </c>
      <c r="J737">
        <f t="shared" si="23"/>
        <v>9.1183892253463104E-3</v>
      </c>
    </row>
    <row r="738" spans="1:10" x14ac:dyDescent="0.25">
      <c r="A738" s="1">
        <v>41370</v>
      </c>
      <c r="B738">
        <v>15255.219730000001</v>
      </c>
      <c r="C738">
        <v>15304.98047</v>
      </c>
      <c r="D738">
        <v>15100.780269999999</v>
      </c>
      <c r="E738">
        <v>15177.54004</v>
      </c>
      <c r="F738">
        <v>134280000</v>
      </c>
      <c r="G738">
        <v>15177.54004</v>
      </c>
      <c r="I738">
        <f t="shared" si="22"/>
        <v>-5.0144275739659608E-3</v>
      </c>
      <c r="J738">
        <f t="shared" si="23"/>
        <v>-5.0270420030090381E-3</v>
      </c>
    </row>
    <row r="739" spans="1:10" x14ac:dyDescent="0.25">
      <c r="A739" s="1">
        <v>41400</v>
      </c>
      <c r="B739">
        <v>15168.099609999999</v>
      </c>
      <c r="C739">
        <v>15168.62988</v>
      </c>
      <c r="D739">
        <v>14945.570309999999</v>
      </c>
      <c r="E739">
        <v>14960.589840000001</v>
      </c>
      <c r="F739">
        <v>141400000</v>
      </c>
      <c r="G739">
        <v>14960.589840000001</v>
      </c>
      <c r="I739">
        <f t="shared" si="22"/>
        <v>-1.4294160939666961E-2</v>
      </c>
      <c r="J739">
        <f t="shared" si="23"/>
        <v>-1.4397306558041636E-2</v>
      </c>
    </row>
    <row r="740" spans="1:10" x14ac:dyDescent="0.25">
      <c r="A740" s="1">
        <v>41431</v>
      </c>
      <c r="B740">
        <v>14955.450199999999</v>
      </c>
      <c r="C740">
        <v>15040.62012</v>
      </c>
      <c r="D740">
        <v>14844.219730000001</v>
      </c>
      <c r="E740">
        <v>15040.62012</v>
      </c>
      <c r="F740">
        <v>140410000</v>
      </c>
      <c r="G740">
        <v>15040.62012</v>
      </c>
      <c r="I740">
        <f t="shared" si="22"/>
        <v>5.3494067316799745E-3</v>
      </c>
      <c r="J740">
        <f t="shared" si="23"/>
        <v>5.3351494781200392E-3</v>
      </c>
    </row>
    <row r="741" spans="1:10" x14ac:dyDescent="0.25">
      <c r="A741" s="1">
        <v>41461</v>
      </c>
      <c r="B741">
        <v>15044.45996</v>
      </c>
      <c r="C741">
        <v>15255.58008</v>
      </c>
      <c r="D741">
        <v>15044.45996</v>
      </c>
      <c r="E741">
        <v>15248.12012</v>
      </c>
      <c r="F741">
        <v>137380000</v>
      </c>
      <c r="G741">
        <v>15248.12012</v>
      </c>
      <c r="I741">
        <f t="shared" si="22"/>
        <v>1.3795973726115223E-2</v>
      </c>
      <c r="J741">
        <f t="shared" si="23"/>
        <v>1.3701675580594245E-2</v>
      </c>
    </row>
    <row r="742" spans="1:10" x14ac:dyDescent="0.25">
      <c r="A742" s="1">
        <v>41553</v>
      </c>
      <c r="B742">
        <v>15247.809569999999</v>
      </c>
      <c r="C742">
        <v>15300.639649999999</v>
      </c>
      <c r="D742">
        <v>15211.25</v>
      </c>
      <c r="E742">
        <v>15238.589840000001</v>
      </c>
      <c r="F742">
        <v>94250000</v>
      </c>
      <c r="G742">
        <v>15238.589840000001</v>
      </c>
      <c r="I742">
        <f t="shared" si="22"/>
        <v>-6.2501343936153609E-4</v>
      </c>
      <c r="J742">
        <f t="shared" si="23"/>
        <v>-6.2520884168481802E-4</v>
      </c>
    </row>
    <row r="743" spans="1:10" x14ac:dyDescent="0.25">
      <c r="A743" s="1">
        <v>41584</v>
      </c>
      <c r="B743">
        <v>15231.37988</v>
      </c>
      <c r="C743">
        <v>15251.070309999999</v>
      </c>
      <c r="D743">
        <v>15086.089840000001</v>
      </c>
      <c r="E743">
        <v>15122.01953</v>
      </c>
      <c r="F743">
        <v>101610000</v>
      </c>
      <c r="G743">
        <v>15122.01953</v>
      </c>
      <c r="I743">
        <f t="shared" si="22"/>
        <v>-7.6496782985794286E-3</v>
      </c>
      <c r="J743">
        <f t="shared" si="23"/>
        <v>-7.6790871625136538E-3</v>
      </c>
    </row>
    <row r="744" spans="1:10" x14ac:dyDescent="0.25">
      <c r="A744" s="1">
        <v>41614</v>
      </c>
      <c r="B744">
        <v>15130.389649999999</v>
      </c>
      <c r="C744">
        <v>15241.280269999999</v>
      </c>
      <c r="D744">
        <v>14981.20996</v>
      </c>
      <c r="E744">
        <v>14995.23047</v>
      </c>
      <c r="F744">
        <v>105770000</v>
      </c>
      <c r="G744">
        <v>14995.23047</v>
      </c>
      <c r="I744">
        <f t="shared" si="22"/>
        <v>-8.3843999638055725E-3</v>
      </c>
      <c r="J744">
        <f t="shared" si="23"/>
        <v>-8.4197467582896226E-3</v>
      </c>
    </row>
    <row r="745" spans="1:10" x14ac:dyDescent="0.25">
      <c r="A745" t="s">
        <v>453</v>
      </c>
      <c r="B745">
        <v>14992.54004</v>
      </c>
      <c r="C745">
        <v>15202.26953</v>
      </c>
      <c r="D745">
        <v>14953.450199999999</v>
      </c>
      <c r="E745">
        <v>15176.08008</v>
      </c>
      <c r="F745">
        <v>104490000</v>
      </c>
      <c r="G745">
        <v>15176.08008</v>
      </c>
      <c r="I745">
        <f t="shared" si="22"/>
        <v>1.2060475519987075E-2</v>
      </c>
      <c r="J745">
        <f t="shared" si="23"/>
        <v>1.1988327498770223E-2</v>
      </c>
    </row>
    <row r="746" spans="1:10" x14ac:dyDescent="0.25">
      <c r="A746" t="s">
        <v>454</v>
      </c>
      <c r="B746">
        <v>15178.08008</v>
      </c>
      <c r="C746">
        <v>15205.91992</v>
      </c>
      <c r="D746">
        <v>15044.79981</v>
      </c>
      <c r="E746">
        <v>15070.179690000001</v>
      </c>
      <c r="F746">
        <v>107430000</v>
      </c>
      <c r="G746">
        <v>15070.179690000001</v>
      </c>
      <c r="I746">
        <f t="shared" si="22"/>
        <v>-6.9781122293602763E-3</v>
      </c>
      <c r="J746">
        <f t="shared" si="23"/>
        <v>-7.0025731147918286E-3</v>
      </c>
    </row>
    <row r="747" spans="1:10" x14ac:dyDescent="0.25">
      <c r="A747" t="s">
        <v>455</v>
      </c>
      <c r="B747">
        <v>15078.70996</v>
      </c>
      <c r="C747">
        <v>15261.70996</v>
      </c>
      <c r="D747">
        <v>15078.70996</v>
      </c>
      <c r="E747">
        <v>15179.849609999999</v>
      </c>
      <c r="F747">
        <v>139250000</v>
      </c>
      <c r="G747">
        <v>15179.849609999999</v>
      </c>
      <c r="I747">
        <f t="shared" si="22"/>
        <v>7.2772801821846395E-3</v>
      </c>
      <c r="J747">
        <f t="shared" si="23"/>
        <v>7.2509285470166709E-3</v>
      </c>
    </row>
    <row r="748" spans="1:10" x14ac:dyDescent="0.25">
      <c r="A748" t="s">
        <v>456</v>
      </c>
      <c r="B748">
        <v>15186.29981</v>
      </c>
      <c r="C748">
        <v>15340.089840000001</v>
      </c>
      <c r="D748">
        <v>15186.29981</v>
      </c>
      <c r="E748">
        <v>15318.23047</v>
      </c>
      <c r="F748">
        <v>99210000</v>
      </c>
      <c r="G748">
        <v>15318.23047</v>
      </c>
      <c r="I748">
        <f t="shared" si="22"/>
        <v>9.1160889966156351E-3</v>
      </c>
      <c r="J748">
        <f t="shared" si="23"/>
        <v>9.0747882683045802E-3</v>
      </c>
    </row>
    <row r="749" spans="1:10" x14ac:dyDescent="0.25">
      <c r="A749" t="s">
        <v>457</v>
      </c>
      <c r="B749">
        <v>15315.469730000001</v>
      </c>
      <c r="C749">
        <v>15322.070309999999</v>
      </c>
      <c r="D749">
        <v>15112.110350000001</v>
      </c>
      <c r="E749">
        <v>15112.190430000001</v>
      </c>
      <c r="F749">
        <v>111380000</v>
      </c>
      <c r="G749">
        <v>15112.190430000001</v>
      </c>
      <c r="I749">
        <f t="shared" si="22"/>
        <v>-1.3450642383499786E-2</v>
      </c>
      <c r="J749">
        <f t="shared" si="23"/>
        <v>-1.3541921708230299E-2</v>
      </c>
    </row>
    <row r="750" spans="1:10" x14ac:dyDescent="0.25">
      <c r="A750" t="s">
        <v>458</v>
      </c>
      <c r="B750">
        <v>15105.509770000001</v>
      </c>
      <c r="C750">
        <v>15105.509770000001</v>
      </c>
      <c r="D750">
        <v>14732.030269999999</v>
      </c>
      <c r="E750">
        <v>14758.320309999999</v>
      </c>
      <c r="F750">
        <v>172630000</v>
      </c>
      <c r="G750">
        <v>14758.320309999999</v>
      </c>
      <c r="I750">
        <f t="shared" si="22"/>
        <v>-2.3416203073878376E-2</v>
      </c>
      <c r="J750">
        <f t="shared" si="23"/>
        <v>-2.3694718802759612E-2</v>
      </c>
    </row>
    <row r="751" spans="1:10" x14ac:dyDescent="0.25">
      <c r="A751" t="s">
        <v>459</v>
      </c>
      <c r="B751">
        <v>14760.62012</v>
      </c>
      <c r="C751">
        <v>14858.559569999999</v>
      </c>
      <c r="D751">
        <v>14688.429690000001</v>
      </c>
      <c r="E751">
        <v>14799.400390000001</v>
      </c>
      <c r="F751">
        <v>420080000</v>
      </c>
      <c r="G751">
        <v>14799.400390000001</v>
      </c>
      <c r="I751">
        <f t="shared" si="22"/>
        <v>2.7835200169877292E-3</v>
      </c>
      <c r="J751">
        <f t="shared" si="23"/>
        <v>2.779653199059943E-3</v>
      </c>
    </row>
    <row r="752" spans="1:10" x14ac:dyDescent="0.25">
      <c r="A752" t="s">
        <v>460</v>
      </c>
      <c r="B752">
        <v>14795.79004</v>
      </c>
      <c r="C752">
        <v>14795.79004</v>
      </c>
      <c r="D752">
        <v>14551.26953</v>
      </c>
      <c r="E752">
        <v>14659.559569999999</v>
      </c>
      <c r="F752">
        <v>158670000</v>
      </c>
      <c r="G752">
        <v>14659.559569999999</v>
      </c>
      <c r="I752">
        <f t="shared" si="22"/>
        <v>-9.4490868761475041E-3</v>
      </c>
      <c r="J752">
        <f t="shared" si="23"/>
        <v>-9.4940127270312577E-3</v>
      </c>
    </row>
    <row r="753" spans="1:10" x14ac:dyDescent="0.25">
      <c r="A753" t="s">
        <v>461</v>
      </c>
      <c r="B753">
        <v>14669.690430000001</v>
      </c>
      <c r="C753">
        <v>14812.030269999999</v>
      </c>
      <c r="D753">
        <v>14669.690430000001</v>
      </c>
      <c r="E753">
        <v>14760.309569999999</v>
      </c>
      <c r="F753">
        <v>135940000</v>
      </c>
      <c r="G753">
        <v>14760.309569999999</v>
      </c>
      <c r="I753">
        <f t="shared" si="22"/>
        <v>6.8726484939001485E-3</v>
      </c>
      <c r="J753">
        <f t="shared" si="23"/>
        <v>6.8491394964926688E-3</v>
      </c>
    </row>
    <row r="754" spans="1:10" x14ac:dyDescent="0.25">
      <c r="A754" t="s">
        <v>462</v>
      </c>
      <c r="B754">
        <v>14769.990229999999</v>
      </c>
      <c r="C754">
        <v>14938.98047</v>
      </c>
      <c r="D754">
        <v>14769.679690000001</v>
      </c>
      <c r="E754">
        <v>14910.139649999999</v>
      </c>
      <c r="F754">
        <v>133230000</v>
      </c>
      <c r="G754">
        <v>14910.139649999999</v>
      </c>
      <c r="I754">
        <f t="shared" si="22"/>
        <v>1.0150876530701363E-2</v>
      </c>
      <c r="J754">
        <f t="shared" si="23"/>
        <v>1.0099702400347859E-2</v>
      </c>
    </row>
    <row r="755" spans="1:10" x14ac:dyDescent="0.25">
      <c r="A755" t="s">
        <v>463</v>
      </c>
      <c r="B755">
        <v>14921.280269999999</v>
      </c>
      <c r="C755">
        <v>15075.009770000001</v>
      </c>
      <c r="D755">
        <v>14921.280269999999</v>
      </c>
      <c r="E755">
        <v>15024.490229999999</v>
      </c>
      <c r="F755">
        <v>113650000</v>
      </c>
      <c r="G755">
        <v>15024.490229999999</v>
      </c>
      <c r="I755">
        <f t="shared" si="22"/>
        <v>7.6693164976493209E-3</v>
      </c>
      <c r="J755">
        <f t="shared" si="23"/>
        <v>7.6400567959317156E-3</v>
      </c>
    </row>
    <row r="756" spans="1:10" x14ac:dyDescent="0.25">
      <c r="A756" t="s">
        <v>464</v>
      </c>
      <c r="B756">
        <v>15016.58008</v>
      </c>
      <c r="C756">
        <v>15034.62988</v>
      </c>
      <c r="D756">
        <v>14884.79981</v>
      </c>
      <c r="E756">
        <v>14909.599609999999</v>
      </c>
      <c r="F756">
        <v>230000000</v>
      </c>
      <c r="G756">
        <v>14909.599609999999</v>
      </c>
      <c r="I756">
        <f t="shared" si="22"/>
        <v>-7.6468897274526784E-3</v>
      </c>
      <c r="J756">
        <f t="shared" si="23"/>
        <v>-7.6762770992247348E-3</v>
      </c>
    </row>
    <row r="757" spans="1:10" x14ac:dyDescent="0.25">
      <c r="A757" s="1">
        <v>41281</v>
      </c>
      <c r="B757">
        <v>14911.599609999999</v>
      </c>
      <c r="C757">
        <v>15083.280269999999</v>
      </c>
      <c r="D757">
        <v>14911.599609999999</v>
      </c>
      <c r="E757">
        <v>14974.95996</v>
      </c>
      <c r="F757">
        <v>120570000</v>
      </c>
      <c r="G757">
        <v>14974.95996</v>
      </c>
      <c r="I757">
        <f t="shared" si="22"/>
        <v>4.3837763393835922E-3</v>
      </c>
      <c r="J757">
        <f t="shared" si="23"/>
        <v>4.3741955816146982E-3</v>
      </c>
    </row>
    <row r="758" spans="1:10" x14ac:dyDescent="0.25">
      <c r="A758" s="1">
        <v>41312</v>
      </c>
      <c r="B758">
        <v>14974.95996</v>
      </c>
      <c r="C758">
        <v>15049.219730000001</v>
      </c>
      <c r="D758">
        <v>14870.509770000001</v>
      </c>
      <c r="E758">
        <v>14932.410159999999</v>
      </c>
      <c r="F758">
        <v>116610000</v>
      </c>
      <c r="G758">
        <v>14932.410159999999</v>
      </c>
      <c r="I758">
        <f t="shared" si="22"/>
        <v>-2.8413965789328686E-3</v>
      </c>
      <c r="J758">
        <f t="shared" si="23"/>
        <v>-2.8454410092293566E-3</v>
      </c>
    </row>
    <row r="759" spans="1:10" x14ac:dyDescent="0.25">
      <c r="A759" s="1">
        <v>41340</v>
      </c>
      <c r="B759">
        <v>14923.73047</v>
      </c>
      <c r="C759">
        <v>15025.900390000001</v>
      </c>
      <c r="D759">
        <v>14858.929690000001</v>
      </c>
      <c r="E759">
        <v>14988.37012</v>
      </c>
      <c r="F759">
        <v>61000000</v>
      </c>
      <c r="G759">
        <v>14988.37012</v>
      </c>
      <c r="I759">
        <f t="shared" si="22"/>
        <v>3.7475504222287005E-3</v>
      </c>
      <c r="J759">
        <f t="shared" si="23"/>
        <v>3.7405458496833112E-3</v>
      </c>
    </row>
    <row r="760" spans="1:10" x14ac:dyDescent="0.25">
      <c r="A760" s="1">
        <v>41401</v>
      </c>
      <c r="B760">
        <v>14995.45996</v>
      </c>
      <c r="C760">
        <v>15137.509770000001</v>
      </c>
      <c r="D760">
        <v>14971.200199999999</v>
      </c>
      <c r="E760">
        <v>15135.839840000001</v>
      </c>
      <c r="F760">
        <v>94560000</v>
      </c>
      <c r="G760">
        <v>15135.839840000001</v>
      </c>
      <c r="I760">
        <f t="shared" si="22"/>
        <v>9.8389430484654306E-3</v>
      </c>
      <c r="J760">
        <f t="shared" si="23"/>
        <v>9.7908558094470938E-3</v>
      </c>
    </row>
    <row r="761" spans="1:10" x14ac:dyDescent="0.25">
      <c r="A761" s="1">
        <v>41493</v>
      </c>
      <c r="B761">
        <v>15137.219730000001</v>
      </c>
      <c r="C761">
        <v>15262.719730000001</v>
      </c>
      <c r="D761">
        <v>15137.219730000001</v>
      </c>
      <c r="E761">
        <v>15224.690430000001</v>
      </c>
      <c r="F761">
        <v>136820000</v>
      </c>
      <c r="G761">
        <v>15224.690430000001</v>
      </c>
      <c r="I761">
        <f t="shared" si="22"/>
        <v>5.8702120886078299E-3</v>
      </c>
      <c r="J761">
        <f t="shared" si="23"/>
        <v>5.8530495261259986E-3</v>
      </c>
    </row>
    <row r="762" spans="1:10" x14ac:dyDescent="0.25">
      <c r="A762" s="1">
        <v>41524</v>
      </c>
      <c r="B762">
        <v>15228.45996</v>
      </c>
      <c r="C762">
        <v>15320.41992</v>
      </c>
      <c r="D762">
        <v>15228.45996</v>
      </c>
      <c r="E762">
        <v>15300.339840000001</v>
      </c>
      <c r="F762">
        <v>109270000</v>
      </c>
      <c r="G762">
        <v>15300.339840000001</v>
      </c>
      <c r="I762">
        <f t="shared" si="22"/>
        <v>4.9688635935042774E-3</v>
      </c>
      <c r="J762">
        <f t="shared" si="23"/>
        <v>4.9565595321018705E-3</v>
      </c>
    </row>
    <row r="763" spans="1:10" x14ac:dyDescent="0.25">
      <c r="A763" s="1">
        <v>41554</v>
      </c>
      <c r="B763">
        <v>15298.030269999999</v>
      </c>
      <c r="C763">
        <v>15348.950199999999</v>
      </c>
      <c r="D763">
        <v>15258.889649999999</v>
      </c>
      <c r="E763">
        <v>15291.660159999999</v>
      </c>
      <c r="F763">
        <v>105050000</v>
      </c>
      <c r="G763">
        <v>15291.660159999999</v>
      </c>
      <c r="I763">
        <f t="shared" si="22"/>
        <v>-5.6728674596557844E-4</v>
      </c>
      <c r="J763">
        <f t="shared" si="23"/>
        <v>-5.6744771397125311E-4</v>
      </c>
    </row>
    <row r="764" spans="1:10" x14ac:dyDescent="0.25">
      <c r="A764" s="1">
        <v>41585</v>
      </c>
      <c r="B764">
        <v>15298</v>
      </c>
      <c r="C764">
        <v>15483.54981</v>
      </c>
      <c r="D764">
        <v>15298</v>
      </c>
      <c r="E764">
        <v>15460.91992</v>
      </c>
      <c r="F764">
        <v>124950000</v>
      </c>
      <c r="G764">
        <v>15460.91992</v>
      </c>
      <c r="I764">
        <f t="shared" si="22"/>
        <v>1.1068762856942855E-2</v>
      </c>
      <c r="J764">
        <f t="shared" si="23"/>
        <v>1.1007952420734414E-2</v>
      </c>
    </row>
    <row r="765" spans="1:10" x14ac:dyDescent="0.25">
      <c r="A765" s="1">
        <v>41615</v>
      </c>
      <c r="B765">
        <v>15460.690430000001</v>
      </c>
      <c r="C765">
        <v>15498.389649999999</v>
      </c>
      <c r="D765">
        <v>15410.26953</v>
      </c>
      <c r="E765">
        <v>15464.29981</v>
      </c>
      <c r="F765">
        <v>130140000</v>
      </c>
      <c r="G765">
        <v>15464.29981</v>
      </c>
      <c r="I765">
        <f t="shared" si="22"/>
        <v>2.1860859622123698E-4</v>
      </c>
      <c r="J765">
        <f t="shared" si="23"/>
        <v>2.1858470484392069E-4</v>
      </c>
    </row>
    <row r="766" spans="1:10" x14ac:dyDescent="0.25">
      <c r="A766" t="s">
        <v>465</v>
      </c>
      <c r="B766">
        <v>15459.690430000001</v>
      </c>
      <c r="C766">
        <v>15509.48047</v>
      </c>
      <c r="D766">
        <v>15455.76953</v>
      </c>
      <c r="E766">
        <v>15484.259770000001</v>
      </c>
      <c r="F766">
        <v>99430000</v>
      </c>
      <c r="G766">
        <v>15484.259770000001</v>
      </c>
      <c r="I766">
        <f t="shared" si="22"/>
        <v>1.2907121722441656E-3</v>
      </c>
      <c r="J766">
        <f t="shared" si="23"/>
        <v>1.2898799193439487E-3</v>
      </c>
    </row>
    <row r="767" spans="1:10" x14ac:dyDescent="0.25">
      <c r="A767" t="s">
        <v>466</v>
      </c>
      <c r="B767">
        <v>15485.030269999999</v>
      </c>
      <c r="C767">
        <v>15498.160159999999</v>
      </c>
      <c r="D767">
        <v>15415.70996</v>
      </c>
      <c r="E767">
        <v>15451.849609999999</v>
      </c>
      <c r="F767">
        <v>105970000</v>
      </c>
      <c r="G767">
        <v>15451.849609999999</v>
      </c>
      <c r="I767">
        <f t="shared" si="22"/>
        <v>-2.0931036085298942E-3</v>
      </c>
      <c r="J767">
        <f t="shared" si="23"/>
        <v>-2.0952972113810996E-3</v>
      </c>
    </row>
    <row r="768" spans="1:10" x14ac:dyDescent="0.25">
      <c r="A768" t="s">
        <v>467</v>
      </c>
      <c r="B768">
        <v>15456.91992</v>
      </c>
      <c r="C768">
        <v>15502</v>
      </c>
      <c r="D768">
        <v>15438.12012</v>
      </c>
      <c r="E768">
        <v>15470.51953</v>
      </c>
      <c r="F768">
        <v>126240000</v>
      </c>
      <c r="G768">
        <v>15470.51953</v>
      </c>
      <c r="I768">
        <f t="shared" si="22"/>
        <v>1.2082644130782655E-3</v>
      </c>
      <c r="J768">
        <f t="shared" si="23"/>
        <v>1.2075350490828307E-3</v>
      </c>
    </row>
    <row r="769" spans="1:10" x14ac:dyDescent="0.25">
      <c r="A769" t="s">
        <v>468</v>
      </c>
      <c r="B769">
        <v>15465.910159999999</v>
      </c>
      <c r="C769">
        <v>15589.400390000001</v>
      </c>
      <c r="D769">
        <v>15465.910159999999</v>
      </c>
      <c r="E769">
        <v>15548.54004</v>
      </c>
      <c r="F769">
        <v>136270000</v>
      </c>
      <c r="G769">
        <v>15548.54004</v>
      </c>
      <c r="I769">
        <f t="shared" si="22"/>
        <v>5.0431732333684779E-3</v>
      </c>
      <c r="J769">
        <f t="shared" si="23"/>
        <v>5.0304990295142989E-3</v>
      </c>
    </row>
    <row r="770" spans="1:10" x14ac:dyDescent="0.25">
      <c r="A770" t="s">
        <v>469</v>
      </c>
      <c r="B770">
        <v>15524.26953</v>
      </c>
      <c r="C770">
        <v>15544.54981</v>
      </c>
      <c r="D770">
        <v>15491.95996</v>
      </c>
      <c r="E770">
        <v>15543.740229999999</v>
      </c>
      <c r="F770">
        <v>229260000</v>
      </c>
      <c r="G770">
        <v>15543.740229999999</v>
      </c>
      <c r="I770">
        <f t="shared" si="22"/>
        <v>-3.0869843648680177E-4</v>
      </c>
      <c r="J770">
        <f t="shared" si="23"/>
        <v>-3.0874609365723587E-4</v>
      </c>
    </row>
    <row r="771" spans="1:10" x14ac:dyDescent="0.25">
      <c r="A771" t="s">
        <v>470</v>
      </c>
      <c r="B771">
        <v>15543.969730000001</v>
      </c>
      <c r="C771">
        <v>15576.20996</v>
      </c>
      <c r="D771">
        <v>15516.200199999999</v>
      </c>
      <c r="E771">
        <v>15545.54981</v>
      </c>
      <c r="F771">
        <v>180920000</v>
      </c>
      <c r="G771">
        <v>15545.54981</v>
      </c>
      <c r="I771">
        <f t="shared" si="22"/>
        <v>1.1641856935491297E-4</v>
      </c>
      <c r="J771">
        <f t="shared" si="23"/>
        <v>1.1641179323921912E-4</v>
      </c>
    </row>
    <row r="772" spans="1:10" x14ac:dyDescent="0.25">
      <c r="A772" t="s">
        <v>471</v>
      </c>
      <c r="B772">
        <v>15547</v>
      </c>
      <c r="C772">
        <v>15604.219730000001</v>
      </c>
      <c r="D772">
        <v>15544.059569999999</v>
      </c>
      <c r="E772">
        <v>15567.740229999999</v>
      </c>
      <c r="F772">
        <v>98700000</v>
      </c>
      <c r="G772">
        <v>15567.740229999999</v>
      </c>
      <c r="I772">
        <f t="shared" ref="I772:I835" si="24">(G772-G771)/G771</f>
        <v>1.4274451705609372E-3</v>
      </c>
      <c r="J772">
        <f t="shared" ref="J772:J835" si="25">LN($G772/$G771)</f>
        <v>1.426427339187302E-3</v>
      </c>
    </row>
    <row r="773" spans="1:10" x14ac:dyDescent="0.25">
      <c r="A773" t="s">
        <v>472</v>
      </c>
      <c r="B773">
        <v>15576.690430000001</v>
      </c>
      <c r="C773">
        <v>15602.599609999999</v>
      </c>
      <c r="D773">
        <v>15496.839840000001</v>
      </c>
      <c r="E773">
        <v>15542.240229999999</v>
      </c>
      <c r="F773">
        <v>99320000</v>
      </c>
      <c r="G773">
        <v>15542.240229999999</v>
      </c>
      <c r="I773">
        <f t="shared" si="24"/>
        <v>-1.638002665978452E-3</v>
      </c>
      <c r="J773">
        <f t="shared" si="25"/>
        <v>-1.6393456590965741E-3</v>
      </c>
    </row>
    <row r="774" spans="1:10" x14ac:dyDescent="0.25">
      <c r="A774" t="s">
        <v>473</v>
      </c>
      <c r="B774">
        <v>15539.16992</v>
      </c>
      <c r="C774">
        <v>15560.33008</v>
      </c>
      <c r="D774">
        <v>15455.589840000001</v>
      </c>
      <c r="E774">
        <v>15555.610350000001</v>
      </c>
      <c r="F774">
        <v>103260000</v>
      </c>
      <c r="G774">
        <v>15555.610350000001</v>
      </c>
      <c r="I774">
        <f t="shared" si="24"/>
        <v>8.6024407049082186E-4</v>
      </c>
      <c r="J774">
        <f t="shared" si="25"/>
        <v>8.5987427262280188E-4</v>
      </c>
    </row>
    <row r="775" spans="1:10" x14ac:dyDescent="0.25">
      <c r="A775" t="s">
        <v>474</v>
      </c>
      <c r="B775">
        <v>15547.849609999999</v>
      </c>
      <c r="C775">
        <v>15560.969730000001</v>
      </c>
      <c r="D775">
        <v>15405.160159999999</v>
      </c>
      <c r="E775">
        <v>15558.83008</v>
      </c>
      <c r="F775">
        <v>94880000</v>
      </c>
      <c r="G775">
        <v>15558.83008</v>
      </c>
      <c r="I775">
        <f t="shared" si="24"/>
        <v>2.0698191376328025E-4</v>
      </c>
      <c r="J775">
        <f t="shared" si="25"/>
        <v>2.069604959623725E-4</v>
      </c>
    </row>
    <row r="776" spans="1:10" x14ac:dyDescent="0.25">
      <c r="A776" t="s">
        <v>475</v>
      </c>
      <c r="B776">
        <v>15557.139649999999</v>
      </c>
      <c r="C776">
        <v>15557.139649999999</v>
      </c>
      <c r="D776">
        <v>15482.26953</v>
      </c>
      <c r="E776">
        <v>15521.969730000001</v>
      </c>
      <c r="F776">
        <v>87240000</v>
      </c>
      <c r="G776">
        <v>15521.969730000001</v>
      </c>
      <c r="I776">
        <f t="shared" si="24"/>
        <v>-2.3690952218432489E-3</v>
      </c>
      <c r="J776">
        <f t="shared" si="25"/>
        <v>-2.3719059680895349E-3</v>
      </c>
    </row>
    <row r="777" spans="1:10" x14ac:dyDescent="0.25">
      <c r="A777" t="s">
        <v>476</v>
      </c>
      <c r="B777">
        <v>15534.490229999999</v>
      </c>
      <c r="C777">
        <v>15593.910159999999</v>
      </c>
      <c r="D777">
        <v>15479.12988</v>
      </c>
      <c r="E777">
        <v>15520.589840000001</v>
      </c>
      <c r="F777">
        <v>117550000</v>
      </c>
      <c r="G777">
        <v>15520.589840000001</v>
      </c>
      <c r="I777">
        <f t="shared" si="24"/>
        <v>-8.8899155455327597E-5</v>
      </c>
      <c r="J777">
        <f t="shared" si="25"/>
        <v>-8.8903107219418659E-5</v>
      </c>
    </row>
    <row r="778" spans="1:10" x14ac:dyDescent="0.25">
      <c r="A778" t="s">
        <v>477</v>
      </c>
      <c r="B778">
        <v>15528.570309999999</v>
      </c>
      <c r="C778">
        <v>15634.320309999999</v>
      </c>
      <c r="D778">
        <v>15492.95996</v>
      </c>
      <c r="E778">
        <v>15499.54004</v>
      </c>
      <c r="F778">
        <v>145120000</v>
      </c>
      <c r="G778">
        <v>15499.54004</v>
      </c>
      <c r="I778">
        <f t="shared" si="24"/>
        <v>-1.3562500019007452E-3</v>
      </c>
      <c r="J778">
        <f t="shared" si="25"/>
        <v>-1.3571705413498126E-3</v>
      </c>
    </row>
    <row r="779" spans="1:10" x14ac:dyDescent="0.25">
      <c r="A779" s="1">
        <v>41282</v>
      </c>
      <c r="B779">
        <v>15503.849609999999</v>
      </c>
      <c r="C779">
        <v>15650.690430000001</v>
      </c>
      <c r="D779">
        <v>15503.849609999999</v>
      </c>
      <c r="E779">
        <v>15628.01953</v>
      </c>
      <c r="F779">
        <v>111040000</v>
      </c>
      <c r="G779">
        <v>15628.01953</v>
      </c>
      <c r="I779">
        <f t="shared" si="24"/>
        <v>8.289245336857088E-3</v>
      </c>
      <c r="J779">
        <f t="shared" si="25"/>
        <v>8.2550782259201462E-3</v>
      </c>
    </row>
    <row r="780" spans="1:10" x14ac:dyDescent="0.25">
      <c r="A780" s="1">
        <v>41313</v>
      </c>
      <c r="B780">
        <v>15627.559569999999</v>
      </c>
      <c r="C780">
        <v>15658.429690000001</v>
      </c>
      <c r="D780">
        <v>15558.679690000001</v>
      </c>
      <c r="E780">
        <v>15658.360350000001</v>
      </c>
      <c r="F780">
        <v>104840000</v>
      </c>
      <c r="G780">
        <v>15658.360350000001</v>
      </c>
      <c r="I780">
        <f t="shared" si="24"/>
        <v>1.9414372973976734E-3</v>
      </c>
      <c r="J780">
        <f t="shared" si="25"/>
        <v>1.9395551436696516E-3</v>
      </c>
    </row>
    <row r="781" spans="1:10" x14ac:dyDescent="0.25">
      <c r="A781" s="1">
        <v>41402</v>
      </c>
      <c r="B781">
        <v>15651.98047</v>
      </c>
      <c r="C781">
        <v>15655.20996</v>
      </c>
      <c r="D781">
        <v>15584.83008</v>
      </c>
      <c r="E781">
        <v>15612.12988</v>
      </c>
      <c r="F781">
        <v>76850000</v>
      </c>
      <c r="G781">
        <v>15612.12988</v>
      </c>
      <c r="I781">
        <f t="shared" si="24"/>
        <v>-2.9524464226550018E-3</v>
      </c>
      <c r="J781">
        <f t="shared" si="25"/>
        <v>-2.95681349040157E-3</v>
      </c>
    </row>
    <row r="782" spans="1:10" x14ac:dyDescent="0.25">
      <c r="A782" s="1">
        <v>41433</v>
      </c>
      <c r="B782">
        <v>15608.440430000001</v>
      </c>
      <c r="C782">
        <v>15608.440430000001</v>
      </c>
      <c r="D782">
        <v>15473.400390000001</v>
      </c>
      <c r="E782">
        <v>15518.740229999999</v>
      </c>
      <c r="F782">
        <v>87730000</v>
      </c>
      <c r="G782">
        <v>15518.740229999999</v>
      </c>
      <c r="I782">
        <f t="shared" si="24"/>
        <v>-5.9818647883296359E-3</v>
      </c>
      <c r="J782">
        <f t="shared" si="25"/>
        <v>-5.9998278122462955E-3</v>
      </c>
    </row>
    <row r="783" spans="1:10" x14ac:dyDescent="0.25">
      <c r="A783" s="1">
        <v>41463</v>
      </c>
      <c r="B783">
        <v>15516.20996</v>
      </c>
      <c r="C783">
        <v>15516.20996</v>
      </c>
      <c r="D783">
        <v>15421.75</v>
      </c>
      <c r="E783">
        <v>15470.66992</v>
      </c>
      <c r="F783">
        <v>88430000</v>
      </c>
      <c r="G783">
        <v>15470.66992</v>
      </c>
      <c r="I783">
        <f t="shared" si="24"/>
        <v>-3.0975652203438652E-3</v>
      </c>
      <c r="J783">
        <f t="shared" si="25"/>
        <v>-3.1023726055172513E-3</v>
      </c>
    </row>
    <row r="784" spans="1:10" x14ac:dyDescent="0.25">
      <c r="A784" s="1">
        <v>41494</v>
      </c>
      <c r="B784">
        <v>15477.26953</v>
      </c>
      <c r="C784">
        <v>15557.12012</v>
      </c>
      <c r="D784">
        <v>15418.599609999999</v>
      </c>
      <c r="E784">
        <v>15498.320309999999</v>
      </c>
      <c r="F784">
        <v>90990000</v>
      </c>
      <c r="G784">
        <v>15498.320309999999</v>
      </c>
      <c r="I784">
        <f t="shared" si="24"/>
        <v>1.7872781297113265E-3</v>
      </c>
      <c r="J784">
        <f t="shared" si="25"/>
        <v>1.7856828486792027E-3</v>
      </c>
    </row>
    <row r="785" spans="1:10" x14ac:dyDescent="0.25">
      <c r="A785" s="1">
        <v>41525</v>
      </c>
      <c r="B785">
        <v>15496.62988</v>
      </c>
      <c r="C785">
        <v>15507.759770000001</v>
      </c>
      <c r="D785">
        <v>15346.650390000001</v>
      </c>
      <c r="E785">
        <v>15425.509770000001</v>
      </c>
      <c r="F785">
        <v>81180000</v>
      </c>
      <c r="G785">
        <v>15425.509770000001</v>
      </c>
      <c r="I785">
        <f t="shared" si="24"/>
        <v>-4.6979632981916722E-3</v>
      </c>
      <c r="J785">
        <f t="shared" si="25"/>
        <v>-4.7090334127029183E-3</v>
      </c>
    </row>
    <row r="786" spans="1:10" x14ac:dyDescent="0.25">
      <c r="A786" s="1">
        <v>41616</v>
      </c>
      <c r="B786">
        <v>15415.219730000001</v>
      </c>
      <c r="C786">
        <v>15441.75</v>
      </c>
      <c r="D786">
        <v>15359.929690000001</v>
      </c>
      <c r="E786">
        <v>15419.679690000001</v>
      </c>
      <c r="F786">
        <v>78060000</v>
      </c>
      <c r="G786">
        <v>15419.679690000001</v>
      </c>
      <c r="I786">
        <f t="shared" si="24"/>
        <v>-3.7795055637890437E-4</v>
      </c>
      <c r="J786">
        <f t="shared" si="25"/>
        <v>-3.7802199769185977E-4</v>
      </c>
    </row>
    <row r="787" spans="1:10" x14ac:dyDescent="0.25">
      <c r="A787" t="s">
        <v>478</v>
      </c>
      <c r="B787">
        <v>15420.679690000001</v>
      </c>
      <c r="C787">
        <v>15504.139649999999</v>
      </c>
      <c r="D787">
        <v>15342.339840000001</v>
      </c>
      <c r="E787">
        <v>15451.009770000001</v>
      </c>
      <c r="F787">
        <v>84790000</v>
      </c>
      <c r="G787">
        <v>15451.009770000001</v>
      </c>
      <c r="I787">
        <f t="shared" si="24"/>
        <v>2.0318243069807713E-3</v>
      </c>
      <c r="J787">
        <f t="shared" si="25"/>
        <v>2.0297629437199599E-3</v>
      </c>
    </row>
    <row r="788" spans="1:10" x14ac:dyDescent="0.25">
      <c r="A788" t="s">
        <v>479</v>
      </c>
      <c r="B788">
        <v>15447.70996</v>
      </c>
      <c r="C788">
        <v>15453.08008</v>
      </c>
      <c r="D788">
        <v>15316.62012</v>
      </c>
      <c r="E788">
        <v>15337.660159999999</v>
      </c>
      <c r="F788">
        <v>91030000</v>
      </c>
      <c r="G788">
        <v>15337.660159999999</v>
      </c>
      <c r="I788">
        <f t="shared" si="24"/>
        <v>-7.3360648713123632E-3</v>
      </c>
      <c r="J788">
        <f t="shared" si="25"/>
        <v>-7.3631061273171788E-3</v>
      </c>
    </row>
    <row r="789" spans="1:10" x14ac:dyDescent="0.25">
      <c r="A789" t="s">
        <v>480</v>
      </c>
      <c r="B789">
        <v>15332.70996</v>
      </c>
      <c r="C789">
        <v>15332.70996</v>
      </c>
      <c r="D789">
        <v>15094.030269999999</v>
      </c>
      <c r="E789">
        <v>15112.190430000001</v>
      </c>
      <c r="F789">
        <v>128340000</v>
      </c>
      <c r="G789">
        <v>15112.190430000001</v>
      </c>
      <c r="I789">
        <f t="shared" si="24"/>
        <v>-1.4700399386082036E-2</v>
      </c>
      <c r="J789">
        <f t="shared" si="25"/>
        <v>-1.4809520998438692E-2</v>
      </c>
    </row>
    <row r="790" spans="1:10" x14ac:dyDescent="0.25">
      <c r="A790" t="s">
        <v>481</v>
      </c>
      <c r="B790">
        <v>15112.570309999999</v>
      </c>
      <c r="C790">
        <v>15139.76953</v>
      </c>
      <c r="D790">
        <v>15054.37988</v>
      </c>
      <c r="E790">
        <v>15081.469730000001</v>
      </c>
      <c r="F790">
        <v>151620000</v>
      </c>
      <c r="G790">
        <v>15081.469730000001</v>
      </c>
      <c r="I790">
        <f t="shared" si="24"/>
        <v>-2.0328423031921688E-3</v>
      </c>
      <c r="J790">
        <f t="shared" si="25"/>
        <v>-2.0349113315880985E-3</v>
      </c>
    </row>
    <row r="791" spans="1:10" x14ac:dyDescent="0.25">
      <c r="A791" t="s">
        <v>482</v>
      </c>
      <c r="B791">
        <v>15076.79004</v>
      </c>
      <c r="C791">
        <v>15106.389649999999</v>
      </c>
      <c r="D791">
        <v>15005.41992</v>
      </c>
      <c r="E791">
        <v>15010.740229999999</v>
      </c>
      <c r="F791">
        <v>111660000</v>
      </c>
      <c r="G791">
        <v>15010.740229999999</v>
      </c>
      <c r="I791">
        <f t="shared" si="24"/>
        <v>-4.689828064920386E-3</v>
      </c>
      <c r="J791">
        <f t="shared" si="25"/>
        <v>-4.7008598134090779E-3</v>
      </c>
    </row>
    <row r="792" spans="1:10" x14ac:dyDescent="0.25">
      <c r="A792" t="s">
        <v>483</v>
      </c>
      <c r="B792">
        <v>15011.820309999999</v>
      </c>
      <c r="C792">
        <v>15074.91992</v>
      </c>
      <c r="D792">
        <v>14992.160159999999</v>
      </c>
      <c r="E792">
        <v>15002.990229999999</v>
      </c>
      <c r="F792">
        <v>102340000</v>
      </c>
      <c r="G792">
        <v>15002.990229999999</v>
      </c>
      <c r="I792">
        <f t="shared" si="24"/>
        <v>-5.1629699010519755E-4</v>
      </c>
      <c r="J792">
        <f t="shared" si="25"/>
        <v>-5.1643031728916728E-4</v>
      </c>
    </row>
    <row r="793" spans="1:10" x14ac:dyDescent="0.25">
      <c r="A793" t="s">
        <v>484</v>
      </c>
      <c r="B793">
        <v>14993.809569999999</v>
      </c>
      <c r="C793">
        <v>15019.700199999999</v>
      </c>
      <c r="D793">
        <v>14880.839840000001</v>
      </c>
      <c r="E793">
        <v>14897.54981</v>
      </c>
      <c r="F793">
        <v>98340000</v>
      </c>
      <c r="G793">
        <v>14897.54981</v>
      </c>
      <c r="I793">
        <f t="shared" si="24"/>
        <v>-7.0279603188143245E-3</v>
      </c>
      <c r="J793">
        <f t="shared" si="25"/>
        <v>-7.0527727541517546E-3</v>
      </c>
    </row>
    <row r="794" spans="1:10" x14ac:dyDescent="0.25">
      <c r="A794" t="s">
        <v>485</v>
      </c>
      <c r="B794">
        <v>14908.599609999999</v>
      </c>
      <c r="C794">
        <v>14989.12012</v>
      </c>
      <c r="D794">
        <v>14899</v>
      </c>
      <c r="E794">
        <v>14963.740229999999</v>
      </c>
      <c r="F794">
        <v>153490000</v>
      </c>
      <c r="G794">
        <v>14963.740229999999</v>
      </c>
      <c r="I794">
        <f t="shared" si="24"/>
        <v>4.443040690863714E-3</v>
      </c>
      <c r="J794">
        <f t="shared" si="25"/>
        <v>4.4331995246075324E-3</v>
      </c>
    </row>
    <row r="795" spans="1:10" x14ac:dyDescent="0.25">
      <c r="A795" t="s">
        <v>486</v>
      </c>
      <c r="B795">
        <v>14988.780269999999</v>
      </c>
      <c r="C795">
        <v>15025.559569999999</v>
      </c>
      <c r="D795">
        <v>14931.240229999999</v>
      </c>
      <c r="E795">
        <v>15010.509770000001</v>
      </c>
      <c r="F795">
        <v>131860000</v>
      </c>
      <c r="G795">
        <v>15010.509770000001</v>
      </c>
      <c r="I795">
        <f t="shared" si="24"/>
        <v>3.1255247204997187E-3</v>
      </c>
      <c r="J795">
        <f t="shared" si="25"/>
        <v>3.1206504219632846E-3</v>
      </c>
    </row>
    <row r="796" spans="1:10" x14ac:dyDescent="0.25">
      <c r="A796" t="s">
        <v>487</v>
      </c>
      <c r="B796">
        <v>15014.58008</v>
      </c>
      <c r="C796">
        <v>15049.98047</v>
      </c>
      <c r="D796">
        <v>14945.240229999999</v>
      </c>
      <c r="E796">
        <v>14946.45996</v>
      </c>
      <c r="F796">
        <v>102820000</v>
      </c>
      <c r="G796">
        <v>14946.45996</v>
      </c>
      <c r="I796">
        <f t="shared" si="24"/>
        <v>-4.2669976557365404E-3</v>
      </c>
      <c r="J796">
        <f t="shared" si="25"/>
        <v>-4.2761272701850499E-3</v>
      </c>
    </row>
    <row r="797" spans="1:10" x14ac:dyDescent="0.25">
      <c r="A797" t="s">
        <v>488</v>
      </c>
      <c r="B797">
        <v>14939.25</v>
      </c>
      <c r="C797">
        <v>14939.25</v>
      </c>
      <c r="D797">
        <v>14765.41992</v>
      </c>
      <c r="E797">
        <v>14776.12988</v>
      </c>
      <c r="F797">
        <v>118610000</v>
      </c>
      <c r="G797">
        <v>14776.12988</v>
      </c>
      <c r="I797">
        <f t="shared" si="24"/>
        <v>-1.13960148728087E-2</v>
      </c>
      <c r="J797">
        <f t="shared" si="25"/>
        <v>-1.1461447035882307E-2</v>
      </c>
    </row>
    <row r="798" spans="1:10" x14ac:dyDescent="0.25">
      <c r="A798" t="s">
        <v>489</v>
      </c>
      <c r="B798">
        <v>14770.990229999999</v>
      </c>
      <c r="C798">
        <v>14867.400390000001</v>
      </c>
      <c r="D798">
        <v>14760.410159999999</v>
      </c>
      <c r="E798">
        <v>14824.509770000001</v>
      </c>
      <c r="F798">
        <v>104620000</v>
      </c>
      <c r="G798">
        <v>14824.509770000001</v>
      </c>
      <c r="I798">
        <f t="shared" si="24"/>
        <v>3.2741922541899152E-3</v>
      </c>
      <c r="J798">
        <f t="shared" si="25"/>
        <v>3.2688437582207093E-3</v>
      </c>
    </row>
    <row r="799" spans="1:10" x14ac:dyDescent="0.25">
      <c r="A799" t="s">
        <v>490</v>
      </c>
      <c r="B799">
        <v>14817.910159999999</v>
      </c>
      <c r="C799">
        <v>14916.009770000001</v>
      </c>
      <c r="D799">
        <v>14792.110350000001</v>
      </c>
      <c r="E799">
        <v>14840.950199999999</v>
      </c>
      <c r="F799">
        <v>93170000</v>
      </c>
      <c r="G799">
        <v>14840.950199999999</v>
      </c>
      <c r="I799">
        <f t="shared" si="24"/>
        <v>1.1090032827438814E-3</v>
      </c>
      <c r="J799">
        <f t="shared" si="25"/>
        <v>1.1083887928755387E-3</v>
      </c>
    </row>
    <row r="800" spans="1:10" x14ac:dyDescent="0.25">
      <c r="A800" t="s">
        <v>491</v>
      </c>
      <c r="B800">
        <v>14844.099609999999</v>
      </c>
      <c r="C800">
        <v>14848.240229999999</v>
      </c>
      <c r="D800">
        <v>14762.349609999999</v>
      </c>
      <c r="E800">
        <v>14810.309569999999</v>
      </c>
      <c r="F800">
        <v>135850000</v>
      </c>
      <c r="G800">
        <v>14810.309569999999</v>
      </c>
      <c r="I800">
        <f t="shared" si="24"/>
        <v>-2.0646002841516087E-3</v>
      </c>
      <c r="J800">
        <f t="shared" si="25"/>
        <v>-2.0667345093721831E-3</v>
      </c>
    </row>
    <row r="801" spans="1:10" x14ac:dyDescent="0.25">
      <c r="A801" s="1">
        <v>41342</v>
      </c>
      <c r="B801">
        <v>14801.54981</v>
      </c>
      <c r="C801">
        <v>14933.349609999999</v>
      </c>
      <c r="D801">
        <v>14777.48047</v>
      </c>
      <c r="E801">
        <v>14833.95996</v>
      </c>
      <c r="F801">
        <v>142530000</v>
      </c>
      <c r="G801">
        <v>14833.95996</v>
      </c>
      <c r="I801">
        <f t="shared" si="24"/>
        <v>1.5968869447474149E-3</v>
      </c>
      <c r="J801">
        <f t="shared" si="25"/>
        <v>1.5956132765459988E-3</v>
      </c>
    </row>
    <row r="802" spans="1:10" x14ac:dyDescent="0.25">
      <c r="A802" s="1">
        <v>41373</v>
      </c>
      <c r="B802">
        <v>14832.41992</v>
      </c>
      <c r="C802">
        <v>14956.740229999999</v>
      </c>
      <c r="D802">
        <v>14799.089840000001</v>
      </c>
      <c r="E802">
        <v>14930.87012</v>
      </c>
      <c r="F802">
        <v>122150000</v>
      </c>
      <c r="G802">
        <v>14930.87012</v>
      </c>
      <c r="I802">
        <f t="shared" si="24"/>
        <v>6.5329932304872855E-3</v>
      </c>
      <c r="J802">
        <f t="shared" si="25"/>
        <v>6.5117457199023992E-3</v>
      </c>
    </row>
    <row r="803" spans="1:10" x14ac:dyDescent="0.25">
      <c r="A803" s="1">
        <v>41403</v>
      </c>
      <c r="B803">
        <v>14929.490229999999</v>
      </c>
      <c r="C803">
        <v>14987.469730000001</v>
      </c>
      <c r="D803">
        <v>14923.26953</v>
      </c>
      <c r="E803">
        <v>14937.48047</v>
      </c>
      <c r="F803">
        <v>101010000</v>
      </c>
      <c r="G803">
        <v>14937.48047</v>
      </c>
      <c r="I803">
        <f t="shared" si="24"/>
        <v>4.4273039326396844E-4</v>
      </c>
      <c r="J803">
        <f t="shared" si="25"/>
        <v>4.4263241708032014E-4</v>
      </c>
    </row>
    <row r="804" spans="1:10" x14ac:dyDescent="0.25">
      <c r="A804" s="1">
        <v>41434</v>
      </c>
      <c r="B804">
        <v>14941.54981</v>
      </c>
      <c r="C804">
        <v>15009.839840000001</v>
      </c>
      <c r="D804">
        <v>14789.400390000001</v>
      </c>
      <c r="E804">
        <v>14922.5</v>
      </c>
      <c r="F804">
        <v>108410000</v>
      </c>
      <c r="G804">
        <v>14922.5</v>
      </c>
      <c r="I804">
        <f t="shared" si="24"/>
        <v>-1.0028779639301797E-3</v>
      </c>
      <c r="J804">
        <f t="shared" si="25"/>
        <v>-1.0033811825081208E-3</v>
      </c>
    </row>
    <row r="805" spans="1:10" x14ac:dyDescent="0.25">
      <c r="A805" s="1">
        <v>41526</v>
      </c>
      <c r="B805">
        <v>14927.190430000001</v>
      </c>
      <c r="C805">
        <v>15088.410159999999</v>
      </c>
      <c r="D805">
        <v>14927.190430000001</v>
      </c>
      <c r="E805">
        <v>15063.12012</v>
      </c>
      <c r="F805">
        <v>90660000</v>
      </c>
      <c r="G805">
        <v>15063.12012</v>
      </c>
      <c r="I805">
        <f t="shared" si="24"/>
        <v>9.4233620371921324E-3</v>
      </c>
      <c r="J805">
        <f t="shared" si="25"/>
        <v>9.3792391352843802E-3</v>
      </c>
    </row>
    <row r="806" spans="1:10" x14ac:dyDescent="0.25">
      <c r="A806" s="1">
        <v>41556</v>
      </c>
      <c r="B806">
        <v>15067.23047</v>
      </c>
      <c r="C806">
        <v>15192.12988</v>
      </c>
      <c r="D806">
        <v>15067.23047</v>
      </c>
      <c r="E806">
        <v>15191.059569999999</v>
      </c>
      <c r="F806">
        <v>103200000</v>
      </c>
      <c r="G806">
        <v>15191.059569999999</v>
      </c>
      <c r="I806">
        <f t="shared" si="24"/>
        <v>8.4935557162641711E-3</v>
      </c>
      <c r="J806">
        <f t="shared" si="25"/>
        <v>8.4576884227141672E-3</v>
      </c>
    </row>
    <row r="807" spans="1:10" x14ac:dyDescent="0.25">
      <c r="A807" s="1">
        <v>41587</v>
      </c>
      <c r="B807">
        <v>15194.12988</v>
      </c>
      <c r="C807">
        <v>15326.599609999999</v>
      </c>
      <c r="D807">
        <v>15194.12988</v>
      </c>
      <c r="E807">
        <v>15326.599609999999</v>
      </c>
      <c r="F807">
        <v>102090000</v>
      </c>
      <c r="G807">
        <v>15326.599609999999</v>
      </c>
      <c r="I807">
        <f t="shared" si="24"/>
        <v>8.922355901208533E-3</v>
      </c>
      <c r="J807">
        <f t="shared" si="25"/>
        <v>8.8827868755740284E-3</v>
      </c>
    </row>
    <row r="808" spans="1:10" x14ac:dyDescent="0.25">
      <c r="A808" s="1">
        <v>41617</v>
      </c>
      <c r="B808">
        <v>15327.139649999999</v>
      </c>
      <c r="C808">
        <v>15345.320309999999</v>
      </c>
      <c r="D808">
        <v>15283.259770000001</v>
      </c>
      <c r="E808">
        <v>15300.639649999999</v>
      </c>
      <c r="F808">
        <v>99760000</v>
      </c>
      <c r="G808">
        <v>15300.639649999999</v>
      </c>
      <c r="I808">
        <f t="shared" si="24"/>
        <v>-1.6937847050602333E-3</v>
      </c>
      <c r="J808">
        <f t="shared" si="25"/>
        <v>-1.6952207802042598E-3</v>
      </c>
    </row>
    <row r="809" spans="1:10" x14ac:dyDescent="0.25">
      <c r="A809" t="s">
        <v>492</v>
      </c>
      <c r="B809">
        <v>15312.860350000001</v>
      </c>
      <c r="C809">
        <v>15380.969730000001</v>
      </c>
      <c r="D809">
        <v>15312.860350000001</v>
      </c>
      <c r="E809">
        <v>15376.059569999999</v>
      </c>
      <c r="F809">
        <v>90890000</v>
      </c>
      <c r="G809">
        <v>15376.059569999999</v>
      </c>
      <c r="I809">
        <f t="shared" si="24"/>
        <v>4.9292004599298094E-3</v>
      </c>
      <c r="J809">
        <f t="shared" si="25"/>
        <v>4.9170917259587299E-3</v>
      </c>
    </row>
    <row r="810" spans="1:10" x14ac:dyDescent="0.25">
      <c r="A810" t="s">
        <v>493</v>
      </c>
      <c r="B810">
        <v>15381.360350000001</v>
      </c>
      <c r="C810">
        <v>15549.87012</v>
      </c>
      <c r="D810">
        <v>15381.360350000001</v>
      </c>
      <c r="E810">
        <v>15494.780269999999</v>
      </c>
      <c r="F810">
        <v>105740000</v>
      </c>
      <c r="G810">
        <v>15494.780269999999</v>
      </c>
      <c r="I810">
        <f t="shared" si="24"/>
        <v>7.721139441449228E-3</v>
      </c>
      <c r="J810">
        <f t="shared" si="25"/>
        <v>7.6914839957167511E-3</v>
      </c>
    </row>
    <row r="811" spans="1:10" x14ac:dyDescent="0.25">
      <c r="A811" t="s">
        <v>494</v>
      </c>
      <c r="B811">
        <v>15503.150390000001</v>
      </c>
      <c r="C811">
        <v>15555.070309999999</v>
      </c>
      <c r="D811">
        <v>15503.150390000001</v>
      </c>
      <c r="E811">
        <v>15529.73047</v>
      </c>
      <c r="F811">
        <v>104480000</v>
      </c>
      <c r="G811">
        <v>15529.73047</v>
      </c>
      <c r="I811">
        <f t="shared" si="24"/>
        <v>2.2556112052566162E-3</v>
      </c>
      <c r="J811">
        <f t="shared" si="25"/>
        <v>2.2530711331947878E-3</v>
      </c>
    </row>
    <row r="812" spans="1:10" x14ac:dyDescent="0.25">
      <c r="A812" t="s">
        <v>495</v>
      </c>
      <c r="B812">
        <v>15533.030269999999</v>
      </c>
      <c r="C812">
        <v>15709.58008</v>
      </c>
      <c r="D812">
        <v>15470.160159999999</v>
      </c>
      <c r="E812">
        <v>15676.940430000001</v>
      </c>
      <c r="F812">
        <v>145410000</v>
      </c>
      <c r="G812">
        <v>15676.940430000001</v>
      </c>
      <c r="I812">
        <f t="shared" si="24"/>
        <v>9.479234703034748E-3</v>
      </c>
      <c r="J812">
        <f t="shared" si="25"/>
        <v>9.4345886761162106E-3</v>
      </c>
    </row>
    <row r="813" spans="1:10" x14ac:dyDescent="0.25">
      <c r="A813" t="s">
        <v>496</v>
      </c>
      <c r="B813">
        <v>15677.860350000001</v>
      </c>
      <c r="C813">
        <v>15695.889649999999</v>
      </c>
      <c r="D813">
        <v>15625.450199999999</v>
      </c>
      <c r="E813">
        <v>15636.54981</v>
      </c>
      <c r="F813">
        <v>116280000</v>
      </c>
      <c r="G813">
        <v>15636.54981</v>
      </c>
      <c r="I813">
        <f t="shared" si="24"/>
        <v>-2.5764351265063858E-3</v>
      </c>
      <c r="J813">
        <f t="shared" si="25"/>
        <v>-2.5797598473330757E-3</v>
      </c>
    </row>
    <row r="814" spans="1:10" x14ac:dyDescent="0.25">
      <c r="A814" t="s">
        <v>497</v>
      </c>
      <c r="B814">
        <v>15635.089840000001</v>
      </c>
      <c r="C814">
        <v>15654.76953</v>
      </c>
      <c r="D814">
        <v>15448.089840000001</v>
      </c>
      <c r="E814">
        <v>15451.089840000001</v>
      </c>
      <c r="F814">
        <v>379650000</v>
      </c>
      <c r="G814">
        <v>15451.089840000001</v>
      </c>
      <c r="I814">
        <f t="shared" si="24"/>
        <v>-1.1860670816358297E-2</v>
      </c>
      <c r="J814">
        <f t="shared" si="25"/>
        <v>-1.1931569735925041E-2</v>
      </c>
    </row>
    <row r="815" spans="1:10" x14ac:dyDescent="0.25">
      <c r="A815" t="s">
        <v>498</v>
      </c>
      <c r="B815">
        <v>15452.309569999999</v>
      </c>
      <c r="C815">
        <v>15466.950199999999</v>
      </c>
      <c r="D815">
        <v>15368.25</v>
      </c>
      <c r="E815">
        <v>15401.37988</v>
      </c>
      <c r="F815">
        <v>94920000</v>
      </c>
      <c r="G815">
        <v>15401.37988</v>
      </c>
      <c r="I815">
        <f t="shared" si="24"/>
        <v>-3.217246195236681E-3</v>
      </c>
      <c r="J815">
        <f t="shared" si="25"/>
        <v>-3.2224326588514759E-3</v>
      </c>
    </row>
    <row r="816" spans="1:10" x14ac:dyDescent="0.25">
      <c r="A816" t="s">
        <v>499</v>
      </c>
      <c r="B816">
        <v>15402.54004</v>
      </c>
      <c r="C816">
        <v>15433.75</v>
      </c>
      <c r="D816">
        <v>15327.139649999999</v>
      </c>
      <c r="E816">
        <v>15334.589840000001</v>
      </c>
      <c r="F816">
        <v>85430000</v>
      </c>
      <c r="G816">
        <v>15334.589840000001</v>
      </c>
      <c r="I816">
        <f t="shared" si="24"/>
        <v>-4.33662701137139E-3</v>
      </c>
      <c r="J816">
        <f t="shared" si="25"/>
        <v>-4.3460574523684443E-3</v>
      </c>
    </row>
    <row r="817" spans="1:10" x14ac:dyDescent="0.25">
      <c r="A817" t="s">
        <v>500</v>
      </c>
      <c r="B817">
        <v>15339.01953</v>
      </c>
      <c r="C817">
        <v>15372.48047</v>
      </c>
      <c r="D817">
        <v>15253.160159999999</v>
      </c>
      <c r="E817">
        <v>15273.259770000001</v>
      </c>
      <c r="F817">
        <v>81890000</v>
      </c>
      <c r="G817">
        <v>15273.259770000001</v>
      </c>
      <c r="I817">
        <f t="shared" si="24"/>
        <v>-3.9994594338624958E-3</v>
      </c>
      <c r="J817">
        <f t="shared" si="25"/>
        <v>-4.0074786606002413E-3</v>
      </c>
    </row>
    <row r="818" spans="1:10" x14ac:dyDescent="0.25">
      <c r="A818" t="s">
        <v>501</v>
      </c>
      <c r="B818">
        <v>15274.41992</v>
      </c>
      <c r="C818">
        <v>15387.190430000001</v>
      </c>
      <c r="D818">
        <v>15274.41992</v>
      </c>
      <c r="E818">
        <v>15328.29981</v>
      </c>
      <c r="F818">
        <v>79050000</v>
      </c>
      <c r="G818">
        <v>15328.29981</v>
      </c>
      <c r="I818">
        <f t="shared" si="24"/>
        <v>3.6036864971098347E-3</v>
      </c>
      <c r="J818">
        <f t="shared" si="25"/>
        <v>3.5972087767095935E-3</v>
      </c>
    </row>
    <row r="819" spans="1:10" x14ac:dyDescent="0.25">
      <c r="A819" t="s">
        <v>502</v>
      </c>
      <c r="B819">
        <v>15317.450199999999</v>
      </c>
      <c r="C819">
        <v>15317.450199999999</v>
      </c>
      <c r="D819">
        <v>15211.809569999999</v>
      </c>
      <c r="E819">
        <v>15258.240229999999</v>
      </c>
      <c r="F819">
        <v>95660000</v>
      </c>
      <c r="G819">
        <v>15258.240229999999</v>
      </c>
      <c r="I819">
        <f t="shared" si="24"/>
        <v>-4.5706034503771231E-3</v>
      </c>
      <c r="J819">
        <f t="shared" si="25"/>
        <v>-4.5810805950991986E-3</v>
      </c>
    </row>
    <row r="820" spans="1:10" x14ac:dyDescent="0.25">
      <c r="A820" t="s">
        <v>503</v>
      </c>
      <c r="B820">
        <v>15249.820309999999</v>
      </c>
      <c r="C820">
        <v>15249.820309999999</v>
      </c>
      <c r="D820">
        <v>15086.70996</v>
      </c>
      <c r="E820">
        <v>15129.66992</v>
      </c>
      <c r="F820">
        <v>122330000</v>
      </c>
      <c r="G820">
        <v>15129.66992</v>
      </c>
      <c r="I820">
        <f t="shared" si="24"/>
        <v>-8.426286915263698E-3</v>
      </c>
      <c r="J820">
        <f t="shared" si="25"/>
        <v>-8.4619887683561618E-3</v>
      </c>
    </row>
    <row r="821" spans="1:10" x14ac:dyDescent="0.25">
      <c r="A821" s="1">
        <v>41284</v>
      </c>
      <c r="B821">
        <v>15132.490229999999</v>
      </c>
      <c r="C821">
        <v>15208.400390000001</v>
      </c>
      <c r="D821">
        <v>15110.339840000001</v>
      </c>
      <c r="E821">
        <v>15191.700199999999</v>
      </c>
      <c r="F821">
        <v>82460000</v>
      </c>
      <c r="G821">
        <v>15191.700199999999</v>
      </c>
      <c r="I821">
        <f t="shared" si="24"/>
        <v>4.0999096694106221E-3</v>
      </c>
      <c r="J821">
        <f t="shared" si="25"/>
        <v>4.0915279415032185E-3</v>
      </c>
    </row>
    <row r="822" spans="1:10" x14ac:dyDescent="0.25">
      <c r="A822" s="1">
        <v>41315</v>
      </c>
      <c r="B822">
        <v>15182.650390000001</v>
      </c>
      <c r="C822">
        <v>15182.650390000001</v>
      </c>
      <c r="D822">
        <v>15044.70996</v>
      </c>
      <c r="E822">
        <v>15133.139649999999</v>
      </c>
      <c r="F822">
        <v>86090000</v>
      </c>
      <c r="G822">
        <v>15133.139649999999</v>
      </c>
      <c r="I822">
        <f t="shared" si="24"/>
        <v>-3.8547726211711412E-3</v>
      </c>
      <c r="J822">
        <f t="shared" si="25"/>
        <v>-3.8622214055601483E-3</v>
      </c>
    </row>
    <row r="823" spans="1:10" x14ac:dyDescent="0.25">
      <c r="A823" s="1">
        <v>41343</v>
      </c>
      <c r="B823">
        <v>15127.23047</v>
      </c>
      <c r="C823">
        <v>15127.23047</v>
      </c>
      <c r="D823">
        <v>14947.030269999999</v>
      </c>
      <c r="E823">
        <v>14996.48047</v>
      </c>
      <c r="F823">
        <v>91300000</v>
      </c>
      <c r="G823">
        <v>14996.48047</v>
      </c>
      <c r="I823">
        <f t="shared" si="24"/>
        <v>-9.0304578666858953E-3</v>
      </c>
      <c r="J823">
        <f t="shared" si="25"/>
        <v>-9.0714796014414664E-3</v>
      </c>
    </row>
    <row r="824" spans="1:10" x14ac:dyDescent="0.25">
      <c r="A824" s="1">
        <v>41374</v>
      </c>
      <c r="B824">
        <v>14994.679690000001</v>
      </c>
      <c r="C824">
        <v>15083.990229999999</v>
      </c>
      <c r="D824">
        <v>14972.33008</v>
      </c>
      <c r="E824">
        <v>15072.58008</v>
      </c>
      <c r="F824">
        <v>75100000</v>
      </c>
      <c r="G824">
        <v>15072.58008</v>
      </c>
      <c r="I824">
        <f t="shared" si="24"/>
        <v>5.0744979898606369E-3</v>
      </c>
      <c r="J824">
        <f t="shared" si="25"/>
        <v>5.0616661168378296E-3</v>
      </c>
    </row>
    <row r="825" spans="1:10" x14ac:dyDescent="0.25">
      <c r="A825" s="1">
        <v>41465</v>
      </c>
      <c r="B825">
        <v>15069.29981</v>
      </c>
      <c r="C825">
        <v>15069.29981</v>
      </c>
      <c r="D825">
        <v>14920.83008</v>
      </c>
      <c r="E825">
        <v>14936.240229999999</v>
      </c>
      <c r="F825">
        <v>79620000</v>
      </c>
      <c r="G825">
        <v>14936.240229999999</v>
      </c>
      <c r="I825">
        <f t="shared" si="24"/>
        <v>-9.0455548603063252E-3</v>
      </c>
      <c r="J825">
        <f t="shared" si="25"/>
        <v>-9.0867142862403726E-3</v>
      </c>
    </row>
    <row r="826" spans="1:10" x14ac:dyDescent="0.25">
      <c r="A826" s="1">
        <v>41496</v>
      </c>
      <c r="B826">
        <v>14938.04004</v>
      </c>
      <c r="C826">
        <v>14938.04004</v>
      </c>
      <c r="D826">
        <v>14773.469730000001</v>
      </c>
      <c r="E826">
        <v>14776.530269999999</v>
      </c>
      <c r="F826">
        <v>102690000</v>
      </c>
      <c r="G826">
        <v>14776.530269999999</v>
      </c>
      <c r="I826">
        <f t="shared" si="24"/>
        <v>-1.069278195453878E-2</v>
      </c>
      <c r="J826">
        <f t="shared" si="25"/>
        <v>-1.0750360565696981E-2</v>
      </c>
    </row>
    <row r="827" spans="1:10" x14ac:dyDescent="0.25">
      <c r="A827" s="1">
        <v>41527</v>
      </c>
      <c r="B827">
        <v>14778.190430000001</v>
      </c>
      <c r="C827">
        <v>14852.5</v>
      </c>
      <c r="D827">
        <v>14719.429690000001</v>
      </c>
      <c r="E827">
        <v>14802.98047</v>
      </c>
      <c r="F827">
        <v>103190000</v>
      </c>
      <c r="G827">
        <v>14802.98047</v>
      </c>
      <c r="I827">
        <f t="shared" si="24"/>
        <v>1.7900142669961948E-3</v>
      </c>
      <c r="J827">
        <f t="shared" si="25"/>
        <v>1.7884141007205882E-3</v>
      </c>
    </row>
    <row r="828" spans="1:10" x14ac:dyDescent="0.25">
      <c r="A828" s="1">
        <v>41557</v>
      </c>
      <c r="B828">
        <v>14806.389649999999</v>
      </c>
      <c r="C828">
        <v>15126.070309999999</v>
      </c>
      <c r="D828">
        <v>14806.389649999999</v>
      </c>
      <c r="E828">
        <v>15126.070309999999</v>
      </c>
      <c r="F828">
        <v>106540000</v>
      </c>
      <c r="G828">
        <v>15126.070309999999</v>
      </c>
      <c r="I828">
        <f t="shared" si="24"/>
        <v>2.182599920703663E-2</v>
      </c>
      <c r="J828">
        <f t="shared" si="25"/>
        <v>2.1591222107429631E-2</v>
      </c>
    </row>
    <row r="829" spans="1:10" x14ac:dyDescent="0.25">
      <c r="A829" s="1">
        <v>41588</v>
      </c>
      <c r="B829">
        <v>15126.51953</v>
      </c>
      <c r="C829">
        <v>15237.29981</v>
      </c>
      <c r="D829">
        <v>15100.12988</v>
      </c>
      <c r="E829">
        <v>15237.110350000001</v>
      </c>
      <c r="F829">
        <v>85730000</v>
      </c>
      <c r="G829">
        <v>15237.110350000001</v>
      </c>
      <c r="I829">
        <f t="shared" si="24"/>
        <v>7.3409707692943874E-3</v>
      </c>
      <c r="J829">
        <f t="shared" si="25"/>
        <v>7.3141569895278057E-3</v>
      </c>
    </row>
    <row r="830" spans="1:10" x14ac:dyDescent="0.25">
      <c r="A830" t="s">
        <v>504</v>
      </c>
      <c r="B830">
        <v>15231.33008</v>
      </c>
      <c r="C830">
        <v>15309.48047</v>
      </c>
      <c r="D830">
        <v>15136.37988</v>
      </c>
      <c r="E830">
        <v>15301.259770000001</v>
      </c>
      <c r="F830">
        <v>81420000</v>
      </c>
      <c r="G830">
        <v>15301.259770000001</v>
      </c>
      <c r="I830">
        <f t="shared" si="24"/>
        <v>4.2100777986424269E-3</v>
      </c>
      <c r="J830">
        <f t="shared" si="25"/>
        <v>4.2012402170282957E-3</v>
      </c>
    </row>
    <row r="831" spans="1:10" x14ac:dyDescent="0.25">
      <c r="A831" t="s">
        <v>505</v>
      </c>
      <c r="B831">
        <v>15300.29981</v>
      </c>
      <c r="C831">
        <v>15301.910159999999</v>
      </c>
      <c r="D831">
        <v>15161.33008</v>
      </c>
      <c r="E831">
        <v>15168.009770000001</v>
      </c>
      <c r="F831">
        <v>91440000</v>
      </c>
      <c r="G831">
        <v>15168.009770000001</v>
      </c>
      <c r="I831">
        <f t="shared" si="24"/>
        <v>-8.7084332926137889E-3</v>
      </c>
      <c r="J831">
        <f t="shared" si="25"/>
        <v>-8.7465732856501742E-3</v>
      </c>
    </row>
    <row r="832" spans="1:10" x14ac:dyDescent="0.25">
      <c r="A832" t="s">
        <v>506</v>
      </c>
      <c r="B832">
        <v>15170.700199999999</v>
      </c>
      <c r="C832">
        <v>15374.150390000001</v>
      </c>
      <c r="D832">
        <v>15170.700199999999</v>
      </c>
      <c r="E832">
        <v>15373.83008</v>
      </c>
      <c r="F832">
        <v>92850000</v>
      </c>
      <c r="G832">
        <v>15373.83008</v>
      </c>
      <c r="I832">
        <f t="shared" si="24"/>
        <v>1.3569368237557455E-2</v>
      </c>
      <c r="J832">
        <f t="shared" si="25"/>
        <v>1.3478128808030803E-2</v>
      </c>
    </row>
    <row r="833" spans="1:10" x14ac:dyDescent="0.25">
      <c r="A833" t="s">
        <v>507</v>
      </c>
      <c r="B833">
        <v>15369.45996</v>
      </c>
      <c r="C833">
        <v>15376.110350000001</v>
      </c>
      <c r="D833">
        <v>15229.01953</v>
      </c>
      <c r="E833">
        <v>15371.650390000001</v>
      </c>
      <c r="F833">
        <v>108490000</v>
      </c>
      <c r="G833">
        <v>15371.650390000001</v>
      </c>
      <c r="I833">
        <f t="shared" si="24"/>
        <v>-1.4177924360141148E-4</v>
      </c>
      <c r="J833">
        <f t="shared" si="25"/>
        <v>-1.4178929522841387E-4</v>
      </c>
    </row>
    <row r="834" spans="1:10" x14ac:dyDescent="0.25">
      <c r="A834" t="s">
        <v>508</v>
      </c>
      <c r="B834">
        <v>15371.70996</v>
      </c>
      <c r="C834">
        <v>15412.969730000001</v>
      </c>
      <c r="D834">
        <v>15321.809569999999</v>
      </c>
      <c r="E834">
        <v>15399.650390000001</v>
      </c>
      <c r="F834">
        <v>156660000</v>
      </c>
      <c r="G834">
        <v>15399.650390000001</v>
      </c>
      <c r="I834">
        <f t="shared" si="24"/>
        <v>1.8215350524895719E-3</v>
      </c>
      <c r="J834">
        <f t="shared" si="25"/>
        <v>1.8198780693791787E-3</v>
      </c>
    </row>
    <row r="835" spans="1:10" x14ac:dyDescent="0.25">
      <c r="A835" t="s">
        <v>509</v>
      </c>
      <c r="B835">
        <v>15401.320309999999</v>
      </c>
      <c r="C835">
        <v>15410.179690000001</v>
      </c>
      <c r="D835">
        <v>15362.660159999999</v>
      </c>
      <c r="E835">
        <v>15392.200199999999</v>
      </c>
      <c r="F835">
        <v>93660000</v>
      </c>
      <c r="G835">
        <v>15392.200199999999</v>
      </c>
      <c r="I835">
        <f t="shared" si="24"/>
        <v>-4.8378955439399326E-4</v>
      </c>
      <c r="J835">
        <f t="shared" si="25"/>
        <v>-4.8390661831818283E-4</v>
      </c>
    </row>
    <row r="836" spans="1:10" x14ac:dyDescent="0.25">
      <c r="A836" t="s">
        <v>510</v>
      </c>
      <c r="B836">
        <v>15394.219730000001</v>
      </c>
      <c r="C836">
        <v>15518.099609999999</v>
      </c>
      <c r="D836">
        <v>15394.219730000001</v>
      </c>
      <c r="E836">
        <v>15467.660159999999</v>
      </c>
      <c r="F836">
        <v>107030000</v>
      </c>
      <c r="G836">
        <v>15467.660159999999</v>
      </c>
      <c r="I836">
        <f t="shared" ref="I836:I899" si="26">(G836-G835)/G835</f>
        <v>4.902480413423946E-3</v>
      </c>
      <c r="J836">
        <f t="shared" ref="J836:J899" si="27">LN($G836/$G835)</f>
        <v>4.890502388392115E-3</v>
      </c>
    </row>
    <row r="837" spans="1:10" x14ac:dyDescent="0.25">
      <c r="A837" t="s">
        <v>511</v>
      </c>
      <c r="B837">
        <v>15465.339840000001</v>
      </c>
      <c r="C837">
        <v>15465.660159999999</v>
      </c>
      <c r="D837">
        <v>15366.190430000001</v>
      </c>
      <c r="E837">
        <v>15413.33008</v>
      </c>
      <c r="F837">
        <v>90630000</v>
      </c>
      <c r="G837">
        <v>15413.33008</v>
      </c>
      <c r="I837">
        <f t="shared" si="26"/>
        <v>-3.5124950663513754E-3</v>
      </c>
      <c r="J837">
        <f t="shared" si="27"/>
        <v>-3.518678360586796E-3</v>
      </c>
    </row>
    <row r="838" spans="1:10" x14ac:dyDescent="0.25">
      <c r="A838" t="s">
        <v>512</v>
      </c>
      <c r="B838">
        <v>15414.87012</v>
      </c>
      <c r="C838">
        <v>15528.62988</v>
      </c>
      <c r="D838">
        <v>15414.12988</v>
      </c>
      <c r="E838">
        <v>15509.20996</v>
      </c>
      <c r="F838">
        <v>89240000</v>
      </c>
      <c r="G838">
        <v>15509.20996</v>
      </c>
      <c r="I838">
        <f t="shared" si="26"/>
        <v>6.2205817628217834E-3</v>
      </c>
      <c r="J838">
        <f t="shared" si="27"/>
        <v>6.201313808061929E-3</v>
      </c>
    </row>
    <row r="839" spans="1:10" x14ac:dyDescent="0.25">
      <c r="A839" t="s">
        <v>513</v>
      </c>
      <c r="B839">
        <v>15523.719730000001</v>
      </c>
      <c r="C839">
        <v>15570.599609999999</v>
      </c>
      <c r="D839">
        <v>15512.95996</v>
      </c>
      <c r="E839">
        <v>15570.280269999999</v>
      </c>
      <c r="F839">
        <v>109900000</v>
      </c>
      <c r="G839">
        <v>15570.280269999999</v>
      </c>
      <c r="I839">
        <f t="shared" si="26"/>
        <v>3.9376802659520614E-3</v>
      </c>
      <c r="J839">
        <f t="shared" si="27"/>
        <v>3.9299478947704995E-3</v>
      </c>
    </row>
    <row r="840" spans="1:10" x14ac:dyDescent="0.25">
      <c r="A840" t="s">
        <v>514</v>
      </c>
      <c r="B840">
        <v>15569.190430000001</v>
      </c>
      <c r="C840">
        <v>15599.089840000001</v>
      </c>
      <c r="D840">
        <v>15533.48047</v>
      </c>
      <c r="E840">
        <v>15568.929690000001</v>
      </c>
      <c r="F840">
        <v>92760000</v>
      </c>
      <c r="G840">
        <v>15568.929690000001</v>
      </c>
      <c r="I840">
        <f t="shared" si="26"/>
        <v>-8.6740892044228103E-5</v>
      </c>
      <c r="J840">
        <f t="shared" si="27"/>
        <v>-8.6744654252926448E-5</v>
      </c>
    </row>
    <row r="841" spans="1:10" x14ac:dyDescent="0.25">
      <c r="A841" t="s">
        <v>515</v>
      </c>
      <c r="B841">
        <v>15572.20996</v>
      </c>
      <c r="C841">
        <v>15683.08008</v>
      </c>
      <c r="D841">
        <v>15572.20996</v>
      </c>
      <c r="E841">
        <v>15680.349609999999</v>
      </c>
      <c r="F841">
        <v>86600000</v>
      </c>
      <c r="G841">
        <v>15680.349609999999</v>
      </c>
      <c r="I841">
        <f t="shared" si="26"/>
        <v>7.1565561807093274E-3</v>
      </c>
      <c r="J841">
        <f t="shared" si="27"/>
        <v>7.1310695579146878E-3</v>
      </c>
    </row>
    <row r="842" spans="1:10" x14ac:dyDescent="0.25">
      <c r="A842" t="s">
        <v>516</v>
      </c>
      <c r="B842">
        <v>15680.740229999999</v>
      </c>
      <c r="C842">
        <v>15721</v>
      </c>
      <c r="D842">
        <v>15574.51953</v>
      </c>
      <c r="E842">
        <v>15618.759770000001</v>
      </c>
      <c r="F842">
        <v>79170000</v>
      </c>
      <c r="G842">
        <v>15618.759770000001</v>
      </c>
      <c r="I842">
        <f t="shared" si="26"/>
        <v>-3.9278358921742643E-3</v>
      </c>
      <c r="J842">
        <f t="shared" si="27"/>
        <v>-3.9355700986777485E-3</v>
      </c>
    </row>
    <row r="843" spans="1:10" x14ac:dyDescent="0.25">
      <c r="A843" t="s">
        <v>517</v>
      </c>
      <c r="B843">
        <v>15619.91992</v>
      </c>
      <c r="C843">
        <v>15651.860350000001</v>
      </c>
      <c r="D843">
        <v>15544.690430000001</v>
      </c>
      <c r="E843">
        <v>15545.75</v>
      </c>
      <c r="F843">
        <v>114050000</v>
      </c>
      <c r="G843">
        <v>15545.75</v>
      </c>
      <c r="I843">
        <f t="shared" si="26"/>
        <v>-4.67449215399518E-3</v>
      </c>
      <c r="J843">
        <f t="shared" si="27"/>
        <v>-4.685451759508262E-3</v>
      </c>
    </row>
    <row r="844" spans="1:10" x14ac:dyDescent="0.25">
      <c r="A844" s="1">
        <v>41285</v>
      </c>
      <c r="B844">
        <v>15558.009770000001</v>
      </c>
      <c r="C844">
        <v>15649.400390000001</v>
      </c>
      <c r="D844">
        <v>15543.25</v>
      </c>
      <c r="E844">
        <v>15615.54981</v>
      </c>
      <c r="F844">
        <v>101830000</v>
      </c>
      <c r="G844">
        <v>15615.54981</v>
      </c>
      <c r="I844">
        <f t="shared" si="26"/>
        <v>4.4899609217953738E-3</v>
      </c>
      <c r="J844">
        <f t="shared" si="27"/>
        <v>4.4799111181773876E-3</v>
      </c>
    </row>
    <row r="845" spans="1:10" x14ac:dyDescent="0.25">
      <c r="A845" s="1">
        <v>41375</v>
      </c>
      <c r="B845">
        <v>15621.200199999999</v>
      </c>
      <c r="C845">
        <v>15658.900390000001</v>
      </c>
      <c r="D845">
        <v>15588.48047</v>
      </c>
      <c r="E845">
        <v>15639.12012</v>
      </c>
      <c r="F845">
        <v>71200000</v>
      </c>
      <c r="G845">
        <v>15639.12012</v>
      </c>
      <c r="I845">
        <f t="shared" si="26"/>
        <v>1.5094127511863223E-3</v>
      </c>
      <c r="J845">
        <f t="shared" si="27"/>
        <v>1.5082747327753408E-3</v>
      </c>
    </row>
    <row r="846" spans="1:10" x14ac:dyDescent="0.25">
      <c r="A846" s="1">
        <v>41405</v>
      </c>
      <c r="B846">
        <v>15631.219730000001</v>
      </c>
      <c r="C846">
        <v>15651.889649999999</v>
      </c>
      <c r="D846">
        <v>15522.179690000001</v>
      </c>
      <c r="E846">
        <v>15618.219730000001</v>
      </c>
      <c r="F846">
        <v>91890000</v>
      </c>
      <c r="G846">
        <v>15618.219730000001</v>
      </c>
      <c r="I846">
        <f t="shared" si="26"/>
        <v>-1.3364172561901699E-3</v>
      </c>
      <c r="J846">
        <f t="shared" si="27"/>
        <v>-1.3373110581484696E-3</v>
      </c>
    </row>
    <row r="847" spans="1:10" x14ac:dyDescent="0.25">
      <c r="A847" s="1">
        <v>41436</v>
      </c>
      <c r="B847">
        <v>15628.719730000001</v>
      </c>
      <c r="C847">
        <v>15750.29004</v>
      </c>
      <c r="D847">
        <v>15628.719730000001</v>
      </c>
      <c r="E847">
        <v>15746.87988</v>
      </c>
      <c r="F847">
        <v>109200000</v>
      </c>
      <c r="G847">
        <v>15746.87988</v>
      </c>
      <c r="I847">
        <f t="shared" si="26"/>
        <v>8.2378242990694371E-3</v>
      </c>
      <c r="J847">
        <f t="shared" si="27"/>
        <v>8.2040786250985459E-3</v>
      </c>
    </row>
    <row r="848" spans="1:10" x14ac:dyDescent="0.25">
      <c r="A848" s="1">
        <v>41466</v>
      </c>
      <c r="B848">
        <v>15751.309569999999</v>
      </c>
      <c r="C848">
        <v>15797.679690000001</v>
      </c>
      <c r="D848">
        <v>15586.33008</v>
      </c>
      <c r="E848">
        <v>15593.98047</v>
      </c>
      <c r="F848">
        <v>103860000</v>
      </c>
      <c r="G848">
        <v>15593.98047</v>
      </c>
      <c r="I848">
        <f t="shared" si="26"/>
        <v>-9.7098225912167161E-3</v>
      </c>
      <c r="J848">
        <f t="shared" si="27"/>
        <v>-9.7572703076833894E-3</v>
      </c>
    </row>
    <row r="849" spans="1:10" x14ac:dyDescent="0.25">
      <c r="A849" s="1">
        <v>41497</v>
      </c>
      <c r="B849">
        <v>15591.54004</v>
      </c>
      <c r="C849">
        <v>15764.29004</v>
      </c>
      <c r="D849">
        <v>15579.349609999999</v>
      </c>
      <c r="E849">
        <v>15761.780269999999</v>
      </c>
      <c r="F849">
        <v>101200000</v>
      </c>
      <c r="G849">
        <v>15761.780269999999</v>
      </c>
      <c r="I849">
        <f t="shared" si="26"/>
        <v>1.0760549580193162E-2</v>
      </c>
      <c r="J849">
        <f t="shared" si="27"/>
        <v>1.0703066862649841E-2</v>
      </c>
    </row>
    <row r="850" spans="1:10" x14ac:dyDescent="0.25">
      <c r="A850" s="1">
        <v>41589</v>
      </c>
      <c r="B850">
        <v>15759.280269999999</v>
      </c>
      <c r="C850">
        <v>15791.450199999999</v>
      </c>
      <c r="D850">
        <v>15737.219730000001</v>
      </c>
      <c r="E850">
        <v>15783.099609999999</v>
      </c>
      <c r="F850">
        <v>58860000</v>
      </c>
      <c r="G850">
        <v>15783.099609999999</v>
      </c>
      <c r="I850">
        <f t="shared" si="26"/>
        <v>1.3525972088684632E-3</v>
      </c>
      <c r="J850">
        <f t="shared" si="27"/>
        <v>1.3516832732953035E-3</v>
      </c>
    </row>
    <row r="851" spans="1:10" x14ac:dyDescent="0.25">
      <c r="A851" s="1">
        <v>41619</v>
      </c>
      <c r="B851">
        <v>15773.150390000001</v>
      </c>
      <c r="C851">
        <v>15793.37988</v>
      </c>
      <c r="D851">
        <v>15708.29004</v>
      </c>
      <c r="E851">
        <v>15750.66992</v>
      </c>
      <c r="F851">
        <v>79260000</v>
      </c>
      <c r="G851">
        <v>15750.66992</v>
      </c>
      <c r="I851">
        <f t="shared" si="26"/>
        <v>-2.0547098352881161E-3</v>
      </c>
      <c r="J851">
        <f t="shared" si="27"/>
        <v>-2.0568236475519489E-3</v>
      </c>
    </row>
    <row r="852" spans="1:10" x14ac:dyDescent="0.25">
      <c r="A852" t="s">
        <v>518</v>
      </c>
      <c r="B852">
        <v>15739.5</v>
      </c>
      <c r="C852">
        <v>15822.98047</v>
      </c>
      <c r="D852">
        <v>15672</v>
      </c>
      <c r="E852">
        <v>15821.62988</v>
      </c>
      <c r="F852">
        <v>92450000</v>
      </c>
      <c r="G852">
        <v>15821.62988</v>
      </c>
      <c r="I852">
        <f t="shared" si="26"/>
        <v>4.5052026587069855E-3</v>
      </c>
      <c r="J852">
        <f t="shared" si="27"/>
        <v>4.4950846110638548E-3</v>
      </c>
    </row>
    <row r="853" spans="1:10" x14ac:dyDescent="0.25">
      <c r="A853" t="s">
        <v>519</v>
      </c>
      <c r="B853">
        <v>15806.219730000001</v>
      </c>
      <c r="C853">
        <v>15884.990229999999</v>
      </c>
      <c r="D853">
        <v>15798.740229999999</v>
      </c>
      <c r="E853">
        <v>15876.219730000001</v>
      </c>
      <c r="F853">
        <v>123860000</v>
      </c>
      <c r="G853">
        <v>15876.219730000001</v>
      </c>
      <c r="I853">
        <f t="shared" si="26"/>
        <v>3.4503303650786892E-3</v>
      </c>
      <c r="J853">
        <f t="shared" si="27"/>
        <v>3.4443916317386091E-3</v>
      </c>
    </row>
    <row r="854" spans="1:10" x14ac:dyDescent="0.25">
      <c r="A854" t="s">
        <v>520</v>
      </c>
      <c r="B854">
        <v>15876.160159999999</v>
      </c>
      <c r="C854">
        <v>15962.98047</v>
      </c>
      <c r="D854">
        <v>15875.900390000001</v>
      </c>
      <c r="E854">
        <v>15961.700199999999</v>
      </c>
      <c r="F854">
        <v>126460000</v>
      </c>
      <c r="G854">
        <v>15961.700199999999</v>
      </c>
      <c r="I854">
        <f t="shared" si="26"/>
        <v>5.3841828504346736E-3</v>
      </c>
      <c r="J854">
        <f t="shared" si="27"/>
        <v>5.3697399568769805E-3</v>
      </c>
    </row>
    <row r="855" spans="1:10" x14ac:dyDescent="0.25">
      <c r="A855" t="s">
        <v>521</v>
      </c>
      <c r="B855">
        <v>15962.719730000001</v>
      </c>
      <c r="C855">
        <v>16030.280269999999</v>
      </c>
      <c r="D855">
        <v>15942.16992</v>
      </c>
      <c r="E855">
        <v>15976.01953</v>
      </c>
      <c r="F855">
        <v>94860000</v>
      </c>
      <c r="G855">
        <v>15976.01953</v>
      </c>
      <c r="I855">
        <f t="shared" si="26"/>
        <v>8.9710556022097598E-4</v>
      </c>
      <c r="J855">
        <f t="shared" si="27"/>
        <v>8.9670340152907138E-4</v>
      </c>
    </row>
    <row r="856" spans="1:10" x14ac:dyDescent="0.25">
      <c r="A856" t="s">
        <v>522</v>
      </c>
      <c r="B856">
        <v>15974.059569999999</v>
      </c>
      <c r="C856">
        <v>16025.849609999999</v>
      </c>
      <c r="D856">
        <v>15943.780269999999</v>
      </c>
      <c r="E856">
        <v>15967.030269999999</v>
      </c>
      <c r="F856">
        <v>84570000</v>
      </c>
      <c r="G856">
        <v>15967.030269999999</v>
      </c>
      <c r="I856">
        <f t="shared" si="26"/>
        <v>-5.6267207129536388E-4</v>
      </c>
      <c r="J856">
        <f t="shared" si="27"/>
        <v>-5.6283043063095587E-4</v>
      </c>
    </row>
    <row r="857" spans="1:10" x14ac:dyDescent="0.25">
      <c r="A857" t="s">
        <v>523</v>
      </c>
      <c r="B857">
        <v>15971.200199999999</v>
      </c>
      <c r="C857">
        <v>16016.849609999999</v>
      </c>
      <c r="D857">
        <v>15865.37012</v>
      </c>
      <c r="E857">
        <v>15900.820309999999</v>
      </c>
      <c r="F857">
        <v>84350000</v>
      </c>
      <c r="G857">
        <v>15900.820309999999</v>
      </c>
      <c r="I857">
        <f t="shared" si="26"/>
        <v>-4.1466671560334021E-3</v>
      </c>
      <c r="J857">
        <f t="shared" si="27"/>
        <v>-4.1552884215511352E-3</v>
      </c>
    </row>
    <row r="858" spans="1:10" x14ac:dyDescent="0.25">
      <c r="A858" t="s">
        <v>524</v>
      </c>
      <c r="B858">
        <v>15908.070309999999</v>
      </c>
      <c r="C858">
        <v>16016.04004</v>
      </c>
      <c r="D858">
        <v>15908.070309999999</v>
      </c>
      <c r="E858">
        <v>16009.990229999999</v>
      </c>
      <c r="F858">
        <v>79000000</v>
      </c>
      <c r="G858">
        <v>16009.990229999999</v>
      </c>
      <c r="I858">
        <f t="shared" si="26"/>
        <v>6.8656784915268488E-3</v>
      </c>
      <c r="J858">
        <f t="shared" si="27"/>
        <v>6.8422170455665595E-3</v>
      </c>
    </row>
    <row r="859" spans="1:10" x14ac:dyDescent="0.25">
      <c r="A859" t="s">
        <v>525</v>
      </c>
      <c r="B859">
        <v>16008.70996</v>
      </c>
      <c r="C859">
        <v>16068.780269999999</v>
      </c>
      <c r="D859">
        <v>15976.26953</v>
      </c>
      <c r="E859">
        <v>16064.76953</v>
      </c>
      <c r="F859">
        <v>81000000</v>
      </c>
      <c r="G859">
        <v>16064.76953</v>
      </c>
      <c r="I859">
        <f t="shared" si="26"/>
        <v>3.4215698581347696E-3</v>
      </c>
      <c r="J859">
        <f t="shared" si="27"/>
        <v>3.4157296060831088E-3</v>
      </c>
    </row>
    <row r="860" spans="1:10" x14ac:dyDescent="0.25">
      <c r="A860" t="s">
        <v>526</v>
      </c>
      <c r="B860">
        <v>16072.089840000001</v>
      </c>
      <c r="C860">
        <v>16109.62988</v>
      </c>
      <c r="D860">
        <v>16055.45996</v>
      </c>
      <c r="E860">
        <v>16072.54004</v>
      </c>
      <c r="F860">
        <v>94040000</v>
      </c>
      <c r="G860">
        <v>16072.54004</v>
      </c>
      <c r="I860">
        <f t="shared" si="26"/>
        <v>4.8369881593939593E-4</v>
      </c>
      <c r="J860">
        <f t="shared" si="27"/>
        <v>4.8358187137618943E-4</v>
      </c>
    </row>
    <row r="861" spans="1:10" x14ac:dyDescent="0.25">
      <c r="A861" t="s">
        <v>527</v>
      </c>
      <c r="B861">
        <v>16070.929690000001</v>
      </c>
      <c r="C861">
        <v>16120.25</v>
      </c>
      <c r="D861">
        <v>16070.929690000001</v>
      </c>
      <c r="E861">
        <v>16072.79981</v>
      </c>
      <c r="F861">
        <v>107450000</v>
      </c>
      <c r="G861">
        <v>16072.79981</v>
      </c>
      <c r="I861">
        <f t="shared" si="26"/>
        <v>1.6162348910257971E-5</v>
      </c>
      <c r="J861">
        <f t="shared" si="27"/>
        <v>1.6162218300977456E-5</v>
      </c>
    </row>
    <row r="862" spans="1:10" x14ac:dyDescent="0.25">
      <c r="A862" t="s">
        <v>528</v>
      </c>
      <c r="B862">
        <v>16073.37012</v>
      </c>
      <c r="C862">
        <v>16107.990229999999</v>
      </c>
      <c r="D862">
        <v>16057.339840000001</v>
      </c>
      <c r="E862">
        <v>16097.33008</v>
      </c>
      <c r="F862">
        <v>65730000</v>
      </c>
      <c r="G862">
        <v>16097.33008</v>
      </c>
      <c r="I862">
        <f t="shared" si="26"/>
        <v>1.5261976936175932E-3</v>
      </c>
      <c r="J862">
        <f t="shared" si="27"/>
        <v>1.5250342375431639E-3</v>
      </c>
    </row>
    <row r="863" spans="1:10" x14ac:dyDescent="0.25">
      <c r="A863" t="s">
        <v>529</v>
      </c>
      <c r="B863">
        <v>16105.160159999999</v>
      </c>
      <c r="C863">
        <v>16174.509770000001</v>
      </c>
      <c r="D863">
        <v>16074.139649999999</v>
      </c>
      <c r="E863">
        <v>16086.410159999999</v>
      </c>
      <c r="F863">
        <v>69190000</v>
      </c>
      <c r="G863">
        <v>16086.410159999999</v>
      </c>
      <c r="I863">
        <f t="shared" si="26"/>
        <v>-6.7836839685406236E-4</v>
      </c>
      <c r="J863">
        <f t="shared" si="27"/>
        <v>-6.7859859280600826E-4</v>
      </c>
    </row>
    <row r="864" spans="1:10" x14ac:dyDescent="0.25">
      <c r="A864" s="1">
        <v>41317</v>
      </c>
      <c r="B864">
        <v>16087.12012</v>
      </c>
      <c r="C864">
        <v>16098</v>
      </c>
      <c r="D864">
        <v>15986.23047</v>
      </c>
      <c r="E864">
        <v>16008.76953</v>
      </c>
      <c r="F864">
        <v>92590000</v>
      </c>
      <c r="G864">
        <v>16008.76953</v>
      </c>
      <c r="I864">
        <f t="shared" si="26"/>
        <v>-4.8264733540773945E-3</v>
      </c>
      <c r="J864">
        <f t="shared" si="27"/>
        <v>-4.8381583901008565E-3</v>
      </c>
    </row>
    <row r="865" spans="1:10" x14ac:dyDescent="0.25">
      <c r="A865" s="1">
        <v>41345</v>
      </c>
      <c r="B865">
        <v>16004.719730000001</v>
      </c>
      <c r="C865">
        <v>16004.719730000001</v>
      </c>
      <c r="D865">
        <v>15859.679690000001</v>
      </c>
      <c r="E865">
        <v>15914.62012</v>
      </c>
      <c r="F865">
        <v>103910000</v>
      </c>
      <c r="G865">
        <v>15914.62012</v>
      </c>
      <c r="I865">
        <f t="shared" si="26"/>
        <v>-5.8811147117563628E-3</v>
      </c>
      <c r="J865">
        <f t="shared" si="27"/>
        <v>-5.8984765717425645E-3</v>
      </c>
    </row>
    <row r="866" spans="1:10" x14ac:dyDescent="0.25">
      <c r="A866" s="1">
        <v>41376</v>
      </c>
      <c r="B866">
        <v>15910.509770000001</v>
      </c>
      <c r="C866">
        <v>15960.360350000001</v>
      </c>
      <c r="D866">
        <v>15791.29004</v>
      </c>
      <c r="E866">
        <v>15889.76953</v>
      </c>
      <c r="F866">
        <v>111180000</v>
      </c>
      <c r="G866">
        <v>15889.76953</v>
      </c>
      <c r="I866">
        <f t="shared" si="26"/>
        <v>-1.5614943877152382E-3</v>
      </c>
      <c r="J866">
        <f t="shared" si="27"/>
        <v>-1.5627147906770481E-3</v>
      </c>
    </row>
    <row r="867" spans="1:10" x14ac:dyDescent="0.25">
      <c r="A867" s="1">
        <v>41406</v>
      </c>
      <c r="B867">
        <v>15886.5</v>
      </c>
      <c r="C867">
        <v>15896.190430000001</v>
      </c>
      <c r="D867">
        <v>15809.37012</v>
      </c>
      <c r="E867">
        <v>15821.509770000001</v>
      </c>
      <c r="F867">
        <v>128080000</v>
      </c>
      <c r="G867">
        <v>15821.509770000001</v>
      </c>
      <c r="I867">
        <f t="shared" si="26"/>
        <v>-4.2958307149215781E-3</v>
      </c>
      <c r="J867">
        <f t="shared" si="27"/>
        <v>-4.3050843064378385E-3</v>
      </c>
    </row>
    <row r="868" spans="1:10" x14ac:dyDescent="0.25">
      <c r="A868" s="1">
        <v>41437</v>
      </c>
      <c r="B868">
        <v>15825.54981</v>
      </c>
      <c r="C868">
        <v>16022.349609999999</v>
      </c>
      <c r="D868">
        <v>15825.54981</v>
      </c>
      <c r="E868">
        <v>16020.200199999999</v>
      </c>
      <c r="F868">
        <v>98260000</v>
      </c>
      <c r="G868">
        <v>16020.200199999999</v>
      </c>
      <c r="I868">
        <f t="shared" si="26"/>
        <v>1.2558247151403095E-2</v>
      </c>
      <c r="J868">
        <f t="shared" si="27"/>
        <v>1.2480046394650883E-2</v>
      </c>
    </row>
    <row r="869" spans="1:10" x14ac:dyDescent="0.25">
      <c r="A869" s="1">
        <v>41529</v>
      </c>
      <c r="B869">
        <v>16019.490229999999</v>
      </c>
      <c r="C869">
        <v>16058.400390000001</v>
      </c>
      <c r="D869">
        <v>16015.29004</v>
      </c>
      <c r="E869">
        <v>16025.530269999999</v>
      </c>
      <c r="F869">
        <v>91810000</v>
      </c>
      <c r="G869">
        <v>16025.530269999999</v>
      </c>
      <c r="I869">
        <f t="shared" si="26"/>
        <v>3.3270932531791821E-4</v>
      </c>
      <c r="J869">
        <f t="shared" si="27"/>
        <v>3.3265398984365005E-4</v>
      </c>
    </row>
    <row r="870" spans="1:10" x14ac:dyDescent="0.25">
      <c r="A870" s="1">
        <v>41559</v>
      </c>
      <c r="B870">
        <v>16024.12012</v>
      </c>
      <c r="C870">
        <v>16029.059569999999</v>
      </c>
      <c r="D870">
        <v>15969.530269999999</v>
      </c>
      <c r="E870">
        <v>15973.12988</v>
      </c>
      <c r="F870">
        <v>79420000</v>
      </c>
      <c r="G870">
        <v>15973.12988</v>
      </c>
      <c r="I870">
        <f t="shared" si="26"/>
        <v>-3.2698069341326628E-3</v>
      </c>
      <c r="J870">
        <f t="shared" si="27"/>
        <v>-3.2751644346753778E-3</v>
      </c>
    </row>
    <row r="871" spans="1:10" x14ac:dyDescent="0.25">
      <c r="A871" s="1">
        <v>41590</v>
      </c>
      <c r="B871">
        <v>15970.75</v>
      </c>
      <c r="C871">
        <v>15997.219730000001</v>
      </c>
      <c r="D871">
        <v>15827.700199999999</v>
      </c>
      <c r="E871">
        <v>15843.530269999999</v>
      </c>
      <c r="F871">
        <v>107170000</v>
      </c>
      <c r="G871">
        <v>15843.530269999999</v>
      </c>
      <c r="I871">
        <f t="shared" si="26"/>
        <v>-8.1136014653128904E-3</v>
      </c>
      <c r="J871">
        <f t="shared" si="27"/>
        <v>-8.1466958610681914E-3</v>
      </c>
    </row>
    <row r="872" spans="1:10" x14ac:dyDescent="0.25">
      <c r="A872" s="1">
        <v>41620</v>
      </c>
      <c r="B872">
        <v>15844.820309999999</v>
      </c>
      <c r="C872">
        <v>15845.110350000001</v>
      </c>
      <c r="D872">
        <v>15703.79004</v>
      </c>
      <c r="E872">
        <v>15739.429690000001</v>
      </c>
      <c r="F872">
        <v>105870000</v>
      </c>
      <c r="G872">
        <v>15739.429690000001</v>
      </c>
      <c r="I872">
        <f t="shared" si="26"/>
        <v>-6.5705419326344654E-3</v>
      </c>
      <c r="J872">
        <f t="shared" si="27"/>
        <v>-6.5922229662227702E-3</v>
      </c>
    </row>
    <row r="873" spans="1:10" x14ac:dyDescent="0.25">
      <c r="A873" t="s">
        <v>530</v>
      </c>
      <c r="B873">
        <v>15745.660159999999</v>
      </c>
      <c r="C873">
        <v>15792.79981</v>
      </c>
      <c r="D873">
        <v>15717.91992</v>
      </c>
      <c r="E873">
        <v>15755.360350000001</v>
      </c>
      <c r="F873">
        <v>83180000</v>
      </c>
      <c r="G873">
        <v>15755.360350000001</v>
      </c>
      <c r="I873">
        <f t="shared" si="26"/>
        <v>1.012149761062911E-3</v>
      </c>
      <c r="J873">
        <f t="shared" si="27"/>
        <v>1.0116378828626356E-3</v>
      </c>
    </row>
    <row r="874" spans="1:10" x14ac:dyDescent="0.25">
      <c r="A874" t="s">
        <v>531</v>
      </c>
      <c r="B874">
        <v>15759.599609999999</v>
      </c>
      <c r="C874">
        <v>15930.309569999999</v>
      </c>
      <c r="D874">
        <v>15759.599609999999</v>
      </c>
      <c r="E874">
        <v>15884.570309999999</v>
      </c>
      <c r="F874">
        <v>101470000</v>
      </c>
      <c r="G874">
        <v>15884.570309999999</v>
      </c>
      <c r="I874">
        <f t="shared" si="26"/>
        <v>8.2010158529949653E-3</v>
      </c>
      <c r="J874">
        <f t="shared" si="27"/>
        <v>8.1675702566366814E-3</v>
      </c>
    </row>
    <row r="875" spans="1:10" x14ac:dyDescent="0.25">
      <c r="A875" t="s">
        <v>532</v>
      </c>
      <c r="B875">
        <v>15884.059569999999</v>
      </c>
      <c r="C875">
        <v>15917.95996</v>
      </c>
      <c r="D875">
        <v>15836.450199999999</v>
      </c>
      <c r="E875">
        <v>15875.259770000001</v>
      </c>
      <c r="F875">
        <v>101490000</v>
      </c>
      <c r="G875">
        <v>15875.259770000001</v>
      </c>
      <c r="I875">
        <f t="shared" si="26"/>
        <v>-5.8613735331179901E-4</v>
      </c>
      <c r="J875">
        <f t="shared" si="27"/>
        <v>-5.8630919896366914E-4</v>
      </c>
    </row>
    <row r="876" spans="1:10" x14ac:dyDescent="0.25">
      <c r="A876" t="s">
        <v>533</v>
      </c>
      <c r="B876">
        <v>15876.570309999999</v>
      </c>
      <c r="C876">
        <v>16173.04004</v>
      </c>
      <c r="D876">
        <v>15808.91992</v>
      </c>
      <c r="E876">
        <v>16167.969730000001</v>
      </c>
      <c r="F876">
        <v>129620000</v>
      </c>
      <c r="G876">
        <v>16167.969730000001</v>
      </c>
      <c r="I876">
        <f t="shared" si="26"/>
        <v>1.8438120965626262E-2</v>
      </c>
      <c r="J876">
        <f t="shared" si="27"/>
        <v>1.8270199773400751E-2</v>
      </c>
    </row>
    <row r="877" spans="1:10" x14ac:dyDescent="0.25">
      <c r="A877" t="s">
        <v>534</v>
      </c>
      <c r="B877">
        <v>16162.509770000001</v>
      </c>
      <c r="C877">
        <v>16194.719730000001</v>
      </c>
      <c r="D877">
        <v>16121.54004</v>
      </c>
      <c r="E877">
        <v>16179.08008</v>
      </c>
      <c r="F877">
        <v>94980000</v>
      </c>
      <c r="G877">
        <v>16179.08008</v>
      </c>
      <c r="I877">
        <f t="shared" si="26"/>
        <v>6.8718275612450789E-4</v>
      </c>
      <c r="J877">
        <f t="shared" si="27"/>
        <v>6.8694675416586465E-4</v>
      </c>
    </row>
    <row r="878" spans="1:10" x14ac:dyDescent="0.25">
      <c r="A878" t="s">
        <v>535</v>
      </c>
      <c r="B878">
        <v>16178.570309999999</v>
      </c>
      <c r="C878">
        <v>16287.839840000001</v>
      </c>
      <c r="D878">
        <v>16178.570309999999</v>
      </c>
      <c r="E878">
        <v>16221.139649999999</v>
      </c>
      <c r="F878">
        <v>285190000</v>
      </c>
      <c r="G878">
        <v>16221.139649999999</v>
      </c>
      <c r="I878">
        <f t="shared" si="26"/>
        <v>2.5996267891641119E-3</v>
      </c>
      <c r="J878">
        <f t="shared" si="27"/>
        <v>2.5962536041926505E-3</v>
      </c>
    </row>
    <row r="879" spans="1:10" x14ac:dyDescent="0.25">
      <c r="A879" t="s">
        <v>536</v>
      </c>
      <c r="B879">
        <v>16225.25</v>
      </c>
      <c r="C879">
        <v>16318.110350000001</v>
      </c>
      <c r="D879">
        <v>16225.25</v>
      </c>
      <c r="E879">
        <v>16294.610350000001</v>
      </c>
      <c r="F879">
        <v>78930000</v>
      </c>
      <c r="G879">
        <v>16294.610350000001</v>
      </c>
      <c r="I879">
        <f t="shared" si="26"/>
        <v>4.5293180124986888E-3</v>
      </c>
      <c r="J879">
        <f t="shared" si="27"/>
        <v>4.519091519402072E-3</v>
      </c>
    </row>
    <row r="880" spans="1:10" x14ac:dyDescent="0.25">
      <c r="A880" t="s">
        <v>537</v>
      </c>
      <c r="B880">
        <v>16295.700199999999</v>
      </c>
      <c r="C880">
        <v>16360.599609999999</v>
      </c>
      <c r="D880">
        <v>16295.700199999999</v>
      </c>
      <c r="E880">
        <v>16357.54981</v>
      </c>
      <c r="F880">
        <v>33640000</v>
      </c>
      <c r="G880">
        <v>16357.54981</v>
      </c>
      <c r="I880">
        <f t="shared" si="26"/>
        <v>3.8625937440719222E-3</v>
      </c>
      <c r="J880">
        <f t="shared" si="27"/>
        <v>3.8551530828690229E-3</v>
      </c>
    </row>
    <row r="881" spans="1:10" x14ac:dyDescent="0.25">
      <c r="A881" t="s">
        <v>538</v>
      </c>
      <c r="B881">
        <v>16370.969730000001</v>
      </c>
      <c r="C881">
        <v>16483</v>
      </c>
      <c r="D881">
        <v>16370.969730000001</v>
      </c>
      <c r="E881">
        <v>16479.880860000001</v>
      </c>
      <c r="F881">
        <v>50160000</v>
      </c>
      <c r="G881">
        <v>16479.880860000001</v>
      </c>
      <c r="I881">
        <f t="shared" si="26"/>
        <v>7.4785680875759887E-3</v>
      </c>
      <c r="J881">
        <f t="shared" si="27"/>
        <v>7.4507422427892841E-3</v>
      </c>
    </row>
    <row r="882" spans="1:10" x14ac:dyDescent="0.25">
      <c r="A882" t="s">
        <v>539</v>
      </c>
      <c r="B882">
        <v>16486.369139999999</v>
      </c>
      <c r="C882">
        <v>16529.009770000001</v>
      </c>
      <c r="D882">
        <v>16461.230469999999</v>
      </c>
      <c r="E882">
        <v>16478.410159999999</v>
      </c>
      <c r="F882">
        <v>47230000</v>
      </c>
      <c r="G882">
        <v>16478.410159999999</v>
      </c>
      <c r="I882">
        <f t="shared" si="26"/>
        <v>-8.9242150018897069E-5</v>
      </c>
      <c r="J882">
        <f t="shared" si="27"/>
        <v>-8.9246132336529924E-5</v>
      </c>
    </row>
    <row r="883" spans="1:10" x14ac:dyDescent="0.25">
      <c r="A883" t="s">
        <v>540</v>
      </c>
      <c r="B883">
        <v>16484.509770000001</v>
      </c>
      <c r="C883">
        <v>16504.349610000001</v>
      </c>
      <c r="D883">
        <v>16476.869139999999</v>
      </c>
      <c r="E883">
        <v>16504.289059999999</v>
      </c>
      <c r="F883">
        <v>54220000</v>
      </c>
      <c r="G883">
        <v>16504.289059999999</v>
      </c>
      <c r="I883">
        <f t="shared" si="26"/>
        <v>1.5704731068546059E-3</v>
      </c>
      <c r="J883">
        <f t="shared" si="27"/>
        <v>1.5692412035769655E-3</v>
      </c>
    </row>
    <row r="884" spans="1:10" x14ac:dyDescent="0.25">
      <c r="A884" t="s">
        <v>541</v>
      </c>
      <c r="B884">
        <v>16512.380860000001</v>
      </c>
      <c r="C884">
        <v>16588.25</v>
      </c>
      <c r="D884">
        <v>16511.480469999999</v>
      </c>
      <c r="E884">
        <v>16576.660159999999</v>
      </c>
      <c r="F884">
        <v>78760000</v>
      </c>
      <c r="G884">
        <v>16576.660159999999</v>
      </c>
      <c r="I884">
        <f t="shared" si="26"/>
        <v>4.384987425807986E-3</v>
      </c>
      <c r="J884">
        <f t="shared" si="27"/>
        <v>4.3754013813524315E-3</v>
      </c>
    </row>
    <row r="885" spans="1:10" x14ac:dyDescent="0.25">
      <c r="A885" s="1">
        <v>41671</v>
      </c>
      <c r="B885">
        <v>16572.16992</v>
      </c>
      <c r="C885">
        <v>16573.070309999999</v>
      </c>
      <c r="D885">
        <v>16416.490229999999</v>
      </c>
      <c r="E885">
        <v>16441.349610000001</v>
      </c>
      <c r="F885">
        <v>80960000</v>
      </c>
      <c r="G885">
        <v>16441.349610000001</v>
      </c>
      <c r="I885">
        <f t="shared" si="26"/>
        <v>-8.162714846897021E-3</v>
      </c>
      <c r="J885">
        <f t="shared" si="27"/>
        <v>-8.1962122145784935E-3</v>
      </c>
    </row>
    <row r="886" spans="1:10" x14ac:dyDescent="0.25">
      <c r="A886" s="1">
        <v>41699</v>
      </c>
      <c r="B886">
        <v>16456.890630000002</v>
      </c>
      <c r="C886">
        <v>16518.740229999999</v>
      </c>
      <c r="D886">
        <v>16439.300780000001</v>
      </c>
      <c r="E886">
        <v>16469.990229999999</v>
      </c>
      <c r="F886">
        <v>72770000</v>
      </c>
      <c r="G886">
        <v>16469.990229999999</v>
      </c>
      <c r="I886">
        <f t="shared" si="26"/>
        <v>1.7419871652494046E-3</v>
      </c>
      <c r="J886">
        <f t="shared" si="27"/>
        <v>1.7404716653397097E-3</v>
      </c>
    </row>
    <row r="887" spans="1:10" x14ac:dyDescent="0.25">
      <c r="A887" s="1">
        <v>41791</v>
      </c>
      <c r="B887">
        <v>16474.039059999999</v>
      </c>
      <c r="C887">
        <v>16532.990229999999</v>
      </c>
      <c r="D887">
        <v>16405.519530000001</v>
      </c>
      <c r="E887">
        <v>16425.099610000001</v>
      </c>
      <c r="F887">
        <v>89380000</v>
      </c>
      <c r="G887">
        <v>16425.099610000001</v>
      </c>
      <c r="I887">
        <f t="shared" si="26"/>
        <v>-2.7256008882282322E-3</v>
      </c>
      <c r="J887">
        <f t="shared" si="27"/>
        <v>-2.7293221015621742E-3</v>
      </c>
    </row>
    <row r="888" spans="1:10" x14ac:dyDescent="0.25">
      <c r="A888" s="1">
        <v>41821</v>
      </c>
      <c r="B888">
        <v>16429.019530000001</v>
      </c>
      <c r="C888">
        <v>16562.320309999999</v>
      </c>
      <c r="D888">
        <v>16429.019530000001</v>
      </c>
      <c r="E888">
        <v>16530.939450000002</v>
      </c>
      <c r="F888">
        <v>81270000</v>
      </c>
      <c r="G888">
        <v>16530.939450000002</v>
      </c>
      <c r="I888">
        <f t="shared" si="26"/>
        <v>6.4437867966147784E-3</v>
      </c>
      <c r="J888">
        <f t="shared" si="27"/>
        <v>6.4231143607966432E-3</v>
      </c>
    </row>
    <row r="889" spans="1:10" x14ac:dyDescent="0.25">
      <c r="A889" s="1">
        <v>41852</v>
      </c>
      <c r="B889">
        <v>16527.660159999999</v>
      </c>
      <c r="C889">
        <v>16528.880860000001</v>
      </c>
      <c r="D889">
        <v>16416.689450000002</v>
      </c>
      <c r="E889">
        <v>16462.740229999999</v>
      </c>
      <c r="F889">
        <v>103260000</v>
      </c>
      <c r="G889">
        <v>16462.740229999999</v>
      </c>
      <c r="I889">
        <f t="shared" si="26"/>
        <v>-4.125550166479028E-3</v>
      </c>
      <c r="J889">
        <f t="shared" si="27"/>
        <v>-4.1340837270754374E-3</v>
      </c>
    </row>
    <row r="890" spans="1:10" x14ac:dyDescent="0.25">
      <c r="A890" s="1">
        <v>41883</v>
      </c>
      <c r="B890">
        <v>16471.410159999999</v>
      </c>
      <c r="C890">
        <v>16525.349610000001</v>
      </c>
      <c r="D890">
        <v>16378.610350000001</v>
      </c>
      <c r="E890">
        <v>16444.759770000001</v>
      </c>
      <c r="F890">
        <v>83990000</v>
      </c>
      <c r="G890">
        <v>16444.759770000001</v>
      </c>
      <c r="I890">
        <f t="shared" si="26"/>
        <v>-1.0921911995691411E-3</v>
      </c>
      <c r="J890">
        <f t="shared" si="27"/>
        <v>-1.0927880750183545E-3</v>
      </c>
    </row>
    <row r="891" spans="1:10" x14ac:dyDescent="0.25">
      <c r="A891" s="1">
        <v>41913</v>
      </c>
      <c r="B891">
        <v>16453.619139999999</v>
      </c>
      <c r="C891">
        <v>16487.650389999999</v>
      </c>
      <c r="D891">
        <v>16379.01953</v>
      </c>
      <c r="E891">
        <v>16437.050780000001</v>
      </c>
      <c r="F891">
        <v>85190000</v>
      </c>
      <c r="G891">
        <v>16437.050780000001</v>
      </c>
      <c r="I891">
        <f t="shared" si="26"/>
        <v>-4.6878094346276822E-4</v>
      </c>
      <c r="J891">
        <f t="shared" si="27"/>
        <v>-4.6889085560043937E-4</v>
      </c>
    </row>
    <row r="892" spans="1:10" x14ac:dyDescent="0.25">
      <c r="A892" t="s">
        <v>542</v>
      </c>
      <c r="B892">
        <v>16434.029299999998</v>
      </c>
      <c r="C892">
        <v>16453.130860000001</v>
      </c>
      <c r="D892">
        <v>16240.599609999999</v>
      </c>
      <c r="E892">
        <v>16257.940430000001</v>
      </c>
      <c r="F892">
        <v>111680000</v>
      </c>
      <c r="G892">
        <v>16257.940430000001</v>
      </c>
      <c r="I892">
        <f t="shared" si="26"/>
        <v>-1.0896744945141602E-2</v>
      </c>
      <c r="J892">
        <f t="shared" si="27"/>
        <v>-1.0956549315805796E-2</v>
      </c>
    </row>
    <row r="893" spans="1:10" x14ac:dyDescent="0.25">
      <c r="A893" t="s">
        <v>543</v>
      </c>
      <c r="B893">
        <v>16261.990229999999</v>
      </c>
      <c r="C893">
        <v>16373.91992</v>
      </c>
      <c r="D893">
        <v>16260.83008</v>
      </c>
      <c r="E893">
        <v>16373.860350000001</v>
      </c>
      <c r="F893">
        <v>98610000</v>
      </c>
      <c r="G893">
        <v>16373.860350000001</v>
      </c>
      <c r="I893">
        <f t="shared" si="26"/>
        <v>7.1300494979117269E-3</v>
      </c>
      <c r="J893">
        <f t="shared" si="27"/>
        <v>7.1047508774204592E-3</v>
      </c>
    </row>
    <row r="894" spans="1:10" x14ac:dyDescent="0.25">
      <c r="A894" t="s">
        <v>544</v>
      </c>
      <c r="B894">
        <v>16378.030269999999</v>
      </c>
      <c r="C894">
        <v>16505.279299999998</v>
      </c>
      <c r="D894">
        <v>16376.780269999999</v>
      </c>
      <c r="E894">
        <v>16481.939450000002</v>
      </c>
      <c r="F894">
        <v>101130000</v>
      </c>
      <c r="G894">
        <v>16481.939450000002</v>
      </c>
      <c r="I894">
        <f t="shared" si="26"/>
        <v>6.6007097709246572E-3</v>
      </c>
      <c r="J894">
        <f t="shared" si="27"/>
        <v>6.5790204770254128E-3</v>
      </c>
    </row>
    <row r="895" spans="1:10" x14ac:dyDescent="0.25">
      <c r="A895" t="s">
        <v>545</v>
      </c>
      <c r="B895">
        <v>16477.699219999999</v>
      </c>
      <c r="C895">
        <v>16477.699219999999</v>
      </c>
      <c r="D895">
        <v>16375.559569999999</v>
      </c>
      <c r="E895">
        <v>16417.009770000001</v>
      </c>
      <c r="F895">
        <v>87370000</v>
      </c>
      <c r="G895">
        <v>16417.009770000001</v>
      </c>
      <c r="I895">
        <f t="shared" si="26"/>
        <v>-3.9394441532183333E-3</v>
      </c>
      <c r="J895">
        <f t="shared" si="27"/>
        <v>-3.9472242027722461E-3</v>
      </c>
    </row>
    <row r="896" spans="1:10" x14ac:dyDescent="0.25">
      <c r="A896" t="s">
        <v>546</v>
      </c>
      <c r="B896">
        <v>16408.019530000001</v>
      </c>
      <c r="C896">
        <v>16495.259770000001</v>
      </c>
      <c r="D896">
        <v>16378.79981</v>
      </c>
      <c r="E896">
        <v>16458.560549999998</v>
      </c>
      <c r="F896">
        <v>184970000</v>
      </c>
      <c r="G896">
        <v>16458.560549999998</v>
      </c>
      <c r="I896">
        <f t="shared" si="26"/>
        <v>2.5309590834213017E-3</v>
      </c>
      <c r="J896">
        <f t="shared" si="27"/>
        <v>2.5277616004762572E-3</v>
      </c>
    </row>
    <row r="897" spans="1:10" x14ac:dyDescent="0.25">
      <c r="A897" t="s">
        <v>547</v>
      </c>
      <c r="B897">
        <v>16459.269530000001</v>
      </c>
      <c r="C897">
        <v>16520.599610000001</v>
      </c>
      <c r="D897">
        <v>16316.25</v>
      </c>
      <c r="E897">
        <v>16414.439450000002</v>
      </c>
      <c r="F897">
        <v>111570000</v>
      </c>
      <c r="G897">
        <v>16414.439450000002</v>
      </c>
      <c r="I897">
        <f t="shared" si="26"/>
        <v>-2.6807386870777508E-3</v>
      </c>
      <c r="J897">
        <f t="shared" si="27"/>
        <v>-2.6843383015549764E-3</v>
      </c>
    </row>
    <row r="898" spans="1:10" x14ac:dyDescent="0.25">
      <c r="A898" t="s">
        <v>548</v>
      </c>
      <c r="B898">
        <v>16420.480469999999</v>
      </c>
      <c r="C898">
        <v>16453.490229999999</v>
      </c>
      <c r="D898">
        <v>16332.98047</v>
      </c>
      <c r="E898">
        <v>16373.339840000001</v>
      </c>
      <c r="F898">
        <v>87470000</v>
      </c>
      <c r="G898">
        <v>16373.339840000001</v>
      </c>
      <c r="I898">
        <f t="shared" si="26"/>
        <v>-2.5038692381299148E-3</v>
      </c>
      <c r="J898">
        <f t="shared" si="27"/>
        <v>-2.5070091611102438E-3</v>
      </c>
    </row>
    <row r="899" spans="1:10" x14ac:dyDescent="0.25">
      <c r="A899" t="s">
        <v>549</v>
      </c>
      <c r="B899">
        <v>16371.990229999999</v>
      </c>
      <c r="C899">
        <v>16372.95996</v>
      </c>
      <c r="D899">
        <v>16140.58008</v>
      </c>
      <c r="E899">
        <v>16197.349609999999</v>
      </c>
      <c r="F899">
        <v>100540000</v>
      </c>
      <c r="G899">
        <v>16197.349609999999</v>
      </c>
      <c r="I899">
        <f t="shared" si="26"/>
        <v>-1.0748584694373585E-2</v>
      </c>
      <c r="J899">
        <f t="shared" si="27"/>
        <v>-1.0806768032131297E-2</v>
      </c>
    </row>
    <row r="900" spans="1:10" x14ac:dyDescent="0.25">
      <c r="A900" t="s">
        <v>550</v>
      </c>
      <c r="B900">
        <v>16203.29004</v>
      </c>
      <c r="C900">
        <v>16203.29004</v>
      </c>
      <c r="D900">
        <v>15879.110350000001</v>
      </c>
      <c r="E900">
        <v>15879.110350000001</v>
      </c>
      <c r="F900">
        <v>141450000</v>
      </c>
      <c r="G900">
        <v>15879.110350000001</v>
      </c>
      <c r="I900">
        <f t="shared" ref="I900:I963" si="28">(G900-G899)/G899</f>
        <v>-1.9647613199848594E-2</v>
      </c>
      <c r="J900">
        <f t="shared" ref="J900:J963" si="29">LN($G900/$G899)</f>
        <v>-1.9843193582826012E-2</v>
      </c>
    </row>
    <row r="901" spans="1:10" x14ac:dyDescent="0.25">
      <c r="A901" t="s">
        <v>551</v>
      </c>
      <c r="B901">
        <v>15879.04981</v>
      </c>
      <c r="C901">
        <v>15942.76953</v>
      </c>
      <c r="D901">
        <v>15783.54981</v>
      </c>
      <c r="E901">
        <v>15837.87988</v>
      </c>
      <c r="F901">
        <v>127540000</v>
      </c>
      <c r="G901">
        <v>15837.87988</v>
      </c>
      <c r="I901">
        <f t="shared" si="28"/>
        <v>-2.5965226697980859E-3</v>
      </c>
      <c r="J901">
        <f t="shared" si="29"/>
        <v>-2.5998994813638274E-3</v>
      </c>
    </row>
    <row r="902" spans="1:10" x14ac:dyDescent="0.25">
      <c r="A902" t="s">
        <v>552</v>
      </c>
      <c r="B902">
        <v>15840.839840000001</v>
      </c>
      <c r="C902">
        <v>15945.889649999999</v>
      </c>
      <c r="D902">
        <v>15840.839840000001</v>
      </c>
      <c r="E902">
        <v>15928.559569999999</v>
      </c>
      <c r="F902">
        <v>89110000</v>
      </c>
      <c r="G902">
        <v>15928.559569999999</v>
      </c>
      <c r="I902">
        <f t="shared" si="28"/>
        <v>5.7254942383108305E-3</v>
      </c>
      <c r="J902">
        <f t="shared" si="29"/>
        <v>5.7091658917640805E-3</v>
      </c>
    </row>
    <row r="903" spans="1:10" x14ac:dyDescent="0.25">
      <c r="A903" t="s">
        <v>553</v>
      </c>
      <c r="B903">
        <v>15927.08008</v>
      </c>
      <c r="C903">
        <v>15927.08008</v>
      </c>
      <c r="D903">
        <v>15708.98047</v>
      </c>
      <c r="E903">
        <v>15738.79004</v>
      </c>
      <c r="F903">
        <v>109590000</v>
      </c>
      <c r="G903">
        <v>15738.79004</v>
      </c>
      <c r="I903">
        <f t="shared" si="28"/>
        <v>-1.1913791022096771E-2</v>
      </c>
      <c r="J903">
        <f t="shared" si="29"/>
        <v>-1.1985328990347646E-2</v>
      </c>
    </row>
    <row r="904" spans="1:10" x14ac:dyDescent="0.25">
      <c r="A904" t="s">
        <v>554</v>
      </c>
      <c r="B904">
        <v>15743.030269999999</v>
      </c>
      <c r="C904">
        <v>15907.530269999999</v>
      </c>
      <c r="D904">
        <v>15733.26953</v>
      </c>
      <c r="E904">
        <v>15848.610350000001</v>
      </c>
      <c r="F904">
        <v>92100000</v>
      </c>
      <c r="G904">
        <v>15848.610350000001</v>
      </c>
      <c r="I904">
        <f t="shared" si="28"/>
        <v>6.9776844167114245E-3</v>
      </c>
      <c r="J904">
        <f t="shared" si="29"/>
        <v>6.9534530308104124E-3</v>
      </c>
    </row>
    <row r="905" spans="1:10" x14ac:dyDescent="0.25">
      <c r="A905" t="s">
        <v>555</v>
      </c>
      <c r="B905">
        <v>15847.190430000001</v>
      </c>
      <c r="C905">
        <v>15847.190430000001</v>
      </c>
      <c r="D905">
        <v>15617.54981</v>
      </c>
      <c r="E905">
        <v>15698.849609999999</v>
      </c>
      <c r="F905">
        <v>137090000</v>
      </c>
      <c r="G905">
        <v>15698.849609999999</v>
      </c>
      <c r="I905">
        <f t="shared" si="28"/>
        <v>-9.4494556111035643E-3</v>
      </c>
      <c r="J905">
        <f t="shared" si="29"/>
        <v>-9.4943849795018371E-3</v>
      </c>
    </row>
    <row r="906" spans="1:10" x14ac:dyDescent="0.25">
      <c r="A906" s="1">
        <v>41700</v>
      </c>
      <c r="B906">
        <v>15697.690430000001</v>
      </c>
      <c r="C906">
        <v>15708.54004</v>
      </c>
      <c r="D906">
        <v>15356.16992</v>
      </c>
      <c r="E906">
        <v>15372.79981</v>
      </c>
      <c r="F906">
        <v>151050000</v>
      </c>
      <c r="G906">
        <v>15372.79981</v>
      </c>
      <c r="I906">
        <f t="shared" si="28"/>
        <v>-2.0769024998641215E-2</v>
      </c>
      <c r="J906">
        <f t="shared" si="29"/>
        <v>-2.0987734757313223E-2</v>
      </c>
    </row>
    <row r="907" spans="1:10" x14ac:dyDescent="0.25">
      <c r="A907" s="1">
        <v>41731</v>
      </c>
      <c r="B907">
        <v>15372.929690000001</v>
      </c>
      <c r="C907">
        <v>15481.849609999999</v>
      </c>
      <c r="D907">
        <v>15356.62012</v>
      </c>
      <c r="E907">
        <v>15445.240229999999</v>
      </c>
      <c r="F907">
        <v>124110000</v>
      </c>
      <c r="G907">
        <v>15445.240229999999</v>
      </c>
      <c r="I907">
        <f t="shared" si="28"/>
        <v>4.7122463634032708E-3</v>
      </c>
      <c r="J907">
        <f t="shared" si="29"/>
        <v>4.7011784865973235E-3</v>
      </c>
    </row>
    <row r="908" spans="1:10" x14ac:dyDescent="0.25">
      <c r="A908" s="1">
        <v>41761</v>
      </c>
      <c r="B908">
        <v>15443</v>
      </c>
      <c r="C908">
        <v>15478.20996</v>
      </c>
      <c r="D908">
        <v>15340.690430000001</v>
      </c>
      <c r="E908">
        <v>15440.23047</v>
      </c>
      <c r="F908">
        <v>105130000</v>
      </c>
      <c r="G908">
        <v>15440.23047</v>
      </c>
      <c r="I908">
        <f t="shared" si="28"/>
        <v>-3.243562369634315E-4</v>
      </c>
      <c r="J908">
        <f t="shared" si="29"/>
        <v>-3.2440885182531633E-4</v>
      </c>
    </row>
    <row r="909" spans="1:10" x14ac:dyDescent="0.25">
      <c r="A909" s="1">
        <v>41792</v>
      </c>
      <c r="B909">
        <v>15443.83008</v>
      </c>
      <c r="C909">
        <v>15632.089840000001</v>
      </c>
      <c r="D909">
        <v>15443</v>
      </c>
      <c r="E909">
        <v>15628.530269999999</v>
      </c>
      <c r="F909">
        <v>106980000</v>
      </c>
      <c r="G909">
        <v>15628.530269999999</v>
      </c>
      <c r="I909">
        <f t="shared" si="28"/>
        <v>1.2195400863080437E-2</v>
      </c>
      <c r="J909">
        <f t="shared" si="29"/>
        <v>1.2121636083783929E-2</v>
      </c>
    </row>
    <row r="910" spans="1:10" x14ac:dyDescent="0.25">
      <c r="A910" s="1">
        <v>41822</v>
      </c>
      <c r="B910">
        <v>15630.639649999999</v>
      </c>
      <c r="C910">
        <v>15798.509770000001</v>
      </c>
      <c r="D910">
        <v>15625.530269999999</v>
      </c>
      <c r="E910">
        <v>15794.08008</v>
      </c>
      <c r="F910">
        <v>105780000</v>
      </c>
      <c r="G910">
        <v>15794.08008</v>
      </c>
      <c r="I910">
        <f t="shared" si="28"/>
        <v>1.0592794532815685E-2</v>
      </c>
      <c r="J910">
        <f t="shared" si="29"/>
        <v>1.0537083959906735E-2</v>
      </c>
    </row>
    <row r="911" spans="1:10" x14ac:dyDescent="0.25">
      <c r="A911" s="1">
        <v>41914</v>
      </c>
      <c r="B911">
        <v>15793.62988</v>
      </c>
      <c r="C911">
        <v>15801.79004</v>
      </c>
      <c r="D911">
        <v>15733.690430000001</v>
      </c>
      <c r="E911">
        <v>15801.79004</v>
      </c>
      <c r="F911">
        <v>84110000</v>
      </c>
      <c r="G911">
        <v>15801.79004</v>
      </c>
      <c r="I911">
        <f t="shared" si="28"/>
        <v>4.8815505309253427E-4</v>
      </c>
      <c r="J911">
        <f t="shared" si="29"/>
        <v>4.8803594417553832E-4</v>
      </c>
    </row>
    <row r="912" spans="1:10" x14ac:dyDescent="0.25">
      <c r="A912" s="1">
        <v>41945</v>
      </c>
      <c r="B912">
        <v>15804.16992</v>
      </c>
      <c r="C912">
        <v>16027.190430000001</v>
      </c>
      <c r="D912">
        <v>15803.400390000001</v>
      </c>
      <c r="E912">
        <v>15994.76953</v>
      </c>
      <c r="F912">
        <v>95930000</v>
      </c>
      <c r="G912">
        <v>15994.76953</v>
      </c>
      <c r="I912">
        <f t="shared" si="28"/>
        <v>1.2212508172270318E-2</v>
      </c>
      <c r="J912">
        <f t="shared" si="29"/>
        <v>1.2138537133334237E-2</v>
      </c>
    </row>
    <row r="913" spans="1:10" x14ac:dyDescent="0.25">
      <c r="A913" s="1">
        <v>41975</v>
      </c>
      <c r="B913">
        <v>15993.04004</v>
      </c>
      <c r="C913">
        <v>16036.559569999999</v>
      </c>
      <c r="D913">
        <v>15928.75</v>
      </c>
      <c r="E913">
        <v>15963.940430000001</v>
      </c>
      <c r="F913">
        <v>77310000</v>
      </c>
      <c r="G913">
        <v>15963.940430000001</v>
      </c>
      <c r="I913">
        <f t="shared" si="28"/>
        <v>-1.9274488414588002E-3</v>
      </c>
      <c r="J913">
        <f t="shared" si="29"/>
        <v>-1.9293087612948336E-3</v>
      </c>
    </row>
    <row r="914" spans="1:10" x14ac:dyDescent="0.25">
      <c r="A914" t="s">
        <v>556</v>
      </c>
      <c r="B914">
        <v>15946.990229999999</v>
      </c>
      <c r="C914">
        <v>16039.37012</v>
      </c>
      <c r="D914">
        <v>15863.25</v>
      </c>
      <c r="E914">
        <v>16027.589840000001</v>
      </c>
      <c r="F914">
        <v>99470000</v>
      </c>
      <c r="G914">
        <v>16027.589840000001</v>
      </c>
      <c r="I914">
        <f t="shared" si="28"/>
        <v>3.9870738856170977E-3</v>
      </c>
      <c r="J914">
        <f t="shared" si="29"/>
        <v>3.9791465707396936E-3</v>
      </c>
    </row>
    <row r="915" spans="1:10" x14ac:dyDescent="0.25">
      <c r="A915" t="s">
        <v>557</v>
      </c>
      <c r="B915">
        <v>16018.08008</v>
      </c>
      <c r="C915">
        <v>16175.54981</v>
      </c>
      <c r="D915">
        <v>15985.389649999999</v>
      </c>
      <c r="E915">
        <v>16154.389649999999</v>
      </c>
      <c r="F915">
        <v>84060000</v>
      </c>
      <c r="G915">
        <v>16154.389649999999</v>
      </c>
      <c r="I915">
        <f t="shared" si="28"/>
        <v>7.9113460767223261E-3</v>
      </c>
      <c r="J915">
        <f t="shared" si="29"/>
        <v>7.8802154606087155E-3</v>
      </c>
    </row>
    <row r="916" spans="1:10" x14ac:dyDescent="0.25">
      <c r="A916" t="s">
        <v>558</v>
      </c>
      <c r="B916">
        <v>16153.969730000001</v>
      </c>
      <c r="C916">
        <v>16167.33008</v>
      </c>
      <c r="D916">
        <v>16107.04004</v>
      </c>
      <c r="E916">
        <v>16130.400390000001</v>
      </c>
      <c r="F916">
        <v>91250000</v>
      </c>
      <c r="G916">
        <v>16130.400390000001</v>
      </c>
      <c r="I916">
        <f t="shared" si="28"/>
        <v>-1.4849994657643081E-3</v>
      </c>
      <c r="J916">
        <f t="shared" si="29"/>
        <v>-1.4861031702733585E-3</v>
      </c>
    </row>
    <row r="917" spans="1:10" x14ac:dyDescent="0.25">
      <c r="A917" t="s">
        <v>559</v>
      </c>
      <c r="B917">
        <v>16126.23047</v>
      </c>
      <c r="C917">
        <v>16225.719730000001</v>
      </c>
      <c r="D917">
        <v>16031.660159999999</v>
      </c>
      <c r="E917">
        <v>16040.559569999999</v>
      </c>
      <c r="F917">
        <v>80560000</v>
      </c>
      <c r="G917">
        <v>16040.559569999999</v>
      </c>
      <c r="I917">
        <f t="shared" si="28"/>
        <v>-5.5696583982935621E-3</v>
      </c>
      <c r="J917">
        <f t="shared" si="29"/>
        <v>-5.5852267795846204E-3</v>
      </c>
    </row>
    <row r="918" spans="1:10" x14ac:dyDescent="0.25">
      <c r="A918" t="s">
        <v>560</v>
      </c>
      <c r="B918">
        <v>16044.150390000001</v>
      </c>
      <c r="C918">
        <v>16161.639649999999</v>
      </c>
      <c r="D918">
        <v>16006.589840000001</v>
      </c>
      <c r="E918">
        <v>16133.23047</v>
      </c>
      <c r="F918">
        <v>77720000</v>
      </c>
      <c r="G918">
        <v>16133.23047</v>
      </c>
      <c r="I918">
        <f t="shared" si="28"/>
        <v>5.7772859852919071E-3</v>
      </c>
      <c r="J918">
        <f t="shared" si="29"/>
        <v>5.7606614676106891E-3</v>
      </c>
    </row>
    <row r="919" spans="1:10" x14ac:dyDescent="0.25">
      <c r="A919" t="s">
        <v>561</v>
      </c>
      <c r="B919">
        <v>16135.91992</v>
      </c>
      <c r="C919">
        <v>16191.91992</v>
      </c>
      <c r="D919">
        <v>16093.79981</v>
      </c>
      <c r="E919">
        <v>16103.29981</v>
      </c>
      <c r="F919">
        <v>126580000</v>
      </c>
      <c r="G919">
        <v>16103.29981</v>
      </c>
      <c r="I919">
        <f t="shared" si="28"/>
        <v>-1.8552180268952662E-3</v>
      </c>
      <c r="J919">
        <f t="shared" si="29"/>
        <v>-1.8569410752756542E-3</v>
      </c>
    </row>
    <row r="920" spans="1:10" x14ac:dyDescent="0.25">
      <c r="A920" t="s">
        <v>562</v>
      </c>
      <c r="B920">
        <v>16102.26953</v>
      </c>
      <c r="C920">
        <v>16300.04004</v>
      </c>
      <c r="D920">
        <v>16102.26953</v>
      </c>
      <c r="E920">
        <v>16207.139649999999</v>
      </c>
      <c r="F920">
        <v>244580000</v>
      </c>
      <c r="G920">
        <v>16207.139649999999</v>
      </c>
      <c r="I920">
        <f t="shared" si="28"/>
        <v>6.4483578661011544E-3</v>
      </c>
      <c r="J920">
        <f t="shared" si="29"/>
        <v>6.4276561535584753E-3</v>
      </c>
    </row>
    <row r="921" spans="1:10" x14ac:dyDescent="0.25">
      <c r="A921" t="s">
        <v>563</v>
      </c>
      <c r="B921">
        <v>16207.339840000001</v>
      </c>
      <c r="C921">
        <v>16254.259770000001</v>
      </c>
      <c r="D921">
        <v>16147.25</v>
      </c>
      <c r="E921">
        <v>16179.660159999999</v>
      </c>
      <c r="F921">
        <v>99470000</v>
      </c>
      <c r="G921">
        <v>16179.660159999999</v>
      </c>
      <c r="I921">
        <f t="shared" si="28"/>
        <v>-1.6955175677775885E-3</v>
      </c>
      <c r="J921">
        <f t="shared" si="29"/>
        <v>-1.6969565845044198E-3</v>
      </c>
    </row>
    <row r="922" spans="1:10" x14ac:dyDescent="0.25">
      <c r="A922" t="s">
        <v>564</v>
      </c>
      <c r="B922">
        <v>16180.360350000001</v>
      </c>
      <c r="C922">
        <v>16252.349609999999</v>
      </c>
      <c r="D922">
        <v>16155.860350000001</v>
      </c>
      <c r="E922">
        <v>16198.410159999999</v>
      </c>
      <c r="F922">
        <v>93980000</v>
      </c>
      <c r="G922">
        <v>16198.410159999999</v>
      </c>
      <c r="I922">
        <f t="shared" si="28"/>
        <v>1.1588624121014913E-3</v>
      </c>
      <c r="J922">
        <f t="shared" si="29"/>
        <v>1.1581914493753714E-3</v>
      </c>
    </row>
    <row r="923" spans="1:10" x14ac:dyDescent="0.25">
      <c r="A923" t="s">
        <v>565</v>
      </c>
      <c r="B923">
        <v>16197.700199999999</v>
      </c>
      <c r="C923">
        <v>16276.280269999999</v>
      </c>
      <c r="D923">
        <v>16159.809569999999</v>
      </c>
      <c r="E923">
        <v>16272.650390000001</v>
      </c>
      <c r="F923">
        <v>97640000</v>
      </c>
      <c r="G923">
        <v>16272.650390000001</v>
      </c>
      <c r="I923">
        <f t="shared" si="28"/>
        <v>4.5831800322804796E-3</v>
      </c>
      <c r="J923">
        <f t="shared" si="29"/>
        <v>4.5727092434936379E-3</v>
      </c>
    </row>
    <row r="924" spans="1:10" x14ac:dyDescent="0.25">
      <c r="A924" t="s">
        <v>566</v>
      </c>
      <c r="B924">
        <v>16273.23047</v>
      </c>
      <c r="C924">
        <v>16398.949219999999</v>
      </c>
      <c r="D924">
        <v>16226.089840000001</v>
      </c>
      <c r="E924">
        <v>16321.70996</v>
      </c>
      <c r="F924">
        <v>122110000</v>
      </c>
      <c r="G924">
        <v>16321.70996</v>
      </c>
      <c r="I924">
        <f t="shared" si="28"/>
        <v>3.0148481546772442E-3</v>
      </c>
      <c r="J924">
        <f t="shared" si="29"/>
        <v>3.0103126136710396E-3</v>
      </c>
    </row>
    <row r="925" spans="1:10" x14ac:dyDescent="0.25">
      <c r="A925" s="1">
        <v>41701</v>
      </c>
      <c r="B925">
        <v>16321.70996</v>
      </c>
      <c r="C925">
        <v>16321.70996</v>
      </c>
      <c r="D925">
        <v>16071.25</v>
      </c>
      <c r="E925">
        <v>16168.030269999999</v>
      </c>
      <c r="F925">
        <v>92760000</v>
      </c>
      <c r="G925">
        <v>16168.030269999999</v>
      </c>
      <c r="I925">
        <f t="shared" si="28"/>
        <v>-9.4156611272119949E-3</v>
      </c>
      <c r="J925">
        <f t="shared" si="29"/>
        <v>-9.460268691731312E-3</v>
      </c>
    </row>
    <row r="926" spans="1:10" x14ac:dyDescent="0.25">
      <c r="A926" s="1">
        <v>41732</v>
      </c>
      <c r="B926">
        <v>16169.320309999999</v>
      </c>
      <c r="C926">
        <v>16419.490229999999</v>
      </c>
      <c r="D926">
        <v>16169.320309999999</v>
      </c>
      <c r="E926">
        <v>16395.880860000001</v>
      </c>
      <c r="F926">
        <v>96120000</v>
      </c>
      <c r="G926">
        <v>16395.880860000001</v>
      </c>
      <c r="I926">
        <f t="shared" si="28"/>
        <v>1.4092662259717666E-2</v>
      </c>
      <c r="J926">
        <f t="shared" si="29"/>
        <v>1.3994283892958558E-2</v>
      </c>
    </row>
    <row r="927" spans="1:10" x14ac:dyDescent="0.25">
      <c r="A927" s="1">
        <v>41762</v>
      </c>
      <c r="B927">
        <v>16395.880860000001</v>
      </c>
      <c r="C927">
        <v>16406.550780000001</v>
      </c>
      <c r="D927">
        <v>16343.95996</v>
      </c>
      <c r="E927">
        <v>16360.179690000001</v>
      </c>
      <c r="F927">
        <v>73980000</v>
      </c>
      <c r="G927">
        <v>16360.179690000001</v>
      </c>
      <c r="I927">
        <f t="shared" si="28"/>
        <v>-2.1774475128749056E-3</v>
      </c>
      <c r="J927">
        <f t="shared" si="29"/>
        <v>-2.1798215986346754E-3</v>
      </c>
    </row>
    <row r="928" spans="1:10" x14ac:dyDescent="0.25">
      <c r="A928" s="1">
        <v>41793</v>
      </c>
      <c r="B928">
        <v>16360.559569999999</v>
      </c>
      <c r="C928">
        <v>16450.16992</v>
      </c>
      <c r="D928">
        <v>16360.559569999999</v>
      </c>
      <c r="E928">
        <v>16421.890630000002</v>
      </c>
      <c r="F928">
        <v>75900000</v>
      </c>
      <c r="G928">
        <v>16421.890630000002</v>
      </c>
      <c r="I928">
        <f t="shared" si="28"/>
        <v>3.7720209172104053E-3</v>
      </c>
      <c r="J928">
        <f t="shared" si="29"/>
        <v>3.7649246854687579E-3</v>
      </c>
    </row>
    <row r="929" spans="1:10" x14ac:dyDescent="0.25">
      <c r="A929" s="1">
        <v>41823</v>
      </c>
      <c r="B929">
        <v>16424.529299999998</v>
      </c>
      <c r="C929">
        <v>16505.699219999999</v>
      </c>
      <c r="D929">
        <v>16398.859380000002</v>
      </c>
      <c r="E929">
        <v>16452.720700000002</v>
      </c>
      <c r="F929">
        <v>80690000</v>
      </c>
      <c r="G929">
        <v>16452.720700000002</v>
      </c>
      <c r="I929">
        <f t="shared" si="28"/>
        <v>1.8773764053499834E-3</v>
      </c>
      <c r="J929">
        <f t="shared" si="29"/>
        <v>1.8756163367960501E-3</v>
      </c>
    </row>
    <row r="930" spans="1:10" x14ac:dyDescent="0.25">
      <c r="A930" s="1">
        <v>41915</v>
      </c>
      <c r="B930">
        <v>16453.099610000001</v>
      </c>
      <c r="C930">
        <v>16453.099610000001</v>
      </c>
      <c r="D930">
        <v>16334.200199999999</v>
      </c>
      <c r="E930">
        <v>16418.679690000001</v>
      </c>
      <c r="F930">
        <v>68210000</v>
      </c>
      <c r="G930">
        <v>16418.679690000001</v>
      </c>
      <c r="I930">
        <f t="shared" si="28"/>
        <v>-2.0690201104550947E-3</v>
      </c>
      <c r="J930">
        <f t="shared" si="29"/>
        <v>-2.0711634895370619E-3</v>
      </c>
    </row>
    <row r="931" spans="1:10" x14ac:dyDescent="0.25">
      <c r="A931" s="1">
        <v>41946</v>
      </c>
      <c r="B931">
        <v>16419.390630000002</v>
      </c>
      <c r="C931">
        <v>16460.33008</v>
      </c>
      <c r="D931">
        <v>16325.16992</v>
      </c>
      <c r="E931">
        <v>16351.25</v>
      </c>
      <c r="F931">
        <v>78150000</v>
      </c>
      <c r="G931">
        <v>16351.25</v>
      </c>
      <c r="I931">
        <f t="shared" si="28"/>
        <v>-4.1068886946536709E-3</v>
      </c>
      <c r="J931">
        <f t="shared" si="29"/>
        <v>-4.1153451230435973E-3</v>
      </c>
    </row>
    <row r="932" spans="1:10" x14ac:dyDescent="0.25">
      <c r="A932" s="1">
        <v>41976</v>
      </c>
      <c r="B932">
        <v>16350.66992</v>
      </c>
      <c r="C932">
        <v>16364.740229999999</v>
      </c>
      <c r="D932">
        <v>16260.030269999999</v>
      </c>
      <c r="E932">
        <v>16340.08008</v>
      </c>
      <c r="F932">
        <v>77900000</v>
      </c>
      <c r="G932">
        <v>16340.08008</v>
      </c>
      <c r="I932">
        <f t="shared" si="28"/>
        <v>-6.8312330861556604E-4</v>
      </c>
      <c r="J932">
        <f t="shared" si="29"/>
        <v>-6.8335674365891687E-4</v>
      </c>
    </row>
    <row r="933" spans="1:10" x14ac:dyDescent="0.25">
      <c r="A933" t="s">
        <v>567</v>
      </c>
      <c r="B933">
        <v>16341.54981</v>
      </c>
      <c r="C933">
        <v>16405.070309999999</v>
      </c>
      <c r="D933">
        <v>16084.099609999999</v>
      </c>
      <c r="E933">
        <v>16108.889649999999</v>
      </c>
      <c r="F933">
        <v>86160000</v>
      </c>
      <c r="G933">
        <v>16108.889649999999</v>
      </c>
      <c r="I933">
        <f t="shared" si="28"/>
        <v>-1.4148671785456791E-2</v>
      </c>
      <c r="J933">
        <f t="shared" si="29"/>
        <v>-1.4249718492233342E-2</v>
      </c>
    </row>
    <row r="934" spans="1:10" x14ac:dyDescent="0.25">
      <c r="A934" t="s">
        <v>568</v>
      </c>
      <c r="B934">
        <v>16106.320309999999</v>
      </c>
      <c r="C934">
        <v>16165.04981</v>
      </c>
      <c r="D934">
        <v>16046.990229999999</v>
      </c>
      <c r="E934">
        <v>16065.66992</v>
      </c>
      <c r="F934">
        <v>85660000</v>
      </c>
      <c r="G934">
        <v>16065.66992</v>
      </c>
      <c r="I934">
        <f t="shared" si="28"/>
        <v>-2.6829738696483585E-3</v>
      </c>
      <c r="J934">
        <f t="shared" si="29"/>
        <v>-2.6865794946834267E-3</v>
      </c>
    </row>
    <row r="935" spans="1:10" x14ac:dyDescent="0.25">
      <c r="A935" t="s">
        <v>569</v>
      </c>
      <c r="B935">
        <v>16066.37012</v>
      </c>
      <c r="C935">
        <v>16270.339840000001</v>
      </c>
      <c r="D935">
        <v>16066.37012</v>
      </c>
      <c r="E935">
        <v>16247.219730000001</v>
      </c>
      <c r="F935">
        <v>88930000</v>
      </c>
      <c r="G935">
        <v>16247.219730000001</v>
      </c>
      <c r="I935">
        <f t="shared" si="28"/>
        <v>1.1300481766651436E-2</v>
      </c>
      <c r="J935">
        <f t="shared" si="29"/>
        <v>1.1237108309391789E-2</v>
      </c>
    </row>
    <row r="936" spans="1:10" x14ac:dyDescent="0.25">
      <c r="A936" t="s">
        <v>570</v>
      </c>
      <c r="B936">
        <v>16245.929690000001</v>
      </c>
      <c r="C936">
        <v>16369.940430000001</v>
      </c>
      <c r="D936">
        <v>16245.929690000001</v>
      </c>
      <c r="E936">
        <v>16336.190430000001</v>
      </c>
      <c r="F936">
        <v>79140000</v>
      </c>
      <c r="G936">
        <v>16336.190430000001</v>
      </c>
      <c r="I936">
        <f t="shared" si="28"/>
        <v>5.4760569179549004E-3</v>
      </c>
      <c r="J936">
        <f t="shared" si="29"/>
        <v>5.4611178316463522E-3</v>
      </c>
    </row>
    <row r="937" spans="1:10" x14ac:dyDescent="0.25">
      <c r="A937" t="s">
        <v>571</v>
      </c>
      <c r="B937">
        <v>16335.70996</v>
      </c>
      <c r="C937">
        <v>16363.320309999999</v>
      </c>
      <c r="D937">
        <v>16126.29004</v>
      </c>
      <c r="E937">
        <v>16222.16992</v>
      </c>
      <c r="F937">
        <v>90110000</v>
      </c>
      <c r="G937">
        <v>16222.16992</v>
      </c>
      <c r="I937">
        <f t="shared" si="28"/>
        <v>-6.9796266448150287E-3</v>
      </c>
      <c r="J937">
        <f t="shared" si="29"/>
        <v>-7.0040981734316669E-3</v>
      </c>
    </row>
    <row r="938" spans="1:10" x14ac:dyDescent="0.25">
      <c r="A938" t="s">
        <v>572</v>
      </c>
      <c r="B938">
        <v>16221.98047</v>
      </c>
      <c r="C938">
        <v>16353.98047</v>
      </c>
      <c r="D938">
        <v>16160.33008</v>
      </c>
      <c r="E938">
        <v>16331.04981</v>
      </c>
      <c r="F938">
        <v>91530000</v>
      </c>
      <c r="G938">
        <v>16331.04981</v>
      </c>
      <c r="I938">
        <f t="shared" si="28"/>
        <v>6.711795680660714E-3</v>
      </c>
      <c r="J938">
        <f t="shared" si="29"/>
        <v>6.6893718601791921E-3</v>
      </c>
    </row>
    <row r="939" spans="1:10" x14ac:dyDescent="0.25">
      <c r="A939" t="s">
        <v>573</v>
      </c>
      <c r="B939">
        <v>16332.690430000001</v>
      </c>
      <c r="C939">
        <v>16456.449219999999</v>
      </c>
      <c r="D939">
        <v>16290.79004</v>
      </c>
      <c r="E939">
        <v>16302.76953</v>
      </c>
      <c r="F939">
        <v>353670000</v>
      </c>
      <c r="G939">
        <v>16302.76953</v>
      </c>
      <c r="I939">
        <f t="shared" si="28"/>
        <v>-1.7316878173186379E-3</v>
      </c>
      <c r="J939">
        <f t="shared" si="29"/>
        <v>-1.7331889218802066E-3</v>
      </c>
    </row>
    <row r="940" spans="1:10" x14ac:dyDescent="0.25">
      <c r="A940" t="s">
        <v>574</v>
      </c>
      <c r="B940">
        <v>16303.280269999999</v>
      </c>
      <c r="C940">
        <v>16380.509770000001</v>
      </c>
      <c r="D940">
        <v>16215.559569999999</v>
      </c>
      <c r="E940">
        <v>16276.690430000001</v>
      </c>
      <c r="F940">
        <v>110620000</v>
      </c>
      <c r="G940">
        <v>16276.690430000001</v>
      </c>
      <c r="I940">
        <f t="shared" si="28"/>
        <v>-1.5996729851335276E-3</v>
      </c>
      <c r="J940">
        <f t="shared" si="29"/>
        <v>-1.6009538280987148E-3</v>
      </c>
    </row>
    <row r="941" spans="1:10" x14ac:dyDescent="0.25">
      <c r="A941" t="s">
        <v>575</v>
      </c>
      <c r="B941">
        <v>16279.200199999999</v>
      </c>
      <c r="C941">
        <v>16407.179690000001</v>
      </c>
      <c r="D941">
        <v>16279.200199999999</v>
      </c>
      <c r="E941">
        <v>16367.87988</v>
      </c>
      <c r="F941">
        <v>89110000</v>
      </c>
      <c r="G941">
        <v>16367.87988</v>
      </c>
      <c r="I941">
        <f t="shared" si="28"/>
        <v>5.6024564939765736E-3</v>
      </c>
      <c r="J941">
        <f t="shared" si="29"/>
        <v>5.5868211051338388E-3</v>
      </c>
    </row>
    <row r="942" spans="1:10" x14ac:dyDescent="0.25">
      <c r="A942" t="s">
        <v>576</v>
      </c>
      <c r="B942">
        <v>16370.70996</v>
      </c>
      <c r="C942">
        <v>16466.039059999999</v>
      </c>
      <c r="D942">
        <v>16268.990229999999</v>
      </c>
      <c r="E942">
        <v>16268.990229999999</v>
      </c>
      <c r="F942">
        <v>92770000</v>
      </c>
      <c r="G942">
        <v>16268.990229999999</v>
      </c>
      <c r="I942">
        <f t="shared" si="28"/>
        <v>-6.0416896216861152E-3</v>
      </c>
      <c r="J942">
        <f t="shared" si="29"/>
        <v>-6.0600144744246201E-3</v>
      </c>
    </row>
    <row r="943" spans="1:10" x14ac:dyDescent="0.25">
      <c r="A943" t="s">
        <v>577</v>
      </c>
      <c r="B943">
        <v>16268.66992</v>
      </c>
      <c r="C943">
        <v>16300.940430000001</v>
      </c>
      <c r="D943">
        <v>16191.79004</v>
      </c>
      <c r="E943">
        <v>16264.23047</v>
      </c>
      <c r="F943">
        <v>93650000</v>
      </c>
      <c r="G943">
        <v>16264.23047</v>
      </c>
      <c r="I943">
        <f t="shared" si="28"/>
        <v>-2.9256640594829377E-4</v>
      </c>
      <c r="J943">
        <f t="shared" si="29"/>
        <v>-2.9260921184851854E-4</v>
      </c>
    </row>
    <row r="944" spans="1:10" x14ac:dyDescent="0.25">
      <c r="A944" t="s">
        <v>578</v>
      </c>
      <c r="B944">
        <v>16267.76953</v>
      </c>
      <c r="C944">
        <v>16414.859380000002</v>
      </c>
      <c r="D944">
        <v>16267.76953</v>
      </c>
      <c r="E944">
        <v>16323.059569999999</v>
      </c>
      <c r="F944">
        <v>86370000</v>
      </c>
      <c r="G944">
        <v>16323.059569999999</v>
      </c>
      <c r="I944">
        <f t="shared" si="28"/>
        <v>3.61708474978337E-3</v>
      </c>
      <c r="J944">
        <f t="shared" si="29"/>
        <v>3.6105588305409145E-3</v>
      </c>
    </row>
    <row r="945" spans="1:10" x14ac:dyDescent="0.25">
      <c r="A945" t="s">
        <v>579</v>
      </c>
      <c r="B945">
        <v>16324.219730000001</v>
      </c>
      <c r="C945">
        <v>16480.849610000001</v>
      </c>
      <c r="D945">
        <v>16324.219730000001</v>
      </c>
      <c r="E945">
        <v>16457.660159999999</v>
      </c>
      <c r="F945">
        <v>104510000</v>
      </c>
      <c r="G945">
        <v>16457.660159999999</v>
      </c>
      <c r="I945">
        <f t="shared" si="28"/>
        <v>8.2460392564750046E-3</v>
      </c>
      <c r="J945">
        <f t="shared" si="29"/>
        <v>8.2122264288612794E-3</v>
      </c>
    </row>
    <row r="946" spans="1:10" x14ac:dyDescent="0.25">
      <c r="A946" s="1">
        <v>41643</v>
      </c>
      <c r="B946">
        <v>16458.050780000001</v>
      </c>
      <c r="C946">
        <v>16565.730469999999</v>
      </c>
      <c r="D946">
        <v>16457.599610000001</v>
      </c>
      <c r="E946">
        <v>16532.609380000002</v>
      </c>
      <c r="F946">
        <v>88010000</v>
      </c>
      <c r="G946">
        <v>16532.609380000002</v>
      </c>
      <c r="I946">
        <f t="shared" si="28"/>
        <v>4.5540629270110194E-3</v>
      </c>
      <c r="J946">
        <f t="shared" si="29"/>
        <v>4.5437245582777407E-3</v>
      </c>
    </row>
    <row r="947" spans="1:10" x14ac:dyDescent="0.25">
      <c r="A947" s="1">
        <v>41674</v>
      </c>
      <c r="B947">
        <v>16532.800780000001</v>
      </c>
      <c r="C947">
        <v>16588.189450000002</v>
      </c>
      <c r="D947">
        <v>16506.599610000001</v>
      </c>
      <c r="E947">
        <v>16573</v>
      </c>
      <c r="F947">
        <v>78120000</v>
      </c>
      <c r="G947">
        <v>16573</v>
      </c>
      <c r="I947">
        <f t="shared" si="28"/>
        <v>2.4430880251038933E-3</v>
      </c>
      <c r="J947">
        <f t="shared" si="29"/>
        <v>2.4401085373352087E-3</v>
      </c>
    </row>
    <row r="948" spans="1:10" x14ac:dyDescent="0.25">
      <c r="A948" s="1">
        <v>41702</v>
      </c>
      <c r="B948">
        <v>16572.359380000002</v>
      </c>
      <c r="C948">
        <v>16604.150389999999</v>
      </c>
      <c r="D948">
        <v>16527.599610000001</v>
      </c>
      <c r="E948">
        <v>16572.550780000001</v>
      </c>
      <c r="F948">
        <v>77220000</v>
      </c>
      <c r="G948">
        <v>16572.550780000001</v>
      </c>
      <c r="I948">
        <f t="shared" si="28"/>
        <v>-2.7105533095915294E-5</v>
      </c>
      <c r="J948">
        <f t="shared" si="29"/>
        <v>-2.7105900457528581E-5</v>
      </c>
    </row>
    <row r="949" spans="1:10" x14ac:dyDescent="0.25">
      <c r="A949" s="1">
        <v>41733</v>
      </c>
      <c r="B949">
        <v>16576.019530000001</v>
      </c>
      <c r="C949">
        <v>16631.630860000001</v>
      </c>
      <c r="D949">
        <v>16392.769530000001</v>
      </c>
      <c r="E949">
        <v>16412.710940000001</v>
      </c>
      <c r="F949">
        <v>104350000</v>
      </c>
      <c r="G949">
        <v>16412.710940000001</v>
      </c>
      <c r="I949">
        <f t="shared" si="28"/>
        <v>-9.644854441652858E-3</v>
      </c>
      <c r="J949">
        <f t="shared" si="29"/>
        <v>-9.6916672955400743E-3</v>
      </c>
    </row>
    <row r="950" spans="1:10" x14ac:dyDescent="0.25">
      <c r="A950" s="1">
        <v>41824</v>
      </c>
      <c r="B950">
        <v>16414.150389999999</v>
      </c>
      <c r="C950">
        <v>16421.380860000001</v>
      </c>
      <c r="D950">
        <v>16244.009770000001</v>
      </c>
      <c r="E950">
        <v>16245.87012</v>
      </c>
      <c r="F950">
        <v>116540000</v>
      </c>
      <c r="G950">
        <v>16245.87012</v>
      </c>
      <c r="I950">
        <f t="shared" si="28"/>
        <v>-1.0165342009002765E-2</v>
      </c>
      <c r="J950">
        <f t="shared" si="29"/>
        <v>-1.021736193188612E-2</v>
      </c>
    </row>
    <row r="951" spans="1:10" x14ac:dyDescent="0.25">
      <c r="A951" s="1">
        <v>41855</v>
      </c>
      <c r="B951">
        <v>16245.160159999999</v>
      </c>
      <c r="C951">
        <v>16296.860350000001</v>
      </c>
      <c r="D951">
        <v>16180.280269999999</v>
      </c>
      <c r="E951">
        <v>16256.139649999999</v>
      </c>
      <c r="F951">
        <v>98510000</v>
      </c>
      <c r="G951">
        <v>16256.139649999999</v>
      </c>
      <c r="I951">
        <f t="shared" si="28"/>
        <v>6.32131730965702E-4</v>
      </c>
      <c r="J951">
        <f t="shared" si="29"/>
        <v>6.3193201986106243E-4</v>
      </c>
    </row>
    <row r="952" spans="1:10" x14ac:dyDescent="0.25">
      <c r="A952" s="1">
        <v>41886</v>
      </c>
      <c r="B952">
        <v>16256.37012</v>
      </c>
      <c r="C952">
        <v>16438.820309999999</v>
      </c>
      <c r="D952">
        <v>16256.37012</v>
      </c>
      <c r="E952">
        <v>16437.179690000001</v>
      </c>
      <c r="F952">
        <v>91550000</v>
      </c>
      <c r="G952">
        <v>16437.179690000001</v>
      </c>
      <c r="I952">
        <f t="shared" si="28"/>
        <v>1.1136717812337549E-2</v>
      </c>
      <c r="J952">
        <f t="shared" si="29"/>
        <v>1.1075161174810076E-2</v>
      </c>
    </row>
    <row r="953" spans="1:10" x14ac:dyDescent="0.25">
      <c r="A953" s="1">
        <v>41916</v>
      </c>
      <c r="B953">
        <v>16437.240229999999</v>
      </c>
      <c r="C953">
        <v>16456.119139999999</v>
      </c>
      <c r="D953">
        <v>16153.339840000001</v>
      </c>
      <c r="E953">
        <v>16170.219730000001</v>
      </c>
      <c r="F953">
        <v>112550000</v>
      </c>
      <c r="G953">
        <v>16170.219730000001</v>
      </c>
      <c r="I953">
        <f t="shared" si="28"/>
        <v>-1.6241226599378992E-2</v>
      </c>
      <c r="J953">
        <f t="shared" si="29"/>
        <v>-1.637456096691621E-2</v>
      </c>
    </row>
    <row r="954" spans="1:10" x14ac:dyDescent="0.25">
      <c r="A954" s="1">
        <v>41947</v>
      </c>
      <c r="B954">
        <v>16168.87012</v>
      </c>
      <c r="C954">
        <v>16168.87012</v>
      </c>
      <c r="D954">
        <v>16015.320309999999</v>
      </c>
      <c r="E954">
        <v>16026.75</v>
      </c>
      <c r="F954">
        <v>119550000</v>
      </c>
      <c r="G954">
        <v>16026.75</v>
      </c>
      <c r="I954">
        <f t="shared" si="28"/>
        <v>-8.872466323622475E-3</v>
      </c>
      <c r="J954">
        <f t="shared" si="29"/>
        <v>-8.9120610287326003E-3</v>
      </c>
    </row>
    <row r="955" spans="1:10" x14ac:dyDescent="0.25">
      <c r="A955" t="s">
        <v>580</v>
      </c>
      <c r="B955">
        <v>16028.29004</v>
      </c>
      <c r="C955">
        <v>16184.759770000001</v>
      </c>
      <c r="D955">
        <v>16028.29004</v>
      </c>
      <c r="E955">
        <v>16173.240229999999</v>
      </c>
      <c r="F955">
        <v>90020000</v>
      </c>
      <c r="G955">
        <v>16173.240229999999</v>
      </c>
      <c r="I955">
        <f t="shared" si="28"/>
        <v>9.1403578392374885E-3</v>
      </c>
      <c r="J955">
        <f t="shared" si="29"/>
        <v>9.0988375834064189E-3</v>
      </c>
    </row>
    <row r="956" spans="1:10" x14ac:dyDescent="0.25">
      <c r="A956" t="s">
        <v>581</v>
      </c>
      <c r="B956">
        <v>16173.490229999999</v>
      </c>
      <c r="C956">
        <v>16272.950199999999</v>
      </c>
      <c r="D956">
        <v>16063.200199999999</v>
      </c>
      <c r="E956">
        <v>16262.559569999999</v>
      </c>
      <c r="F956">
        <v>97850000</v>
      </c>
      <c r="G956">
        <v>16262.559569999999</v>
      </c>
      <c r="I956">
        <f t="shared" si="28"/>
        <v>5.5226620472946511E-3</v>
      </c>
      <c r="J956">
        <f t="shared" si="29"/>
        <v>5.507468064402405E-3</v>
      </c>
    </row>
    <row r="957" spans="1:10" x14ac:dyDescent="0.25">
      <c r="A957" t="s">
        <v>582</v>
      </c>
      <c r="B957">
        <v>16266.23047</v>
      </c>
      <c r="C957">
        <v>16424.849610000001</v>
      </c>
      <c r="D957">
        <v>16266.23047</v>
      </c>
      <c r="E957">
        <v>16424.849610000001</v>
      </c>
      <c r="F957">
        <v>94650000</v>
      </c>
      <c r="G957">
        <v>16424.849610000001</v>
      </c>
      <c r="I957">
        <f t="shared" si="28"/>
        <v>9.9793663661274252E-3</v>
      </c>
      <c r="J957">
        <f t="shared" si="29"/>
        <v>9.9299013040183397E-3</v>
      </c>
    </row>
    <row r="958" spans="1:10" x14ac:dyDescent="0.25">
      <c r="A958" t="s">
        <v>583</v>
      </c>
      <c r="B958">
        <v>16424.140630000002</v>
      </c>
      <c r="C958">
        <v>16460.490229999999</v>
      </c>
      <c r="D958">
        <v>16368.139649999999</v>
      </c>
      <c r="E958">
        <v>16408.539059999999</v>
      </c>
      <c r="F958">
        <v>136190000</v>
      </c>
      <c r="G958">
        <v>16408.539059999999</v>
      </c>
      <c r="I958">
        <f t="shared" si="28"/>
        <v>-9.9304105591758703E-4</v>
      </c>
      <c r="J958">
        <f t="shared" si="29"/>
        <v>-9.9353444785295559E-4</v>
      </c>
    </row>
    <row r="959" spans="1:10" x14ac:dyDescent="0.25">
      <c r="A959" t="s">
        <v>584</v>
      </c>
      <c r="B959">
        <v>16408.91992</v>
      </c>
      <c r="C959">
        <v>16459.779299999998</v>
      </c>
      <c r="D959">
        <v>16402.08008</v>
      </c>
      <c r="E959">
        <v>16449.25</v>
      </c>
      <c r="F959">
        <v>79500000</v>
      </c>
      <c r="G959">
        <v>16449.25</v>
      </c>
      <c r="I959">
        <f t="shared" si="28"/>
        <v>2.4810825540979545E-3</v>
      </c>
      <c r="J959">
        <f t="shared" si="29"/>
        <v>2.4780097503149336E-3</v>
      </c>
    </row>
    <row r="960" spans="1:10" x14ac:dyDescent="0.25">
      <c r="A960" t="s">
        <v>585</v>
      </c>
      <c r="B960">
        <v>16449.380860000001</v>
      </c>
      <c r="C960">
        <v>16565.710940000001</v>
      </c>
      <c r="D960">
        <v>16449.380860000001</v>
      </c>
      <c r="E960">
        <v>16514.369139999999</v>
      </c>
      <c r="F960">
        <v>84830000</v>
      </c>
      <c r="G960">
        <v>16514.369139999999</v>
      </c>
      <c r="I960">
        <f t="shared" si="28"/>
        <v>3.9587908263294001E-3</v>
      </c>
      <c r="J960">
        <f t="shared" si="29"/>
        <v>3.9509754334728711E-3</v>
      </c>
    </row>
    <row r="961" spans="1:10" x14ac:dyDescent="0.25">
      <c r="A961" t="s">
        <v>586</v>
      </c>
      <c r="B961">
        <v>16513.730469999999</v>
      </c>
      <c r="C961">
        <v>16525.990229999999</v>
      </c>
      <c r="D961">
        <v>16477.279299999998</v>
      </c>
      <c r="E961">
        <v>16501.650389999999</v>
      </c>
      <c r="F961">
        <v>76830000</v>
      </c>
      <c r="G961">
        <v>16501.650389999999</v>
      </c>
      <c r="I961">
        <f t="shared" si="28"/>
        <v>-7.7016263183759745E-4</v>
      </c>
      <c r="J961">
        <f t="shared" si="29"/>
        <v>-7.7045935943946303E-4</v>
      </c>
    </row>
    <row r="962" spans="1:10" x14ac:dyDescent="0.25">
      <c r="A962" t="s">
        <v>587</v>
      </c>
      <c r="B962">
        <v>16503.390630000002</v>
      </c>
      <c r="C962">
        <v>16541.259770000001</v>
      </c>
      <c r="D962">
        <v>16452.300780000001</v>
      </c>
      <c r="E962">
        <v>16501.650389999999</v>
      </c>
      <c r="F962">
        <v>80340000</v>
      </c>
      <c r="G962">
        <v>16501.650389999999</v>
      </c>
      <c r="I962">
        <f t="shared" si="28"/>
        <v>0</v>
      </c>
      <c r="J962">
        <f t="shared" si="29"/>
        <v>0</v>
      </c>
    </row>
    <row r="963" spans="1:10" x14ac:dyDescent="0.25">
      <c r="A963" t="s">
        <v>588</v>
      </c>
      <c r="B963">
        <v>16503.259770000001</v>
      </c>
      <c r="C963">
        <v>16503.259770000001</v>
      </c>
      <c r="D963">
        <v>16333.780269999999</v>
      </c>
      <c r="E963">
        <v>16361.45996</v>
      </c>
      <c r="F963">
        <v>90630000</v>
      </c>
      <c r="G963">
        <v>16361.45996</v>
      </c>
      <c r="I963">
        <f t="shared" si="28"/>
        <v>-8.4955399421717329E-3</v>
      </c>
      <c r="J963">
        <f t="shared" si="29"/>
        <v>-8.5318327390822239E-3</v>
      </c>
    </row>
    <row r="964" spans="1:10" x14ac:dyDescent="0.25">
      <c r="A964" t="s">
        <v>589</v>
      </c>
      <c r="B964">
        <v>16363.200199999999</v>
      </c>
      <c r="C964">
        <v>16500.369139999999</v>
      </c>
      <c r="D964">
        <v>16312.660159999999</v>
      </c>
      <c r="E964">
        <v>16448.740229999999</v>
      </c>
      <c r="F964">
        <v>105510000</v>
      </c>
      <c r="G964">
        <v>16448.740229999999</v>
      </c>
      <c r="I964">
        <f t="shared" ref="I964:I1027" si="30">(G964-G963)/G963</f>
        <v>5.3345037798203489E-3</v>
      </c>
      <c r="J964">
        <f t="shared" ref="J964:J1027" si="31">LN($G964/$G963)</f>
        <v>5.3203257141439626E-3</v>
      </c>
    </row>
    <row r="965" spans="1:10" x14ac:dyDescent="0.25">
      <c r="A965" t="s">
        <v>590</v>
      </c>
      <c r="B965">
        <v>16451.179690000001</v>
      </c>
      <c r="C965">
        <v>16559.390630000002</v>
      </c>
      <c r="D965">
        <v>16451.179690000001</v>
      </c>
      <c r="E965">
        <v>16535.369139999999</v>
      </c>
      <c r="F965">
        <v>71240000</v>
      </c>
      <c r="G965">
        <v>16535.369139999999</v>
      </c>
      <c r="I965">
        <f t="shared" si="30"/>
        <v>5.2665984621728962E-3</v>
      </c>
      <c r="J965">
        <f t="shared" si="31"/>
        <v>5.2527784342808106E-3</v>
      </c>
    </row>
    <row r="966" spans="1:10" x14ac:dyDescent="0.25">
      <c r="A966" t="s">
        <v>591</v>
      </c>
      <c r="B966">
        <v>16534.859380000002</v>
      </c>
      <c r="C966">
        <v>16592.279299999998</v>
      </c>
      <c r="D966">
        <v>16510.869139999999</v>
      </c>
      <c r="E966">
        <v>16580.839840000001</v>
      </c>
      <c r="F966">
        <v>92970000</v>
      </c>
      <c r="G966">
        <v>16580.839840000001</v>
      </c>
      <c r="I966">
        <f t="shared" si="30"/>
        <v>2.7499053462317607E-3</v>
      </c>
      <c r="J966">
        <f t="shared" si="31"/>
        <v>2.7461312738364017E-3</v>
      </c>
    </row>
    <row r="967" spans="1:10" x14ac:dyDescent="0.25">
      <c r="A967" s="1">
        <v>41644</v>
      </c>
      <c r="B967">
        <v>16580.259770000001</v>
      </c>
      <c r="C967">
        <v>16604.789059999999</v>
      </c>
      <c r="D967">
        <v>16525.25</v>
      </c>
      <c r="E967">
        <v>16558.869139999999</v>
      </c>
      <c r="F967">
        <v>75630000</v>
      </c>
      <c r="G967">
        <v>16558.869139999999</v>
      </c>
      <c r="I967">
        <f t="shared" si="30"/>
        <v>-1.3250655703819687E-3</v>
      </c>
      <c r="J967">
        <f t="shared" si="31"/>
        <v>-1.3259442460525179E-3</v>
      </c>
    </row>
    <row r="968" spans="1:10" x14ac:dyDescent="0.25">
      <c r="A968" s="1">
        <v>41675</v>
      </c>
      <c r="B968">
        <v>16562.339840000001</v>
      </c>
      <c r="C968">
        <v>16620.060549999998</v>
      </c>
      <c r="D968">
        <v>16488.310549999998</v>
      </c>
      <c r="E968">
        <v>16512.890630000002</v>
      </c>
      <c r="F968">
        <v>78910000</v>
      </c>
      <c r="G968">
        <v>16512.890630000002</v>
      </c>
      <c r="I968">
        <f t="shared" si="30"/>
        <v>-2.7766696874806747E-3</v>
      </c>
      <c r="J968">
        <f t="shared" si="31"/>
        <v>-2.7805317855945856E-3</v>
      </c>
    </row>
    <row r="969" spans="1:10" x14ac:dyDescent="0.25">
      <c r="A969" s="1">
        <v>41764</v>
      </c>
      <c r="B969">
        <v>16509.75</v>
      </c>
      <c r="C969">
        <v>16547.91992</v>
      </c>
      <c r="D969">
        <v>16377.089840000001</v>
      </c>
      <c r="E969">
        <v>16530.550780000001</v>
      </c>
      <c r="F969">
        <v>70320000</v>
      </c>
      <c r="G969">
        <v>16530.550780000001</v>
      </c>
      <c r="I969">
        <f t="shared" si="30"/>
        <v>1.0694765923002848E-3</v>
      </c>
      <c r="J969">
        <f t="shared" si="31"/>
        <v>1.0689051096314706E-3</v>
      </c>
    </row>
    <row r="970" spans="1:10" x14ac:dyDescent="0.25">
      <c r="A970" s="1">
        <v>41795</v>
      </c>
      <c r="B970">
        <v>16529.849610000001</v>
      </c>
      <c r="C970">
        <v>16529.849610000001</v>
      </c>
      <c r="D970">
        <v>16399.990229999999</v>
      </c>
      <c r="E970">
        <v>16401.019530000001</v>
      </c>
      <c r="F970">
        <v>74340000</v>
      </c>
      <c r="G970">
        <v>16401.019530000001</v>
      </c>
      <c r="I970">
        <f t="shared" si="30"/>
        <v>-7.8358701850828466E-3</v>
      </c>
      <c r="J970">
        <f t="shared" si="31"/>
        <v>-7.8667319407186524E-3</v>
      </c>
    </row>
    <row r="971" spans="1:10" x14ac:dyDescent="0.25">
      <c r="A971" s="1">
        <v>41825</v>
      </c>
      <c r="B971">
        <v>16401.660159999999</v>
      </c>
      <c r="C971">
        <v>16522.939450000002</v>
      </c>
      <c r="D971">
        <v>16357.349609999999</v>
      </c>
      <c r="E971">
        <v>16518.539059999999</v>
      </c>
      <c r="F971">
        <v>93870000</v>
      </c>
      <c r="G971">
        <v>16518.539059999999</v>
      </c>
      <c r="I971">
        <f t="shared" si="30"/>
        <v>7.165379553693986E-3</v>
      </c>
      <c r="J971">
        <f t="shared" si="31"/>
        <v>7.1398301962495997E-3</v>
      </c>
    </row>
    <row r="972" spans="1:10" x14ac:dyDescent="0.25">
      <c r="A972" s="1">
        <v>41856</v>
      </c>
      <c r="B972">
        <v>16518.160159999999</v>
      </c>
      <c r="C972">
        <v>16622.949219999999</v>
      </c>
      <c r="D972">
        <v>16502.009770000001</v>
      </c>
      <c r="E972">
        <v>16550.970700000002</v>
      </c>
      <c r="F972">
        <v>75620000</v>
      </c>
      <c r="G972">
        <v>16550.970700000002</v>
      </c>
      <c r="I972">
        <f t="shared" si="30"/>
        <v>1.9633479620807652E-3</v>
      </c>
      <c r="J972">
        <f t="shared" si="31"/>
        <v>1.9614231134906855E-3</v>
      </c>
    </row>
    <row r="973" spans="1:10" x14ac:dyDescent="0.25">
      <c r="A973" s="1">
        <v>41887</v>
      </c>
      <c r="B973">
        <v>16551.230469999999</v>
      </c>
      <c r="C973">
        <v>16588.769530000001</v>
      </c>
      <c r="D973">
        <v>16498.710940000001</v>
      </c>
      <c r="E973">
        <v>16583.339840000001</v>
      </c>
      <c r="F973">
        <v>74980000</v>
      </c>
      <c r="G973">
        <v>16583.339840000001</v>
      </c>
      <c r="I973">
        <f t="shared" si="30"/>
        <v>1.9557245666563155E-3</v>
      </c>
      <c r="J973">
        <f t="shared" si="31"/>
        <v>1.9538146271710259E-3</v>
      </c>
    </row>
    <row r="974" spans="1:10" x14ac:dyDescent="0.25">
      <c r="A974" s="1">
        <v>41978</v>
      </c>
      <c r="B974">
        <v>16584.820309999999</v>
      </c>
      <c r="C974">
        <v>16704.839840000001</v>
      </c>
      <c r="D974">
        <v>16584.820309999999</v>
      </c>
      <c r="E974">
        <v>16695.470700000002</v>
      </c>
      <c r="F974">
        <v>71550000</v>
      </c>
      <c r="G974">
        <v>16695.470700000002</v>
      </c>
      <c r="I974">
        <f t="shared" si="30"/>
        <v>6.7616572464814853E-3</v>
      </c>
      <c r="J974">
        <f t="shared" si="31"/>
        <v>6.7388997700292873E-3</v>
      </c>
    </row>
    <row r="975" spans="1:10" x14ac:dyDescent="0.25">
      <c r="A975" t="s">
        <v>592</v>
      </c>
      <c r="B975">
        <v>16695.91992</v>
      </c>
      <c r="C975">
        <v>16735.509770000001</v>
      </c>
      <c r="D975">
        <v>16695.91992</v>
      </c>
      <c r="E975">
        <v>16715.439450000002</v>
      </c>
      <c r="F975">
        <v>71340000</v>
      </c>
      <c r="G975">
        <v>16715.439450000002</v>
      </c>
      <c r="I975">
        <f t="shared" si="30"/>
        <v>1.196057922463965E-3</v>
      </c>
      <c r="J975">
        <f t="shared" si="31"/>
        <v>1.1953432150178702E-3</v>
      </c>
    </row>
    <row r="976" spans="1:10" x14ac:dyDescent="0.25">
      <c r="A976" t="s">
        <v>593</v>
      </c>
      <c r="B976">
        <v>16716.08008</v>
      </c>
      <c r="C976">
        <v>16717.560549999998</v>
      </c>
      <c r="D976">
        <v>16595</v>
      </c>
      <c r="E976">
        <v>16613.970700000002</v>
      </c>
      <c r="F976">
        <v>71970000</v>
      </c>
      <c r="G976">
        <v>16613.970700000002</v>
      </c>
      <c r="I976">
        <f t="shared" si="30"/>
        <v>-6.0703608961952833E-3</v>
      </c>
      <c r="J976">
        <f t="shared" si="31"/>
        <v>-6.0888604408369379E-3</v>
      </c>
    </row>
    <row r="977" spans="1:10" x14ac:dyDescent="0.25">
      <c r="A977" t="s">
        <v>594</v>
      </c>
      <c r="B977">
        <v>16613.519530000001</v>
      </c>
      <c r="C977">
        <v>16622.900389999999</v>
      </c>
      <c r="D977">
        <v>16397.460940000001</v>
      </c>
      <c r="E977">
        <v>16446.810549999998</v>
      </c>
      <c r="F977">
        <v>106610000</v>
      </c>
      <c r="G977">
        <v>16446.810549999998</v>
      </c>
      <c r="I977">
        <f t="shared" si="30"/>
        <v>-1.0061420777635255E-2</v>
      </c>
      <c r="J977">
        <f t="shared" si="31"/>
        <v>-1.0112378967666228E-2</v>
      </c>
    </row>
    <row r="978" spans="1:10" x14ac:dyDescent="0.25">
      <c r="A978" t="s">
        <v>595</v>
      </c>
      <c r="B978">
        <v>16447.320309999999</v>
      </c>
      <c r="C978">
        <v>16498.990229999999</v>
      </c>
      <c r="D978">
        <v>16414.320309999999</v>
      </c>
      <c r="E978">
        <v>16491.310549999998</v>
      </c>
      <c r="F978">
        <v>119330000</v>
      </c>
      <c r="G978">
        <v>16491.310549999998</v>
      </c>
      <c r="I978">
        <f t="shared" si="30"/>
        <v>2.70569177316875E-3</v>
      </c>
      <c r="J978">
        <f t="shared" si="31"/>
        <v>2.7020379783940928E-3</v>
      </c>
    </row>
    <row r="979" spans="1:10" x14ac:dyDescent="0.25">
      <c r="A979" t="s">
        <v>596</v>
      </c>
      <c r="B979">
        <v>16490.349610000001</v>
      </c>
      <c r="C979">
        <v>16526.259770000001</v>
      </c>
      <c r="D979">
        <v>16442.119139999999</v>
      </c>
      <c r="E979">
        <v>16511.859380000002</v>
      </c>
      <c r="F979">
        <v>82180000</v>
      </c>
      <c r="G979">
        <v>16511.859380000002</v>
      </c>
      <c r="I979">
        <f t="shared" si="30"/>
        <v>1.2460398424795514E-3</v>
      </c>
      <c r="J979">
        <f t="shared" si="31"/>
        <v>1.2452641791065447E-3</v>
      </c>
    </row>
    <row r="980" spans="1:10" x14ac:dyDescent="0.25">
      <c r="A980" t="s">
        <v>597</v>
      </c>
      <c r="B980">
        <v>16511.220700000002</v>
      </c>
      <c r="C980">
        <v>16511.220700000002</v>
      </c>
      <c r="D980">
        <v>16341.29981</v>
      </c>
      <c r="E980">
        <v>16374.309569999999</v>
      </c>
      <c r="F980">
        <v>75150000</v>
      </c>
      <c r="G980">
        <v>16374.309569999999</v>
      </c>
      <c r="I980">
        <f t="shared" si="30"/>
        <v>-8.3303646690820014E-3</v>
      </c>
      <c r="J980">
        <f t="shared" si="31"/>
        <v>-8.3652560639876968E-3</v>
      </c>
    </row>
    <row r="981" spans="1:10" x14ac:dyDescent="0.25">
      <c r="A981" t="s">
        <v>598</v>
      </c>
      <c r="B981">
        <v>16376.16992</v>
      </c>
      <c r="C981">
        <v>16544.599610000001</v>
      </c>
      <c r="D981">
        <v>16376.16992</v>
      </c>
      <c r="E981">
        <v>16533.060549999998</v>
      </c>
      <c r="F981">
        <v>76730000</v>
      </c>
      <c r="G981">
        <v>16533.060549999998</v>
      </c>
      <c r="I981">
        <f t="shared" si="30"/>
        <v>9.6951251178768877E-3</v>
      </c>
      <c r="J981">
        <f t="shared" si="31"/>
        <v>9.6484289664455561E-3</v>
      </c>
    </row>
    <row r="982" spans="1:10" x14ac:dyDescent="0.25">
      <c r="A982" t="s">
        <v>599</v>
      </c>
      <c r="B982">
        <v>16532.740229999999</v>
      </c>
      <c r="C982">
        <v>16565.390630000002</v>
      </c>
      <c r="D982">
        <v>16489.609380000002</v>
      </c>
      <c r="E982">
        <v>16543.08008</v>
      </c>
      <c r="F982">
        <v>59250000</v>
      </c>
      <c r="G982">
        <v>16543.08008</v>
      </c>
      <c r="I982">
        <f t="shared" si="30"/>
        <v>6.0602995856090275E-4</v>
      </c>
      <c r="J982">
        <f t="shared" si="31"/>
        <v>6.0584639656448161E-4</v>
      </c>
    </row>
    <row r="983" spans="1:10" x14ac:dyDescent="0.25">
      <c r="A983" t="s">
        <v>600</v>
      </c>
      <c r="B983">
        <v>16544.490229999999</v>
      </c>
      <c r="C983">
        <v>16613.070309999999</v>
      </c>
      <c r="D983">
        <v>16544.490229999999</v>
      </c>
      <c r="E983">
        <v>16606.269530000001</v>
      </c>
      <c r="F983">
        <v>61340000</v>
      </c>
      <c r="G983">
        <v>16606.269530000001</v>
      </c>
      <c r="I983">
        <f t="shared" si="30"/>
        <v>3.8196907525337733E-3</v>
      </c>
      <c r="J983">
        <f t="shared" si="31"/>
        <v>3.8124142572331997E-3</v>
      </c>
    </row>
    <row r="984" spans="1:10" x14ac:dyDescent="0.25">
      <c r="A984" t="s">
        <v>601</v>
      </c>
      <c r="B984">
        <v>16607.41992</v>
      </c>
      <c r="C984">
        <v>16688.689450000002</v>
      </c>
      <c r="D984">
        <v>16607.41992</v>
      </c>
      <c r="E984">
        <v>16675.5</v>
      </c>
      <c r="F984">
        <v>80870000</v>
      </c>
      <c r="G984">
        <v>16675.5</v>
      </c>
      <c r="I984">
        <f t="shared" si="30"/>
        <v>4.1689357067781251E-3</v>
      </c>
      <c r="J984">
        <f t="shared" si="31"/>
        <v>4.1602697711181106E-3</v>
      </c>
    </row>
    <row r="985" spans="1:10" x14ac:dyDescent="0.25">
      <c r="A985" t="s">
        <v>602</v>
      </c>
      <c r="B985">
        <v>16674.980469999999</v>
      </c>
      <c r="C985">
        <v>16674.980469999999</v>
      </c>
      <c r="D985">
        <v>16620.220700000002</v>
      </c>
      <c r="E985">
        <v>16633.179690000001</v>
      </c>
      <c r="F985">
        <v>62480000</v>
      </c>
      <c r="G985">
        <v>16633.179690000001</v>
      </c>
      <c r="I985">
        <f t="shared" si="30"/>
        <v>-2.5378735270306231E-3</v>
      </c>
      <c r="J985">
        <f t="shared" si="31"/>
        <v>-2.5410993870892905E-3</v>
      </c>
    </row>
    <row r="986" spans="1:10" x14ac:dyDescent="0.25">
      <c r="A986" t="s">
        <v>603</v>
      </c>
      <c r="B986">
        <v>16637.740229999999</v>
      </c>
      <c r="C986">
        <v>16698.740229999999</v>
      </c>
      <c r="D986">
        <v>16620.429690000001</v>
      </c>
      <c r="E986">
        <v>16698.740229999999</v>
      </c>
      <c r="F986">
        <v>55500000</v>
      </c>
      <c r="G986">
        <v>16698.740229999999</v>
      </c>
      <c r="I986">
        <f t="shared" si="30"/>
        <v>3.9415518392682371E-3</v>
      </c>
      <c r="J986">
        <f t="shared" si="31"/>
        <v>3.9338042754275236E-3</v>
      </c>
    </row>
    <row r="987" spans="1:10" x14ac:dyDescent="0.25">
      <c r="A987" t="s">
        <v>604</v>
      </c>
      <c r="B987">
        <v>16697.33008</v>
      </c>
      <c r="C987">
        <v>16721.220700000002</v>
      </c>
      <c r="D987">
        <v>16648.849610000001</v>
      </c>
      <c r="E987">
        <v>16717.16992</v>
      </c>
      <c r="F987">
        <v>105190000</v>
      </c>
      <c r="G987">
        <v>16717.16992</v>
      </c>
      <c r="I987">
        <f t="shared" si="30"/>
        <v>1.1036575062645217E-3</v>
      </c>
      <c r="J987">
        <f t="shared" si="31"/>
        <v>1.1030489240554447E-3</v>
      </c>
    </row>
    <row r="988" spans="1:10" x14ac:dyDescent="0.25">
      <c r="A988" s="1">
        <v>41676</v>
      </c>
      <c r="B988">
        <v>16716.849610000001</v>
      </c>
      <c r="C988">
        <v>16756.640630000002</v>
      </c>
      <c r="D988">
        <v>16682.070309999999</v>
      </c>
      <c r="E988">
        <v>16743.630860000001</v>
      </c>
      <c r="F988">
        <v>57560000</v>
      </c>
      <c r="G988">
        <v>16743.630860000001</v>
      </c>
      <c r="I988">
        <f t="shared" si="30"/>
        <v>1.5828600251495707E-3</v>
      </c>
      <c r="J988">
        <f t="shared" si="31"/>
        <v>1.5816086225759398E-3</v>
      </c>
    </row>
    <row r="989" spans="1:10" x14ac:dyDescent="0.25">
      <c r="A989" s="1">
        <v>41704</v>
      </c>
      <c r="B989">
        <v>16736.699219999999</v>
      </c>
      <c r="C989">
        <v>16736.699219999999</v>
      </c>
      <c r="D989">
        <v>16690.009770000001</v>
      </c>
      <c r="E989">
        <v>16722.339840000001</v>
      </c>
      <c r="F989">
        <v>67830000</v>
      </c>
      <c r="G989">
        <v>16722.339840000001</v>
      </c>
      <c r="I989">
        <f t="shared" si="30"/>
        <v>-1.2715891898252569E-3</v>
      </c>
      <c r="J989">
        <f t="shared" si="31"/>
        <v>-1.2723983453741593E-3</v>
      </c>
    </row>
    <row r="990" spans="1:10" x14ac:dyDescent="0.25">
      <c r="A990" s="1">
        <v>41735</v>
      </c>
      <c r="B990">
        <v>16720</v>
      </c>
      <c r="C990">
        <v>16742.910159999999</v>
      </c>
      <c r="D990">
        <v>16673.650389999999</v>
      </c>
      <c r="E990">
        <v>16737.529299999998</v>
      </c>
      <c r="F990">
        <v>65570000</v>
      </c>
      <c r="G990">
        <v>16737.529299999998</v>
      </c>
      <c r="I990">
        <f t="shared" si="30"/>
        <v>9.0833341179112051E-4</v>
      </c>
      <c r="J990">
        <f t="shared" si="31"/>
        <v>9.0792112664040379E-4</v>
      </c>
    </row>
    <row r="991" spans="1:10" x14ac:dyDescent="0.25">
      <c r="A991" s="1">
        <v>41765</v>
      </c>
      <c r="B991">
        <v>16739.140630000002</v>
      </c>
      <c r="C991">
        <v>16845.810549999998</v>
      </c>
      <c r="D991">
        <v>16709.949219999999</v>
      </c>
      <c r="E991">
        <v>16836.109380000002</v>
      </c>
      <c r="F991">
        <v>70460000</v>
      </c>
      <c r="G991">
        <v>16836.109380000002</v>
      </c>
      <c r="I991">
        <f t="shared" si="30"/>
        <v>5.8897629532456367E-3</v>
      </c>
      <c r="J991">
        <f t="shared" si="31"/>
        <v>5.8724861039295756E-3</v>
      </c>
    </row>
    <row r="992" spans="1:10" x14ac:dyDescent="0.25">
      <c r="A992" s="1">
        <v>41796</v>
      </c>
      <c r="B992">
        <v>16839.640630000002</v>
      </c>
      <c r="C992">
        <v>16924.279299999998</v>
      </c>
      <c r="D992">
        <v>16839.640630000002</v>
      </c>
      <c r="E992">
        <v>16924.279299999998</v>
      </c>
      <c r="F992">
        <v>80530000</v>
      </c>
      <c r="G992">
        <v>16924.279299999998</v>
      </c>
      <c r="I992">
        <f t="shared" si="30"/>
        <v>5.2369533845352473E-3</v>
      </c>
      <c r="J992">
        <f t="shared" si="31"/>
        <v>5.2232882325723836E-3</v>
      </c>
    </row>
    <row r="993" spans="1:10" x14ac:dyDescent="0.25">
      <c r="A993" s="1">
        <v>41888</v>
      </c>
      <c r="B993">
        <v>16926.08008</v>
      </c>
      <c r="C993">
        <v>16970.16992</v>
      </c>
      <c r="D993">
        <v>16912.91992</v>
      </c>
      <c r="E993">
        <v>16943.099610000001</v>
      </c>
      <c r="F993">
        <v>67130000</v>
      </c>
      <c r="G993">
        <v>16943.099610000001</v>
      </c>
      <c r="I993">
        <f t="shared" si="30"/>
        <v>1.1120302180313694E-3</v>
      </c>
      <c r="J993">
        <f t="shared" si="31"/>
        <v>1.1114123704295525E-3</v>
      </c>
    </row>
    <row r="994" spans="1:10" x14ac:dyDescent="0.25">
      <c r="A994" s="1">
        <v>41918</v>
      </c>
      <c r="B994">
        <v>16940.400389999999</v>
      </c>
      <c r="C994">
        <v>16946.339840000001</v>
      </c>
      <c r="D994">
        <v>16897.439450000002</v>
      </c>
      <c r="E994">
        <v>16945.91992</v>
      </c>
      <c r="F994">
        <v>64560000</v>
      </c>
      <c r="G994">
        <v>16945.91992</v>
      </c>
      <c r="I994">
        <f t="shared" si="30"/>
        <v>1.6645773588762802E-4</v>
      </c>
      <c r="J994">
        <f t="shared" si="31"/>
        <v>1.6644388333582954E-4</v>
      </c>
    </row>
    <row r="995" spans="1:10" x14ac:dyDescent="0.25">
      <c r="A995" s="1">
        <v>41949</v>
      </c>
      <c r="B995">
        <v>16943.160159999999</v>
      </c>
      <c r="C995">
        <v>16943.160159999999</v>
      </c>
      <c r="D995">
        <v>16821.849610000001</v>
      </c>
      <c r="E995">
        <v>16843.880860000001</v>
      </c>
      <c r="F995">
        <v>61860000</v>
      </c>
      <c r="G995">
        <v>16843.880860000001</v>
      </c>
      <c r="I995">
        <f t="shared" si="30"/>
        <v>-6.0214529799335406E-3</v>
      </c>
      <c r="J995">
        <f t="shared" si="31"/>
        <v>-6.0396550332501757E-3</v>
      </c>
    </row>
    <row r="996" spans="1:10" x14ac:dyDescent="0.25">
      <c r="A996" s="1">
        <v>41979</v>
      </c>
      <c r="B996">
        <v>16840.480469999999</v>
      </c>
      <c r="C996">
        <v>16841.570309999999</v>
      </c>
      <c r="D996">
        <v>16703.730469999999</v>
      </c>
      <c r="E996">
        <v>16734.189450000002</v>
      </c>
      <c r="F996">
        <v>72560000</v>
      </c>
      <c r="G996">
        <v>16734.189450000002</v>
      </c>
      <c r="I996">
        <f t="shared" si="30"/>
        <v>-6.5122409088328977E-3</v>
      </c>
      <c r="J996">
        <f t="shared" si="31"/>
        <v>-6.5335380614719094E-3</v>
      </c>
    </row>
    <row r="997" spans="1:10" x14ac:dyDescent="0.25">
      <c r="A997" t="s">
        <v>605</v>
      </c>
      <c r="B997">
        <v>16734.640630000002</v>
      </c>
      <c r="C997">
        <v>16787.890630000002</v>
      </c>
      <c r="D997">
        <v>16718.599610000001</v>
      </c>
      <c r="E997">
        <v>16775.740229999999</v>
      </c>
      <c r="F997">
        <v>95220000</v>
      </c>
      <c r="G997">
        <v>16775.740229999999</v>
      </c>
      <c r="I997">
        <f t="shared" si="30"/>
        <v>2.4829873071622096E-3</v>
      </c>
      <c r="J997">
        <f t="shared" si="31"/>
        <v>2.4799097874206319E-3</v>
      </c>
    </row>
    <row r="998" spans="1:10" x14ac:dyDescent="0.25">
      <c r="A998" t="s">
        <v>606</v>
      </c>
      <c r="B998">
        <v>16765.560549999998</v>
      </c>
      <c r="C998">
        <v>16802.140630000002</v>
      </c>
      <c r="D998">
        <v>16722.859380000002</v>
      </c>
      <c r="E998">
        <v>16781.009770000001</v>
      </c>
      <c r="F998">
        <v>77900000</v>
      </c>
      <c r="G998">
        <v>16781.009770000001</v>
      </c>
      <c r="I998">
        <f t="shared" si="30"/>
        <v>3.1411669039662661E-4</v>
      </c>
      <c r="J998">
        <f t="shared" si="31"/>
        <v>3.1406736607780215E-4</v>
      </c>
    </row>
    <row r="999" spans="1:10" x14ac:dyDescent="0.25">
      <c r="A999" t="s">
        <v>607</v>
      </c>
      <c r="B999">
        <v>16779.210940000001</v>
      </c>
      <c r="C999">
        <v>16823.550780000001</v>
      </c>
      <c r="D999">
        <v>16732.910159999999</v>
      </c>
      <c r="E999">
        <v>16808.490229999999</v>
      </c>
      <c r="F999">
        <v>63530000</v>
      </c>
      <c r="G999">
        <v>16808.490229999999</v>
      </c>
      <c r="I999">
        <f t="shared" si="30"/>
        <v>1.6375927537523182E-3</v>
      </c>
      <c r="J999">
        <f t="shared" si="31"/>
        <v>1.6362533607929396E-3</v>
      </c>
    </row>
    <row r="1000" spans="1:10" x14ac:dyDescent="0.25">
      <c r="A1000" t="s">
        <v>608</v>
      </c>
      <c r="B1000">
        <v>16806.119139999999</v>
      </c>
      <c r="C1000">
        <v>16911.410159999999</v>
      </c>
      <c r="D1000">
        <v>16755.289059999999</v>
      </c>
      <c r="E1000">
        <v>16906.619139999999</v>
      </c>
      <c r="F1000">
        <v>73720000</v>
      </c>
      <c r="G1000">
        <v>16906.619139999999</v>
      </c>
      <c r="I1000">
        <f t="shared" si="30"/>
        <v>5.8380561643102107E-3</v>
      </c>
      <c r="J1000">
        <f t="shared" si="31"/>
        <v>5.8210807513210984E-3</v>
      </c>
    </row>
    <row r="1001" spans="1:10" x14ac:dyDescent="0.25">
      <c r="A1001" t="s">
        <v>609</v>
      </c>
      <c r="B1001">
        <v>16909.900389999999</v>
      </c>
      <c r="C1001">
        <v>16923.429690000001</v>
      </c>
      <c r="D1001">
        <v>16858.880860000001</v>
      </c>
      <c r="E1001">
        <v>16921.460940000001</v>
      </c>
      <c r="F1001">
        <v>80220000</v>
      </c>
      <c r="G1001">
        <v>16921.460940000001</v>
      </c>
      <c r="I1001">
        <f t="shared" si="30"/>
        <v>8.7786918703853698E-4</v>
      </c>
      <c r="J1001">
        <f t="shared" si="31"/>
        <v>8.7748408524665781E-4</v>
      </c>
    </row>
    <row r="1002" spans="1:10" x14ac:dyDescent="0.25">
      <c r="A1002" t="s">
        <v>610</v>
      </c>
      <c r="B1002">
        <v>16920.619139999999</v>
      </c>
      <c r="C1002">
        <v>16978.019530000001</v>
      </c>
      <c r="D1002">
        <v>16920.619139999999</v>
      </c>
      <c r="E1002">
        <v>16947.08008</v>
      </c>
      <c r="F1002">
        <v>247350000</v>
      </c>
      <c r="G1002">
        <v>16947.08008</v>
      </c>
      <c r="I1002">
        <f t="shared" si="30"/>
        <v>1.5140028447212122E-3</v>
      </c>
      <c r="J1002">
        <f t="shared" si="31"/>
        <v>1.5128578979037026E-3</v>
      </c>
    </row>
    <row r="1003" spans="1:10" x14ac:dyDescent="0.25">
      <c r="A1003" t="s">
        <v>611</v>
      </c>
      <c r="B1003">
        <v>16946.5</v>
      </c>
      <c r="C1003">
        <v>16954.269530000001</v>
      </c>
      <c r="D1003">
        <v>16896.089840000001</v>
      </c>
      <c r="E1003">
        <v>16937.259770000001</v>
      </c>
      <c r="F1003">
        <v>63640000</v>
      </c>
      <c r="G1003">
        <v>16937.259770000001</v>
      </c>
      <c r="I1003">
        <f t="shared" si="30"/>
        <v>-5.7946914475187595E-4</v>
      </c>
      <c r="J1003">
        <f t="shared" si="31"/>
        <v>-5.7963710188379842E-4</v>
      </c>
    </row>
    <row r="1004" spans="1:10" x14ac:dyDescent="0.25">
      <c r="A1004" t="s">
        <v>612</v>
      </c>
      <c r="B1004">
        <v>16934.619139999999</v>
      </c>
      <c r="C1004">
        <v>16969.699219999999</v>
      </c>
      <c r="D1004">
        <v>16805.230469999999</v>
      </c>
      <c r="E1004">
        <v>16818.130860000001</v>
      </c>
      <c r="F1004">
        <v>80220000</v>
      </c>
      <c r="G1004">
        <v>16818.130860000001</v>
      </c>
      <c r="I1004">
        <f t="shared" si="30"/>
        <v>-7.0335409397809245E-3</v>
      </c>
      <c r="J1004">
        <f t="shared" si="31"/>
        <v>-7.0583928888841366E-3</v>
      </c>
    </row>
    <row r="1005" spans="1:10" x14ac:dyDescent="0.25">
      <c r="A1005" t="s">
        <v>613</v>
      </c>
      <c r="B1005">
        <v>16817.679690000001</v>
      </c>
      <c r="C1005">
        <v>16883.539059999999</v>
      </c>
      <c r="D1005">
        <v>16799.410159999999</v>
      </c>
      <c r="E1005">
        <v>16867.509770000001</v>
      </c>
      <c r="F1005">
        <v>73920000</v>
      </c>
      <c r="G1005">
        <v>16867.509770000001</v>
      </c>
      <c r="I1005">
        <f t="shared" si="30"/>
        <v>2.936052193376705E-3</v>
      </c>
      <c r="J1005">
        <f t="shared" si="31"/>
        <v>2.9317504102518988E-3</v>
      </c>
    </row>
    <row r="1006" spans="1:10" x14ac:dyDescent="0.25">
      <c r="A1006" t="s">
        <v>614</v>
      </c>
      <c r="B1006">
        <v>16866.810549999998</v>
      </c>
      <c r="C1006">
        <v>16872.519530000001</v>
      </c>
      <c r="D1006">
        <v>16746.089840000001</v>
      </c>
      <c r="E1006">
        <v>16846.130860000001</v>
      </c>
      <c r="F1006">
        <v>63650000</v>
      </c>
      <c r="G1006">
        <v>16846.130860000001</v>
      </c>
      <c r="I1006">
        <f t="shared" si="30"/>
        <v>-1.2674609525362942E-3</v>
      </c>
      <c r="J1006">
        <f t="shared" si="31"/>
        <v>-1.2682648605224888E-3</v>
      </c>
    </row>
    <row r="1007" spans="1:10" x14ac:dyDescent="0.25">
      <c r="A1007" t="s">
        <v>615</v>
      </c>
      <c r="B1007">
        <v>16846.900389999999</v>
      </c>
      <c r="C1007">
        <v>16862.730469999999</v>
      </c>
      <c r="D1007">
        <v>16773.839840000001</v>
      </c>
      <c r="E1007">
        <v>16851.839840000001</v>
      </c>
      <c r="F1007">
        <v>137690000</v>
      </c>
      <c r="G1007">
        <v>16851.839840000001</v>
      </c>
      <c r="I1007">
        <f t="shared" si="30"/>
        <v>3.3888968615072412E-4</v>
      </c>
      <c r="J1007">
        <f t="shared" si="31"/>
        <v>3.3883227601111426E-4</v>
      </c>
    </row>
    <row r="1008" spans="1:10" x14ac:dyDescent="0.25">
      <c r="A1008" t="s">
        <v>616</v>
      </c>
      <c r="B1008">
        <v>16852.490229999999</v>
      </c>
      <c r="C1008">
        <v>16871.269530000001</v>
      </c>
      <c r="D1008">
        <v>16801.939450000002</v>
      </c>
      <c r="E1008">
        <v>16826.599610000001</v>
      </c>
      <c r="F1008">
        <v>90360000</v>
      </c>
      <c r="G1008">
        <v>16826.599610000001</v>
      </c>
      <c r="I1008">
        <f t="shared" si="30"/>
        <v>-1.4977729577092531E-3</v>
      </c>
      <c r="J1008">
        <f t="shared" si="31"/>
        <v>-1.4988957408819017E-3</v>
      </c>
    </row>
    <row r="1009" spans="1:10" x14ac:dyDescent="0.25">
      <c r="A1009" s="1">
        <v>41646</v>
      </c>
      <c r="B1009">
        <v>16828.529299999998</v>
      </c>
      <c r="C1009">
        <v>16998.699219999999</v>
      </c>
      <c r="D1009">
        <v>16828.529299999998</v>
      </c>
      <c r="E1009">
        <v>16956.070309999999</v>
      </c>
      <c r="F1009">
        <v>74050000</v>
      </c>
      <c r="G1009">
        <v>16956.070309999999</v>
      </c>
      <c r="I1009">
        <f t="shared" si="30"/>
        <v>7.6944066537991407E-3</v>
      </c>
      <c r="J1009">
        <f t="shared" si="31"/>
        <v>7.6649556822844809E-3</v>
      </c>
    </row>
    <row r="1010" spans="1:10" x14ac:dyDescent="0.25">
      <c r="A1010" s="1">
        <v>41677</v>
      </c>
      <c r="B1010">
        <v>16949.710940000001</v>
      </c>
      <c r="C1010">
        <v>16986.630860000001</v>
      </c>
      <c r="D1010">
        <v>16949.710940000001</v>
      </c>
      <c r="E1010">
        <v>16976.240229999999</v>
      </c>
      <c r="F1010">
        <v>57840000</v>
      </c>
      <c r="G1010">
        <v>16976.240229999999</v>
      </c>
      <c r="I1010">
        <f t="shared" si="30"/>
        <v>1.189539771376442E-3</v>
      </c>
      <c r="J1010">
        <f t="shared" si="31"/>
        <v>1.1888328295106309E-3</v>
      </c>
    </row>
    <row r="1011" spans="1:10" x14ac:dyDescent="0.25">
      <c r="A1011" s="1">
        <v>41705</v>
      </c>
      <c r="B1011">
        <v>16979</v>
      </c>
      <c r="C1011">
        <v>17074.650389999999</v>
      </c>
      <c r="D1011">
        <v>16979</v>
      </c>
      <c r="E1011">
        <v>17068.259770000001</v>
      </c>
      <c r="F1011">
        <v>66800000</v>
      </c>
      <c r="G1011">
        <v>17068.259770000001</v>
      </c>
      <c r="I1011">
        <f t="shared" si="30"/>
        <v>5.4204899761836813E-3</v>
      </c>
      <c r="J1011">
        <f t="shared" si="31"/>
        <v>5.405851993260791E-3</v>
      </c>
    </row>
    <row r="1012" spans="1:10" x14ac:dyDescent="0.25">
      <c r="A1012" s="1">
        <v>41827</v>
      </c>
      <c r="B1012">
        <v>17063.83008</v>
      </c>
      <c r="C1012">
        <v>17063.83008</v>
      </c>
      <c r="D1012">
        <v>16992.449219999999</v>
      </c>
      <c r="E1012">
        <v>17024.210940000001</v>
      </c>
      <c r="F1012">
        <v>61480000</v>
      </c>
      <c r="G1012">
        <v>17024.210940000001</v>
      </c>
      <c r="I1012">
        <f t="shared" si="30"/>
        <v>-2.5807452308302735E-3</v>
      </c>
      <c r="J1012">
        <f t="shared" si="31"/>
        <v>-2.5840810943821729E-3</v>
      </c>
    </row>
    <row r="1013" spans="1:10" x14ac:dyDescent="0.25">
      <c r="A1013" s="1">
        <v>41858</v>
      </c>
      <c r="B1013">
        <v>17022.089840000001</v>
      </c>
      <c r="C1013">
        <v>17022.089840000001</v>
      </c>
      <c r="D1013">
        <v>16874.789059999999</v>
      </c>
      <c r="E1013">
        <v>16906.619139999999</v>
      </c>
      <c r="F1013">
        <v>75250000</v>
      </c>
      <c r="G1013">
        <v>16906.619139999999</v>
      </c>
      <c r="I1013">
        <f t="shared" si="30"/>
        <v>-6.9073274769938893E-3</v>
      </c>
      <c r="J1013">
        <f t="shared" si="31"/>
        <v>-6.9312934879147744E-3</v>
      </c>
    </row>
    <row r="1014" spans="1:10" x14ac:dyDescent="0.25">
      <c r="A1014" s="1">
        <v>41889</v>
      </c>
      <c r="B1014">
        <v>16916.83008</v>
      </c>
      <c r="C1014">
        <v>16998.949219999999</v>
      </c>
      <c r="D1014">
        <v>16913.810549999998</v>
      </c>
      <c r="E1014">
        <v>16985.609380000002</v>
      </c>
      <c r="F1014">
        <v>67120000</v>
      </c>
      <c r="G1014">
        <v>16985.609380000002</v>
      </c>
      <c r="I1014">
        <f t="shared" si="30"/>
        <v>4.6721487806581545E-3</v>
      </c>
      <c r="J1014">
        <f t="shared" si="31"/>
        <v>4.661268170933223E-3</v>
      </c>
    </row>
    <row r="1015" spans="1:10" x14ac:dyDescent="0.25">
      <c r="A1015" s="1">
        <v>41919</v>
      </c>
      <c r="B1015">
        <v>16980.349610000001</v>
      </c>
      <c r="C1015">
        <v>16980.349610000001</v>
      </c>
      <c r="D1015">
        <v>16805.380860000001</v>
      </c>
      <c r="E1015">
        <v>16915.070309999999</v>
      </c>
      <c r="F1015">
        <v>67510000</v>
      </c>
      <c r="G1015">
        <v>16915.070309999999</v>
      </c>
      <c r="I1015">
        <f t="shared" si="30"/>
        <v>-4.1528724947048398E-3</v>
      </c>
      <c r="J1015">
        <f t="shared" si="31"/>
        <v>-4.1615196182546721E-3</v>
      </c>
    </row>
    <row r="1016" spans="1:10" x14ac:dyDescent="0.25">
      <c r="A1016" s="1">
        <v>41950</v>
      </c>
      <c r="B1016">
        <v>16918.310549999998</v>
      </c>
      <c r="C1016">
        <v>16949.460940000001</v>
      </c>
      <c r="D1016">
        <v>16860.300780000001</v>
      </c>
      <c r="E1016">
        <v>16943.810549999998</v>
      </c>
      <c r="F1016">
        <v>61000000</v>
      </c>
      <c r="G1016">
        <v>16943.810549999998</v>
      </c>
      <c r="I1016">
        <f t="shared" si="30"/>
        <v>1.6990907795995545E-3</v>
      </c>
      <c r="J1016">
        <f t="shared" si="31"/>
        <v>1.6976489578205416E-3</v>
      </c>
    </row>
    <row r="1017" spans="1:10" x14ac:dyDescent="0.25">
      <c r="A1017" t="s">
        <v>617</v>
      </c>
      <c r="B1017">
        <v>16950.929690000001</v>
      </c>
      <c r="C1017">
        <v>17088.429690000001</v>
      </c>
      <c r="D1017">
        <v>16950.929690000001</v>
      </c>
      <c r="E1017">
        <v>17055.41992</v>
      </c>
      <c r="F1017">
        <v>60570000</v>
      </c>
      <c r="G1017">
        <v>17055.41992</v>
      </c>
      <c r="I1017">
        <f t="shared" si="30"/>
        <v>6.5870289136348943E-3</v>
      </c>
      <c r="J1017">
        <f t="shared" si="31"/>
        <v>6.5654292385859715E-3</v>
      </c>
    </row>
    <row r="1018" spans="1:10" x14ac:dyDescent="0.25">
      <c r="A1018" t="s">
        <v>618</v>
      </c>
      <c r="B1018">
        <v>17055.029299999998</v>
      </c>
      <c r="C1018">
        <v>17120.339840000001</v>
      </c>
      <c r="D1018">
        <v>17006.390630000002</v>
      </c>
      <c r="E1018">
        <v>17060.679690000001</v>
      </c>
      <c r="F1018">
        <v>101730000</v>
      </c>
      <c r="G1018">
        <v>17060.679690000001</v>
      </c>
      <c r="I1018">
        <f t="shared" si="30"/>
        <v>3.0839287596975046E-4</v>
      </c>
      <c r="J1018">
        <f t="shared" si="31"/>
        <v>3.0834533266118469E-4</v>
      </c>
    </row>
    <row r="1019" spans="1:10" x14ac:dyDescent="0.25">
      <c r="A1019" t="s">
        <v>619</v>
      </c>
      <c r="B1019">
        <v>17061.910159999999</v>
      </c>
      <c r="C1019">
        <v>17139.349610000001</v>
      </c>
      <c r="D1019">
        <v>17061.910159999999</v>
      </c>
      <c r="E1019">
        <v>17138.199219999999</v>
      </c>
      <c r="F1019">
        <v>111500000</v>
      </c>
      <c r="G1019">
        <v>17138.199219999999</v>
      </c>
      <c r="I1019">
        <f t="shared" si="30"/>
        <v>4.5437539071456392E-3</v>
      </c>
      <c r="J1019">
        <f t="shared" si="31"/>
        <v>4.5334622208452365E-3</v>
      </c>
    </row>
    <row r="1020" spans="1:10" x14ac:dyDescent="0.25">
      <c r="A1020" t="s">
        <v>620</v>
      </c>
      <c r="B1020">
        <v>17133.449219999999</v>
      </c>
      <c r="C1020">
        <v>17151.560549999998</v>
      </c>
      <c r="D1020">
        <v>16966.189450000002</v>
      </c>
      <c r="E1020">
        <v>16976.810549999998</v>
      </c>
      <c r="F1020">
        <v>99240000</v>
      </c>
      <c r="G1020">
        <v>16976.810549999998</v>
      </c>
      <c r="I1020">
        <f t="shared" si="30"/>
        <v>-9.4168977690294517E-3</v>
      </c>
      <c r="J1020">
        <f t="shared" si="31"/>
        <v>-9.4615170888044057E-3</v>
      </c>
    </row>
    <row r="1021" spans="1:10" x14ac:dyDescent="0.25">
      <c r="A1021" t="s">
        <v>621</v>
      </c>
      <c r="B1021">
        <v>16978.160159999999</v>
      </c>
      <c r="C1021">
        <v>17113.509770000001</v>
      </c>
      <c r="D1021">
        <v>16977.519530000001</v>
      </c>
      <c r="E1021">
        <v>17100.179690000001</v>
      </c>
      <c r="F1021">
        <v>112530000</v>
      </c>
      <c r="G1021">
        <v>17100.179690000001</v>
      </c>
      <c r="I1021">
        <f t="shared" si="30"/>
        <v>7.2669209352755918E-3</v>
      </c>
      <c r="J1021">
        <f t="shared" si="31"/>
        <v>7.2406440897153142E-3</v>
      </c>
    </row>
    <row r="1022" spans="1:10" x14ac:dyDescent="0.25">
      <c r="A1022" t="s">
        <v>622</v>
      </c>
      <c r="B1022">
        <v>17095.109380000002</v>
      </c>
      <c r="C1022">
        <v>17095.109380000002</v>
      </c>
      <c r="D1022">
        <v>16974.339840000001</v>
      </c>
      <c r="E1022">
        <v>17051.730469999999</v>
      </c>
      <c r="F1022">
        <v>67590000</v>
      </c>
      <c r="G1022">
        <v>17051.730469999999</v>
      </c>
      <c r="I1022">
        <f t="shared" si="30"/>
        <v>-2.8332579468936703E-3</v>
      </c>
      <c r="J1022">
        <f t="shared" si="31"/>
        <v>-2.8372792195216702E-3</v>
      </c>
    </row>
    <row r="1023" spans="1:10" x14ac:dyDescent="0.25">
      <c r="A1023" t="s">
        <v>623</v>
      </c>
      <c r="B1023">
        <v>17054.970700000002</v>
      </c>
      <c r="C1023">
        <v>17133.429690000001</v>
      </c>
      <c r="D1023">
        <v>17040.130860000001</v>
      </c>
      <c r="E1023">
        <v>17113.539059999999</v>
      </c>
      <c r="F1023">
        <v>77960000</v>
      </c>
      <c r="G1023">
        <v>17113.539059999999</v>
      </c>
      <c r="I1023">
        <f t="shared" si="30"/>
        <v>3.6247693516352278E-3</v>
      </c>
      <c r="J1023">
        <f t="shared" si="31"/>
        <v>3.6182157074001512E-3</v>
      </c>
    </row>
    <row r="1024" spans="1:10" x14ac:dyDescent="0.25">
      <c r="A1024" t="s">
        <v>624</v>
      </c>
      <c r="B1024">
        <v>17117.009770000001</v>
      </c>
      <c r="C1024">
        <v>17121.050780000001</v>
      </c>
      <c r="D1024">
        <v>17058.050780000001</v>
      </c>
      <c r="E1024">
        <v>17086.630860000001</v>
      </c>
      <c r="F1024">
        <v>73440000</v>
      </c>
      <c r="G1024">
        <v>17086.630860000001</v>
      </c>
      <c r="I1024">
        <f t="shared" si="30"/>
        <v>-1.5723340394793847E-3</v>
      </c>
      <c r="J1024">
        <f t="shared" si="31"/>
        <v>-1.5735714539012557E-3</v>
      </c>
    </row>
    <row r="1025" spans="1:10" x14ac:dyDescent="0.25">
      <c r="A1025" t="s">
        <v>625</v>
      </c>
      <c r="B1025">
        <v>17092.019530000001</v>
      </c>
      <c r="C1025">
        <v>17119.83008</v>
      </c>
      <c r="D1025">
        <v>17061.070309999999</v>
      </c>
      <c r="E1025">
        <v>17083.800780000001</v>
      </c>
      <c r="F1025">
        <v>66390000</v>
      </c>
      <c r="G1025">
        <v>17083.800780000001</v>
      </c>
      <c r="I1025">
        <f t="shared" si="30"/>
        <v>-1.6563124838290825E-4</v>
      </c>
      <c r="J1025">
        <f t="shared" si="31"/>
        <v>-1.6564496675290443E-4</v>
      </c>
    </row>
    <row r="1026" spans="1:10" x14ac:dyDescent="0.25">
      <c r="A1026" t="s">
        <v>626</v>
      </c>
      <c r="B1026">
        <v>17079.5</v>
      </c>
      <c r="C1026">
        <v>17082.33008</v>
      </c>
      <c r="D1026">
        <v>16915.650389999999</v>
      </c>
      <c r="E1026">
        <v>16960.570309999999</v>
      </c>
      <c r="F1026">
        <v>67290000</v>
      </c>
      <c r="G1026">
        <v>16960.570309999999</v>
      </c>
      <c r="I1026">
        <f t="shared" si="30"/>
        <v>-7.2132935514132258E-3</v>
      </c>
      <c r="J1026">
        <f t="shared" si="31"/>
        <v>-7.2394351405047595E-3</v>
      </c>
    </row>
    <row r="1027" spans="1:10" x14ac:dyDescent="0.25">
      <c r="A1027" t="s">
        <v>627</v>
      </c>
      <c r="B1027">
        <v>16956.910159999999</v>
      </c>
      <c r="C1027">
        <v>17001.380860000001</v>
      </c>
      <c r="D1027">
        <v>16877.720700000002</v>
      </c>
      <c r="E1027">
        <v>16982.589840000001</v>
      </c>
      <c r="F1027">
        <v>66190000</v>
      </c>
      <c r="G1027">
        <v>16982.589840000001</v>
      </c>
      <c r="I1027">
        <f t="shared" si="30"/>
        <v>1.2982776874559826E-3</v>
      </c>
      <c r="J1027">
        <f t="shared" si="31"/>
        <v>1.2974356536960348E-3</v>
      </c>
    </row>
    <row r="1028" spans="1:10" x14ac:dyDescent="0.25">
      <c r="A1028" t="s">
        <v>628</v>
      </c>
      <c r="B1028">
        <v>16984.33008</v>
      </c>
      <c r="C1028">
        <v>17056.460940000001</v>
      </c>
      <c r="D1028">
        <v>16912.109380000002</v>
      </c>
      <c r="E1028">
        <v>16912.109380000002</v>
      </c>
      <c r="F1028">
        <v>75980000</v>
      </c>
      <c r="G1028">
        <v>16912.109380000002</v>
      </c>
      <c r="I1028">
        <f t="shared" ref="I1028:I1091" si="32">(G1028-G1027)/G1027</f>
        <v>-4.1501597026145252E-3</v>
      </c>
      <c r="J1028">
        <f t="shared" ref="J1028:J1091" si="33">LN($G1028/$G1027)</f>
        <v>-4.1587955170142186E-3</v>
      </c>
    </row>
    <row r="1029" spans="1:10" x14ac:dyDescent="0.25">
      <c r="A1029" t="s">
        <v>629</v>
      </c>
      <c r="B1029">
        <v>16920.109380000002</v>
      </c>
      <c r="C1029">
        <v>16983.939450000002</v>
      </c>
      <c r="D1029">
        <v>16817.160159999999</v>
      </c>
      <c r="E1029">
        <v>16880.359380000002</v>
      </c>
      <c r="F1029">
        <v>77750000</v>
      </c>
      <c r="G1029">
        <v>16880.359380000002</v>
      </c>
      <c r="I1029">
        <f t="shared" si="32"/>
        <v>-1.8773530425215353E-3</v>
      </c>
      <c r="J1029">
        <f t="shared" si="33"/>
        <v>-1.8791174784032424E-3</v>
      </c>
    </row>
    <row r="1030" spans="1:10" x14ac:dyDescent="0.25">
      <c r="A1030" t="s">
        <v>630</v>
      </c>
      <c r="B1030">
        <v>16869.630860000001</v>
      </c>
      <c r="C1030">
        <v>16869.630860000001</v>
      </c>
      <c r="D1030">
        <v>16563.300780000001</v>
      </c>
      <c r="E1030">
        <v>16563.300780000001</v>
      </c>
      <c r="F1030">
        <v>101670000</v>
      </c>
      <c r="G1030">
        <v>16563.300780000001</v>
      </c>
      <c r="I1030">
        <f t="shared" si="32"/>
        <v>-1.8782692528196653E-2</v>
      </c>
      <c r="J1030">
        <f t="shared" si="33"/>
        <v>-1.8961327666737634E-2</v>
      </c>
    </row>
    <row r="1031" spans="1:10" x14ac:dyDescent="0.25">
      <c r="A1031" s="1">
        <v>41647</v>
      </c>
      <c r="B1031">
        <v>16561.699219999999</v>
      </c>
      <c r="C1031">
        <v>16584.75</v>
      </c>
      <c r="D1031">
        <v>16437.070309999999</v>
      </c>
      <c r="E1031">
        <v>16493.369139999999</v>
      </c>
      <c r="F1031">
        <v>84860000</v>
      </c>
      <c r="G1031">
        <v>16493.369139999999</v>
      </c>
      <c r="I1031">
        <f t="shared" si="32"/>
        <v>-4.2220835646747529E-3</v>
      </c>
      <c r="J1031">
        <f t="shared" si="33"/>
        <v>-4.2310217268050369E-3</v>
      </c>
    </row>
    <row r="1032" spans="1:10" x14ac:dyDescent="0.25">
      <c r="A1032" s="1">
        <v>41737</v>
      </c>
      <c r="B1032">
        <v>16493.720700000002</v>
      </c>
      <c r="C1032">
        <v>16596.220700000002</v>
      </c>
      <c r="D1032">
        <v>16447.199219999999</v>
      </c>
      <c r="E1032">
        <v>16569.279299999998</v>
      </c>
      <c r="F1032">
        <v>76260000</v>
      </c>
      <c r="G1032">
        <v>16569.279299999998</v>
      </c>
      <c r="I1032">
        <f t="shared" si="32"/>
        <v>4.6024653517213075E-3</v>
      </c>
      <c r="J1032">
        <f t="shared" si="33"/>
        <v>4.5919063938275086E-3</v>
      </c>
    </row>
    <row r="1033" spans="1:10" x14ac:dyDescent="0.25">
      <c r="A1033" s="1">
        <v>41767</v>
      </c>
      <c r="B1033">
        <v>16559.970700000002</v>
      </c>
      <c r="C1033">
        <v>16559.970700000002</v>
      </c>
      <c r="D1033">
        <v>16369.54981</v>
      </c>
      <c r="E1033">
        <v>16429.470700000002</v>
      </c>
      <c r="F1033">
        <v>76630000</v>
      </c>
      <c r="G1033">
        <v>16429.470700000002</v>
      </c>
      <c r="I1033">
        <f t="shared" si="32"/>
        <v>-8.4378202255300672E-3</v>
      </c>
      <c r="J1033">
        <f t="shared" si="33"/>
        <v>-8.4736201550987805E-3</v>
      </c>
    </row>
    <row r="1034" spans="1:10" x14ac:dyDescent="0.25">
      <c r="A1034" s="1">
        <v>41798</v>
      </c>
      <c r="B1034">
        <v>16425.099610000001</v>
      </c>
      <c r="C1034">
        <v>16490.699219999999</v>
      </c>
      <c r="D1034">
        <v>16372.320309999999</v>
      </c>
      <c r="E1034">
        <v>16443.339840000001</v>
      </c>
      <c r="F1034">
        <v>78600000</v>
      </c>
      <c r="G1034">
        <v>16443.339840000001</v>
      </c>
      <c r="I1034">
        <f t="shared" si="32"/>
        <v>8.4416231376211511E-4</v>
      </c>
      <c r="J1034">
        <f t="shared" si="33"/>
        <v>8.4380620914870335E-4</v>
      </c>
    </row>
    <row r="1035" spans="1:10" x14ac:dyDescent="0.25">
      <c r="A1035" s="1">
        <v>41828</v>
      </c>
      <c r="B1035">
        <v>16448.289059999999</v>
      </c>
      <c r="C1035">
        <v>16504.349610000001</v>
      </c>
      <c r="D1035">
        <v>16333.780269999999</v>
      </c>
      <c r="E1035">
        <v>16368.26953</v>
      </c>
      <c r="F1035">
        <v>80430000</v>
      </c>
      <c r="G1035">
        <v>16368.26953</v>
      </c>
      <c r="I1035">
        <f t="shared" si="32"/>
        <v>-4.5653930850097285E-3</v>
      </c>
      <c r="J1035">
        <f t="shared" si="33"/>
        <v>-4.5758463195702571E-3</v>
      </c>
    </row>
    <row r="1036" spans="1:10" x14ac:dyDescent="0.25">
      <c r="A1036" s="1">
        <v>41859</v>
      </c>
      <c r="B1036">
        <v>16369.679690000001</v>
      </c>
      <c r="C1036">
        <v>16556.589840000001</v>
      </c>
      <c r="D1036">
        <v>16364.219730000001</v>
      </c>
      <c r="E1036">
        <v>16553.929690000001</v>
      </c>
      <c r="F1036">
        <v>82420000</v>
      </c>
      <c r="G1036">
        <v>16553.929690000001</v>
      </c>
      <c r="I1036">
        <f t="shared" si="32"/>
        <v>1.1342687121550673E-2</v>
      </c>
      <c r="J1036">
        <f t="shared" si="33"/>
        <v>1.1278841182055363E-2</v>
      </c>
    </row>
    <row r="1037" spans="1:10" x14ac:dyDescent="0.25">
      <c r="A1037" s="1">
        <v>41951</v>
      </c>
      <c r="B1037">
        <v>16557.269530000001</v>
      </c>
      <c r="C1037">
        <v>16627.990229999999</v>
      </c>
      <c r="D1037">
        <v>16557.269530000001</v>
      </c>
      <c r="E1037">
        <v>16569.980469999999</v>
      </c>
      <c r="F1037">
        <v>65560000</v>
      </c>
      <c r="G1037">
        <v>16569.980469999999</v>
      </c>
      <c r="I1037">
        <f t="shared" si="32"/>
        <v>9.6960542303703337E-4</v>
      </c>
      <c r="J1037">
        <f t="shared" si="33"/>
        <v>9.6913565933127771E-4</v>
      </c>
    </row>
    <row r="1038" spans="1:10" x14ac:dyDescent="0.25">
      <c r="A1038" s="1">
        <v>41981</v>
      </c>
      <c r="B1038">
        <v>16565.550780000001</v>
      </c>
      <c r="C1038">
        <v>16589.310549999998</v>
      </c>
      <c r="D1038">
        <v>16518.060549999998</v>
      </c>
      <c r="E1038">
        <v>16560.539059999999</v>
      </c>
      <c r="F1038">
        <v>62770000</v>
      </c>
      <c r="G1038">
        <v>16560.539059999999</v>
      </c>
      <c r="I1038">
        <f t="shared" si="32"/>
        <v>-5.6979004996977228E-4</v>
      </c>
      <c r="J1038">
        <f t="shared" si="33"/>
        <v>-5.6995244200951838E-4</v>
      </c>
    </row>
    <row r="1039" spans="1:10" x14ac:dyDescent="0.25">
      <c r="A1039" t="s">
        <v>631</v>
      </c>
      <c r="B1039">
        <v>16567.539059999999</v>
      </c>
      <c r="C1039">
        <v>16670.289059999999</v>
      </c>
      <c r="D1039">
        <v>16567.539059999999</v>
      </c>
      <c r="E1039">
        <v>16651.800780000001</v>
      </c>
      <c r="F1039">
        <v>66020000</v>
      </c>
      <c r="G1039">
        <v>16651.800780000001</v>
      </c>
      <c r="I1039">
        <f t="shared" si="32"/>
        <v>5.510794042956851E-3</v>
      </c>
      <c r="J1039">
        <f t="shared" si="33"/>
        <v>5.4956651734043276E-3</v>
      </c>
    </row>
    <row r="1040" spans="1:10" x14ac:dyDescent="0.25">
      <c r="A1040" t="s">
        <v>632</v>
      </c>
      <c r="B1040">
        <v>16657.320309999999</v>
      </c>
      <c r="C1040">
        <v>16714.220700000002</v>
      </c>
      <c r="D1040">
        <v>16651.66992</v>
      </c>
      <c r="E1040">
        <v>16713.58008</v>
      </c>
      <c r="F1040">
        <v>62370000</v>
      </c>
      <c r="G1040">
        <v>16713.58008</v>
      </c>
      <c r="I1040">
        <f t="shared" si="32"/>
        <v>3.7100672063167888E-3</v>
      </c>
      <c r="J1040">
        <f t="shared" si="33"/>
        <v>3.7032018822819677E-3</v>
      </c>
    </row>
    <row r="1041" spans="1:10" x14ac:dyDescent="0.25">
      <c r="A1041" t="s">
        <v>633</v>
      </c>
      <c r="B1041">
        <v>16717.009770000001</v>
      </c>
      <c r="C1041">
        <v>16775.269530000001</v>
      </c>
      <c r="D1041">
        <v>16575.41992</v>
      </c>
      <c r="E1041">
        <v>16662.910159999999</v>
      </c>
      <c r="F1041">
        <v>109180000</v>
      </c>
      <c r="G1041">
        <v>16662.910159999999</v>
      </c>
      <c r="I1041">
        <f t="shared" si="32"/>
        <v>-3.0316616641956626E-3</v>
      </c>
      <c r="J1041">
        <f t="shared" si="33"/>
        <v>-3.0362664595615218E-3</v>
      </c>
    </row>
    <row r="1042" spans="1:10" x14ac:dyDescent="0.25">
      <c r="A1042" t="s">
        <v>634</v>
      </c>
      <c r="B1042">
        <v>16664.449219999999</v>
      </c>
      <c r="C1042">
        <v>16840.279299999998</v>
      </c>
      <c r="D1042">
        <v>16664.449219999999</v>
      </c>
      <c r="E1042">
        <v>16838.740229999999</v>
      </c>
      <c r="F1042">
        <v>75670000</v>
      </c>
      <c r="G1042">
        <v>16838.740229999999</v>
      </c>
      <c r="I1042">
        <f t="shared" si="32"/>
        <v>1.0552182560648217E-2</v>
      </c>
      <c r="J1042">
        <f t="shared" si="33"/>
        <v>1.0496896865330972E-2</v>
      </c>
    </row>
    <row r="1043" spans="1:10" x14ac:dyDescent="0.25">
      <c r="A1043" t="s">
        <v>635</v>
      </c>
      <c r="B1043">
        <v>16839.060549999998</v>
      </c>
      <c r="C1043">
        <v>16929.130860000001</v>
      </c>
      <c r="D1043">
        <v>16839.060549999998</v>
      </c>
      <c r="E1043">
        <v>16919.589840000001</v>
      </c>
      <c r="F1043">
        <v>67220000</v>
      </c>
      <c r="G1043">
        <v>16919.589840000001</v>
      </c>
      <c r="I1043">
        <f t="shared" si="32"/>
        <v>4.8014049088992402E-3</v>
      </c>
      <c r="J1043">
        <f t="shared" si="33"/>
        <v>4.789914928370588E-3</v>
      </c>
    </row>
    <row r="1044" spans="1:10" x14ac:dyDescent="0.25">
      <c r="A1044" t="s">
        <v>636</v>
      </c>
      <c r="B1044">
        <v>16910.029299999998</v>
      </c>
      <c r="C1044">
        <v>16994.890630000002</v>
      </c>
      <c r="D1044">
        <v>16896.550780000001</v>
      </c>
      <c r="E1044">
        <v>16979.130860000001</v>
      </c>
      <c r="F1044">
        <v>61960000</v>
      </c>
      <c r="G1044">
        <v>16979.130860000001</v>
      </c>
      <c r="I1044">
        <f t="shared" si="32"/>
        <v>3.5190581192008712E-3</v>
      </c>
      <c r="J1044">
        <f t="shared" si="33"/>
        <v>3.5128807223480337E-3</v>
      </c>
    </row>
    <row r="1045" spans="1:10" x14ac:dyDescent="0.25">
      <c r="A1045" t="s">
        <v>637</v>
      </c>
      <c r="B1045">
        <v>16983.880860000001</v>
      </c>
      <c r="C1045">
        <v>17074.589840000001</v>
      </c>
      <c r="D1045">
        <v>16983.880860000001</v>
      </c>
      <c r="E1045">
        <v>17039.490229999999</v>
      </c>
      <c r="F1045">
        <v>65160000</v>
      </c>
      <c r="G1045">
        <v>17039.490229999999</v>
      </c>
      <c r="I1045">
        <f t="shared" si="32"/>
        <v>3.5549151777959915E-3</v>
      </c>
      <c r="J1045">
        <f t="shared" si="33"/>
        <v>3.548611402010154E-3</v>
      </c>
    </row>
    <row r="1046" spans="1:10" x14ac:dyDescent="0.25">
      <c r="A1046" t="s">
        <v>638</v>
      </c>
      <c r="B1046">
        <v>17038.269530000001</v>
      </c>
      <c r="C1046">
        <v>17064.279299999998</v>
      </c>
      <c r="D1046">
        <v>16984.519530000001</v>
      </c>
      <c r="E1046">
        <v>17001.220700000002</v>
      </c>
      <c r="F1046">
        <v>64330000</v>
      </c>
      <c r="G1046">
        <v>17001.220700000002</v>
      </c>
      <c r="I1046">
        <f t="shared" si="32"/>
        <v>-2.2459316260893657E-3</v>
      </c>
      <c r="J1046">
        <f t="shared" si="33"/>
        <v>-2.2484575132123972E-3</v>
      </c>
    </row>
    <row r="1047" spans="1:10" x14ac:dyDescent="0.25">
      <c r="A1047" t="s">
        <v>639</v>
      </c>
      <c r="B1047">
        <v>17011.810549999998</v>
      </c>
      <c r="C1047">
        <v>17124.740229999999</v>
      </c>
      <c r="D1047">
        <v>17011.810549999998</v>
      </c>
      <c r="E1047">
        <v>17076.869139999999</v>
      </c>
      <c r="F1047">
        <v>57400000</v>
      </c>
      <c r="G1047">
        <v>17076.869139999999</v>
      </c>
      <c r="I1047">
        <f t="shared" si="32"/>
        <v>4.4495887286491844E-3</v>
      </c>
      <c r="J1047">
        <f t="shared" si="33"/>
        <v>4.439718576635953E-3</v>
      </c>
    </row>
    <row r="1048" spans="1:10" x14ac:dyDescent="0.25">
      <c r="A1048" t="s">
        <v>640</v>
      </c>
      <c r="B1048">
        <v>17079.570309999999</v>
      </c>
      <c r="C1048">
        <v>17153.800780000001</v>
      </c>
      <c r="D1048">
        <v>17079.570309999999</v>
      </c>
      <c r="E1048">
        <v>17106.699219999999</v>
      </c>
      <c r="F1048">
        <v>50710000</v>
      </c>
      <c r="G1048">
        <v>17106.699219999999</v>
      </c>
      <c r="I1048">
        <f t="shared" si="32"/>
        <v>1.7468120037371047E-3</v>
      </c>
      <c r="J1048">
        <f t="shared" si="33"/>
        <v>1.7452881020373939E-3</v>
      </c>
    </row>
    <row r="1049" spans="1:10" x14ac:dyDescent="0.25">
      <c r="A1049" t="s">
        <v>641</v>
      </c>
      <c r="B1049">
        <v>17111.029299999998</v>
      </c>
      <c r="C1049">
        <v>17134.599610000001</v>
      </c>
      <c r="D1049">
        <v>17090.609380000002</v>
      </c>
      <c r="E1049">
        <v>17122.009770000001</v>
      </c>
      <c r="F1049">
        <v>61690000</v>
      </c>
      <c r="G1049">
        <v>17122.009770000001</v>
      </c>
      <c r="I1049">
        <f t="shared" si="32"/>
        <v>8.9500316823843524E-4</v>
      </c>
      <c r="J1049">
        <f t="shared" si="33"/>
        <v>8.9460289171754853E-4</v>
      </c>
    </row>
    <row r="1050" spans="1:10" x14ac:dyDescent="0.25">
      <c r="A1050" t="s">
        <v>642</v>
      </c>
      <c r="B1050">
        <v>17119.060549999998</v>
      </c>
      <c r="C1050">
        <v>17119.060549999998</v>
      </c>
      <c r="D1050">
        <v>17018.33008</v>
      </c>
      <c r="E1050">
        <v>17079.570309999999</v>
      </c>
      <c r="F1050">
        <v>51860000</v>
      </c>
      <c r="G1050">
        <v>17079.570309999999</v>
      </c>
      <c r="I1050">
        <f t="shared" si="32"/>
        <v>-2.4786494442002303E-3</v>
      </c>
      <c r="J1050">
        <f t="shared" si="33"/>
        <v>-2.4817263812175459E-3</v>
      </c>
    </row>
    <row r="1051" spans="1:10" x14ac:dyDescent="0.25">
      <c r="A1051" t="s">
        <v>643</v>
      </c>
      <c r="B1051">
        <v>17083.41992</v>
      </c>
      <c r="C1051">
        <v>17110.41992</v>
      </c>
      <c r="D1051">
        <v>17035.380860000001</v>
      </c>
      <c r="E1051">
        <v>17098.449219999999</v>
      </c>
      <c r="F1051">
        <v>81500000</v>
      </c>
      <c r="G1051">
        <v>17098.449219999999</v>
      </c>
      <c r="I1051">
        <f t="shared" si="32"/>
        <v>1.1053504073779859E-3</v>
      </c>
      <c r="J1051">
        <f t="shared" si="33"/>
        <v>1.1047399574157003E-3</v>
      </c>
    </row>
    <row r="1052" spans="1:10" x14ac:dyDescent="0.25">
      <c r="A1052" s="1">
        <v>41679</v>
      </c>
      <c r="B1052">
        <v>17097.41992</v>
      </c>
      <c r="C1052">
        <v>17113.509770000001</v>
      </c>
      <c r="D1052">
        <v>17009.070309999999</v>
      </c>
      <c r="E1052">
        <v>17067.560549999998</v>
      </c>
      <c r="F1052">
        <v>64820000</v>
      </c>
      <c r="G1052">
        <v>17067.560549999998</v>
      </c>
      <c r="I1052">
        <f t="shared" si="32"/>
        <v>-1.8065188019431553E-3</v>
      </c>
      <c r="J1052">
        <f t="shared" si="33"/>
        <v>-1.8081525248980245E-3</v>
      </c>
    </row>
    <row r="1053" spans="1:10" x14ac:dyDescent="0.25">
      <c r="A1053" s="1">
        <v>41707</v>
      </c>
      <c r="B1053">
        <v>17067.240229999999</v>
      </c>
      <c r="C1053">
        <v>17151.890630000002</v>
      </c>
      <c r="D1053">
        <v>17060.210940000001</v>
      </c>
      <c r="E1053">
        <v>17078.279299999998</v>
      </c>
      <c r="F1053">
        <v>62770000</v>
      </c>
      <c r="G1053">
        <v>17078.279299999998</v>
      </c>
      <c r="I1053">
        <f t="shared" si="32"/>
        <v>6.2801886471116112E-4</v>
      </c>
      <c r="J1053">
        <f t="shared" si="33"/>
        <v>6.2782174339027054E-4</v>
      </c>
    </row>
    <row r="1054" spans="1:10" x14ac:dyDescent="0.25">
      <c r="A1054" s="1">
        <v>41738</v>
      </c>
      <c r="B1054">
        <v>17083.609380000002</v>
      </c>
      <c r="C1054">
        <v>17161.550780000001</v>
      </c>
      <c r="D1054">
        <v>17030.119139999999</v>
      </c>
      <c r="E1054">
        <v>17069.58008</v>
      </c>
      <c r="F1054">
        <v>68120000</v>
      </c>
      <c r="G1054">
        <v>17069.58008</v>
      </c>
      <c r="I1054">
        <f t="shared" si="32"/>
        <v>-5.0937333013394419E-4</v>
      </c>
      <c r="J1054">
        <f t="shared" si="33"/>
        <v>-5.0950310479966592E-4</v>
      </c>
    </row>
    <row r="1055" spans="1:10" x14ac:dyDescent="0.25">
      <c r="A1055" s="1">
        <v>41768</v>
      </c>
      <c r="B1055">
        <v>17065.890630000002</v>
      </c>
      <c r="C1055">
        <v>17137.359380000002</v>
      </c>
      <c r="D1055">
        <v>17009.619139999999</v>
      </c>
      <c r="E1055">
        <v>17137.359380000002</v>
      </c>
      <c r="F1055">
        <v>76630000</v>
      </c>
      <c r="G1055">
        <v>17137.359380000002</v>
      </c>
      <c r="I1055">
        <f t="shared" si="32"/>
        <v>3.9707655186794711E-3</v>
      </c>
      <c r="J1055">
        <f t="shared" si="33"/>
        <v>3.9629028363164899E-3</v>
      </c>
    </row>
    <row r="1056" spans="1:10" x14ac:dyDescent="0.25">
      <c r="A1056" s="1">
        <v>41860</v>
      </c>
      <c r="B1056">
        <v>17131.710940000001</v>
      </c>
      <c r="C1056">
        <v>17137.880860000001</v>
      </c>
      <c r="D1056">
        <v>17079.16992</v>
      </c>
      <c r="E1056">
        <v>17111.41992</v>
      </c>
      <c r="F1056">
        <v>65640000</v>
      </c>
      <c r="G1056">
        <v>17111.41992</v>
      </c>
      <c r="I1056">
        <f t="shared" si="32"/>
        <v>-1.5136205890782582E-3</v>
      </c>
      <c r="J1056">
        <f t="shared" si="33"/>
        <v>-1.5147672699613284E-3</v>
      </c>
    </row>
    <row r="1057" spans="1:10" x14ac:dyDescent="0.25">
      <c r="A1057" s="1">
        <v>41891</v>
      </c>
      <c r="B1057">
        <v>17110.390630000002</v>
      </c>
      <c r="C1057">
        <v>17111.550780000001</v>
      </c>
      <c r="D1057">
        <v>16993.289059999999</v>
      </c>
      <c r="E1057">
        <v>17013.869139999999</v>
      </c>
      <c r="F1057">
        <v>69030000</v>
      </c>
      <c r="G1057">
        <v>17013.869139999999</v>
      </c>
      <c r="I1057">
        <f t="shared" si="32"/>
        <v>-5.7009167243907716E-3</v>
      </c>
      <c r="J1057">
        <f t="shared" si="33"/>
        <v>-5.717228976209094E-3</v>
      </c>
    </row>
    <row r="1058" spans="1:10" x14ac:dyDescent="0.25">
      <c r="A1058" s="1">
        <v>41921</v>
      </c>
      <c r="B1058">
        <v>17016.050780000001</v>
      </c>
      <c r="C1058">
        <v>17080.269530000001</v>
      </c>
      <c r="D1058">
        <v>16974.570309999999</v>
      </c>
      <c r="E1058">
        <v>17068.710940000001</v>
      </c>
      <c r="F1058">
        <v>76780000</v>
      </c>
      <c r="G1058">
        <v>17068.710940000001</v>
      </c>
      <c r="I1058">
        <f t="shared" si="32"/>
        <v>3.2233585170270075E-3</v>
      </c>
      <c r="J1058">
        <f t="shared" si="33"/>
        <v>3.2181746336515742E-3</v>
      </c>
    </row>
    <row r="1059" spans="1:10" x14ac:dyDescent="0.25">
      <c r="A1059" s="1">
        <v>41952</v>
      </c>
      <c r="B1059">
        <v>17057.410159999999</v>
      </c>
      <c r="C1059">
        <v>17057.410159999999</v>
      </c>
      <c r="D1059">
        <v>16983.880860000001</v>
      </c>
      <c r="E1059">
        <v>17049</v>
      </c>
      <c r="F1059">
        <v>63650000</v>
      </c>
      <c r="G1059">
        <v>17049</v>
      </c>
      <c r="I1059">
        <f t="shared" si="32"/>
        <v>-1.1547995668383406E-3</v>
      </c>
      <c r="J1059">
        <f t="shared" si="33"/>
        <v>-1.1554668616354754E-3</v>
      </c>
    </row>
    <row r="1060" spans="1:10" x14ac:dyDescent="0.25">
      <c r="A1060" s="1">
        <v>41982</v>
      </c>
      <c r="B1060">
        <v>17044.050780000001</v>
      </c>
      <c r="C1060">
        <v>17044.050780000001</v>
      </c>
      <c r="D1060">
        <v>16937.66992</v>
      </c>
      <c r="E1060">
        <v>16987.509770000001</v>
      </c>
      <c r="F1060">
        <v>82820000</v>
      </c>
      <c r="G1060">
        <v>16987.509770000001</v>
      </c>
      <c r="I1060">
        <f t="shared" si="32"/>
        <v>-3.6066766379259443E-3</v>
      </c>
      <c r="J1060">
        <f t="shared" si="33"/>
        <v>-3.6131963772261942E-3</v>
      </c>
    </row>
    <row r="1061" spans="1:10" x14ac:dyDescent="0.25">
      <c r="A1061" t="s">
        <v>644</v>
      </c>
      <c r="B1061">
        <v>16988.759770000001</v>
      </c>
      <c r="C1061">
        <v>17051.849610000001</v>
      </c>
      <c r="D1061">
        <v>16951.380860000001</v>
      </c>
      <c r="E1061">
        <v>17031.140630000002</v>
      </c>
      <c r="F1061">
        <v>71740000</v>
      </c>
      <c r="G1061">
        <v>17031.140630000002</v>
      </c>
      <c r="I1061">
        <f t="shared" si="32"/>
        <v>2.5684082358588762E-3</v>
      </c>
      <c r="J1061">
        <f t="shared" si="33"/>
        <v>2.5651155122596437E-3</v>
      </c>
    </row>
    <row r="1062" spans="1:10" x14ac:dyDescent="0.25">
      <c r="A1062" t="s">
        <v>645</v>
      </c>
      <c r="B1062">
        <v>17027.160159999999</v>
      </c>
      <c r="C1062">
        <v>17167.050780000001</v>
      </c>
      <c r="D1062">
        <v>16985.550780000001</v>
      </c>
      <c r="E1062">
        <v>17131.970700000002</v>
      </c>
      <c r="F1062">
        <v>73200000</v>
      </c>
      <c r="G1062">
        <v>17131.970700000002</v>
      </c>
      <c r="I1062">
        <f t="shared" si="32"/>
        <v>5.9203357068398519E-3</v>
      </c>
      <c r="J1062">
        <f t="shared" si="33"/>
        <v>5.9028793837096081E-3</v>
      </c>
    </row>
    <row r="1063" spans="1:10" x14ac:dyDescent="0.25">
      <c r="A1063" t="s">
        <v>646</v>
      </c>
      <c r="B1063">
        <v>17131.009770000001</v>
      </c>
      <c r="C1063">
        <v>17221.109380000002</v>
      </c>
      <c r="D1063">
        <v>17089.009770000001</v>
      </c>
      <c r="E1063">
        <v>17156.849610000001</v>
      </c>
      <c r="F1063">
        <v>87810000</v>
      </c>
      <c r="G1063">
        <v>17156.849610000001</v>
      </c>
      <c r="I1063">
        <f t="shared" si="32"/>
        <v>1.4521919536086673E-3</v>
      </c>
      <c r="J1063">
        <f t="shared" si="33"/>
        <v>1.4511385425868618E-3</v>
      </c>
    </row>
    <row r="1064" spans="1:10" x14ac:dyDescent="0.25">
      <c r="A1064" t="s">
        <v>647</v>
      </c>
      <c r="B1064">
        <v>17163.730469999999</v>
      </c>
      <c r="C1064">
        <v>17275.369139999999</v>
      </c>
      <c r="D1064">
        <v>17163.730469999999</v>
      </c>
      <c r="E1064">
        <v>17265.990229999999</v>
      </c>
      <c r="F1064">
        <v>85300000</v>
      </c>
      <c r="G1064">
        <v>17265.990229999999</v>
      </c>
      <c r="I1064">
        <f t="shared" si="32"/>
        <v>6.3613438644577764E-3</v>
      </c>
      <c r="J1064">
        <f t="shared" si="33"/>
        <v>6.3411959167832439E-3</v>
      </c>
    </row>
    <row r="1065" spans="1:10" x14ac:dyDescent="0.25">
      <c r="A1065" t="s">
        <v>648</v>
      </c>
      <c r="B1065">
        <v>17267.210940000001</v>
      </c>
      <c r="C1065">
        <v>17350.640630000002</v>
      </c>
      <c r="D1065">
        <v>17257.460940000001</v>
      </c>
      <c r="E1065">
        <v>17279.740229999999</v>
      </c>
      <c r="F1065">
        <v>349620000</v>
      </c>
      <c r="G1065">
        <v>17279.740229999999</v>
      </c>
      <c r="I1065">
        <f t="shared" si="32"/>
        <v>7.9636324455397312E-4</v>
      </c>
      <c r="J1065">
        <f t="shared" si="33"/>
        <v>7.9604631559459333E-4</v>
      </c>
    </row>
    <row r="1066" spans="1:10" x14ac:dyDescent="0.25">
      <c r="A1066" t="s">
        <v>649</v>
      </c>
      <c r="B1066">
        <v>17271.710940000001</v>
      </c>
      <c r="C1066">
        <v>17277.880860000001</v>
      </c>
      <c r="D1066">
        <v>17159.359380000002</v>
      </c>
      <c r="E1066">
        <v>17172.679690000001</v>
      </c>
      <c r="F1066">
        <v>74300000</v>
      </c>
      <c r="G1066">
        <v>17172.679690000001</v>
      </c>
      <c r="I1066">
        <f t="shared" si="32"/>
        <v>-6.1957262421183162E-3</v>
      </c>
      <c r="J1066">
        <f t="shared" si="33"/>
        <v>-6.2149994026748836E-3</v>
      </c>
    </row>
    <row r="1067" spans="1:10" x14ac:dyDescent="0.25">
      <c r="A1067" t="s">
        <v>650</v>
      </c>
      <c r="B1067">
        <v>17165.910159999999</v>
      </c>
      <c r="C1067">
        <v>17171.880860000001</v>
      </c>
      <c r="D1067">
        <v>17055.869139999999</v>
      </c>
      <c r="E1067">
        <v>17055.869139999999</v>
      </c>
      <c r="F1067">
        <v>77090000</v>
      </c>
      <c r="G1067">
        <v>17055.869139999999</v>
      </c>
      <c r="I1067">
        <f t="shared" si="32"/>
        <v>-6.8021154594773651E-3</v>
      </c>
      <c r="J1067">
        <f t="shared" si="33"/>
        <v>-6.8253552934842534E-3</v>
      </c>
    </row>
    <row r="1068" spans="1:10" x14ac:dyDescent="0.25">
      <c r="A1068" t="s">
        <v>651</v>
      </c>
      <c r="B1068">
        <v>17056.640630000002</v>
      </c>
      <c r="C1068">
        <v>17226.599610000001</v>
      </c>
      <c r="D1068">
        <v>17033.929690000001</v>
      </c>
      <c r="E1068">
        <v>17210.060549999998</v>
      </c>
      <c r="F1068">
        <v>80530000</v>
      </c>
      <c r="G1068">
        <v>17210.060549999998</v>
      </c>
      <c r="I1068">
        <f t="shared" si="32"/>
        <v>9.0403724802498968E-3</v>
      </c>
      <c r="J1068">
        <f t="shared" si="33"/>
        <v>8.999752939927972E-3</v>
      </c>
    </row>
    <row r="1069" spans="1:10" x14ac:dyDescent="0.25">
      <c r="A1069" t="s">
        <v>652</v>
      </c>
      <c r="B1069">
        <v>17204.859380000002</v>
      </c>
      <c r="C1069">
        <v>17204.859380000002</v>
      </c>
      <c r="D1069">
        <v>16945.800780000001</v>
      </c>
      <c r="E1069">
        <v>16945.800780000001</v>
      </c>
      <c r="F1069">
        <v>93520000</v>
      </c>
      <c r="G1069">
        <v>16945.800780000001</v>
      </c>
      <c r="I1069">
        <f t="shared" si="32"/>
        <v>-1.5354958759863105E-2</v>
      </c>
      <c r="J1069">
        <f t="shared" si="33"/>
        <v>-1.547406698004964E-2</v>
      </c>
    </row>
    <row r="1070" spans="1:10" x14ac:dyDescent="0.25">
      <c r="A1070" t="s">
        <v>653</v>
      </c>
      <c r="B1070">
        <v>16948.619139999999</v>
      </c>
      <c r="C1070">
        <v>17148.150389999999</v>
      </c>
      <c r="D1070">
        <v>16948.109380000002</v>
      </c>
      <c r="E1070">
        <v>17113.150389999999</v>
      </c>
      <c r="F1070">
        <v>74670000</v>
      </c>
      <c r="G1070">
        <v>17113.150389999999</v>
      </c>
      <c r="I1070">
        <f t="shared" si="32"/>
        <v>9.8755799252348737E-3</v>
      </c>
      <c r="J1070">
        <f t="shared" si="33"/>
        <v>9.8271350720426261E-3</v>
      </c>
    </row>
    <row r="1071" spans="1:10" x14ac:dyDescent="0.25">
      <c r="A1071" t="s">
        <v>654</v>
      </c>
      <c r="B1071">
        <v>17107.689450000002</v>
      </c>
      <c r="C1071">
        <v>17107.689450000002</v>
      </c>
      <c r="D1071">
        <v>16934.429690000001</v>
      </c>
      <c r="E1071">
        <v>17071.220700000002</v>
      </c>
      <c r="F1071">
        <v>70220000</v>
      </c>
      <c r="G1071">
        <v>17071.220700000002</v>
      </c>
      <c r="I1071">
        <f t="shared" si="32"/>
        <v>-2.4501444236999549E-3</v>
      </c>
      <c r="J1071">
        <f t="shared" si="33"/>
        <v>-2.4531509394843882E-3</v>
      </c>
    </row>
    <row r="1072" spans="1:10" x14ac:dyDescent="0.25">
      <c r="A1072" t="s">
        <v>655</v>
      </c>
      <c r="B1072">
        <v>17070.449219999999</v>
      </c>
      <c r="C1072">
        <v>17145.099610000001</v>
      </c>
      <c r="D1072">
        <v>17017.109380000002</v>
      </c>
      <c r="E1072">
        <v>17042.900389999999</v>
      </c>
      <c r="F1072">
        <v>102290000</v>
      </c>
      <c r="G1072">
        <v>17042.900389999999</v>
      </c>
      <c r="I1072">
        <f t="shared" si="32"/>
        <v>-1.6589504932124034E-3</v>
      </c>
      <c r="J1072">
        <f t="shared" si="33"/>
        <v>-1.6603280753530662E-3</v>
      </c>
    </row>
    <row r="1073" spans="1:10" x14ac:dyDescent="0.25">
      <c r="A1073" s="1">
        <v>41649</v>
      </c>
      <c r="B1073">
        <v>17040.460940000001</v>
      </c>
      <c r="C1073">
        <v>17041.160159999999</v>
      </c>
      <c r="D1073">
        <v>16776.130860000001</v>
      </c>
      <c r="E1073">
        <v>16804.710940000001</v>
      </c>
      <c r="F1073">
        <v>104240000</v>
      </c>
      <c r="G1073">
        <v>16804.710940000001</v>
      </c>
      <c r="I1073">
        <f t="shared" si="32"/>
        <v>-1.3975875264738202E-2</v>
      </c>
      <c r="J1073">
        <f t="shared" si="33"/>
        <v>-1.4074457401678796E-2</v>
      </c>
    </row>
    <row r="1074" spans="1:10" x14ac:dyDescent="0.25">
      <c r="A1074" s="1">
        <v>41680</v>
      </c>
      <c r="B1074">
        <v>16808.269530000001</v>
      </c>
      <c r="C1074">
        <v>16857.25</v>
      </c>
      <c r="D1074">
        <v>16674.039059999999</v>
      </c>
      <c r="E1074">
        <v>16801.050780000001</v>
      </c>
      <c r="F1074">
        <v>75490000</v>
      </c>
      <c r="G1074">
        <v>16801.050780000001</v>
      </c>
      <c r="I1074">
        <f t="shared" si="32"/>
        <v>-2.1780559112666596E-4</v>
      </c>
      <c r="J1074">
        <f t="shared" si="33"/>
        <v>-2.1782931420922405E-4</v>
      </c>
    </row>
    <row r="1075" spans="1:10" x14ac:dyDescent="0.25">
      <c r="A1075" s="1">
        <v>41708</v>
      </c>
      <c r="B1075">
        <v>16802.199219999999</v>
      </c>
      <c r="C1075">
        <v>17027.839840000001</v>
      </c>
      <c r="D1075">
        <v>16802.199219999999</v>
      </c>
      <c r="E1075">
        <v>17009.689450000002</v>
      </c>
      <c r="F1075">
        <v>87940000</v>
      </c>
      <c r="G1075">
        <v>17009.689450000002</v>
      </c>
      <c r="I1075">
        <f t="shared" si="32"/>
        <v>1.2418191738838388E-2</v>
      </c>
      <c r="J1075">
        <f t="shared" si="33"/>
        <v>1.2341718451571339E-2</v>
      </c>
    </row>
    <row r="1076" spans="1:10" x14ac:dyDescent="0.25">
      <c r="A1076" s="1">
        <v>41800</v>
      </c>
      <c r="B1076">
        <v>17010.339840000001</v>
      </c>
      <c r="C1076">
        <v>17099.390630000002</v>
      </c>
      <c r="D1076">
        <v>16930.380860000001</v>
      </c>
      <c r="E1076">
        <v>16991.910159999999</v>
      </c>
      <c r="F1076">
        <v>655450000</v>
      </c>
      <c r="G1076">
        <v>16991.910159999999</v>
      </c>
      <c r="I1076">
        <f t="shared" si="32"/>
        <v>-1.0452448324976456E-3</v>
      </c>
      <c r="J1076">
        <f t="shared" si="33"/>
        <v>-1.0457914818324072E-3</v>
      </c>
    </row>
    <row r="1077" spans="1:10" x14ac:dyDescent="0.25">
      <c r="A1077" s="1">
        <v>41830</v>
      </c>
      <c r="B1077">
        <v>16988.25</v>
      </c>
      <c r="C1077">
        <v>16988.25</v>
      </c>
      <c r="D1077">
        <v>16715.789059999999</v>
      </c>
      <c r="E1077">
        <v>16719.390630000002</v>
      </c>
      <c r="F1077">
        <v>79420000</v>
      </c>
      <c r="G1077">
        <v>16719.390630000002</v>
      </c>
      <c r="I1077">
        <f t="shared" si="32"/>
        <v>-1.6038192730180829E-2</v>
      </c>
      <c r="J1077">
        <f t="shared" si="33"/>
        <v>-1.6168196433340474E-2</v>
      </c>
    </row>
    <row r="1078" spans="1:10" x14ac:dyDescent="0.25">
      <c r="A1078" s="1">
        <v>41861</v>
      </c>
      <c r="B1078">
        <v>16718.650389999999</v>
      </c>
      <c r="C1078">
        <v>17006.910159999999</v>
      </c>
      <c r="D1078">
        <v>16663.259770000001</v>
      </c>
      <c r="E1078">
        <v>16994.220700000002</v>
      </c>
      <c r="F1078">
        <v>106930000</v>
      </c>
      <c r="G1078">
        <v>16994.220700000002</v>
      </c>
      <c r="I1078">
        <f t="shared" si="32"/>
        <v>1.6437804228753756E-2</v>
      </c>
      <c r="J1078">
        <f t="shared" si="33"/>
        <v>1.6304166015349186E-2</v>
      </c>
    </row>
    <row r="1079" spans="1:10" x14ac:dyDescent="0.25">
      <c r="A1079" s="1">
        <v>41892</v>
      </c>
      <c r="B1079">
        <v>16989.369139999999</v>
      </c>
      <c r="C1079">
        <v>16989.369139999999</v>
      </c>
      <c r="D1079">
        <v>16649.039059999999</v>
      </c>
      <c r="E1079">
        <v>16659.25</v>
      </c>
      <c r="F1079">
        <v>93210000</v>
      </c>
      <c r="G1079">
        <v>16659.25</v>
      </c>
      <c r="I1079">
        <f t="shared" si="32"/>
        <v>-1.9710859704205302E-2</v>
      </c>
      <c r="J1079">
        <f t="shared" si="33"/>
        <v>-1.9907709715433125E-2</v>
      </c>
    </row>
    <row r="1080" spans="1:10" x14ac:dyDescent="0.25">
      <c r="A1080" s="1">
        <v>41922</v>
      </c>
      <c r="B1080">
        <v>16654.880860000001</v>
      </c>
      <c r="C1080">
        <v>16757.599610000001</v>
      </c>
      <c r="D1080">
        <v>16543.910159999999</v>
      </c>
      <c r="E1080">
        <v>16544.099610000001</v>
      </c>
      <c r="F1080">
        <v>136370000</v>
      </c>
      <c r="G1080">
        <v>16544.099610000001</v>
      </c>
      <c r="I1080">
        <f t="shared" si="32"/>
        <v>-6.9120992841813934E-3</v>
      </c>
      <c r="J1080">
        <f t="shared" si="33"/>
        <v>-6.9360984963332453E-3</v>
      </c>
    </row>
    <row r="1081" spans="1:10" x14ac:dyDescent="0.25">
      <c r="A1081" t="s">
        <v>656</v>
      </c>
      <c r="B1081">
        <v>16535.429690000001</v>
      </c>
      <c r="C1081">
        <v>16602.410159999999</v>
      </c>
      <c r="D1081">
        <v>16310.469730000001</v>
      </c>
      <c r="E1081">
        <v>16321.070309999999</v>
      </c>
      <c r="F1081">
        <v>107830000</v>
      </c>
      <c r="G1081">
        <v>16321.070309999999</v>
      </c>
      <c r="I1081">
        <f t="shared" si="32"/>
        <v>-1.3480896830746412E-2</v>
      </c>
      <c r="J1081">
        <f t="shared" si="33"/>
        <v>-1.3572589115722997E-2</v>
      </c>
    </row>
    <row r="1082" spans="1:10" x14ac:dyDescent="0.25">
      <c r="A1082" t="s">
        <v>657</v>
      </c>
      <c r="B1082">
        <v>16321.900390000001</v>
      </c>
      <c r="C1082">
        <v>16463.66992</v>
      </c>
      <c r="D1082">
        <v>16273.639649999999</v>
      </c>
      <c r="E1082">
        <v>16315.190430000001</v>
      </c>
      <c r="F1082">
        <v>110410000</v>
      </c>
      <c r="G1082">
        <v>16315.190430000001</v>
      </c>
      <c r="I1082">
        <f t="shared" si="32"/>
        <v>-3.6026313766910018E-4</v>
      </c>
      <c r="J1082">
        <f t="shared" si="33"/>
        <v>-3.6032804802364738E-4</v>
      </c>
    </row>
    <row r="1083" spans="1:10" x14ac:dyDescent="0.25">
      <c r="A1083" t="s">
        <v>658</v>
      </c>
      <c r="B1083">
        <v>16313.29981</v>
      </c>
      <c r="C1083">
        <v>16313.29981</v>
      </c>
      <c r="D1083">
        <v>15855.12012</v>
      </c>
      <c r="E1083">
        <v>16141.740229999999</v>
      </c>
      <c r="F1083">
        <v>160380000</v>
      </c>
      <c r="G1083">
        <v>16141.740229999999</v>
      </c>
      <c r="I1083">
        <f t="shared" si="32"/>
        <v>-1.0631209040690377E-2</v>
      </c>
      <c r="J1083">
        <f t="shared" si="33"/>
        <v>-1.0688124086770555E-2</v>
      </c>
    </row>
    <row r="1084" spans="1:10" x14ac:dyDescent="0.25">
      <c r="A1084" t="s">
        <v>659</v>
      </c>
      <c r="B1084">
        <v>16137.139649999999</v>
      </c>
      <c r="C1084">
        <v>16211.12012</v>
      </c>
      <c r="D1084">
        <v>15935.219730000001</v>
      </c>
      <c r="E1084">
        <v>16117.240229999999</v>
      </c>
      <c r="F1084">
        <v>131670000</v>
      </c>
      <c r="G1084">
        <v>16117.240229999999</v>
      </c>
      <c r="I1084">
        <f t="shared" si="32"/>
        <v>-1.517804130837509E-3</v>
      </c>
      <c r="J1084">
        <f t="shared" si="33"/>
        <v>-1.5189571623923186E-3</v>
      </c>
    </row>
    <row r="1085" spans="1:10" x14ac:dyDescent="0.25">
      <c r="A1085" t="s">
        <v>660</v>
      </c>
      <c r="B1085">
        <v>16118.389649999999</v>
      </c>
      <c r="C1085">
        <v>16427.380860000001</v>
      </c>
      <c r="D1085">
        <v>16118.389649999999</v>
      </c>
      <c r="E1085">
        <v>16380.410159999999</v>
      </c>
      <c r="F1085">
        <v>137910000</v>
      </c>
      <c r="G1085">
        <v>16380.410159999999</v>
      </c>
      <c r="I1085">
        <f t="shared" si="32"/>
        <v>1.6328473500701803E-2</v>
      </c>
      <c r="J1085">
        <f t="shared" si="33"/>
        <v>1.6196597595550807E-2</v>
      </c>
    </row>
    <row r="1086" spans="1:10" x14ac:dyDescent="0.25">
      <c r="A1086" t="s">
        <v>661</v>
      </c>
      <c r="B1086">
        <v>16373.150390000001</v>
      </c>
      <c r="C1086">
        <v>16401.630860000001</v>
      </c>
      <c r="D1086">
        <v>16260.54004</v>
      </c>
      <c r="E1086">
        <v>16399.66992</v>
      </c>
      <c r="F1086">
        <v>94320000</v>
      </c>
      <c r="G1086">
        <v>16399.66992</v>
      </c>
      <c r="I1086">
        <f t="shared" si="32"/>
        <v>1.1757800819317717E-3</v>
      </c>
      <c r="J1086">
        <f t="shared" si="33"/>
        <v>1.1750893938764898E-3</v>
      </c>
    </row>
    <row r="1087" spans="1:10" x14ac:dyDescent="0.25">
      <c r="A1087" t="s">
        <v>662</v>
      </c>
      <c r="B1087">
        <v>16406.029299999998</v>
      </c>
      <c r="C1087">
        <v>16620.779299999998</v>
      </c>
      <c r="D1087">
        <v>16405.769530000001</v>
      </c>
      <c r="E1087">
        <v>16614.810549999998</v>
      </c>
      <c r="F1087">
        <v>105110000</v>
      </c>
      <c r="G1087">
        <v>16614.810549999998</v>
      </c>
      <c r="I1087">
        <f t="shared" si="32"/>
        <v>1.3118595133285345E-2</v>
      </c>
      <c r="J1087">
        <f t="shared" si="33"/>
        <v>1.3033291595936511E-2</v>
      </c>
    </row>
    <row r="1088" spans="1:10" x14ac:dyDescent="0.25">
      <c r="A1088" t="s">
        <v>663</v>
      </c>
      <c r="B1088">
        <v>16615.259770000001</v>
      </c>
      <c r="C1088">
        <v>16653.890630000002</v>
      </c>
      <c r="D1088">
        <v>16459.849610000001</v>
      </c>
      <c r="E1088">
        <v>16461.320309999999</v>
      </c>
      <c r="F1088">
        <v>92050000</v>
      </c>
      <c r="G1088">
        <v>16461.320309999999</v>
      </c>
      <c r="I1088">
        <f t="shared" si="32"/>
        <v>-9.2381576990054337E-3</v>
      </c>
      <c r="J1088">
        <f t="shared" si="33"/>
        <v>-9.2810941180317495E-3</v>
      </c>
    </row>
    <row r="1089" spans="1:10" x14ac:dyDescent="0.25">
      <c r="A1089" t="s">
        <v>664</v>
      </c>
      <c r="B1089">
        <v>16468.070309999999</v>
      </c>
      <c r="C1089">
        <v>16767.519530000001</v>
      </c>
      <c r="D1089">
        <v>16468.070309999999</v>
      </c>
      <c r="E1089">
        <v>16677.900389999999</v>
      </c>
      <c r="F1089">
        <v>99420000</v>
      </c>
      <c r="G1089">
        <v>16677.900389999999</v>
      </c>
      <c r="I1089">
        <f t="shared" si="32"/>
        <v>1.3156908189705212E-2</v>
      </c>
      <c r="J1089">
        <f t="shared" si="33"/>
        <v>1.3071107832042229E-2</v>
      </c>
    </row>
    <row r="1090" spans="1:10" x14ac:dyDescent="0.25">
      <c r="A1090" t="s">
        <v>665</v>
      </c>
      <c r="B1090">
        <v>16677.039059999999</v>
      </c>
      <c r="C1090">
        <v>16811.710940000001</v>
      </c>
      <c r="D1090">
        <v>16649.720700000002</v>
      </c>
      <c r="E1090">
        <v>16805.410159999999</v>
      </c>
      <c r="F1090">
        <v>90400000</v>
      </c>
      <c r="G1090">
        <v>16805.410159999999</v>
      </c>
      <c r="I1090">
        <f t="shared" si="32"/>
        <v>7.6454329992554047E-3</v>
      </c>
      <c r="J1090">
        <f t="shared" si="33"/>
        <v>7.616354792658069E-3</v>
      </c>
    </row>
    <row r="1091" spans="1:10" x14ac:dyDescent="0.25">
      <c r="A1091" t="s">
        <v>666</v>
      </c>
      <c r="B1091">
        <v>16796.099610000001</v>
      </c>
      <c r="C1091">
        <v>16836.980469999999</v>
      </c>
      <c r="D1091">
        <v>16729.83008</v>
      </c>
      <c r="E1091">
        <v>16817.939450000002</v>
      </c>
      <c r="F1091">
        <v>72580000</v>
      </c>
      <c r="G1091">
        <v>16817.939450000002</v>
      </c>
      <c r="I1091">
        <f t="shared" si="32"/>
        <v>7.4555097916171426E-4</v>
      </c>
      <c r="J1091">
        <f t="shared" si="33"/>
        <v>7.4527319409040647E-4</v>
      </c>
    </row>
    <row r="1092" spans="1:10" x14ac:dyDescent="0.25">
      <c r="A1092" t="s">
        <v>667</v>
      </c>
      <c r="B1092">
        <v>16825.189450000002</v>
      </c>
      <c r="C1092">
        <v>17006.449219999999</v>
      </c>
      <c r="D1092">
        <v>16825.189450000002</v>
      </c>
      <c r="E1092">
        <v>17005.75</v>
      </c>
      <c r="F1092">
        <v>83870000</v>
      </c>
      <c r="G1092">
        <v>17005.75</v>
      </c>
      <c r="I1092">
        <f t="shared" ref="I1092:I1155" si="34">(G1092-G1091)/G1091</f>
        <v>1.1167274716285074E-2</v>
      </c>
      <c r="J1092">
        <f t="shared" ref="J1092:J1155" si="35">LN($G1092/$G1091)</f>
        <v>1.1105381066638994E-2</v>
      </c>
    </row>
    <row r="1093" spans="1:10" x14ac:dyDescent="0.25">
      <c r="A1093" t="s">
        <v>668</v>
      </c>
      <c r="B1093">
        <v>17005.070309999999</v>
      </c>
      <c r="C1093">
        <v>17065.5</v>
      </c>
      <c r="D1093">
        <v>16895.380860000001</v>
      </c>
      <c r="E1093">
        <v>16974.310549999998</v>
      </c>
      <c r="F1093">
        <v>76450000</v>
      </c>
      <c r="G1093">
        <v>16974.310549999998</v>
      </c>
      <c r="I1093">
        <f t="shared" si="34"/>
        <v>-1.8487540978787569E-3</v>
      </c>
      <c r="J1093">
        <f t="shared" si="35"/>
        <v>-1.8504651529412401E-3</v>
      </c>
    </row>
    <row r="1094" spans="1:10" x14ac:dyDescent="0.25">
      <c r="A1094" t="s">
        <v>669</v>
      </c>
      <c r="B1094">
        <v>16968.140630000002</v>
      </c>
      <c r="C1094">
        <v>17223.960940000001</v>
      </c>
      <c r="D1094">
        <v>16920.759770000001</v>
      </c>
      <c r="E1094">
        <v>17195.41992</v>
      </c>
      <c r="F1094">
        <v>80180000</v>
      </c>
      <c r="G1094">
        <v>17195.41992</v>
      </c>
      <c r="I1094">
        <f t="shared" si="34"/>
        <v>1.3026117870808129E-2</v>
      </c>
      <c r="J1094">
        <f t="shared" si="35"/>
        <v>1.2942007629941625E-2</v>
      </c>
    </row>
    <row r="1095" spans="1:10" x14ac:dyDescent="0.25">
      <c r="A1095" t="s">
        <v>670</v>
      </c>
      <c r="B1095">
        <v>17208.779299999998</v>
      </c>
      <c r="C1095">
        <v>17395.539059999999</v>
      </c>
      <c r="D1095">
        <v>17208.779299999998</v>
      </c>
      <c r="E1095">
        <v>17390.519530000001</v>
      </c>
      <c r="F1095">
        <v>121610000</v>
      </c>
      <c r="G1095">
        <v>17390.519530000001</v>
      </c>
      <c r="I1095">
        <f t="shared" si="34"/>
        <v>1.134602184230934E-2</v>
      </c>
      <c r="J1095">
        <f t="shared" si="35"/>
        <v>1.1282138496905509E-2</v>
      </c>
    </row>
    <row r="1096" spans="1:10" x14ac:dyDescent="0.25">
      <c r="A1096" s="1">
        <v>41709</v>
      </c>
      <c r="B1096">
        <v>17390.900389999999</v>
      </c>
      <c r="C1096">
        <v>17410.650389999999</v>
      </c>
      <c r="D1096">
        <v>17339.849610000001</v>
      </c>
      <c r="E1096">
        <v>17366.240229999999</v>
      </c>
      <c r="F1096">
        <v>80030000</v>
      </c>
      <c r="G1096">
        <v>17366.240229999999</v>
      </c>
      <c r="I1096">
        <f t="shared" si="34"/>
        <v>-1.3961227528664847E-3</v>
      </c>
      <c r="J1096">
        <f t="shared" si="35"/>
        <v>-1.3970982402761829E-3</v>
      </c>
    </row>
    <row r="1097" spans="1:10" x14ac:dyDescent="0.25">
      <c r="A1097" s="1">
        <v>41740</v>
      </c>
      <c r="B1097">
        <v>17368.810549999998</v>
      </c>
      <c r="C1097">
        <v>17397.230469999999</v>
      </c>
      <c r="D1097">
        <v>17278.359380000002</v>
      </c>
      <c r="E1097">
        <v>17383.839840000001</v>
      </c>
      <c r="F1097">
        <v>81390000</v>
      </c>
      <c r="G1097">
        <v>17383.839840000001</v>
      </c>
      <c r="I1097">
        <f t="shared" si="34"/>
        <v>1.0134381286283243E-3</v>
      </c>
      <c r="J1097">
        <f t="shared" si="35"/>
        <v>1.0129249468974963E-3</v>
      </c>
    </row>
    <row r="1098" spans="1:10" x14ac:dyDescent="0.25">
      <c r="A1098" s="1">
        <v>41770</v>
      </c>
      <c r="B1098">
        <v>17385.759770000001</v>
      </c>
      <c r="C1098">
        <v>17486.589840000001</v>
      </c>
      <c r="D1098">
        <v>17385.759770000001</v>
      </c>
      <c r="E1098">
        <v>17484.529299999998</v>
      </c>
      <c r="F1098">
        <v>76030000</v>
      </c>
      <c r="G1098">
        <v>17484.529299999998</v>
      </c>
      <c r="I1098">
        <f t="shared" si="34"/>
        <v>5.7921299854772346E-3</v>
      </c>
      <c r="J1098">
        <f t="shared" si="35"/>
        <v>5.7754200934556563E-3</v>
      </c>
    </row>
    <row r="1099" spans="1:10" x14ac:dyDescent="0.25">
      <c r="A1099" s="1">
        <v>41801</v>
      </c>
      <c r="B1099">
        <v>17491.660159999999</v>
      </c>
      <c r="C1099">
        <v>17560.310549999998</v>
      </c>
      <c r="D1099">
        <v>17440.349610000001</v>
      </c>
      <c r="E1099">
        <v>17554.470700000002</v>
      </c>
      <c r="F1099">
        <v>70670000</v>
      </c>
      <c r="G1099">
        <v>17554.470700000002</v>
      </c>
      <c r="I1099">
        <f t="shared" si="34"/>
        <v>4.0001877545541558E-3</v>
      </c>
      <c r="J1099">
        <f t="shared" si="35"/>
        <v>3.9922082760479854E-3</v>
      </c>
    </row>
    <row r="1100" spans="1:10" x14ac:dyDescent="0.25">
      <c r="A1100" s="1">
        <v>41831</v>
      </c>
      <c r="B1100">
        <v>17558.58008</v>
      </c>
      <c r="C1100">
        <v>17575.33008</v>
      </c>
      <c r="D1100">
        <v>17493.369139999999</v>
      </c>
      <c r="E1100">
        <v>17573.929690000001</v>
      </c>
      <c r="F1100">
        <v>82860000</v>
      </c>
      <c r="G1100">
        <v>17573.929690000001</v>
      </c>
      <c r="I1100">
        <f t="shared" si="34"/>
        <v>1.1084919809059908E-3</v>
      </c>
      <c r="J1100">
        <f t="shared" si="35"/>
        <v>1.1078780573144029E-3</v>
      </c>
    </row>
    <row r="1101" spans="1:10" x14ac:dyDescent="0.25">
      <c r="A1101" s="1">
        <v>41923</v>
      </c>
      <c r="B1101">
        <v>17568.980469999999</v>
      </c>
      <c r="C1101">
        <v>17621.869139999999</v>
      </c>
      <c r="D1101">
        <v>17547.509770000001</v>
      </c>
      <c r="E1101">
        <v>17613.740229999999</v>
      </c>
      <c r="F1101">
        <v>71430000</v>
      </c>
      <c r="G1101">
        <v>17613.740229999999</v>
      </c>
      <c r="I1101">
        <f t="shared" si="34"/>
        <v>2.265318042250491E-3</v>
      </c>
      <c r="J1101">
        <f t="shared" si="35"/>
        <v>2.2627560777143665E-3</v>
      </c>
    </row>
    <row r="1102" spans="1:10" x14ac:dyDescent="0.25">
      <c r="A1102" s="1">
        <v>41954</v>
      </c>
      <c r="B1102">
        <v>17615.640630000002</v>
      </c>
      <c r="C1102">
        <v>17638.210940000001</v>
      </c>
      <c r="D1102">
        <v>17584.939450000002</v>
      </c>
      <c r="E1102">
        <v>17614.900389999999</v>
      </c>
      <c r="F1102">
        <v>52880000</v>
      </c>
      <c r="G1102">
        <v>17614.900389999999</v>
      </c>
      <c r="I1102">
        <f t="shared" si="34"/>
        <v>6.5866759975456422E-5</v>
      </c>
      <c r="J1102">
        <f t="shared" si="35"/>
        <v>6.58645908557657E-5</v>
      </c>
    </row>
    <row r="1103" spans="1:10" x14ac:dyDescent="0.25">
      <c r="A1103" s="1">
        <v>41984</v>
      </c>
      <c r="B1103">
        <v>17604.75</v>
      </c>
      <c r="C1103">
        <v>17626.710940000001</v>
      </c>
      <c r="D1103">
        <v>17536.16992</v>
      </c>
      <c r="E1103">
        <v>17612.199219999999</v>
      </c>
      <c r="F1103">
        <v>75980000</v>
      </c>
      <c r="G1103">
        <v>17612.199219999999</v>
      </c>
      <c r="I1103">
        <f t="shared" si="34"/>
        <v>-1.5334574367129164E-4</v>
      </c>
      <c r="J1103">
        <f t="shared" si="35"/>
        <v>-1.5335750233197828E-4</v>
      </c>
    </row>
    <row r="1104" spans="1:10" x14ac:dyDescent="0.25">
      <c r="A1104" t="s">
        <v>671</v>
      </c>
      <c r="B1104">
        <v>17618.689450000002</v>
      </c>
      <c r="C1104">
        <v>17705.480469999999</v>
      </c>
      <c r="D1104">
        <v>17583.880860000001</v>
      </c>
      <c r="E1104">
        <v>17652.789059999999</v>
      </c>
      <c r="F1104">
        <v>80540000</v>
      </c>
      <c r="G1104">
        <v>17652.789059999999</v>
      </c>
      <c r="I1104">
        <f t="shared" si="34"/>
        <v>2.3046434742747903E-3</v>
      </c>
      <c r="J1104">
        <f t="shared" si="35"/>
        <v>2.3019918567436341E-3</v>
      </c>
    </row>
    <row r="1105" spans="1:10" x14ac:dyDescent="0.25">
      <c r="A1105" t="s">
        <v>672</v>
      </c>
      <c r="B1105">
        <v>17653.109380000002</v>
      </c>
      <c r="C1105">
        <v>17664.150389999999</v>
      </c>
      <c r="D1105">
        <v>17613.199219999999</v>
      </c>
      <c r="E1105">
        <v>17634.740229999999</v>
      </c>
      <c r="F1105">
        <v>72850000</v>
      </c>
      <c r="G1105">
        <v>17634.740229999999</v>
      </c>
      <c r="I1105">
        <f t="shared" si="34"/>
        <v>-1.0224350349768315E-3</v>
      </c>
      <c r="J1105">
        <f t="shared" si="35"/>
        <v>-1.0229580782260496E-3</v>
      </c>
    </row>
    <row r="1106" spans="1:10" x14ac:dyDescent="0.25">
      <c r="A1106" t="s">
        <v>673</v>
      </c>
      <c r="B1106">
        <v>17631.849610000001</v>
      </c>
      <c r="C1106">
        <v>17675.070309999999</v>
      </c>
      <c r="D1106">
        <v>17606.810549999998</v>
      </c>
      <c r="E1106">
        <v>17647.75</v>
      </c>
      <c r="F1106">
        <v>70330000</v>
      </c>
      <c r="G1106">
        <v>17647.75</v>
      </c>
      <c r="I1106">
        <f t="shared" si="34"/>
        <v>7.377352787918312E-4</v>
      </c>
      <c r="J1106">
        <f t="shared" si="35"/>
        <v>7.3746328588534073E-4</v>
      </c>
    </row>
    <row r="1107" spans="1:10" x14ac:dyDescent="0.25">
      <c r="A1107" t="s">
        <v>674</v>
      </c>
      <c r="B1107">
        <v>17643.089840000001</v>
      </c>
      <c r="C1107">
        <v>17735.710940000001</v>
      </c>
      <c r="D1107">
        <v>17642.029299999998</v>
      </c>
      <c r="E1107">
        <v>17687.820309999999</v>
      </c>
      <c r="F1107">
        <v>87420000</v>
      </c>
      <c r="G1107">
        <v>17687.820309999999</v>
      </c>
      <c r="I1107">
        <f t="shared" si="34"/>
        <v>2.2705619696561405E-3</v>
      </c>
      <c r="J1107">
        <f t="shared" si="35"/>
        <v>2.2679881391186466E-3</v>
      </c>
    </row>
    <row r="1108" spans="1:10" x14ac:dyDescent="0.25">
      <c r="A1108" t="s">
        <v>675</v>
      </c>
      <c r="B1108">
        <v>17685.509770000001</v>
      </c>
      <c r="C1108">
        <v>17712.259770000001</v>
      </c>
      <c r="D1108">
        <v>17624.5</v>
      </c>
      <c r="E1108">
        <v>17685.730469999999</v>
      </c>
      <c r="F1108">
        <v>73780000</v>
      </c>
      <c r="G1108">
        <v>17685.730469999999</v>
      </c>
      <c r="I1108">
        <f t="shared" si="34"/>
        <v>-1.1815135858311699E-4</v>
      </c>
      <c r="J1108">
        <f t="shared" si="35"/>
        <v>-1.1815833900466671E-4</v>
      </c>
    </row>
    <row r="1109" spans="1:10" x14ac:dyDescent="0.25">
      <c r="A1109" t="s">
        <v>676</v>
      </c>
      <c r="B1109">
        <v>17677.320309999999</v>
      </c>
      <c r="C1109">
        <v>17720.439450000002</v>
      </c>
      <c r="D1109">
        <v>17603.890630000002</v>
      </c>
      <c r="E1109">
        <v>17719</v>
      </c>
      <c r="F1109">
        <v>77740000</v>
      </c>
      <c r="G1109">
        <v>17719</v>
      </c>
      <c r="I1109">
        <f t="shared" si="34"/>
        <v>1.8811510249144602E-3</v>
      </c>
      <c r="J1109">
        <f t="shared" si="35"/>
        <v>1.8793838761604988E-3</v>
      </c>
    </row>
    <row r="1110" spans="1:10" x14ac:dyDescent="0.25">
      <c r="A1110" t="s">
        <v>677</v>
      </c>
      <c r="B1110">
        <v>17721.019530000001</v>
      </c>
      <c r="C1110">
        <v>17894.83008</v>
      </c>
      <c r="D1110">
        <v>17721.019530000001</v>
      </c>
      <c r="E1110">
        <v>17810.060549999998</v>
      </c>
      <c r="F1110">
        <v>140940000</v>
      </c>
      <c r="G1110">
        <v>17810.060549999998</v>
      </c>
      <c r="I1110">
        <f t="shared" si="34"/>
        <v>5.1391472430723142E-3</v>
      </c>
      <c r="J1110">
        <f t="shared" si="35"/>
        <v>5.1259868952658345E-3</v>
      </c>
    </row>
    <row r="1111" spans="1:10" x14ac:dyDescent="0.25">
      <c r="A1111" t="s">
        <v>678</v>
      </c>
      <c r="B1111">
        <v>17812.630860000001</v>
      </c>
      <c r="C1111">
        <v>17855.269530000001</v>
      </c>
      <c r="D1111">
        <v>17793.189450000002</v>
      </c>
      <c r="E1111">
        <v>17817.900389999999</v>
      </c>
      <c r="F1111">
        <v>85510000</v>
      </c>
      <c r="G1111">
        <v>17817.900389999999</v>
      </c>
      <c r="I1111">
        <f t="shared" si="34"/>
        <v>4.4019165336305104E-4</v>
      </c>
      <c r="J1111">
        <f t="shared" si="35"/>
        <v>4.4009479743951197E-4</v>
      </c>
    </row>
    <row r="1112" spans="1:10" x14ac:dyDescent="0.25">
      <c r="A1112" t="s">
        <v>679</v>
      </c>
      <c r="B1112">
        <v>17819.050780000001</v>
      </c>
      <c r="C1112">
        <v>17854.730469999999</v>
      </c>
      <c r="D1112">
        <v>17790.890630000002</v>
      </c>
      <c r="E1112">
        <v>17814.939450000002</v>
      </c>
      <c r="F1112">
        <v>88190000</v>
      </c>
      <c r="G1112">
        <v>17814.939450000002</v>
      </c>
      <c r="I1112">
        <f t="shared" si="34"/>
        <v>-1.661778287670183E-4</v>
      </c>
      <c r="J1112">
        <f t="shared" si="35"/>
        <v>-1.6619163783229295E-4</v>
      </c>
    </row>
    <row r="1113" spans="1:10" x14ac:dyDescent="0.25">
      <c r="A1113" t="s">
        <v>680</v>
      </c>
      <c r="B1113">
        <v>17812.25</v>
      </c>
      <c r="C1113">
        <v>17833.759770000001</v>
      </c>
      <c r="D1113">
        <v>17791.160159999999</v>
      </c>
      <c r="E1113">
        <v>17827.75</v>
      </c>
      <c r="F1113">
        <v>67450000</v>
      </c>
      <c r="G1113">
        <v>17827.75</v>
      </c>
      <c r="I1113">
        <f t="shared" si="34"/>
        <v>7.1909029137892069E-4</v>
      </c>
      <c r="J1113">
        <f t="shared" si="35"/>
        <v>7.1883186983357189E-4</v>
      </c>
    </row>
    <row r="1114" spans="1:10" x14ac:dyDescent="0.25">
      <c r="A1114" t="s">
        <v>681</v>
      </c>
      <c r="B1114">
        <v>17830.550780000001</v>
      </c>
      <c r="C1114">
        <v>17893.41992</v>
      </c>
      <c r="D1114">
        <v>17807.779299999998</v>
      </c>
      <c r="E1114">
        <v>17828.240229999999</v>
      </c>
      <c r="F1114">
        <v>80470000</v>
      </c>
      <c r="G1114">
        <v>17828.240229999999</v>
      </c>
      <c r="I1114">
        <f t="shared" si="34"/>
        <v>2.749814194160387E-5</v>
      </c>
      <c r="J1114">
        <f t="shared" si="35"/>
        <v>2.7497763874720928E-5</v>
      </c>
    </row>
    <row r="1115" spans="1:10" x14ac:dyDescent="0.25">
      <c r="A1115" s="1">
        <v>41651</v>
      </c>
      <c r="B1115">
        <v>17827.269530000001</v>
      </c>
      <c r="C1115">
        <v>17827.269530000001</v>
      </c>
      <c r="D1115">
        <v>17726.550780000001</v>
      </c>
      <c r="E1115">
        <v>17776.800780000001</v>
      </c>
      <c r="F1115">
        <v>86390000</v>
      </c>
      <c r="G1115">
        <v>17776.800780000001</v>
      </c>
      <c r="I1115">
        <f t="shared" si="34"/>
        <v>-2.8852791602751492E-3</v>
      </c>
      <c r="J1115">
        <f t="shared" si="35"/>
        <v>-2.8894496020490951E-3</v>
      </c>
    </row>
    <row r="1116" spans="1:10" x14ac:dyDescent="0.25">
      <c r="A1116" s="1">
        <v>41682</v>
      </c>
      <c r="B1116">
        <v>17778.849610000001</v>
      </c>
      <c r="C1116">
        <v>17897.050780000001</v>
      </c>
      <c r="D1116">
        <v>17778.849610000001</v>
      </c>
      <c r="E1116">
        <v>17879.550780000001</v>
      </c>
      <c r="F1116">
        <v>81970000</v>
      </c>
      <c r="G1116">
        <v>17879.550780000001</v>
      </c>
      <c r="I1116">
        <f t="shared" si="34"/>
        <v>5.7800051466853413E-3</v>
      </c>
      <c r="J1116">
        <f t="shared" si="35"/>
        <v>5.7633650062129393E-3</v>
      </c>
    </row>
    <row r="1117" spans="1:10" x14ac:dyDescent="0.25">
      <c r="A1117" s="1">
        <v>41710</v>
      </c>
      <c r="B1117">
        <v>17880.900389999999</v>
      </c>
      <c r="C1117">
        <v>17924.150389999999</v>
      </c>
      <c r="D1117">
        <v>17855.589840000001</v>
      </c>
      <c r="E1117">
        <v>17912.619139999999</v>
      </c>
      <c r="F1117">
        <v>99400000</v>
      </c>
      <c r="G1117">
        <v>17912.619139999999</v>
      </c>
      <c r="I1117">
        <f t="shared" si="34"/>
        <v>1.8495073174314663E-3</v>
      </c>
      <c r="J1117">
        <f t="shared" si="35"/>
        <v>1.8477990847077437E-3</v>
      </c>
    </row>
    <row r="1118" spans="1:10" x14ac:dyDescent="0.25">
      <c r="A1118" s="1">
        <v>41741</v>
      </c>
      <c r="B1118">
        <v>17910.019530000001</v>
      </c>
      <c r="C1118">
        <v>17937.960940000001</v>
      </c>
      <c r="D1118">
        <v>17814.810549999998</v>
      </c>
      <c r="E1118">
        <v>17900.099610000001</v>
      </c>
      <c r="F1118">
        <v>76270000</v>
      </c>
      <c r="G1118">
        <v>17900.099610000001</v>
      </c>
      <c r="I1118">
        <f t="shared" si="34"/>
        <v>-6.9892235759319327E-4</v>
      </c>
      <c r="J1118">
        <f t="shared" si="35"/>
        <v>-6.9916671768993047E-4</v>
      </c>
    </row>
    <row r="1119" spans="1:10" x14ac:dyDescent="0.25">
      <c r="A1119" s="1">
        <v>41771</v>
      </c>
      <c r="B1119">
        <v>17903.050780000001</v>
      </c>
      <c r="C1119">
        <v>17991.189450000002</v>
      </c>
      <c r="D1119">
        <v>17903.050780000001</v>
      </c>
      <c r="E1119">
        <v>17958.789059999999</v>
      </c>
      <c r="F1119">
        <v>79110000</v>
      </c>
      <c r="G1119">
        <v>17958.789059999999</v>
      </c>
      <c r="I1119">
        <f t="shared" si="34"/>
        <v>3.2787219780168603E-3</v>
      </c>
      <c r="J1119">
        <f t="shared" si="35"/>
        <v>3.2733586890703243E-3</v>
      </c>
    </row>
    <row r="1120" spans="1:10" x14ac:dyDescent="0.25">
      <c r="A1120" s="1">
        <v>41863</v>
      </c>
      <c r="B1120">
        <v>17954.939450000002</v>
      </c>
      <c r="C1120">
        <v>17960.560549999998</v>
      </c>
      <c r="D1120">
        <v>17804.279299999998</v>
      </c>
      <c r="E1120">
        <v>17852.480469999999</v>
      </c>
      <c r="F1120">
        <v>88680000</v>
      </c>
      <c r="G1120">
        <v>17852.480469999999</v>
      </c>
      <c r="I1120">
        <f t="shared" si="34"/>
        <v>-5.9195856493901352E-3</v>
      </c>
      <c r="J1120">
        <f t="shared" si="35"/>
        <v>-5.9371758486667144E-3</v>
      </c>
    </row>
    <row r="1121" spans="1:10" x14ac:dyDescent="0.25">
      <c r="A1121" s="1">
        <v>41894</v>
      </c>
      <c r="B1121">
        <v>17847.369139999999</v>
      </c>
      <c r="C1121">
        <v>17847.369139999999</v>
      </c>
      <c r="D1121">
        <v>17629.570309999999</v>
      </c>
      <c r="E1121">
        <v>17801.199219999999</v>
      </c>
      <c r="F1121">
        <v>100400000</v>
      </c>
      <c r="G1121">
        <v>17801.199219999999</v>
      </c>
      <c r="I1121">
        <f t="shared" si="34"/>
        <v>-2.8724999915936055E-3</v>
      </c>
      <c r="J1121">
        <f t="shared" si="35"/>
        <v>-2.8766335373322151E-3</v>
      </c>
    </row>
    <row r="1122" spans="1:10" x14ac:dyDescent="0.25">
      <c r="A1122" s="1">
        <v>41924</v>
      </c>
      <c r="B1122">
        <v>17797.990229999999</v>
      </c>
      <c r="C1122">
        <v>17797.990229999999</v>
      </c>
      <c r="D1122">
        <v>17508.099610000001</v>
      </c>
      <c r="E1122">
        <v>17533.150389999999</v>
      </c>
      <c r="F1122">
        <v>115100000</v>
      </c>
      <c r="G1122">
        <v>17533.150389999999</v>
      </c>
      <c r="I1122">
        <f t="shared" si="34"/>
        <v>-1.5057908553646294E-2</v>
      </c>
      <c r="J1122">
        <f t="shared" si="35"/>
        <v>-1.5172429948065251E-2</v>
      </c>
    </row>
    <row r="1123" spans="1:10" x14ac:dyDescent="0.25">
      <c r="A1123" s="1">
        <v>41955</v>
      </c>
      <c r="B1123">
        <v>17534.300780000001</v>
      </c>
      <c r="C1123">
        <v>17758.509770000001</v>
      </c>
      <c r="D1123">
        <v>17534.300780000001</v>
      </c>
      <c r="E1123">
        <v>17596.339840000001</v>
      </c>
      <c r="F1123">
        <v>90100000</v>
      </c>
      <c r="G1123">
        <v>17596.339840000001</v>
      </c>
      <c r="I1123">
        <f t="shared" si="34"/>
        <v>3.6039986308474066E-3</v>
      </c>
      <c r="J1123">
        <f t="shared" si="35"/>
        <v>3.5975197896056044E-3</v>
      </c>
    </row>
    <row r="1124" spans="1:10" x14ac:dyDescent="0.25">
      <c r="A1124" s="1">
        <v>41985</v>
      </c>
      <c r="B1124">
        <v>17590.050780000001</v>
      </c>
      <c r="C1124">
        <v>17590.050780000001</v>
      </c>
      <c r="D1124">
        <v>17280.83008</v>
      </c>
      <c r="E1124">
        <v>17280.83008</v>
      </c>
      <c r="F1124">
        <v>121950000</v>
      </c>
      <c r="G1124">
        <v>17280.83008</v>
      </c>
      <c r="I1124">
        <f t="shared" si="34"/>
        <v>-1.7930419784390843E-2</v>
      </c>
      <c r="J1124">
        <f t="shared" si="35"/>
        <v>-1.8093117521101827E-2</v>
      </c>
    </row>
    <row r="1125" spans="1:10" x14ac:dyDescent="0.25">
      <c r="A1125" t="s">
        <v>682</v>
      </c>
      <c r="B1125">
        <v>17285.740229999999</v>
      </c>
      <c r="C1125">
        <v>17403.539059999999</v>
      </c>
      <c r="D1125">
        <v>17115.279299999998</v>
      </c>
      <c r="E1125">
        <v>17180.839840000001</v>
      </c>
      <c r="F1125">
        <v>114050000</v>
      </c>
      <c r="G1125">
        <v>17180.839840000001</v>
      </c>
      <c r="I1125">
        <f t="shared" si="34"/>
        <v>-5.7861942705936947E-3</v>
      </c>
      <c r="J1125">
        <f t="shared" si="35"/>
        <v>-5.802999148207184E-3</v>
      </c>
    </row>
    <row r="1126" spans="1:10" x14ac:dyDescent="0.25">
      <c r="A1126" t="s">
        <v>683</v>
      </c>
      <c r="B1126">
        <v>17173.070309999999</v>
      </c>
      <c r="C1126">
        <v>17427.439450000002</v>
      </c>
      <c r="D1126">
        <v>17067.589840000001</v>
      </c>
      <c r="E1126">
        <v>17068.869139999999</v>
      </c>
      <c r="F1126">
        <v>116640000</v>
      </c>
      <c r="G1126">
        <v>17068.869139999999</v>
      </c>
      <c r="I1126">
        <f t="shared" si="34"/>
        <v>-6.5171843194367189E-3</v>
      </c>
      <c r="J1126">
        <f t="shared" si="35"/>
        <v>-6.5385138881566517E-3</v>
      </c>
    </row>
    <row r="1127" spans="1:10" x14ac:dyDescent="0.25">
      <c r="A1127" t="s">
        <v>684</v>
      </c>
      <c r="B1127">
        <v>17069.160159999999</v>
      </c>
      <c r="C1127">
        <v>17389.300780000001</v>
      </c>
      <c r="D1127">
        <v>17069.160159999999</v>
      </c>
      <c r="E1127">
        <v>17356.869139999999</v>
      </c>
      <c r="F1127">
        <v>118220000</v>
      </c>
      <c r="G1127">
        <v>17356.869139999999</v>
      </c>
      <c r="I1127">
        <f t="shared" si="34"/>
        <v>1.6872822542478055E-2</v>
      </c>
      <c r="J1127">
        <f t="shared" si="35"/>
        <v>1.6732057666171269E-2</v>
      </c>
    </row>
    <row r="1128" spans="1:10" x14ac:dyDescent="0.25">
      <c r="A1128" t="s">
        <v>685</v>
      </c>
      <c r="B1128">
        <v>17367.849610000001</v>
      </c>
      <c r="C1128">
        <v>17778.400389999999</v>
      </c>
      <c r="D1128">
        <v>17367.849610000001</v>
      </c>
      <c r="E1128">
        <v>17778.150389999999</v>
      </c>
      <c r="F1128">
        <v>123940000</v>
      </c>
      <c r="G1128">
        <v>17778.150389999999</v>
      </c>
      <c r="I1128">
        <f t="shared" si="34"/>
        <v>2.4271730494823562E-2</v>
      </c>
      <c r="J1128">
        <f t="shared" si="35"/>
        <v>2.3981853226449235E-2</v>
      </c>
    </row>
    <row r="1129" spans="1:10" x14ac:dyDescent="0.25">
      <c r="A1129" t="s">
        <v>686</v>
      </c>
      <c r="B1129">
        <v>17778.019530000001</v>
      </c>
      <c r="C1129">
        <v>17874.029299999998</v>
      </c>
      <c r="D1129">
        <v>17746.550780000001</v>
      </c>
      <c r="E1129">
        <v>17804.800780000001</v>
      </c>
      <c r="F1129">
        <v>343690000</v>
      </c>
      <c r="G1129">
        <v>17804.800780000001</v>
      </c>
      <c r="I1129">
        <f t="shared" si="34"/>
        <v>1.4990530181920978E-3</v>
      </c>
      <c r="J1129">
        <f t="shared" si="35"/>
        <v>1.4979305598262383E-3</v>
      </c>
    </row>
    <row r="1130" spans="1:10" x14ac:dyDescent="0.25">
      <c r="A1130" t="s">
        <v>687</v>
      </c>
      <c r="B1130">
        <v>17812.25</v>
      </c>
      <c r="C1130">
        <v>17962.779299999998</v>
      </c>
      <c r="D1130">
        <v>17812.25</v>
      </c>
      <c r="E1130">
        <v>17959.439450000002</v>
      </c>
      <c r="F1130">
        <v>98460000</v>
      </c>
      <c r="G1130">
        <v>17959.439450000002</v>
      </c>
      <c r="I1130">
        <f t="shared" si="34"/>
        <v>8.685223267069898E-3</v>
      </c>
      <c r="J1130">
        <f t="shared" si="35"/>
        <v>8.6477236871930156E-3</v>
      </c>
    </row>
    <row r="1131" spans="1:10" x14ac:dyDescent="0.25">
      <c r="A1131" t="s">
        <v>688</v>
      </c>
      <c r="B1131">
        <v>17971.509770000001</v>
      </c>
      <c r="C1131">
        <v>18069.220700000002</v>
      </c>
      <c r="D1131">
        <v>17970.160159999999</v>
      </c>
      <c r="E1131">
        <v>18024.16992</v>
      </c>
      <c r="F1131">
        <v>82890000</v>
      </c>
      <c r="G1131">
        <v>18024.16992</v>
      </c>
      <c r="I1131">
        <f t="shared" si="34"/>
        <v>3.604258929139272E-3</v>
      </c>
      <c r="J1131">
        <f t="shared" si="35"/>
        <v>3.5977791531179152E-3</v>
      </c>
    </row>
    <row r="1132" spans="1:10" x14ac:dyDescent="0.25">
      <c r="A1132" t="s">
        <v>689</v>
      </c>
      <c r="B1132">
        <v>18035.730469999999</v>
      </c>
      <c r="C1132">
        <v>18086.240229999999</v>
      </c>
      <c r="D1132">
        <v>18027.779299999998</v>
      </c>
      <c r="E1132">
        <v>18030.210940000001</v>
      </c>
      <c r="F1132">
        <v>42870000</v>
      </c>
      <c r="G1132">
        <v>18030.210940000001</v>
      </c>
      <c r="I1132">
        <f t="shared" si="34"/>
        <v>3.3516217539079722E-4</v>
      </c>
      <c r="J1132">
        <f t="shared" si="35"/>
        <v>3.3510602109580886E-4</v>
      </c>
    </row>
    <row r="1133" spans="1:10" x14ac:dyDescent="0.25">
      <c r="A1133" t="s">
        <v>690</v>
      </c>
      <c r="B1133">
        <v>18038.300780000001</v>
      </c>
      <c r="C1133">
        <v>18103.449219999999</v>
      </c>
      <c r="D1133">
        <v>18038.300780000001</v>
      </c>
      <c r="E1133">
        <v>18053.710940000001</v>
      </c>
      <c r="F1133">
        <v>52570000</v>
      </c>
      <c r="G1133">
        <v>18053.710940000001</v>
      </c>
      <c r="I1133">
        <f t="shared" si="34"/>
        <v>1.3033680015282173E-3</v>
      </c>
      <c r="J1133">
        <f t="shared" si="35"/>
        <v>1.3025193547738028E-3</v>
      </c>
    </row>
    <row r="1134" spans="1:10" x14ac:dyDescent="0.25">
      <c r="A1134" t="s">
        <v>691</v>
      </c>
      <c r="B1134">
        <v>18046.58008</v>
      </c>
      <c r="C1134">
        <v>18073.039059999999</v>
      </c>
      <c r="D1134">
        <v>18021.570309999999</v>
      </c>
      <c r="E1134">
        <v>18038.230469999999</v>
      </c>
      <c r="F1134">
        <v>53870000</v>
      </c>
      <c r="G1134">
        <v>18038.230469999999</v>
      </c>
      <c r="I1134">
        <f t="shared" si="34"/>
        <v>-8.574674786502504E-4</v>
      </c>
      <c r="J1134">
        <f t="shared" si="35"/>
        <v>-8.5783531417506795E-4</v>
      </c>
    </row>
    <row r="1135" spans="1:10" x14ac:dyDescent="0.25">
      <c r="A1135" t="s">
        <v>692</v>
      </c>
      <c r="B1135">
        <v>18035.019530000001</v>
      </c>
      <c r="C1135">
        <v>18035.019530000001</v>
      </c>
      <c r="D1135">
        <v>17959.699219999999</v>
      </c>
      <c r="E1135">
        <v>17983.070309999999</v>
      </c>
      <c r="F1135">
        <v>47490000</v>
      </c>
      <c r="G1135">
        <v>17983.070309999999</v>
      </c>
      <c r="I1135">
        <f t="shared" si="34"/>
        <v>-3.0579584894282292E-3</v>
      </c>
      <c r="J1135">
        <f t="shared" si="35"/>
        <v>-3.0626435981730739E-3</v>
      </c>
    </row>
    <row r="1136" spans="1:10" x14ac:dyDescent="0.25">
      <c r="A1136" t="s">
        <v>693</v>
      </c>
      <c r="B1136">
        <v>17987.660159999999</v>
      </c>
      <c r="C1136">
        <v>18043.220700000002</v>
      </c>
      <c r="D1136">
        <v>17820.880860000001</v>
      </c>
      <c r="E1136">
        <v>17823.070309999999</v>
      </c>
      <c r="F1136">
        <v>82840000</v>
      </c>
      <c r="G1136">
        <v>17823.070309999999</v>
      </c>
      <c r="I1136">
        <f t="shared" si="34"/>
        <v>-8.8972571002532003E-3</v>
      </c>
      <c r="J1136">
        <f t="shared" si="35"/>
        <v>-8.9370740425332666E-3</v>
      </c>
    </row>
    <row r="1137" spans="1:10" x14ac:dyDescent="0.25">
      <c r="A1137" s="1">
        <v>42036</v>
      </c>
      <c r="B1137">
        <v>17823.070309999999</v>
      </c>
      <c r="C1137">
        <v>17951.779299999998</v>
      </c>
      <c r="D1137">
        <v>17731.300780000001</v>
      </c>
      <c r="E1137">
        <v>17832.990229999999</v>
      </c>
      <c r="F1137">
        <v>76270000</v>
      </c>
      <c r="G1137">
        <v>17832.990229999999</v>
      </c>
      <c r="I1137">
        <f t="shared" si="34"/>
        <v>5.5657750474308006E-4</v>
      </c>
      <c r="J1137">
        <f t="shared" si="35"/>
        <v>5.56422672931684E-4</v>
      </c>
    </row>
    <row r="1138" spans="1:10" x14ac:dyDescent="0.25">
      <c r="A1138" s="1">
        <v>42125</v>
      </c>
      <c r="B1138">
        <v>17821.300780000001</v>
      </c>
      <c r="C1138">
        <v>17821.300780000001</v>
      </c>
      <c r="D1138">
        <v>17475.929690000001</v>
      </c>
      <c r="E1138">
        <v>17501.650389999999</v>
      </c>
      <c r="F1138">
        <v>116160000</v>
      </c>
      <c r="G1138">
        <v>17501.650389999999</v>
      </c>
      <c r="I1138">
        <f t="shared" si="34"/>
        <v>-1.8580161584039658E-2</v>
      </c>
      <c r="J1138">
        <f t="shared" si="35"/>
        <v>-1.8754941126769946E-2</v>
      </c>
    </row>
    <row r="1139" spans="1:10" x14ac:dyDescent="0.25">
      <c r="A1139" s="1">
        <v>42156</v>
      </c>
      <c r="B1139">
        <v>17504.179690000001</v>
      </c>
      <c r="C1139">
        <v>17581.050780000001</v>
      </c>
      <c r="D1139">
        <v>17262.369139999999</v>
      </c>
      <c r="E1139">
        <v>17371.640630000002</v>
      </c>
      <c r="F1139">
        <v>101870000</v>
      </c>
      <c r="G1139">
        <v>17371.640630000002</v>
      </c>
      <c r="I1139">
        <f t="shared" si="34"/>
        <v>-7.4284285826142138E-3</v>
      </c>
      <c r="J1139">
        <f t="shared" si="35"/>
        <v>-7.4561567614247395E-3</v>
      </c>
    </row>
    <row r="1140" spans="1:10" x14ac:dyDescent="0.25">
      <c r="A1140" s="1">
        <v>42186</v>
      </c>
      <c r="B1140">
        <v>17374.779299999998</v>
      </c>
      <c r="C1140">
        <v>17597.08008</v>
      </c>
      <c r="D1140">
        <v>17374.779299999998</v>
      </c>
      <c r="E1140">
        <v>17584.519530000001</v>
      </c>
      <c r="F1140">
        <v>91030000</v>
      </c>
      <c r="G1140">
        <v>17584.519530000001</v>
      </c>
      <c r="I1140">
        <f t="shared" si="34"/>
        <v>1.2254392347511951E-2</v>
      </c>
      <c r="J1140">
        <f t="shared" si="35"/>
        <v>1.2179915113124244E-2</v>
      </c>
    </row>
    <row r="1141" spans="1:10" x14ac:dyDescent="0.25">
      <c r="A1141" s="1">
        <v>42217</v>
      </c>
      <c r="B1141">
        <v>17591.970700000002</v>
      </c>
      <c r="C1141">
        <v>17916.039059999999</v>
      </c>
      <c r="D1141">
        <v>17591.970700000002</v>
      </c>
      <c r="E1141">
        <v>17907.869139999999</v>
      </c>
      <c r="F1141">
        <v>114890000</v>
      </c>
      <c r="G1141">
        <v>17907.869139999999</v>
      </c>
      <c r="I1141">
        <f t="shared" si="34"/>
        <v>1.8388310778031106E-2</v>
      </c>
      <c r="J1141">
        <f t="shared" si="35"/>
        <v>1.822129016890147E-2</v>
      </c>
    </row>
    <row r="1142" spans="1:10" x14ac:dyDescent="0.25">
      <c r="A1142" s="1">
        <v>42248</v>
      </c>
      <c r="B1142">
        <v>17911.019530000001</v>
      </c>
      <c r="C1142">
        <v>17915.320309999999</v>
      </c>
      <c r="D1142">
        <v>17686.089840000001</v>
      </c>
      <c r="E1142">
        <v>17737.369139999999</v>
      </c>
      <c r="F1142">
        <v>93390000</v>
      </c>
      <c r="G1142">
        <v>17737.369139999999</v>
      </c>
      <c r="I1142">
        <f t="shared" si="34"/>
        <v>-9.5209540938157658E-3</v>
      </c>
      <c r="J1142">
        <f t="shared" si="35"/>
        <v>-9.5665681342548738E-3</v>
      </c>
    </row>
    <row r="1143" spans="1:10" x14ac:dyDescent="0.25">
      <c r="A1143" s="1">
        <v>42339</v>
      </c>
      <c r="B1143">
        <v>17742.050780000001</v>
      </c>
      <c r="C1143">
        <v>17793.880860000001</v>
      </c>
      <c r="D1143">
        <v>17571.58008</v>
      </c>
      <c r="E1143">
        <v>17640.839840000001</v>
      </c>
      <c r="F1143">
        <v>92500000</v>
      </c>
      <c r="G1143">
        <v>17640.839840000001</v>
      </c>
      <c r="I1143">
        <f t="shared" si="34"/>
        <v>-5.4421430392578695E-3</v>
      </c>
      <c r="J1143">
        <f t="shared" si="35"/>
        <v>-5.4570054464438463E-3</v>
      </c>
    </row>
    <row r="1144" spans="1:10" x14ac:dyDescent="0.25">
      <c r="A1144" t="s">
        <v>694</v>
      </c>
      <c r="B1144">
        <v>17645.019530000001</v>
      </c>
      <c r="C1144">
        <v>17923.009770000001</v>
      </c>
      <c r="D1144">
        <v>17498.230469999999</v>
      </c>
      <c r="E1144">
        <v>17613.679690000001</v>
      </c>
      <c r="F1144">
        <v>99360000</v>
      </c>
      <c r="G1144">
        <v>17613.679690000001</v>
      </c>
      <c r="I1144">
        <f t="shared" si="34"/>
        <v>-1.5396177419181025E-3</v>
      </c>
      <c r="J1144">
        <f t="shared" si="35"/>
        <v>-1.5408041712351992E-3</v>
      </c>
    </row>
    <row r="1145" spans="1:10" x14ac:dyDescent="0.25">
      <c r="A1145" t="s">
        <v>695</v>
      </c>
      <c r="B1145">
        <v>17609.060549999998</v>
      </c>
      <c r="C1145">
        <v>17609.060549999998</v>
      </c>
      <c r="D1145">
        <v>17264.900389999999</v>
      </c>
      <c r="E1145">
        <v>17427.089840000001</v>
      </c>
      <c r="F1145">
        <v>109180000</v>
      </c>
      <c r="G1145">
        <v>17427.089840000001</v>
      </c>
      <c r="I1145">
        <f t="shared" si="34"/>
        <v>-1.0593462200061177E-2</v>
      </c>
      <c r="J1145">
        <f t="shared" si="35"/>
        <v>-1.064997236728512E-2</v>
      </c>
    </row>
    <row r="1146" spans="1:10" x14ac:dyDescent="0.25">
      <c r="A1146" t="s">
        <v>696</v>
      </c>
      <c r="B1146">
        <v>17436.300780000001</v>
      </c>
      <c r="C1146">
        <v>17517.410159999999</v>
      </c>
      <c r="D1146">
        <v>17298.039059999999</v>
      </c>
      <c r="E1146">
        <v>17320.710940000001</v>
      </c>
      <c r="F1146">
        <v>94520000</v>
      </c>
      <c r="G1146">
        <v>17320.710940000001</v>
      </c>
      <c r="I1146">
        <f t="shared" si="34"/>
        <v>-6.1042262923228091E-3</v>
      </c>
      <c r="J1146">
        <f t="shared" si="35"/>
        <v>-6.1229332481493913E-3</v>
      </c>
    </row>
    <row r="1147" spans="1:10" x14ac:dyDescent="0.25">
      <c r="A1147" t="s">
        <v>697</v>
      </c>
      <c r="B1147">
        <v>17320</v>
      </c>
      <c r="C1147">
        <v>17528.369139999999</v>
      </c>
      <c r="D1147">
        <v>17243.550780000001</v>
      </c>
      <c r="E1147">
        <v>17511.570309999999</v>
      </c>
      <c r="F1147">
        <v>140480000</v>
      </c>
      <c r="G1147">
        <v>17511.570309999999</v>
      </c>
      <c r="I1147">
        <f t="shared" si="34"/>
        <v>1.1019141804348955E-2</v>
      </c>
      <c r="J1147">
        <f t="shared" si="35"/>
        <v>1.0958873394556238E-2</v>
      </c>
    </row>
    <row r="1148" spans="1:10" x14ac:dyDescent="0.25">
      <c r="A1148" t="s">
        <v>698</v>
      </c>
      <c r="B1148">
        <v>17516.960940000001</v>
      </c>
      <c r="C1148">
        <v>17588.699219999999</v>
      </c>
      <c r="D1148">
        <v>17346.730469999999</v>
      </c>
      <c r="E1148">
        <v>17515.230469999999</v>
      </c>
      <c r="F1148">
        <v>119600000</v>
      </c>
      <c r="G1148">
        <v>17515.230469999999</v>
      </c>
      <c r="I1148">
        <f t="shared" si="34"/>
        <v>2.0901380831102922E-4</v>
      </c>
      <c r="J1148">
        <f t="shared" si="35"/>
        <v>2.0899196796826834E-4</v>
      </c>
    </row>
    <row r="1149" spans="1:10" x14ac:dyDescent="0.25">
      <c r="A1149" t="s">
        <v>699</v>
      </c>
      <c r="B1149">
        <v>17509.960940000001</v>
      </c>
      <c r="C1149">
        <v>17599.58008</v>
      </c>
      <c r="D1149">
        <v>17396.039059999999</v>
      </c>
      <c r="E1149">
        <v>17554.279299999998</v>
      </c>
      <c r="F1149">
        <v>95530000</v>
      </c>
      <c r="G1149">
        <v>17554.279299999998</v>
      </c>
      <c r="I1149">
        <f t="shared" si="34"/>
        <v>2.2294214207961675E-3</v>
      </c>
      <c r="J1149">
        <f t="shared" si="35"/>
        <v>2.2269399483411598E-3</v>
      </c>
    </row>
    <row r="1150" spans="1:10" x14ac:dyDescent="0.25">
      <c r="A1150" t="s">
        <v>700</v>
      </c>
      <c r="B1150">
        <v>17557.289059999999</v>
      </c>
      <c r="C1150">
        <v>17840.890630000002</v>
      </c>
      <c r="D1150">
        <v>17482.539059999999</v>
      </c>
      <c r="E1150">
        <v>17813.980469999999</v>
      </c>
      <c r="F1150">
        <v>111980000</v>
      </c>
      <c r="G1150">
        <v>17813.980469999999</v>
      </c>
      <c r="I1150">
        <f t="shared" si="34"/>
        <v>1.4794180129058348E-2</v>
      </c>
      <c r="J1150">
        <f t="shared" si="35"/>
        <v>1.4685813733499992E-2</v>
      </c>
    </row>
    <row r="1151" spans="1:10" x14ac:dyDescent="0.25">
      <c r="A1151" t="s">
        <v>701</v>
      </c>
      <c r="B1151">
        <v>17812.5</v>
      </c>
      <c r="C1151">
        <v>17812.5</v>
      </c>
      <c r="D1151">
        <v>17667.529299999998</v>
      </c>
      <c r="E1151">
        <v>17672.599610000001</v>
      </c>
      <c r="F1151">
        <v>97110000</v>
      </c>
      <c r="G1151">
        <v>17672.599610000001</v>
      </c>
      <c r="I1151">
        <f t="shared" si="34"/>
        <v>-7.9365114516709405E-3</v>
      </c>
      <c r="J1151">
        <f t="shared" si="35"/>
        <v>-7.9681731924612052E-3</v>
      </c>
    </row>
    <row r="1152" spans="1:10" x14ac:dyDescent="0.25">
      <c r="A1152" t="s">
        <v>702</v>
      </c>
      <c r="B1152">
        <v>17668.109380000002</v>
      </c>
      <c r="C1152">
        <v>17696.359380000002</v>
      </c>
      <c r="D1152">
        <v>17567.599610000001</v>
      </c>
      <c r="E1152">
        <v>17678.699219999999</v>
      </c>
      <c r="F1152">
        <v>87220000</v>
      </c>
      <c r="G1152">
        <v>17678.699219999999</v>
      </c>
      <c r="I1152">
        <f t="shared" si="34"/>
        <v>3.4514503438113497E-4</v>
      </c>
      <c r="J1152">
        <f t="shared" si="35"/>
        <v>3.4508548553543051E-4</v>
      </c>
    </row>
    <row r="1153" spans="1:10" x14ac:dyDescent="0.25">
      <c r="A1153" t="s">
        <v>703</v>
      </c>
      <c r="B1153">
        <v>17638.529299999998</v>
      </c>
      <c r="C1153">
        <v>17638.529299999998</v>
      </c>
      <c r="D1153">
        <v>17288.310549999998</v>
      </c>
      <c r="E1153">
        <v>17387.210940000001</v>
      </c>
      <c r="F1153">
        <v>135940000</v>
      </c>
      <c r="G1153">
        <v>17387.210940000001</v>
      </c>
      <c r="I1153">
        <f t="shared" si="34"/>
        <v>-1.6488106753365407E-2</v>
      </c>
      <c r="J1153">
        <f t="shared" si="35"/>
        <v>-1.662554844867763E-2</v>
      </c>
    </row>
    <row r="1154" spans="1:10" x14ac:dyDescent="0.25">
      <c r="A1154" t="s">
        <v>704</v>
      </c>
      <c r="B1154">
        <v>17402.910159999999</v>
      </c>
      <c r="C1154">
        <v>17484.410159999999</v>
      </c>
      <c r="D1154">
        <v>17189</v>
      </c>
      <c r="E1154">
        <v>17191.369139999999</v>
      </c>
      <c r="F1154">
        <v>115980000</v>
      </c>
      <c r="G1154">
        <v>17191.369139999999</v>
      </c>
      <c r="I1154">
        <f t="shared" si="34"/>
        <v>-1.1263554613549881E-2</v>
      </c>
      <c r="J1154">
        <f t="shared" si="35"/>
        <v>-1.132746883221753E-2</v>
      </c>
    </row>
    <row r="1155" spans="1:10" x14ac:dyDescent="0.25">
      <c r="A1155" t="s">
        <v>705</v>
      </c>
      <c r="B1155">
        <v>17195.289059999999</v>
      </c>
      <c r="C1155">
        <v>17433.130860000001</v>
      </c>
      <c r="D1155">
        <v>17136.300780000001</v>
      </c>
      <c r="E1155">
        <v>17416.849610000001</v>
      </c>
      <c r="F1155">
        <v>111690000</v>
      </c>
      <c r="G1155">
        <v>17416.849610000001</v>
      </c>
      <c r="I1155">
        <f t="shared" si="34"/>
        <v>1.3115911139117234E-2</v>
      </c>
      <c r="J1155">
        <f t="shared" si="35"/>
        <v>1.3030642352564412E-2</v>
      </c>
    </row>
    <row r="1156" spans="1:10" x14ac:dyDescent="0.25">
      <c r="A1156" t="s">
        <v>706</v>
      </c>
      <c r="B1156">
        <v>17416.849610000001</v>
      </c>
      <c r="C1156">
        <v>17419.900389999999</v>
      </c>
      <c r="D1156">
        <v>17156.820309999999</v>
      </c>
      <c r="E1156">
        <v>17164.949219999999</v>
      </c>
      <c r="F1156">
        <v>168560000</v>
      </c>
      <c r="G1156">
        <v>17164.949219999999</v>
      </c>
      <c r="I1156">
        <f t="shared" ref="I1156:I1219" si="36">(G1156-G1155)/G1155</f>
        <v>-1.4463028368538718E-2</v>
      </c>
      <c r="J1156">
        <f t="shared" ref="J1156:J1219" si="37">LN($G1156/$G1155)</f>
        <v>-1.4568637485280993E-2</v>
      </c>
    </row>
    <row r="1157" spans="1:10" x14ac:dyDescent="0.25">
      <c r="A1157" s="1">
        <v>42037</v>
      </c>
      <c r="B1157">
        <v>17169.990229999999</v>
      </c>
      <c r="C1157">
        <v>17367.679690000001</v>
      </c>
      <c r="D1157">
        <v>17037.759770000001</v>
      </c>
      <c r="E1157">
        <v>17361.039059999999</v>
      </c>
      <c r="F1157">
        <v>108090000</v>
      </c>
      <c r="G1157">
        <v>17361.039059999999</v>
      </c>
      <c r="I1157">
        <f t="shared" si="36"/>
        <v>1.1423852030481019E-2</v>
      </c>
      <c r="J1157">
        <f t="shared" si="37"/>
        <v>1.1359092567870627E-2</v>
      </c>
    </row>
    <row r="1158" spans="1:10" x14ac:dyDescent="0.25">
      <c r="A1158" s="1">
        <v>42065</v>
      </c>
      <c r="B1158">
        <v>17369.970700000002</v>
      </c>
      <c r="C1158">
        <v>17670.759770000001</v>
      </c>
      <c r="D1158">
        <v>17369.970700000002</v>
      </c>
      <c r="E1158">
        <v>17666.400389999999</v>
      </c>
      <c r="F1158">
        <v>112860000</v>
      </c>
      <c r="G1158">
        <v>17666.400389999999</v>
      </c>
      <c r="I1158">
        <f t="shared" si="36"/>
        <v>1.7588885604408043E-2</v>
      </c>
      <c r="J1158">
        <f t="shared" si="37"/>
        <v>1.7435991378593769E-2</v>
      </c>
    </row>
    <row r="1159" spans="1:10" x14ac:dyDescent="0.25">
      <c r="A1159" s="1">
        <v>42096</v>
      </c>
      <c r="B1159">
        <v>17664.990229999999</v>
      </c>
      <c r="C1159">
        <v>17782.220700000002</v>
      </c>
      <c r="D1159">
        <v>17603.210940000001</v>
      </c>
      <c r="E1159">
        <v>17673.019530000001</v>
      </c>
      <c r="F1159">
        <v>102560000</v>
      </c>
      <c r="G1159">
        <v>17673.019530000001</v>
      </c>
      <c r="I1159">
        <f t="shared" si="36"/>
        <v>3.7467394907166583E-4</v>
      </c>
      <c r="J1159">
        <f t="shared" si="37"/>
        <v>3.7460377631508989E-4</v>
      </c>
    </row>
    <row r="1160" spans="1:10" x14ac:dyDescent="0.25">
      <c r="A1160" s="1">
        <v>42126</v>
      </c>
      <c r="B1160">
        <v>17677.259770000001</v>
      </c>
      <c r="C1160">
        <v>17889.58008</v>
      </c>
      <c r="D1160">
        <v>17677.259770000001</v>
      </c>
      <c r="E1160">
        <v>17884.880860000001</v>
      </c>
      <c r="F1160">
        <v>79890000</v>
      </c>
      <c r="G1160">
        <v>17884.880860000001</v>
      </c>
      <c r="I1160">
        <f t="shared" si="36"/>
        <v>1.1987839974960958E-2</v>
      </c>
      <c r="J1160">
        <f t="shared" si="37"/>
        <v>1.1916554958064195E-2</v>
      </c>
    </row>
    <row r="1161" spans="1:10" x14ac:dyDescent="0.25">
      <c r="A1161" s="1">
        <v>42157</v>
      </c>
      <c r="B1161">
        <v>17881.539059999999</v>
      </c>
      <c r="C1161">
        <v>17951.089840000001</v>
      </c>
      <c r="D1161">
        <v>17764.400389999999</v>
      </c>
      <c r="E1161">
        <v>17824.289059999999</v>
      </c>
      <c r="F1161">
        <v>93610000</v>
      </c>
      <c r="G1161">
        <v>17824.289059999999</v>
      </c>
      <c r="I1161">
        <f t="shared" si="36"/>
        <v>-3.3878783132135419E-3</v>
      </c>
      <c r="J1161">
        <f t="shared" si="37"/>
        <v>-3.3936301676757395E-3</v>
      </c>
    </row>
    <row r="1162" spans="1:10" x14ac:dyDescent="0.25">
      <c r="A1162" s="1">
        <v>42249</v>
      </c>
      <c r="B1162">
        <v>17821.490229999999</v>
      </c>
      <c r="C1162">
        <v>17821.490229999999</v>
      </c>
      <c r="D1162">
        <v>17685.320309999999</v>
      </c>
      <c r="E1162">
        <v>17729.210940000001</v>
      </c>
      <c r="F1162">
        <v>81590000</v>
      </c>
      <c r="G1162">
        <v>17729.210940000001</v>
      </c>
      <c r="I1162">
        <f t="shared" si="36"/>
        <v>-5.3341886276612209E-3</v>
      </c>
      <c r="J1162">
        <f t="shared" si="37"/>
        <v>-5.3484662073214236E-3</v>
      </c>
    </row>
    <row r="1163" spans="1:10" x14ac:dyDescent="0.25">
      <c r="A1163" s="1">
        <v>42279</v>
      </c>
      <c r="B1163">
        <v>17736.150389999999</v>
      </c>
      <c r="C1163">
        <v>17890.339840000001</v>
      </c>
      <c r="D1163">
        <v>17729.240229999999</v>
      </c>
      <c r="E1163">
        <v>17868.759770000001</v>
      </c>
      <c r="F1163">
        <v>89930000</v>
      </c>
      <c r="G1163">
        <v>17868.759770000001</v>
      </c>
      <c r="I1163">
        <f t="shared" si="36"/>
        <v>7.8711246920275917E-3</v>
      </c>
      <c r="J1163">
        <f t="shared" si="37"/>
        <v>7.8403089872829141E-3</v>
      </c>
    </row>
    <row r="1164" spans="1:10" x14ac:dyDescent="0.25">
      <c r="A1164" s="1">
        <v>42310</v>
      </c>
      <c r="B1164">
        <v>17867.859380000002</v>
      </c>
      <c r="C1164">
        <v>17897.210940000001</v>
      </c>
      <c r="D1164">
        <v>17759.650389999999</v>
      </c>
      <c r="E1164">
        <v>17862.140630000002</v>
      </c>
      <c r="F1164">
        <v>89890000</v>
      </c>
      <c r="G1164">
        <v>17862.140630000002</v>
      </c>
      <c r="I1164">
        <f t="shared" si="36"/>
        <v>-3.7043085727257941E-4</v>
      </c>
      <c r="J1164">
        <f t="shared" si="37"/>
        <v>-3.7049948373072387E-4</v>
      </c>
    </row>
    <row r="1165" spans="1:10" x14ac:dyDescent="0.25">
      <c r="A1165" s="1">
        <v>42340</v>
      </c>
      <c r="B1165">
        <v>17862.140630000002</v>
      </c>
      <c r="C1165">
        <v>17975.650389999999</v>
      </c>
      <c r="D1165">
        <v>17862.140630000002</v>
      </c>
      <c r="E1165">
        <v>17972.380860000001</v>
      </c>
      <c r="F1165">
        <v>117160000</v>
      </c>
      <c r="G1165">
        <v>17972.380860000001</v>
      </c>
      <c r="I1165">
        <f t="shared" si="36"/>
        <v>6.1717255665789377E-3</v>
      </c>
      <c r="J1165">
        <f t="shared" si="37"/>
        <v>6.1527584681567837E-3</v>
      </c>
    </row>
    <row r="1166" spans="1:10" x14ac:dyDescent="0.25">
      <c r="A1166" t="s">
        <v>707</v>
      </c>
      <c r="B1166">
        <v>17968.650389999999</v>
      </c>
      <c r="C1166">
        <v>18037.410159999999</v>
      </c>
      <c r="D1166">
        <v>17961.759770000001</v>
      </c>
      <c r="E1166">
        <v>18019.349610000001</v>
      </c>
      <c r="F1166">
        <v>85230000</v>
      </c>
      <c r="G1166">
        <v>18019.349610000001</v>
      </c>
      <c r="I1166">
        <f t="shared" si="36"/>
        <v>2.6133849691854349E-3</v>
      </c>
      <c r="J1166">
        <f t="shared" si="37"/>
        <v>2.6099760166653305E-3</v>
      </c>
    </row>
    <row r="1167" spans="1:10" x14ac:dyDescent="0.25">
      <c r="A1167" t="s">
        <v>708</v>
      </c>
      <c r="B1167">
        <v>18019.800780000001</v>
      </c>
      <c r="C1167">
        <v>18052.009770000001</v>
      </c>
      <c r="D1167">
        <v>17951.410159999999</v>
      </c>
      <c r="E1167">
        <v>18047.58008</v>
      </c>
      <c r="F1167">
        <v>98760000</v>
      </c>
      <c r="G1167">
        <v>18047.58008</v>
      </c>
      <c r="I1167">
        <f t="shared" si="36"/>
        <v>1.5666753024388765E-3</v>
      </c>
      <c r="J1167">
        <f t="shared" si="37"/>
        <v>1.5654493469695835E-3</v>
      </c>
    </row>
    <row r="1168" spans="1:10" x14ac:dyDescent="0.25">
      <c r="A1168" t="s">
        <v>709</v>
      </c>
      <c r="B1168">
        <v>18045.720700000002</v>
      </c>
      <c r="C1168">
        <v>18048.699219999999</v>
      </c>
      <c r="D1168">
        <v>17982.199219999999</v>
      </c>
      <c r="E1168">
        <v>18029.849610000001</v>
      </c>
      <c r="F1168">
        <v>75090000</v>
      </c>
      <c r="G1168">
        <v>18029.849610000001</v>
      </c>
      <c r="I1168">
        <f t="shared" si="36"/>
        <v>-9.8242921884287345E-4</v>
      </c>
      <c r="J1168">
        <f t="shared" si="37"/>
        <v>-9.8291211873040405E-4</v>
      </c>
    </row>
    <row r="1169" spans="1:10" x14ac:dyDescent="0.25">
      <c r="A1169" t="s">
        <v>710</v>
      </c>
      <c r="B1169">
        <v>18028.66992</v>
      </c>
      <c r="C1169">
        <v>18028.66992</v>
      </c>
      <c r="D1169">
        <v>17924.599610000001</v>
      </c>
      <c r="E1169">
        <v>17985.769530000001</v>
      </c>
      <c r="F1169">
        <v>79130000</v>
      </c>
      <c r="G1169">
        <v>17985.769530000001</v>
      </c>
      <c r="I1169">
        <f t="shared" si="36"/>
        <v>-2.4448390282496494E-3</v>
      </c>
      <c r="J1169">
        <f t="shared" si="37"/>
        <v>-2.4478325272641768E-3</v>
      </c>
    </row>
    <row r="1170" spans="1:10" x14ac:dyDescent="0.25">
      <c r="A1170" t="s">
        <v>711</v>
      </c>
      <c r="B1170">
        <v>17985.769530000001</v>
      </c>
      <c r="C1170">
        <v>18144.289059999999</v>
      </c>
      <c r="D1170">
        <v>17878.369139999999</v>
      </c>
      <c r="E1170">
        <v>18140.439450000002</v>
      </c>
      <c r="F1170">
        <v>111390000</v>
      </c>
      <c r="G1170">
        <v>18140.439450000002</v>
      </c>
      <c r="I1170">
        <f t="shared" si="36"/>
        <v>8.5995719972955902E-3</v>
      </c>
      <c r="J1170">
        <f t="shared" si="37"/>
        <v>8.5628063071314774E-3</v>
      </c>
    </row>
    <row r="1171" spans="1:10" x14ac:dyDescent="0.25">
      <c r="A1171" t="s">
        <v>712</v>
      </c>
      <c r="B1171">
        <v>18140.759770000001</v>
      </c>
      <c r="C1171">
        <v>18141.210940000001</v>
      </c>
      <c r="D1171">
        <v>18054.839840000001</v>
      </c>
      <c r="E1171">
        <v>18116.839840000001</v>
      </c>
      <c r="F1171">
        <v>83670000</v>
      </c>
      <c r="G1171">
        <v>18116.839840000001</v>
      </c>
      <c r="I1171">
        <f t="shared" si="36"/>
        <v>-1.3009392669371699E-3</v>
      </c>
      <c r="J1171">
        <f t="shared" si="37"/>
        <v>-1.3017862230640036E-3</v>
      </c>
    </row>
    <row r="1172" spans="1:10" x14ac:dyDescent="0.25">
      <c r="A1172" t="s">
        <v>713</v>
      </c>
      <c r="B1172">
        <v>18112.570309999999</v>
      </c>
      <c r="C1172">
        <v>18231.089840000001</v>
      </c>
      <c r="D1172">
        <v>18098.730469999999</v>
      </c>
      <c r="E1172">
        <v>18209.189450000002</v>
      </c>
      <c r="F1172">
        <v>79310000</v>
      </c>
      <c r="G1172">
        <v>18209.189450000002</v>
      </c>
      <c r="I1172">
        <f t="shared" si="36"/>
        <v>5.0974458468249677E-3</v>
      </c>
      <c r="J1172">
        <f t="shared" si="37"/>
        <v>5.0844978522379515E-3</v>
      </c>
    </row>
    <row r="1173" spans="1:10" x14ac:dyDescent="0.25">
      <c r="A1173" t="s">
        <v>714</v>
      </c>
      <c r="B1173">
        <v>18208.66992</v>
      </c>
      <c r="C1173">
        <v>18244.380860000001</v>
      </c>
      <c r="D1173">
        <v>18182.759770000001</v>
      </c>
      <c r="E1173">
        <v>18224.570309999999</v>
      </c>
      <c r="F1173">
        <v>80480000</v>
      </c>
      <c r="G1173">
        <v>18224.570309999999</v>
      </c>
      <c r="I1173">
        <f t="shared" si="36"/>
        <v>8.4467570850593147E-4</v>
      </c>
      <c r="J1173">
        <f t="shared" si="37"/>
        <v>8.4431917073801396E-4</v>
      </c>
    </row>
    <row r="1174" spans="1:10" x14ac:dyDescent="0.25">
      <c r="A1174" t="s">
        <v>715</v>
      </c>
      <c r="B1174">
        <v>18224.410159999999</v>
      </c>
      <c r="C1174">
        <v>18239.429690000001</v>
      </c>
      <c r="D1174">
        <v>18157.070309999999</v>
      </c>
      <c r="E1174">
        <v>18214.41992</v>
      </c>
      <c r="F1174">
        <v>81500000</v>
      </c>
      <c r="G1174">
        <v>18214.41992</v>
      </c>
      <c r="I1174">
        <f t="shared" si="36"/>
        <v>-5.569618283087454E-4</v>
      </c>
      <c r="J1174">
        <f t="shared" si="37"/>
        <v>-5.5711698916299736E-4</v>
      </c>
    </row>
    <row r="1175" spans="1:10" x14ac:dyDescent="0.25">
      <c r="A1175" t="s">
        <v>716</v>
      </c>
      <c r="B1175">
        <v>18213.259770000001</v>
      </c>
      <c r="C1175">
        <v>18213.259770000001</v>
      </c>
      <c r="D1175">
        <v>18132.380860000001</v>
      </c>
      <c r="E1175">
        <v>18132.699219999999</v>
      </c>
      <c r="F1175">
        <v>101110000</v>
      </c>
      <c r="G1175">
        <v>18132.699219999999</v>
      </c>
      <c r="I1175">
        <f t="shared" si="36"/>
        <v>-4.4865936087412697E-3</v>
      </c>
      <c r="J1175">
        <f t="shared" si="37"/>
        <v>-4.4966885758391988E-3</v>
      </c>
    </row>
    <row r="1176" spans="1:10" x14ac:dyDescent="0.25">
      <c r="A1176" s="1">
        <v>42038</v>
      </c>
      <c r="B1176">
        <v>18134.050780000001</v>
      </c>
      <c r="C1176">
        <v>18288.630860000001</v>
      </c>
      <c r="D1176">
        <v>18122.589840000001</v>
      </c>
      <c r="E1176">
        <v>18288.630860000001</v>
      </c>
      <c r="F1176">
        <v>89790000</v>
      </c>
      <c r="G1176">
        <v>18288.630860000001</v>
      </c>
      <c r="I1176">
        <f t="shared" si="36"/>
        <v>8.599472042640683E-3</v>
      </c>
      <c r="J1176">
        <f t="shared" si="37"/>
        <v>8.5627072047101561E-3</v>
      </c>
    </row>
    <row r="1177" spans="1:10" x14ac:dyDescent="0.25">
      <c r="A1177" s="1">
        <v>42066</v>
      </c>
      <c r="B1177">
        <v>18281.949219999999</v>
      </c>
      <c r="C1177">
        <v>18281.949219999999</v>
      </c>
      <c r="D1177">
        <v>18136.880860000001</v>
      </c>
      <c r="E1177">
        <v>18203.369139999999</v>
      </c>
      <c r="F1177">
        <v>83830000</v>
      </c>
      <c r="G1177">
        <v>18203.369139999999</v>
      </c>
      <c r="I1177">
        <f t="shared" si="36"/>
        <v>-4.6620067216995723E-3</v>
      </c>
      <c r="J1177">
        <f t="shared" si="37"/>
        <v>-4.6729077687346259E-3</v>
      </c>
    </row>
    <row r="1178" spans="1:10" x14ac:dyDescent="0.25">
      <c r="A1178" s="1">
        <v>42097</v>
      </c>
      <c r="B1178">
        <v>18203.369139999999</v>
      </c>
      <c r="C1178">
        <v>18203.369139999999</v>
      </c>
      <c r="D1178">
        <v>18029.5</v>
      </c>
      <c r="E1178">
        <v>18096.900389999999</v>
      </c>
      <c r="F1178">
        <v>80900000</v>
      </c>
      <c r="G1178">
        <v>18096.900389999999</v>
      </c>
      <c r="I1178">
        <f t="shared" si="36"/>
        <v>-5.8488485939696766E-3</v>
      </c>
      <c r="J1178">
        <f t="shared" si="37"/>
        <v>-5.8660200973261467E-3</v>
      </c>
    </row>
    <row r="1179" spans="1:10" x14ac:dyDescent="0.25">
      <c r="A1179" s="1">
        <v>42127</v>
      </c>
      <c r="B1179">
        <v>18096.900389999999</v>
      </c>
      <c r="C1179">
        <v>18160.349610000001</v>
      </c>
      <c r="D1179">
        <v>18087.650389999999</v>
      </c>
      <c r="E1179">
        <v>18135.720700000002</v>
      </c>
      <c r="F1179">
        <v>75840000</v>
      </c>
      <c r="G1179">
        <v>18135.720700000002</v>
      </c>
      <c r="I1179">
        <f t="shared" si="36"/>
        <v>2.145135861025911E-3</v>
      </c>
      <c r="J1179">
        <f t="shared" si="37"/>
        <v>2.142838342168081E-3</v>
      </c>
    </row>
    <row r="1180" spans="1:10" x14ac:dyDescent="0.25">
      <c r="A1180" s="1">
        <v>42158</v>
      </c>
      <c r="B1180">
        <v>18135.720700000002</v>
      </c>
      <c r="C1180">
        <v>18135.720700000002</v>
      </c>
      <c r="D1180">
        <v>17825.150389999999</v>
      </c>
      <c r="E1180">
        <v>17856.779299999998</v>
      </c>
      <c r="F1180">
        <v>113350000</v>
      </c>
      <c r="G1180">
        <v>17856.779299999998</v>
      </c>
      <c r="I1180">
        <f t="shared" si="36"/>
        <v>-1.5380772819246345E-2</v>
      </c>
      <c r="J1180">
        <f t="shared" si="37"/>
        <v>-1.5500283938127447E-2</v>
      </c>
    </row>
    <row r="1181" spans="1:10" x14ac:dyDescent="0.25">
      <c r="A1181" s="1">
        <v>42250</v>
      </c>
      <c r="B1181">
        <v>17856.560549999998</v>
      </c>
      <c r="C1181">
        <v>18031.039059999999</v>
      </c>
      <c r="D1181">
        <v>17856.560549999998</v>
      </c>
      <c r="E1181">
        <v>17995.720700000002</v>
      </c>
      <c r="F1181">
        <v>85820000</v>
      </c>
      <c r="G1181">
        <v>17995.720700000002</v>
      </c>
      <c r="I1181">
        <f t="shared" si="36"/>
        <v>7.7808768124273875E-3</v>
      </c>
      <c r="J1181">
        <f t="shared" si="37"/>
        <v>7.7507619031701325E-3</v>
      </c>
    </row>
    <row r="1182" spans="1:10" x14ac:dyDescent="0.25">
      <c r="A1182" s="1">
        <v>42280</v>
      </c>
      <c r="B1182">
        <v>17989.560549999998</v>
      </c>
      <c r="C1182">
        <v>17989.560549999998</v>
      </c>
      <c r="D1182">
        <v>17662.939450000002</v>
      </c>
      <c r="E1182">
        <v>17662.939450000002</v>
      </c>
      <c r="F1182">
        <v>120450000</v>
      </c>
      <c r="G1182">
        <v>17662.939450000002</v>
      </c>
      <c r="I1182">
        <f t="shared" si="36"/>
        <v>-1.8492243547656304E-2</v>
      </c>
      <c r="J1182">
        <f t="shared" si="37"/>
        <v>-1.8665362645452613E-2</v>
      </c>
    </row>
    <row r="1183" spans="1:10" x14ac:dyDescent="0.25">
      <c r="A1183" s="1">
        <v>42311</v>
      </c>
      <c r="B1183">
        <v>17662.939450000002</v>
      </c>
      <c r="C1183">
        <v>17731.779299999998</v>
      </c>
      <c r="D1183">
        <v>17627</v>
      </c>
      <c r="E1183">
        <v>17635.390630000002</v>
      </c>
      <c r="F1183">
        <v>102120000</v>
      </c>
      <c r="G1183">
        <v>17635.390630000002</v>
      </c>
      <c r="I1183">
        <f t="shared" si="36"/>
        <v>-1.5596962259868913E-3</v>
      </c>
      <c r="J1183">
        <f t="shared" si="37"/>
        <v>-1.5609138183596957E-3</v>
      </c>
    </row>
    <row r="1184" spans="1:10" x14ac:dyDescent="0.25">
      <c r="A1184" s="1">
        <v>42341</v>
      </c>
      <c r="B1184">
        <v>17626.839840000001</v>
      </c>
      <c r="C1184">
        <v>17900.099610000001</v>
      </c>
      <c r="D1184">
        <v>17620.490229999999</v>
      </c>
      <c r="E1184">
        <v>17895.220700000002</v>
      </c>
      <c r="F1184">
        <v>111550000</v>
      </c>
      <c r="G1184">
        <v>17895.220700000002</v>
      </c>
      <c r="I1184">
        <f t="shared" si="36"/>
        <v>1.4733445686085148E-2</v>
      </c>
      <c r="J1184">
        <f t="shared" si="37"/>
        <v>1.4625962916769384E-2</v>
      </c>
    </row>
    <row r="1185" spans="1:10" x14ac:dyDescent="0.25">
      <c r="A1185" t="s">
        <v>717</v>
      </c>
      <c r="B1185">
        <v>17889.050780000001</v>
      </c>
      <c r="C1185">
        <v>17889.050780000001</v>
      </c>
      <c r="D1185">
        <v>17629.890630000002</v>
      </c>
      <c r="E1185">
        <v>17749.310549999998</v>
      </c>
      <c r="F1185">
        <v>113620000</v>
      </c>
      <c r="G1185">
        <v>17749.310549999998</v>
      </c>
      <c r="I1185">
        <f t="shared" si="36"/>
        <v>-8.1535820343363145E-3</v>
      </c>
      <c r="J1185">
        <f t="shared" si="37"/>
        <v>-8.1870042823397413E-3</v>
      </c>
    </row>
    <row r="1186" spans="1:10" x14ac:dyDescent="0.25">
      <c r="A1186" t="s">
        <v>718</v>
      </c>
      <c r="B1186">
        <v>17751.240229999999</v>
      </c>
      <c r="C1186">
        <v>17988.5</v>
      </c>
      <c r="D1186">
        <v>17751.240229999999</v>
      </c>
      <c r="E1186">
        <v>17977.41992</v>
      </c>
      <c r="F1186">
        <v>101760000</v>
      </c>
      <c r="G1186">
        <v>17977.41992</v>
      </c>
      <c r="I1186">
        <f t="shared" si="36"/>
        <v>1.2851731302881619E-2</v>
      </c>
      <c r="J1186">
        <f t="shared" si="37"/>
        <v>1.2769848614107061E-2</v>
      </c>
    </row>
    <row r="1187" spans="1:10" x14ac:dyDescent="0.25">
      <c r="A1187" t="s">
        <v>719</v>
      </c>
      <c r="B1187">
        <v>17972.220700000002</v>
      </c>
      <c r="C1187">
        <v>17972.220700000002</v>
      </c>
      <c r="D1187">
        <v>17785.789059999999</v>
      </c>
      <c r="E1187">
        <v>17849.08008</v>
      </c>
      <c r="F1187">
        <v>82560000</v>
      </c>
      <c r="G1187">
        <v>17849.08008</v>
      </c>
      <c r="I1187">
        <f t="shared" si="36"/>
        <v>-7.1389465546845025E-3</v>
      </c>
      <c r="J1187">
        <f t="shared" si="37"/>
        <v>-7.1645507644687821E-3</v>
      </c>
    </row>
    <row r="1188" spans="1:10" x14ac:dyDescent="0.25">
      <c r="A1188" t="s">
        <v>720</v>
      </c>
      <c r="B1188">
        <v>17846.800780000001</v>
      </c>
      <c r="C1188">
        <v>18097.119139999999</v>
      </c>
      <c r="D1188">
        <v>17697.519530000001</v>
      </c>
      <c r="E1188">
        <v>18076.189450000002</v>
      </c>
      <c r="F1188">
        <v>130950000</v>
      </c>
      <c r="G1188">
        <v>18076.189450000002</v>
      </c>
      <c r="I1188">
        <f t="shared" si="36"/>
        <v>1.2723869744664284E-2</v>
      </c>
      <c r="J1188">
        <f t="shared" si="37"/>
        <v>1.2643601478901739E-2</v>
      </c>
    </row>
    <row r="1189" spans="1:10" x14ac:dyDescent="0.25">
      <c r="A1189" t="s">
        <v>721</v>
      </c>
      <c r="B1189">
        <v>18072.58008</v>
      </c>
      <c r="C1189">
        <v>18072.990229999999</v>
      </c>
      <c r="D1189">
        <v>17934.240229999999</v>
      </c>
      <c r="E1189">
        <v>17959.029299999998</v>
      </c>
      <c r="F1189">
        <v>107820000</v>
      </c>
      <c r="G1189">
        <v>17959.029299999998</v>
      </c>
      <c r="I1189">
        <f t="shared" si="36"/>
        <v>-6.4814628284393938E-3</v>
      </c>
      <c r="J1189">
        <f t="shared" si="37"/>
        <v>-6.5025587128369564E-3</v>
      </c>
    </row>
    <row r="1190" spans="1:10" x14ac:dyDescent="0.25">
      <c r="A1190" t="s">
        <v>722</v>
      </c>
      <c r="B1190">
        <v>17961.130860000001</v>
      </c>
      <c r="C1190">
        <v>18197.289059999999</v>
      </c>
      <c r="D1190">
        <v>17961.130860000001</v>
      </c>
      <c r="E1190">
        <v>18127.650389999999</v>
      </c>
      <c r="F1190">
        <v>333870000</v>
      </c>
      <c r="G1190">
        <v>18127.650389999999</v>
      </c>
      <c r="I1190">
        <f t="shared" si="36"/>
        <v>9.3892095827250843E-3</v>
      </c>
      <c r="J1190">
        <f t="shared" si="37"/>
        <v>9.3454049349722696E-3</v>
      </c>
    </row>
    <row r="1191" spans="1:10" x14ac:dyDescent="0.25">
      <c r="A1191" t="s">
        <v>723</v>
      </c>
      <c r="B1191">
        <v>18136.730469999999</v>
      </c>
      <c r="C1191">
        <v>18205.929690000001</v>
      </c>
      <c r="D1191">
        <v>18116.039059999999</v>
      </c>
      <c r="E1191">
        <v>18116.039059999999</v>
      </c>
      <c r="F1191">
        <v>98030000</v>
      </c>
      <c r="G1191">
        <v>18116.039059999999</v>
      </c>
      <c r="I1191">
        <f t="shared" si="36"/>
        <v>-6.4053143955187044E-4</v>
      </c>
      <c r="J1191">
        <f t="shared" si="37"/>
        <v>-6.4073666745571769E-4</v>
      </c>
    </row>
    <row r="1192" spans="1:10" x14ac:dyDescent="0.25">
      <c r="A1192" t="s">
        <v>724</v>
      </c>
      <c r="B1192">
        <v>18110.869139999999</v>
      </c>
      <c r="C1192">
        <v>18149.240229999999</v>
      </c>
      <c r="D1192">
        <v>18010.439450000002</v>
      </c>
      <c r="E1192">
        <v>18011.140630000002</v>
      </c>
      <c r="F1192">
        <v>87190000</v>
      </c>
      <c r="G1192">
        <v>18011.140630000002</v>
      </c>
      <c r="I1192">
        <f t="shared" si="36"/>
        <v>-5.7903623221707418E-3</v>
      </c>
      <c r="J1192">
        <f t="shared" si="37"/>
        <v>-5.8071914660868876E-3</v>
      </c>
    </row>
    <row r="1193" spans="1:10" x14ac:dyDescent="0.25">
      <c r="A1193" t="s">
        <v>725</v>
      </c>
      <c r="B1193">
        <v>18012.609380000002</v>
      </c>
      <c r="C1193">
        <v>18041.970700000002</v>
      </c>
      <c r="D1193">
        <v>17718.539059999999</v>
      </c>
      <c r="E1193">
        <v>17718.539059999999</v>
      </c>
      <c r="F1193">
        <v>106560000</v>
      </c>
      <c r="G1193">
        <v>17718.539059999999</v>
      </c>
      <c r="I1193">
        <f t="shared" si="36"/>
        <v>-1.6245587995278594E-2</v>
      </c>
      <c r="J1193">
        <f t="shared" si="37"/>
        <v>-1.6378994376493348E-2</v>
      </c>
    </row>
    <row r="1194" spans="1:10" x14ac:dyDescent="0.25">
      <c r="A1194" t="s">
        <v>726</v>
      </c>
      <c r="B1194">
        <v>17716.269530000001</v>
      </c>
      <c r="C1194">
        <v>17759.509770000001</v>
      </c>
      <c r="D1194">
        <v>17579.269530000001</v>
      </c>
      <c r="E1194">
        <v>17678.230469999999</v>
      </c>
      <c r="F1194">
        <v>117740000</v>
      </c>
      <c r="G1194">
        <v>17678.230469999999</v>
      </c>
      <c r="I1194">
        <f t="shared" si="36"/>
        <v>-2.2749386878627089E-3</v>
      </c>
      <c r="J1194">
        <f t="shared" si="37"/>
        <v>-2.2775302921193264E-3</v>
      </c>
    </row>
    <row r="1195" spans="1:10" x14ac:dyDescent="0.25">
      <c r="A1195" t="s">
        <v>727</v>
      </c>
      <c r="B1195">
        <v>17673.630860000001</v>
      </c>
      <c r="C1195">
        <v>17729.140630000002</v>
      </c>
      <c r="D1195">
        <v>17630.490229999999</v>
      </c>
      <c r="E1195">
        <v>17712.660159999999</v>
      </c>
      <c r="F1195">
        <v>103220000</v>
      </c>
      <c r="G1195">
        <v>17712.660159999999</v>
      </c>
      <c r="I1195">
        <f t="shared" si="36"/>
        <v>1.9475755822070606E-3</v>
      </c>
      <c r="J1195">
        <f t="shared" si="37"/>
        <v>1.9456815157093408E-3</v>
      </c>
    </row>
    <row r="1196" spans="1:10" x14ac:dyDescent="0.25">
      <c r="A1196" t="s">
        <v>728</v>
      </c>
      <c r="B1196">
        <v>17727.480469999999</v>
      </c>
      <c r="C1196">
        <v>18008.640630000002</v>
      </c>
      <c r="D1196">
        <v>17727.480469999999</v>
      </c>
      <c r="E1196">
        <v>17976.310549999998</v>
      </c>
      <c r="F1196">
        <v>104040000</v>
      </c>
      <c r="G1196">
        <v>17976.310549999998</v>
      </c>
      <c r="I1196">
        <f t="shared" si="36"/>
        <v>1.4884855669245725E-2</v>
      </c>
      <c r="J1196">
        <f t="shared" si="37"/>
        <v>1.4775163368243744E-2</v>
      </c>
    </row>
    <row r="1197" spans="1:10" x14ac:dyDescent="0.25">
      <c r="A1197" t="s">
        <v>729</v>
      </c>
      <c r="B1197">
        <v>17965.369139999999</v>
      </c>
      <c r="C1197">
        <v>17965.369139999999</v>
      </c>
      <c r="D1197">
        <v>17773.019530000001</v>
      </c>
      <c r="E1197">
        <v>17776.119139999999</v>
      </c>
      <c r="F1197">
        <v>119470000</v>
      </c>
      <c r="G1197">
        <v>17776.119139999999</v>
      </c>
      <c r="I1197">
        <f t="shared" si="36"/>
        <v>-1.113640140134314E-2</v>
      </c>
      <c r="J1197">
        <f t="shared" si="37"/>
        <v>-1.1198875375953453E-2</v>
      </c>
    </row>
    <row r="1198" spans="1:10" x14ac:dyDescent="0.25">
      <c r="A1198" s="1">
        <v>42008</v>
      </c>
      <c r="B1198">
        <v>17778.519530000001</v>
      </c>
      <c r="C1198">
        <v>17778.519530000001</v>
      </c>
      <c r="D1198">
        <v>17585.009770000001</v>
      </c>
      <c r="E1198">
        <v>17698.179690000001</v>
      </c>
      <c r="F1198">
        <v>103360000</v>
      </c>
      <c r="G1198">
        <v>17698.179690000001</v>
      </c>
      <c r="I1198">
        <f t="shared" si="36"/>
        <v>-4.3845031295170556E-3</v>
      </c>
      <c r="J1198">
        <f t="shared" si="37"/>
        <v>-4.394143251780688E-3</v>
      </c>
    </row>
    <row r="1199" spans="1:10" x14ac:dyDescent="0.25">
      <c r="A1199" s="1">
        <v>42039</v>
      </c>
      <c r="B1199">
        <v>17699.519530000001</v>
      </c>
      <c r="C1199">
        <v>17815.029299999998</v>
      </c>
      <c r="D1199">
        <v>17673.490229999999</v>
      </c>
      <c r="E1199">
        <v>17763.240229999999</v>
      </c>
      <c r="F1199">
        <v>87370000</v>
      </c>
      <c r="G1199">
        <v>17763.240229999999</v>
      </c>
      <c r="I1199">
        <f t="shared" si="36"/>
        <v>3.6761147835310841E-3</v>
      </c>
      <c r="J1199">
        <f t="shared" si="37"/>
        <v>3.6693743875093566E-3</v>
      </c>
    </row>
    <row r="1200" spans="1:10" x14ac:dyDescent="0.25">
      <c r="A1200" s="1">
        <v>42159</v>
      </c>
      <c r="B1200">
        <v>17755.5</v>
      </c>
      <c r="C1200">
        <v>17941.789059999999</v>
      </c>
      <c r="D1200">
        <v>17646.800780000001</v>
      </c>
      <c r="E1200">
        <v>17880.849610000001</v>
      </c>
      <c r="F1200">
        <v>100850000</v>
      </c>
      <c r="G1200">
        <v>17880.849610000001</v>
      </c>
      <c r="I1200">
        <f t="shared" si="36"/>
        <v>6.6209418145104764E-3</v>
      </c>
      <c r="J1200">
        <f t="shared" si="37"/>
        <v>6.5991196484907685E-3</v>
      </c>
    </row>
    <row r="1201" spans="1:10" x14ac:dyDescent="0.25">
      <c r="A1201" s="1">
        <v>42189</v>
      </c>
      <c r="B1201">
        <v>17884.320309999999</v>
      </c>
      <c r="C1201">
        <v>17983.119139999999</v>
      </c>
      <c r="D1201">
        <v>17871.210940000001</v>
      </c>
      <c r="E1201">
        <v>17875.41992</v>
      </c>
      <c r="F1201">
        <v>72150000</v>
      </c>
      <c r="G1201">
        <v>17875.41992</v>
      </c>
      <c r="I1201">
        <f t="shared" si="36"/>
        <v>-3.0365950826879339E-4</v>
      </c>
      <c r="J1201">
        <f t="shared" si="37"/>
        <v>-3.0370562215282446E-4</v>
      </c>
    </row>
    <row r="1202" spans="1:10" x14ac:dyDescent="0.25">
      <c r="A1202" s="1">
        <v>42220</v>
      </c>
      <c r="B1202">
        <v>17877.619139999999</v>
      </c>
      <c r="C1202">
        <v>17976.199219999999</v>
      </c>
      <c r="D1202">
        <v>17822.230469999999</v>
      </c>
      <c r="E1202">
        <v>17902.509770000001</v>
      </c>
      <c r="F1202">
        <v>76820000</v>
      </c>
      <c r="G1202">
        <v>17902.509770000001</v>
      </c>
      <c r="I1202">
        <f t="shared" si="36"/>
        <v>1.5154804822062214E-3</v>
      </c>
      <c r="J1202">
        <f t="shared" si="37"/>
        <v>1.5143333005349037E-3</v>
      </c>
    </row>
    <row r="1203" spans="1:10" x14ac:dyDescent="0.25">
      <c r="A1203" s="1">
        <v>42251</v>
      </c>
      <c r="B1203">
        <v>17902.509770000001</v>
      </c>
      <c r="C1203">
        <v>17984.220700000002</v>
      </c>
      <c r="D1203">
        <v>17823.099610000001</v>
      </c>
      <c r="E1203">
        <v>17958.730469999999</v>
      </c>
      <c r="F1203">
        <v>86740000</v>
      </c>
      <c r="G1203">
        <v>17958.730469999999</v>
      </c>
      <c r="I1203">
        <f t="shared" si="36"/>
        <v>3.1403809143123306E-3</v>
      </c>
      <c r="J1203">
        <f t="shared" si="37"/>
        <v>3.1354602173857354E-3</v>
      </c>
    </row>
    <row r="1204" spans="1:10" x14ac:dyDescent="0.25">
      <c r="A1204" s="1">
        <v>42281</v>
      </c>
      <c r="B1204">
        <v>17956.730469999999</v>
      </c>
      <c r="C1204">
        <v>18066.759770000001</v>
      </c>
      <c r="D1204">
        <v>17945.550780000001</v>
      </c>
      <c r="E1204">
        <v>18057.650389999999</v>
      </c>
      <c r="F1204">
        <v>116410000</v>
      </c>
      <c r="G1204">
        <v>18057.650389999999</v>
      </c>
      <c r="I1204">
        <f t="shared" si="36"/>
        <v>5.508179999986396E-3</v>
      </c>
      <c r="J1204">
        <f t="shared" si="37"/>
        <v>5.4930654535565587E-3</v>
      </c>
    </row>
    <row r="1205" spans="1:10" x14ac:dyDescent="0.25">
      <c r="A1205" t="s">
        <v>730</v>
      </c>
      <c r="B1205">
        <v>18052.320309999999</v>
      </c>
      <c r="C1205">
        <v>18107.570309999999</v>
      </c>
      <c r="D1205">
        <v>17974.810549999998</v>
      </c>
      <c r="E1205">
        <v>17977.039059999999</v>
      </c>
      <c r="F1205">
        <v>120090000</v>
      </c>
      <c r="G1205">
        <v>17977.039059999999</v>
      </c>
      <c r="I1205">
        <f t="shared" si="36"/>
        <v>-4.4641095745568777E-3</v>
      </c>
      <c r="J1205">
        <f t="shared" si="37"/>
        <v>-4.4741034653436726E-3</v>
      </c>
    </row>
    <row r="1206" spans="1:10" x14ac:dyDescent="0.25">
      <c r="A1206" t="s">
        <v>731</v>
      </c>
      <c r="B1206">
        <v>17979.109380000002</v>
      </c>
      <c r="C1206">
        <v>18075.599610000001</v>
      </c>
      <c r="D1206">
        <v>17905.480469999999</v>
      </c>
      <c r="E1206">
        <v>18036.699219999999</v>
      </c>
      <c r="F1206">
        <v>82830000</v>
      </c>
      <c r="G1206">
        <v>18036.699219999999</v>
      </c>
      <c r="I1206">
        <f t="shared" si="36"/>
        <v>3.318686675869049E-3</v>
      </c>
      <c r="J1206">
        <f t="shared" si="37"/>
        <v>3.3131919886500967E-3</v>
      </c>
    </row>
    <row r="1207" spans="1:10" x14ac:dyDescent="0.25">
      <c r="A1207" t="s">
        <v>732</v>
      </c>
      <c r="B1207">
        <v>18045.710940000001</v>
      </c>
      <c r="C1207">
        <v>18160.519530000001</v>
      </c>
      <c r="D1207">
        <v>18045.710940000001</v>
      </c>
      <c r="E1207">
        <v>18112.609380000002</v>
      </c>
      <c r="F1207">
        <v>113610000</v>
      </c>
      <c r="G1207">
        <v>18112.609380000002</v>
      </c>
      <c r="I1207">
        <f t="shared" si="36"/>
        <v>4.2086503231051325E-3</v>
      </c>
      <c r="J1207">
        <f t="shared" si="37"/>
        <v>4.1998187250681359E-3</v>
      </c>
    </row>
    <row r="1208" spans="1:10" x14ac:dyDescent="0.25">
      <c r="A1208" t="s">
        <v>733</v>
      </c>
      <c r="B1208">
        <v>18106.269530000001</v>
      </c>
      <c r="C1208">
        <v>18169.259770000001</v>
      </c>
      <c r="D1208">
        <v>18063.859380000002</v>
      </c>
      <c r="E1208">
        <v>18105.769530000001</v>
      </c>
      <c r="F1208">
        <v>89520000</v>
      </c>
      <c r="G1208">
        <v>18105.769530000001</v>
      </c>
      <c r="I1208">
        <f t="shared" si="36"/>
        <v>-3.7762918950556509E-4</v>
      </c>
      <c r="J1208">
        <f t="shared" si="37"/>
        <v>-3.7770050936349021E-4</v>
      </c>
    </row>
    <row r="1209" spans="1:10" x14ac:dyDescent="0.25">
      <c r="A1209" t="s">
        <v>734</v>
      </c>
      <c r="B1209">
        <v>18102.560549999998</v>
      </c>
      <c r="C1209">
        <v>18102.560549999998</v>
      </c>
      <c r="D1209">
        <v>17748.529299999998</v>
      </c>
      <c r="E1209">
        <v>17826.300780000001</v>
      </c>
      <c r="F1209">
        <v>138860000</v>
      </c>
      <c r="G1209">
        <v>17826.300780000001</v>
      </c>
      <c r="I1209">
        <f t="shared" si="36"/>
        <v>-1.5435342283405281E-2</v>
      </c>
      <c r="J1209">
        <f t="shared" si="37"/>
        <v>-1.5555707369724087E-2</v>
      </c>
    </row>
    <row r="1210" spans="1:10" x14ac:dyDescent="0.25">
      <c r="A1210" t="s">
        <v>735</v>
      </c>
      <c r="B1210">
        <v>17841.179690000001</v>
      </c>
      <c r="C1210">
        <v>18092.220700000002</v>
      </c>
      <c r="D1210">
        <v>17841.179690000001</v>
      </c>
      <c r="E1210">
        <v>18034.929690000001</v>
      </c>
      <c r="F1210">
        <v>103160000</v>
      </c>
      <c r="G1210">
        <v>18034.929690000001</v>
      </c>
      <c r="I1210">
        <f t="shared" si="36"/>
        <v>1.170343261761117E-2</v>
      </c>
      <c r="J1210">
        <f t="shared" si="37"/>
        <v>1.1635477144393627E-2</v>
      </c>
    </row>
    <row r="1211" spans="1:10" x14ac:dyDescent="0.25">
      <c r="A1211" t="s">
        <v>736</v>
      </c>
      <c r="B1211">
        <v>18034.230469999999</v>
      </c>
      <c r="C1211">
        <v>18109.699219999999</v>
      </c>
      <c r="D1211">
        <v>17929.630860000001</v>
      </c>
      <c r="E1211">
        <v>17949.589840000001</v>
      </c>
      <c r="F1211">
        <v>95180000</v>
      </c>
      <c r="G1211">
        <v>17949.589840000001</v>
      </c>
      <c r="I1211">
        <f t="shared" si="36"/>
        <v>-4.7319203050355937E-3</v>
      </c>
      <c r="J1211">
        <f t="shared" si="37"/>
        <v>-4.7431512833244196E-3</v>
      </c>
    </row>
    <row r="1212" spans="1:10" x14ac:dyDescent="0.25">
      <c r="A1212" t="s">
        <v>737</v>
      </c>
      <c r="B1212">
        <v>17950.820309999999</v>
      </c>
      <c r="C1212">
        <v>18056.019530000001</v>
      </c>
      <c r="D1212">
        <v>17887.759770000001</v>
      </c>
      <c r="E1212">
        <v>18038.269530000001</v>
      </c>
      <c r="F1212">
        <v>91260000</v>
      </c>
      <c r="G1212">
        <v>18038.269530000001</v>
      </c>
      <c r="I1212">
        <f t="shared" si="36"/>
        <v>4.9404855927337914E-3</v>
      </c>
      <c r="J1212">
        <f t="shared" si="37"/>
        <v>4.9283214418775765E-3</v>
      </c>
    </row>
    <row r="1213" spans="1:10" x14ac:dyDescent="0.25">
      <c r="A1213" t="s">
        <v>738</v>
      </c>
      <c r="B1213">
        <v>18031.900389999999</v>
      </c>
      <c r="C1213">
        <v>18133.029299999998</v>
      </c>
      <c r="D1213">
        <v>17966.769530000001</v>
      </c>
      <c r="E1213">
        <v>18058.689450000002</v>
      </c>
      <c r="F1213">
        <v>100240000</v>
      </c>
      <c r="G1213">
        <v>18058.689450000002</v>
      </c>
      <c r="I1213">
        <f t="shared" si="36"/>
        <v>1.1320332011914599E-3</v>
      </c>
      <c r="J1213">
        <f t="shared" si="37"/>
        <v>1.1313929347635315E-3</v>
      </c>
    </row>
    <row r="1214" spans="1:10" x14ac:dyDescent="0.25">
      <c r="A1214" t="s">
        <v>739</v>
      </c>
      <c r="B1214">
        <v>18056.41992</v>
      </c>
      <c r="C1214">
        <v>18108.869139999999</v>
      </c>
      <c r="D1214">
        <v>18009.08008</v>
      </c>
      <c r="E1214">
        <v>18080.140630000002</v>
      </c>
      <c r="F1214">
        <v>119130000</v>
      </c>
      <c r="G1214">
        <v>18080.140630000002</v>
      </c>
      <c r="I1214">
        <f t="shared" si="36"/>
        <v>1.1878591776769282E-3</v>
      </c>
      <c r="J1214">
        <f t="shared" si="37"/>
        <v>1.18715423116007E-3</v>
      </c>
    </row>
    <row r="1215" spans="1:10" x14ac:dyDescent="0.25">
      <c r="A1215" t="s">
        <v>740</v>
      </c>
      <c r="B1215">
        <v>18097.890630000002</v>
      </c>
      <c r="C1215">
        <v>18175.560549999998</v>
      </c>
      <c r="D1215">
        <v>18024.660159999999</v>
      </c>
      <c r="E1215">
        <v>18037.970700000002</v>
      </c>
      <c r="F1215">
        <v>121110000</v>
      </c>
      <c r="G1215">
        <v>18037.970700000002</v>
      </c>
      <c r="I1215">
        <f t="shared" si="36"/>
        <v>-2.3323894909328489E-3</v>
      </c>
      <c r="J1215">
        <f t="shared" si="37"/>
        <v>-2.3351137481451719E-3</v>
      </c>
    </row>
    <row r="1216" spans="1:10" x14ac:dyDescent="0.25">
      <c r="A1216" t="s">
        <v>741</v>
      </c>
      <c r="B1216">
        <v>18035.900389999999</v>
      </c>
      <c r="C1216">
        <v>18119.650389999999</v>
      </c>
      <c r="D1216">
        <v>17917.359380000002</v>
      </c>
      <c r="E1216">
        <v>18110.140630000002</v>
      </c>
      <c r="F1216">
        <v>124930000</v>
      </c>
      <c r="G1216">
        <v>18110.140630000002</v>
      </c>
      <c r="I1216">
        <f t="shared" si="36"/>
        <v>4.0010005116595526E-3</v>
      </c>
      <c r="J1216">
        <f t="shared" si="37"/>
        <v>3.9930177945982177E-3</v>
      </c>
    </row>
    <row r="1217" spans="1:10" x14ac:dyDescent="0.25">
      <c r="A1217" t="s">
        <v>742</v>
      </c>
      <c r="B1217">
        <v>18093.689450000002</v>
      </c>
      <c r="C1217">
        <v>18096.460940000001</v>
      </c>
      <c r="D1217">
        <v>17953.689450000002</v>
      </c>
      <c r="E1217">
        <v>18035.529299999998</v>
      </c>
      <c r="F1217">
        <v>102080000</v>
      </c>
      <c r="G1217">
        <v>18035.529299999998</v>
      </c>
      <c r="I1217">
        <f t="shared" si="36"/>
        <v>-4.119864750050997E-3</v>
      </c>
      <c r="J1217">
        <f t="shared" si="37"/>
        <v>-4.1283747743052768E-3</v>
      </c>
    </row>
    <row r="1218" spans="1:10" x14ac:dyDescent="0.25">
      <c r="A1218" t="s">
        <v>743</v>
      </c>
      <c r="B1218">
        <v>18033.33008</v>
      </c>
      <c r="C1218">
        <v>18033.33008</v>
      </c>
      <c r="D1218">
        <v>17774.890630000002</v>
      </c>
      <c r="E1218">
        <v>17840.519530000001</v>
      </c>
      <c r="F1218">
        <v>129180000</v>
      </c>
      <c r="G1218">
        <v>17840.519530000001</v>
      </c>
      <c r="I1218">
        <f t="shared" si="36"/>
        <v>-1.0812533791287009E-2</v>
      </c>
      <c r="J1218">
        <f t="shared" si="37"/>
        <v>-1.0871414049284734E-2</v>
      </c>
    </row>
    <row r="1219" spans="1:10" x14ac:dyDescent="0.25">
      <c r="A1219" s="1">
        <v>42009</v>
      </c>
      <c r="B1219">
        <v>17859.269530000001</v>
      </c>
      <c r="C1219">
        <v>18028.890630000002</v>
      </c>
      <c r="D1219">
        <v>17859.269530000001</v>
      </c>
      <c r="E1219">
        <v>18024.060549999998</v>
      </c>
      <c r="F1219">
        <v>91700000</v>
      </c>
      <c r="G1219">
        <v>18024.060549999998</v>
      </c>
      <c r="I1219">
        <f t="shared" si="36"/>
        <v>1.0287874167081329E-2</v>
      </c>
      <c r="J1219">
        <f t="shared" si="37"/>
        <v>1.0235314169368332E-2</v>
      </c>
    </row>
    <row r="1220" spans="1:10" x14ac:dyDescent="0.25">
      <c r="A1220" s="1">
        <v>42099</v>
      </c>
      <c r="B1220">
        <v>18026.019530000001</v>
      </c>
      <c r="C1220">
        <v>18133.759770000001</v>
      </c>
      <c r="D1220">
        <v>18026.019530000001</v>
      </c>
      <c r="E1220">
        <v>18070.400389999999</v>
      </c>
      <c r="F1220">
        <v>86010000</v>
      </c>
      <c r="G1220">
        <v>18070.400389999999</v>
      </c>
      <c r="I1220">
        <f t="shared" ref="I1220:I1283" si="38">(G1220-G1219)/G1219</f>
        <v>2.5709989084563164E-3</v>
      </c>
      <c r="J1220">
        <f t="shared" ref="J1220:J1283" si="39">LN($G1220/$G1219)</f>
        <v>2.5676995446599132E-3</v>
      </c>
    </row>
    <row r="1221" spans="1:10" x14ac:dyDescent="0.25">
      <c r="A1221" s="1">
        <v>42129</v>
      </c>
      <c r="B1221">
        <v>18062.529299999998</v>
      </c>
      <c r="C1221">
        <v>18086.009770000001</v>
      </c>
      <c r="D1221">
        <v>17905.710940000001</v>
      </c>
      <c r="E1221">
        <v>17928.199219999999</v>
      </c>
      <c r="F1221">
        <v>95340000</v>
      </c>
      <c r="G1221">
        <v>17928.199219999999</v>
      </c>
      <c r="I1221">
        <f t="shared" si="38"/>
        <v>-7.8692871729999503E-3</v>
      </c>
      <c r="J1221">
        <f t="shared" si="39"/>
        <v>-7.9004134150662993E-3</v>
      </c>
    </row>
    <row r="1222" spans="1:10" x14ac:dyDescent="0.25">
      <c r="A1222" s="1">
        <v>42160</v>
      </c>
      <c r="B1222">
        <v>17934.810549999998</v>
      </c>
      <c r="C1222">
        <v>18019.75</v>
      </c>
      <c r="D1222">
        <v>17733.119139999999</v>
      </c>
      <c r="E1222">
        <v>17841.980469999999</v>
      </c>
      <c r="F1222">
        <v>100430000</v>
      </c>
      <c r="G1222">
        <v>17841.980469999999</v>
      </c>
      <c r="I1222">
        <f t="shared" si="38"/>
        <v>-4.8091137844908441E-3</v>
      </c>
      <c r="J1222">
        <f t="shared" si="39"/>
        <v>-4.8207147808052436E-3</v>
      </c>
    </row>
    <row r="1223" spans="1:10" x14ac:dyDescent="0.25">
      <c r="A1223" s="1">
        <v>42190</v>
      </c>
      <c r="B1223">
        <v>17840.25</v>
      </c>
      <c r="C1223">
        <v>17973.070309999999</v>
      </c>
      <c r="D1223">
        <v>17796.939450000002</v>
      </c>
      <c r="E1223">
        <v>17924.060549999998</v>
      </c>
      <c r="F1223">
        <v>80920000</v>
      </c>
      <c r="G1223">
        <v>17924.060549999998</v>
      </c>
      <c r="I1223">
        <f t="shared" si="38"/>
        <v>4.6003906426201648E-3</v>
      </c>
      <c r="J1223">
        <f t="shared" si="39"/>
        <v>4.5898411876239675E-3</v>
      </c>
    </row>
    <row r="1224" spans="1:10" x14ac:dyDescent="0.25">
      <c r="A1224" s="1">
        <v>42221</v>
      </c>
      <c r="B1224">
        <v>17933.640630000002</v>
      </c>
      <c r="C1224">
        <v>18205.230469999999</v>
      </c>
      <c r="D1224">
        <v>17933.640630000002</v>
      </c>
      <c r="E1224">
        <v>18191.109380000002</v>
      </c>
      <c r="F1224">
        <v>94960000</v>
      </c>
      <c r="G1224">
        <v>18191.109380000002</v>
      </c>
      <c r="I1224">
        <f t="shared" si="38"/>
        <v>1.4898902469954187E-2</v>
      </c>
      <c r="J1224">
        <f t="shared" si="39"/>
        <v>1.4789004055117187E-2</v>
      </c>
    </row>
    <row r="1225" spans="1:10" x14ac:dyDescent="0.25">
      <c r="A1225" s="1">
        <v>42313</v>
      </c>
      <c r="B1225">
        <v>18187.779299999998</v>
      </c>
      <c r="C1225">
        <v>18199.949219999999</v>
      </c>
      <c r="D1225">
        <v>18089.109380000002</v>
      </c>
      <c r="E1225">
        <v>18105.16992</v>
      </c>
      <c r="F1225">
        <v>86050000</v>
      </c>
      <c r="G1225">
        <v>18105.16992</v>
      </c>
      <c r="I1225">
        <f t="shared" si="38"/>
        <v>-4.7242561300019741E-3</v>
      </c>
      <c r="J1225">
        <f t="shared" si="39"/>
        <v>-4.7354506992499344E-3</v>
      </c>
    </row>
    <row r="1226" spans="1:10" x14ac:dyDescent="0.25">
      <c r="A1226" s="1">
        <v>42343</v>
      </c>
      <c r="B1226">
        <v>18096.160159999999</v>
      </c>
      <c r="C1226">
        <v>18119.179690000001</v>
      </c>
      <c r="D1226">
        <v>17924.800780000001</v>
      </c>
      <c r="E1226">
        <v>18068.230469999999</v>
      </c>
      <c r="F1226">
        <v>89270000</v>
      </c>
      <c r="G1226">
        <v>18068.230469999999</v>
      </c>
      <c r="I1226">
        <f t="shared" si="38"/>
        <v>-2.0402708266878101E-3</v>
      </c>
      <c r="J1226">
        <f t="shared" si="39"/>
        <v>-2.0423550145652345E-3</v>
      </c>
    </row>
    <row r="1227" spans="1:10" x14ac:dyDescent="0.25">
      <c r="A1227" t="s">
        <v>744</v>
      </c>
      <c r="B1227">
        <v>18070.369139999999</v>
      </c>
      <c r="C1227">
        <v>18132.789059999999</v>
      </c>
      <c r="D1227">
        <v>18039.199219999999</v>
      </c>
      <c r="E1227">
        <v>18060.490229999999</v>
      </c>
      <c r="F1227">
        <v>85180000</v>
      </c>
      <c r="G1227">
        <v>18060.490229999999</v>
      </c>
      <c r="I1227">
        <f t="shared" si="38"/>
        <v>-4.2838948799390515E-4</v>
      </c>
      <c r="J1227">
        <f t="shared" si="39"/>
        <v>-4.2848127298475007E-4</v>
      </c>
    </row>
    <row r="1228" spans="1:10" x14ac:dyDescent="0.25">
      <c r="A1228" t="s">
        <v>745</v>
      </c>
      <c r="B1228">
        <v>18062.490229999999</v>
      </c>
      <c r="C1228">
        <v>18255.210940000001</v>
      </c>
      <c r="D1228">
        <v>18062.490229999999</v>
      </c>
      <c r="E1228">
        <v>18252.240229999999</v>
      </c>
      <c r="F1228">
        <v>91580000</v>
      </c>
      <c r="G1228">
        <v>18252.240229999999</v>
      </c>
      <c r="I1228">
        <f t="shared" si="38"/>
        <v>1.0617098293460886E-2</v>
      </c>
      <c r="J1228">
        <f t="shared" si="39"/>
        <v>1.0561132685110919E-2</v>
      </c>
    </row>
    <row r="1229" spans="1:10" x14ac:dyDescent="0.25">
      <c r="A1229" t="s">
        <v>746</v>
      </c>
      <c r="B1229">
        <v>18251.970700000002</v>
      </c>
      <c r="C1229">
        <v>18272.720700000002</v>
      </c>
      <c r="D1229">
        <v>18215.070309999999</v>
      </c>
      <c r="E1229">
        <v>18272.560549999998</v>
      </c>
      <c r="F1229">
        <v>108220000</v>
      </c>
      <c r="G1229">
        <v>18272.560549999998</v>
      </c>
      <c r="I1229">
        <f t="shared" si="38"/>
        <v>1.1133055309342102E-3</v>
      </c>
      <c r="J1229">
        <f t="shared" si="39"/>
        <v>1.1126862659098138E-3</v>
      </c>
    </row>
    <row r="1230" spans="1:10" x14ac:dyDescent="0.25">
      <c r="A1230" t="s">
        <v>747</v>
      </c>
      <c r="B1230">
        <v>18267.25</v>
      </c>
      <c r="C1230">
        <v>18325.539059999999</v>
      </c>
      <c r="D1230">
        <v>18244.259770000001</v>
      </c>
      <c r="E1230">
        <v>18298.880860000001</v>
      </c>
      <c r="F1230">
        <v>79080000</v>
      </c>
      <c r="G1230">
        <v>18298.880860000001</v>
      </c>
      <c r="I1230">
        <f t="shared" si="38"/>
        <v>1.4404281177770016E-3</v>
      </c>
      <c r="J1230">
        <f t="shared" si="39"/>
        <v>1.4393916963366664E-3</v>
      </c>
    </row>
    <row r="1231" spans="1:10" x14ac:dyDescent="0.25">
      <c r="A1231" t="s">
        <v>748</v>
      </c>
      <c r="B1231">
        <v>18300.480469999999</v>
      </c>
      <c r="C1231">
        <v>18351.359380000002</v>
      </c>
      <c r="D1231">
        <v>18261.349610000001</v>
      </c>
      <c r="E1231">
        <v>18312.390630000002</v>
      </c>
      <c r="F1231">
        <v>87200000</v>
      </c>
      <c r="G1231">
        <v>18312.390630000002</v>
      </c>
      <c r="I1231">
        <f t="shared" si="38"/>
        <v>7.3828394771026287E-4</v>
      </c>
      <c r="J1231">
        <f t="shared" si="39"/>
        <v>7.380115501795418E-4</v>
      </c>
    </row>
    <row r="1232" spans="1:10" x14ac:dyDescent="0.25">
      <c r="A1232" t="s">
        <v>749</v>
      </c>
      <c r="B1232">
        <v>18315.060549999998</v>
      </c>
      <c r="C1232">
        <v>18350.130860000001</v>
      </c>
      <c r="D1232">
        <v>18272.560549999998</v>
      </c>
      <c r="E1232">
        <v>18285.400389999999</v>
      </c>
      <c r="F1232">
        <v>80190000</v>
      </c>
      <c r="G1232">
        <v>18285.400389999999</v>
      </c>
      <c r="I1232">
        <f t="shared" si="38"/>
        <v>-1.4738785637188436E-3</v>
      </c>
      <c r="J1232">
        <f t="shared" si="39"/>
        <v>-1.4749657911545839E-3</v>
      </c>
    </row>
    <row r="1233" spans="1:10" x14ac:dyDescent="0.25">
      <c r="A1233" t="s">
        <v>750</v>
      </c>
      <c r="B1233">
        <v>18285.869139999999</v>
      </c>
      <c r="C1233">
        <v>18314.890630000002</v>
      </c>
      <c r="D1233">
        <v>18249.900389999999</v>
      </c>
      <c r="E1233">
        <v>18285.740229999999</v>
      </c>
      <c r="F1233">
        <v>84270000</v>
      </c>
      <c r="G1233">
        <v>18285.740229999999</v>
      </c>
      <c r="I1233">
        <f t="shared" si="38"/>
        <v>1.8585319038811024E-5</v>
      </c>
      <c r="J1233">
        <f t="shared" si="39"/>
        <v>1.8585146333964246E-5</v>
      </c>
    </row>
    <row r="1234" spans="1:10" x14ac:dyDescent="0.25">
      <c r="A1234" t="s">
        <v>751</v>
      </c>
      <c r="B1234">
        <v>18286.869139999999</v>
      </c>
      <c r="C1234">
        <v>18286.869139999999</v>
      </c>
      <c r="D1234">
        <v>18217.140630000002</v>
      </c>
      <c r="E1234">
        <v>18232.019530000001</v>
      </c>
      <c r="F1234">
        <v>78890000</v>
      </c>
      <c r="G1234">
        <v>18232.019530000001</v>
      </c>
      <c r="I1234">
        <f t="shared" si="38"/>
        <v>-2.9378466129504912E-3</v>
      </c>
      <c r="J1234">
        <f t="shared" si="39"/>
        <v>-2.9421705551068858E-3</v>
      </c>
    </row>
    <row r="1235" spans="1:10" x14ac:dyDescent="0.25">
      <c r="A1235" t="s">
        <v>752</v>
      </c>
      <c r="B1235">
        <v>18229.75</v>
      </c>
      <c r="C1235">
        <v>18229.75</v>
      </c>
      <c r="D1235">
        <v>17990.019530000001</v>
      </c>
      <c r="E1235">
        <v>18041.539059999999</v>
      </c>
      <c r="F1235">
        <v>109440000</v>
      </c>
      <c r="G1235">
        <v>18041.539059999999</v>
      </c>
      <c r="I1235">
        <f t="shared" si="38"/>
        <v>-1.0447579308840408E-2</v>
      </c>
      <c r="J1235">
        <f t="shared" si="39"/>
        <v>-1.0502538393620265E-2</v>
      </c>
    </row>
    <row r="1236" spans="1:10" x14ac:dyDescent="0.25">
      <c r="A1236" t="s">
        <v>753</v>
      </c>
      <c r="B1236">
        <v>18045.08008</v>
      </c>
      <c r="C1236">
        <v>18190.349610000001</v>
      </c>
      <c r="D1236">
        <v>18045.08008</v>
      </c>
      <c r="E1236">
        <v>18162.990229999999</v>
      </c>
      <c r="F1236">
        <v>96400000</v>
      </c>
      <c r="G1236">
        <v>18162.990229999999</v>
      </c>
      <c r="I1236">
        <f t="shared" si="38"/>
        <v>6.7317521856697007E-3</v>
      </c>
      <c r="J1236">
        <f t="shared" si="39"/>
        <v>6.7091951177331377E-3</v>
      </c>
    </row>
    <row r="1237" spans="1:10" x14ac:dyDescent="0.25">
      <c r="A1237" t="s">
        <v>754</v>
      </c>
      <c r="B1237">
        <v>18154.140630000002</v>
      </c>
      <c r="C1237">
        <v>18154.140630000002</v>
      </c>
      <c r="D1237">
        <v>18066.400389999999</v>
      </c>
      <c r="E1237">
        <v>18126.119139999999</v>
      </c>
      <c r="F1237">
        <v>67510000</v>
      </c>
      <c r="G1237">
        <v>18126.119139999999</v>
      </c>
      <c r="I1237">
        <f t="shared" si="38"/>
        <v>-2.0300121033540054E-3</v>
      </c>
      <c r="J1237">
        <f t="shared" si="39"/>
        <v>-2.0320753707018494E-3</v>
      </c>
    </row>
    <row r="1238" spans="1:10" x14ac:dyDescent="0.25">
      <c r="A1238" t="s">
        <v>755</v>
      </c>
      <c r="B1238">
        <v>18128.119139999999</v>
      </c>
      <c r="C1238">
        <v>18128.119139999999</v>
      </c>
      <c r="D1238">
        <v>17967.740229999999</v>
      </c>
      <c r="E1238">
        <v>18010.679690000001</v>
      </c>
      <c r="F1238">
        <v>139810000</v>
      </c>
      <c r="G1238">
        <v>18010.679690000001</v>
      </c>
      <c r="I1238">
        <f t="shared" si="38"/>
        <v>-6.3686798651373111E-3</v>
      </c>
      <c r="J1238">
        <f t="shared" si="39"/>
        <v>-6.3890464248648141E-3</v>
      </c>
    </row>
    <row r="1239" spans="1:10" x14ac:dyDescent="0.25">
      <c r="A1239" s="1">
        <v>42010</v>
      </c>
      <c r="B1239">
        <v>18017.820309999999</v>
      </c>
      <c r="C1239">
        <v>18105.83008</v>
      </c>
      <c r="D1239">
        <v>17982.060549999998</v>
      </c>
      <c r="E1239">
        <v>18040.369139999999</v>
      </c>
      <c r="F1239">
        <v>85640000</v>
      </c>
      <c r="G1239">
        <v>18040.369139999999</v>
      </c>
      <c r="I1239">
        <f t="shared" si="38"/>
        <v>1.6484358453436041E-3</v>
      </c>
      <c r="J1239">
        <f t="shared" si="39"/>
        <v>1.6470786662526511E-3</v>
      </c>
    </row>
    <row r="1240" spans="1:10" x14ac:dyDescent="0.25">
      <c r="A1240" s="1">
        <v>42041</v>
      </c>
      <c r="B1240">
        <v>18033.33008</v>
      </c>
      <c r="C1240">
        <v>18091.869139999999</v>
      </c>
      <c r="D1240">
        <v>17925.33008</v>
      </c>
      <c r="E1240">
        <v>18011.939450000002</v>
      </c>
      <c r="F1240">
        <v>77550000</v>
      </c>
      <c r="G1240">
        <v>18011.939450000002</v>
      </c>
      <c r="I1240">
        <f t="shared" si="38"/>
        <v>-1.5758929198938338E-3</v>
      </c>
      <c r="J1240">
        <f t="shared" si="39"/>
        <v>-1.5771359452294747E-3</v>
      </c>
    </row>
    <row r="1241" spans="1:10" x14ac:dyDescent="0.25">
      <c r="A1241" s="1">
        <v>42069</v>
      </c>
      <c r="B1241">
        <v>18018.41992</v>
      </c>
      <c r="C1241">
        <v>18168.089840000001</v>
      </c>
      <c r="D1241">
        <v>18010.41992</v>
      </c>
      <c r="E1241">
        <v>18076.269530000001</v>
      </c>
      <c r="F1241">
        <v>73120000</v>
      </c>
      <c r="G1241">
        <v>18076.269530000001</v>
      </c>
      <c r="I1241">
        <f t="shared" si="38"/>
        <v>3.57152433132345E-3</v>
      </c>
      <c r="J1241">
        <f t="shared" si="39"/>
        <v>3.5651615836039506E-3</v>
      </c>
    </row>
    <row r="1242" spans="1:10" x14ac:dyDescent="0.25">
      <c r="A1242" s="1">
        <v>42100</v>
      </c>
      <c r="B1242">
        <v>18072.470700000002</v>
      </c>
      <c r="C1242">
        <v>18087.150389999999</v>
      </c>
      <c r="D1242">
        <v>17876.949219999999</v>
      </c>
      <c r="E1242">
        <v>17905.58008</v>
      </c>
      <c r="F1242">
        <v>93470000</v>
      </c>
      <c r="G1242">
        <v>17905.58008</v>
      </c>
      <c r="I1242">
        <f t="shared" si="38"/>
        <v>-9.4427364958637929E-3</v>
      </c>
      <c r="J1242">
        <f t="shared" si="39"/>
        <v>-9.4876017895986868E-3</v>
      </c>
    </row>
    <row r="1243" spans="1:10" x14ac:dyDescent="0.25">
      <c r="A1243" s="1">
        <v>42130</v>
      </c>
      <c r="B1243">
        <v>17905.380860000001</v>
      </c>
      <c r="C1243">
        <v>17940.779299999998</v>
      </c>
      <c r="D1243">
        <v>17822.900389999999</v>
      </c>
      <c r="E1243">
        <v>17849.460940000001</v>
      </c>
      <c r="F1243">
        <v>89140000</v>
      </c>
      <c r="G1243">
        <v>17849.460940000001</v>
      </c>
      <c r="I1243">
        <f t="shared" si="38"/>
        <v>-3.13417045129313E-3</v>
      </c>
      <c r="J1243">
        <f t="shared" si="39"/>
        <v>-3.1390922500299265E-3</v>
      </c>
    </row>
    <row r="1244" spans="1:10" x14ac:dyDescent="0.25">
      <c r="A1244" s="1">
        <v>42222</v>
      </c>
      <c r="B1244">
        <v>17849.460940000001</v>
      </c>
      <c r="C1244">
        <v>17852.349610000001</v>
      </c>
      <c r="D1244">
        <v>17760.609380000002</v>
      </c>
      <c r="E1244">
        <v>17766.550780000001</v>
      </c>
      <c r="F1244">
        <v>86300000</v>
      </c>
      <c r="G1244">
        <v>17766.550780000001</v>
      </c>
      <c r="I1244">
        <f t="shared" si="38"/>
        <v>-4.6449671661624673E-3</v>
      </c>
      <c r="J1244">
        <f t="shared" si="39"/>
        <v>-4.6557885491321869E-3</v>
      </c>
    </row>
    <row r="1245" spans="1:10" x14ac:dyDescent="0.25">
      <c r="A1245" s="1">
        <v>42253</v>
      </c>
      <c r="B1245">
        <v>17766.949219999999</v>
      </c>
      <c r="C1245">
        <v>17817.83008</v>
      </c>
      <c r="D1245">
        <v>17714.970700000002</v>
      </c>
      <c r="E1245">
        <v>17764.039059999999</v>
      </c>
      <c r="F1245">
        <v>90550000</v>
      </c>
      <c r="G1245">
        <v>17764.039059999999</v>
      </c>
      <c r="I1245">
        <f t="shared" si="38"/>
        <v>-1.413735300174141E-4</v>
      </c>
      <c r="J1245">
        <f t="shared" si="39"/>
        <v>-1.4138352419686655E-4</v>
      </c>
    </row>
    <row r="1246" spans="1:10" x14ac:dyDescent="0.25">
      <c r="A1246" s="1">
        <v>42283</v>
      </c>
      <c r="B1246">
        <v>17765.380860000001</v>
      </c>
      <c r="C1246">
        <v>18045.140630000002</v>
      </c>
      <c r="D1246">
        <v>17765.380860000001</v>
      </c>
      <c r="E1246">
        <v>18000.400389999999</v>
      </c>
      <c r="F1246">
        <v>96980000</v>
      </c>
      <c r="G1246">
        <v>18000.400389999999</v>
      </c>
      <c r="I1246">
        <f t="shared" si="38"/>
        <v>1.3305607424171006E-2</v>
      </c>
      <c r="J1246">
        <f t="shared" si="39"/>
        <v>1.3217865281131053E-2</v>
      </c>
    </row>
    <row r="1247" spans="1:10" x14ac:dyDescent="0.25">
      <c r="A1247" s="1">
        <v>42314</v>
      </c>
      <c r="B1247">
        <v>18001.269530000001</v>
      </c>
      <c r="C1247">
        <v>18109.769530000001</v>
      </c>
      <c r="D1247">
        <v>18001.269530000001</v>
      </c>
      <c r="E1247">
        <v>18039.369139999999</v>
      </c>
      <c r="F1247">
        <v>89490000</v>
      </c>
      <c r="G1247">
        <v>18039.369139999999</v>
      </c>
      <c r="I1247">
        <f t="shared" si="38"/>
        <v>2.1648824001519892E-3</v>
      </c>
      <c r="J1247">
        <f t="shared" si="39"/>
        <v>2.1625424188296688E-3</v>
      </c>
    </row>
    <row r="1248" spans="1:10" x14ac:dyDescent="0.25">
      <c r="A1248" s="1">
        <v>42344</v>
      </c>
      <c r="B1248">
        <v>18035.83008</v>
      </c>
      <c r="C1248">
        <v>18035.83008</v>
      </c>
      <c r="D1248">
        <v>17857.070309999999</v>
      </c>
      <c r="E1248">
        <v>17898.839840000001</v>
      </c>
      <c r="F1248">
        <v>83760000</v>
      </c>
      <c r="G1248">
        <v>17898.839840000001</v>
      </c>
      <c r="I1248">
        <f t="shared" si="38"/>
        <v>-7.7901449274294489E-3</v>
      </c>
      <c r="J1248">
        <f t="shared" si="39"/>
        <v>-7.8206466180832379E-3</v>
      </c>
    </row>
    <row r="1249" spans="1:10" x14ac:dyDescent="0.25">
      <c r="A1249" t="s">
        <v>756</v>
      </c>
      <c r="B1249">
        <v>17890.759770000001</v>
      </c>
      <c r="C1249">
        <v>17890.759770000001</v>
      </c>
      <c r="D1249">
        <v>17698.41992</v>
      </c>
      <c r="E1249">
        <v>17791.16992</v>
      </c>
      <c r="F1249">
        <v>91920000</v>
      </c>
      <c r="G1249">
        <v>17791.16992</v>
      </c>
      <c r="I1249">
        <f t="shared" si="38"/>
        <v>-6.01546921266827E-3</v>
      </c>
      <c r="J1249">
        <f t="shared" si="39"/>
        <v>-6.0336350348588006E-3</v>
      </c>
    </row>
    <row r="1250" spans="1:10" x14ac:dyDescent="0.25">
      <c r="A1250" t="s">
        <v>757</v>
      </c>
      <c r="B1250">
        <v>17787.429690000001</v>
      </c>
      <c r="C1250">
        <v>17919.619139999999</v>
      </c>
      <c r="D1250">
        <v>17774.119139999999</v>
      </c>
      <c r="E1250">
        <v>17904.480469999999</v>
      </c>
      <c r="F1250">
        <v>77510000</v>
      </c>
      <c r="G1250">
        <v>17904.480469999999</v>
      </c>
      <c r="I1250">
        <f t="shared" si="38"/>
        <v>6.3689206786013497E-3</v>
      </c>
      <c r="J1250">
        <f t="shared" si="39"/>
        <v>6.3487248085348511E-3</v>
      </c>
    </row>
    <row r="1251" spans="1:10" x14ac:dyDescent="0.25">
      <c r="A1251" t="s">
        <v>758</v>
      </c>
      <c r="B1251">
        <v>17909.58008</v>
      </c>
      <c r="C1251">
        <v>17998</v>
      </c>
      <c r="D1251">
        <v>17839.650389999999</v>
      </c>
      <c r="E1251">
        <v>17935.740229999999</v>
      </c>
      <c r="F1251">
        <v>92410000</v>
      </c>
      <c r="G1251">
        <v>17935.740229999999</v>
      </c>
      <c r="I1251">
        <f t="shared" si="38"/>
        <v>1.7459182941598544E-3</v>
      </c>
      <c r="J1251">
        <f t="shared" si="39"/>
        <v>1.7443959504825448E-3</v>
      </c>
    </row>
    <row r="1252" spans="1:10" x14ac:dyDescent="0.25">
      <c r="A1252" t="s">
        <v>759</v>
      </c>
      <c r="B1252">
        <v>17944.609380000002</v>
      </c>
      <c r="C1252">
        <v>18174.730469999999</v>
      </c>
      <c r="D1252">
        <v>17944.609380000002</v>
      </c>
      <c r="E1252">
        <v>18115.839840000001</v>
      </c>
      <c r="F1252">
        <v>94460000</v>
      </c>
      <c r="G1252">
        <v>18115.839840000001</v>
      </c>
      <c r="I1252">
        <f t="shared" si="38"/>
        <v>1.0041381492510673E-2</v>
      </c>
      <c r="J1252">
        <f t="shared" si="39"/>
        <v>9.9913017886108738E-3</v>
      </c>
    </row>
    <row r="1253" spans="1:10" x14ac:dyDescent="0.25">
      <c r="A1253" t="s">
        <v>760</v>
      </c>
      <c r="B1253">
        <v>18116.240229999999</v>
      </c>
      <c r="C1253">
        <v>18117.710940000001</v>
      </c>
      <c r="D1253">
        <v>18010.58008</v>
      </c>
      <c r="E1253">
        <v>18015.949219999999</v>
      </c>
      <c r="F1253">
        <v>258300000</v>
      </c>
      <c r="G1253">
        <v>18015.949219999999</v>
      </c>
      <c r="I1253">
        <f t="shared" si="38"/>
        <v>-5.5139933275101171E-3</v>
      </c>
      <c r="J1253">
        <f t="shared" si="39"/>
        <v>-5.529251503554225E-3</v>
      </c>
    </row>
    <row r="1254" spans="1:10" x14ac:dyDescent="0.25">
      <c r="A1254" t="s">
        <v>761</v>
      </c>
      <c r="B1254">
        <v>18027.630860000001</v>
      </c>
      <c r="C1254">
        <v>18181.66992</v>
      </c>
      <c r="D1254">
        <v>18027.630860000001</v>
      </c>
      <c r="E1254">
        <v>18119.779299999998</v>
      </c>
      <c r="F1254">
        <v>77780000</v>
      </c>
      <c r="G1254">
        <v>18119.779299999998</v>
      </c>
      <c r="I1254">
        <f t="shared" si="38"/>
        <v>5.7632311643471502E-3</v>
      </c>
      <c r="J1254">
        <f t="shared" si="39"/>
        <v>5.746687281334018E-3</v>
      </c>
    </row>
    <row r="1255" spans="1:10" x14ac:dyDescent="0.25">
      <c r="A1255" t="s">
        <v>762</v>
      </c>
      <c r="B1255">
        <v>18121.779299999998</v>
      </c>
      <c r="C1255">
        <v>18188.810549999998</v>
      </c>
      <c r="D1255">
        <v>18108.099610000001</v>
      </c>
      <c r="E1255">
        <v>18144.070309999999</v>
      </c>
      <c r="F1255">
        <v>75970000</v>
      </c>
      <c r="G1255">
        <v>18144.070309999999</v>
      </c>
      <c r="I1255">
        <f t="shared" si="38"/>
        <v>1.3405797939272266E-3</v>
      </c>
      <c r="J1255">
        <f t="shared" si="39"/>
        <v>1.3396820191048865E-3</v>
      </c>
    </row>
    <row r="1256" spans="1:10" x14ac:dyDescent="0.25">
      <c r="A1256" t="s">
        <v>763</v>
      </c>
      <c r="B1256">
        <v>18139.099610000001</v>
      </c>
      <c r="C1256">
        <v>18139.099610000001</v>
      </c>
      <c r="D1256">
        <v>17966.070309999999</v>
      </c>
      <c r="E1256">
        <v>17966.070309999999</v>
      </c>
      <c r="F1256">
        <v>104980000</v>
      </c>
      <c r="G1256">
        <v>17966.070309999999</v>
      </c>
      <c r="I1256">
        <f t="shared" si="38"/>
        <v>-9.8103676274830312E-3</v>
      </c>
      <c r="J1256">
        <f t="shared" si="39"/>
        <v>-9.8588063454214513E-3</v>
      </c>
    </row>
    <row r="1257" spans="1:10" x14ac:dyDescent="0.25">
      <c r="A1257" t="s">
        <v>764</v>
      </c>
      <c r="B1257">
        <v>17977.109380000002</v>
      </c>
      <c r="C1257">
        <v>18036.099610000001</v>
      </c>
      <c r="D1257">
        <v>17890.359380000002</v>
      </c>
      <c r="E1257">
        <v>17890.359380000002</v>
      </c>
      <c r="F1257">
        <v>78990000</v>
      </c>
      <c r="G1257">
        <v>17890.359380000002</v>
      </c>
      <c r="I1257">
        <f t="shared" si="38"/>
        <v>-4.2141062955685085E-3</v>
      </c>
      <c r="J1257">
        <f t="shared" si="39"/>
        <v>-4.223010666284944E-3</v>
      </c>
    </row>
    <row r="1258" spans="1:10" x14ac:dyDescent="0.25">
      <c r="A1258" t="s">
        <v>765</v>
      </c>
      <c r="B1258">
        <v>17892.029299999998</v>
      </c>
      <c r="C1258">
        <v>18013.150389999999</v>
      </c>
      <c r="D1258">
        <v>17892.029299999998</v>
      </c>
      <c r="E1258">
        <v>17946.679690000001</v>
      </c>
      <c r="F1258">
        <v>158120000</v>
      </c>
      <c r="G1258">
        <v>17946.679690000001</v>
      </c>
      <c r="I1258">
        <f t="shared" si="38"/>
        <v>3.148081533955141E-3</v>
      </c>
      <c r="J1258">
        <f t="shared" si="39"/>
        <v>3.1431367003910528E-3</v>
      </c>
    </row>
    <row r="1259" spans="1:10" x14ac:dyDescent="0.25">
      <c r="A1259" t="s">
        <v>766</v>
      </c>
      <c r="B1259">
        <v>17936.740229999999</v>
      </c>
      <c r="C1259">
        <v>17936.740229999999</v>
      </c>
      <c r="D1259">
        <v>17590.550780000001</v>
      </c>
      <c r="E1259">
        <v>17596.349610000001</v>
      </c>
      <c r="F1259">
        <v>116340000</v>
      </c>
      <c r="G1259">
        <v>17596.349610000001</v>
      </c>
      <c r="I1259">
        <f t="shared" si="38"/>
        <v>-1.9520606934061779E-2</v>
      </c>
      <c r="J1259">
        <f t="shared" si="39"/>
        <v>-1.97136503274906E-2</v>
      </c>
    </row>
    <row r="1260" spans="1:10" x14ac:dyDescent="0.25">
      <c r="A1260" t="s">
        <v>767</v>
      </c>
      <c r="B1260">
        <v>17599.960940000001</v>
      </c>
      <c r="C1260">
        <v>17714.660159999999</v>
      </c>
      <c r="D1260">
        <v>17576.5</v>
      </c>
      <c r="E1260">
        <v>17619.509770000001</v>
      </c>
      <c r="F1260">
        <v>126460000</v>
      </c>
      <c r="G1260">
        <v>17619.509770000001</v>
      </c>
      <c r="I1260">
        <f t="shared" si="38"/>
        <v>1.3161911710845718E-3</v>
      </c>
      <c r="J1260">
        <f t="shared" si="39"/>
        <v>1.315325750774342E-3</v>
      </c>
    </row>
    <row r="1261" spans="1:10" x14ac:dyDescent="0.25">
      <c r="A1261" s="1">
        <v>42011</v>
      </c>
      <c r="B1261">
        <v>17638.119139999999</v>
      </c>
      <c r="C1261">
        <v>17801.83008</v>
      </c>
      <c r="D1261">
        <v>17638.119139999999</v>
      </c>
      <c r="E1261">
        <v>17757.910159999999</v>
      </c>
      <c r="F1261">
        <v>87010000</v>
      </c>
      <c r="G1261">
        <v>17757.910159999999</v>
      </c>
      <c r="I1261">
        <f t="shared" si="38"/>
        <v>7.8549512334132824E-3</v>
      </c>
      <c r="J1261">
        <f t="shared" si="39"/>
        <v>7.8242617090263193E-3</v>
      </c>
    </row>
    <row r="1262" spans="1:10" x14ac:dyDescent="0.25">
      <c r="A1262" s="1">
        <v>42042</v>
      </c>
      <c r="B1262">
        <v>17763.320309999999</v>
      </c>
      <c r="C1262">
        <v>17825.490229999999</v>
      </c>
      <c r="D1262">
        <v>17687.519530000001</v>
      </c>
      <c r="E1262">
        <v>17730.109380000002</v>
      </c>
      <c r="F1262">
        <v>83080000</v>
      </c>
      <c r="G1262">
        <v>17730.109380000002</v>
      </c>
      <c r="I1262">
        <f t="shared" si="38"/>
        <v>-1.5655434535658086E-3</v>
      </c>
      <c r="J1262">
        <f t="shared" si="39"/>
        <v>-1.5667701972325429E-3</v>
      </c>
    </row>
    <row r="1263" spans="1:10" x14ac:dyDescent="0.25">
      <c r="A1263" s="1">
        <v>42162</v>
      </c>
      <c r="B1263">
        <v>17728.08008</v>
      </c>
      <c r="C1263">
        <v>17734.359380000002</v>
      </c>
      <c r="D1263">
        <v>17564.359380000002</v>
      </c>
      <c r="E1263">
        <v>17683.58008</v>
      </c>
      <c r="F1263">
        <v>90130000</v>
      </c>
      <c r="G1263">
        <v>17683.58008</v>
      </c>
      <c r="I1263">
        <f t="shared" si="38"/>
        <v>-2.6243098112236217E-3</v>
      </c>
      <c r="J1263">
        <f t="shared" si="39"/>
        <v>-2.6277593486412191E-3</v>
      </c>
    </row>
    <row r="1264" spans="1:10" x14ac:dyDescent="0.25">
      <c r="A1264" s="1">
        <v>42192</v>
      </c>
      <c r="B1264">
        <v>17684.91992</v>
      </c>
      <c r="C1264">
        <v>17793.449219999999</v>
      </c>
      <c r="D1264">
        <v>17465.679690000001</v>
      </c>
      <c r="E1264">
        <v>17776.910159999999</v>
      </c>
      <c r="F1264">
        <v>105840000</v>
      </c>
      <c r="G1264">
        <v>17776.910159999999</v>
      </c>
      <c r="I1264">
        <f t="shared" si="38"/>
        <v>5.2777819637074147E-3</v>
      </c>
      <c r="J1264">
        <f t="shared" si="39"/>
        <v>5.2639032834941781E-3</v>
      </c>
    </row>
    <row r="1265" spans="1:10" x14ac:dyDescent="0.25">
      <c r="A1265" s="1">
        <v>42223</v>
      </c>
      <c r="B1265">
        <v>17759.009770000001</v>
      </c>
      <c r="C1265">
        <v>17759.009770000001</v>
      </c>
      <c r="D1265">
        <v>17496.220700000002</v>
      </c>
      <c r="E1265">
        <v>17515.41992</v>
      </c>
      <c r="F1265">
        <v>69830000</v>
      </c>
      <c r="G1265">
        <v>17515.41992</v>
      </c>
      <c r="I1265">
        <f t="shared" si="38"/>
        <v>-1.4709543877224566E-2</v>
      </c>
      <c r="J1265">
        <f t="shared" si="39"/>
        <v>-1.4818801965945186E-2</v>
      </c>
    </row>
    <row r="1266" spans="1:10" x14ac:dyDescent="0.25">
      <c r="A1266" s="1">
        <v>42254</v>
      </c>
      <c r="B1266">
        <v>17530.380860000001</v>
      </c>
      <c r="C1266">
        <v>17764.849610000001</v>
      </c>
      <c r="D1266">
        <v>17530.380860000001</v>
      </c>
      <c r="E1266">
        <v>17548.619139999999</v>
      </c>
      <c r="F1266">
        <v>100520000</v>
      </c>
      <c r="G1266">
        <v>17548.619139999999</v>
      </c>
      <c r="I1266">
        <f t="shared" si="38"/>
        <v>1.8954281514021848E-3</v>
      </c>
      <c r="J1266">
        <f t="shared" si="39"/>
        <v>1.8936340941102731E-3</v>
      </c>
    </row>
    <row r="1267" spans="1:10" x14ac:dyDescent="0.25">
      <c r="A1267" s="1">
        <v>42284</v>
      </c>
      <c r="B1267">
        <v>17561.119139999999</v>
      </c>
      <c r="C1267">
        <v>17797.490229999999</v>
      </c>
      <c r="D1267">
        <v>17561.119139999999</v>
      </c>
      <c r="E1267">
        <v>17760.410159999999</v>
      </c>
      <c r="F1267">
        <v>85800000</v>
      </c>
      <c r="G1267">
        <v>17760.410159999999</v>
      </c>
      <c r="I1267">
        <f t="shared" si="38"/>
        <v>1.2068813979628062E-2</v>
      </c>
      <c r="J1267">
        <f t="shared" si="39"/>
        <v>1.1996566557099443E-2</v>
      </c>
    </row>
    <row r="1268" spans="1:10" x14ac:dyDescent="0.25">
      <c r="A1268" t="s">
        <v>768</v>
      </c>
      <c r="B1268">
        <v>17787.269530000001</v>
      </c>
      <c r="C1268">
        <v>17987.570309999999</v>
      </c>
      <c r="D1268">
        <v>17787.269530000001</v>
      </c>
      <c r="E1268">
        <v>17977.679690000001</v>
      </c>
      <c r="F1268">
        <v>86380000</v>
      </c>
      <c r="G1268">
        <v>17977.679690000001</v>
      </c>
      <c r="I1268">
        <f t="shared" si="38"/>
        <v>1.2233362182667148E-2</v>
      </c>
      <c r="J1268">
        <f t="shared" si="39"/>
        <v>1.215913932448478E-2</v>
      </c>
    </row>
    <row r="1269" spans="1:10" x14ac:dyDescent="0.25">
      <c r="A1269" t="s">
        <v>769</v>
      </c>
      <c r="B1269">
        <v>17974.609380000002</v>
      </c>
      <c r="C1269">
        <v>18072.820309999999</v>
      </c>
      <c r="D1269">
        <v>17956.16992</v>
      </c>
      <c r="E1269">
        <v>18053.58008</v>
      </c>
      <c r="F1269">
        <v>76740000</v>
      </c>
      <c r="G1269">
        <v>18053.58008</v>
      </c>
      <c r="I1269">
        <f t="shared" si="38"/>
        <v>4.2219235912973859E-3</v>
      </c>
      <c r="J1269">
        <f t="shared" si="39"/>
        <v>4.21303627748436E-3</v>
      </c>
    </row>
    <row r="1270" spans="1:10" x14ac:dyDescent="0.25">
      <c r="A1270" t="s">
        <v>770</v>
      </c>
      <c r="B1270">
        <v>18053.380860000001</v>
      </c>
      <c r="C1270">
        <v>18090.390630000002</v>
      </c>
      <c r="D1270">
        <v>18010.150389999999</v>
      </c>
      <c r="E1270">
        <v>18050.16992</v>
      </c>
      <c r="F1270">
        <v>80460000</v>
      </c>
      <c r="G1270">
        <v>18050.16992</v>
      </c>
      <c r="I1270">
        <f t="shared" si="38"/>
        <v>-1.888910667517559E-4</v>
      </c>
      <c r="J1270">
        <f t="shared" si="39"/>
        <v>-1.8890890891619678E-4</v>
      </c>
    </row>
    <row r="1271" spans="1:10" x14ac:dyDescent="0.25">
      <c r="A1271" t="s">
        <v>771</v>
      </c>
      <c r="B1271">
        <v>18078.160159999999</v>
      </c>
      <c r="C1271">
        <v>18131.609380000002</v>
      </c>
      <c r="D1271">
        <v>18065.33008</v>
      </c>
      <c r="E1271">
        <v>18120.25</v>
      </c>
      <c r="F1271">
        <v>85030000</v>
      </c>
      <c r="G1271">
        <v>18120.25</v>
      </c>
      <c r="I1271">
        <f t="shared" si="38"/>
        <v>3.8825163591590015E-3</v>
      </c>
      <c r="J1271">
        <f t="shared" si="39"/>
        <v>3.874998844153548E-3</v>
      </c>
    </row>
    <row r="1272" spans="1:10" x14ac:dyDescent="0.25">
      <c r="A1272" t="s">
        <v>772</v>
      </c>
      <c r="B1272">
        <v>18117.58008</v>
      </c>
      <c r="C1272">
        <v>18121.119139999999</v>
      </c>
      <c r="D1272">
        <v>18032.060549999998</v>
      </c>
      <c r="E1272">
        <v>18086.449219999999</v>
      </c>
      <c r="F1272">
        <v>106510000</v>
      </c>
      <c r="G1272">
        <v>18086.449219999999</v>
      </c>
      <c r="I1272">
        <f t="shared" si="38"/>
        <v>-1.8653594735172747E-3</v>
      </c>
      <c r="J1272">
        <f t="shared" si="39"/>
        <v>-1.8671014230784934E-3</v>
      </c>
    </row>
    <row r="1273" spans="1:10" x14ac:dyDescent="0.25">
      <c r="A1273" t="s">
        <v>773</v>
      </c>
      <c r="B1273">
        <v>18085.910159999999</v>
      </c>
      <c r="C1273">
        <v>18137.119139999999</v>
      </c>
      <c r="D1273">
        <v>18064.5</v>
      </c>
      <c r="E1273">
        <v>18100.410159999999</v>
      </c>
      <c r="F1273">
        <v>75060000</v>
      </c>
      <c r="G1273">
        <v>18100.410159999999</v>
      </c>
      <c r="I1273">
        <f t="shared" si="38"/>
        <v>7.7190054444533187E-4</v>
      </c>
      <c r="J1273">
        <f t="shared" si="39"/>
        <v>7.7160278243864104E-4</v>
      </c>
    </row>
    <row r="1274" spans="1:10" x14ac:dyDescent="0.25">
      <c r="A1274" t="s">
        <v>774</v>
      </c>
      <c r="B1274">
        <v>18096.66992</v>
      </c>
      <c r="C1274">
        <v>18096.66992</v>
      </c>
      <c r="D1274">
        <v>17868.339840000001</v>
      </c>
      <c r="E1274">
        <v>17919.289059999999</v>
      </c>
      <c r="F1274">
        <v>100170000</v>
      </c>
      <c r="G1274">
        <v>17919.289059999999</v>
      </c>
      <c r="I1274">
        <f t="shared" si="38"/>
        <v>-1.0006463853524097E-2</v>
      </c>
      <c r="J1274">
        <f t="shared" si="39"/>
        <v>-1.0056865019790246E-2</v>
      </c>
    </row>
    <row r="1275" spans="1:10" x14ac:dyDescent="0.25">
      <c r="A1275" t="s">
        <v>775</v>
      </c>
      <c r="B1275">
        <v>17918.349610000001</v>
      </c>
      <c r="C1275">
        <v>17919.349610000001</v>
      </c>
      <c r="D1275">
        <v>17807.410159999999</v>
      </c>
      <c r="E1275">
        <v>17851.039059999999</v>
      </c>
      <c r="F1275">
        <v>112370000</v>
      </c>
      <c r="G1275">
        <v>17851.039059999999</v>
      </c>
      <c r="I1275">
        <f t="shared" si="38"/>
        <v>-3.8087448543005983E-3</v>
      </c>
      <c r="J1275">
        <f t="shared" si="39"/>
        <v>-3.8160165929870863E-3</v>
      </c>
    </row>
    <row r="1276" spans="1:10" x14ac:dyDescent="0.25">
      <c r="A1276" t="s">
        <v>776</v>
      </c>
      <c r="B1276">
        <v>17853.779299999998</v>
      </c>
      <c r="C1276">
        <v>17860.949219999999</v>
      </c>
      <c r="D1276">
        <v>17705.029299999998</v>
      </c>
      <c r="E1276">
        <v>17731.91992</v>
      </c>
      <c r="F1276">
        <v>88600000</v>
      </c>
      <c r="G1276">
        <v>17731.91992</v>
      </c>
      <c r="I1276">
        <f t="shared" si="38"/>
        <v>-6.6729527395924526E-3</v>
      </c>
      <c r="J1276">
        <f t="shared" si="39"/>
        <v>-6.695316432154823E-3</v>
      </c>
    </row>
    <row r="1277" spans="1:10" x14ac:dyDescent="0.25">
      <c r="A1277" t="s">
        <v>777</v>
      </c>
      <c r="B1277">
        <v>17731.050780000001</v>
      </c>
      <c r="C1277">
        <v>17756.539059999999</v>
      </c>
      <c r="D1277">
        <v>17553.730469999999</v>
      </c>
      <c r="E1277">
        <v>17568.529299999998</v>
      </c>
      <c r="F1277">
        <v>103470000</v>
      </c>
      <c r="G1277">
        <v>17568.529299999998</v>
      </c>
      <c r="I1277">
        <f t="shared" si="38"/>
        <v>-9.2144911965067085E-3</v>
      </c>
      <c r="J1277">
        <f t="shared" si="39"/>
        <v>-9.2572072273283141E-3</v>
      </c>
    </row>
    <row r="1278" spans="1:10" x14ac:dyDescent="0.25">
      <c r="A1278" t="s">
        <v>778</v>
      </c>
      <c r="B1278">
        <v>17561.779299999998</v>
      </c>
      <c r="C1278">
        <v>17561.779299999998</v>
      </c>
      <c r="D1278">
        <v>17399.16992</v>
      </c>
      <c r="E1278">
        <v>17440.589840000001</v>
      </c>
      <c r="F1278">
        <v>117860000</v>
      </c>
      <c r="G1278">
        <v>17440.589840000001</v>
      </c>
      <c r="I1278">
        <f t="shared" si="38"/>
        <v>-7.2823090547481277E-3</v>
      </c>
      <c r="J1278">
        <f t="shared" si="39"/>
        <v>-7.3089545064183477E-3</v>
      </c>
    </row>
    <row r="1279" spans="1:10" x14ac:dyDescent="0.25">
      <c r="A1279" t="s">
        <v>779</v>
      </c>
      <c r="B1279">
        <v>17449.810549999998</v>
      </c>
      <c r="C1279">
        <v>17650.070309999999</v>
      </c>
      <c r="D1279">
        <v>17449.810549999998</v>
      </c>
      <c r="E1279">
        <v>17630.269530000001</v>
      </c>
      <c r="F1279">
        <v>103450000</v>
      </c>
      <c r="G1279">
        <v>17630.269530000001</v>
      </c>
      <c r="I1279">
        <f t="shared" si="38"/>
        <v>1.0875761183544974E-2</v>
      </c>
      <c r="J1279">
        <f t="shared" si="39"/>
        <v>1.0817045428293055E-2</v>
      </c>
    </row>
    <row r="1280" spans="1:10" x14ac:dyDescent="0.25">
      <c r="A1280" t="s">
        <v>780</v>
      </c>
      <c r="B1280">
        <v>17631.400389999999</v>
      </c>
      <c r="C1280">
        <v>17776.779299999998</v>
      </c>
      <c r="D1280">
        <v>17629.199219999999</v>
      </c>
      <c r="E1280">
        <v>17751.390630000002</v>
      </c>
      <c r="F1280">
        <v>93140000</v>
      </c>
      <c r="G1280">
        <v>17751.390630000002</v>
      </c>
      <c r="I1280">
        <f t="shared" si="38"/>
        <v>6.870065133939009E-3</v>
      </c>
      <c r="J1280">
        <f t="shared" si="39"/>
        <v>6.8465737665773423E-3</v>
      </c>
    </row>
    <row r="1281" spans="1:10" x14ac:dyDescent="0.25">
      <c r="A1281" t="s">
        <v>781</v>
      </c>
      <c r="B1281">
        <v>17743.240229999999</v>
      </c>
      <c r="C1281">
        <v>17761.25</v>
      </c>
      <c r="D1281">
        <v>17640.849610000001</v>
      </c>
      <c r="E1281">
        <v>17745.980469999999</v>
      </c>
      <c r="F1281">
        <v>76650000</v>
      </c>
      <c r="G1281">
        <v>17745.980469999999</v>
      </c>
      <c r="I1281">
        <f t="shared" si="38"/>
        <v>-3.047738688629764E-4</v>
      </c>
      <c r="J1281">
        <f t="shared" si="39"/>
        <v>-3.0482032185721175E-4</v>
      </c>
    </row>
    <row r="1282" spans="1:10" x14ac:dyDescent="0.25">
      <c r="A1282" t="s">
        <v>782</v>
      </c>
      <c r="B1282">
        <v>17755.869139999999</v>
      </c>
      <c r="C1282">
        <v>17783.589840000001</v>
      </c>
      <c r="D1282">
        <v>17671.589840000001</v>
      </c>
      <c r="E1282">
        <v>17689.859380000002</v>
      </c>
      <c r="F1282">
        <v>106120000</v>
      </c>
      <c r="G1282">
        <v>17689.859380000002</v>
      </c>
      <c r="I1282">
        <f t="shared" si="38"/>
        <v>-3.1624676976778456E-3</v>
      </c>
      <c r="J1282">
        <f t="shared" si="39"/>
        <v>-3.1674788665426992E-3</v>
      </c>
    </row>
    <row r="1283" spans="1:10" x14ac:dyDescent="0.25">
      <c r="A1283" s="1">
        <v>42071</v>
      </c>
      <c r="B1283">
        <v>17696.740229999999</v>
      </c>
      <c r="C1283">
        <v>17704.759770000001</v>
      </c>
      <c r="D1283">
        <v>17496.609380000002</v>
      </c>
      <c r="E1283">
        <v>17598.199219999999</v>
      </c>
      <c r="F1283">
        <v>87880000</v>
      </c>
      <c r="G1283">
        <v>17598.199219999999</v>
      </c>
      <c r="I1283">
        <f t="shared" si="38"/>
        <v>-5.1815086842144859E-3</v>
      </c>
      <c r="J1283">
        <f t="shared" si="39"/>
        <v>-5.194979252395324E-3</v>
      </c>
    </row>
    <row r="1284" spans="1:10" x14ac:dyDescent="0.25">
      <c r="A1284" s="1">
        <v>42102</v>
      </c>
      <c r="B1284">
        <v>17596.929690000001</v>
      </c>
      <c r="C1284">
        <v>17635.779299999998</v>
      </c>
      <c r="D1284">
        <v>17505.5</v>
      </c>
      <c r="E1284">
        <v>17550.689450000002</v>
      </c>
      <c r="F1284">
        <v>99060000</v>
      </c>
      <c r="G1284">
        <v>17550.689450000002</v>
      </c>
      <c r="I1284">
        <f t="shared" ref="I1284:I1347" si="40">(G1284-G1283)/G1283</f>
        <v>-2.6996949748132773E-3</v>
      </c>
      <c r="J1284">
        <f t="shared" ref="J1284:J1347" si="41">LN($G1284/$G1283)</f>
        <v>-2.7033457233771627E-3</v>
      </c>
    </row>
    <row r="1285" spans="1:10" x14ac:dyDescent="0.25">
      <c r="A1285" s="1">
        <v>42132</v>
      </c>
      <c r="B1285">
        <v>17555.240229999999</v>
      </c>
      <c r="C1285">
        <v>17661.369139999999</v>
      </c>
      <c r="D1285">
        <v>17492.900389999999</v>
      </c>
      <c r="E1285">
        <v>17540.470700000002</v>
      </c>
      <c r="F1285">
        <v>102450000</v>
      </c>
      <c r="G1285">
        <v>17540.470700000002</v>
      </c>
      <c r="I1285">
        <f t="shared" si="40"/>
        <v>-5.8224208394274789E-4</v>
      </c>
      <c r="J1285">
        <f t="shared" si="41"/>
        <v>-5.8241165268814357E-4</v>
      </c>
    </row>
    <row r="1286" spans="1:10" x14ac:dyDescent="0.25">
      <c r="A1286" s="1">
        <v>42163</v>
      </c>
      <c r="B1286">
        <v>17542.609380000002</v>
      </c>
      <c r="C1286">
        <v>17572.039059999999</v>
      </c>
      <c r="D1286">
        <v>17362.859380000002</v>
      </c>
      <c r="E1286">
        <v>17419.75</v>
      </c>
      <c r="F1286">
        <v>96170000</v>
      </c>
      <c r="G1286">
        <v>17419.75</v>
      </c>
      <c r="I1286">
        <f t="shared" si="40"/>
        <v>-6.8824093757074408E-3</v>
      </c>
      <c r="J1286">
        <f t="shared" si="41"/>
        <v>-6.9062023867860487E-3</v>
      </c>
    </row>
    <row r="1287" spans="1:10" x14ac:dyDescent="0.25">
      <c r="A1287" s="1">
        <v>42193</v>
      </c>
      <c r="B1287">
        <v>17414.939450000002</v>
      </c>
      <c r="C1287">
        <v>17414.939450000002</v>
      </c>
      <c r="D1287">
        <v>17279.08008</v>
      </c>
      <c r="E1287">
        <v>17373.380860000001</v>
      </c>
      <c r="F1287">
        <v>81800000</v>
      </c>
      <c r="G1287">
        <v>17373.380860000001</v>
      </c>
      <c r="I1287">
        <f t="shared" si="40"/>
        <v>-2.661871726058002E-3</v>
      </c>
      <c r="J1287">
        <f t="shared" si="41"/>
        <v>-2.6654208061306769E-3</v>
      </c>
    </row>
    <row r="1288" spans="1:10" x14ac:dyDescent="0.25">
      <c r="A1288" s="1">
        <v>42285</v>
      </c>
      <c r="B1288">
        <v>17375.179690000001</v>
      </c>
      <c r="C1288">
        <v>17629.130860000001</v>
      </c>
      <c r="D1288">
        <v>17375.179690000001</v>
      </c>
      <c r="E1288">
        <v>17615.16992</v>
      </c>
      <c r="F1288">
        <v>92430000</v>
      </c>
      <c r="G1288">
        <v>17615.16992</v>
      </c>
      <c r="I1288">
        <f t="shared" si="40"/>
        <v>1.3917214038442437E-2</v>
      </c>
      <c r="J1288">
        <f t="shared" si="41"/>
        <v>1.3821258875907648E-2</v>
      </c>
    </row>
    <row r="1289" spans="1:10" x14ac:dyDescent="0.25">
      <c r="A1289" s="1">
        <v>42316</v>
      </c>
      <c r="B1289">
        <v>17593.589840000001</v>
      </c>
      <c r="C1289">
        <v>17593.589840000001</v>
      </c>
      <c r="D1289">
        <v>17352.630860000001</v>
      </c>
      <c r="E1289">
        <v>17402.839840000001</v>
      </c>
      <c r="F1289">
        <v>103010000</v>
      </c>
      <c r="G1289">
        <v>17402.839840000001</v>
      </c>
      <c r="I1289">
        <f t="shared" si="40"/>
        <v>-1.2053819575076783E-2</v>
      </c>
      <c r="J1289">
        <f t="shared" si="41"/>
        <v>-1.2127055972117128E-2</v>
      </c>
    </row>
    <row r="1290" spans="1:10" x14ac:dyDescent="0.25">
      <c r="A1290" s="1">
        <v>42346</v>
      </c>
      <c r="B1290">
        <v>17382.929690000001</v>
      </c>
      <c r="C1290">
        <v>17423.900389999999</v>
      </c>
      <c r="D1290">
        <v>17125.810549999998</v>
      </c>
      <c r="E1290">
        <v>17402.509770000001</v>
      </c>
      <c r="F1290">
        <v>120400000</v>
      </c>
      <c r="G1290">
        <v>17402.509770000001</v>
      </c>
      <c r="I1290">
        <f t="shared" si="40"/>
        <v>-1.8966444731699483E-5</v>
      </c>
      <c r="J1290">
        <f t="shared" si="41"/>
        <v>-1.89666245969367E-5</v>
      </c>
    </row>
    <row r="1291" spans="1:10" x14ac:dyDescent="0.25">
      <c r="A1291" t="s">
        <v>783</v>
      </c>
      <c r="B1291">
        <v>17401.640630000002</v>
      </c>
      <c r="C1291">
        <v>17481.779299999998</v>
      </c>
      <c r="D1291">
        <v>17341.339840000001</v>
      </c>
      <c r="E1291">
        <v>17408.25</v>
      </c>
      <c r="F1291">
        <v>88550000</v>
      </c>
      <c r="G1291">
        <v>17408.25</v>
      </c>
      <c r="I1291">
        <f t="shared" si="40"/>
        <v>3.2985069831105332E-4</v>
      </c>
      <c r="J1291">
        <f t="shared" si="41"/>
        <v>3.2979630952935309E-4</v>
      </c>
    </row>
    <row r="1292" spans="1:10" x14ac:dyDescent="0.25">
      <c r="A1292" t="s">
        <v>784</v>
      </c>
      <c r="B1292">
        <v>17410.119139999999</v>
      </c>
      <c r="C1292">
        <v>17492.900389999999</v>
      </c>
      <c r="D1292">
        <v>17394.060549999998</v>
      </c>
      <c r="E1292">
        <v>17477.400389999999</v>
      </c>
      <c r="F1292">
        <v>82120000</v>
      </c>
      <c r="G1292">
        <v>17477.400389999999</v>
      </c>
      <c r="I1292">
        <f t="shared" si="40"/>
        <v>3.9722769376588042E-3</v>
      </c>
      <c r="J1292">
        <f t="shared" si="41"/>
        <v>3.9644082764087336E-3</v>
      </c>
    </row>
    <row r="1293" spans="1:10" x14ac:dyDescent="0.25">
      <c r="A1293" t="s">
        <v>785</v>
      </c>
      <c r="B1293">
        <v>17472.660159999999</v>
      </c>
      <c r="C1293">
        <v>17551.400389999999</v>
      </c>
      <c r="D1293">
        <v>17341.720700000002</v>
      </c>
      <c r="E1293">
        <v>17545.179690000001</v>
      </c>
      <c r="F1293">
        <v>73380000</v>
      </c>
      <c r="G1293">
        <v>17545.179690000001</v>
      </c>
      <c r="I1293">
        <f t="shared" si="40"/>
        <v>3.8781110741608394E-3</v>
      </c>
      <c r="J1293">
        <f t="shared" si="41"/>
        <v>3.8706105869699614E-3</v>
      </c>
    </row>
    <row r="1294" spans="1:10" x14ac:dyDescent="0.25">
      <c r="A1294" t="s">
        <v>786</v>
      </c>
      <c r="B1294">
        <v>17537.300780000001</v>
      </c>
      <c r="C1294">
        <v>17568.400389999999</v>
      </c>
      <c r="D1294">
        <v>17486.41992</v>
      </c>
      <c r="E1294">
        <v>17511.339840000001</v>
      </c>
      <c r="F1294">
        <v>79900000</v>
      </c>
      <c r="G1294">
        <v>17511.339840000001</v>
      </c>
      <c r="I1294">
        <f t="shared" si="40"/>
        <v>-1.9287263281371554E-3</v>
      </c>
      <c r="J1294">
        <f t="shared" si="41"/>
        <v>-1.9305887158376275E-3</v>
      </c>
    </row>
    <row r="1295" spans="1:10" x14ac:dyDescent="0.25">
      <c r="A1295" t="s">
        <v>787</v>
      </c>
      <c r="B1295">
        <v>17508.740229999999</v>
      </c>
      <c r="C1295">
        <v>17517.189450000002</v>
      </c>
      <c r="D1295">
        <v>17282.41992</v>
      </c>
      <c r="E1295">
        <v>17348.730469999999</v>
      </c>
      <c r="F1295">
        <v>104720000</v>
      </c>
      <c r="G1295">
        <v>17348.730469999999</v>
      </c>
      <c r="I1295">
        <f t="shared" si="40"/>
        <v>-9.2859467913793819E-3</v>
      </c>
      <c r="J1295">
        <f t="shared" si="41"/>
        <v>-9.3293299734278027E-3</v>
      </c>
    </row>
    <row r="1296" spans="1:10" x14ac:dyDescent="0.25">
      <c r="A1296" t="s">
        <v>788</v>
      </c>
      <c r="B1296">
        <v>17345.320309999999</v>
      </c>
      <c r="C1296">
        <v>17345.320309999999</v>
      </c>
      <c r="D1296">
        <v>16990.689450000002</v>
      </c>
      <c r="E1296">
        <v>16990.689450000002</v>
      </c>
      <c r="F1296">
        <v>128530000</v>
      </c>
      <c r="G1296">
        <v>16990.689450000002</v>
      </c>
      <c r="I1296">
        <f t="shared" si="40"/>
        <v>-2.0637880138787871E-2</v>
      </c>
      <c r="J1296">
        <f t="shared" si="41"/>
        <v>-2.0853817344458746E-2</v>
      </c>
    </row>
    <row r="1297" spans="1:10" x14ac:dyDescent="0.25">
      <c r="A1297" t="s">
        <v>789</v>
      </c>
      <c r="B1297">
        <v>16990.689450000002</v>
      </c>
      <c r="C1297">
        <v>16990.689450000002</v>
      </c>
      <c r="D1297">
        <v>16459.550780000001</v>
      </c>
      <c r="E1297">
        <v>16459.75</v>
      </c>
      <c r="F1297">
        <v>225170000</v>
      </c>
      <c r="G1297">
        <v>16459.75</v>
      </c>
      <c r="I1297">
        <f t="shared" si="40"/>
        <v>-3.1248846702921853E-2</v>
      </c>
      <c r="J1297">
        <f t="shared" si="41"/>
        <v>-3.1747507815079221E-2</v>
      </c>
    </row>
    <row r="1298" spans="1:10" x14ac:dyDescent="0.25">
      <c r="A1298" t="s">
        <v>790</v>
      </c>
      <c r="B1298">
        <v>16459.75</v>
      </c>
      <c r="C1298">
        <v>16459.75</v>
      </c>
      <c r="D1298">
        <v>15370.33008</v>
      </c>
      <c r="E1298">
        <v>15871.349609999999</v>
      </c>
      <c r="F1298">
        <v>293920000</v>
      </c>
      <c r="G1298">
        <v>15871.349609999999</v>
      </c>
      <c r="I1298">
        <f t="shared" si="40"/>
        <v>-3.5747832743510725E-2</v>
      </c>
      <c r="J1298">
        <f t="shared" si="41"/>
        <v>-3.6402434287832804E-2</v>
      </c>
    </row>
    <row r="1299" spans="1:10" x14ac:dyDescent="0.25">
      <c r="A1299" t="s">
        <v>791</v>
      </c>
      <c r="B1299">
        <v>15882.26953</v>
      </c>
      <c r="C1299">
        <v>16312.940430000001</v>
      </c>
      <c r="D1299">
        <v>15651.240229999999</v>
      </c>
      <c r="E1299">
        <v>15666.440430000001</v>
      </c>
      <c r="F1299">
        <v>213220000</v>
      </c>
      <c r="G1299">
        <v>15666.440430000001</v>
      </c>
      <c r="I1299">
        <f t="shared" si="40"/>
        <v>-1.291063362821347E-2</v>
      </c>
      <c r="J1299">
        <f t="shared" si="41"/>
        <v>-1.2994700211004443E-2</v>
      </c>
    </row>
    <row r="1300" spans="1:10" x14ac:dyDescent="0.25">
      <c r="A1300" t="s">
        <v>792</v>
      </c>
      <c r="B1300">
        <v>15676.259770000001</v>
      </c>
      <c r="C1300">
        <v>16303.75</v>
      </c>
      <c r="D1300">
        <v>15676.259770000001</v>
      </c>
      <c r="E1300">
        <v>16285.509770000001</v>
      </c>
      <c r="F1300">
        <v>208420000</v>
      </c>
      <c r="G1300">
        <v>16285.509770000001</v>
      </c>
      <c r="I1300">
        <f t="shared" si="40"/>
        <v>3.9515634886309652E-2</v>
      </c>
      <c r="J1300">
        <f t="shared" si="41"/>
        <v>3.8754868978489954E-2</v>
      </c>
    </row>
    <row r="1301" spans="1:10" x14ac:dyDescent="0.25">
      <c r="A1301" t="s">
        <v>793</v>
      </c>
      <c r="B1301">
        <v>16285.509770000001</v>
      </c>
      <c r="C1301">
        <v>16666.689450000002</v>
      </c>
      <c r="D1301">
        <v>16285.509770000001</v>
      </c>
      <c r="E1301">
        <v>16654.769530000001</v>
      </c>
      <c r="F1301">
        <v>171980000</v>
      </c>
      <c r="G1301">
        <v>16654.769530000001</v>
      </c>
      <c r="I1301">
        <f t="shared" si="40"/>
        <v>2.2674129653603148E-2</v>
      </c>
      <c r="J1301">
        <f t="shared" si="41"/>
        <v>2.2420892385504033E-2</v>
      </c>
    </row>
    <row r="1302" spans="1:10" x14ac:dyDescent="0.25">
      <c r="A1302" t="s">
        <v>794</v>
      </c>
      <c r="B1302">
        <v>16649.41992</v>
      </c>
      <c r="C1302">
        <v>16669.970700000002</v>
      </c>
      <c r="D1302">
        <v>16535.179690000001</v>
      </c>
      <c r="E1302">
        <v>16643.009770000001</v>
      </c>
      <c r="F1302">
        <v>131790000</v>
      </c>
      <c r="G1302">
        <v>16643.009770000001</v>
      </c>
      <c r="I1302">
        <f t="shared" si="40"/>
        <v>-7.0608962668730624E-4</v>
      </c>
      <c r="J1302">
        <f t="shared" si="41"/>
        <v>-7.0633902537319665E-4</v>
      </c>
    </row>
    <row r="1303" spans="1:10" x14ac:dyDescent="0.25">
      <c r="A1303" t="s">
        <v>795</v>
      </c>
      <c r="B1303">
        <v>16632.019530000001</v>
      </c>
      <c r="C1303">
        <v>16632.019530000001</v>
      </c>
      <c r="D1303">
        <v>16444.050780000001</v>
      </c>
      <c r="E1303">
        <v>16528.029299999998</v>
      </c>
      <c r="F1303">
        <v>141440000</v>
      </c>
      <c r="G1303">
        <v>16528.029299999998</v>
      </c>
      <c r="I1303">
        <f t="shared" si="40"/>
        <v>-6.9086344110222946E-3</v>
      </c>
      <c r="J1303">
        <f t="shared" si="41"/>
        <v>-6.9326095130195654E-3</v>
      </c>
    </row>
    <row r="1304" spans="1:10" x14ac:dyDescent="0.25">
      <c r="A1304" s="1">
        <v>42013</v>
      </c>
      <c r="B1304">
        <v>16528.029299999998</v>
      </c>
      <c r="C1304">
        <v>16528.029299999998</v>
      </c>
      <c r="D1304">
        <v>15979.950199999999</v>
      </c>
      <c r="E1304">
        <v>16058.349609999999</v>
      </c>
      <c r="F1304">
        <v>171390000</v>
      </c>
      <c r="G1304">
        <v>16058.349609999999</v>
      </c>
      <c r="I1304">
        <f t="shared" si="40"/>
        <v>-2.8417162232402326E-2</v>
      </c>
      <c r="J1304">
        <f t="shared" si="41"/>
        <v>-2.8828745896914972E-2</v>
      </c>
    </row>
    <row r="1305" spans="1:10" x14ac:dyDescent="0.25">
      <c r="A1305" s="1">
        <v>42044</v>
      </c>
      <c r="B1305">
        <v>16058.349609999999</v>
      </c>
      <c r="C1305">
        <v>16352.58008</v>
      </c>
      <c r="D1305">
        <v>16058.349609999999</v>
      </c>
      <c r="E1305">
        <v>16351.37988</v>
      </c>
      <c r="F1305">
        <v>133480000</v>
      </c>
      <c r="G1305">
        <v>16351.37988</v>
      </c>
      <c r="I1305">
        <f t="shared" si="40"/>
        <v>1.8247844711110454E-2</v>
      </c>
      <c r="J1305">
        <f t="shared" si="41"/>
        <v>1.8083350884297512E-2</v>
      </c>
    </row>
    <row r="1306" spans="1:10" x14ac:dyDescent="0.25">
      <c r="A1306" s="1">
        <v>42072</v>
      </c>
      <c r="B1306">
        <v>16364.339840000001</v>
      </c>
      <c r="C1306">
        <v>16550.070309999999</v>
      </c>
      <c r="D1306">
        <v>16317.309569999999</v>
      </c>
      <c r="E1306">
        <v>16374.759770000001</v>
      </c>
      <c r="F1306">
        <v>109730000</v>
      </c>
      <c r="G1306">
        <v>16374.759770000001</v>
      </c>
      <c r="I1306">
        <f t="shared" si="40"/>
        <v>1.42984201771234E-3</v>
      </c>
      <c r="J1306">
        <f t="shared" si="41"/>
        <v>1.4288207669834344E-3</v>
      </c>
    </row>
    <row r="1307" spans="1:10" x14ac:dyDescent="0.25">
      <c r="A1307" s="1">
        <v>42103</v>
      </c>
      <c r="B1307">
        <v>16371.759770000001</v>
      </c>
      <c r="C1307">
        <v>16371.759770000001</v>
      </c>
      <c r="D1307">
        <v>16026.610350000001</v>
      </c>
      <c r="E1307">
        <v>16102.37988</v>
      </c>
      <c r="F1307">
        <v>127270000</v>
      </c>
      <c r="G1307">
        <v>16102.37988</v>
      </c>
      <c r="I1307">
        <f t="shared" si="40"/>
        <v>-1.6634130443795827E-2</v>
      </c>
      <c r="J1307">
        <f t="shared" si="41"/>
        <v>-1.6774031179491129E-2</v>
      </c>
    </row>
    <row r="1308" spans="1:10" x14ac:dyDescent="0.25">
      <c r="A1308" s="1">
        <v>42225</v>
      </c>
      <c r="B1308">
        <v>16109.929690000001</v>
      </c>
      <c r="C1308">
        <v>16503.410159999999</v>
      </c>
      <c r="D1308">
        <v>16109.929690000001</v>
      </c>
      <c r="E1308">
        <v>16492.679690000001</v>
      </c>
      <c r="F1308">
        <v>123870000</v>
      </c>
      <c r="G1308">
        <v>16492.679690000001</v>
      </c>
      <c r="I1308">
        <f t="shared" si="40"/>
        <v>2.4238641300766556E-2</v>
      </c>
      <c r="J1308">
        <f t="shared" si="41"/>
        <v>2.3949547611095114E-2</v>
      </c>
    </row>
    <row r="1309" spans="1:10" x14ac:dyDescent="0.25">
      <c r="A1309" s="1">
        <v>42256</v>
      </c>
      <c r="B1309">
        <v>16505.039059999999</v>
      </c>
      <c r="C1309">
        <v>16664.650389999999</v>
      </c>
      <c r="D1309">
        <v>16220.099609999999</v>
      </c>
      <c r="E1309">
        <v>16253.570309999999</v>
      </c>
      <c r="F1309">
        <v>118790000</v>
      </c>
      <c r="G1309">
        <v>16253.570309999999</v>
      </c>
      <c r="I1309">
        <f t="shared" si="40"/>
        <v>-1.449790964805924E-2</v>
      </c>
      <c r="J1309">
        <f t="shared" si="41"/>
        <v>-1.4604031283604798E-2</v>
      </c>
    </row>
    <row r="1310" spans="1:10" x14ac:dyDescent="0.25">
      <c r="A1310" s="1">
        <v>42286</v>
      </c>
      <c r="B1310">
        <v>16252.570309999999</v>
      </c>
      <c r="C1310">
        <v>16441.939450000002</v>
      </c>
      <c r="D1310">
        <v>16212.08008</v>
      </c>
      <c r="E1310">
        <v>16330.400390000001</v>
      </c>
      <c r="F1310">
        <v>122690000</v>
      </c>
      <c r="G1310">
        <v>16330.400390000001</v>
      </c>
      <c r="I1310">
        <f t="shared" si="40"/>
        <v>4.7269663547541852E-3</v>
      </c>
      <c r="J1310">
        <f t="shared" si="41"/>
        <v>4.7158293317266899E-3</v>
      </c>
    </row>
    <row r="1311" spans="1:10" x14ac:dyDescent="0.25">
      <c r="A1311" s="1">
        <v>42317</v>
      </c>
      <c r="B1311">
        <v>16330.400390000001</v>
      </c>
      <c r="C1311">
        <v>16434.759770000001</v>
      </c>
      <c r="D1311">
        <v>16244.650390000001</v>
      </c>
      <c r="E1311">
        <v>16433.089840000001</v>
      </c>
      <c r="F1311">
        <v>104630000</v>
      </c>
      <c r="G1311">
        <v>16433.089840000001</v>
      </c>
      <c r="I1311">
        <f t="shared" si="40"/>
        <v>6.288238349800794E-3</v>
      </c>
      <c r="J1311">
        <f t="shared" si="41"/>
        <v>6.2685498731448637E-3</v>
      </c>
    </row>
    <row r="1312" spans="1:10" x14ac:dyDescent="0.25">
      <c r="A1312" t="s">
        <v>796</v>
      </c>
      <c r="B1312">
        <v>16450.859380000002</v>
      </c>
      <c r="C1312">
        <v>16450.859380000002</v>
      </c>
      <c r="D1312">
        <v>16330.87012</v>
      </c>
      <c r="E1312">
        <v>16370.95996</v>
      </c>
      <c r="F1312">
        <v>92660000</v>
      </c>
      <c r="G1312">
        <v>16370.95996</v>
      </c>
      <c r="I1312">
        <f t="shared" si="40"/>
        <v>-3.7807789408397957E-3</v>
      </c>
      <c r="J1312">
        <f t="shared" si="41"/>
        <v>-3.7879441512923646E-3</v>
      </c>
    </row>
    <row r="1313" spans="1:10" x14ac:dyDescent="0.25">
      <c r="A1313" t="s">
        <v>797</v>
      </c>
      <c r="B1313">
        <v>16382.58008</v>
      </c>
      <c r="C1313">
        <v>16644.109380000002</v>
      </c>
      <c r="D1313">
        <v>16382.58008</v>
      </c>
      <c r="E1313">
        <v>16599.849610000001</v>
      </c>
      <c r="F1313">
        <v>93050000</v>
      </c>
      <c r="G1313">
        <v>16599.849610000001</v>
      </c>
      <c r="I1313">
        <f t="shared" si="40"/>
        <v>1.3981443394844207E-2</v>
      </c>
      <c r="J1313">
        <f t="shared" si="41"/>
        <v>1.3884604601975128E-2</v>
      </c>
    </row>
    <row r="1314" spans="1:10" x14ac:dyDescent="0.25">
      <c r="A1314" t="s">
        <v>798</v>
      </c>
      <c r="B1314">
        <v>16599.509770000001</v>
      </c>
      <c r="C1314">
        <v>16755.980469999999</v>
      </c>
      <c r="D1314">
        <v>16593.900389999999</v>
      </c>
      <c r="E1314">
        <v>16739.949219999999</v>
      </c>
      <c r="F1314">
        <v>99620000</v>
      </c>
      <c r="G1314">
        <v>16739.949219999999</v>
      </c>
      <c r="I1314">
        <f t="shared" si="40"/>
        <v>8.4398120038147433E-3</v>
      </c>
      <c r="J1314">
        <f t="shared" si="41"/>
        <v>8.404395921015953E-3</v>
      </c>
    </row>
    <row r="1315" spans="1:10" x14ac:dyDescent="0.25">
      <c r="A1315" t="s">
        <v>799</v>
      </c>
      <c r="B1315">
        <v>16738.08008</v>
      </c>
      <c r="C1315">
        <v>16933.429690000001</v>
      </c>
      <c r="D1315">
        <v>16639.929690000001</v>
      </c>
      <c r="E1315">
        <v>16674.740229999999</v>
      </c>
      <c r="F1315">
        <v>129600000</v>
      </c>
      <c r="G1315">
        <v>16674.740229999999</v>
      </c>
      <c r="I1315">
        <f t="shared" si="40"/>
        <v>-3.8954114581238367E-3</v>
      </c>
      <c r="J1315">
        <f t="shared" si="41"/>
        <v>-3.903018334372579E-3</v>
      </c>
    </row>
    <row r="1316" spans="1:10" x14ac:dyDescent="0.25">
      <c r="A1316" t="s">
        <v>800</v>
      </c>
      <c r="B1316">
        <v>16674.740229999999</v>
      </c>
      <c r="C1316">
        <v>16674.740229999999</v>
      </c>
      <c r="D1316">
        <v>16343.759770000001</v>
      </c>
      <c r="E1316">
        <v>16384.58008</v>
      </c>
      <c r="F1316">
        <v>341690000</v>
      </c>
      <c r="G1316">
        <v>16384.58008</v>
      </c>
      <c r="I1316">
        <f t="shared" si="40"/>
        <v>-1.7401179628451682E-2</v>
      </c>
      <c r="J1316">
        <f t="shared" si="41"/>
        <v>-1.75543597657652E-2</v>
      </c>
    </row>
    <row r="1317" spans="1:10" x14ac:dyDescent="0.25">
      <c r="A1317" t="s">
        <v>801</v>
      </c>
      <c r="B1317">
        <v>16406.099610000001</v>
      </c>
      <c r="C1317">
        <v>16578.599610000001</v>
      </c>
      <c r="D1317">
        <v>16391.880860000001</v>
      </c>
      <c r="E1317">
        <v>16510.189450000002</v>
      </c>
      <c r="F1317">
        <v>90730000</v>
      </c>
      <c r="G1317">
        <v>16510.189450000002</v>
      </c>
      <c r="I1317">
        <f t="shared" si="40"/>
        <v>7.6663160963965299E-3</v>
      </c>
      <c r="J1317">
        <f t="shared" si="41"/>
        <v>7.6370792261371261E-3</v>
      </c>
    </row>
    <row r="1318" spans="1:10" x14ac:dyDescent="0.25">
      <c r="A1318" t="s">
        <v>802</v>
      </c>
      <c r="B1318">
        <v>16477.449219999999</v>
      </c>
      <c r="C1318">
        <v>16477.449219999999</v>
      </c>
      <c r="D1318">
        <v>16221.73047</v>
      </c>
      <c r="E1318">
        <v>16330.469730000001</v>
      </c>
      <c r="F1318">
        <v>119010000</v>
      </c>
      <c r="G1318">
        <v>16330.469730000001</v>
      </c>
      <c r="I1318">
        <f t="shared" si="40"/>
        <v>-1.0885382057199891E-2</v>
      </c>
      <c r="J1318">
        <f t="shared" si="41"/>
        <v>-1.094506131127717E-2</v>
      </c>
    </row>
    <row r="1319" spans="1:10" x14ac:dyDescent="0.25">
      <c r="A1319" t="s">
        <v>803</v>
      </c>
      <c r="B1319">
        <v>16332.809569999999</v>
      </c>
      <c r="C1319">
        <v>16355.29004</v>
      </c>
      <c r="D1319">
        <v>16211.98047</v>
      </c>
      <c r="E1319">
        <v>16279.889649999999</v>
      </c>
      <c r="F1319">
        <v>86030000</v>
      </c>
      <c r="G1319">
        <v>16279.889649999999</v>
      </c>
      <c r="I1319">
        <f t="shared" si="40"/>
        <v>-3.0972826156422839E-3</v>
      </c>
      <c r="J1319">
        <f t="shared" si="41"/>
        <v>-3.1020891227493052E-3</v>
      </c>
    </row>
    <row r="1320" spans="1:10" x14ac:dyDescent="0.25">
      <c r="A1320" t="s">
        <v>804</v>
      </c>
      <c r="B1320">
        <v>16257.110350000001</v>
      </c>
      <c r="C1320">
        <v>16257.110350000001</v>
      </c>
      <c r="D1320">
        <v>16016.360350000001</v>
      </c>
      <c r="E1320">
        <v>16201.320309999999</v>
      </c>
      <c r="F1320">
        <v>122220000</v>
      </c>
      <c r="G1320">
        <v>16201.320309999999</v>
      </c>
      <c r="I1320">
        <f t="shared" si="40"/>
        <v>-4.8261592485671434E-3</v>
      </c>
      <c r="J1320">
        <f t="shared" si="41"/>
        <v>-4.8378427612659975E-3</v>
      </c>
    </row>
    <row r="1321" spans="1:10" x14ac:dyDescent="0.25">
      <c r="A1321" t="s">
        <v>805</v>
      </c>
      <c r="B1321">
        <v>16205.070309999999</v>
      </c>
      <c r="C1321">
        <v>16465.230469999999</v>
      </c>
      <c r="D1321">
        <v>16205.070309999999</v>
      </c>
      <c r="E1321">
        <v>16314.66992</v>
      </c>
      <c r="F1321">
        <v>130790000</v>
      </c>
      <c r="G1321">
        <v>16314.66992</v>
      </c>
      <c r="I1321">
        <f t="shared" si="40"/>
        <v>6.9963193018310939E-3</v>
      </c>
      <c r="J1321">
        <f t="shared" si="41"/>
        <v>6.9719586173631774E-3</v>
      </c>
    </row>
    <row r="1322" spans="1:10" x14ac:dyDescent="0.25">
      <c r="A1322" t="s">
        <v>806</v>
      </c>
      <c r="B1322">
        <v>16313.259770000001</v>
      </c>
      <c r="C1322">
        <v>16313.259770000001</v>
      </c>
      <c r="D1322">
        <v>15981.849609999999</v>
      </c>
      <c r="E1322">
        <v>16001.889649999999</v>
      </c>
      <c r="F1322">
        <v>139930000</v>
      </c>
      <c r="G1322">
        <v>16001.889649999999</v>
      </c>
      <c r="I1322">
        <f t="shared" si="40"/>
        <v>-1.9171719166476468E-2</v>
      </c>
      <c r="J1322">
        <f t="shared" si="41"/>
        <v>-1.9357879760834262E-2</v>
      </c>
    </row>
    <row r="1323" spans="1:10" x14ac:dyDescent="0.25">
      <c r="A1323" t="s">
        <v>807</v>
      </c>
      <c r="B1323">
        <v>16001.759770000001</v>
      </c>
      <c r="C1323">
        <v>16118.889649999999</v>
      </c>
      <c r="D1323">
        <v>15942.37012</v>
      </c>
      <c r="E1323">
        <v>16049.12988</v>
      </c>
      <c r="F1323">
        <v>121160000</v>
      </c>
      <c r="G1323">
        <v>16049.12988</v>
      </c>
      <c r="I1323">
        <f t="shared" si="40"/>
        <v>2.9521657150036185E-3</v>
      </c>
      <c r="J1323">
        <f t="shared" si="41"/>
        <v>2.9478166311741496E-3</v>
      </c>
    </row>
    <row r="1324" spans="1:10" x14ac:dyDescent="0.25">
      <c r="A1324" t="s">
        <v>808</v>
      </c>
      <c r="B1324">
        <v>16057.08008</v>
      </c>
      <c r="C1324">
        <v>16297.599609999999</v>
      </c>
      <c r="D1324">
        <v>16057.08008</v>
      </c>
      <c r="E1324">
        <v>16284.700199999999</v>
      </c>
      <c r="F1324">
        <v>145740000</v>
      </c>
      <c r="G1324">
        <v>16284.700199999999</v>
      </c>
      <c r="I1324">
        <f t="shared" si="40"/>
        <v>1.4678074248346658E-2</v>
      </c>
      <c r="J1324">
        <f t="shared" si="41"/>
        <v>1.4571393957040374E-2</v>
      </c>
    </row>
    <row r="1325" spans="1:10" x14ac:dyDescent="0.25">
      <c r="A1325" s="1">
        <v>42014</v>
      </c>
      <c r="B1325">
        <v>16278.62012</v>
      </c>
      <c r="C1325">
        <v>16348.87012</v>
      </c>
      <c r="D1325">
        <v>16073.820309999999</v>
      </c>
      <c r="E1325">
        <v>16272.009770000001</v>
      </c>
      <c r="F1325">
        <v>111420000</v>
      </c>
      <c r="G1325">
        <v>16272.009770000001</v>
      </c>
      <c r="I1325">
        <f t="shared" si="40"/>
        <v>-7.7928545469929753E-4</v>
      </c>
      <c r="J1325">
        <f t="shared" si="41"/>
        <v>-7.7958925545117488E-4</v>
      </c>
    </row>
    <row r="1326" spans="1:10" x14ac:dyDescent="0.25">
      <c r="A1326" s="1">
        <v>42045</v>
      </c>
      <c r="B1326">
        <v>16258.25</v>
      </c>
      <c r="C1326">
        <v>16472.769530000001</v>
      </c>
      <c r="D1326">
        <v>16013.660159999999</v>
      </c>
      <c r="E1326">
        <v>16472.369139999999</v>
      </c>
      <c r="F1326">
        <v>136870000</v>
      </c>
      <c r="G1326">
        <v>16472.369139999999</v>
      </c>
      <c r="I1326">
        <f t="shared" si="40"/>
        <v>1.2313129898028467E-2</v>
      </c>
      <c r="J1326">
        <f t="shared" si="41"/>
        <v>1.2237939901023521E-2</v>
      </c>
    </row>
    <row r="1327" spans="1:10" x14ac:dyDescent="0.25">
      <c r="A1327" s="1">
        <v>42134</v>
      </c>
      <c r="B1327">
        <v>16502.099610000001</v>
      </c>
      <c r="C1327">
        <v>16798.369139999999</v>
      </c>
      <c r="D1327">
        <v>16502.099610000001</v>
      </c>
      <c r="E1327">
        <v>16776.429690000001</v>
      </c>
      <c r="F1327">
        <v>127660000</v>
      </c>
      <c r="G1327">
        <v>16776.429690000001</v>
      </c>
      <c r="I1327">
        <f t="shared" si="40"/>
        <v>1.8458823221830858E-2</v>
      </c>
      <c r="J1327">
        <f t="shared" si="41"/>
        <v>1.8290527022910567E-2</v>
      </c>
    </row>
    <row r="1328" spans="1:10" x14ac:dyDescent="0.25">
      <c r="A1328" s="1">
        <v>42165</v>
      </c>
      <c r="B1328">
        <v>16774.019530000001</v>
      </c>
      <c r="C1328">
        <v>16865.089840000001</v>
      </c>
      <c r="D1328">
        <v>16746.029299999998</v>
      </c>
      <c r="E1328">
        <v>16790.189450000002</v>
      </c>
      <c r="F1328">
        <v>120010000</v>
      </c>
      <c r="G1328">
        <v>16790.189450000002</v>
      </c>
      <c r="I1328">
        <f t="shared" si="40"/>
        <v>8.2018404715770152E-4</v>
      </c>
      <c r="J1328">
        <f t="shared" si="41"/>
        <v>8.1984788002222985E-4</v>
      </c>
    </row>
    <row r="1329" spans="1:10" x14ac:dyDescent="0.25">
      <c r="A1329" s="1">
        <v>42195</v>
      </c>
      <c r="B1329">
        <v>16805.41992</v>
      </c>
      <c r="C1329">
        <v>16963.300780000001</v>
      </c>
      <c r="D1329">
        <v>16765</v>
      </c>
      <c r="E1329">
        <v>16912.289059999999</v>
      </c>
      <c r="F1329">
        <v>115690000</v>
      </c>
      <c r="G1329">
        <v>16912.289059999999</v>
      </c>
      <c r="I1329">
        <f t="shared" si="40"/>
        <v>7.2720805422476914E-3</v>
      </c>
      <c r="J1329">
        <f t="shared" si="41"/>
        <v>7.2457664596156665E-3</v>
      </c>
    </row>
    <row r="1330" spans="1:10" x14ac:dyDescent="0.25">
      <c r="A1330" s="1">
        <v>42226</v>
      </c>
      <c r="B1330">
        <v>16904.16992</v>
      </c>
      <c r="C1330">
        <v>17081.279299999998</v>
      </c>
      <c r="D1330">
        <v>16859.339840000001</v>
      </c>
      <c r="E1330">
        <v>17050.75</v>
      </c>
      <c r="F1330">
        <v>100730000</v>
      </c>
      <c r="G1330">
        <v>17050.75</v>
      </c>
      <c r="I1330">
        <f t="shared" si="40"/>
        <v>8.1870017422704128E-3</v>
      </c>
      <c r="J1330">
        <f t="shared" si="41"/>
        <v>8.1536700443734823E-3</v>
      </c>
    </row>
    <row r="1331" spans="1:10" x14ac:dyDescent="0.25">
      <c r="A1331" s="1">
        <v>42257</v>
      </c>
      <c r="B1331">
        <v>17054.689450000002</v>
      </c>
      <c r="C1331">
        <v>17110.880860000001</v>
      </c>
      <c r="D1331">
        <v>17027.230469999999</v>
      </c>
      <c r="E1331">
        <v>17084.490229999999</v>
      </c>
      <c r="F1331">
        <v>103730000</v>
      </c>
      <c r="G1331">
        <v>17084.490229999999</v>
      </c>
      <c r="I1331">
        <f t="shared" si="40"/>
        <v>1.9788120757151108E-3</v>
      </c>
      <c r="J1331">
        <f t="shared" si="41"/>
        <v>1.976856806082197E-3</v>
      </c>
    </row>
    <row r="1332" spans="1:10" x14ac:dyDescent="0.25">
      <c r="A1332" s="1">
        <v>42348</v>
      </c>
      <c r="B1332">
        <v>17082.289059999999</v>
      </c>
      <c r="C1332">
        <v>17139.210940000001</v>
      </c>
      <c r="D1332">
        <v>17064.58008</v>
      </c>
      <c r="E1332">
        <v>17131.859380000002</v>
      </c>
      <c r="F1332">
        <v>72500000</v>
      </c>
      <c r="G1332">
        <v>17131.859380000002</v>
      </c>
      <c r="I1332">
        <f t="shared" si="40"/>
        <v>2.7726405273025383E-3</v>
      </c>
      <c r="J1332">
        <f t="shared" si="41"/>
        <v>2.7688038497380081E-3</v>
      </c>
    </row>
    <row r="1333" spans="1:10" x14ac:dyDescent="0.25">
      <c r="A1333" t="s">
        <v>809</v>
      </c>
      <c r="B1333">
        <v>17113.550780000001</v>
      </c>
      <c r="C1333">
        <v>17172.810549999998</v>
      </c>
      <c r="D1333">
        <v>17034.449219999999</v>
      </c>
      <c r="E1333">
        <v>17081.890630000002</v>
      </c>
      <c r="F1333">
        <v>99400000</v>
      </c>
      <c r="G1333">
        <v>17081.890630000002</v>
      </c>
      <c r="I1333">
        <f t="shared" si="40"/>
        <v>-2.9167149281142416E-3</v>
      </c>
      <c r="J1333">
        <f t="shared" si="41"/>
        <v>-2.9209768302867777E-3</v>
      </c>
    </row>
    <row r="1334" spans="1:10" x14ac:dyDescent="0.25">
      <c r="A1334" t="s">
        <v>810</v>
      </c>
      <c r="B1334">
        <v>17079.08008</v>
      </c>
      <c r="C1334">
        <v>17111.380860000001</v>
      </c>
      <c r="D1334">
        <v>16887.66992</v>
      </c>
      <c r="E1334">
        <v>16924.75</v>
      </c>
      <c r="F1334">
        <v>120110000</v>
      </c>
      <c r="G1334">
        <v>16924.75</v>
      </c>
      <c r="I1334">
        <f t="shared" si="40"/>
        <v>-9.1992527878631946E-3</v>
      </c>
      <c r="J1334">
        <f t="shared" si="41"/>
        <v>-9.2418272168971437E-3</v>
      </c>
    </row>
    <row r="1335" spans="1:10" x14ac:dyDescent="0.25">
      <c r="A1335" t="s">
        <v>811</v>
      </c>
      <c r="B1335">
        <v>16944.859380000002</v>
      </c>
      <c r="C1335">
        <v>17144.41992</v>
      </c>
      <c r="D1335">
        <v>16933.570309999999</v>
      </c>
      <c r="E1335">
        <v>17141.75</v>
      </c>
      <c r="F1335">
        <v>122960000</v>
      </c>
      <c r="G1335">
        <v>17141.75</v>
      </c>
      <c r="I1335">
        <f t="shared" si="40"/>
        <v>1.2821459696598177E-2</v>
      </c>
      <c r="J1335">
        <f t="shared" si="41"/>
        <v>1.2739960667304788E-2</v>
      </c>
    </row>
    <row r="1336" spans="1:10" x14ac:dyDescent="0.25">
      <c r="A1336" t="s">
        <v>812</v>
      </c>
      <c r="B1336">
        <v>17141.75</v>
      </c>
      <c r="C1336">
        <v>17220.019530000001</v>
      </c>
      <c r="D1336">
        <v>17107.349610000001</v>
      </c>
      <c r="E1336">
        <v>17215.970700000002</v>
      </c>
      <c r="F1336">
        <v>145880000</v>
      </c>
      <c r="G1336">
        <v>17215.970700000002</v>
      </c>
      <c r="I1336">
        <f t="shared" si="40"/>
        <v>4.3298204675719619E-3</v>
      </c>
      <c r="J1336">
        <f t="shared" si="41"/>
        <v>4.320473764915166E-3</v>
      </c>
    </row>
    <row r="1337" spans="1:10" x14ac:dyDescent="0.25">
      <c r="A1337" t="s">
        <v>813</v>
      </c>
      <c r="B1337">
        <v>17209.429690000001</v>
      </c>
      <c r="C1337">
        <v>17235.949219999999</v>
      </c>
      <c r="D1337">
        <v>17129.189450000002</v>
      </c>
      <c r="E1337">
        <v>17230.539059999999</v>
      </c>
      <c r="F1337">
        <v>118430000</v>
      </c>
      <c r="G1337">
        <v>17230.539059999999</v>
      </c>
      <c r="I1337">
        <f t="shared" si="40"/>
        <v>8.4621194203109802E-4</v>
      </c>
      <c r="J1337">
        <f t="shared" si="41"/>
        <v>8.4585410656127917E-4</v>
      </c>
    </row>
    <row r="1338" spans="1:10" x14ac:dyDescent="0.25">
      <c r="A1338" t="s">
        <v>814</v>
      </c>
      <c r="B1338">
        <v>17228.470700000002</v>
      </c>
      <c r="C1338">
        <v>17264.880860000001</v>
      </c>
      <c r="D1338">
        <v>17147.990229999999</v>
      </c>
      <c r="E1338">
        <v>17217.109380000002</v>
      </c>
      <c r="F1338">
        <v>106670000</v>
      </c>
      <c r="G1338">
        <v>17217.109380000002</v>
      </c>
      <c r="I1338">
        <f t="shared" si="40"/>
        <v>-7.7941148290443924E-4</v>
      </c>
      <c r="J1338">
        <f t="shared" si="41"/>
        <v>-7.7971538195276493E-4</v>
      </c>
    </row>
    <row r="1339" spans="1:10" x14ac:dyDescent="0.25">
      <c r="A1339" t="s">
        <v>815</v>
      </c>
      <c r="B1339">
        <v>17225.929690000001</v>
      </c>
      <c r="C1339">
        <v>17314.990229999999</v>
      </c>
      <c r="D1339">
        <v>17153.130860000001</v>
      </c>
      <c r="E1339">
        <v>17168.609380000002</v>
      </c>
      <c r="F1339">
        <v>107100000</v>
      </c>
      <c r="G1339">
        <v>17168.609380000002</v>
      </c>
      <c r="I1339">
        <f t="shared" si="40"/>
        <v>-2.8169653180190224E-3</v>
      </c>
      <c r="J1339">
        <f t="shared" si="41"/>
        <v>-2.8209404317472023E-3</v>
      </c>
    </row>
    <row r="1340" spans="1:10" x14ac:dyDescent="0.25">
      <c r="A1340" t="s">
        <v>816</v>
      </c>
      <c r="B1340">
        <v>17180.880860000001</v>
      </c>
      <c r="C1340">
        <v>17505.179690000001</v>
      </c>
      <c r="D1340">
        <v>17180.880860000001</v>
      </c>
      <c r="E1340">
        <v>17489.160159999999</v>
      </c>
      <c r="F1340">
        <v>152420000</v>
      </c>
      <c r="G1340">
        <v>17489.160159999999</v>
      </c>
      <c r="I1340">
        <f t="shared" si="40"/>
        <v>1.8670748044009474E-2</v>
      </c>
      <c r="J1340">
        <f t="shared" si="41"/>
        <v>1.8498589215843547E-2</v>
      </c>
    </row>
    <row r="1341" spans="1:10" x14ac:dyDescent="0.25">
      <c r="A1341" t="s">
        <v>817</v>
      </c>
      <c r="B1341">
        <v>17525.109380000002</v>
      </c>
      <c r="C1341">
        <v>17679.369139999999</v>
      </c>
      <c r="D1341">
        <v>17525.109380000002</v>
      </c>
      <c r="E1341">
        <v>17646.699219999999</v>
      </c>
      <c r="F1341">
        <v>158090000</v>
      </c>
      <c r="G1341">
        <v>17646.699219999999</v>
      </c>
      <c r="I1341">
        <f t="shared" si="40"/>
        <v>9.0078116135222791E-3</v>
      </c>
      <c r="J1341">
        <f t="shared" si="41"/>
        <v>8.9674832776007705E-3</v>
      </c>
    </row>
    <row r="1342" spans="1:10" x14ac:dyDescent="0.25">
      <c r="A1342" t="s">
        <v>818</v>
      </c>
      <c r="B1342">
        <v>17649.570309999999</v>
      </c>
      <c r="C1342">
        <v>17660.699219999999</v>
      </c>
      <c r="D1342">
        <v>17602.509770000001</v>
      </c>
      <c r="E1342">
        <v>17623.050780000001</v>
      </c>
      <c r="F1342">
        <v>116660000</v>
      </c>
      <c r="G1342">
        <v>17623.050780000001</v>
      </c>
      <c r="I1342">
        <f t="shared" si="40"/>
        <v>-1.3401055747125274E-3</v>
      </c>
      <c r="J1342">
        <f t="shared" si="41"/>
        <v>-1.3410043192196392E-3</v>
      </c>
    </row>
    <row r="1343" spans="1:10" x14ac:dyDescent="0.25">
      <c r="A1343" t="s">
        <v>819</v>
      </c>
      <c r="B1343">
        <v>17608.890630000002</v>
      </c>
      <c r="C1343">
        <v>17635.179690000001</v>
      </c>
      <c r="D1343">
        <v>17540.570309999999</v>
      </c>
      <c r="E1343">
        <v>17581.429690000001</v>
      </c>
      <c r="F1343">
        <v>113960000</v>
      </c>
      <c r="G1343">
        <v>17581.429690000001</v>
      </c>
      <c r="I1343">
        <f t="shared" si="40"/>
        <v>-2.3617414782255166E-3</v>
      </c>
      <c r="J1343">
        <f t="shared" si="41"/>
        <v>-2.3645347885484429E-3</v>
      </c>
    </row>
    <row r="1344" spans="1:10" x14ac:dyDescent="0.25">
      <c r="A1344" t="s">
        <v>820</v>
      </c>
      <c r="B1344">
        <v>17586.689450000002</v>
      </c>
      <c r="C1344">
        <v>17779.949219999999</v>
      </c>
      <c r="D1344">
        <v>17556.710940000001</v>
      </c>
      <c r="E1344">
        <v>17779.519530000001</v>
      </c>
      <c r="F1344">
        <v>115630000</v>
      </c>
      <c r="G1344">
        <v>17779.519530000001</v>
      </c>
      <c r="I1344">
        <f t="shared" si="40"/>
        <v>1.1266992701547501E-2</v>
      </c>
      <c r="J1344">
        <f t="shared" si="41"/>
        <v>1.1203992909752738E-2</v>
      </c>
    </row>
    <row r="1345" spans="1:10" x14ac:dyDescent="0.25">
      <c r="A1345" t="s">
        <v>821</v>
      </c>
      <c r="B1345">
        <v>17771.5</v>
      </c>
      <c r="C1345">
        <v>17786</v>
      </c>
      <c r="D1345">
        <v>17684.720700000002</v>
      </c>
      <c r="E1345">
        <v>17755.800780000001</v>
      </c>
      <c r="F1345">
        <v>90300000</v>
      </c>
      <c r="G1345">
        <v>17755.800780000001</v>
      </c>
      <c r="I1345">
        <f t="shared" si="40"/>
        <v>-1.3340489859682951E-3</v>
      </c>
      <c r="J1345">
        <f t="shared" si="41"/>
        <v>-1.3349396215058991E-3</v>
      </c>
    </row>
    <row r="1346" spans="1:10" x14ac:dyDescent="0.25">
      <c r="A1346" t="s">
        <v>822</v>
      </c>
      <c r="B1346">
        <v>17756.599610000001</v>
      </c>
      <c r="C1346">
        <v>17799.960940000001</v>
      </c>
      <c r="D1346">
        <v>17662.869139999999</v>
      </c>
      <c r="E1346">
        <v>17663.539059999999</v>
      </c>
      <c r="F1346">
        <v>149250000</v>
      </c>
      <c r="G1346">
        <v>17663.539059999999</v>
      </c>
      <c r="I1346">
        <f t="shared" si="40"/>
        <v>-5.1961452565927151E-3</v>
      </c>
      <c r="J1346">
        <f t="shared" si="41"/>
        <v>-5.2096921675447412E-3</v>
      </c>
    </row>
    <row r="1347" spans="1:10" x14ac:dyDescent="0.25">
      <c r="A1347" s="1">
        <v>42046</v>
      </c>
      <c r="B1347">
        <v>17672.619139999999</v>
      </c>
      <c r="C1347">
        <v>17845.900389999999</v>
      </c>
      <c r="D1347">
        <v>17655.019530000001</v>
      </c>
      <c r="E1347">
        <v>17828.759770000001</v>
      </c>
      <c r="F1347">
        <v>100840000</v>
      </c>
      <c r="G1347">
        <v>17828.759770000001</v>
      </c>
      <c r="I1347">
        <f t="shared" si="40"/>
        <v>9.3537715991554773E-3</v>
      </c>
      <c r="J1347">
        <f t="shared" si="41"/>
        <v>9.3102959746899309E-3</v>
      </c>
    </row>
    <row r="1348" spans="1:10" x14ac:dyDescent="0.25">
      <c r="A1348" s="1">
        <v>42074</v>
      </c>
      <c r="B1348">
        <v>17819.740229999999</v>
      </c>
      <c r="C1348">
        <v>17977.849610000001</v>
      </c>
      <c r="D1348">
        <v>17796.019530000001</v>
      </c>
      <c r="E1348">
        <v>17918.150389999999</v>
      </c>
      <c r="F1348">
        <v>92290000</v>
      </c>
      <c r="G1348">
        <v>17918.150389999999</v>
      </c>
      <c r="I1348">
        <f t="shared" ref="I1348:I1411" si="42">(G1348-G1347)/G1347</f>
        <v>5.0138439887677227E-3</v>
      </c>
      <c r="J1348">
        <f t="shared" ref="J1348:J1411" si="43">LN($G1348/$G1347)</f>
        <v>5.0013165293647617E-3</v>
      </c>
    </row>
    <row r="1349" spans="1:10" x14ac:dyDescent="0.25">
      <c r="A1349" s="1">
        <v>42105</v>
      </c>
      <c r="B1349">
        <v>17929.58008</v>
      </c>
      <c r="C1349">
        <v>17964.119139999999</v>
      </c>
      <c r="D1349">
        <v>17828.83008</v>
      </c>
      <c r="E1349">
        <v>17867.58008</v>
      </c>
      <c r="F1349">
        <v>99890000</v>
      </c>
      <c r="G1349">
        <v>17867.58008</v>
      </c>
      <c r="I1349">
        <f t="shared" si="42"/>
        <v>-2.8222952090089671E-3</v>
      </c>
      <c r="J1349">
        <f t="shared" si="43"/>
        <v>-2.8262853935532833E-3</v>
      </c>
    </row>
    <row r="1350" spans="1:10" x14ac:dyDescent="0.25">
      <c r="A1350" s="1">
        <v>42135</v>
      </c>
      <c r="B1350">
        <v>17871.25</v>
      </c>
      <c r="C1350">
        <v>17929.509770000001</v>
      </c>
      <c r="D1350">
        <v>17779.189450000002</v>
      </c>
      <c r="E1350">
        <v>17863.429690000001</v>
      </c>
      <c r="F1350">
        <v>98910000</v>
      </c>
      <c r="G1350">
        <v>17863.429690000001</v>
      </c>
      <c r="I1350">
        <f t="shared" si="42"/>
        <v>-2.3228607239570177E-4</v>
      </c>
      <c r="J1350">
        <f t="shared" si="43"/>
        <v>-2.3231305498391938E-4</v>
      </c>
    </row>
    <row r="1351" spans="1:10" x14ac:dyDescent="0.25">
      <c r="A1351" s="1">
        <v>42166</v>
      </c>
      <c r="B1351">
        <v>17855.220700000002</v>
      </c>
      <c r="C1351">
        <v>17912.039059999999</v>
      </c>
      <c r="D1351">
        <v>17768.599610000001</v>
      </c>
      <c r="E1351">
        <v>17910.33008</v>
      </c>
      <c r="F1351">
        <v>107450000</v>
      </c>
      <c r="G1351">
        <v>17910.33008</v>
      </c>
      <c r="I1351">
        <f t="shared" si="42"/>
        <v>2.6254975004186263E-3</v>
      </c>
      <c r="J1351">
        <f t="shared" si="43"/>
        <v>2.6220569027274954E-3</v>
      </c>
    </row>
    <row r="1352" spans="1:10" x14ac:dyDescent="0.25">
      <c r="A1352" s="1">
        <v>42258</v>
      </c>
      <c r="B1352">
        <v>17900.779299999998</v>
      </c>
      <c r="C1352">
        <v>17900.779299999998</v>
      </c>
      <c r="D1352">
        <v>17667.779299999998</v>
      </c>
      <c r="E1352">
        <v>17730.480469999999</v>
      </c>
      <c r="F1352">
        <v>121210000</v>
      </c>
      <c r="G1352">
        <v>17730.480469999999</v>
      </c>
      <c r="I1352">
        <f t="shared" si="42"/>
        <v>-1.0041669204122292E-2</v>
      </c>
      <c r="J1352">
        <f t="shared" si="43"/>
        <v>-1.0092426844488821E-2</v>
      </c>
    </row>
    <row r="1353" spans="1:10" x14ac:dyDescent="0.25">
      <c r="A1353" s="1">
        <v>42288</v>
      </c>
      <c r="B1353">
        <v>17724.130860000001</v>
      </c>
      <c r="C1353">
        <v>17768.660159999999</v>
      </c>
      <c r="D1353">
        <v>17657.720700000002</v>
      </c>
      <c r="E1353">
        <v>17758.210940000001</v>
      </c>
      <c r="F1353">
        <v>108640000</v>
      </c>
      <c r="G1353">
        <v>17758.210940000001</v>
      </c>
      <c r="I1353">
        <f t="shared" si="42"/>
        <v>1.5639999179335405E-3</v>
      </c>
      <c r="J1353">
        <f t="shared" si="43"/>
        <v>1.5627781437991008E-3</v>
      </c>
    </row>
    <row r="1354" spans="1:10" x14ac:dyDescent="0.25">
      <c r="A1354" s="1">
        <v>42319</v>
      </c>
      <c r="B1354">
        <v>17769.5</v>
      </c>
      <c r="C1354">
        <v>17807.179690000001</v>
      </c>
      <c r="D1354">
        <v>17696.910159999999</v>
      </c>
      <c r="E1354">
        <v>17702.220700000002</v>
      </c>
      <c r="F1354">
        <v>95230000</v>
      </c>
      <c r="G1354">
        <v>17702.220700000002</v>
      </c>
      <c r="I1354">
        <f t="shared" si="42"/>
        <v>-3.152921214258263E-3</v>
      </c>
      <c r="J1354">
        <f t="shared" si="43"/>
        <v>-3.1579021427554635E-3</v>
      </c>
    </row>
    <row r="1355" spans="1:10" x14ac:dyDescent="0.25">
      <c r="A1355" s="1">
        <v>42349</v>
      </c>
      <c r="B1355">
        <v>17691.929690000001</v>
      </c>
      <c r="C1355">
        <v>17691.929690000001</v>
      </c>
      <c r="D1355">
        <v>17443.5</v>
      </c>
      <c r="E1355">
        <v>17448.070309999999</v>
      </c>
      <c r="F1355">
        <v>113660000</v>
      </c>
      <c r="G1355">
        <v>17448.070309999999</v>
      </c>
      <c r="I1355">
        <f t="shared" si="42"/>
        <v>-1.4356977822562256E-2</v>
      </c>
      <c r="J1355">
        <f t="shared" si="43"/>
        <v>-1.4461036407335945E-2</v>
      </c>
    </row>
    <row r="1356" spans="1:10" x14ac:dyDescent="0.25">
      <c r="A1356" t="s">
        <v>823</v>
      </c>
      <c r="B1356">
        <v>17439.25</v>
      </c>
      <c r="C1356">
        <v>17439.25</v>
      </c>
      <c r="D1356">
        <v>17238.890630000002</v>
      </c>
      <c r="E1356">
        <v>17245.240229999999</v>
      </c>
      <c r="F1356">
        <v>134640000</v>
      </c>
      <c r="G1356">
        <v>17245.240229999999</v>
      </c>
      <c r="I1356">
        <f t="shared" si="42"/>
        <v>-1.1624785801313047E-2</v>
      </c>
      <c r="J1356">
        <f t="shared" si="43"/>
        <v>-1.1692881873035375E-2</v>
      </c>
    </row>
    <row r="1357" spans="1:10" x14ac:dyDescent="0.25">
      <c r="A1357" t="s">
        <v>824</v>
      </c>
      <c r="B1357">
        <v>17229.939450000002</v>
      </c>
      <c r="C1357">
        <v>17483.009770000001</v>
      </c>
      <c r="D1357">
        <v>17210.429690000001</v>
      </c>
      <c r="E1357">
        <v>17483.009770000001</v>
      </c>
      <c r="F1357">
        <v>137590000</v>
      </c>
      <c r="G1357">
        <v>17483.009770000001</v>
      </c>
      <c r="I1357">
        <f t="shared" si="42"/>
        <v>1.3787545828812219E-2</v>
      </c>
      <c r="J1357">
        <f t="shared" si="43"/>
        <v>1.3693362337542187E-2</v>
      </c>
    </row>
    <row r="1358" spans="1:10" x14ac:dyDescent="0.25">
      <c r="A1358" t="s">
        <v>825</v>
      </c>
      <c r="B1358">
        <v>17486.990229999999</v>
      </c>
      <c r="C1358">
        <v>17599.33008</v>
      </c>
      <c r="D1358">
        <v>17451.410159999999</v>
      </c>
      <c r="E1358">
        <v>17489.5</v>
      </c>
      <c r="F1358">
        <v>167190000</v>
      </c>
      <c r="G1358">
        <v>17489.5</v>
      </c>
      <c r="I1358">
        <f t="shared" si="42"/>
        <v>3.7123070257252556E-4</v>
      </c>
      <c r="J1358">
        <f t="shared" si="43"/>
        <v>3.7116181350386503E-4</v>
      </c>
    </row>
    <row r="1359" spans="1:10" x14ac:dyDescent="0.25">
      <c r="A1359" t="s">
        <v>826</v>
      </c>
      <c r="B1359">
        <v>17485.490229999999</v>
      </c>
      <c r="C1359">
        <v>17752.160159999999</v>
      </c>
      <c r="D1359">
        <v>17485.490229999999</v>
      </c>
      <c r="E1359">
        <v>17737.160159999999</v>
      </c>
      <c r="F1359">
        <v>106810000</v>
      </c>
      <c r="G1359">
        <v>17737.160159999999</v>
      </c>
      <c r="I1359">
        <f t="shared" si="42"/>
        <v>1.4160505446124787E-2</v>
      </c>
      <c r="J1359">
        <f t="shared" si="43"/>
        <v>1.4061182037147329E-2</v>
      </c>
    </row>
    <row r="1360" spans="1:10" x14ac:dyDescent="0.25">
      <c r="A1360" t="s">
        <v>827</v>
      </c>
      <c r="B1360">
        <v>17739.83008</v>
      </c>
      <c r="C1360">
        <v>17772.970700000002</v>
      </c>
      <c r="D1360">
        <v>17681.980469999999</v>
      </c>
      <c r="E1360">
        <v>17732.75</v>
      </c>
      <c r="F1360">
        <v>114630000</v>
      </c>
      <c r="G1360">
        <v>17732.75</v>
      </c>
      <c r="I1360">
        <f t="shared" si="42"/>
        <v>-2.4863957703584553E-4</v>
      </c>
      <c r="J1360">
        <f t="shared" si="43"/>
        <v>-2.4867049298016167E-4</v>
      </c>
    </row>
    <row r="1361" spans="1:10" x14ac:dyDescent="0.25">
      <c r="A1361" t="s">
        <v>828</v>
      </c>
      <c r="B1361">
        <v>17732.75</v>
      </c>
      <c r="C1361">
        <v>17914.339840000001</v>
      </c>
      <c r="D1361">
        <v>17732.75</v>
      </c>
      <c r="E1361">
        <v>17823.810549999998</v>
      </c>
      <c r="F1361">
        <v>153140000</v>
      </c>
      <c r="G1361">
        <v>17823.810549999998</v>
      </c>
      <c r="I1361">
        <f t="shared" si="42"/>
        <v>5.1351623408663815E-3</v>
      </c>
      <c r="J1361">
        <f t="shared" si="43"/>
        <v>5.1220223594937797E-3</v>
      </c>
    </row>
    <row r="1362" spans="1:10" x14ac:dyDescent="0.25">
      <c r="A1362" t="s">
        <v>829</v>
      </c>
      <c r="B1362">
        <v>17823.609380000002</v>
      </c>
      <c r="C1362">
        <v>17868.179690000001</v>
      </c>
      <c r="D1362">
        <v>17751.529299999998</v>
      </c>
      <c r="E1362">
        <v>17792.679690000001</v>
      </c>
      <c r="F1362">
        <v>134680000</v>
      </c>
      <c r="G1362">
        <v>17792.679690000001</v>
      </c>
      <c r="I1362">
        <f t="shared" si="42"/>
        <v>-1.7465883578973232E-3</v>
      </c>
      <c r="J1362">
        <f t="shared" si="43"/>
        <v>-1.7481154217035735E-3</v>
      </c>
    </row>
    <row r="1363" spans="1:10" x14ac:dyDescent="0.25">
      <c r="A1363" t="s">
        <v>830</v>
      </c>
      <c r="B1363">
        <v>17770.900389999999</v>
      </c>
      <c r="C1363">
        <v>17862.599610000001</v>
      </c>
      <c r="D1363">
        <v>17683.509770000001</v>
      </c>
      <c r="E1363">
        <v>17812.189450000002</v>
      </c>
      <c r="F1363">
        <v>127170000</v>
      </c>
      <c r="G1363">
        <v>17812.189450000002</v>
      </c>
      <c r="I1363">
        <f t="shared" si="42"/>
        <v>1.0965048739097951E-3</v>
      </c>
      <c r="J1363">
        <f t="shared" si="43"/>
        <v>1.095904151530431E-3</v>
      </c>
    </row>
    <row r="1364" spans="1:10" x14ac:dyDescent="0.25">
      <c r="A1364" t="s">
        <v>831</v>
      </c>
      <c r="B1364">
        <v>17820.810549999998</v>
      </c>
      <c r="C1364">
        <v>17854.91992</v>
      </c>
      <c r="D1364">
        <v>17801.83008</v>
      </c>
      <c r="E1364">
        <v>17813.390630000002</v>
      </c>
      <c r="F1364">
        <v>82540000</v>
      </c>
      <c r="G1364">
        <v>17813.390630000002</v>
      </c>
      <c r="I1364">
        <f t="shared" si="42"/>
        <v>6.743584236917163E-5</v>
      </c>
      <c r="J1364">
        <f t="shared" si="43"/>
        <v>6.7433568674923872E-5</v>
      </c>
    </row>
    <row r="1365" spans="1:10" x14ac:dyDescent="0.25">
      <c r="A1365" t="s">
        <v>832</v>
      </c>
      <c r="B1365">
        <v>17806.039059999999</v>
      </c>
      <c r="C1365">
        <v>17830.359380000002</v>
      </c>
      <c r="D1365">
        <v>17749.320309999999</v>
      </c>
      <c r="E1365">
        <v>17813.390630000002</v>
      </c>
      <c r="F1365">
        <v>82540000</v>
      </c>
      <c r="G1365">
        <v>17813.390630000002</v>
      </c>
      <c r="I1365">
        <f t="shared" si="42"/>
        <v>0</v>
      </c>
      <c r="J1365">
        <f t="shared" si="43"/>
        <v>0</v>
      </c>
    </row>
    <row r="1366" spans="1:10" x14ac:dyDescent="0.25">
      <c r="A1366" t="s">
        <v>833</v>
      </c>
      <c r="B1366">
        <v>17802.839840000001</v>
      </c>
      <c r="C1366">
        <v>17837.240229999999</v>
      </c>
      <c r="D1366">
        <v>17719.789059999999</v>
      </c>
      <c r="E1366">
        <v>17719.91992</v>
      </c>
      <c r="F1366">
        <v>155560000</v>
      </c>
      <c r="G1366">
        <v>17719.91992</v>
      </c>
      <c r="I1366">
        <f t="shared" si="42"/>
        <v>-5.247216093862834E-3</v>
      </c>
      <c r="J1366">
        <f t="shared" si="43"/>
        <v>-5.2610310802343099E-3</v>
      </c>
    </row>
    <row r="1367" spans="1:10" x14ac:dyDescent="0.25">
      <c r="A1367" s="1">
        <v>42016</v>
      </c>
      <c r="B1367">
        <v>17719.720700000002</v>
      </c>
      <c r="C1367">
        <v>17895.5</v>
      </c>
      <c r="D1367">
        <v>17719.720700000002</v>
      </c>
      <c r="E1367">
        <v>17888.349610000001</v>
      </c>
      <c r="F1367">
        <v>103880000</v>
      </c>
      <c r="G1367">
        <v>17888.349610000001</v>
      </c>
      <c r="I1367">
        <f t="shared" si="42"/>
        <v>9.5051044677633527E-3</v>
      </c>
      <c r="J1367">
        <f t="shared" si="43"/>
        <v>9.4602151896340577E-3</v>
      </c>
    </row>
    <row r="1368" spans="1:10" x14ac:dyDescent="0.25">
      <c r="A1368" s="1">
        <v>42047</v>
      </c>
      <c r="B1368">
        <v>17883.140630000002</v>
      </c>
      <c r="C1368">
        <v>17901.58008</v>
      </c>
      <c r="D1368">
        <v>17708.199219999999</v>
      </c>
      <c r="E1368">
        <v>17729.679690000001</v>
      </c>
      <c r="F1368">
        <v>102860000</v>
      </c>
      <c r="G1368">
        <v>17729.679690000001</v>
      </c>
      <c r="I1368">
        <f t="shared" si="42"/>
        <v>-8.8700144764221351E-3</v>
      </c>
      <c r="J1368">
        <f t="shared" si="43"/>
        <v>-8.9095872359214925E-3</v>
      </c>
    </row>
    <row r="1369" spans="1:10" x14ac:dyDescent="0.25">
      <c r="A1369" s="1">
        <v>42075</v>
      </c>
      <c r="B1369">
        <v>17741.570309999999</v>
      </c>
      <c r="C1369">
        <v>17780.589840000001</v>
      </c>
      <c r="D1369">
        <v>17425.560549999998</v>
      </c>
      <c r="E1369">
        <v>17477.66992</v>
      </c>
      <c r="F1369">
        <v>126990000</v>
      </c>
      <c r="G1369">
        <v>17477.66992</v>
      </c>
      <c r="I1369">
        <f t="shared" si="42"/>
        <v>-1.4214005803056928E-2</v>
      </c>
      <c r="J1369">
        <f t="shared" si="43"/>
        <v>-1.431599236205857E-2</v>
      </c>
    </row>
    <row r="1370" spans="1:10" x14ac:dyDescent="0.25">
      <c r="A1370" s="1">
        <v>42106</v>
      </c>
      <c r="B1370">
        <v>17482.679690000001</v>
      </c>
      <c r="C1370">
        <v>17866.470700000002</v>
      </c>
      <c r="D1370">
        <v>17482.679690000001</v>
      </c>
      <c r="E1370">
        <v>17847.630860000001</v>
      </c>
      <c r="F1370">
        <v>137650000</v>
      </c>
      <c r="G1370">
        <v>17847.630860000001</v>
      </c>
      <c r="I1370">
        <f t="shared" si="42"/>
        <v>2.1167635142064798E-2</v>
      </c>
      <c r="J1370">
        <f t="shared" si="43"/>
        <v>2.0946712915925016E-2</v>
      </c>
    </row>
    <row r="1371" spans="1:10" x14ac:dyDescent="0.25">
      <c r="A1371" s="1">
        <v>42197</v>
      </c>
      <c r="B1371">
        <v>17845.490229999999</v>
      </c>
      <c r="C1371">
        <v>17845.490229999999</v>
      </c>
      <c r="D1371">
        <v>17639.25</v>
      </c>
      <c r="E1371">
        <v>17730.509770000001</v>
      </c>
      <c r="F1371">
        <v>99670000</v>
      </c>
      <c r="G1371">
        <v>17730.509770000001</v>
      </c>
      <c r="I1371">
        <f t="shared" si="42"/>
        <v>-6.5622765799404565E-3</v>
      </c>
      <c r="J1371">
        <f t="shared" si="43"/>
        <v>-6.5839029811013616E-3</v>
      </c>
    </row>
    <row r="1372" spans="1:10" x14ac:dyDescent="0.25">
      <c r="A1372" s="1">
        <v>42228</v>
      </c>
      <c r="B1372">
        <v>17703.990229999999</v>
      </c>
      <c r="C1372">
        <v>17703.990229999999</v>
      </c>
      <c r="D1372">
        <v>17485.390630000002</v>
      </c>
      <c r="E1372">
        <v>17568</v>
      </c>
      <c r="F1372">
        <v>113720000</v>
      </c>
      <c r="G1372">
        <v>17568</v>
      </c>
      <c r="I1372">
        <f t="shared" si="42"/>
        <v>-9.1655441444197447E-3</v>
      </c>
      <c r="J1372">
        <f t="shared" si="43"/>
        <v>-9.207806178721703E-3</v>
      </c>
    </row>
    <row r="1373" spans="1:10" x14ac:dyDescent="0.25">
      <c r="A1373" s="1">
        <v>42259</v>
      </c>
      <c r="B1373">
        <v>17558.179690000001</v>
      </c>
      <c r="C1373">
        <v>17767.689450000002</v>
      </c>
      <c r="D1373">
        <v>17403.509770000001</v>
      </c>
      <c r="E1373">
        <v>17492.300780000001</v>
      </c>
      <c r="F1373">
        <v>122020000</v>
      </c>
      <c r="G1373">
        <v>17492.300780000001</v>
      </c>
      <c r="I1373">
        <f t="shared" si="42"/>
        <v>-4.3089264571948204E-3</v>
      </c>
      <c r="J1373">
        <f t="shared" si="43"/>
        <v>-4.3182366350080856E-3</v>
      </c>
    </row>
    <row r="1374" spans="1:10" x14ac:dyDescent="0.25">
      <c r="A1374" s="1">
        <v>42289</v>
      </c>
      <c r="B1374">
        <v>17493.16992</v>
      </c>
      <c r="C1374">
        <v>17697.740229999999</v>
      </c>
      <c r="D1374">
        <v>17474.660159999999</v>
      </c>
      <c r="E1374">
        <v>17574.75</v>
      </c>
      <c r="F1374">
        <v>107310000</v>
      </c>
      <c r="G1374">
        <v>17574.75</v>
      </c>
      <c r="I1374">
        <f t="shared" si="42"/>
        <v>4.7134577113073515E-3</v>
      </c>
      <c r="J1374">
        <f t="shared" si="43"/>
        <v>4.7023841523768824E-3</v>
      </c>
    </row>
    <row r="1375" spans="1:10" x14ac:dyDescent="0.25">
      <c r="A1375" s="1">
        <v>42320</v>
      </c>
      <c r="B1375">
        <v>17574.75</v>
      </c>
      <c r="C1375">
        <v>17574.75</v>
      </c>
      <c r="D1375">
        <v>17230.5</v>
      </c>
      <c r="E1375">
        <v>17265.210940000001</v>
      </c>
      <c r="F1375">
        <v>134510000</v>
      </c>
      <c r="G1375">
        <v>17265.210940000001</v>
      </c>
      <c r="I1375">
        <f t="shared" si="42"/>
        <v>-1.7612714832358874E-2</v>
      </c>
      <c r="J1375">
        <f t="shared" si="43"/>
        <v>-1.7769664295530584E-2</v>
      </c>
    </row>
    <row r="1376" spans="1:10" x14ac:dyDescent="0.25">
      <c r="A1376" t="s">
        <v>834</v>
      </c>
      <c r="B1376">
        <v>17277.109380000002</v>
      </c>
      <c r="C1376">
        <v>17378.019530000001</v>
      </c>
      <c r="D1376">
        <v>17138.470700000002</v>
      </c>
      <c r="E1376">
        <v>17368.5</v>
      </c>
      <c r="F1376">
        <v>142540000</v>
      </c>
      <c r="G1376">
        <v>17368.5</v>
      </c>
      <c r="I1376">
        <f t="shared" si="42"/>
        <v>5.9824962671437337E-3</v>
      </c>
      <c r="J1376">
        <f t="shared" si="43"/>
        <v>5.9646721893420133E-3</v>
      </c>
    </row>
    <row r="1377" spans="1:10" x14ac:dyDescent="0.25">
      <c r="A1377" t="s">
        <v>835</v>
      </c>
      <c r="B1377">
        <v>17374.779299999998</v>
      </c>
      <c r="C1377">
        <v>17627.630860000001</v>
      </c>
      <c r="D1377">
        <v>17341.179690000001</v>
      </c>
      <c r="E1377">
        <v>17524.910159999999</v>
      </c>
      <c r="F1377">
        <v>123430000</v>
      </c>
      <c r="G1377">
        <v>17524.910159999999</v>
      </c>
      <c r="I1377">
        <f t="shared" si="42"/>
        <v>9.0053925209430553E-3</v>
      </c>
      <c r="J1377">
        <f t="shared" si="43"/>
        <v>8.965085778343174E-3</v>
      </c>
    </row>
    <row r="1378" spans="1:10" x14ac:dyDescent="0.25">
      <c r="A1378" t="s">
        <v>836</v>
      </c>
      <c r="B1378">
        <v>17530.849610000001</v>
      </c>
      <c r="C1378">
        <v>17784.359380000002</v>
      </c>
      <c r="D1378">
        <v>17483.679690000001</v>
      </c>
      <c r="E1378">
        <v>17749.089840000001</v>
      </c>
      <c r="F1378">
        <v>123790000</v>
      </c>
      <c r="G1378">
        <v>17749.089840000001</v>
      </c>
      <c r="I1378">
        <f t="shared" si="42"/>
        <v>1.2792058729732233E-2</v>
      </c>
      <c r="J1378">
        <f t="shared" si="43"/>
        <v>1.2710931470372224E-2</v>
      </c>
    </row>
    <row r="1379" spans="1:10" x14ac:dyDescent="0.25">
      <c r="A1379" t="s">
        <v>837</v>
      </c>
      <c r="B1379">
        <v>17756.539059999999</v>
      </c>
      <c r="C1379">
        <v>17796.759770000001</v>
      </c>
      <c r="D1379">
        <v>17493.5</v>
      </c>
      <c r="E1379">
        <v>17495.839840000001</v>
      </c>
      <c r="F1379">
        <v>115780000</v>
      </c>
      <c r="G1379">
        <v>17495.839840000001</v>
      </c>
      <c r="I1379">
        <f t="shared" si="42"/>
        <v>-1.4268337265906813E-2</v>
      </c>
      <c r="J1379">
        <f t="shared" si="43"/>
        <v>-1.4371108746811901E-2</v>
      </c>
    </row>
    <row r="1380" spans="1:10" x14ac:dyDescent="0.25">
      <c r="A1380" t="s">
        <v>838</v>
      </c>
      <c r="B1380">
        <v>17495.039059999999</v>
      </c>
      <c r="C1380">
        <v>17496.58008</v>
      </c>
      <c r="D1380">
        <v>17124.310549999998</v>
      </c>
      <c r="E1380">
        <v>17128.550780000001</v>
      </c>
      <c r="F1380">
        <v>344560000</v>
      </c>
      <c r="G1380">
        <v>17128.550780000001</v>
      </c>
      <c r="I1380">
        <f t="shared" si="42"/>
        <v>-2.0992936798625791E-2</v>
      </c>
      <c r="J1380">
        <f t="shared" si="43"/>
        <v>-2.1216421767362263E-2</v>
      </c>
    </row>
    <row r="1381" spans="1:10" x14ac:dyDescent="0.25">
      <c r="A1381" t="s">
        <v>839</v>
      </c>
      <c r="B1381">
        <v>17154.939450000002</v>
      </c>
      <c r="C1381">
        <v>17272.359380000002</v>
      </c>
      <c r="D1381">
        <v>17116.730469999999</v>
      </c>
      <c r="E1381">
        <v>17251.619139999999</v>
      </c>
      <c r="F1381">
        <v>114910000</v>
      </c>
      <c r="G1381">
        <v>17251.619139999999</v>
      </c>
      <c r="I1381">
        <f t="shared" si="42"/>
        <v>7.1849838074857534E-3</v>
      </c>
      <c r="J1381">
        <f t="shared" si="43"/>
        <v>7.1592947880595266E-3</v>
      </c>
    </row>
    <row r="1382" spans="1:10" x14ac:dyDescent="0.25">
      <c r="A1382" t="s">
        <v>840</v>
      </c>
      <c r="B1382">
        <v>17253.550780000001</v>
      </c>
      <c r="C1382">
        <v>17451.109380000002</v>
      </c>
      <c r="D1382">
        <v>17242.859380000002</v>
      </c>
      <c r="E1382">
        <v>17417.269530000001</v>
      </c>
      <c r="F1382">
        <v>91570000</v>
      </c>
      <c r="G1382">
        <v>17417.269530000001</v>
      </c>
      <c r="I1382">
        <f t="shared" si="42"/>
        <v>9.602019883219062E-3</v>
      </c>
      <c r="J1382">
        <f t="shared" si="43"/>
        <v>9.5562134795327321E-3</v>
      </c>
    </row>
    <row r="1383" spans="1:10" x14ac:dyDescent="0.25">
      <c r="A1383" t="s">
        <v>841</v>
      </c>
      <c r="B1383">
        <v>17427.630860000001</v>
      </c>
      <c r="C1383">
        <v>17607.91992</v>
      </c>
      <c r="D1383">
        <v>17427.630860000001</v>
      </c>
      <c r="E1383">
        <v>17602.609380000002</v>
      </c>
      <c r="F1383">
        <v>92820000</v>
      </c>
      <c r="G1383">
        <v>17602.609380000002</v>
      </c>
      <c r="I1383">
        <f t="shared" si="42"/>
        <v>1.0641154153397331E-2</v>
      </c>
      <c r="J1383">
        <f t="shared" si="43"/>
        <v>1.0584935541483667E-2</v>
      </c>
    </row>
    <row r="1384" spans="1:10" x14ac:dyDescent="0.25">
      <c r="A1384" t="s">
        <v>842</v>
      </c>
      <c r="B1384">
        <v>17593.259770000001</v>
      </c>
      <c r="C1384">
        <v>17606.339840000001</v>
      </c>
      <c r="D1384">
        <v>17543.949219999999</v>
      </c>
      <c r="E1384">
        <v>17552.16992</v>
      </c>
      <c r="F1384">
        <v>40350000</v>
      </c>
      <c r="G1384">
        <v>17552.16992</v>
      </c>
      <c r="I1384">
        <f t="shared" si="42"/>
        <v>-2.8654535762925289E-3</v>
      </c>
      <c r="J1384">
        <f t="shared" si="43"/>
        <v>-2.8695668478631335E-3</v>
      </c>
    </row>
    <row r="1385" spans="1:10" x14ac:dyDescent="0.25">
      <c r="A1385" t="s">
        <v>843</v>
      </c>
      <c r="B1385">
        <v>17535.660159999999</v>
      </c>
      <c r="C1385">
        <v>17536.900389999999</v>
      </c>
      <c r="D1385">
        <v>17437.339840000001</v>
      </c>
      <c r="E1385">
        <v>17528.269530000001</v>
      </c>
      <c r="F1385">
        <v>59770000</v>
      </c>
      <c r="G1385">
        <v>17528.269530000001</v>
      </c>
      <c r="I1385">
        <f t="shared" si="42"/>
        <v>-1.3616772233252673E-3</v>
      </c>
      <c r="J1385">
        <f t="shared" si="43"/>
        <v>-1.3626051482072863E-3</v>
      </c>
    </row>
    <row r="1386" spans="1:10" x14ac:dyDescent="0.25">
      <c r="A1386" t="s">
        <v>844</v>
      </c>
      <c r="B1386">
        <v>17547.369139999999</v>
      </c>
      <c r="C1386">
        <v>17750.019530000001</v>
      </c>
      <c r="D1386">
        <v>17547.369139999999</v>
      </c>
      <c r="E1386">
        <v>17720.980469999999</v>
      </c>
      <c r="F1386">
        <v>69860000</v>
      </c>
      <c r="G1386">
        <v>17720.980469999999</v>
      </c>
      <c r="I1386">
        <f t="shared" si="42"/>
        <v>1.0994293513696169E-2</v>
      </c>
      <c r="J1386">
        <f t="shared" si="43"/>
        <v>1.0934295624478068E-2</v>
      </c>
    </row>
    <row r="1387" spans="1:10" x14ac:dyDescent="0.25">
      <c r="A1387" t="s">
        <v>845</v>
      </c>
      <c r="B1387">
        <v>17711.939450000002</v>
      </c>
      <c r="C1387">
        <v>17714.130860000001</v>
      </c>
      <c r="D1387">
        <v>17588.869139999999</v>
      </c>
      <c r="E1387">
        <v>17603.869139999999</v>
      </c>
      <c r="F1387">
        <v>59760000</v>
      </c>
      <c r="G1387">
        <v>17603.869139999999</v>
      </c>
      <c r="I1387">
        <f t="shared" si="42"/>
        <v>-6.6086258713652169E-3</v>
      </c>
      <c r="J1387">
        <f t="shared" si="43"/>
        <v>-6.6305595269415315E-3</v>
      </c>
    </row>
    <row r="1388" spans="1:10" x14ac:dyDescent="0.25">
      <c r="A1388" t="s">
        <v>846</v>
      </c>
      <c r="B1388">
        <v>17590.660159999999</v>
      </c>
      <c r="C1388">
        <v>17590.660159999999</v>
      </c>
      <c r="D1388">
        <v>17421.160159999999</v>
      </c>
      <c r="E1388">
        <v>17425.029299999998</v>
      </c>
      <c r="F1388">
        <v>93690000</v>
      </c>
      <c r="G1388">
        <v>17425.029299999998</v>
      </c>
      <c r="I1388">
        <f t="shared" si="42"/>
        <v>-1.0159121189650048E-2</v>
      </c>
      <c r="J1388">
        <f t="shared" si="43"/>
        <v>-1.0211077246100866E-2</v>
      </c>
    </row>
    <row r="1389" spans="1:10" x14ac:dyDescent="0.25">
      <c r="A1389" s="1">
        <v>42461</v>
      </c>
      <c r="B1389">
        <v>17405.480469999999</v>
      </c>
      <c r="C1389">
        <v>17405.480469999999</v>
      </c>
      <c r="D1389">
        <v>16957.630860000001</v>
      </c>
      <c r="E1389">
        <v>17148.939450000002</v>
      </c>
      <c r="F1389">
        <v>148060000</v>
      </c>
      <c r="G1389">
        <v>17148.939450000002</v>
      </c>
      <c r="I1389">
        <f t="shared" si="42"/>
        <v>-1.5844441076492001E-2</v>
      </c>
      <c r="J1389">
        <f t="shared" si="43"/>
        <v>-1.597130608762953E-2</v>
      </c>
    </row>
    <row r="1390" spans="1:10" x14ac:dyDescent="0.25">
      <c r="A1390" s="1">
        <v>42491</v>
      </c>
      <c r="B1390">
        <v>17147.5</v>
      </c>
      <c r="C1390">
        <v>17195.839840000001</v>
      </c>
      <c r="D1390">
        <v>17038.609380000002</v>
      </c>
      <c r="E1390">
        <v>17158.660159999999</v>
      </c>
      <c r="F1390">
        <v>105750000</v>
      </c>
      <c r="G1390">
        <v>17158.660159999999</v>
      </c>
      <c r="I1390">
        <f t="shared" si="42"/>
        <v>5.6684030101918515E-4</v>
      </c>
      <c r="J1390">
        <f t="shared" si="43"/>
        <v>5.6667970774014411E-4</v>
      </c>
    </row>
    <row r="1391" spans="1:10" x14ac:dyDescent="0.25">
      <c r="A1391" s="1">
        <v>42522</v>
      </c>
      <c r="B1391">
        <v>17154.83008</v>
      </c>
      <c r="C1391">
        <v>17154.83008</v>
      </c>
      <c r="D1391">
        <v>16817.619139999999</v>
      </c>
      <c r="E1391">
        <v>16906.509770000001</v>
      </c>
      <c r="F1391">
        <v>120250000</v>
      </c>
      <c r="G1391">
        <v>16906.509770000001</v>
      </c>
      <c r="I1391">
        <f t="shared" si="42"/>
        <v>-1.4695226063618181E-2</v>
      </c>
      <c r="J1391">
        <f t="shared" si="43"/>
        <v>-1.4804270505208612E-2</v>
      </c>
    </row>
    <row r="1392" spans="1:10" x14ac:dyDescent="0.25">
      <c r="A1392" s="1">
        <v>42552</v>
      </c>
      <c r="B1392">
        <v>16888.359380000002</v>
      </c>
      <c r="C1392">
        <v>16888.359380000002</v>
      </c>
      <c r="D1392">
        <v>16463.630860000001</v>
      </c>
      <c r="E1392">
        <v>16514.099610000001</v>
      </c>
      <c r="F1392">
        <v>176240000</v>
      </c>
      <c r="G1392">
        <v>16514.099610000001</v>
      </c>
      <c r="I1392">
        <f t="shared" si="42"/>
        <v>-2.3210595524353426E-2</v>
      </c>
      <c r="J1392">
        <f t="shared" si="43"/>
        <v>-2.3484203423377221E-2</v>
      </c>
    </row>
    <row r="1393" spans="1:10" x14ac:dyDescent="0.25">
      <c r="A1393" s="1">
        <v>42583</v>
      </c>
      <c r="B1393">
        <v>16519.16992</v>
      </c>
      <c r="C1393">
        <v>16651.890630000002</v>
      </c>
      <c r="D1393">
        <v>16314.570309999999</v>
      </c>
      <c r="E1393">
        <v>16346.450199999999</v>
      </c>
      <c r="F1393">
        <v>141850000</v>
      </c>
      <c r="G1393">
        <v>16346.450199999999</v>
      </c>
      <c r="I1393">
        <f t="shared" si="42"/>
        <v>-1.0151895287011763E-2</v>
      </c>
      <c r="J1393">
        <f t="shared" si="43"/>
        <v>-1.020377720786414E-2</v>
      </c>
    </row>
    <row r="1394" spans="1:10" x14ac:dyDescent="0.25">
      <c r="A1394" s="1">
        <v>42675</v>
      </c>
      <c r="B1394">
        <v>16358.70996</v>
      </c>
      <c r="C1394">
        <v>16461.849610000001</v>
      </c>
      <c r="D1394">
        <v>16232.030269999999</v>
      </c>
      <c r="E1394">
        <v>16398.570309999999</v>
      </c>
      <c r="F1394">
        <v>127790000</v>
      </c>
      <c r="G1394">
        <v>16398.570309999999</v>
      </c>
      <c r="I1394">
        <f t="shared" si="42"/>
        <v>3.1884665699467791E-3</v>
      </c>
      <c r="J1394">
        <f t="shared" si="43"/>
        <v>3.1833941896297524E-3</v>
      </c>
    </row>
    <row r="1395" spans="1:10" x14ac:dyDescent="0.25">
      <c r="A1395" s="1">
        <v>42705</v>
      </c>
      <c r="B1395">
        <v>16419.109380000002</v>
      </c>
      <c r="C1395">
        <v>16591.349610000001</v>
      </c>
      <c r="D1395">
        <v>16322.070309999999</v>
      </c>
      <c r="E1395">
        <v>16516.220700000002</v>
      </c>
      <c r="F1395">
        <v>117480000</v>
      </c>
      <c r="G1395">
        <v>16516.220700000002</v>
      </c>
      <c r="I1395">
        <f t="shared" si="42"/>
        <v>7.1744297079519318E-3</v>
      </c>
      <c r="J1395">
        <f t="shared" si="43"/>
        <v>7.1488159236988173E-3</v>
      </c>
    </row>
    <row r="1396" spans="1:10" x14ac:dyDescent="0.25">
      <c r="A1396" t="s">
        <v>847</v>
      </c>
      <c r="B1396">
        <v>16526.630860000001</v>
      </c>
      <c r="C1396">
        <v>16593.509770000001</v>
      </c>
      <c r="D1396">
        <v>16123.200199999999</v>
      </c>
      <c r="E1396">
        <v>16151.410159999999</v>
      </c>
      <c r="F1396">
        <v>153530000</v>
      </c>
      <c r="G1396">
        <v>16151.410159999999</v>
      </c>
      <c r="I1396">
        <f t="shared" si="42"/>
        <v>-2.2088015571262148E-2</v>
      </c>
      <c r="J1396">
        <f t="shared" si="43"/>
        <v>-2.2335608468793362E-2</v>
      </c>
    </row>
    <row r="1397" spans="1:10" x14ac:dyDescent="0.25">
      <c r="A1397" t="s">
        <v>848</v>
      </c>
      <c r="B1397">
        <v>16159.009770000001</v>
      </c>
      <c r="C1397">
        <v>16482.050780000001</v>
      </c>
      <c r="D1397">
        <v>16075.12012</v>
      </c>
      <c r="E1397">
        <v>16379.04981</v>
      </c>
      <c r="F1397">
        <v>158830000</v>
      </c>
      <c r="G1397">
        <v>16379.04981</v>
      </c>
      <c r="I1397">
        <f t="shared" si="42"/>
        <v>1.4094103718805009E-2</v>
      </c>
      <c r="J1397">
        <f t="shared" si="43"/>
        <v>1.3995705319339385E-2</v>
      </c>
    </row>
    <row r="1398" spans="1:10" x14ac:dyDescent="0.25">
      <c r="A1398" t="s">
        <v>849</v>
      </c>
      <c r="B1398">
        <v>16354.33008</v>
      </c>
      <c r="C1398">
        <v>16354.33008</v>
      </c>
      <c r="D1398">
        <v>15842.110350000001</v>
      </c>
      <c r="E1398">
        <v>15988.08008</v>
      </c>
      <c r="F1398">
        <v>239210000</v>
      </c>
      <c r="G1398">
        <v>15988.08008</v>
      </c>
      <c r="I1398">
        <f t="shared" si="42"/>
        <v>-2.3870110570229756E-2</v>
      </c>
      <c r="J1398">
        <f t="shared" si="43"/>
        <v>-2.4159617991717321E-2</v>
      </c>
    </row>
    <row r="1399" spans="1:10" x14ac:dyDescent="0.25">
      <c r="A1399" t="s">
        <v>850</v>
      </c>
      <c r="B1399">
        <v>16009.450199999999</v>
      </c>
      <c r="C1399">
        <v>16171.95996</v>
      </c>
      <c r="D1399">
        <v>15900.25</v>
      </c>
      <c r="E1399">
        <v>16016.01953</v>
      </c>
      <c r="F1399">
        <v>144360000</v>
      </c>
      <c r="G1399">
        <v>16016.01953</v>
      </c>
      <c r="I1399">
        <f t="shared" si="42"/>
        <v>1.7475175168124284E-3</v>
      </c>
      <c r="J1399">
        <f t="shared" si="43"/>
        <v>1.7459923846149872E-3</v>
      </c>
    </row>
    <row r="1400" spans="1:10" x14ac:dyDescent="0.25">
      <c r="A1400" t="s">
        <v>851</v>
      </c>
      <c r="B1400">
        <v>15989.450199999999</v>
      </c>
      <c r="C1400">
        <v>15989.450199999999</v>
      </c>
      <c r="D1400">
        <v>15450.559569999999</v>
      </c>
      <c r="E1400">
        <v>15766.740229999999</v>
      </c>
      <c r="F1400">
        <v>191870000</v>
      </c>
      <c r="G1400">
        <v>15766.740229999999</v>
      </c>
      <c r="I1400">
        <f t="shared" si="42"/>
        <v>-1.5564372878858507E-2</v>
      </c>
      <c r="J1400">
        <f t="shared" si="43"/>
        <v>-1.5686769408294131E-2</v>
      </c>
    </row>
    <row r="1401" spans="1:10" x14ac:dyDescent="0.25">
      <c r="A1401" t="s">
        <v>852</v>
      </c>
      <c r="B1401">
        <v>15768.87012</v>
      </c>
      <c r="C1401">
        <v>16038.589840000001</v>
      </c>
      <c r="D1401">
        <v>15704.660159999999</v>
      </c>
      <c r="E1401">
        <v>15882.679690000001</v>
      </c>
      <c r="F1401">
        <v>145140000</v>
      </c>
      <c r="G1401">
        <v>15882.679690000001</v>
      </c>
      <c r="I1401">
        <f t="shared" si="42"/>
        <v>7.3534198133992741E-3</v>
      </c>
      <c r="J1401">
        <f t="shared" si="43"/>
        <v>7.3265152351885488E-3</v>
      </c>
    </row>
    <row r="1402" spans="1:10" x14ac:dyDescent="0.25">
      <c r="A1402" t="s">
        <v>853</v>
      </c>
      <c r="B1402">
        <v>15921.099609999999</v>
      </c>
      <c r="C1402">
        <v>16136.79004</v>
      </c>
      <c r="D1402">
        <v>15921.099609999999</v>
      </c>
      <c r="E1402">
        <v>16093.509770000001</v>
      </c>
      <c r="F1402">
        <v>145850000</v>
      </c>
      <c r="G1402">
        <v>16093.509770000001</v>
      </c>
      <c r="I1402">
        <f t="shared" si="42"/>
        <v>1.3274213427142389E-2</v>
      </c>
      <c r="J1402">
        <f t="shared" si="43"/>
        <v>1.3186883035370809E-2</v>
      </c>
    </row>
    <row r="1403" spans="1:10" x14ac:dyDescent="0.25">
      <c r="A1403" t="s">
        <v>854</v>
      </c>
      <c r="B1403">
        <v>16086.45996</v>
      </c>
      <c r="C1403">
        <v>16086.45996</v>
      </c>
      <c r="D1403">
        <v>15880.150390000001</v>
      </c>
      <c r="E1403">
        <v>15885.219730000001</v>
      </c>
      <c r="F1403">
        <v>123250000</v>
      </c>
      <c r="G1403">
        <v>15885.219730000001</v>
      </c>
      <c r="I1403">
        <f t="shared" si="42"/>
        <v>-1.2942486938944448E-2</v>
      </c>
      <c r="J1403">
        <f t="shared" si="43"/>
        <v>-1.3026970667742579E-2</v>
      </c>
    </row>
    <row r="1404" spans="1:10" x14ac:dyDescent="0.25">
      <c r="A1404" t="s">
        <v>855</v>
      </c>
      <c r="B1404">
        <v>15893.160159999999</v>
      </c>
      <c r="C1404">
        <v>16185.79004</v>
      </c>
      <c r="D1404">
        <v>15893.160159999999</v>
      </c>
      <c r="E1404">
        <v>16167.23047</v>
      </c>
      <c r="F1404">
        <v>118210000</v>
      </c>
      <c r="G1404">
        <v>16167.23047</v>
      </c>
      <c r="I1404">
        <f t="shared" si="42"/>
        <v>1.7753027329386505E-2</v>
      </c>
      <c r="J1404">
        <f t="shared" si="43"/>
        <v>1.75972829279804E-2</v>
      </c>
    </row>
    <row r="1405" spans="1:10" x14ac:dyDescent="0.25">
      <c r="A1405" t="s">
        <v>856</v>
      </c>
      <c r="B1405">
        <v>16168.740229999999</v>
      </c>
      <c r="C1405">
        <v>16235.030269999999</v>
      </c>
      <c r="D1405">
        <v>15878.29981</v>
      </c>
      <c r="E1405">
        <v>15944.45996</v>
      </c>
      <c r="F1405">
        <v>138350000</v>
      </c>
      <c r="G1405">
        <v>15944.45996</v>
      </c>
      <c r="I1405">
        <f t="shared" si="42"/>
        <v>-1.3779138635610746E-2</v>
      </c>
      <c r="J1405">
        <f t="shared" si="43"/>
        <v>-1.3874952136190388E-2</v>
      </c>
    </row>
    <row r="1406" spans="1:10" x14ac:dyDescent="0.25">
      <c r="A1406" t="s">
        <v>857</v>
      </c>
      <c r="B1406">
        <v>15960.280269999999</v>
      </c>
      <c r="C1406">
        <v>16102.139649999999</v>
      </c>
      <c r="D1406">
        <v>15863.719730000001</v>
      </c>
      <c r="E1406">
        <v>16069.639649999999</v>
      </c>
      <c r="F1406">
        <v>130120000</v>
      </c>
      <c r="G1406">
        <v>16069.639649999999</v>
      </c>
      <c r="I1406">
        <f t="shared" si="42"/>
        <v>7.8509833706527764E-3</v>
      </c>
      <c r="J1406">
        <f t="shared" si="43"/>
        <v>7.8203247629745724E-3</v>
      </c>
    </row>
    <row r="1407" spans="1:10" x14ac:dyDescent="0.25">
      <c r="A1407" t="s">
        <v>858</v>
      </c>
      <c r="B1407">
        <v>16090.259770000001</v>
      </c>
      <c r="C1407">
        <v>16466.300780000001</v>
      </c>
      <c r="D1407">
        <v>16090.259770000001</v>
      </c>
      <c r="E1407">
        <v>16466.300780000001</v>
      </c>
      <c r="F1407">
        <v>217940000</v>
      </c>
      <c r="G1407">
        <v>16466.300780000001</v>
      </c>
      <c r="I1407">
        <f t="shared" si="42"/>
        <v>2.4683884557423926E-2</v>
      </c>
      <c r="J1407">
        <f t="shared" si="43"/>
        <v>2.4384159713843542E-2</v>
      </c>
    </row>
    <row r="1408" spans="1:10" x14ac:dyDescent="0.25">
      <c r="A1408" s="1">
        <v>42371</v>
      </c>
      <c r="B1408">
        <v>16453.630860000001</v>
      </c>
      <c r="C1408">
        <v>16510.980469999999</v>
      </c>
      <c r="D1408">
        <v>16299.469730000001</v>
      </c>
      <c r="E1408">
        <v>16449.179690000001</v>
      </c>
      <c r="F1408">
        <v>114450000</v>
      </c>
      <c r="G1408">
        <v>16449.179690000001</v>
      </c>
      <c r="I1408">
        <f t="shared" si="42"/>
        <v>-1.0397654111113928E-3</v>
      </c>
      <c r="J1408">
        <f t="shared" si="43"/>
        <v>-1.0403063421599015E-3</v>
      </c>
    </row>
    <row r="1409" spans="1:10" x14ac:dyDescent="0.25">
      <c r="A1409" s="1">
        <v>42402</v>
      </c>
      <c r="B1409">
        <v>16420.210940000001</v>
      </c>
      <c r="C1409">
        <v>16420.210940000001</v>
      </c>
      <c r="D1409">
        <v>16108.440430000001</v>
      </c>
      <c r="E1409">
        <v>16153.54004</v>
      </c>
      <c r="F1409">
        <v>126210000</v>
      </c>
      <c r="G1409">
        <v>16153.54004</v>
      </c>
      <c r="I1409">
        <f t="shared" si="42"/>
        <v>-1.7972911450394702E-2</v>
      </c>
      <c r="J1409">
        <f t="shared" si="43"/>
        <v>-1.8136385927068059E-2</v>
      </c>
    </row>
    <row r="1410" spans="1:10" x14ac:dyDescent="0.25">
      <c r="A1410" s="1">
        <v>42431</v>
      </c>
      <c r="B1410">
        <v>16186.200199999999</v>
      </c>
      <c r="C1410">
        <v>16381.690430000001</v>
      </c>
      <c r="D1410">
        <v>15960.450199999999</v>
      </c>
      <c r="E1410">
        <v>16336.660159999999</v>
      </c>
      <c r="F1410">
        <v>141870000</v>
      </c>
      <c r="G1410">
        <v>16336.660159999999</v>
      </c>
      <c r="I1410">
        <f t="shared" si="42"/>
        <v>1.1336222248903381E-2</v>
      </c>
      <c r="J1410">
        <f t="shared" si="43"/>
        <v>1.127244879558462E-2</v>
      </c>
    </row>
    <row r="1411" spans="1:10" x14ac:dyDescent="0.25">
      <c r="A1411" s="1">
        <v>42462</v>
      </c>
      <c r="B1411">
        <v>16329.66992</v>
      </c>
      <c r="C1411">
        <v>16485.839840000001</v>
      </c>
      <c r="D1411">
        <v>16266.160159999999</v>
      </c>
      <c r="E1411">
        <v>16416.58008</v>
      </c>
      <c r="F1411">
        <v>131490000</v>
      </c>
      <c r="G1411">
        <v>16416.58008</v>
      </c>
      <c r="I1411">
        <f t="shared" si="42"/>
        <v>4.8920598957969798E-3</v>
      </c>
      <c r="J1411">
        <f t="shared" si="43"/>
        <v>4.880132654155005E-3</v>
      </c>
    </row>
    <row r="1412" spans="1:10" x14ac:dyDescent="0.25">
      <c r="A1412" s="1">
        <v>42492</v>
      </c>
      <c r="B1412">
        <v>16417.949219999999</v>
      </c>
      <c r="C1412">
        <v>16423.630860000001</v>
      </c>
      <c r="D1412">
        <v>16129.809569999999</v>
      </c>
      <c r="E1412">
        <v>16204.969730000001</v>
      </c>
      <c r="F1412">
        <v>139010000</v>
      </c>
      <c r="G1412">
        <v>16204.969730000001</v>
      </c>
      <c r="I1412">
        <f t="shared" ref="I1412:I1475" si="44">(G1412-G1411)/G1411</f>
        <v>-1.2890038544495622E-2</v>
      </c>
      <c r="J1412">
        <f t="shared" ref="J1412:J1475" si="45">LN($G1412/$G1411)</f>
        <v>-1.2973835971585235E-2</v>
      </c>
    </row>
    <row r="1413" spans="1:10" x14ac:dyDescent="0.25">
      <c r="A1413" s="1">
        <v>42584</v>
      </c>
      <c r="B1413">
        <v>16147.509770000001</v>
      </c>
      <c r="C1413">
        <v>16147.509770000001</v>
      </c>
      <c r="D1413">
        <v>15803.54981</v>
      </c>
      <c r="E1413">
        <v>16027.04981</v>
      </c>
      <c r="F1413">
        <v>165880000</v>
      </c>
      <c r="G1413">
        <v>16027.04981</v>
      </c>
      <c r="I1413">
        <f t="shared" si="44"/>
        <v>-1.0979342940124101E-2</v>
      </c>
      <c r="J1413">
        <f t="shared" si="45"/>
        <v>-1.1040060762712335E-2</v>
      </c>
    </row>
    <row r="1414" spans="1:10" x14ac:dyDescent="0.25">
      <c r="A1414" s="1">
        <v>42615</v>
      </c>
      <c r="B1414">
        <v>16005.410159999999</v>
      </c>
      <c r="C1414">
        <v>16136.62012</v>
      </c>
      <c r="D1414">
        <v>15881.110350000001</v>
      </c>
      <c r="E1414">
        <v>16014.37988</v>
      </c>
      <c r="F1414">
        <v>127740000</v>
      </c>
      <c r="G1414">
        <v>16014.37988</v>
      </c>
      <c r="I1414">
        <f t="shared" si="44"/>
        <v>-7.905341376111953E-4</v>
      </c>
      <c r="J1414">
        <f t="shared" si="45"/>
        <v>-7.9084677450018859E-4</v>
      </c>
    </row>
    <row r="1415" spans="1:10" x14ac:dyDescent="0.25">
      <c r="A1415" s="1">
        <v>42645</v>
      </c>
      <c r="B1415">
        <v>16035.610350000001</v>
      </c>
      <c r="C1415">
        <v>16201.889649999999</v>
      </c>
      <c r="D1415">
        <v>15899.910159999999</v>
      </c>
      <c r="E1415">
        <v>15914.740229999999</v>
      </c>
      <c r="F1415">
        <v>122290000</v>
      </c>
      <c r="G1415">
        <v>15914.740229999999</v>
      </c>
      <c r="I1415">
        <f t="shared" si="44"/>
        <v>-6.2218862513957664E-3</v>
      </c>
      <c r="J1415">
        <f t="shared" si="45"/>
        <v>-6.2413228491326623E-3</v>
      </c>
    </row>
    <row r="1416" spans="1:10" x14ac:dyDescent="0.25">
      <c r="A1416" s="1">
        <v>42676</v>
      </c>
      <c r="B1416">
        <v>15897.820309999999</v>
      </c>
      <c r="C1416">
        <v>15897.820309999999</v>
      </c>
      <c r="D1416">
        <v>15503.009770000001</v>
      </c>
      <c r="E1416">
        <v>15660.179690000001</v>
      </c>
      <c r="F1416">
        <v>172070000</v>
      </c>
      <c r="G1416">
        <v>15660.179690000001</v>
      </c>
      <c r="I1416">
        <f t="shared" si="44"/>
        <v>-1.5995268306053814E-2</v>
      </c>
      <c r="J1416">
        <f t="shared" si="45"/>
        <v>-1.6124573309385916E-2</v>
      </c>
    </row>
    <row r="1417" spans="1:10" x14ac:dyDescent="0.25">
      <c r="A1417" s="1">
        <v>42706</v>
      </c>
      <c r="B1417">
        <v>15691.62012</v>
      </c>
      <c r="C1417">
        <v>15974.04004</v>
      </c>
      <c r="D1417">
        <v>15691.62012</v>
      </c>
      <c r="E1417">
        <v>15973.839840000001</v>
      </c>
      <c r="F1417">
        <v>132550000</v>
      </c>
      <c r="G1417">
        <v>15973.839840000001</v>
      </c>
      <c r="I1417">
        <f t="shared" si="44"/>
        <v>2.002915395666189E-2</v>
      </c>
      <c r="J1417">
        <f t="shared" si="45"/>
        <v>1.9831209198166142E-2</v>
      </c>
    </row>
    <row r="1418" spans="1:10" x14ac:dyDescent="0.25">
      <c r="A1418" t="s">
        <v>859</v>
      </c>
      <c r="B1418">
        <v>16012.389649999999</v>
      </c>
      <c r="C1418">
        <v>16196.410159999999</v>
      </c>
      <c r="D1418">
        <v>16012.389649999999</v>
      </c>
      <c r="E1418">
        <v>16196.410159999999</v>
      </c>
      <c r="F1418">
        <v>142030000</v>
      </c>
      <c r="G1418">
        <v>16196.410159999999</v>
      </c>
      <c r="I1418">
        <f t="shared" si="44"/>
        <v>1.3933426291320503E-2</v>
      </c>
      <c r="J1418">
        <f t="shared" si="45"/>
        <v>1.3837248468588562E-2</v>
      </c>
    </row>
    <row r="1419" spans="1:10" x14ac:dyDescent="0.25">
      <c r="A1419" t="s">
        <v>860</v>
      </c>
      <c r="B1419">
        <v>16217.98047</v>
      </c>
      <c r="C1419">
        <v>16486.119139999999</v>
      </c>
      <c r="D1419">
        <v>16217.98047</v>
      </c>
      <c r="E1419">
        <v>16453.83008</v>
      </c>
      <c r="F1419">
        <v>124080000</v>
      </c>
      <c r="G1419">
        <v>16453.83008</v>
      </c>
      <c r="I1419">
        <f t="shared" si="44"/>
        <v>1.5893640470759744E-2</v>
      </c>
      <c r="J1419">
        <f t="shared" si="45"/>
        <v>1.576865910045356E-2</v>
      </c>
    </row>
    <row r="1420" spans="1:10" x14ac:dyDescent="0.25">
      <c r="A1420" t="s">
        <v>861</v>
      </c>
      <c r="B1420">
        <v>16483.759770000001</v>
      </c>
      <c r="C1420">
        <v>16511.839840000001</v>
      </c>
      <c r="D1420">
        <v>16390.429690000001</v>
      </c>
      <c r="E1420">
        <v>16413.429690000001</v>
      </c>
      <c r="F1420">
        <v>104950000</v>
      </c>
      <c r="G1420">
        <v>16413.429690000001</v>
      </c>
      <c r="I1420">
        <f t="shared" si="44"/>
        <v>-2.455379070014006E-3</v>
      </c>
      <c r="J1420">
        <f t="shared" si="45"/>
        <v>-2.4583984567079905E-3</v>
      </c>
    </row>
    <row r="1421" spans="1:10" x14ac:dyDescent="0.25">
      <c r="A1421" t="s">
        <v>862</v>
      </c>
      <c r="B1421">
        <v>16410.960940000001</v>
      </c>
      <c r="C1421">
        <v>16410.960940000001</v>
      </c>
      <c r="D1421">
        <v>16278</v>
      </c>
      <c r="E1421">
        <v>16391.990229999999</v>
      </c>
      <c r="F1421">
        <v>134340000</v>
      </c>
      <c r="G1421">
        <v>16391.990229999999</v>
      </c>
      <c r="I1421">
        <f t="shared" si="44"/>
        <v>-1.3062145087850568E-3</v>
      </c>
      <c r="J1421">
        <f t="shared" si="45"/>
        <v>-1.307068350571255E-3</v>
      </c>
    </row>
    <row r="1422" spans="1:10" x14ac:dyDescent="0.25">
      <c r="A1422" t="s">
        <v>863</v>
      </c>
      <c r="B1422">
        <v>16417.130860000001</v>
      </c>
      <c r="C1422">
        <v>16664.240229999999</v>
      </c>
      <c r="D1422">
        <v>16417.130860000001</v>
      </c>
      <c r="E1422">
        <v>16620.660159999999</v>
      </c>
      <c r="F1422">
        <v>102240000</v>
      </c>
      <c r="G1422">
        <v>16620.660159999999</v>
      </c>
      <c r="I1422">
        <f t="shared" si="44"/>
        <v>1.3950101652787528E-2</v>
      </c>
      <c r="J1422">
        <f t="shared" si="45"/>
        <v>1.3853694542771402E-2</v>
      </c>
    </row>
    <row r="1423" spans="1:10" x14ac:dyDescent="0.25">
      <c r="A1423" t="s">
        <v>864</v>
      </c>
      <c r="B1423">
        <v>16610.390630000002</v>
      </c>
      <c r="C1423">
        <v>16610.390630000002</v>
      </c>
      <c r="D1423">
        <v>16403.529299999998</v>
      </c>
      <c r="E1423">
        <v>16431.779299999998</v>
      </c>
      <c r="F1423">
        <v>98170000</v>
      </c>
      <c r="G1423">
        <v>16431.779299999998</v>
      </c>
      <c r="I1423">
        <f t="shared" si="44"/>
        <v>-1.1364221287345131E-2</v>
      </c>
      <c r="J1423">
        <f t="shared" si="45"/>
        <v>-1.142928747076759E-2</v>
      </c>
    </row>
    <row r="1424" spans="1:10" x14ac:dyDescent="0.25">
      <c r="A1424" t="s">
        <v>865</v>
      </c>
      <c r="B1424">
        <v>16418.839840000001</v>
      </c>
      <c r="C1424">
        <v>16507.390630000002</v>
      </c>
      <c r="D1424">
        <v>16165.860350000001</v>
      </c>
      <c r="E1424">
        <v>16484.990229999999</v>
      </c>
      <c r="F1424">
        <v>93620000</v>
      </c>
      <c r="G1424">
        <v>16484.990229999999</v>
      </c>
      <c r="I1424">
        <f t="shared" si="44"/>
        <v>3.2382938590223825E-3</v>
      </c>
      <c r="J1424">
        <f t="shared" si="45"/>
        <v>3.2330618775497665E-3</v>
      </c>
    </row>
    <row r="1425" spans="1:10" x14ac:dyDescent="0.25">
      <c r="A1425" t="s">
        <v>866</v>
      </c>
      <c r="B1425">
        <v>16504.380860000001</v>
      </c>
      <c r="C1425">
        <v>16697.980469999999</v>
      </c>
      <c r="D1425">
        <v>16458.41992</v>
      </c>
      <c r="E1425">
        <v>16697.289059999999</v>
      </c>
      <c r="F1425">
        <v>94120000</v>
      </c>
      <c r="G1425">
        <v>16697.289059999999</v>
      </c>
      <c r="I1425">
        <f t="shared" si="44"/>
        <v>1.2878310938495457E-2</v>
      </c>
      <c r="J1425">
        <f t="shared" si="45"/>
        <v>1.2796090645435331E-2</v>
      </c>
    </row>
    <row r="1426" spans="1:10" x14ac:dyDescent="0.25">
      <c r="A1426" t="s">
        <v>867</v>
      </c>
      <c r="B1426">
        <v>16712.699219999999</v>
      </c>
      <c r="C1426">
        <v>16795.980469999999</v>
      </c>
      <c r="D1426">
        <v>16623.910159999999</v>
      </c>
      <c r="E1426">
        <v>16639.970700000002</v>
      </c>
      <c r="F1426">
        <v>98480000</v>
      </c>
      <c r="G1426">
        <v>16639.970700000002</v>
      </c>
      <c r="I1426">
        <f t="shared" si="44"/>
        <v>-3.4327943772207467E-3</v>
      </c>
      <c r="J1426">
        <f t="shared" si="45"/>
        <v>-3.4386999347553343E-3</v>
      </c>
    </row>
    <row r="1427" spans="1:10" x14ac:dyDescent="0.25">
      <c r="A1427" t="s">
        <v>868</v>
      </c>
      <c r="B1427">
        <v>16634.150389999999</v>
      </c>
      <c r="C1427">
        <v>16726.119139999999</v>
      </c>
      <c r="D1427">
        <v>16510.400389999999</v>
      </c>
      <c r="E1427">
        <v>16516.5</v>
      </c>
      <c r="F1427">
        <v>126220000</v>
      </c>
      <c r="G1427">
        <v>16516.5</v>
      </c>
      <c r="I1427">
        <f t="shared" si="44"/>
        <v>-7.4201272481808911E-3</v>
      </c>
      <c r="J1427">
        <f t="shared" si="45"/>
        <v>-7.4477933345862141E-3</v>
      </c>
    </row>
    <row r="1428" spans="1:10" x14ac:dyDescent="0.25">
      <c r="A1428" s="1">
        <v>42372</v>
      </c>
      <c r="B1428">
        <v>16545.66992</v>
      </c>
      <c r="C1428">
        <v>16865.560549999998</v>
      </c>
      <c r="D1428">
        <v>16545.66992</v>
      </c>
      <c r="E1428">
        <v>16865.08008</v>
      </c>
      <c r="F1428">
        <v>105050000</v>
      </c>
      <c r="G1428">
        <v>16865.08008</v>
      </c>
      <c r="I1428">
        <f t="shared" si="44"/>
        <v>2.1104960494051386E-2</v>
      </c>
      <c r="J1428">
        <f t="shared" si="45"/>
        <v>2.0885335558008099E-2</v>
      </c>
    </row>
    <row r="1429" spans="1:10" x14ac:dyDescent="0.25">
      <c r="A1429" s="1">
        <v>42403</v>
      </c>
      <c r="B1429">
        <v>16851.16992</v>
      </c>
      <c r="C1429">
        <v>16900.16992</v>
      </c>
      <c r="D1429">
        <v>16766.320309999999</v>
      </c>
      <c r="E1429">
        <v>16899.320309999999</v>
      </c>
      <c r="F1429">
        <v>104470000</v>
      </c>
      <c r="G1429">
        <v>16899.320309999999</v>
      </c>
      <c r="I1429">
        <f t="shared" si="44"/>
        <v>2.0302441398190756E-3</v>
      </c>
      <c r="J1429">
        <f t="shared" si="45"/>
        <v>2.0281859794266232E-3</v>
      </c>
    </row>
    <row r="1430" spans="1:10" x14ac:dyDescent="0.25">
      <c r="A1430" s="1">
        <v>42432</v>
      </c>
      <c r="B1430">
        <v>16896.16992</v>
      </c>
      <c r="C1430">
        <v>16944.310549999998</v>
      </c>
      <c r="D1430">
        <v>16820.730469999999</v>
      </c>
      <c r="E1430">
        <v>16943.900389999999</v>
      </c>
      <c r="F1430">
        <v>91110000</v>
      </c>
      <c r="G1430">
        <v>16943.900389999999</v>
      </c>
      <c r="I1430">
        <f t="shared" si="44"/>
        <v>2.6379806514241831E-3</v>
      </c>
      <c r="J1430">
        <f t="shared" si="45"/>
        <v>2.6345072875691294E-3</v>
      </c>
    </row>
    <row r="1431" spans="1:10" x14ac:dyDescent="0.25">
      <c r="A1431" s="1">
        <v>42463</v>
      </c>
      <c r="B1431">
        <v>16945</v>
      </c>
      <c r="C1431">
        <v>17062.380860000001</v>
      </c>
      <c r="D1431">
        <v>16898.839840000001</v>
      </c>
      <c r="E1431">
        <v>17006.769530000001</v>
      </c>
      <c r="F1431">
        <v>106910000</v>
      </c>
      <c r="G1431">
        <v>17006.769530000001</v>
      </c>
      <c r="I1431">
        <f t="shared" si="44"/>
        <v>3.7104290365816131E-3</v>
      </c>
      <c r="J1431">
        <f t="shared" si="45"/>
        <v>3.7035623750292903E-3</v>
      </c>
    </row>
    <row r="1432" spans="1:10" x14ac:dyDescent="0.25">
      <c r="A1432" s="1">
        <v>42554</v>
      </c>
      <c r="B1432">
        <v>16991.289059999999</v>
      </c>
      <c r="C1432">
        <v>17099.25</v>
      </c>
      <c r="D1432">
        <v>16940.480469999999</v>
      </c>
      <c r="E1432">
        <v>17073.949219999999</v>
      </c>
      <c r="F1432">
        <v>100290000</v>
      </c>
      <c r="G1432">
        <v>17073.949219999999</v>
      </c>
      <c r="I1432">
        <f t="shared" si="44"/>
        <v>3.9501734813006083E-3</v>
      </c>
      <c r="J1432">
        <f t="shared" si="45"/>
        <v>3.9423920313544324E-3</v>
      </c>
    </row>
    <row r="1433" spans="1:10" x14ac:dyDescent="0.25">
      <c r="A1433" s="1">
        <v>42585</v>
      </c>
      <c r="B1433">
        <v>17050.66992</v>
      </c>
      <c r="C1433">
        <v>17072.789059999999</v>
      </c>
      <c r="D1433">
        <v>16921.509770000001</v>
      </c>
      <c r="E1433">
        <v>16964.099610000001</v>
      </c>
      <c r="F1433">
        <v>108380000</v>
      </c>
      <c r="G1433">
        <v>16964.099610000001</v>
      </c>
      <c r="I1433">
        <f t="shared" si="44"/>
        <v>-6.4337552246742299E-3</v>
      </c>
      <c r="J1433">
        <f t="shared" si="45"/>
        <v>-6.4545410296381741E-3</v>
      </c>
    </row>
    <row r="1434" spans="1:10" x14ac:dyDescent="0.25">
      <c r="A1434" s="1">
        <v>42616</v>
      </c>
      <c r="B1434">
        <v>16969.16992</v>
      </c>
      <c r="C1434">
        <v>17048.5</v>
      </c>
      <c r="D1434">
        <v>16947.939450000002</v>
      </c>
      <c r="E1434">
        <v>17000.359380000002</v>
      </c>
      <c r="F1434">
        <v>116690000</v>
      </c>
      <c r="G1434">
        <v>17000.359380000002</v>
      </c>
      <c r="I1434">
        <f t="shared" si="44"/>
        <v>2.137441469550565E-3</v>
      </c>
      <c r="J1434">
        <f t="shared" si="45"/>
        <v>2.1351603914016928E-3</v>
      </c>
    </row>
    <row r="1435" spans="1:10" x14ac:dyDescent="0.25">
      <c r="A1435" s="1">
        <v>42646</v>
      </c>
      <c r="B1435">
        <v>17006.050780000001</v>
      </c>
      <c r="C1435">
        <v>17130.109380000002</v>
      </c>
      <c r="D1435">
        <v>16821.859380000002</v>
      </c>
      <c r="E1435">
        <v>16995.130860000001</v>
      </c>
      <c r="F1435">
        <v>117570000</v>
      </c>
      <c r="G1435">
        <v>16995.130860000001</v>
      </c>
      <c r="I1435">
        <f t="shared" si="44"/>
        <v>-3.075534983190791E-4</v>
      </c>
      <c r="J1435">
        <f t="shared" si="45"/>
        <v>-3.0760080259560076E-4</v>
      </c>
    </row>
    <row r="1436" spans="1:10" x14ac:dyDescent="0.25">
      <c r="A1436" s="1">
        <v>42677</v>
      </c>
      <c r="B1436">
        <v>17014.990229999999</v>
      </c>
      <c r="C1436">
        <v>17220.089840000001</v>
      </c>
      <c r="D1436">
        <v>17014.990229999999</v>
      </c>
      <c r="E1436">
        <v>17213.310549999998</v>
      </c>
      <c r="F1436">
        <v>123420000</v>
      </c>
      <c r="G1436">
        <v>17213.310549999998</v>
      </c>
      <c r="I1436">
        <f t="shared" si="44"/>
        <v>1.283777640768323E-2</v>
      </c>
      <c r="J1436">
        <f t="shared" si="45"/>
        <v>1.2756070692914904E-2</v>
      </c>
    </row>
    <row r="1437" spans="1:10" x14ac:dyDescent="0.25">
      <c r="A1437" t="s">
        <v>869</v>
      </c>
      <c r="B1437">
        <v>17207.490229999999</v>
      </c>
      <c r="C1437">
        <v>17275.070309999999</v>
      </c>
      <c r="D1437">
        <v>17161.160159999999</v>
      </c>
      <c r="E1437">
        <v>17229.130860000001</v>
      </c>
      <c r="F1437">
        <v>96350000</v>
      </c>
      <c r="G1437">
        <v>17229.130860000001</v>
      </c>
      <c r="I1437">
        <f t="shared" si="44"/>
        <v>9.1907422189642612E-4</v>
      </c>
      <c r="J1437">
        <f t="shared" si="45"/>
        <v>9.1865213178547245E-4</v>
      </c>
    </row>
    <row r="1438" spans="1:10" x14ac:dyDescent="0.25">
      <c r="A1438" t="s">
        <v>870</v>
      </c>
      <c r="B1438">
        <v>17217.150389999999</v>
      </c>
      <c r="C1438">
        <v>17251.699219999999</v>
      </c>
      <c r="D1438">
        <v>17120.349610000001</v>
      </c>
      <c r="E1438">
        <v>17251.529299999998</v>
      </c>
      <c r="F1438">
        <v>92830000</v>
      </c>
      <c r="G1438">
        <v>17251.529299999998</v>
      </c>
      <c r="I1438">
        <f t="shared" si="44"/>
        <v>1.3000330766538275E-3</v>
      </c>
      <c r="J1438">
        <f t="shared" si="45"/>
        <v>1.2991887653293988E-3</v>
      </c>
    </row>
    <row r="1439" spans="1:10" x14ac:dyDescent="0.25">
      <c r="A1439" t="s">
        <v>871</v>
      </c>
      <c r="B1439">
        <v>17249.339840000001</v>
      </c>
      <c r="C1439">
        <v>17379.179690000001</v>
      </c>
      <c r="D1439">
        <v>17204.070309999999</v>
      </c>
      <c r="E1439">
        <v>17325.759770000001</v>
      </c>
      <c r="F1439">
        <v>118710000</v>
      </c>
      <c r="G1439">
        <v>17325.759770000001</v>
      </c>
      <c r="I1439">
        <f t="shared" si="44"/>
        <v>4.3028341840976531E-3</v>
      </c>
      <c r="J1439">
        <f t="shared" si="45"/>
        <v>4.2936034624599774E-3</v>
      </c>
    </row>
    <row r="1440" spans="1:10" x14ac:dyDescent="0.25">
      <c r="A1440" t="s">
        <v>872</v>
      </c>
      <c r="B1440">
        <v>17321.380860000001</v>
      </c>
      <c r="C1440">
        <v>17529.009770000001</v>
      </c>
      <c r="D1440">
        <v>17297.650389999999</v>
      </c>
      <c r="E1440">
        <v>17481.490229999999</v>
      </c>
      <c r="F1440">
        <v>117990000</v>
      </c>
      <c r="G1440">
        <v>17481.490229999999</v>
      </c>
      <c r="I1440">
        <f t="shared" si="44"/>
        <v>8.9883769639730413E-3</v>
      </c>
      <c r="J1440">
        <f t="shared" si="45"/>
        <v>8.9482219433526296E-3</v>
      </c>
    </row>
    <row r="1441" spans="1:10" x14ac:dyDescent="0.25">
      <c r="A1441" t="s">
        <v>873</v>
      </c>
      <c r="B1441">
        <v>17481.490229999999</v>
      </c>
      <c r="C1441">
        <v>17620.58008</v>
      </c>
      <c r="D1441">
        <v>17481.490229999999</v>
      </c>
      <c r="E1441">
        <v>17602.300780000001</v>
      </c>
      <c r="F1441">
        <v>321230000</v>
      </c>
      <c r="G1441">
        <v>17602.300780000001</v>
      </c>
      <c r="I1441">
        <f t="shared" si="44"/>
        <v>6.9107695288287774E-3</v>
      </c>
      <c r="J1441">
        <f t="shared" si="45"/>
        <v>6.8869996105368212E-3</v>
      </c>
    </row>
    <row r="1442" spans="1:10" x14ac:dyDescent="0.25">
      <c r="A1442" t="s">
        <v>874</v>
      </c>
      <c r="B1442">
        <v>17589.699219999999</v>
      </c>
      <c r="C1442">
        <v>17644.970700000002</v>
      </c>
      <c r="D1442">
        <v>17551.279299999998</v>
      </c>
      <c r="E1442">
        <v>17623.869139999999</v>
      </c>
      <c r="F1442">
        <v>84410000</v>
      </c>
      <c r="G1442">
        <v>17623.869139999999</v>
      </c>
      <c r="I1442">
        <f t="shared" si="44"/>
        <v>1.2253148193276972E-3</v>
      </c>
      <c r="J1442">
        <f t="shared" si="45"/>
        <v>1.2245647337892772E-3</v>
      </c>
    </row>
    <row r="1443" spans="1:10" x14ac:dyDescent="0.25">
      <c r="A1443" t="s">
        <v>875</v>
      </c>
      <c r="B1443">
        <v>17602.710940000001</v>
      </c>
      <c r="C1443">
        <v>17648.939450000002</v>
      </c>
      <c r="D1443">
        <v>17540.41992</v>
      </c>
      <c r="E1443">
        <v>17582.570309999999</v>
      </c>
      <c r="F1443">
        <v>95450000</v>
      </c>
      <c r="G1443">
        <v>17582.570309999999</v>
      </c>
      <c r="I1443">
        <f t="shared" si="44"/>
        <v>-2.3433463827909318E-3</v>
      </c>
      <c r="J1443">
        <f t="shared" si="45"/>
        <v>-2.3460963157960956E-3</v>
      </c>
    </row>
    <row r="1444" spans="1:10" x14ac:dyDescent="0.25">
      <c r="A1444" t="s">
        <v>876</v>
      </c>
      <c r="B1444">
        <v>17588.810549999998</v>
      </c>
      <c r="C1444">
        <v>17588.810549999998</v>
      </c>
      <c r="D1444">
        <v>17486.269530000001</v>
      </c>
      <c r="E1444">
        <v>17502.589840000001</v>
      </c>
      <c r="F1444">
        <v>84240000</v>
      </c>
      <c r="G1444">
        <v>17502.589840000001</v>
      </c>
      <c r="I1444">
        <f t="shared" si="44"/>
        <v>-4.5488497182070197E-3</v>
      </c>
      <c r="J1444">
        <f t="shared" si="45"/>
        <v>-4.5592272175014837E-3</v>
      </c>
    </row>
    <row r="1445" spans="1:10" x14ac:dyDescent="0.25">
      <c r="A1445" t="s">
        <v>877</v>
      </c>
      <c r="B1445">
        <v>17485.33008</v>
      </c>
      <c r="C1445">
        <v>17517.140630000002</v>
      </c>
      <c r="D1445">
        <v>17399.009770000001</v>
      </c>
      <c r="E1445">
        <v>17515.730469999999</v>
      </c>
      <c r="F1445">
        <v>84100000</v>
      </c>
      <c r="G1445">
        <v>17515.730469999999</v>
      </c>
      <c r="I1445">
        <f t="shared" si="44"/>
        <v>7.5078203398029543E-4</v>
      </c>
      <c r="J1445">
        <f t="shared" si="45"/>
        <v>7.5050033813496325E-4</v>
      </c>
    </row>
    <row r="1446" spans="1:10" x14ac:dyDescent="0.25">
      <c r="A1446" t="s">
        <v>878</v>
      </c>
      <c r="B1446">
        <v>17526.08008</v>
      </c>
      <c r="C1446">
        <v>17583.810549999998</v>
      </c>
      <c r="D1446">
        <v>17493.029299999998</v>
      </c>
      <c r="E1446">
        <v>17535.390630000002</v>
      </c>
      <c r="F1446">
        <v>70460000</v>
      </c>
      <c r="G1446">
        <v>17535.390630000002</v>
      </c>
      <c r="I1446">
        <f t="shared" si="44"/>
        <v>1.1224287810134984E-3</v>
      </c>
      <c r="J1446">
        <f t="shared" si="45"/>
        <v>1.1217993287953663E-3</v>
      </c>
    </row>
    <row r="1447" spans="1:10" x14ac:dyDescent="0.25">
      <c r="A1447" t="s">
        <v>879</v>
      </c>
      <c r="B1447">
        <v>17512.58008</v>
      </c>
      <c r="C1447">
        <v>17642.810549999998</v>
      </c>
      <c r="D1447">
        <v>17434.269530000001</v>
      </c>
      <c r="E1447">
        <v>17633.109380000002</v>
      </c>
      <c r="F1447">
        <v>86160000</v>
      </c>
      <c r="G1447">
        <v>17633.109380000002</v>
      </c>
      <c r="I1447">
        <f t="shared" si="44"/>
        <v>5.5726588624048232E-3</v>
      </c>
      <c r="J1447">
        <f t="shared" si="45"/>
        <v>5.5571890444083482E-3</v>
      </c>
    </row>
    <row r="1448" spans="1:10" x14ac:dyDescent="0.25">
      <c r="A1448" t="s">
        <v>880</v>
      </c>
      <c r="B1448">
        <v>17652.359380000002</v>
      </c>
      <c r="C1448">
        <v>17790.109380000002</v>
      </c>
      <c r="D1448">
        <v>17652.359380000002</v>
      </c>
      <c r="E1448">
        <v>17716.660159999999</v>
      </c>
      <c r="F1448">
        <v>79330000</v>
      </c>
      <c r="G1448">
        <v>17716.660159999999</v>
      </c>
      <c r="I1448">
        <f t="shared" si="44"/>
        <v>4.7382896685688085E-3</v>
      </c>
      <c r="J1448">
        <f t="shared" si="45"/>
        <v>4.7270993089315923E-3</v>
      </c>
    </row>
    <row r="1449" spans="1:10" x14ac:dyDescent="0.25">
      <c r="A1449" t="s">
        <v>881</v>
      </c>
      <c r="B1449">
        <v>17716.050780000001</v>
      </c>
      <c r="C1449">
        <v>17755.699219999999</v>
      </c>
      <c r="D1449">
        <v>17669.720700000002</v>
      </c>
      <c r="E1449">
        <v>17685.089840000001</v>
      </c>
      <c r="F1449">
        <v>102600000</v>
      </c>
      <c r="G1449">
        <v>17685.089840000001</v>
      </c>
      <c r="I1449">
        <f t="shared" si="44"/>
        <v>-1.7819566281051756E-3</v>
      </c>
      <c r="J1449">
        <f t="shared" si="45"/>
        <v>-1.7835462014653045E-3</v>
      </c>
    </row>
    <row r="1450" spans="1:10" x14ac:dyDescent="0.25">
      <c r="A1450" s="1">
        <v>42373</v>
      </c>
      <c r="B1450">
        <v>17661.740229999999</v>
      </c>
      <c r="C1450">
        <v>17811.480469999999</v>
      </c>
      <c r="D1450">
        <v>17568.019530000001</v>
      </c>
      <c r="E1450">
        <v>17792.75</v>
      </c>
      <c r="F1450">
        <v>104890000</v>
      </c>
      <c r="G1450">
        <v>17792.75</v>
      </c>
      <c r="I1450">
        <f t="shared" si="44"/>
        <v>6.087623018826544E-3</v>
      </c>
      <c r="J1450">
        <f t="shared" si="45"/>
        <v>6.0691683008549605E-3</v>
      </c>
    </row>
    <row r="1451" spans="1:10" x14ac:dyDescent="0.25">
      <c r="A1451" s="1">
        <v>42464</v>
      </c>
      <c r="B1451">
        <v>17799.390630000002</v>
      </c>
      <c r="C1451">
        <v>17806.380860000001</v>
      </c>
      <c r="D1451">
        <v>17710.66992</v>
      </c>
      <c r="E1451">
        <v>17737</v>
      </c>
      <c r="F1451">
        <v>85230000</v>
      </c>
      <c r="G1451">
        <v>17737</v>
      </c>
      <c r="I1451">
        <f t="shared" si="44"/>
        <v>-3.1332986750221298E-3</v>
      </c>
      <c r="J1451">
        <f t="shared" si="45"/>
        <v>-3.1382177332554234E-3</v>
      </c>
    </row>
    <row r="1452" spans="1:10" x14ac:dyDescent="0.25">
      <c r="A1452" s="1">
        <v>42494</v>
      </c>
      <c r="B1452">
        <v>17718.029299999998</v>
      </c>
      <c r="C1452">
        <v>17718.029299999998</v>
      </c>
      <c r="D1452">
        <v>17579.560549999998</v>
      </c>
      <c r="E1452">
        <v>17603.320309999999</v>
      </c>
      <c r="F1452">
        <v>115230000</v>
      </c>
      <c r="G1452">
        <v>17603.320309999999</v>
      </c>
      <c r="I1452">
        <f t="shared" si="44"/>
        <v>-7.5367700287535012E-3</v>
      </c>
      <c r="J1452">
        <f t="shared" si="45"/>
        <v>-7.565314994994396E-3</v>
      </c>
    </row>
    <row r="1453" spans="1:10" x14ac:dyDescent="0.25">
      <c r="A1453" s="1">
        <v>42525</v>
      </c>
      <c r="B1453">
        <v>17605.449219999999</v>
      </c>
      <c r="C1453">
        <v>17723.550780000001</v>
      </c>
      <c r="D1453">
        <v>17542.539059999999</v>
      </c>
      <c r="E1453">
        <v>17716.050780000001</v>
      </c>
      <c r="F1453">
        <v>99410000</v>
      </c>
      <c r="G1453">
        <v>17716.050780000001</v>
      </c>
      <c r="I1453">
        <f t="shared" si="44"/>
        <v>6.4039322136269332E-3</v>
      </c>
      <c r="J1453">
        <f t="shared" si="45"/>
        <v>6.3835141639048132E-3</v>
      </c>
    </row>
    <row r="1454" spans="1:10" x14ac:dyDescent="0.25">
      <c r="A1454" s="1">
        <v>42555</v>
      </c>
      <c r="B1454">
        <v>17687.279299999998</v>
      </c>
      <c r="C1454">
        <v>17687.279299999998</v>
      </c>
      <c r="D1454">
        <v>17484.230469999999</v>
      </c>
      <c r="E1454">
        <v>17541.960940000001</v>
      </c>
      <c r="F1454">
        <v>90120000</v>
      </c>
      <c r="G1454">
        <v>17541.960940000001</v>
      </c>
      <c r="I1454">
        <f t="shared" si="44"/>
        <v>-9.8266731204300906E-3</v>
      </c>
      <c r="J1454">
        <f t="shared" si="45"/>
        <v>-9.8752735216744263E-3</v>
      </c>
    </row>
    <row r="1455" spans="1:10" x14ac:dyDescent="0.25">
      <c r="A1455" s="1">
        <v>42586</v>
      </c>
      <c r="B1455">
        <v>17555.390630000002</v>
      </c>
      <c r="C1455">
        <v>17694.509770000001</v>
      </c>
      <c r="D1455">
        <v>17528.160159999999</v>
      </c>
      <c r="E1455">
        <v>17576.960940000001</v>
      </c>
      <c r="F1455">
        <v>79990000</v>
      </c>
      <c r="G1455">
        <v>17576.960940000001</v>
      </c>
      <c r="I1455">
        <f t="shared" si="44"/>
        <v>1.9952159350777802E-3</v>
      </c>
      <c r="J1455">
        <f t="shared" si="45"/>
        <v>1.9932281353845873E-3</v>
      </c>
    </row>
    <row r="1456" spans="1:10" x14ac:dyDescent="0.25">
      <c r="A1456" s="1">
        <v>42678</v>
      </c>
      <c r="B1456">
        <v>17586.480469999999</v>
      </c>
      <c r="C1456">
        <v>17731.630860000001</v>
      </c>
      <c r="D1456">
        <v>17555.900389999999</v>
      </c>
      <c r="E1456">
        <v>17556.410159999999</v>
      </c>
      <c r="F1456">
        <v>107100000</v>
      </c>
      <c r="G1456">
        <v>17556.410159999999</v>
      </c>
      <c r="I1456">
        <f t="shared" si="44"/>
        <v>-1.1691884660922161E-3</v>
      </c>
      <c r="J1456">
        <f t="shared" si="45"/>
        <v>-1.1698725001553576E-3</v>
      </c>
    </row>
    <row r="1457" spans="1:10" x14ac:dyDescent="0.25">
      <c r="A1457" s="1">
        <v>42708</v>
      </c>
      <c r="B1457">
        <v>17571.339840000001</v>
      </c>
      <c r="C1457">
        <v>17744.429690000001</v>
      </c>
      <c r="D1457">
        <v>17553.570309999999</v>
      </c>
      <c r="E1457">
        <v>17721.25</v>
      </c>
      <c r="F1457">
        <v>81020000</v>
      </c>
      <c r="G1457">
        <v>17721.25</v>
      </c>
      <c r="I1457">
        <f t="shared" si="44"/>
        <v>9.3891540752201567E-3</v>
      </c>
      <c r="J1457">
        <f t="shared" si="45"/>
        <v>9.3453499437896673E-3</v>
      </c>
    </row>
    <row r="1458" spans="1:10" x14ac:dyDescent="0.25">
      <c r="A1458" t="s">
        <v>882</v>
      </c>
      <c r="B1458">
        <v>17741.660159999999</v>
      </c>
      <c r="C1458">
        <v>17918.349610000001</v>
      </c>
      <c r="D1458">
        <v>17741.660159999999</v>
      </c>
      <c r="E1458">
        <v>17908.279299999998</v>
      </c>
      <c r="F1458">
        <v>91710000</v>
      </c>
      <c r="G1458">
        <v>17908.279299999998</v>
      </c>
      <c r="I1458">
        <f t="shared" si="44"/>
        <v>1.0553956408266818E-2</v>
      </c>
      <c r="J1458">
        <f t="shared" si="45"/>
        <v>1.0498652188897973E-2</v>
      </c>
    </row>
    <row r="1459" spans="1:10" x14ac:dyDescent="0.25">
      <c r="A1459" t="s">
        <v>883</v>
      </c>
      <c r="B1459">
        <v>17912.25</v>
      </c>
      <c r="C1459">
        <v>17962.140630000002</v>
      </c>
      <c r="D1459">
        <v>17885.439450000002</v>
      </c>
      <c r="E1459">
        <v>17926.429690000001</v>
      </c>
      <c r="F1459">
        <v>84510000</v>
      </c>
      <c r="G1459">
        <v>17926.429690000001</v>
      </c>
      <c r="I1459">
        <f t="shared" si="44"/>
        <v>1.013519484253438E-3</v>
      </c>
      <c r="J1459">
        <f t="shared" si="45"/>
        <v>1.0130062201538989E-3</v>
      </c>
    </row>
    <row r="1460" spans="1:10" x14ac:dyDescent="0.25">
      <c r="A1460" t="s">
        <v>884</v>
      </c>
      <c r="B1460">
        <v>17925.949219999999</v>
      </c>
      <c r="C1460">
        <v>17937.650389999999</v>
      </c>
      <c r="D1460">
        <v>17867.410159999999</v>
      </c>
      <c r="E1460">
        <v>17897.460940000001</v>
      </c>
      <c r="F1460">
        <v>118160000</v>
      </c>
      <c r="G1460">
        <v>17897.460940000001</v>
      </c>
      <c r="I1460">
        <f t="shared" si="44"/>
        <v>-1.6159798967755302E-3</v>
      </c>
      <c r="J1460">
        <f t="shared" si="45"/>
        <v>-1.617287000647772E-3</v>
      </c>
    </row>
    <row r="1461" spans="1:10" x14ac:dyDescent="0.25">
      <c r="A1461" t="s">
        <v>885</v>
      </c>
      <c r="B1461">
        <v>17890.199219999999</v>
      </c>
      <c r="C1461">
        <v>18009.529299999998</v>
      </c>
      <c r="D1461">
        <v>17848.220700000002</v>
      </c>
      <c r="E1461">
        <v>18004.160159999999</v>
      </c>
      <c r="F1461">
        <v>89390000</v>
      </c>
      <c r="G1461">
        <v>18004.160159999999</v>
      </c>
      <c r="I1461">
        <f t="shared" si="44"/>
        <v>5.961695927578798E-3</v>
      </c>
      <c r="J1461">
        <f t="shared" si="45"/>
        <v>5.9439953339437274E-3</v>
      </c>
    </row>
    <row r="1462" spans="1:10" x14ac:dyDescent="0.25">
      <c r="A1462" t="s">
        <v>886</v>
      </c>
      <c r="B1462">
        <v>18012.099610000001</v>
      </c>
      <c r="C1462">
        <v>18103.460940000001</v>
      </c>
      <c r="D1462">
        <v>17984.429690000001</v>
      </c>
      <c r="E1462">
        <v>18053.599610000001</v>
      </c>
      <c r="F1462">
        <v>89820000</v>
      </c>
      <c r="G1462">
        <v>18053.599610000001</v>
      </c>
      <c r="I1462">
        <f t="shared" si="44"/>
        <v>2.7460014552548656E-3</v>
      </c>
      <c r="J1462">
        <f t="shared" si="45"/>
        <v>2.742238081171711E-3</v>
      </c>
    </row>
    <row r="1463" spans="1:10" x14ac:dyDescent="0.25">
      <c r="A1463" t="s">
        <v>887</v>
      </c>
      <c r="B1463">
        <v>18059.490229999999</v>
      </c>
      <c r="C1463">
        <v>18167.630860000001</v>
      </c>
      <c r="D1463">
        <v>18031.210940000001</v>
      </c>
      <c r="E1463">
        <v>18096.269530000001</v>
      </c>
      <c r="F1463">
        <v>100210000</v>
      </c>
      <c r="G1463">
        <v>18096.269530000001</v>
      </c>
      <c r="I1463">
        <f t="shared" si="44"/>
        <v>2.3635131453987237E-3</v>
      </c>
      <c r="J1463">
        <f t="shared" si="45"/>
        <v>2.3607244414324494E-3</v>
      </c>
    </row>
    <row r="1464" spans="1:10" x14ac:dyDescent="0.25">
      <c r="A1464" t="s">
        <v>888</v>
      </c>
      <c r="B1464">
        <v>18092.839840000001</v>
      </c>
      <c r="C1464">
        <v>18107.289059999999</v>
      </c>
      <c r="D1464">
        <v>17963.890630000002</v>
      </c>
      <c r="E1464">
        <v>17982.519530000001</v>
      </c>
      <c r="F1464">
        <v>102720000</v>
      </c>
      <c r="G1464">
        <v>17982.519530000001</v>
      </c>
      <c r="I1464">
        <f t="shared" si="44"/>
        <v>-6.2858259162986724E-3</v>
      </c>
      <c r="J1464">
        <f t="shared" si="45"/>
        <v>-6.305664899983807E-3</v>
      </c>
    </row>
    <row r="1465" spans="1:10" x14ac:dyDescent="0.25">
      <c r="A1465" t="s">
        <v>889</v>
      </c>
      <c r="B1465">
        <v>17985.050780000001</v>
      </c>
      <c r="C1465">
        <v>18026.849610000001</v>
      </c>
      <c r="D1465">
        <v>17909.890630000002</v>
      </c>
      <c r="E1465">
        <v>18003.75</v>
      </c>
      <c r="F1465">
        <v>134120000</v>
      </c>
      <c r="G1465">
        <v>18003.75</v>
      </c>
      <c r="I1465">
        <f t="shared" si="44"/>
        <v>1.1806170967633368E-3</v>
      </c>
      <c r="J1465">
        <f t="shared" si="45"/>
        <v>1.1799207164506179E-3</v>
      </c>
    </row>
    <row r="1466" spans="1:10" x14ac:dyDescent="0.25">
      <c r="A1466" t="s">
        <v>890</v>
      </c>
      <c r="B1466">
        <v>17990.939450000002</v>
      </c>
      <c r="C1466">
        <v>17990.939450000002</v>
      </c>
      <c r="D1466">
        <v>17855.550780000001</v>
      </c>
      <c r="E1466">
        <v>17977.240229999999</v>
      </c>
      <c r="F1466">
        <v>83770000</v>
      </c>
      <c r="G1466">
        <v>17977.240229999999</v>
      </c>
      <c r="I1466">
        <f t="shared" si="44"/>
        <v>-1.4724582378671427E-3</v>
      </c>
      <c r="J1466">
        <f t="shared" si="45"/>
        <v>-1.4735433698367369E-3</v>
      </c>
    </row>
    <row r="1467" spans="1:10" x14ac:dyDescent="0.25">
      <c r="A1467" t="s">
        <v>891</v>
      </c>
      <c r="B1467">
        <v>17987.380860000001</v>
      </c>
      <c r="C1467">
        <v>18043.769530000001</v>
      </c>
      <c r="D1467">
        <v>17934.16992</v>
      </c>
      <c r="E1467">
        <v>17990.320309999999</v>
      </c>
      <c r="F1467">
        <v>92570000</v>
      </c>
      <c r="G1467">
        <v>17990.320309999999</v>
      </c>
      <c r="I1467">
        <f t="shared" si="44"/>
        <v>7.2759110033874901E-4</v>
      </c>
      <c r="J1467">
        <f t="shared" si="45"/>
        <v>7.2732653425701388E-4</v>
      </c>
    </row>
    <row r="1468" spans="1:10" x14ac:dyDescent="0.25">
      <c r="A1468" t="s">
        <v>892</v>
      </c>
      <c r="B1468">
        <v>17996.140630000002</v>
      </c>
      <c r="C1468">
        <v>18084.660159999999</v>
      </c>
      <c r="D1468">
        <v>17920.259770000001</v>
      </c>
      <c r="E1468">
        <v>18041.550780000001</v>
      </c>
      <c r="F1468">
        <v>109090000</v>
      </c>
      <c r="G1468">
        <v>18041.550780000001</v>
      </c>
      <c r="I1468">
        <f t="shared" si="44"/>
        <v>2.8476685860632264E-3</v>
      </c>
      <c r="J1468">
        <f t="shared" si="45"/>
        <v>2.8436216589262909E-3</v>
      </c>
    </row>
    <row r="1469" spans="1:10" x14ac:dyDescent="0.25">
      <c r="A1469" t="s">
        <v>893</v>
      </c>
      <c r="B1469">
        <v>18023.880860000001</v>
      </c>
      <c r="C1469">
        <v>18035.730469999999</v>
      </c>
      <c r="D1469">
        <v>17796.550780000001</v>
      </c>
      <c r="E1469">
        <v>17830.759770000001</v>
      </c>
      <c r="F1469">
        <v>100920000</v>
      </c>
      <c r="G1469">
        <v>17830.759770000001</v>
      </c>
      <c r="I1469">
        <f t="shared" si="44"/>
        <v>-1.1683641421427788E-2</v>
      </c>
      <c r="J1469">
        <f t="shared" si="45"/>
        <v>-1.1752431497208005E-2</v>
      </c>
    </row>
    <row r="1470" spans="1:10" x14ac:dyDescent="0.25">
      <c r="A1470" t="s">
        <v>894</v>
      </c>
      <c r="B1470">
        <v>17813.089840000001</v>
      </c>
      <c r="C1470">
        <v>17814.83008</v>
      </c>
      <c r="D1470">
        <v>17651.980469999999</v>
      </c>
      <c r="E1470">
        <v>17773.640630000002</v>
      </c>
      <c r="F1470">
        <v>136670000</v>
      </c>
      <c r="G1470">
        <v>17773.640630000002</v>
      </c>
      <c r="I1470">
        <f t="shared" si="44"/>
        <v>-3.2034047195286103E-3</v>
      </c>
      <c r="J1470">
        <f t="shared" si="45"/>
        <v>-3.2085466043890671E-3</v>
      </c>
    </row>
    <row r="1471" spans="1:10" x14ac:dyDescent="0.25">
      <c r="A1471" s="1">
        <v>42405</v>
      </c>
      <c r="B1471">
        <v>17783.779299999998</v>
      </c>
      <c r="C1471">
        <v>17912.349610000001</v>
      </c>
      <c r="D1471">
        <v>17773.710940000001</v>
      </c>
      <c r="E1471">
        <v>17891.160159999999</v>
      </c>
      <c r="F1471">
        <v>80100000</v>
      </c>
      <c r="G1471">
        <v>17891.160159999999</v>
      </c>
      <c r="I1471">
        <f t="shared" si="44"/>
        <v>6.6120122740434715E-3</v>
      </c>
      <c r="J1471">
        <f t="shared" si="45"/>
        <v>6.5902488017773025E-3</v>
      </c>
    </row>
    <row r="1472" spans="1:10" x14ac:dyDescent="0.25">
      <c r="A1472" s="1">
        <v>42434</v>
      </c>
      <c r="B1472">
        <v>17870.75</v>
      </c>
      <c r="C1472">
        <v>17870.75</v>
      </c>
      <c r="D1472">
        <v>17670.880860000001</v>
      </c>
      <c r="E1472">
        <v>17750.910159999999</v>
      </c>
      <c r="F1472">
        <v>97060000</v>
      </c>
      <c r="G1472">
        <v>17750.910159999999</v>
      </c>
      <c r="I1472">
        <f t="shared" si="44"/>
        <v>-7.8390668210305704E-3</v>
      </c>
      <c r="J1472">
        <f t="shared" si="45"/>
        <v>-7.8699538281073074E-3</v>
      </c>
    </row>
    <row r="1473" spans="1:10" x14ac:dyDescent="0.25">
      <c r="A1473" s="1">
        <v>42465</v>
      </c>
      <c r="B1473">
        <v>17735.019530000001</v>
      </c>
      <c r="C1473">
        <v>17738.060549999998</v>
      </c>
      <c r="D1473">
        <v>17609.009770000001</v>
      </c>
      <c r="E1473">
        <v>17651.259770000001</v>
      </c>
      <c r="F1473">
        <v>95020000</v>
      </c>
      <c r="G1473">
        <v>17651.259770000001</v>
      </c>
      <c r="I1473">
        <f t="shared" si="44"/>
        <v>-5.6138186212305683E-3</v>
      </c>
      <c r="J1473">
        <f t="shared" si="45"/>
        <v>-5.6296353234939799E-3</v>
      </c>
    </row>
    <row r="1474" spans="1:10" x14ac:dyDescent="0.25">
      <c r="A1474" s="1">
        <v>42495</v>
      </c>
      <c r="B1474">
        <v>17664.480469999999</v>
      </c>
      <c r="C1474">
        <v>17736.109380000002</v>
      </c>
      <c r="D1474">
        <v>17615.820309999999</v>
      </c>
      <c r="E1474">
        <v>17660.710940000001</v>
      </c>
      <c r="F1474">
        <v>81530000</v>
      </c>
      <c r="G1474">
        <v>17660.710940000001</v>
      </c>
      <c r="I1474">
        <f t="shared" si="44"/>
        <v>5.3543883683947809E-4</v>
      </c>
      <c r="J1474">
        <f t="shared" si="45"/>
        <v>5.3529554061411552E-4</v>
      </c>
    </row>
    <row r="1475" spans="1:10" x14ac:dyDescent="0.25">
      <c r="A1475" s="1">
        <v>42526</v>
      </c>
      <c r="B1475">
        <v>17650.300780000001</v>
      </c>
      <c r="C1475">
        <v>17744.539059999999</v>
      </c>
      <c r="D1475">
        <v>17580.380860000001</v>
      </c>
      <c r="E1475">
        <v>17740.630860000001</v>
      </c>
      <c r="F1475">
        <v>80020000</v>
      </c>
      <c r="G1475">
        <v>17740.630860000001</v>
      </c>
      <c r="I1475">
        <f t="shared" si="44"/>
        <v>4.5252946085532989E-3</v>
      </c>
      <c r="J1475">
        <f t="shared" si="45"/>
        <v>4.5150862485445319E-3</v>
      </c>
    </row>
    <row r="1476" spans="1:10" x14ac:dyDescent="0.25">
      <c r="A1476" s="1">
        <v>42618</v>
      </c>
      <c r="B1476">
        <v>17743.849610000001</v>
      </c>
      <c r="C1476">
        <v>17783.160159999999</v>
      </c>
      <c r="D1476">
        <v>17668.380860000001</v>
      </c>
      <c r="E1476">
        <v>17705.910159999999</v>
      </c>
      <c r="F1476">
        <v>85590000</v>
      </c>
      <c r="G1476">
        <v>17705.910159999999</v>
      </c>
      <c r="I1476">
        <f t="shared" ref="I1476:I1513" si="46">(G1476-G1475)/G1475</f>
        <v>-1.9571288233208675E-3</v>
      </c>
      <c r="J1476">
        <f t="shared" ref="J1476:J1513" si="47">LN($G1476/$G1475)</f>
        <v>-1.9590465024416472E-3</v>
      </c>
    </row>
    <row r="1477" spans="1:10" x14ac:dyDescent="0.25">
      <c r="A1477" s="1">
        <v>42648</v>
      </c>
      <c r="B1477">
        <v>17726.660159999999</v>
      </c>
      <c r="C1477">
        <v>17934.609380000002</v>
      </c>
      <c r="D1477">
        <v>17726.660159999999</v>
      </c>
      <c r="E1477">
        <v>17928.349610000001</v>
      </c>
      <c r="F1477">
        <v>75790000</v>
      </c>
      <c r="G1477">
        <v>17928.349610000001</v>
      </c>
      <c r="I1477">
        <f t="shared" si="46"/>
        <v>1.2563005685102928E-2</v>
      </c>
      <c r="J1477">
        <f t="shared" si="47"/>
        <v>1.2484745899624314E-2</v>
      </c>
    </row>
    <row r="1478" spans="1:10" x14ac:dyDescent="0.25">
      <c r="A1478" s="1">
        <v>42679</v>
      </c>
      <c r="B1478">
        <v>17919.029299999998</v>
      </c>
      <c r="C1478">
        <v>17919.029299999998</v>
      </c>
      <c r="D1478">
        <v>17711.050780000001</v>
      </c>
      <c r="E1478">
        <v>17711.119139999999</v>
      </c>
      <c r="F1478">
        <v>87390000</v>
      </c>
      <c r="G1478">
        <v>17711.119139999999</v>
      </c>
      <c r="I1478">
        <f t="shared" si="46"/>
        <v>-1.2116590468474372E-2</v>
      </c>
      <c r="J1478">
        <f t="shared" si="47"/>
        <v>-1.2190594744628445E-2</v>
      </c>
    </row>
    <row r="1479" spans="1:10" x14ac:dyDescent="0.25">
      <c r="A1479" s="1">
        <v>42709</v>
      </c>
      <c r="B1479">
        <v>17711.119139999999</v>
      </c>
      <c r="C1479">
        <v>17798.189450000002</v>
      </c>
      <c r="D1479">
        <v>17625.380860000001</v>
      </c>
      <c r="E1479">
        <v>17720.5</v>
      </c>
      <c r="F1479">
        <v>88560000</v>
      </c>
      <c r="G1479">
        <v>17720.5</v>
      </c>
      <c r="I1479">
        <f t="shared" si="46"/>
        <v>5.2965935838660515E-4</v>
      </c>
      <c r="J1479">
        <f t="shared" si="47"/>
        <v>5.2951913837896985E-4</v>
      </c>
    </row>
    <row r="1480" spans="1:10" x14ac:dyDescent="0.25">
      <c r="A1480" t="s">
        <v>895</v>
      </c>
      <c r="B1480">
        <v>17711.119139999999</v>
      </c>
      <c r="C1480">
        <v>17734.740229999999</v>
      </c>
      <c r="D1480">
        <v>17512.480469999999</v>
      </c>
      <c r="E1480">
        <v>17535.320309999999</v>
      </c>
      <c r="F1480">
        <v>86640000</v>
      </c>
      <c r="G1480">
        <v>17535.320309999999</v>
      </c>
      <c r="I1480">
        <f t="shared" si="46"/>
        <v>-1.0450026240794608E-2</v>
      </c>
      <c r="J1480">
        <f t="shared" si="47"/>
        <v>-1.0505011163054563E-2</v>
      </c>
    </row>
    <row r="1481" spans="1:10" x14ac:dyDescent="0.25">
      <c r="A1481" t="s">
        <v>896</v>
      </c>
      <c r="B1481">
        <v>17531.759770000001</v>
      </c>
      <c r="C1481">
        <v>17755.800780000001</v>
      </c>
      <c r="D1481">
        <v>17531.759770000001</v>
      </c>
      <c r="E1481">
        <v>17710.710940000001</v>
      </c>
      <c r="F1481">
        <v>88440000</v>
      </c>
      <c r="G1481">
        <v>17710.710940000001</v>
      </c>
      <c r="I1481">
        <f t="shared" si="46"/>
        <v>1.000213437218939E-2</v>
      </c>
      <c r="J1481">
        <f t="shared" si="47"/>
        <v>9.9524440907267208E-3</v>
      </c>
    </row>
    <row r="1482" spans="1:10" x14ac:dyDescent="0.25">
      <c r="A1482" t="s">
        <v>897</v>
      </c>
      <c r="B1482">
        <v>17701.460940000001</v>
      </c>
      <c r="C1482">
        <v>17701.460940000001</v>
      </c>
      <c r="D1482">
        <v>17469.91992</v>
      </c>
      <c r="E1482">
        <v>17529.980469999999</v>
      </c>
      <c r="F1482">
        <v>103260000</v>
      </c>
      <c r="G1482">
        <v>17529.980469999999</v>
      </c>
      <c r="I1482">
        <f t="shared" si="46"/>
        <v>-1.0204585835784763E-2</v>
      </c>
      <c r="J1482">
        <f t="shared" si="47"/>
        <v>-1.0257009568420974E-2</v>
      </c>
    </row>
    <row r="1483" spans="1:10" x14ac:dyDescent="0.25">
      <c r="A1483" t="s">
        <v>898</v>
      </c>
      <c r="B1483">
        <v>17501.279299999998</v>
      </c>
      <c r="C1483">
        <v>17636.220700000002</v>
      </c>
      <c r="D1483">
        <v>17418.210940000001</v>
      </c>
      <c r="E1483">
        <v>17526.619139999999</v>
      </c>
      <c r="F1483">
        <v>79120000</v>
      </c>
      <c r="G1483">
        <v>17526.619139999999</v>
      </c>
      <c r="I1483">
        <f t="shared" si="46"/>
        <v>-1.9174750398337013E-4</v>
      </c>
      <c r="J1483">
        <f t="shared" si="47"/>
        <v>-1.9176588988629957E-4</v>
      </c>
    </row>
    <row r="1484" spans="1:10" x14ac:dyDescent="0.25">
      <c r="A1484" t="s">
        <v>899</v>
      </c>
      <c r="B1484">
        <v>17514.160159999999</v>
      </c>
      <c r="C1484">
        <v>17514.160159999999</v>
      </c>
      <c r="D1484">
        <v>17331.070309999999</v>
      </c>
      <c r="E1484">
        <v>17435.400389999999</v>
      </c>
      <c r="F1484">
        <v>95530000</v>
      </c>
      <c r="G1484">
        <v>17435.400389999999</v>
      </c>
      <c r="I1484">
        <f t="shared" si="46"/>
        <v>-5.2045833409945378E-3</v>
      </c>
      <c r="J1484">
        <f t="shared" si="47"/>
        <v>-5.2181743624501158E-3</v>
      </c>
    </row>
    <row r="1485" spans="1:10" x14ac:dyDescent="0.25">
      <c r="A1485" t="s">
        <v>900</v>
      </c>
      <c r="B1485">
        <v>17437.320309999999</v>
      </c>
      <c r="C1485">
        <v>17571.75</v>
      </c>
      <c r="D1485">
        <v>17437.320309999999</v>
      </c>
      <c r="E1485">
        <v>17500.939450000002</v>
      </c>
      <c r="F1485">
        <v>111990000</v>
      </c>
      <c r="G1485">
        <v>17500.939450000002</v>
      </c>
      <c r="I1485">
        <f t="shared" si="46"/>
        <v>3.7589650099227115E-3</v>
      </c>
      <c r="J1485">
        <f t="shared" si="47"/>
        <v>3.7519177556836502E-3</v>
      </c>
    </row>
    <row r="1486" spans="1:10" x14ac:dyDescent="0.25">
      <c r="A1486" t="s">
        <v>901</v>
      </c>
      <c r="B1486">
        <v>17507.039059999999</v>
      </c>
      <c r="C1486">
        <v>17550.699219999999</v>
      </c>
      <c r="D1486">
        <v>17480.050780000001</v>
      </c>
      <c r="E1486">
        <v>17492.929690000001</v>
      </c>
      <c r="F1486">
        <v>87790000</v>
      </c>
      <c r="G1486">
        <v>17492.929690000001</v>
      </c>
      <c r="I1486">
        <f t="shared" si="46"/>
        <v>-4.5767600207318148E-4</v>
      </c>
      <c r="J1486">
        <f t="shared" si="47"/>
        <v>-4.5778076770160305E-4</v>
      </c>
    </row>
    <row r="1487" spans="1:10" x14ac:dyDescent="0.25">
      <c r="A1487" t="s">
        <v>902</v>
      </c>
      <c r="B1487">
        <v>17525.189450000002</v>
      </c>
      <c r="C1487">
        <v>17742.589840000001</v>
      </c>
      <c r="D1487">
        <v>17525.189450000002</v>
      </c>
      <c r="E1487">
        <v>17706.050780000001</v>
      </c>
      <c r="F1487">
        <v>86480000</v>
      </c>
      <c r="G1487">
        <v>17706.050780000001</v>
      </c>
      <c r="I1487">
        <f t="shared" si="46"/>
        <v>1.2183270257001789E-2</v>
      </c>
      <c r="J1487">
        <f t="shared" si="47"/>
        <v>1.2109651561073883E-2</v>
      </c>
    </row>
    <row r="1488" spans="1:10" x14ac:dyDescent="0.25">
      <c r="A1488" t="s">
        <v>903</v>
      </c>
      <c r="B1488">
        <v>17735.089840000001</v>
      </c>
      <c r="C1488">
        <v>17891.710940000001</v>
      </c>
      <c r="D1488">
        <v>17735.089840000001</v>
      </c>
      <c r="E1488">
        <v>17851.509770000001</v>
      </c>
      <c r="F1488">
        <v>79180000</v>
      </c>
      <c r="G1488">
        <v>17851.509770000001</v>
      </c>
      <c r="I1488">
        <f t="shared" si="46"/>
        <v>8.2152136468683027E-3</v>
      </c>
      <c r="J1488">
        <f t="shared" si="47"/>
        <v>8.1816524621513582E-3</v>
      </c>
    </row>
    <row r="1489" spans="1:10" x14ac:dyDescent="0.25">
      <c r="A1489" t="s">
        <v>904</v>
      </c>
      <c r="B1489">
        <v>17859.519530000001</v>
      </c>
      <c r="C1489">
        <v>17888.660159999999</v>
      </c>
      <c r="D1489">
        <v>17803.820309999999</v>
      </c>
      <c r="E1489">
        <v>17828.289059999999</v>
      </c>
      <c r="F1489">
        <v>68940000</v>
      </c>
      <c r="G1489">
        <v>17828.289059999999</v>
      </c>
      <c r="I1489">
        <f t="shared" si="46"/>
        <v>-1.3007700916717151E-3</v>
      </c>
      <c r="J1489">
        <f t="shared" si="47"/>
        <v>-1.3016168274394497E-3</v>
      </c>
    </row>
    <row r="1490" spans="1:10" x14ac:dyDescent="0.25">
      <c r="A1490" t="s">
        <v>905</v>
      </c>
      <c r="B1490">
        <v>17826.849610000001</v>
      </c>
      <c r="C1490">
        <v>17873.220700000002</v>
      </c>
      <c r="D1490">
        <v>17824.730469999999</v>
      </c>
      <c r="E1490">
        <v>17873.220700000002</v>
      </c>
      <c r="F1490">
        <v>73190000</v>
      </c>
      <c r="G1490">
        <v>17873.220700000002</v>
      </c>
      <c r="I1490">
        <f t="shared" si="46"/>
        <v>2.5202440822441165E-3</v>
      </c>
      <c r="J1490">
        <f t="shared" si="47"/>
        <v>2.5170735929476674E-3</v>
      </c>
    </row>
    <row r="1491" spans="1:10" x14ac:dyDescent="0.25">
      <c r="A1491" t="s">
        <v>906</v>
      </c>
      <c r="B1491">
        <v>17891.5</v>
      </c>
      <c r="C1491">
        <v>17899.240229999999</v>
      </c>
      <c r="D1491">
        <v>17724.029299999998</v>
      </c>
      <c r="E1491">
        <v>17787.199219999999</v>
      </c>
      <c r="F1491">
        <v>147390000</v>
      </c>
      <c r="G1491">
        <v>17787.199219999999</v>
      </c>
      <c r="I1491">
        <f t="shared" si="46"/>
        <v>-4.8128695686056773E-3</v>
      </c>
      <c r="J1491">
        <f t="shared" si="47"/>
        <v>-4.824488721316458E-3</v>
      </c>
    </row>
    <row r="1492" spans="1:10" x14ac:dyDescent="0.25">
      <c r="A1492" s="1">
        <v>42375</v>
      </c>
      <c r="B1492">
        <v>17754.550780000001</v>
      </c>
      <c r="C1492">
        <v>17809.179690000001</v>
      </c>
      <c r="D1492">
        <v>17664.789059999999</v>
      </c>
      <c r="E1492">
        <v>17789.66992</v>
      </c>
      <c r="F1492">
        <v>78530000</v>
      </c>
      <c r="G1492">
        <v>17789.66992</v>
      </c>
      <c r="I1492">
        <f t="shared" si="46"/>
        <v>1.3890326236542096E-4</v>
      </c>
      <c r="J1492">
        <f t="shared" si="47"/>
        <v>1.3889361620041734E-4</v>
      </c>
    </row>
    <row r="1493" spans="1:10" x14ac:dyDescent="0.25">
      <c r="A1493" s="1">
        <v>42406</v>
      </c>
      <c r="B1493">
        <v>17789.050780000001</v>
      </c>
      <c r="C1493">
        <v>17838.560549999998</v>
      </c>
      <c r="D1493">
        <v>17703.550780000001</v>
      </c>
      <c r="E1493">
        <v>17838.560549999998</v>
      </c>
      <c r="F1493">
        <v>75560000</v>
      </c>
      <c r="G1493">
        <v>17838.560549999998</v>
      </c>
      <c r="I1493">
        <f t="shared" si="46"/>
        <v>2.7482595360036931E-3</v>
      </c>
      <c r="J1493">
        <f t="shared" si="47"/>
        <v>2.7444899756724852E-3</v>
      </c>
    </row>
    <row r="1494" spans="1:10" x14ac:dyDescent="0.25">
      <c r="A1494" s="1">
        <v>42435</v>
      </c>
      <c r="B1494">
        <v>17799.800780000001</v>
      </c>
      <c r="C1494">
        <v>17833.16992</v>
      </c>
      <c r="D1494">
        <v>17689.679690000001</v>
      </c>
      <c r="E1494">
        <v>17807.060549999998</v>
      </c>
      <c r="F1494">
        <v>82270000</v>
      </c>
      <c r="G1494">
        <v>17807.060549999998</v>
      </c>
      <c r="I1494">
        <f t="shared" si="46"/>
        <v>-1.7658375467969024E-3</v>
      </c>
      <c r="J1494">
        <f t="shared" si="47"/>
        <v>-1.7673984757530696E-3</v>
      </c>
    </row>
    <row r="1495" spans="1:10" x14ac:dyDescent="0.25">
      <c r="A1495" s="1">
        <v>42527</v>
      </c>
      <c r="B1495">
        <v>17825.689450000002</v>
      </c>
      <c r="C1495">
        <v>17949.679690000001</v>
      </c>
      <c r="D1495">
        <v>17822.810549999998</v>
      </c>
      <c r="E1495">
        <v>17920.33008</v>
      </c>
      <c r="F1495">
        <v>71870000</v>
      </c>
      <c r="G1495">
        <v>17920.33008</v>
      </c>
      <c r="I1495">
        <f t="shared" si="46"/>
        <v>6.3609336129314955E-3</v>
      </c>
      <c r="J1495">
        <f t="shared" si="47"/>
        <v>6.3407882584282918E-3</v>
      </c>
    </row>
    <row r="1496" spans="1:10" x14ac:dyDescent="0.25">
      <c r="A1496" s="1">
        <v>42557</v>
      </c>
      <c r="B1496">
        <v>17936.220700000002</v>
      </c>
      <c r="C1496">
        <v>18003.230469999999</v>
      </c>
      <c r="D1496">
        <v>17936.220700000002</v>
      </c>
      <c r="E1496">
        <v>17938.279299999998</v>
      </c>
      <c r="F1496">
        <v>78750000</v>
      </c>
      <c r="G1496">
        <v>17938.279299999998</v>
      </c>
      <c r="I1496">
        <f t="shared" si="46"/>
        <v>1.0016121310193302E-3</v>
      </c>
      <c r="J1496">
        <f t="shared" si="47"/>
        <v>1.0011108522853837E-3</v>
      </c>
    </row>
    <row r="1497" spans="1:10" x14ac:dyDescent="0.25">
      <c r="A1497" s="1">
        <v>42588</v>
      </c>
      <c r="B1497">
        <v>17931.910159999999</v>
      </c>
      <c r="C1497">
        <v>18016</v>
      </c>
      <c r="D1497">
        <v>17931.910159999999</v>
      </c>
      <c r="E1497">
        <v>18005.050780000001</v>
      </c>
      <c r="F1497">
        <v>71260000</v>
      </c>
      <c r="G1497">
        <v>18005.050780000001</v>
      </c>
      <c r="I1497">
        <f t="shared" si="46"/>
        <v>3.7222901306929184E-3</v>
      </c>
      <c r="J1497">
        <f t="shared" si="47"/>
        <v>3.7153795522609037E-3</v>
      </c>
    </row>
    <row r="1498" spans="1:10" x14ac:dyDescent="0.25">
      <c r="A1498" s="1">
        <v>42619</v>
      </c>
      <c r="B1498">
        <v>17969.980469999999</v>
      </c>
      <c r="C1498">
        <v>18005.220700000002</v>
      </c>
      <c r="D1498">
        <v>17915.880860000001</v>
      </c>
      <c r="E1498">
        <v>17985.189450000002</v>
      </c>
      <c r="F1498">
        <v>69690000</v>
      </c>
      <c r="G1498">
        <v>17985.189450000002</v>
      </c>
      <c r="I1498">
        <f t="shared" si="46"/>
        <v>-1.1030976942348687E-3</v>
      </c>
      <c r="J1498">
        <f t="shared" si="47"/>
        <v>-1.1037065542923365E-3</v>
      </c>
    </row>
    <row r="1499" spans="1:10" x14ac:dyDescent="0.25">
      <c r="A1499" s="1">
        <v>42649</v>
      </c>
      <c r="B1499">
        <v>17938.820309999999</v>
      </c>
      <c r="C1499">
        <v>17938.820309999999</v>
      </c>
      <c r="D1499">
        <v>17812.339840000001</v>
      </c>
      <c r="E1499">
        <v>17865.339840000001</v>
      </c>
      <c r="F1499">
        <v>90540000</v>
      </c>
      <c r="G1499">
        <v>17865.339840000001</v>
      </c>
      <c r="I1499">
        <f t="shared" si="46"/>
        <v>-6.6637946924713162E-3</v>
      </c>
      <c r="J1499">
        <f t="shared" si="47"/>
        <v>-6.6860969057863547E-3</v>
      </c>
    </row>
    <row r="1500" spans="1:10" x14ac:dyDescent="0.25">
      <c r="A1500" t="s">
        <v>907</v>
      </c>
      <c r="B1500">
        <v>17830.5</v>
      </c>
      <c r="C1500">
        <v>17893.279299999998</v>
      </c>
      <c r="D1500">
        <v>17731.349610000001</v>
      </c>
      <c r="E1500">
        <v>17732.480469999999</v>
      </c>
      <c r="F1500">
        <v>101690000</v>
      </c>
      <c r="G1500">
        <v>17732.480469999999</v>
      </c>
      <c r="I1500">
        <f t="shared" si="46"/>
        <v>-7.43671103879779E-3</v>
      </c>
      <c r="J1500">
        <f t="shared" si="47"/>
        <v>-7.4645012385169823E-3</v>
      </c>
    </row>
    <row r="1501" spans="1:10" x14ac:dyDescent="0.25">
      <c r="A1501" t="s">
        <v>908</v>
      </c>
      <c r="B1501">
        <v>17710.769530000001</v>
      </c>
      <c r="C1501">
        <v>17733.91992</v>
      </c>
      <c r="D1501">
        <v>17595.789059999999</v>
      </c>
      <c r="E1501">
        <v>17674.820309999999</v>
      </c>
      <c r="F1501">
        <v>93740000</v>
      </c>
      <c r="G1501">
        <v>17674.820309999999</v>
      </c>
      <c r="I1501">
        <f t="shared" si="46"/>
        <v>-3.2516691670716642E-3</v>
      </c>
      <c r="J1501">
        <f t="shared" si="47"/>
        <v>-3.2569673316275032E-3</v>
      </c>
    </row>
    <row r="1502" spans="1:10" x14ac:dyDescent="0.25">
      <c r="A1502" t="s">
        <v>909</v>
      </c>
      <c r="B1502">
        <v>17703.650389999999</v>
      </c>
      <c r="C1502">
        <v>17762.960940000001</v>
      </c>
      <c r="D1502">
        <v>17629.009770000001</v>
      </c>
      <c r="E1502">
        <v>17640.16992</v>
      </c>
      <c r="F1502">
        <v>94130000</v>
      </c>
      <c r="G1502">
        <v>17640.16992</v>
      </c>
      <c r="I1502">
        <f t="shared" si="46"/>
        <v>-1.9604380351405611E-3</v>
      </c>
      <c r="J1502">
        <f t="shared" si="47"/>
        <v>-1.9623622090124172E-3</v>
      </c>
    </row>
    <row r="1503" spans="1:10" x14ac:dyDescent="0.25">
      <c r="A1503" t="s">
        <v>910</v>
      </c>
      <c r="B1503">
        <v>17602.230469999999</v>
      </c>
      <c r="C1503">
        <v>17754.910159999999</v>
      </c>
      <c r="D1503">
        <v>17471.289059999999</v>
      </c>
      <c r="E1503">
        <v>17733.099610000001</v>
      </c>
      <c r="F1503">
        <v>91950000</v>
      </c>
      <c r="G1503">
        <v>17733.099610000001</v>
      </c>
      <c r="I1503">
        <f t="shared" si="46"/>
        <v>5.2680722703605815E-3</v>
      </c>
      <c r="J1503">
        <f t="shared" si="47"/>
        <v>5.2542445201028236E-3</v>
      </c>
    </row>
    <row r="1504" spans="1:10" x14ac:dyDescent="0.25">
      <c r="A1504" t="s">
        <v>911</v>
      </c>
      <c r="B1504">
        <v>17733.439450000002</v>
      </c>
      <c r="C1504">
        <v>17733.439450000002</v>
      </c>
      <c r="D1504">
        <v>17602.779299999998</v>
      </c>
      <c r="E1504">
        <v>17675.160159999999</v>
      </c>
      <c r="F1504">
        <v>248680000</v>
      </c>
      <c r="G1504">
        <v>17675.160159999999</v>
      </c>
      <c r="I1504">
        <f t="shared" si="46"/>
        <v>-3.2673052807603142E-3</v>
      </c>
      <c r="J1504">
        <f t="shared" si="47"/>
        <v>-3.2726545776946689E-3</v>
      </c>
    </row>
    <row r="1505" spans="1:10" x14ac:dyDescent="0.25">
      <c r="A1505" t="s">
        <v>912</v>
      </c>
      <c r="B1505">
        <v>17736.869139999999</v>
      </c>
      <c r="C1505">
        <v>17946.359380000002</v>
      </c>
      <c r="D1505">
        <v>17736.869139999999</v>
      </c>
      <c r="E1505">
        <v>17804.869139999999</v>
      </c>
      <c r="F1505">
        <v>99380000</v>
      </c>
      <c r="G1505">
        <v>17804.869139999999</v>
      </c>
      <c r="I1505">
        <f t="shared" si="46"/>
        <v>7.3384896558696547E-3</v>
      </c>
      <c r="J1505">
        <f t="shared" si="47"/>
        <v>7.3116939541185005E-3</v>
      </c>
    </row>
    <row r="1506" spans="1:10" x14ac:dyDescent="0.25">
      <c r="A1506" t="s">
        <v>913</v>
      </c>
      <c r="B1506">
        <v>17827.33008</v>
      </c>
      <c r="C1506">
        <v>17877.839840000001</v>
      </c>
      <c r="D1506">
        <v>17799.800780000001</v>
      </c>
      <c r="E1506">
        <v>17829.730469999999</v>
      </c>
      <c r="F1506">
        <v>85130000</v>
      </c>
      <c r="G1506">
        <v>17829.730469999999</v>
      </c>
      <c r="I1506">
        <f t="shared" si="46"/>
        <v>1.3963219726308939E-3</v>
      </c>
      <c r="J1506">
        <f t="shared" si="47"/>
        <v>1.3953480216326965E-3</v>
      </c>
    </row>
    <row r="1507" spans="1:10" x14ac:dyDescent="0.25">
      <c r="A1507" t="s">
        <v>914</v>
      </c>
      <c r="B1507">
        <v>17832.66992</v>
      </c>
      <c r="C1507">
        <v>17920.160159999999</v>
      </c>
      <c r="D1507">
        <v>17770.359380000002</v>
      </c>
      <c r="E1507">
        <v>17780.83008</v>
      </c>
      <c r="F1507">
        <v>89440000</v>
      </c>
      <c r="G1507">
        <v>17780.83008</v>
      </c>
      <c r="I1507">
        <f t="shared" si="46"/>
        <v>-2.7426320371066655E-3</v>
      </c>
      <c r="J1507">
        <f t="shared" si="47"/>
        <v>-2.7463999432491013E-3</v>
      </c>
    </row>
    <row r="1508" spans="1:10" x14ac:dyDescent="0.25">
      <c r="A1508" t="s">
        <v>915</v>
      </c>
      <c r="B1508">
        <v>17844.109380000002</v>
      </c>
      <c r="C1508">
        <v>18011.070309999999</v>
      </c>
      <c r="D1508">
        <v>17844.109380000002</v>
      </c>
      <c r="E1508">
        <v>18011.070309999999</v>
      </c>
      <c r="F1508">
        <v>98070000</v>
      </c>
      <c r="G1508">
        <v>18011.070309999999</v>
      </c>
      <c r="I1508">
        <f t="shared" si="46"/>
        <v>1.2948789733892976E-2</v>
      </c>
      <c r="J1508">
        <f t="shared" si="47"/>
        <v>1.2865670912578946E-2</v>
      </c>
    </row>
    <row r="1509" spans="1:10" x14ac:dyDescent="0.25">
      <c r="A1509" t="s">
        <v>916</v>
      </c>
      <c r="B1509">
        <v>17946.630860000001</v>
      </c>
      <c r="C1509">
        <v>17946.630860000001</v>
      </c>
      <c r="D1509">
        <v>17356.339840000001</v>
      </c>
      <c r="E1509">
        <v>17400.75</v>
      </c>
      <c r="F1509">
        <v>239000000</v>
      </c>
      <c r="G1509">
        <v>17400.75</v>
      </c>
      <c r="I1509">
        <f t="shared" si="46"/>
        <v>-3.3885843511539719E-2</v>
      </c>
      <c r="J1509">
        <f t="shared" si="47"/>
        <v>-3.4473277332969621E-2</v>
      </c>
    </row>
    <row r="1510" spans="1:10" x14ac:dyDescent="0.25">
      <c r="A1510" t="s">
        <v>917</v>
      </c>
      <c r="B1510">
        <v>17355.210940000001</v>
      </c>
      <c r="C1510">
        <v>17355.210940000001</v>
      </c>
      <c r="D1510">
        <v>17063.08008</v>
      </c>
      <c r="E1510">
        <v>17140.240229999999</v>
      </c>
      <c r="F1510">
        <v>138740000</v>
      </c>
      <c r="G1510">
        <v>17140.240229999999</v>
      </c>
      <c r="I1510">
        <f t="shared" si="46"/>
        <v>-1.4971180552562422E-2</v>
      </c>
      <c r="J1510">
        <f t="shared" si="47"/>
        <v>-1.5084379915792871E-2</v>
      </c>
    </row>
    <row r="1511" spans="1:10" x14ac:dyDescent="0.25">
      <c r="A1511" t="s">
        <v>918</v>
      </c>
      <c r="B1511">
        <v>17190.509770000001</v>
      </c>
      <c r="C1511">
        <v>17409.720700000002</v>
      </c>
      <c r="D1511">
        <v>17190.509770000001</v>
      </c>
      <c r="E1511">
        <v>17409.720700000002</v>
      </c>
      <c r="F1511">
        <v>112190000</v>
      </c>
      <c r="G1511">
        <v>17409.720700000002</v>
      </c>
      <c r="I1511">
        <f t="shared" si="46"/>
        <v>1.572209411209648E-2</v>
      </c>
      <c r="J1511">
        <f t="shared" si="47"/>
        <v>1.5599782323068251E-2</v>
      </c>
    </row>
    <row r="1512" spans="1:10" x14ac:dyDescent="0.25">
      <c r="A1512" t="s">
        <v>919</v>
      </c>
      <c r="B1512">
        <v>17456.019530000001</v>
      </c>
      <c r="C1512">
        <v>17704.509770000001</v>
      </c>
      <c r="D1512">
        <v>17456.019530000001</v>
      </c>
      <c r="E1512">
        <v>17694.679690000001</v>
      </c>
      <c r="F1512">
        <v>106380000</v>
      </c>
      <c r="G1512">
        <v>17694.679690000001</v>
      </c>
      <c r="I1512">
        <f t="shared" si="46"/>
        <v>1.6367809392829554E-2</v>
      </c>
      <c r="J1512">
        <f t="shared" si="47"/>
        <v>1.6235300762830165E-2</v>
      </c>
    </row>
    <row r="1513" spans="1:10" x14ac:dyDescent="0.25">
      <c r="A1513" t="s">
        <v>920</v>
      </c>
      <c r="B1513">
        <v>17712.759770000001</v>
      </c>
      <c r="C1513">
        <v>17930.609380000002</v>
      </c>
      <c r="D1513">
        <v>17711.800780000001</v>
      </c>
      <c r="E1513">
        <v>17929.990229999999</v>
      </c>
      <c r="F1513">
        <v>133030000</v>
      </c>
      <c r="G1513">
        <v>17929.990229999999</v>
      </c>
      <c r="I1513">
        <f t="shared" si="46"/>
        <v>1.3298378050492903E-2</v>
      </c>
      <c r="J1513">
        <f t="shared" si="47"/>
        <v>1.3210730810134266E-2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513"/>
  <sheetViews>
    <sheetView workbookViewId="0">
      <selection activeCell="I3" sqref="I3:I1513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921</v>
      </c>
    </row>
    <row r="2" spans="1:10" x14ac:dyDescent="0.25">
      <c r="A2" t="s">
        <v>7</v>
      </c>
      <c r="B2">
        <v>23.299999</v>
      </c>
      <c r="C2">
        <v>23.68</v>
      </c>
      <c r="D2">
        <v>22.950001</v>
      </c>
      <c r="E2">
        <v>23.01</v>
      </c>
      <c r="F2">
        <v>81050500</v>
      </c>
      <c r="G2">
        <v>19.541996000000001</v>
      </c>
    </row>
    <row r="3" spans="1:10" x14ac:dyDescent="0.25">
      <c r="A3" s="1">
        <v>40185</v>
      </c>
      <c r="B3">
        <v>23.09</v>
      </c>
      <c r="C3">
        <v>23.32</v>
      </c>
      <c r="D3">
        <v>22.73</v>
      </c>
      <c r="E3">
        <v>23.16</v>
      </c>
      <c r="F3">
        <v>92239400</v>
      </c>
      <c r="G3">
        <v>19.669388000000001</v>
      </c>
      <c r="I3">
        <f>(G3-G2)/G2</f>
        <v>6.5188837414561123E-3</v>
      </c>
      <c r="J3">
        <f>LN($G3/$G2)</f>
        <v>6.4977277115311396E-3</v>
      </c>
    </row>
    <row r="4" spans="1:10" x14ac:dyDescent="0.25">
      <c r="A4" s="1">
        <v>40216</v>
      </c>
      <c r="B4">
        <v>23.360001</v>
      </c>
      <c r="C4">
        <v>23.48</v>
      </c>
      <c r="D4">
        <v>23.049999</v>
      </c>
      <c r="E4">
        <v>23.27</v>
      </c>
      <c r="F4">
        <v>62485100</v>
      </c>
      <c r="G4">
        <v>19.762810000000002</v>
      </c>
      <c r="I4">
        <f t="shared" ref="I4:I67" si="0">(G4-G3)/G3</f>
        <v>4.7496139686705212E-3</v>
      </c>
      <c r="J4">
        <f t="shared" ref="J4:J67" si="1">LN($G4/$G3)</f>
        <v>4.7383701407502539E-3</v>
      </c>
    </row>
    <row r="5" spans="1:10" x14ac:dyDescent="0.25">
      <c r="A5" s="1">
        <v>40336</v>
      </c>
      <c r="B5">
        <v>23.700001</v>
      </c>
      <c r="C5">
        <v>24.09</v>
      </c>
      <c r="D5">
        <v>23.58</v>
      </c>
      <c r="E5">
        <v>23.82</v>
      </c>
      <c r="F5">
        <v>73592000</v>
      </c>
      <c r="G5">
        <v>20.229914999999998</v>
      </c>
      <c r="I5">
        <f t="shared" si="0"/>
        <v>2.3635555874898181E-2</v>
      </c>
      <c r="J5">
        <f t="shared" si="1"/>
        <v>2.3360560803082683E-2</v>
      </c>
    </row>
    <row r="6" spans="1:10" x14ac:dyDescent="0.25">
      <c r="A6" s="1">
        <v>40366</v>
      </c>
      <c r="B6">
        <v>23.82</v>
      </c>
      <c r="C6">
        <v>24.32</v>
      </c>
      <c r="D6">
        <v>23.610001</v>
      </c>
      <c r="E6">
        <v>24.299999</v>
      </c>
      <c r="F6">
        <v>79965300</v>
      </c>
      <c r="G6">
        <v>20.63757</v>
      </c>
      <c r="I6">
        <f t="shared" si="0"/>
        <v>2.0151098014994227E-2</v>
      </c>
      <c r="J6">
        <f t="shared" si="1"/>
        <v>1.9950751634046093E-2</v>
      </c>
    </row>
    <row r="7" spans="1:10" x14ac:dyDescent="0.25">
      <c r="A7" s="1">
        <v>40397</v>
      </c>
      <c r="B7">
        <v>24.6</v>
      </c>
      <c r="C7">
        <v>24.620000999999998</v>
      </c>
      <c r="D7">
        <v>23.969999000000001</v>
      </c>
      <c r="E7">
        <v>24.41</v>
      </c>
      <c r="F7">
        <v>50758100</v>
      </c>
      <c r="G7">
        <v>20.730992000000001</v>
      </c>
      <c r="I7">
        <f t="shared" si="0"/>
        <v>4.5267926408002652E-3</v>
      </c>
      <c r="J7">
        <f t="shared" si="1"/>
        <v>4.5165775311813991E-3</v>
      </c>
    </row>
    <row r="8" spans="1:10" x14ac:dyDescent="0.25">
      <c r="A8" s="1">
        <v>40428</v>
      </c>
      <c r="B8">
        <v>24.33</v>
      </c>
      <c r="C8">
        <v>24.41</v>
      </c>
      <c r="D8">
        <v>24.15</v>
      </c>
      <c r="E8">
        <v>24.27</v>
      </c>
      <c r="F8">
        <v>53806100</v>
      </c>
      <c r="G8">
        <v>20.612093000000002</v>
      </c>
      <c r="I8">
        <f t="shared" si="0"/>
        <v>-5.7353261242876832E-3</v>
      </c>
      <c r="J8">
        <f t="shared" si="1"/>
        <v>-5.7518362647877496E-3</v>
      </c>
    </row>
    <row r="9" spans="1:10" x14ac:dyDescent="0.25">
      <c r="A9" s="1">
        <v>40519</v>
      </c>
      <c r="B9">
        <v>24.43</v>
      </c>
      <c r="C9">
        <v>24.889999</v>
      </c>
      <c r="D9">
        <v>24.42</v>
      </c>
      <c r="E9">
        <v>24.83</v>
      </c>
      <c r="F9">
        <v>49854200</v>
      </c>
      <c r="G9">
        <v>21.087689999999998</v>
      </c>
      <c r="I9">
        <f t="shared" si="0"/>
        <v>2.3073687858869884E-2</v>
      </c>
      <c r="J9">
        <f t="shared" si="1"/>
        <v>2.2811515517961654E-2</v>
      </c>
    </row>
    <row r="10" spans="1:10" x14ac:dyDescent="0.25">
      <c r="A10" t="s">
        <v>8</v>
      </c>
      <c r="B10">
        <v>25.139999</v>
      </c>
      <c r="C10">
        <v>25.299999</v>
      </c>
      <c r="D10">
        <v>24.9</v>
      </c>
      <c r="E10">
        <v>25.129999000000002</v>
      </c>
      <c r="F10">
        <v>61928700</v>
      </c>
      <c r="G10">
        <v>21.342475</v>
      </c>
      <c r="I10">
        <f t="shared" si="0"/>
        <v>1.2082167368735117E-2</v>
      </c>
      <c r="J10">
        <f t="shared" si="1"/>
        <v>1.2009760621406055E-2</v>
      </c>
    </row>
    <row r="11" spans="1:10" x14ac:dyDescent="0.25">
      <c r="A11" t="s">
        <v>9</v>
      </c>
      <c r="B11">
        <v>25.5</v>
      </c>
      <c r="C11">
        <v>25.610001</v>
      </c>
      <c r="D11">
        <v>25.120000999999998</v>
      </c>
      <c r="E11">
        <v>25.440000999999999</v>
      </c>
      <c r="F11">
        <v>72808100</v>
      </c>
      <c r="G11">
        <v>21.605753</v>
      </c>
      <c r="I11">
        <f t="shared" si="0"/>
        <v>1.2335870136898353E-2</v>
      </c>
      <c r="J11">
        <f t="shared" si="1"/>
        <v>1.2260403289858116E-2</v>
      </c>
    </row>
    <row r="12" spans="1:10" x14ac:dyDescent="0.25">
      <c r="A12" t="s">
        <v>10</v>
      </c>
      <c r="B12">
        <v>25.5</v>
      </c>
      <c r="C12">
        <v>25.59</v>
      </c>
      <c r="D12">
        <v>24.98</v>
      </c>
      <c r="E12">
        <v>25.51</v>
      </c>
      <c r="F12">
        <v>56934700</v>
      </c>
      <c r="G12">
        <v>21.665203000000002</v>
      </c>
      <c r="I12">
        <f t="shared" si="0"/>
        <v>2.751581951344245E-3</v>
      </c>
      <c r="J12">
        <f t="shared" si="1"/>
        <v>2.7478032796894427E-3</v>
      </c>
    </row>
    <row r="13" spans="1:10" x14ac:dyDescent="0.25">
      <c r="A13" t="s">
        <v>11</v>
      </c>
      <c r="B13">
        <v>25.51</v>
      </c>
      <c r="C13">
        <v>25.639999</v>
      </c>
      <c r="D13">
        <v>24.879999000000002</v>
      </c>
      <c r="E13">
        <v>24.889999</v>
      </c>
      <c r="F13">
        <v>65064800</v>
      </c>
      <c r="G13">
        <v>21.138646999999999</v>
      </c>
      <c r="I13">
        <f t="shared" si="0"/>
        <v>-2.4304226459359871E-2</v>
      </c>
      <c r="J13">
        <f t="shared" si="1"/>
        <v>-2.4604448597774435E-2</v>
      </c>
    </row>
    <row r="14" spans="1:10" x14ac:dyDescent="0.25">
      <c r="A14" t="s">
        <v>12</v>
      </c>
      <c r="B14">
        <v>24.959999</v>
      </c>
      <c r="C14">
        <v>25.299999</v>
      </c>
      <c r="D14">
        <v>24.91</v>
      </c>
      <c r="E14">
        <v>25.23</v>
      </c>
      <c r="F14">
        <v>38181800</v>
      </c>
      <c r="G14">
        <v>21.427403000000002</v>
      </c>
      <c r="I14">
        <f t="shared" si="0"/>
        <v>1.3660098491639645E-2</v>
      </c>
      <c r="J14">
        <f t="shared" si="1"/>
        <v>1.356764038590778E-2</v>
      </c>
    </row>
    <row r="15" spans="1:10" x14ac:dyDescent="0.25">
      <c r="A15" t="s">
        <v>13</v>
      </c>
      <c r="B15">
        <v>24.860001</v>
      </c>
      <c r="C15">
        <v>25.48</v>
      </c>
      <c r="D15">
        <v>24.700001</v>
      </c>
      <c r="E15">
        <v>25.48</v>
      </c>
      <c r="F15">
        <v>45530700</v>
      </c>
      <c r="G15">
        <v>21.639724000000001</v>
      </c>
      <c r="I15">
        <f t="shared" si="0"/>
        <v>9.9088536300922375E-3</v>
      </c>
      <c r="J15">
        <f t="shared" si="1"/>
        <v>9.8600828503377941E-3</v>
      </c>
    </row>
    <row r="16" spans="1:10" x14ac:dyDescent="0.25">
      <c r="A16" t="s">
        <v>14</v>
      </c>
      <c r="B16">
        <v>25.6</v>
      </c>
      <c r="C16">
        <v>25.65</v>
      </c>
      <c r="D16">
        <v>24.98</v>
      </c>
      <c r="E16">
        <v>25.120000999999998</v>
      </c>
      <c r="F16">
        <v>73297300</v>
      </c>
      <c r="G16">
        <v>21.333983</v>
      </c>
      <c r="I16">
        <f t="shared" si="0"/>
        <v>-1.4128692214373951E-2</v>
      </c>
      <c r="J16">
        <f t="shared" si="1"/>
        <v>-1.4229452385105812E-2</v>
      </c>
    </row>
    <row r="17" spans="1:10" x14ac:dyDescent="0.25">
      <c r="A17" t="s">
        <v>15</v>
      </c>
      <c r="B17">
        <v>25.51</v>
      </c>
      <c r="C17">
        <v>25.99</v>
      </c>
      <c r="D17">
        <v>25.469999000000001</v>
      </c>
      <c r="E17">
        <v>25.84</v>
      </c>
      <c r="F17">
        <v>73016400</v>
      </c>
      <c r="G17">
        <v>21.945466</v>
      </c>
      <c r="I17">
        <f t="shared" si="0"/>
        <v>2.86623927655703E-2</v>
      </c>
      <c r="J17">
        <f t="shared" si="1"/>
        <v>2.825931046731012E-2</v>
      </c>
    </row>
    <row r="18" spans="1:10" x14ac:dyDescent="0.25">
      <c r="A18" t="s">
        <v>16</v>
      </c>
      <c r="B18">
        <v>25.84</v>
      </c>
      <c r="C18">
        <v>26.02</v>
      </c>
      <c r="D18">
        <v>25.25</v>
      </c>
      <c r="E18">
        <v>25.809999000000001</v>
      </c>
      <c r="F18">
        <v>108520100</v>
      </c>
      <c r="G18">
        <v>21.919986999999999</v>
      </c>
      <c r="I18">
        <f t="shared" si="0"/>
        <v>-1.1610143070099625E-3</v>
      </c>
      <c r="J18">
        <f t="shared" si="1"/>
        <v>-1.1616888062399092E-3</v>
      </c>
    </row>
    <row r="19" spans="1:10" x14ac:dyDescent="0.25">
      <c r="A19" t="s">
        <v>17</v>
      </c>
      <c r="B19">
        <v>25.860001</v>
      </c>
      <c r="C19">
        <v>26.200001</v>
      </c>
      <c r="D19">
        <v>25.799999</v>
      </c>
      <c r="E19">
        <v>26.1</v>
      </c>
      <c r="F19">
        <v>67249900</v>
      </c>
      <c r="G19">
        <v>22.16628</v>
      </c>
      <c r="I19">
        <f t="shared" si="0"/>
        <v>1.1236001189234348E-2</v>
      </c>
      <c r="J19">
        <f t="shared" si="1"/>
        <v>1.1173346218589208E-2</v>
      </c>
    </row>
    <row r="20" spans="1:10" x14ac:dyDescent="0.25">
      <c r="A20" t="s">
        <v>18</v>
      </c>
      <c r="B20">
        <v>26.139999</v>
      </c>
      <c r="C20">
        <v>26.24</v>
      </c>
      <c r="D20">
        <v>25.959999</v>
      </c>
      <c r="E20">
        <v>26.16</v>
      </c>
      <c r="F20">
        <v>60672100</v>
      </c>
      <c r="G20">
        <v>22.217236</v>
      </c>
      <c r="I20">
        <f t="shared" si="0"/>
        <v>2.298807016784022E-3</v>
      </c>
      <c r="J20">
        <f t="shared" si="1"/>
        <v>2.2961688023241211E-3</v>
      </c>
    </row>
    <row r="21" spans="1:10" x14ac:dyDescent="0.25">
      <c r="A21" t="s">
        <v>19</v>
      </c>
      <c r="B21">
        <v>26.07</v>
      </c>
      <c r="C21">
        <v>26.190000999999999</v>
      </c>
      <c r="D21">
        <v>25.83</v>
      </c>
      <c r="E21">
        <v>25.950001</v>
      </c>
      <c r="F21">
        <v>69704800</v>
      </c>
      <c r="G21">
        <v>22.038888</v>
      </c>
      <c r="I21">
        <f t="shared" si="0"/>
        <v>-8.027461201744435E-3</v>
      </c>
      <c r="J21">
        <f t="shared" si="1"/>
        <v>-8.0598547434851068E-3</v>
      </c>
    </row>
    <row r="22" spans="1:10" x14ac:dyDescent="0.25">
      <c r="A22" t="s">
        <v>20</v>
      </c>
      <c r="B22">
        <v>26.129999000000002</v>
      </c>
      <c r="C22">
        <v>26.41</v>
      </c>
      <c r="D22">
        <v>25.6</v>
      </c>
      <c r="E22">
        <v>26.030000999999999</v>
      </c>
      <c r="F22">
        <v>69446200</v>
      </c>
      <c r="G22">
        <v>22.106829999999999</v>
      </c>
      <c r="I22">
        <f t="shared" si="0"/>
        <v>3.0828234164989908E-3</v>
      </c>
      <c r="J22">
        <f t="shared" si="1"/>
        <v>3.0780812600446341E-3</v>
      </c>
    </row>
    <row r="23" spans="1:10" x14ac:dyDescent="0.25">
      <c r="A23" t="s">
        <v>21</v>
      </c>
      <c r="B23">
        <v>25.75</v>
      </c>
      <c r="C23">
        <v>25.84</v>
      </c>
      <c r="D23">
        <v>25.35</v>
      </c>
      <c r="E23">
        <v>25.809999000000001</v>
      </c>
      <c r="F23">
        <v>83534800</v>
      </c>
      <c r="G23">
        <v>21.919986999999999</v>
      </c>
      <c r="I23">
        <f t="shared" si="0"/>
        <v>-8.4518223553535117E-3</v>
      </c>
      <c r="J23">
        <f t="shared" si="1"/>
        <v>-8.4877415374729238E-3</v>
      </c>
    </row>
    <row r="24" spans="1:10" x14ac:dyDescent="0.25">
      <c r="A24" s="1">
        <v>40217</v>
      </c>
      <c r="B24">
        <v>25.99</v>
      </c>
      <c r="C24">
        <v>26.379999000000002</v>
      </c>
      <c r="D24">
        <v>25.75</v>
      </c>
      <c r="E24">
        <v>26.33</v>
      </c>
      <c r="F24">
        <v>55044600</v>
      </c>
      <c r="G24">
        <v>22.361615</v>
      </c>
      <c r="I24">
        <f t="shared" si="0"/>
        <v>2.0147274722380148E-2</v>
      </c>
      <c r="J24">
        <f t="shared" si="1"/>
        <v>1.9947003856108168E-2</v>
      </c>
    </row>
    <row r="25" spans="1:10" x14ac:dyDescent="0.25">
      <c r="A25" s="1">
        <v>40245</v>
      </c>
      <c r="B25">
        <v>26.200001</v>
      </c>
      <c r="C25">
        <v>26.35</v>
      </c>
      <c r="D25">
        <v>25.969999000000001</v>
      </c>
      <c r="E25">
        <v>26.16</v>
      </c>
      <c r="F25">
        <v>56877700</v>
      </c>
      <c r="G25">
        <v>22.217236</v>
      </c>
      <c r="I25">
        <f t="shared" si="0"/>
        <v>-6.456555128062114E-3</v>
      </c>
      <c r="J25">
        <f t="shared" si="1"/>
        <v>-6.477488835194771E-3</v>
      </c>
    </row>
    <row r="26" spans="1:10" x14ac:dyDescent="0.25">
      <c r="A26" s="1">
        <v>40276</v>
      </c>
      <c r="B26">
        <v>26.15</v>
      </c>
      <c r="C26">
        <v>26.24</v>
      </c>
      <c r="D26">
        <v>25.440000999999999</v>
      </c>
      <c r="E26">
        <v>25.73</v>
      </c>
      <c r="F26">
        <v>78531900</v>
      </c>
      <c r="G26">
        <v>21.852045</v>
      </c>
      <c r="I26">
        <f t="shared" si="0"/>
        <v>-1.643728319760385E-2</v>
      </c>
      <c r="J26">
        <f t="shared" si="1"/>
        <v>-1.6573874195435528E-2</v>
      </c>
    </row>
    <row r="27" spans="1:10" x14ac:dyDescent="0.25">
      <c r="A27" s="1">
        <v>40306</v>
      </c>
      <c r="B27">
        <v>25.49</v>
      </c>
      <c r="C27">
        <v>25.58</v>
      </c>
      <c r="D27">
        <v>25.209999</v>
      </c>
      <c r="E27">
        <v>25.370000999999998</v>
      </c>
      <c r="F27">
        <v>64922100</v>
      </c>
      <c r="G27">
        <v>21.546303999999999</v>
      </c>
      <c r="I27">
        <f t="shared" si="0"/>
        <v>-1.3991413618267817E-2</v>
      </c>
      <c r="J27">
        <f t="shared" si="1"/>
        <v>-1.4090216119515836E-2</v>
      </c>
    </row>
    <row r="28" spans="1:10" x14ac:dyDescent="0.25">
      <c r="A28" s="1">
        <v>40337</v>
      </c>
      <c r="B28">
        <v>25.18</v>
      </c>
      <c r="C28">
        <v>25.559999000000001</v>
      </c>
      <c r="D28">
        <v>25.02</v>
      </c>
      <c r="E28">
        <v>25.549999</v>
      </c>
      <c r="F28">
        <v>55982100</v>
      </c>
      <c r="G28">
        <v>21.699172999999998</v>
      </c>
      <c r="I28">
        <f t="shared" si="0"/>
        <v>7.0949059291096532E-3</v>
      </c>
      <c r="J28">
        <f t="shared" si="1"/>
        <v>7.0698555012005965E-3</v>
      </c>
    </row>
    <row r="29" spans="1:10" x14ac:dyDescent="0.25">
      <c r="A29" s="1">
        <v>40429</v>
      </c>
      <c r="B29">
        <v>25.549999</v>
      </c>
      <c r="C29">
        <v>25.73</v>
      </c>
      <c r="D29">
        <v>25.370000999999998</v>
      </c>
      <c r="E29">
        <v>25.610001</v>
      </c>
      <c r="F29">
        <v>57096500</v>
      </c>
      <c r="G29">
        <v>21.750132000000001</v>
      </c>
      <c r="I29">
        <f t="shared" si="0"/>
        <v>2.3484305139187759E-3</v>
      </c>
      <c r="J29">
        <f t="shared" si="1"/>
        <v>2.3456772606861398E-3</v>
      </c>
    </row>
    <row r="30" spans="1:10" x14ac:dyDescent="0.25">
      <c r="A30" s="1">
        <v>40459</v>
      </c>
      <c r="B30">
        <v>25.33</v>
      </c>
      <c r="C30">
        <v>25.34</v>
      </c>
      <c r="D30">
        <v>24.879999000000002</v>
      </c>
      <c r="E30">
        <v>25.07</v>
      </c>
      <c r="F30">
        <v>87257700</v>
      </c>
      <c r="G30">
        <v>21.291518</v>
      </c>
      <c r="I30">
        <f t="shared" si="0"/>
        <v>-2.1085573181808769E-2</v>
      </c>
      <c r="J30">
        <f t="shared" si="1"/>
        <v>-2.1311049037888028E-2</v>
      </c>
    </row>
    <row r="31" spans="1:10" x14ac:dyDescent="0.25">
      <c r="A31" s="1">
        <v>40490</v>
      </c>
      <c r="B31">
        <v>24.68</v>
      </c>
      <c r="C31">
        <v>24.9</v>
      </c>
      <c r="D31">
        <v>24.559999000000001</v>
      </c>
      <c r="E31">
        <v>24.860001</v>
      </c>
      <c r="F31">
        <v>76746900</v>
      </c>
      <c r="G31">
        <v>21.113168999999999</v>
      </c>
      <c r="I31">
        <f t="shared" si="0"/>
        <v>-8.3765281554842985E-3</v>
      </c>
      <c r="J31">
        <f t="shared" si="1"/>
        <v>-8.4118084230349957E-3</v>
      </c>
    </row>
    <row r="32" spans="1:10" x14ac:dyDescent="0.25">
      <c r="A32" s="1">
        <v>40520</v>
      </c>
      <c r="B32">
        <v>24.42</v>
      </c>
      <c r="C32">
        <v>24.68</v>
      </c>
      <c r="D32">
        <v>24.360001</v>
      </c>
      <c r="E32">
        <v>24.49</v>
      </c>
      <c r="F32">
        <v>70240500</v>
      </c>
      <c r="G32">
        <v>20.798933999999999</v>
      </c>
      <c r="I32">
        <f t="shared" si="0"/>
        <v>-1.4883364974722651E-2</v>
      </c>
      <c r="J32">
        <f t="shared" si="1"/>
        <v>-1.4995233626925153E-2</v>
      </c>
    </row>
    <row r="33" spans="1:10" x14ac:dyDescent="0.25">
      <c r="A33" t="s">
        <v>22</v>
      </c>
      <c r="B33">
        <v>24.35</v>
      </c>
      <c r="C33">
        <v>24.67</v>
      </c>
      <c r="D33">
        <v>24.24</v>
      </c>
      <c r="E33">
        <v>24.4</v>
      </c>
      <c r="F33">
        <v>45263500</v>
      </c>
      <c r="G33">
        <v>20.722498999999999</v>
      </c>
      <c r="I33">
        <f t="shared" si="0"/>
        <v>-3.6749479564673858E-3</v>
      </c>
      <c r="J33">
        <f t="shared" si="1"/>
        <v>-3.6817171671288769E-3</v>
      </c>
    </row>
    <row r="34" spans="1:10" x14ac:dyDescent="0.25">
      <c r="A34" t="s">
        <v>23</v>
      </c>
      <c r="B34">
        <v>24.360001</v>
      </c>
      <c r="C34">
        <v>24.610001</v>
      </c>
      <c r="D34">
        <v>24.299999</v>
      </c>
      <c r="E34">
        <v>24.5</v>
      </c>
      <c r="F34">
        <v>40909700</v>
      </c>
      <c r="G34">
        <v>20.807427000000001</v>
      </c>
      <c r="I34">
        <f t="shared" si="0"/>
        <v>4.098347404914892E-3</v>
      </c>
      <c r="J34">
        <f t="shared" si="1"/>
        <v>4.0899720547873082E-3</v>
      </c>
    </row>
    <row r="35" spans="1:10" x14ac:dyDescent="0.25">
      <c r="A35" t="s">
        <v>24</v>
      </c>
      <c r="B35">
        <v>24.709999</v>
      </c>
      <c r="C35">
        <v>24.959999</v>
      </c>
      <c r="D35">
        <v>24.6</v>
      </c>
      <c r="E35">
        <v>24.709999</v>
      </c>
      <c r="F35">
        <v>52912600</v>
      </c>
      <c r="G35">
        <v>21.097722999999998</v>
      </c>
      <c r="I35">
        <f t="shared" si="0"/>
        <v>1.3951556816707702E-2</v>
      </c>
      <c r="J35">
        <f t="shared" si="1"/>
        <v>1.3855129685263813E-2</v>
      </c>
    </row>
    <row r="36" spans="1:10" x14ac:dyDescent="0.25">
      <c r="A36" t="s">
        <v>25</v>
      </c>
      <c r="B36">
        <v>24.68</v>
      </c>
      <c r="C36">
        <v>24.950001</v>
      </c>
      <c r="D36">
        <v>24.41</v>
      </c>
      <c r="E36">
        <v>24.82</v>
      </c>
      <c r="F36">
        <v>46818900</v>
      </c>
      <c r="G36">
        <v>21.191642999999999</v>
      </c>
      <c r="I36">
        <f t="shared" si="0"/>
        <v>4.451665234205638E-3</v>
      </c>
      <c r="J36">
        <f t="shared" si="1"/>
        <v>4.44178588139025E-3</v>
      </c>
    </row>
    <row r="37" spans="1:10" x14ac:dyDescent="0.25">
      <c r="A37" t="s">
        <v>26</v>
      </c>
      <c r="B37">
        <v>24.620000999999998</v>
      </c>
      <c r="C37">
        <v>24.74</v>
      </c>
      <c r="D37">
        <v>24.209999</v>
      </c>
      <c r="E37">
        <v>24.440000999999999</v>
      </c>
      <c r="F37">
        <v>54064600</v>
      </c>
      <c r="G37">
        <v>20.867194000000001</v>
      </c>
      <c r="I37">
        <f t="shared" si="0"/>
        <v>-1.5310233378317942E-2</v>
      </c>
      <c r="J37">
        <f t="shared" si="1"/>
        <v>-1.5428645164140687E-2</v>
      </c>
    </row>
    <row r="38" spans="1:10" x14ac:dyDescent="0.25">
      <c r="A38" t="s">
        <v>27</v>
      </c>
      <c r="B38">
        <v>24.309999000000001</v>
      </c>
      <c r="C38">
        <v>24.4</v>
      </c>
      <c r="D38">
        <v>24.200001</v>
      </c>
      <c r="E38">
        <v>24.23</v>
      </c>
      <c r="F38">
        <v>49560100</v>
      </c>
      <c r="G38">
        <v>20.687892999999999</v>
      </c>
      <c r="I38">
        <f t="shared" si="0"/>
        <v>-8.5924825350261452E-3</v>
      </c>
      <c r="J38">
        <f t="shared" si="1"/>
        <v>-8.629610748424478E-3</v>
      </c>
    </row>
    <row r="39" spans="1:10" x14ac:dyDescent="0.25">
      <c r="A39" t="s">
        <v>28</v>
      </c>
      <c r="B39">
        <v>24.440000999999999</v>
      </c>
      <c r="C39">
        <v>24.639999</v>
      </c>
      <c r="D39">
        <v>24.24</v>
      </c>
      <c r="E39">
        <v>24.280000999999999</v>
      </c>
      <c r="F39">
        <v>51643000</v>
      </c>
      <c r="G39">
        <v>20.730584</v>
      </c>
      <c r="I39">
        <f t="shared" si="0"/>
        <v>2.0635740913780521E-3</v>
      </c>
      <c r="J39">
        <f t="shared" si="1"/>
        <v>2.0614478469689573E-3</v>
      </c>
    </row>
    <row r="40" spans="1:10" x14ac:dyDescent="0.25">
      <c r="A40" t="s">
        <v>29</v>
      </c>
      <c r="B40">
        <v>24.09</v>
      </c>
      <c r="C40">
        <v>24.35</v>
      </c>
      <c r="D40">
        <v>24</v>
      </c>
      <c r="E40">
        <v>24.040001</v>
      </c>
      <c r="F40">
        <v>66522500</v>
      </c>
      <c r="G40">
        <v>20.525669000000001</v>
      </c>
      <c r="I40">
        <f t="shared" si="0"/>
        <v>-9.8846708804730121E-3</v>
      </c>
      <c r="J40">
        <f t="shared" si="1"/>
        <v>-9.9338485782792078E-3</v>
      </c>
    </row>
    <row r="41" spans="1:10" x14ac:dyDescent="0.25">
      <c r="A41" t="s">
        <v>30</v>
      </c>
      <c r="B41">
        <v>24</v>
      </c>
      <c r="C41">
        <v>24.219999000000001</v>
      </c>
      <c r="D41">
        <v>23.870000999999998</v>
      </c>
      <c r="E41">
        <v>24.1</v>
      </c>
      <c r="F41">
        <v>47404800</v>
      </c>
      <c r="G41">
        <v>20.576898</v>
      </c>
      <c r="I41">
        <f t="shared" si="0"/>
        <v>2.4958504397590794E-3</v>
      </c>
      <c r="J41">
        <f t="shared" si="1"/>
        <v>2.492740977810136E-3</v>
      </c>
    </row>
    <row r="42" spans="1:10" x14ac:dyDescent="0.25">
      <c r="A42" t="s">
        <v>31</v>
      </c>
      <c r="B42">
        <v>24.09</v>
      </c>
      <c r="C42">
        <v>24.190000999999999</v>
      </c>
      <c r="D42">
        <v>23.790001</v>
      </c>
      <c r="E42">
        <v>23.82</v>
      </c>
      <c r="F42">
        <v>49105300</v>
      </c>
      <c r="G42">
        <v>20.337828999999999</v>
      </c>
      <c r="I42">
        <f t="shared" si="0"/>
        <v>-1.1618320701205821E-2</v>
      </c>
      <c r="J42">
        <f t="shared" si="1"/>
        <v>-1.1686340754976239E-2</v>
      </c>
    </row>
    <row r="43" spans="1:10" x14ac:dyDescent="0.25">
      <c r="A43" t="s">
        <v>32</v>
      </c>
      <c r="B43">
        <v>23.879999000000002</v>
      </c>
      <c r="C43">
        <v>24.02</v>
      </c>
      <c r="D43">
        <v>23.51</v>
      </c>
      <c r="E43">
        <v>23.93</v>
      </c>
      <c r="F43">
        <v>60939400</v>
      </c>
      <c r="G43">
        <v>20.431749</v>
      </c>
      <c r="I43">
        <f t="shared" si="0"/>
        <v>4.6179953622385497E-3</v>
      </c>
      <c r="J43">
        <f t="shared" si="1"/>
        <v>4.6073651359825824E-3</v>
      </c>
    </row>
    <row r="44" spans="1:10" x14ac:dyDescent="0.25">
      <c r="A44" t="s">
        <v>33</v>
      </c>
      <c r="B44">
        <v>23.74</v>
      </c>
      <c r="C44">
        <v>23.82</v>
      </c>
      <c r="D44">
        <v>23.6</v>
      </c>
      <c r="E44">
        <v>23.639999</v>
      </c>
      <c r="F44">
        <v>45453100</v>
      </c>
      <c r="G44">
        <v>20.184142999999999</v>
      </c>
      <c r="I44">
        <f t="shared" si="0"/>
        <v>-1.2118688419674747E-2</v>
      </c>
      <c r="J44">
        <f t="shared" si="1"/>
        <v>-1.219271842988106E-2</v>
      </c>
    </row>
    <row r="45" spans="1:10" x14ac:dyDescent="0.25">
      <c r="A45" t="s">
        <v>34</v>
      </c>
      <c r="B45">
        <v>23.6</v>
      </c>
      <c r="C45">
        <v>23.73</v>
      </c>
      <c r="D45">
        <v>23.32</v>
      </c>
      <c r="E45">
        <v>23.469999000000001</v>
      </c>
      <c r="F45">
        <v>66074600</v>
      </c>
      <c r="G45">
        <v>20.038995</v>
      </c>
      <c r="I45">
        <f t="shared" si="0"/>
        <v>-7.1911896383214761E-3</v>
      </c>
      <c r="J45">
        <f t="shared" si="1"/>
        <v>-7.2171708747914825E-3</v>
      </c>
    </row>
    <row r="46" spans="1:10" x14ac:dyDescent="0.25">
      <c r="A46" s="1">
        <v>40187</v>
      </c>
      <c r="B46">
        <v>23.67</v>
      </c>
      <c r="C46">
        <v>23.950001</v>
      </c>
      <c r="D46">
        <v>23.540001</v>
      </c>
      <c r="E46">
        <v>23.9</v>
      </c>
      <c r="F46">
        <v>65235900</v>
      </c>
      <c r="G46">
        <v>20.406134000000002</v>
      </c>
      <c r="I46">
        <f t="shared" si="0"/>
        <v>1.8321228185345706E-2</v>
      </c>
      <c r="J46">
        <f t="shared" si="1"/>
        <v>1.8155416669095703E-2</v>
      </c>
    </row>
    <row r="47" spans="1:10" x14ac:dyDescent="0.25">
      <c r="A47" s="1">
        <v>40218</v>
      </c>
      <c r="B47">
        <v>23.879999000000002</v>
      </c>
      <c r="C47">
        <v>23.950001</v>
      </c>
      <c r="D47">
        <v>23.709999</v>
      </c>
      <c r="E47">
        <v>23.940000999999999</v>
      </c>
      <c r="F47">
        <v>48837100</v>
      </c>
      <c r="G47">
        <v>20.440287999999999</v>
      </c>
      <c r="I47">
        <f t="shared" si="0"/>
        <v>1.6737124239210304E-3</v>
      </c>
      <c r="J47">
        <f t="shared" si="1"/>
        <v>1.6723133281870725E-3</v>
      </c>
    </row>
    <row r="48" spans="1:10" x14ac:dyDescent="0.25">
      <c r="A48" s="1">
        <v>40246</v>
      </c>
      <c r="B48">
        <v>24.24</v>
      </c>
      <c r="C48">
        <v>24.450001</v>
      </c>
      <c r="D48">
        <v>24.200001</v>
      </c>
      <c r="E48">
        <v>24.290001</v>
      </c>
      <c r="F48">
        <v>64189100</v>
      </c>
      <c r="G48">
        <v>20.739122999999999</v>
      </c>
      <c r="I48">
        <f t="shared" si="0"/>
        <v>1.461990163739378E-2</v>
      </c>
      <c r="J48">
        <f t="shared" si="1"/>
        <v>1.4514061212751504E-2</v>
      </c>
    </row>
    <row r="49" spans="1:10" x14ac:dyDescent="0.25">
      <c r="A49" s="1">
        <v>40368</v>
      </c>
      <c r="B49">
        <v>24.1</v>
      </c>
      <c r="C49">
        <v>24.299999</v>
      </c>
      <c r="D49">
        <v>23.92</v>
      </c>
      <c r="E49">
        <v>23.959999</v>
      </c>
      <c r="F49">
        <v>51928700</v>
      </c>
      <c r="G49">
        <v>20.457363000000001</v>
      </c>
      <c r="I49">
        <f t="shared" si="0"/>
        <v>-1.3585916820108472E-2</v>
      </c>
      <c r="J49">
        <f t="shared" si="1"/>
        <v>-1.3679049882045857E-2</v>
      </c>
    </row>
    <row r="50" spans="1:10" x14ac:dyDescent="0.25">
      <c r="A50" s="1">
        <v>40399</v>
      </c>
      <c r="B50">
        <v>24.07</v>
      </c>
      <c r="C50">
        <v>24.200001</v>
      </c>
      <c r="D50">
        <v>23.74</v>
      </c>
      <c r="E50">
        <v>23.93</v>
      </c>
      <c r="F50">
        <v>65512400</v>
      </c>
      <c r="G50">
        <v>20.431749</v>
      </c>
      <c r="I50">
        <f t="shared" si="0"/>
        <v>-1.2520675318710879E-3</v>
      </c>
      <c r="J50">
        <f t="shared" si="1"/>
        <v>-1.2528520233158562E-3</v>
      </c>
    </row>
    <row r="51" spans="1:10" x14ac:dyDescent="0.25">
      <c r="A51" s="1">
        <v>40430</v>
      </c>
      <c r="B51">
        <v>24.190000999999999</v>
      </c>
      <c r="C51">
        <v>24.209999</v>
      </c>
      <c r="D51">
        <v>23.99</v>
      </c>
      <c r="E51">
        <v>24.01</v>
      </c>
      <c r="F51">
        <v>46028900</v>
      </c>
      <c r="G51">
        <v>20.500053999999999</v>
      </c>
      <c r="I51">
        <f t="shared" si="0"/>
        <v>3.3430813974857821E-3</v>
      </c>
      <c r="J51">
        <f t="shared" si="1"/>
        <v>3.3375057240349823E-3</v>
      </c>
    </row>
    <row r="52" spans="1:10" x14ac:dyDescent="0.25">
      <c r="A52" s="1">
        <v>40460</v>
      </c>
      <c r="B52">
        <v>23.98</v>
      </c>
      <c r="C52">
        <v>24.030000999999999</v>
      </c>
      <c r="D52">
        <v>23.790001</v>
      </c>
      <c r="E52">
        <v>23.85</v>
      </c>
      <c r="F52">
        <v>58284300</v>
      </c>
      <c r="G52">
        <v>20.363444000000001</v>
      </c>
      <c r="I52">
        <f t="shared" si="0"/>
        <v>-6.6638848853762759E-3</v>
      </c>
      <c r="J52">
        <f t="shared" si="1"/>
        <v>-6.6861877037543895E-3</v>
      </c>
    </row>
    <row r="53" spans="1:10" x14ac:dyDescent="0.25">
      <c r="A53" t="s">
        <v>35</v>
      </c>
      <c r="B53">
        <v>24.200001</v>
      </c>
      <c r="C53">
        <v>25.290001</v>
      </c>
      <c r="D53">
        <v>24.09</v>
      </c>
      <c r="E53">
        <v>25.110001</v>
      </c>
      <c r="F53">
        <v>114680400</v>
      </c>
      <c r="G53">
        <v>21.439249</v>
      </c>
      <c r="I53">
        <f t="shared" si="0"/>
        <v>5.2830208878223102E-2</v>
      </c>
      <c r="J53">
        <f t="shared" si="1"/>
        <v>5.1481975020552267E-2</v>
      </c>
    </row>
    <row r="54" spans="1:10" x14ac:dyDescent="0.25">
      <c r="A54" t="s">
        <v>36</v>
      </c>
      <c r="B54">
        <v>25.040001</v>
      </c>
      <c r="C54">
        <v>25.35</v>
      </c>
      <c r="D54">
        <v>24.889999</v>
      </c>
      <c r="E54">
        <v>25.030000999999999</v>
      </c>
      <c r="F54">
        <v>87160400</v>
      </c>
      <c r="G54">
        <v>21.370944000000001</v>
      </c>
      <c r="I54">
        <f t="shared" si="0"/>
        <v>-3.1859791357429883E-3</v>
      </c>
      <c r="J54">
        <f t="shared" si="1"/>
        <v>-3.1910651728146986E-3</v>
      </c>
    </row>
    <row r="55" spans="1:10" x14ac:dyDescent="0.25">
      <c r="A55" t="s">
        <v>37</v>
      </c>
      <c r="B55">
        <v>25.1</v>
      </c>
      <c r="C55">
        <v>25.219999000000001</v>
      </c>
      <c r="D55">
        <v>24.92</v>
      </c>
      <c r="E55">
        <v>25.120000999999998</v>
      </c>
      <c r="F55">
        <v>56201900</v>
      </c>
      <c r="G55">
        <v>21.447787999999999</v>
      </c>
      <c r="I55">
        <f t="shared" si="0"/>
        <v>3.5957232399278986E-3</v>
      </c>
      <c r="J55">
        <f t="shared" si="1"/>
        <v>3.5892740820865302E-3</v>
      </c>
    </row>
    <row r="56" spans="1:10" x14ac:dyDescent="0.25">
      <c r="A56" t="s">
        <v>38</v>
      </c>
      <c r="B56">
        <v>25.059999000000001</v>
      </c>
      <c r="C56">
        <v>25.370000999999998</v>
      </c>
      <c r="D56">
        <v>25.049999</v>
      </c>
      <c r="E56">
        <v>25.33</v>
      </c>
      <c r="F56">
        <v>44548300</v>
      </c>
      <c r="G56">
        <v>21.627088000000001</v>
      </c>
      <c r="I56">
        <f t="shared" si="0"/>
        <v>8.3598364549295878E-3</v>
      </c>
      <c r="J56">
        <f t="shared" si="1"/>
        <v>8.3250865568079545E-3</v>
      </c>
    </row>
    <row r="57" spans="1:10" x14ac:dyDescent="0.25">
      <c r="A57" t="s">
        <v>39</v>
      </c>
      <c r="B57">
        <v>25.4</v>
      </c>
      <c r="C57">
        <v>25.530000999999999</v>
      </c>
      <c r="D57">
        <v>25.08</v>
      </c>
      <c r="E57">
        <v>25.219999000000001</v>
      </c>
      <c r="F57">
        <v>70341600</v>
      </c>
      <c r="G57">
        <v>21.533168</v>
      </c>
      <c r="I57">
        <f t="shared" si="0"/>
        <v>-4.3427020780606555E-3</v>
      </c>
      <c r="J57">
        <f t="shared" si="1"/>
        <v>-4.3521589977177427E-3</v>
      </c>
    </row>
    <row r="58" spans="1:10" x14ac:dyDescent="0.25">
      <c r="A58" t="s">
        <v>40</v>
      </c>
      <c r="B58">
        <v>25.280000999999999</v>
      </c>
      <c r="C58">
        <v>25.52</v>
      </c>
      <c r="D58">
        <v>25.110001</v>
      </c>
      <c r="E58">
        <v>25.43</v>
      </c>
      <c r="F58">
        <v>49838700</v>
      </c>
      <c r="G58">
        <v>21.712468999999999</v>
      </c>
      <c r="I58">
        <f t="shared" si="0"/>
        <v>8.3267357594571691E-3</v>
      </c>
      <c r="J58">
        <f t="shared" si="1"/>
        <v>8.2922597448170533E-3</v>
      </c>
    </row>
    <row r="59" spans="1:10" x14ac:dyDescent="0.25">
      <c r="A59" t="s">
        <v>41</v>
      </c>
      <c r="B59">
        <v>25.42</v>
      </c>
      <c r="C59">
        <v>25.42</v>
      </c>
      <c r="D59">
        <v>25.08</v>
      </c>
      <c r="E59">
        <v>25.15</v>
      </c>
      <c r="F59">
        <v>52675700</v>
      </c>
      <c r="G59">
        <v>21.473400999999999</v>
      </c>
      <c r="I59">
        <f t="shared" si="0"/>
        <v>-1.1010631725023977E-2</v>
      </c>
      <c r="J59">
        <f t="shared" si="1"/>
        <v>-1.107169739195246E-2</v>
      </c>
    </row>
    <row r="60" spans="1:10" x14ac:dyDescent="0.25">
      <c r="A60" t="s">
        <v>42</v>
      </c>
      <c r="B60">
        <v>24.889999</v>
      </c>
      <c r="C60">
        <v>24.969999000000001</v>
      </c>
      <c r="D60">
        <v>24.360001</v>
      </c>
      <c r="E60">
        <v>24.610001</v>
      </c>
      <c r="F60">
        <v>94299400</v>
      </c>
      <c r="G60">
        <v>21.012343000000001</v>
      </c>
      <c r="I60">
        <f t="shared" si="0"/>
        <v>-2.1471121412020285E-2</v>
      </c>
      <c r="J60">
        <f t="shared" si="1"/>
        <v>-2.1704979461448611E-2</v>
      </c>
    </row>
    <row r="61" spans="1:10" x14ac:dyDescent="0.25">
      <c r="A61" t="s">
        <v>43</v>
      </c>
      <c r="B61">
        <v>24.51</v>
      </c>
      <c r="C61">
        <v>24.59</v>
      </c>
      <c r="D61">
        <v>24.360001</v>
      </c>
      <c r="E61">
        <v>24.43</v>
      </c>
      <c r="F61">
        <v>46201800</v>
      </c>
      <c r="G61">
        <v>20.858656</v>
      </c>
      <c r="I61">
        <f t="shared" si="0"/>
        <v>-7.3141296046805183E-3</v>
      </c>
      <c r="J61">
        <f t="shared" si="1"/>
        <v>-7.3410089970565905E-3</v>
      </c>
    </row>
    <row r="62" spans="1:10" x14ac:dyDescent="0.25">
      <c r="A62" t="s">
        <v>44</v>
      </c>
      <c r="B62">
        <v>24.639999</v>
      </c>
      <c r="C62">
        <v>24.799999</v>
      </c>
      <c r="D62">
        <v>24.58</v>
      </c>
      <c r="E62">
        <v>24.780000999999999</v>
      </c>
      <c r="F62">
        <v>51948800</v>
      </c>
      <c r="G62">
        <v>21.157491</v>
      </c>
      <c r="I62">
        <f t="shared" si="0"/>
        <v>1.4326666109264202E-2</v>
      </c>
      <c r="J62">
        <f t="shared" si="1"/>
        <v>1.4225009214209336E-2</v>
      </c>
    </row>
    <row r="63" spans="1:10" x14ac:dyDescent="0.25">
      <c r="A63" t="s">
        <v>45</v>
      </c>
      <c r="B63">
        <v>24.85</v>
      </c>
      <c r="C63">
        <v>24.99</v>
      </c>
      <c r="D63">
        <v>24.59</v>
      </c>
      <c r="E63">
        <v>24.73</v>
      </c>
      <c r="F63">
        <v>43603300</v>
      </c>
      <c r="G63">
        <v>21.114799000000001</v>
      </c>
      <c r="I63">
        <f t="shared" si="0"/>
        <v>-2.017819598741592E-3</v>
      </c>
      <c r="J63">
        <f t="shared" si="1"/>
        <v>-2.0198581394413198E-3</v>
      </c>
    </row>
    <row r="64" spans="1:10" x14ac:dyDescent="0.25">
      <c r="A64" t="s">
        <v>46</v>
      </c>
      <c r="B64">
        <v>24.799999</v>
      </c>
      <c r="C64">
        <v>24.9</v>
      </c>
      <c r="D64">
        <v>24.35</v>
      </c>
      <c r="E64">
        <v>24.68</v>
      </c>
      <c r="F64">
        <v>56041200</v>
      </c>
      <c r="G64">
        <v>21.072109000000001</v>
      </c>
      <c r="I64">
        <f t="shared" si="0"/>
        <v>-2.0218047067367458E-3</v>
      </c>
      <c r="J64">
        <f t="shared" si="1"/>
        <v>-2.0238513128967507E-3</v>
      </c>
    </row>
    <row r="65" spans="1:10" x14ac:dyDescent="0.25">
      <c r="A65" t="s">
        <v>47</v>
      </c>
      <c r="B65">
        <v>24.629999000000002</v>
      </c>
      <c r="C65">
        <v>24.66</v>
      </c>
      <c r="D65">
        <v>24.4</v>
      </c>
      <c r="E65">
        <v>24.5</v>
      </c>
      <c r="F65">
        <v>44318900</v>
      </c>
      <c r="G65">
        <v>20.918423000000001</v>
      </c>
      <c r="I65">
        <f t="shared" si="0"/>
        <v>-7.2933373683668982E-3</v>
      </c>
      <c r="J65">
        <f t="shared" si="1"/>
        <v>-7.3200637824771524E-3</v>
      </c>
    </row>
    <row r="66" spans="1:10" x14ac:dyDescent="0.25">
      <c r="A66" t="s">
        <v>48</v>
      </c>
      <c r="B66">
        <v>24.610001</v>
      </c>
      <c r="C66">
        <v>24.83</v>
      </c>
      <c r="D66">
        <v>24.360001</v>
      </c>
      <c r="E66">
        <v>24.49</v>
      </c>
      <c r="F66">
        <v>61262700</v>
      </c>
      <c r="G66">
        <v>20.909884000000002</v>
      </c>
      <c r="I66">
        <f t="shared" si="0"/>
        <v>-4.0820476763468087E-4</v>
      </c>
      <c r="J66">
        <f t="shared" si="1"/>
        <v>-4.0828810588101232E-4</v>
      </c>
    </row>
    <row r="67" spans="1:10" x14ac:dyDescent="0.25">
      <c r="A67" s="1">
        <v>40188</v>
      </c>
      <c r="B67">
        <v>24.77</v>
      </c>
      <c r="C67">
        <v>24.82</v>
      </c>
      <c r="D67">
        <v>24.299999</v>
      </c>
      <c r="E67">
        <v>24.379999000000002</v>
      </c>
      <c r="F67">
        <v>62672300</v>
      </c>
      <c r="G67">
        <v>20.815964000000001</v>
      </c>
      <c r="I67">
        <f t="shared" si="0"/>
        <v>-4.4916557165023329E-3</v>
      </c>
      <c r="J67">
        <f t="shared" si="1"/>
        <v>-4.5017735105059081E-3</v>
      </c>
    </row>
    <row r="68" spans="1:10" x14ac:dyDescent="0.25">
      <c r="A68" s="1">
        <v>40278</v>
      </c>
      <c r="B68">
        <v>23.959999</v>
      </c>
      <c r="C68">
        <v>23.99</v>
      </c>
      <c r="D68">
        <v>23.780000999999999</v>
      </c>
      <c r="E68">
        <v>23.91</v>
      </c>
      <c r="F68">
        <v>98143400</v>
      </c>
      <c r="G68">
        <v>20.414673000000001</v>
      </c>
      <c r="I68">
        <f t="shared" ref="I68:I131" si="2">(G68-G67)/G67</f>
        <v>-1.927804064226862E-2</v>
      </c>
      <c r="J68">
        <f t="shared" ref="J68:J131" si="3">LN($G68/$G67)</f>
        <v>-1.9466285320597954E-2</v>
      </c>
    </row>
    <row r="69" spans="1:10" x14ac:dyDescent="0.25">
      <c r="A69" s="1">
        <v>40308</v>
      </c>
      <c r="B69">
        <v>24.059999000000001</v>
      </c>
      <c r="C69">
        <v>24.450001</v>
      </c>
      <c r="D69">
        <v>23.91</v>
      </c>
      <c r="E69">
        <v>24.35</v>
      </c>
      <c r="F69">
        <v>78152900</v>
      </c>
      <c r="G69">
        <v>20.790351000000001</v>
      </c>
      <c r="I69">
        <f t="shared" si="2"/>
        <v>1.840235207294286E-2</v>
      </c>
      <c r="J69">
        <f t="shared" si="3"/>
        <v>1.8235077835123622E-2</v>
      </c>
    </row>
    <row r="70" spans="1:10" x14ac:dyDescent="0.25">
      <c r="A70" s="1">
        <v>40339</v>
      </c>
      <c r="B70">
        <v>24.32</v>
      </c>
      <c r="C70">
        <v>24.540001</v>
      </c>
      <c r="D70">
        <v>24.129999000000002</v>
      </c>
      <c r="E70">
        <v>24.43</v>
      </c>
      <c r="F70">
        <v>50489700</v>
      </c>
      <c r="G70">
        <v>20.858656</v>
      </c>
      <c r="I70">
        <f t="shared" si="2"/>
        <v>3.2854183173722622E-3</v>
      </c>
      <c r="J70">
        <f t="shared" si="3"/>
        <v>3.2800331224672051E-3</v>
      </c>
    </row>
    <row r="71" spans="1:10" x14ac:dyDescent="0.25">
      <c r="A71" s="1">
        <v>40369</v>
      </c>
      <c r="B71">
        <v>24.620000999999998</v>
      </c>
      <c r="C71">
        <v>24.75</v>
      </c>
      <c r="D71">
        <v>24.280000999999999</v>
      </c>
      <c r="E71">
        <v>24.530000999999999</v>
      </c>
      <c r="F71">
        <v>50096100</v>
      </c>
      <c r="G71">
        <v>20.944037999999999</v>
      </c>
      <c r="I71">
        <f t="shared" si="2"/>
        <v>4.0933605693482446E-3</v>
      </c>
      <c r="J71">
        <f t="shared" si="3"/>
        <v>4.0850055612529313E-3</v>
      </c>
    </row>
    <row r="72" spans="1:10" x14ac:dyDescent="0.25">
      <c r="A72" s="1">
        <v>40400</v>
      </c>
      <c r="B72">
        <v>24.620000999999998</v>
      </c>
      <c r="C72">
        <v>24.65</v>
      </c>
      <c r="D72">
        <v>24.370000999999998</v>
      </c>
      <c r="E72">
        <v>24.57</v>
      </c>
      <c r="F72">
        <v>41327800</v>
      </c>
      <c r="G72">
        <v>20.978189</v>
      </c>
      <c r="I72">
        <f t="shared" si="2"/>
        <v>1.6305833669706567E-3</v>
      </c>
      <c r="J72">
        <f t="shared" si="3"/>
        <v>1.6292554092802605E-3</v>
      </c>
    </row>
    <row r="73" spans="1:10" x14ac:dyDescent="0.25">
      <c r="A73" s="1">
        <v>40492</v>
      </c>
      <c r="B73">
        <v>24.74</v>
      </c>
      <c r="C73">
        <v>24.74</v>
      </c>
      <c r="D73">
        <v>24.5</v>
      </c>
      <c r="E73">
        <v>24.59</v>
      </c>
      <c r="F73">
        <v>27587800</v>
      </c>
      <c r="G73">
        <v>20.995266000000001</v>
      </c>
      <c r="I73">
        <f t="shared" si="2"/>
        <v>8.1403594943302553E-4</v>
      </c>
      <c r="J73">
        <f t="shared" si="3"/>
        <v>8.1370480186808978E-4</v>
      </c>
    </row>
    <row r="74" spans="1:10" x14ac:dyDescent="0.25">
      <c r="A74" s="1">
        <v>40522</v>
      </c>
      <c r="B74">
        <v>24.65</v>
      </c>
      <c r="C74">
        <v>24.93</v>
      </c>
      <c r="D74">
        <v>24.43</v>
      </c>
      <c r="E74">
        <v>24.83</v>
      </c>
      <c r="F74">
        <v>50141500</v>
      </c>
      <c r="G74">
        <v>21.200181000000001</v>
      </c>
      <c r="I74">
        <f t="shared" si="2"/>
        <v>9.7600573386400404E-3</v>
      </c>
      <c r="J74">
        <f t="shared" si="3"/>
        <v>9.712735638214804E-3</v>
      </c>
    </row>
    <row r="75" spans="1:10" x14ac:dyDescent="0.25">
      <c r="A75" t="s">
        <v>49</v>
      </c>
      <c r="B75">
        <v>25.02</v>
      </c>
      <c r="C75">
        <v>25.540001</v>
      </c>
      <c r="D75">
        <v>24.889999</v>
      </c>
      <c r="E75">
        <v>25.34</v>
      </c>
      <c r="F75">
        <v>75336500</v>
      </c>
      <c r="G75">
        <v>21.635625999999998</v>
      </c>
      <c r="I75">
        <f t="shared" si="2"/>
        <v>2.0539683128176965E-2</v>
      </c>
      <c r="J75">
        <f t="shared" si="3"/>
        <v>2.0331588477599392E-2</v>
      </c>
    </row>
    <row r="76" spans="1:10" x14ac:dyDescent="0.25">
      <c r="A76" t="s">
        <v>50</v>
      </c>
      <c r="B76">
        <v>25.290001</v>
      </c>
      <c r="C76">
        <v>25.34</v>
      </c>
      <c r="D76">
        <v>25</v>
      </c>
      <c r="E76">
        <v>25.23</v>
      </c>
      <c r="F76">
        <v>51949100</v>
      </c>
      <c r="G76">
        <v>21.541706000000001</v>
      </c>
      <c r="I76">
        <f t="shared" si="2"/>
        <v>-4.3409883310054041E-3</v>
      </c>
      <c r="J76">
        <f t="shared" si="3"/>
        <v>-4.3504377773902524E-3</v>
      </c>
    </row>
    <row r="77" spans="1:10" x14ac:dyDescent="0.25">
      <c r="A77" t="s">
        <v>51</v>
      </c>
      <c r="B77">
        <v>25.360001</v>
      </c>
      <c r="C77">
        <v>25.549999</v>
      </c>
      <c r="D77">
        <v>25.23</v>
      </c>
      <c r="E77">
        <v>25.540001</v>
      </c>
      <c r="F77">
        <v>68954800</v>
      </c>
      <c r="G77">
        <v>21.806388999999999</v>
      </c>
      <c r="I77">
        <f t="shared" si="2"/>
        <v>1.2287002709998827E-2</v>
      </c>
      <c r="J77">
        <f t="shared" si="3"/>
        <v>1.22121301743418E-2</v>
      </c>
    </row>
    <row r="78" spans="1:10" x14ac:dyDescent="0.25">
      <c r="A78" t="s">
        <v>52</v>
      </c>
      <c r="B78">
        <v>25.59</v>
      </c>
      <c r="C78">
        <v>25.950001</v>
      </c>
      <c r="D78">
        <v>25.450001</v>
      </c>
      <c r="E78">
        <v>25.82</v>
      </c>
      <c r="F78">
        <v>48330500</v>
      </c>
      <c r="G78">
        <v>22.045456000000001</v>
      </c>
      <c r="I78">
        <f t="shared" si="2"/>
        <v>1.0963163135354604E-2</v>
      </c>
      <c r="J78">
        <f t="shared" si="3"/>
        <v>1.0903503306626216E-2</v>
      </c>
    </row>
    <row r="79" spans="1:10" x14ac:dyDescent="0.25">
      <c r="A79" t="s">
        <v>53</v>
      </c>
      <c r="B79">
        <v>25.27</v>
      </c>
      <c r="C79">
        <v>25.370000999999998</v>
      </c>
      <c r="D79">
        <v>24.950001</v>
      </c>
      <c r="E79">
        <v>25.1</v>
      </c>
      <c r="F79">
        <v>66150900</v>
      </c>
      <c r="G79">
        <v>21.430710999999999</v>
      </c>
      <c r="I79">
        <f t="shared" si="2"/>
        <v>-2.7885338366328314E-2</v>
      </c>
      <c r="J79">
        <f t="shared" si="3"/>
        <v>-2.8281516835284296E-2</v>
      </c>
    </row>
    <row r="80" spans="1:10" x14ac:dyDescent="0.25">
      <c r="A80" t="s">
        <v>54</v>
      </c>
      <c r="B80">
        <v>25.26</v>
      </c>
      <c r="C80">
        <v>25.4</v>
      </c>
      <c r="D80">
        <v>25.1</v>
      </c>
      <c r="E80">
        <v>25.309999000000001</v>
      </c>
      <c r="F80">
        <v>56283600</v>
      </c>
      <c r="G80">
        <v>21.610011</v>
      </c>
      <c r="I80">
        <f t="shared" si="2"/>
        <v>8.3664979663997784E-3</v>
      </c>
      <c r="J80">
        <f t="shared" si="3"/>
        <v>8.3316928190028238E-3</v>
      </c>
    </row>
    <row r="81" spans="1:10" x14ac:dyDescent="0.25">
      <c r="A81" t="s">
        <v>55</v>
      </c>
      <c r="B81">
        <v>25.4</v>
      </c>
      <c r="C81">
        <v>25.540001</v>
      </c>
      <c r="D81">
        <v>25.049999</v>
      </c>
      <c r="E81">
        <v>25.42</v>
      </c>
      <c r="F81">
        <v>50032400</v>
      </c>
      <c r="G81">
        <v>21.703931000000001</v>
      </c>
      <c r="I81">
        <f t="shared" si="2"/>
        <v>4.3461338358412064E-3</v>
      </c>
      <c r="J81">
        <f t="shared" si="3"/>
        <v>4.3367166718258189E-3</v>
      </c>
    </row>
    <row r="82" spans="1:10" x14ac:dyDescent="0.25">
      <c r="A82" t="s">
        <v>56</v>
      </c>
      <c r="B82">
        <v>25.52</v>
      </c>
      <c r="C82">
        <v>25.540001</v>
      </c>
      <c r="D82">
        <v>25.27</v>
      </c>
      <c r="E82">
        <v>25.379999000000002</v>
      </c>
      <c r="F82">
        <v>25837900</v>
      </c>
      <c r="G82">
        <v>21.669778000000001</v>
      </c>
      <c r="I82">
        <f t="shared" si="2"/>
        <v>-1.5735859093912469E-3</v>
      </c>
      <c r="J82">
        <f t="shared" si="3"/>
        <v>-1.5748252960566251E-3</v>
      </c>
    </row>
    <row r="83" spans="1:10" x14ac:dyDescent="0.25">
      <c r="A83" t="s">
        <v>57</v>
      </c>
      <c r="B83">
        <v>25.24</v>
      </c>
      <c r="C83">
        <v>25.35</v>
      </c>
      <c r="D83">
        <v>25.17</v>
      </c>
      <c r="E83">
        <v>25.190000999999999</v>
      </c>
      <c r="F83">
        <v>50912400</v>
      </c>
      <c r="G83">
        <v>21.507553999999999</v>
      </c>
      <c r="I83">
        <f t="shared" si="2"/>
        <v>-7.4861865220770566E-3</v>
      </c>
      <c r="J83">
        <f t="shared" si="3"/>
        <v>-7.5143486557570716E-3</v>
      </c>
    </row>
    <row r="84" spans="1:10" x14ac:dyDescent="0.25">
      <c r="A84" t="s">
        <v>58</v>
      </c>
      <c r="B84">
        <v>25.120000999999998</v>
      </c>
      <c r="C84">
        <v>25.969999000000001</v>
      </c>
      <c r="D84">
        <v>25.059999000000001</v>
      </c>
      <c r="E84">
        <v>25.9</v>
      </c>
      <c r="F84">
        <v>69304200</v>
      </c>
      <c r="G84">
        <v>22.113761</v>
      </c>
      <c r="I84">
        <f t="shared" si="2"/>
        <v>2.8185771380604289E-2</v>
      </c>
      <c r="J84">
        <f t="shared" si="3"/>
        <v>2.77958621663561E-2</v>
      </c>
    </row>
    <row r="85" spans="1:10" x14ac:dyDescent="0.25">
      <c r="A85" t="s">
        <v>59</v>
      </c>
      <c r="B85">
        <v>25.790001</v>
      </c>
      <c r="C85">
        <v>26.110001</v>
      </c>
      <c r="D85">
        <v>25.620000999999998</v>
      </c>
      <c r="E85">
        <v>26.049999</v>
      </c>
      <c r="F85">
        <v>64805500</v>
      </c>
      <c r="G85">
        <v>22.241831999999999</v>
      </c>
      <c r="I85">
        <f t="shared" si="2"/>
        <v>5.7914617056772245E-3</v>
      </c>
      <c r="J85">
        <f t="shared" si="3"/>
        <v>5.774755661907373E-3</v>
      </c>
    </row>
    <row r="86" spans="1:10" x14ac:dyDescent="0.25">
      <c r="A86" t="s">
        <v>60</v>
      </c>
      <c r="B86">
        <v>26.209999</v>
      </c>
      <c r="C86">
        <v>26.379999000000002</v>
      </c>
      <c r="D86">
        <v>25.92</v>
      </c>
      <c r="E86">
        <v>26.280000999999999</v>
      </c>
      <c r="F86">
        <v>80730300</v>
      </c>
      <c r="G86">
        <v>22.438210999999999</v>
      </c>
      <c r="I86">
        <f t="shared" si="2"/>
        <v>8.8292637045365822E-3</v>
      </c>
      <c r="J86">
        <f t="shared" si="3"/>
        <v>8.7905136781859222E-3</v>
      </c>
    </row>
    <row r="87" spans="1:10" x14ac:dyDescent="0.25">
      <c r="A87" t="s">
        <v>61</v>
      </c>
      <c r="B87">
        <v>27.15</v>
      </c>
      <c r="C87">
        <v>27.200001</v>
      </c>
      <c r="D87">
        <v>26.48</v>
      </c>
      <c r="E87">
        <v>26.67</v>
      </c>
      <c r="F87">
        <v>114193200</v>
      </c>
      <c r="G87">
        <v>22.771197000000001</v>
      </c>
      <c r="I87">
        <f t="shared" si="2"/>
        <v>1.4840131416894234E-2</v>
      </c>
      <c r="J87">
        <f t="shared" si="3"/>
        <v>1.4731094095171411E-2</v>
      </c>
    </row>
    <row r="88" spans="1:10" x14ac:dyDescent="0.25">
      <c r="A88" s="1">
        <v>40189</v>
      </c>
      <c r="B88">
        <v>26.879999000000002</v>
      </c>
      <c r="C88">
        <v>27.219999000000001</v>
      </c>
      <c r="D88">
        <v>26.700001</v>
      </c>
      <c r="E88">
        <v>26.950001</v>
      </c>
      <c r="F88">
        <v>61912100</v>
      </c>
      <c r="G88">
        <v>23.010266000000001</v>
      </c>
      <c r="I88">
        <f t="shared" si="2"/>
        <v>1.0498745410704613E-2</v>
      </c>
      <c r="J88">
        <f t="shared" si="3"/>
        <v>1.0444016307778919E-2</v>
      </c>
    </row>
    <row r="89" spans="1:10" x14ac:dyDescent="0.25">
      <c r="A89" s="1">
        <v>40220</v>
      </c>
      <c r="B89">
        <v>27.059999000000001</v>
      </c>
      <c r="C89">
        <v>27.42</v>
      </c>
      <c r="D89">
        <v>27.02</v>
      </c>
      <c r="E89">
        <v>27.389999</v>
      </c>
      <c r="F89">
        <v>54402100</v>
      </c>
      <c r="G89">
        <v>23.385942</v>
      </c>
      <c r="I89">
        <f t="shared" si="2"/>
        <v>1.6326451854141909E-2</v>
      </c>
      <c r="J89">
        <f t="shared" si="3"/>
        <v>1.619460842706508E-2</v>
      </c>
    </row>
    <row r="90" spans="1:10" x14ac:dyDescent="0.25">
      <c r="A90" s="1">
        <v>40248</v>
      </c>
      <c r="B90">
        <v>27.459999</v>
      </c>
      <c r="C90">
        <v>27.49</v>
      </c>
      <c r="D90">
        <v>26.959999</v>
      </c>
      <c r="E90">
        <v>27.030000999999999</v>
      </c>
      <c r="F90">
        <v>110255300</v>
      </c>
      <c r="G90">
        <v>23.078571</v>
      </c>
      <c r="I90">
        <f t="shared" si="2"/>
        <v>-1.3143408976213139E-2</v>
      </c>
      <c r="J90">
        <f t="shared" si="3"/>
        <v>-1.3230547953650673E-2</v>
      </c>
    </row>
    <row r="91" spans="1:10" x14ac:dyDescent="0.25">
      <c r="A91" s="1">
        <v>40279</v>
      </c>
      <c r="B91">
        <v>27.41</v>
      </c>
      <c r="C91">
        <v>27.43</v>
      </c>
      <c r="D91">
        <v>27.01</v>
      </c>
      <c r="E91">
        <v>27.139999</v>
      </c>
      <c r="F91">
        <v>93599300</v>
      </c>
      <c r="G91">
        <v>23.172488999999999</v>
      </c>
      <c r="I91">
        <f t="shared" si="2"/>
        <v>4.0694893977620454E-3</v>
      </c>
      <c r="J91">
        <f t="shared" si="3"/>
        <v>4.0612314220312799E-3</v>
      </c>
    </row>
    <row r="92" spans="1:10" x14ac:dyDescent="0.25">
      <c r="A92" s="1">
        <v>40309</v>
      </c>
      <c r="B92">
        <v>27.17</v>
      </c>
      <c r="C92">
        <v>27.190000999999999</v>
      </c>
      <c r="D92">
        <v>26.530000999999999</v>
      </c>
      <c r="E92">
        <v>26.85</v>
      </c>
      <c r="F92">
        <v>110953700</v>
      </c>
      <c r="G92">
        <v>22.924883999999999</v>
      </c>
      <c r="I92">
        <f t="shared" si="2"/>
        <v>-1.0685300141905347E-2</v>
      </c>
      <c r="J92">
        <f t="shared" si="3"/>
        <v>-1.0742797915586041E-2</v>
      </c>
    </row>
    <row r="93" spans="1:10" x14ac:dyDescent="0.25">
      <c r="A93" s="1">
        <v>40401</v>
      </c>
      <c r="B93">
        <v>26.68</v>
      </c>
      <c r="C93">
        <v>28.870000999999998</v>
      </c>
      <c r="D93">
        <v>26.58</v>
      </c>
      <c r="E93">
        <v>26.809999000000001</v>
      </c>
      <c r="F93">
        <v>71670800</v>
      </c>
      <c r="G93">
        <v>22.890730999999999</v>
      </c>
      <c r="I93">
        <f t="shared" si="2"/>
        <v>-1.4897785306132794E-3</v>
      </c>
      <c r="J93">
        <f t="shared" si="3"/>
        <v>-1.4908893540394146E-3</v>
      </c>
    </row>
    <row r="94" spans="1:10" x14ac:dyDescent="0.25">
      <c r="A94" s="1">
        <v>40432</v>
      </c>
      <c r="B94">
        <v>26.809999000000001</v>
      </c>
      <c r="C94">
        <v>27.110001</v>
      </c>
      <c r="D94">
        <v>26.709999</v>
      </c>
      <c r="E94">
        <v>26.950001</v>
      </c>
      <c r="F94">
        <v>58538600</v>
      </c>
      <c r="G94">
        <v>23.010266000000001</v>
      </c>
      <c r="I94">
        <f t="shared" si="2"/>
        <v>5.2219826444163189E-3</v>
      </c>
      <c r="J94">
        <f t="shared" si="3"/>
        <v>5.2083953741798019E-3</v>
      </c>
    </row>
    <row r="95" spans="1:10" x14ac:dyDescent="0.25">
      <c r="A95" s="1">
        <v>40462</v>
      </c>
      <c r="B95">
        <v>27.01</v>
      </c>
      <c r="C95">
        <v>27.08</v>
      </c>
      <c r="D95">
        <v>26.809999000000001</v>
      </c>
      <c r="E95">
        <v>26.940000999999999</v>
      </c>
      <c r="F95">
        <v>52277300</v>
      </c>
      <c r="G95">
        <v>23.001726999999999</v>
      </c>
      <c r="I95">
        <f t="shared" si="2"/>
        <v>-3.7109523201524555E-4</v>
      </c>
      <c r="J95">
        <f t="shared" si="3"/>
        <v>-3.7116410489035345E-4</v>
      </c>
    </row>
    <row r="96" spans="1:10" x14ac:dyDescent="0.25">
      <c r="A96" s="1">
        <v>40493</v>
      </c>
      <c r="B96">
        <v>26.68</v>
      </c>
      <c r="C96">
        <v>26.719999000000001</v>
      </c>
      <c r="D96">
        <v>26.280000999999999</v>
      </c>
      <c r="E96">
        <v>26.68</v>
      </c>
      <c r="F96">
        <v>62073100</v>
      </c>
      <c r="G96">
        <v>22.779736</v>
      </c>
      <c r="I96">
        <f t="shared" si="2"/>
        <v>-9.6510579401276764E-3</v>
      </c>
      <c r="J96">
        <f t="shared" si="3"/>
        <v>-9.6979312281624177E-3</v>
      </c>
    </row>
    <row r="97" spans="1:10" x14ac:dyDescent="0.25">
      <c r="A97" s="1">
        <v>40523</v>
      </c>
      <c r="B97">
        <v>26.469999000000001</v>
      </c>
      <c r="C97">
        <v>26.52</v>
      </c>
      <c r="D97">
        <v>26.1</v>
      </c>
      <c r="E97">
        <v>26.27</v>
      </c>
      <c r="F97">
        <v>64962200</v>
      </c>
      <c r="G97">
        <v>22.429672</v>
      </c>
      <c r="I97">
        <f t="shared" si="2"/>
        <v>-1.5367342272974529E-2</v>
      </c>
      <c r="J97">
        <f t="shared" si="3"/>
        <v>-1.5486643685831714E-2</v>
      </c>
    </row>
    <row r="98" spans="1:10" x14ac:dyDescent="0.25">
      <c r="A98" t="s">
        <v>62</v>
      </c>
      <c r="B98">
        <v>26.33</v>
      </c>
      <c r="C98">
        <v>26.5</v>
      </c>
      <c r="D98">
        <v>26.17</v>
      </c>
      <c r="E98">
        <v>26.200001</v>
      </c>
      <c r="F98">
        <v>51794600</v>
      </c>
      <c r="G98">
        <v>22.369906</v>
      </c>
      <c r="I98">
        <f t="shared" si="2"/>
        <v>-2.6645953627854996E-3</v>
      </c>
      <c r="J98">
        <f t="shared" si="3"/>
        <v>-2.6681517159086927E-3</v>
      </c>
    </row>
    <row r="99" spans="1:10" x14ac:dyDescent="0.25">
      <c r="A99" t="s">
        <v>63</v>
      </c>
      <c r="B99">
        <v>26.040001</v>
      </c>
      <c r="C99">
        <v>26.040001</v>
      </c>
      <c r="D99">
        <v>25.65</v>
      </c>
      <c r="E99">
        <v>25.809999000000001</v>
      </c>
      <c r="F99">
        <v>65339200</v>
      </c>
      <c r="G99">
        <v>22.172321</v>
      </c>
      <c r="I99">
        <f t="shared" si="2"/>
        <v>-8.8326254030750111E-3</v>
      </c>
      <c r="J99">
        <f t="shared" si="3"/>
        <v>-8.8718642644807083E-3</v>
      </c>
    </row>
    <row r="100" spans="1:10" x14ac:dyDescent="0.25">
      <c r="A100" t="s">
        <v>64</v>
      </c>
      <c r="B100">
        <v>25.9</v>
      </c>
      <c r="C100">
        <v>25.91</v>
      </c>
      <c r="D100">
        <v>25.549999</v>
      </c>
      <c r="E100">
        <v>25.57</v>
      </c>
      <c r="F100">
        <v>58299700</v>
      </c>
      <c r="G100">
        <v>21.966146999999999</v>
      </c>
      <c r="I100">
        <f t="shared" si="2"/>
        <v>-9.2987107664552014E-3</v>
      </c>
      <c r="J100">
        <f t="shared" si="3"/>
        <v>-9.3422136680298782E-3</v>
      </c>
    </row>
    <row r="101" spans="1:10" x14ac:dyDescent="0.25">
      <c r="A101" t="s">
        <v>65</v>
      </c>
      <c r="B101">
        <v>25.709999</v>
      </c>
      <c r="C101">
        <v>26.08</v>
      </c>
      <c r="D101">
        <v>25.610001</v>
      </c>
      <c r="E101">
        <v>25.84</v>
      </c>
      <c r="F101">
        <v>59514000</v>
      </c>
      <c r="G101">
        <v>22.198093</v>
      </c>
      <c r="I101">
        <f t="shared" si="2"/>
        <v>1.0559248283278842E-2</v>
      </c>
      <c r="J101">
        <f t="shared" si="3"/>
        <v>1.050388878326557E-2</v>
      </c>
    </row>
    <row r="102" spans="1:10" x14ac:dyDescent="0.25">
      <c r="A102" t="s">
        <v>66</v>
      </c>
      <c r="B102">
        <v>25.799999</v>
      </c>
      <c r="C102">
        <v>25.83</v>
      </c>
      <c r="D102">
        <v>25.6</v>
      </c>
      <c r="E102">
        <v>25.690000999999999</v>
      </c>
      <c r="F102">
        <v>52423200</v>
      </c>
      <c r="G102">
        <v>22.069234999999999</v>
      </c>
      <c r="I102">
        <f t="shared" si="2"/>
        <v>-5.8049130616761105E-3</v>
      </c>
      <c r="J102">
        <f t="shared" si="3"/>
        <v>-5.8218270574485614E-3</v>
      </c>
    </row>
    <row r="103" spans="1:10" x14ac:dyDescent="0.25">
      <c r="A103" t="s">
        <v>67</v>
      </c>
      <c r="B103">
        <v>25.65</v>
      </c>
      <c r="C103">
        <v>25.74</v>
      </c>
      <c r="D103">
        <v>25.440000999999999</v>
      </c>
      <c r="E103">
        <v>25.73</v>
      </c>
      <c r="F103">
        <v>53350500</v>
      </c>
      <c r="G103">
        <v>22.103596</v>
      </c>
      <c r="I103">
        <f t="shared" si="2"/>
        <v>1.5569638005123662E-3</v>
      </c>
      <c r="J103">
        <f t="shared" si="3"/>
        <v>1.5557529890045426E-3</v>
      </c>
    </row>
    <row r="104" spans="1:10" x14ac:dyDescent="0.25">
      <c r="A104" t="s">
        <v>68</v>
      </c>
      <c r="B104">
        <v>25.57</v>
      </c>
      <c r="C104">
        <v>25.6</v>
      </c>
      <c r="D104">
        <v>25.09</v>
      </c>
      <c r="E104">
        <v>25.120000999999998</v>
      </c>
      <c r="F104">
        <v>69742500</v>
      </c>
      <c r="G104">
        <v>21.579571000000001</v>
      </c>
      <c r="I104">
        <f t="shared" si="2"/>
        <v>-2.3707680867855085E-2</v>
      </c>
      <c r="J104">
        <f t="shared" si="3"/>
        <v>-2.3993230104878995E-2</v>
      </c>
    </row>
    <row r="105" spans="1:10" x14ac:dyDescent="0.25">
      <c r="A105" t="s">
        <v>69</v>
      </c>
      <c r="B105">
        <v>25.200001</v>
      </c>
      <c r="C105">
        <v>25.459999</v>
      </c>
      <c r="D105">
        <v>25.16</v>
      </c>
      <c r="E105">
        <v>25.370000999999998</v>
      </c>
      <c r="F105">
        <v>56825900</v>
      </c>
      <c r="G105">
        <v>21.794336000000001</v>
      </c>
      <c r="I105">
        <f t="shared" si="2"/>
        <v>9.9522367706012249E-3</v>
      </c>
      <c r="J105">
        <f t="shared" si="3"/>
        <v>9.9030394088080367E-3</v>
      </c>
    </row>
    <row r="106" spans="1:10" x14ac:dyDescent="0.25">
      <c r="A106" t="s">
        <v>70</v>
      </c>
      <c r="B106">
        <v>25.209999</v>
      </c>
      <c r="C106">
        <v>25.41</v>
      </c>
      <c r="D106">
        <v>25.17</v>
      </c>
      <c r="E106">
        <v>25.25</v>
      </c>
      <c r="F106">
        <v>21356500</v>
      </c>
      <c r="G106">
        <v>21.691248000000002</v>
      </c>
      <c r="I106">
        <f t="shared" si="2"/>
        <v>-4.7300362809860148E-3</v>
      </c>
      <c r="J106">
        <f t="shared" si="3"/>
        <v>-4.7412583036290238E-3</v>
      </c>
    </row>
    <row r="107" spans="1:10" x14ac:dyDescent="0.25">
      <c r="A107" t="s">
        <v>71</v>
      </c>
      <c r="B107">
        <v>25.190000999999999</v>
      </c>
      <c r="C107">
        <v>25.42</v>
      </c>
      <c r="D107">
        <v>24.93</v>
      </c>
      <c r="E107">
        <v>25.309999000000001</v>
      </c>
      <c r="F107">
        <v>56603600</v>
      </c>
      <c r="G107">
        <v>21.742791</v>
      </c>
      <c r="I107">
        <f t="shared" si="2"/>
        <v>2.3762118251563387E-3</v>
      </c>
      <c r="J107">
        <f t="shared" si="3"/>
        <v>2.3733930982156757E-3</v>
      </c>
    </row>
    <row r="108" spans="1:10" x14ac:dyDescent="0.25">
      <c r="A108" t="s">
        <v>72</v>
      </c>
      <c r="B108">
        <v>25.049999</v>
      </c>
      <c r="C108">
        <v>25.469999000000001</v>
      </c>
      <c r="D108">
        <v>25</v>
      </c>
      <c r="E108">
        <v>25.26</v>
      </c>
      <c r="F108">
        <v>75282100</v>
      </c>
      <c r="G108">
        <v>21.699839000000001</v>
      </c>
      <c r="I108">
        <f t="shared" si="2"/>
        <v>-1.9754593603001406E-3</v>
      </c>
      <c r="J108">
        <f t="shared" si="3"/>
        <v>-1.9774131536592432E-3</v>
      </c>
    </row>
    <row r="109" spans="1:10" x14ac:dyDescent="0.25">
      <c r="A109" s="1">
        <v>40190</v>
      </c>
      <c r="B109">
        <v>25.57</v>
      </c>
      <c r="C109">
        <v>26.25</v>
      </c>
      <c r="D109">
        <v>25.559999000000001</v>
      </c>
      <c r="E109">
        <v>26.040001</v>
      </c>
      <c r="F109">
        <v>74123500</v>
      </c>
      <c r="G109">
        <v>22.369906</v>
      </c>
      <c r="I109">
        <f t="shared" si="2"/>
        <v>3.0878892695931959E-2</v>
      </c>
      <c r="J109">
        <f t="shared" si="3"/>
        <v>3.0411732272832573E-2</v>
      </c>
    </row>
    <row r="110" spans="1:10" x14ac:dyDescent="0.25">
      <c r="A110" s="1">
        <v>40221</v>
      </c>
      <c r="B110">
        <v>26.24</v>
      </c>
      <c r="C110">
        <v>26.98</v>
      </c>
      <c r="D110">
        <v>26.200001</v>
      </c>
      <c r="E110">
        <v>26.889999</v>
      </c>
      <c r="F110">
        <v>91759200</v>
      </c>
      <c r="G110">
        <v>23.100104999999999</v>
      </c>
      <c r="I110">
        <f t="shared" si="2"/>
        <v>3.2642023618695531E-2</v>
      </c>
      <c r="J110">
        <f t="shared" si="3"/>
        <v>3.2120589535078549E-2</v>
      </c>
    </row>
    <row r="111" spans="1:10" x14ac:dyDescent="0.25">
      <c r="A111" s="1">
        <v>40249</v>
      </c>
      <c r="B111">
        <v>26.809999000000001</v>
      </c>
      <c r="C111">
        <v>27.059999000000001</v>
      </c>
      <c r="D111">
        <v>26.780000999999999</v>
      </c>
      <c r="E111">
        <v>27.02</v>
      </c>
      <c r="F111">
        <v>52622000</v>
      </c>
      <c r="G111">
        <v>23.211784000000002</v>
      </c>
      <c r="I111">
        <f t="shared" si="2"/>
        <v>4.8345667692853474E-3</v>
      </c>
      <c r="J111">
        <f t="shared" si="3"/>
        <v>4.8229177814808179E-3</v>
      </c>
    </row>
    <row r="112" spans="1:10" x14ac:dyDescent="0.25">
      <c r="A112" s="1">
        <v>40341</v>
      </c>
      <c r="B112">
        <v>26.93</v>
      </c>
      <c r="C112">
        <v>26.98</v>
      </c>
      <c r="D112">
        <v>26.76</v>
      </c>
      <c r="E112">
        <v>26.84</v>
      </c>
      <c r="F112">
        <v>36264200</v>
      </c>
      <c r="G112">
        <v>23.057153</v>
      </c>
      <c r="I112">
        <f t="shared" si="2"/>
        <v>-6.6617456030093145E-3</v>
      </c>
      <c r="J112">
        <f t="shared" si="3"/>
        <v>-6.6840340721379034E-3</v>
      </c>
    </row>
    <row r="113" spans="1:10" x14ac:dyDescent="0.25">
      <c r="A113" s="1">
        <v>40371</v>
      </c>
      <c r="B113">
        <v>27.08</v>
      </c>
      <c r="C113">
        <v>27.129999000000002</v>
      </c>
      <c r="D113">
        <v>26.85</v>
      </c>
      <c r="E113">
        <v>26.870000999999998</v>
      </c>
      <c r="F113">
        <v>57860500</v>
      </c>
      <c r="G113">
        <v>23.082924999999999</v>
      </c>
      <c r="I113">
        <f t="shared" si="2"/>
        <v>1.1177442418844991E-3</v>
      </c>
      <c r="J113">
        <f t="shared" si="3"/>
        <v>1.1171200308850004E-3</v>
      </c>
    </row>
    <row r="114" spans="1:10" x14ac:dyDescent="0.25">
      <c r="A114" s="1">
        <v>40402</v>
      </c>
      <c r="B114">
        <v>26.83</v>
      </c>
      <c r="C114">
        <v>27.24</v>
      </c>
      <c r="D114">
        <v>26.799999</v>
      </c>
      <c r="E114">
        <v>27.23</v>
      </c>
      <c r="F114">
        <v>41666800</v>
      </c>
      <c r="G114">
        <v>23.392185000000001</v>
      </c>
      <c r="I114">
        <f t="shared" si="2"/>
        <v>1.3397782126831927E-2</v>
      </c>
      <c r="J114">
        <f t="shared" si="3"/>
        <v>1.3308825510634332E-2</v>
      </c>
    </row>
    <row r="115" spans="1:10" x14ac:dyDescent="0.25">
      <c r="A115" s="1">
        <v>40433</v>
      </c>
      <c r="B115">
        <v>27.280000999999999</v>
      </c>
      <c r="C115">
        <v>27.34</v>
      </c>
      <c r="D115">
        <v>27.01</v>
      </c>
      <c r="E115">
        <v>27.08</v>
      </c>
      <c r="F115">
        <v>47148300</v>
      </c>
      <c r="G115">
        <v>23.263327</v>
      </c>
      <c r="I115">
        <f t="shared" si="2"/>
        <v>-5.5085918651892087E-3</v>
      </c>
      <c r="J115">
        <f t="shared" si="3"/>
        <v>-5.5238201072189373E-3</v>
      </c>
    </row>
    <row r="116" spans="1:10" x14ac:dyDescent="0.25">
      <c r="A116" s="1">
        <v>40463</v>
      </c>
      <c r="B116">
        <v>27.190000999999999</v>
      </c>
      <c r="C116">
        <v>27.4</v>
      </c>
      <c r="D116">
        <v>27.110001</v>
      </c>
      <c r="E116">
        <v>27.34</v>
      </c>
      <c r="F116">
        <v>37625800</v>
      </c>
      <c r="G116">
        <v>23.486681999999998</v>
      </c>
      <c r="I116">
        <f t="shared" si="2"/>
        <v>9.6011632386028868E-3</v>
      </c>
      <c r="J116">
        <f t="shared" si="3"/>
        <v>9.55536498184484E-3</v>
      </c>
    </row>
    <row r="117" spans="1:10" x14ac:dyDescent="0.25">
      <c r="A117" t="s">
        <v>73</v>
      </c>
      <c r="B117">
        <v>27.27</v>
      </c>
      <c r="C117">
        <v>27.450001</v>
      </c>
      <c r="D117">
        <v>27.17</v>
      </c>
      <c r="E117">
        <v>27.25</v>
      </c>
      <c r="F117">
        <v>47943900</v>
      </c>
      <c r="G117">
        <v>23.409367</v>
      </c>
      <c r="I117">
        <f t="shared" si="2"/>
        <v>-3.2918655772662436E-3</v>
      </c>
      <c r="J117">
        <f t="shared" si="3"/>
        <v>-3.2972956868242498E-3</v>
      </c>
    </row>
    <row r="118" spans="1:10" x14ac:dyDescent="0.25">
      <c r="A118" t="s">
        <v>74</v>
      </c>
      <c r="B118">
        <v>27.309999000000001</v>
      </c>
      <c r="C118">
        <v>27.75</v>
      </c>
      <c r="D118">
        <v>27.26</v>
      </c>
      <c r="E118">
        <v>27.620000999999998</v>
      </c>
      <c r="F118">
        <v>64070500</v>
      </c>
      <c r="G118">
        <v>23.727219999999999</v>
      </c>
      <c r="I118">
        <f t="shared" si="2"/>
        <v>1.3578026266152328E-2</v>
      </c>
      <c r="J118">
        <f t="shared" si="3"/>
        <v>1.3486670889004548E-2</v>
      </c>
    </row>
    <row r="119" spans="1:10" x14ac:dyDescent="0.25">
      <c r="A119" t="s">
        <v>75</v>
      </c>
      <c r="B119">
        <v>27.530000999999999</v>
      </c>
      <c r="C119">
        <v>27.99</v>
      </c>
      <c r="D119">
        <v>27.530000999999999</v>
      </c>
      <c r="E119">
        <v>27.85</v>
      </c>
      <c r="F119">
        <v>69634200</v>
      </c>
      <c r="G119">
        <v>23.924803000000001</v>
      </c>
      <c r="I119">
        <f t="shared" si="2"/>
        <v>8.3272713786107944E-3</v>
      </c>
      <c r="J119">
        <f t="shared" si="3"/>
        <v>8.2927909407007304E-3</v>
      </c>
    </row>
    <row r="120" spans="1:10" x14ac:dyDescent="0.25">
      <c r="A120" t="s">
        <v>76</v>
      </c>
      <c r="B120">
        <v>27.76</v>
      </c>
      <c r="C120">
        <v>27.99</v>
      </c>
      <c r="D120">
        <v>27.66</v>
      </c>
      <c r="E120">
        <v>27.99</v>
      </c>
      <c r="F120">
        <v>57680200</v>
      </c>
      <c r="G120">
        <v>24.045071</v>
      </c>
      <c r="I120">
        <f t="shared" si="2"/>
        <v>5.0269170450431451E-3</v>
      </c>
      <c r="J120">
        <f t="shared" si="3"/>
        <v>5.0143242817736978E-3</v>
      </c>
    </row>
    <row r="121" spans="1:10" x14ac:dyDescent="0.25">
      <c r="A121" t="s">
        <v>77</v>
      </c>
      <c r="B121">
        <v>27.92</v>
      </c>
      <c r="C121">
        <v>28.09</v>
      </c>
      <c r="D121">
        <v>27.75</v>
      </c>
      <c r="E121">
        <v>27.9</v>
      </c>
      <c r="F121">
        <v>87456500</v>
      </c>
      <c r="G121">
        <v>23.967755</v>
      </c>
      <c r="I121">
        <f t="shared" si="2"/>
        <v>-3.2154614972856482E-3</v>
      </c>
      <c r="J121">
        <f t="shared" si="3"/>
        <v>-3.2206422021582239E-3</v>
      </c>
    </row>
    <row r="122" spans="1:10" x14ac:dyDescent="0.25">
      <c r="A122" t="s">
        <v>78</v>
      </c>
      <c r="B122">
        <v>27.950001</v>
      </c>
      <c r="C122">
        <v>27.99</v>
      </c>
      <c r="D122">
        <v>27.68</v>
      </c>
      <c r="E122">
        <v>27.809999000000001</v>
      </c>
      <c r="F122">
        <v>52811000</v>
      </c>
      <c r="G122">
        <v>23.890440000000002</v>
      </c>
      <c r="I122">
        <f t="shared" si="2"/>
        <v>-3.2257923197228397E-3</v>
      </c>
      <c r="J122">
        <f t="shared" si="3"/>
        <v>-3.2310064038222576E-3</v>
      </c>
    </row>
    <row r="123" spans="1:10" x14ac:dyDescent="0.25">
      <c r="A123" t="s">
        <v>79</v>
      </c>
      <c r="B123">
        <v>27.85</v>
      </c>
      <c r="C123">
        <v>28.139999</v>
      </c>
      <c r="D123">
        <v>27.76</v>
      </c>
      <c r="E123">
        <v>28.07</v>
      </c>
      <c r="F123">
        <v>38153000</v>
      </c>
      <c r="G123">
        <v>24.113795</v>
      </c>
      <c r="I123">
        <f t="shared" si="2"/>
        <v>9.3491371443974233E-3</v>
      </c>
      <c r="J123">
        <f t="shared" si="3"/>
        <v>9.3057044572973611E-3</v>
      </c>
    </row>
    <row r="124" spans="1:10" x14ac:dyDescent="0.25">
      <c r="A124" t="s">
        <v>80</v>
      </c>
      <c r="B124">
        <v>28.01</v>
      </c>
      <c r="C124">
        <v>28.4</v>
      </c>
      <c r="D124">
        <v>27.98</v>
      </c>
      <c r="E124">
        <v>28.190000999999999</v>
      </c>
      <c r="F124">
        <v>42252300</v>
      </c>
      <c r="G124">
        <v>24.216882999999999</v>
      </c>
      <c r="I124">
        <f t="shared" si="2"/>
        <v>4.2750632988295548E-3</v>
      </c>
      <c r="J124">
        <f t="shared" si="3"/>
        <v>4.2659511764275215E-3</v>
      </c>
    </row>
    <row r="125" spans="1:10" x14ac:dyDescent="0.25">
      <c r="A125" t="s">
        <v>81</v>
      </c>
      <c r="B125">
        <v>27.969999000000001</v>
      </c>
      <c r="C125">
        <v>28.32</v>
      </c>
      <c r="D125">
        <v>27.959999</v>
      </c>
      <c r="E125">
        <v>28.299999</v>
      </c>
      <c r="F125">
        <v>24902500</v>
      </c>
      <c r="G125">
        <v>24.311378000000001</v>
      </c>
      <c r="I125">
        <f t="shared" si="2"/>
        <v>3.9020298359620435E-3</v>
      </c>
      <c r="J125">
        <f t="shared" si="3"/>
        <v>3.8944366636553085E-3</v>
      </c>
    </row>
    <row r="126" spans="1:10" x14ac:dyDescent="0.25">
      <c r="A126" t="s">
        <v>82</v>
      </c>
      <c r="B126">
        <v>28.120000999999998</v>
      </c>
      <c r="C126">
        <v>28.200001</v>
      </c>
      <c r="D126">
        <v>27.879999000000002</v>
      </c>
      <c r="E126">
        <v>28.07</v>
      </c>
      <c r="F126">
        <v>21652800</v>
      </c>
      <c r="G126">
        <v>24.113795</v>
      </c>
      <c r="I126">
        <f t="shared" si="2"/>
        <v>-8.1271822600924391E-3</v>
      </c>
      <c r="J126">
        <f t="shared" si="3"/>
        <v>-8.1603878400829111E-3</v>
      </c>
    </row>
    <row r="127" spans="1:10" x14ac:dyDescent="0.25">
      <c r="A127" t="s">
        <v>83</v>
      </c>
      <c r="B127">
        <v>27.969999000000001</v>
      </c>
      <c r="C127">
        <v>28.17</v>
      </c>
      <c r="D127">
        <v>27.959999</v>
      </c>
      <c r="E127">
        <v>28.01</v>
      </c>
      <c r="F127">
        <v>23042200</v>
      </c>
      <c r="G127">
        <v>24.062252000000001</v>
      </c>
      <c r="I127">
        <f t="shared" si="2"/>
        <v>-2.1374901793765264E-3</v>
      </c>
      <c r="J127">
        <f t="shared" si="3"/>
        <v>-2.1397778720383472E-3</v>
      </c>
    </row>
    <row r="128" spans="1:10" x14ac:dyDescent="0.25">
      <c r="A128" t="s">
        <v>84</v>
      </c>
      <c r="B128">
        <v>27.940000999999999</v>
      </c>
      <c r="C128">
        <v>28.120000999999998</v>
      </c>
      <c r="D128">
        <v>27.879999000000002</v>
      </c>
      <c r="E128">
        <v>27.969999000000001</v>
      </c>
      <c r="F128">
        <v>19502500</v>
      </c>
      <c r="G128">
        <v>24.027888999999998</v>
      </c>
      <c r="I128">
        <f t="shared" si="2"/>
        <v>-1.4280874458468221E-3</v>
      </c>
      <c r="J128">
        <f t="shared" si="3"/>
        <v>-1.4291081345941883E-3</v>
      </c>
    </row>
    <row r="129" spans="1:10" x14ac:dyDescent="0.25">
      <c r="A129" t="s">
        <v>85</v>
      </c>
      <c r="B129">
        <v>27.92</v>
      </c>
      <c r="C129">
        <v>28</v>
      </c>
      <c r="D129">
        <v>27.780000999999999</v>
      </c>
      <c r="E129">
        <v>27.85</v>
      </c>
      <c r="F129">
        <v>20786100</v>
      </c>
      <c r="G129">
        <v>23.924803000000001</v>
      </c>
      <c r="I129">
        <f t="shared" si="2"/>
        <v>-4.2902645338505421E-3</v>
      </c>
      <c r="J129">
        <f t="shared" si="3"/>
        <v>-4.2994941264578816E-3</v>
      </c>
    </row>
    <row r="130" spans="1:10" x14ac:dyDescent="0.25">
      <c r="A130" t="s">
        <v>86</v>
      </c>
      <c r="B130">
        <v>27.799999</v>
      </c>
      <c r="C130">
        <v>27.92</v>
      </c>
      <c r="D130">
        <v>27.629999000000002</v>
      </c>
      <c r="E130">
        <v>27.91</v>
      </c>
      <c r="F130">
        <v>24752000</v>
      </c>
      <c r="G130">
        <v>23.976345999999999</v>
      </c>
      <c r="I130">
        <f t="shared" si="2"/>
        <v>2.1543751060353051E-3</v>
      </c>
      <c r="J130">
        <f t="shared" si="3"/>
        <v>2.1520577676671319E-3</v>
      </c>
    </row>
    <row r="131" spans="1:10" x14ac:dyDescent="0.25">
      <c r="A131" s="1">
        <v>40603</v>
      </c>
      <c r="B131">
        <v>28.049999</v>
      </c>
      <c r="C131">
        <v>28.18</v>
      </c>
      <c r="D131">
        <v>27.92</v>
      </c>
      <c r="E131">
        <v>27.98</v>
      </c>
      <c r="F131">
        <v>53443800</v>
      </c>
      <c r="G131">
        <v>24.036480000000001</v>
      </c>
      <c r="I131">
        <f t="shared" si="2"/>
        <v>2.5080552307679186E-3</v>
      </c>
      <c r="J131">
        <f t="shared" si="3"/>
        <v>2.5049153092162484E-3</v>
      </c>
    </row>
    <row r="132" spans="1:10" x14ac:dyDescent="0.25">
      <c r="A132" s="1">
        <v>40634</v>
      </c>
      <c r="B132">
        <v>27.940000999999999</v>
      </c>
      <c r="C132">
        <v>28.17</v>
      </c>
      <c r="D132">
        <v>27.85</v>
      </c>
      <c r="E132">
        <v>28.09</v>
      </c>
      <c r="F132">
        <v>54405600</v>
      </c>
      <c r="G132">
        <v>24.130977000000001</v>
      </c>
      <c r="I132">
        <f t="shared" ref="I132:I195" si="4">(G132-G131)/G131</f>
        <v>3.931399273104901E-3</v>
      </c>
      <c r="J132">
        <f t="shared" ref="J132:J195" si="5">LN($G132/$G131)</f>
        <v>3.9236915178869772E-3</v>
      </c>
    </row>
    <row r="133" spans="1:10" x14ac:dyDescent="0.25">
      <c r="A133" s="1">
        <v>40664</v>
      </c>
      <c r="B133">
        <v>27.9</v>
      </c>
      <c r="C133">
        <v>28.01</v>
      </c>
      <c r="D133">
        <v>27.77</v>
      </c>
      <c r="E133">
        <v>28</v>
      </c>
      <c r="F133">
        <v>58998700</v>
      </c>
      <c r="G133">
        <v>24.053661000000002</v>
      </c>
      <c r="I133">
        <f t="shared" si="4"/>
        <v>-3.2040144914149025E-3</v>
      </c>
      <c r="J133">
        <f t="shared" si="5"/>
        <v>-3.2091583360860983E-3</v>
      </c>
    </row>
    <row r="134" spans="1:10" x14ac:dyDescent="0.25">
      <c r="A134" s="1">
        <v>40695</v>
      </c>
      <c r="B134">
        <v>28.040001</v>
      </c>
      <c r="C134">
        <v>28.85</v>
      </c>
      <c r="D134">
        <v>27.860001</v>
      </c>
      <c r="E134">
        <v>28.82</v>
      </c>
      <c r="F134">
        <v>88026300</v>
      </c>
      <c r="G134">
        <v>24.758089999999999</v>
      </c>
      <c r="I134">
        <f t="shared" si="4"/>
        <v>2.928572910377333E-2</v>
      </c>
      <c r="J134">
        <f t="shared" si="5"/>
        <v>2.8865094792620793E-2</v>
      </c>
    </row>
    <row r="135" spans="1:10" x14ac:dyDescent="0.25">
      <c r="A135" s="1">
        <v>40725</v>
      </c>
      <c r="B135">
        <v>28.639999</v>
      </c>
      <c r="C135">
        <v>28.74</v>
      </c>
      <c r="D135">
        <v>28.25</v>
      </c>
      <c r="E135">
        <v>28.6</v>
      </c>
      <c r="F135">
        <v>73762000</v>
      </c>
      <c r="G135">
        <v>24.569096999999999</v>
      </c>
      <c r="I135">
        <f t="shared" si="4"/>
        <v>-7.6335856279704925E-3</v>
      </c>
      <c r="J135">
        <f t="shared" si="5"/>
        <v>-7.6628705706778127E-3</v>
      </c>
    </row>
    <row r="136" spans="1:10" x14ac:dyDescent="0.25">
      <c r="A136" s="1">
        <v>40817</v>
      </c>
      <c r="B136">
        <v>28.26</v>
      </c>
      <c r="C136">
        <v>28.4</v>
      </c>
      <c r="D136">
        <v>28.040001</v>
      </c>
      <c r="E136">
        <v>28.219999000000001</v>
      </c>
      <c r="F136">
        <v>57573600</v>
      </c>
      <c r="G136">
        <v>24.242654000000002</v>
      </c>
      <c r="I136">
        <f t="shared" si="4"/>
        <v>-1.3286731702023791E-2</v>
      </c>
      <c r="J136">
        <f t="shared" si="5"/>
        <v>-1.3375790064423323E-2</v>
      </c>
    </row>
    <row r="137" spans="1:10" x14ac:dyDescent="0.25">
      <c r="A137" s="1">
        <v>40848</v>
      </c>
      <c r="B137">
        <v>28.200001</v>
      </c>
      <c r="C137">
        <v>28.25</v>
      </c>
      <c r="D137">
        <v>28.049999</v>
      </c>
      <c r="E137">
        <v>28.110001</v>
      </c>
      <c r="F137">
        <v>50298900</v>
      </c>
      <c r="G137">
        <v>24.148157999999999</v>
      </c>
      <c r="I137">
        <f t="shared" si="4"/>
        <v>-3.8979230574343474E-3</v>
      </c>
      <c r="J137">
        <f t="shared" si="5"/>
        <v>-3.905539758835144E-3</v>
      </c>
    </row>
    <row r="138" spans="1:10" x14ac:dyDescent="0.25">
      <c r="A138" s="1">
        <v>40878</v>
      </c>
      <c r="B138">
        <v>28.120000999999998</v>
      </c>
      <c r="C138">
        <v>28.59</v>
      </c>
      <c r="D138">
        <v>28.07</v>
      </c>
      <c r="E138">
        <v>28.549999</v>
      </c>
      <c r="F138">
        <v>52631100</v>
      </c>
      <c r="G138">
        <v>24.526143000000001</v>
      </c>
      <c r="I138">
        <f t="shared" si="4"/>
        <v>1.5652746681548237E-2</v>
      </c>
      <c r="J138">
        <f t="shared" si="5"/>
        <v>1.5531505972310384E-2</v>
      </c>
    </row>
    <row r="139" spans="1:10" x14ac:dyDescent="0.25">
      <c r="A139" t="s">
        <v>87</v>
      </c>
      <c r="B139">
        <v>28.33</v>
      </c>
      <c r="C139">
        <v>28.389999</v>
      </c>
      <c r="D139">
        <v>28.01</v>
      </c>
      <c r="E139">
        <v>28.190000999999999</v>
      </c>
      <c r="F139">
        <v>67077600</v>
      </c>
      <c r="G139">
        <v>24.216882999999999</v>
      </c>
      <c r="I139">
        <f t="shared" si="4"/>
        <v>-1.2609402138770938E-2</v>
      </c>
      <c r="J139">
        <f t="shared" si="5"/>
        <v>-1.2689575320160998E-2</v>
      </c>
    </row>
    <row r="140" spans="1:10" x14ac:dyDescent="0.25">
      <c r="A140" t="s">
        <v>88</v>
      </c>
      <c r="B140">
        <v>28.08</v>
      </c>
      <c r="C140">
        <v>28.379999000000002</v>
      </c>
      <c r="D140">
        <v>27.91</v>
      </c>
      <c r="E140">
        <v>28.299999</v>
      </c>
      <c r="F140">
        <v>62688400</v>
      </c>
      <c r="G140">
        <v>24.311378000000001</v>
      </c>
      <c r="I140">
        <f t="shared" si="4"/>
        <v>3.9020298359620435E-3</v>
      </c>
      <c r="J140">
        <f t="shared" si="5"/>
        <v>3.8944366636553085E-3</v>
      </c>
    </row>
    <row r="141" spans="1:10" x14ac:dyDescent="0.25">
      <c r="A141" t="s">
        <v>89</v>
      </c>
      <c r="B141">
        <v>28.16</v>
      </c>
      <c r="C141">
        <v>28.74</v>
      </c>
      <c r="D141">
        <v>28.139999</v>
      </c>
      <c r="E141">
        <v>28.66</v>
      </c>
      <c r="F141">
        <v>53322700</v>
      </c>
      <c r="G141">
        <v>24.620640000000002</v>
      </c>
      <c r="I141">
        <f t="shared" si="4"/>
        <v>1.2720874974672367E-2</v>
      </c>
      <c r="J141">
        <f t="shared" si="5"/>
        <v>1.26406443308484E-2</v>
      </c>
    </row>
    <row r="142" spans="1:10" x14ac:dyDescent="0.25">
      <c r="A142" t="s">
        <v>90</v>
      </c>
      <c r="B142">
        <v>28.459999</v>
      </c>
      <c r="C142">
        <v>28.68</v>
      </c>
      <c r="D142">
        <v>28.27</v>
      </c>
      <c r="E142">
        <v>28.469999000000001</v>
      </c>
      <c r="F142">
        <v>50005900</v>
      </c>
      <c r="G142">
        <v>24.457419000000002</v>
      </c>
      <c r="I142">
        <f t="shared" si="4"/>
        <v>-6.6294377400425031E-3</v>
      </c>
      <c r="J142">
        <f t="shared" si="5"/>
        <v>-6.6515100679166604E-3</v>
      </c>
    </row>
    <row r="143" spans="1:10" x14ac:dyDescent="0.25">
      <c r="A143" t="s">
        <v>91</v>
      </c>
      <c r="B143">
        <v>28.5</v>
      </c>
      <c r="C143">
        <v>28.549999</v>
      </c>
      <c r="D143">
        <v>28.129999000000002</v>
      </c>
      <c r="E143">
        <v>28.35</v>
      </c>
      <c r="F143">
        <v>58613600</v>
      </c>
      <c r="G143">
        <v>24.354331999999999</v>
      </c>
      <c r="I143">
        <f t="shared" si="4"/>
        <v>-4.2149582505006822E-3</v>
      </c>
      <c r="J143">
        <f t="shared" si="5"/>
        <v>-4.2238662270053691E-3</v>
      </c>
    </row>
    <row r="144" spans="1:10" x14ac:dyDescent="0.25">
      <c r="A144" t="s">
        <v>92</v>
      </c>
      <c r="B144">
        <v>28.4</v>
      </c>
      <c r="C144">
        <v>28.43</v>
      </c>
      <c r="D144">
        <v>28.02</v>
      </c>
      <c r="E144">
        <v>28.02</v>
      </c>
      <c r="F144">
        <v>58080300</v>
      </c>
      <c r="G144">
        <v>24.070843</v>
      </c>
      <c r="I144">
        <f t="shared" si="4"/>
        <v>-1.1640187872941842E-2</v>
      </c>
      <c r="J144">
        <f t="shared" si="5"/>
        <v>-1.1708465217716324E-2</v>
      </c>
    </row>
    <row r="145" spans="1:10" x14ac:dyDescent="0.25">
      <c r="A145" t="s">
        <v>93</v>
      </c>
      <c r="B145">
        <v>28.02</v>
      </c>
      <c r="C145">
        <v>28.559999000000001</v>
      </c>
      <c r="D145">
        <v>27.99</v>
      </c>
      <c r="E145">
        <v>28.379999000000002</v>
      </c>
      <c r="F145">
        <v>52047800</v>
      </c>
      <c r="G145">
        <v>24.380102999999998</v>
      </c>
      <c r="I145">
        <f t="shared" si="4"/>
        <v>1.2847908982664143E-2</v>
      </c>
      <c r="J145">
        <f t="shared" si="5"/>
        <v>1.2766074786890588E-2</v>
      </c>
    </row>
    <row r="146" spans="1:10" x14ac:dyDescent="0.25">
      <c r="A146" t="s">
        <v>94</v>
      </c>
      <c r="B146">
        <v>28.139999</v>
      </c>
      <c r="C146">
        <v>28.450001</v>
      </c>
      <c r="D146">
        <v>28.120000999999998</v>
      </c>
      <c r="E146">
        <v>28.450001</v>
      </c>
      <c r="F146">
        <v>42436600</v>
      </c>
      <c r="G146">
        <v>24.440238999999998</v>
      </c>
      <c r="I146">
        <f t="shared" si="4"/>
        <v>2.4666015561952289E-3</v>
      </c>
      <c r="J146">
        <f t="shared" si="5"/>
        <v>2.4635644877100123E-3</v>
      </c>
    </row>
    <row r="147" spans="1:10" x14ac:dyDescent="0.25">
      <c r="A147" t="s">
        <v>95</v>
      </c>
      <c r="B147">
        <v>28.51</v>
      </c>
      <c r="C147">
        <v>28.99</v>
      </c>
      <c r="D147">
        <v>28.5</v>
      </c>
      <c r="E147">
        <v>28.780000999999999</v>
      </c>
      <c r="F147">
        <v>74628800</v>
      </c>
      <c r="G147">
        <v>24.723728000000001</v>
      </c>
      <c r="I147">
        <f t="shared" si="4"/>
        <v>1.1599272822168515E-2</v>
      </c>
      <c r="J147">
        <f t="shared" si="5"/>
        <v>1.1532516974119044E-2</v>
      </c>
    </row>
    <row r="148" spans="1:10" x14ac:dyDescent="0.25">
      <c r="A148" t="s">
        <v>96</v>
      </c>
      <c r="B148">
        <v>28.75</v>
      </c>
      <c r="C148">
        <v>29.459999</v>
      </c>
      <c r="D148">
        <v>28.49</v>
      </c>
      <c r="E148">
        <v>28.870000999999998</v>
      </c>
      <c r="F148">
        <v>146938600</v>
      </c>
      <c r="G148">
        <v>24.801044000000001</v>
      </c>
      <c r="I148">
        <f t="shared" si="4"/>
        <v>3.1271982930729425E-3</v>
      </c>
      <c r="J148">
        <f t="shared" si="5"/>
        <v>3.1223187786503497E-3</v>
      </c>
    </row>
    <row r="149" spans="1:10" x14ac:dyDescent="0.25">
      <c r="A149" t="s">
        <v>97</v>
      </c>
      <c r="B149">
        <v>28.9</v>
      </c>
      <c r="C149">
        <v>28.93</v>
      </c>
      <c r="D149">
        <v>27.450001</v>
      </c>
      <c r="E149">
        <v>27.75</v>
      </c>
      <c r="F149">
        <v>141249400</v>
      </c>
      <c r="G149">
        <v>23.838896999999999</v>
      </c>
      <c r="I149">
        <f t="shared" si="4"/>
        <v>-3.8794616871773685E-2</v>
      </c>
      <c r="J149">
        <f t="shared" si="5"/>
        <v>-3.956717471080063E-2</v>
      </c>
    </row>
    <row r="150" spans="1:10" x14ac:dyDescent="0.25">
      <c r="A150" t="s">
        <v>98</v>
      </c>
      <c r="B150">
        <v>27.77</v>
      </c>
      <c r="C150">
        <v>27.9</v>
      </c>
      <c r="D150">
        <v>27.42</v>
      </c>
      <c r="E150">
        <v>27.73</v>
      </c>
      <c r="F150">
        <v>65029000</v>
      </c>
      <c r="G150">
        <v>23.821715000000001</v>
      </c>
      <c r="I150">
        <f t="shared" si="4"/>
        <v>-7.207548235137832E-4</v>
      </c>
      <c r="J150">
        <f t="shared" si="5"/>
        <v>-7.2101469214677313E-4</v>
      </c>
    </row>
    <row r="151" spans="1:10" x14ac:dyDescent="0.25">
      <c r="A151" s="1">
        <v>40545</v>
      </c>
      <c r="B151">
        <v>27.799999</v>
      </c>
      <c r="C151">
        <v>28.059999000000001</v>
      </c>
      <c r="D151">
        <v>27.610001</v>
      </c>
      <c r="E151">
        <v>27.99</v>
      </c>
      <c r="F151">
        <v>62810700</v>
      </c>
      <c r="G151">
        <v>24.045071</v>
      </c>
      <c r="I151">
        <f t="shared" si="4"/>
        <v>9.3761511293372034E-3</v>
      </c>
      <c r="J151">
        <f t="shared" si="5"/>
        <v>9.3324678659673557E-3</v>
      </c>
    </row>
    <row r="152" spans="1:10" x14ac:dyDescent="0.25">
      <c r="A152" s="1">
        <v>40576</v>
      </c>
      <c r="B152">
        <v>27.93</v>
      </c>
      <c r="C152">
        <v>28.110001</v>
      </c>
      <c r="D152">
        <v>27.879999000000002</v>
      </c>
      <c r="E152">
        <v>27.940000999999999</v>
      </c>
      <c r="F152">
        <v>45824000</v>
      </c>
      <c r="G152">
        <v>24.002117999999999</v>
      </c>
      <c r="I152">
        <f t="shared" si="4"/>
        <v>-1.786353635637037E-3</v>
      </c>
      <c r="J152">
        <f t="shared" si="5"/>
        <v>-1.7879510679623307E-3</v>
      </c>
    </row>
    <row r="153" spans="1:10" x14ac:dyDescent="0.25">
      <c r="A153" s="1">
        <v>40604</v>
      </c>
      <c r="B153">
        <v>27.969999000000001</v>
      </c>
      <c r="C153">
        <v>27.969999000000001</v>
      </c>
      <c r="D153">
        <v>27.540001</v>
      </c>
      <c r="E153">
        <v>27.65</v>
      </c>
      <c r="F153">
        <v>60340100</v>
      </c>
      <c r="G153">
        <v>23.75299</v>
      </c>
      <c r="I153">
        <f t="shared" si="4"/>
        <v>-1.0379417349752172E-2</v>
      </c>
      <c r="J153">
        <f t="shared" si="5"/>
        <v>-1.0433659160728354E-2</v>
      </c>
    </row>
    <row r="154" spans="1:10" x14ac:dyDescent="0.25">
      <c r="A154" s="1">
        <v>40635</v>
      </c>
      <c r="B154">
        <v>27.700001</v>
      </c>
      <c r="C154">
        <v>27.84</v>
      </c>
      <c r="D154">
        <v>27.51</v>
      </c>
      <c r="E154">
        <v>27.77</v>
      </c>
      <c r="F154">
        <v>40412200</v>
      </c>
      <c r="G154">
        <v>23.856078</v>
      </c>
      <c r="I154">
        <f t="shared" si="4"/>
        <v>4.340000985139118E-3</v>
      </c>
      <c r="J154">
        <f t="shared" si="5"/>
        <v>4.3306103413286124E-3</v>
      </c>
    </row>
    <row r="155" spans="1:10" x14ac:dyDescent="0.25">
      <c r="A155" s="1">
        <v>40726</v>
      </c>
      <c r="B155">
        <v>27.799999</v>
      </c>
      <c r="C155">
        <v>28.34</v>
      </c>
      <c r="D155">
        <v>27.790001</v>
      </c>
      <c r="E155">
        <v>28.200001</v>
      </c>
      <c r="F155">
        <v>68980900</v>
      </c>
      <c r="G155">
        <v>24.225473999999998</v>
      </c>
      <c r="I155">
        <f t="shared" si="4"/>
        <v>1.5484355810707791E-2</v>
      </c>
      <c r="J155">
        <f t="shared" si="5"/>
        <v>1.536569651413104E-2</v>
      </c>
    </row>
    <row r="156" spans="1:10" x14ac:dyDescent="0.25">
      <c r="A156" s="1">
        <v>40757</v>
      </c>
      <c r="B156">
        <v>28.1</v>
      </c>
      <c r="C156">
        <v>28.34</v>
      </c>
      <c r="D156">
        <v>28.049999</v>
      </c>
      <c r="E156">
        <v>28.280000999999999</v>
      </c>
      <c r="F156">
        <v>34904200</v>
      </c>
      <c r="G156">
        <v>24.294198999999999</v>
      </c>
      <c r="I156">
        <f t="shared" si="4"/>
        <v>2.8368897962533406E-3</v>
      </c>
      <c r="J156">
        <f t="shared" si="5"/>
        <v>2.8328734186161444E-3</v>
      </c>
    </row>
    <row r="157" spans="1:10" x14ac:dyDescent="0.25">
      <c r="A157" s="1">
        <v>40788</v>
      </c>
      <c r="B157">
        <v>28.190000999999999</v>
      </c>
      <c r="C157">
        <v>28.26</v>
      </c>
      <c r="D157">
        <v>27.91</v>
      </c>
      <c r="E157">
        <v>27.969999000000001</v>
      </c>
      <c r="F157">
        <v>52905100</v>
      </c>
      <c r="G157">
        <v>24.027888999999998</v>
      </c>
      <c r="I157">
        <f t="shared" si="4"/>
        <v>-1.0961876125242933E-2</v>
      </c>
      <c r="J157">
        <f t="shared" si="5"/>
        <v>-1.1022400200700685E-2</v>
      </c>
    </row>
    <row r="158" spans="1:10" x14ac:dyDescent="0.25">
      <c r="A158" s="1">
        <v>40818</v>
      </c>
      <c r="B158">
        <v>27.93</v>
      </c>
      <c r="C158">
        <v>27.940000999999999</v>
      </c>
      <c r="D158">
        <v>27.290001</v>
      </c>
      <c r="E158">
        <v>27.5</v>
      </c>
      <c r="F158">
        <v>76672400</v>
      </c>
      <c r="G158">
        <v>23.624131999999999</v>
      </c>
      <c r="I158">
        <f t="shared" si="4"/>
        <v>-1.6803681754980593E-2</v>
      </c>
      <c r="J158">
        <f t="shared" si="5"/>
        <v>-1.6946465402681882E-2</v>
      </c>
    </row>
    <row r="159" spans="1:10" x14ac:dyDescent="0.25">
      <c r="A159" s="1">
        <v>40849</v>
      </c>
      <c r="B159">
        <v>27.76</v>
      </c>
      <c r="C159">
        <v>27.809999000000001</v>
      </c>
      <c r="D159">
        <v>27.07</v>
      </c>
      <c r="E159">
        <v>27.25</v>
      </c>
      <c r="F159">
        <v>83939700</v>
      </c>
      <c r="G159">
        <v>23.409367</v>
      </c>
      <c r="I159">
        <f t="shared" si="4"/>
        <v>-9.0909160175705033E-3</v>
      </c>
      <c r="J159">
        <f t="shared" si="5"/>
        <v>-9.1324905534813181E-3</v>
      </c>
    </row>
    <row r="160" spans="1:10" x14ac:dyDescent="0.25">
      <c r="A160" t="s">
        <v>99</v>
      </c>
      <c r="B160">
        <v>27.209999</v>
      </c>
      <c r="C160">
        <v>27.27</v>
      </c>
      <c r="D160">
        <v>26.950001</v>
      </c>
      <c r="E160">
        <v>27.23</v>
      </c>
      <c r="F160">
        <v>56766200</v>
      </c>
      <c r="G160">
        <v>23.392185000000001</v>
      </c>
      <c r="I160">
        <f t="shared" si="4"/>
        <v>-7.3397969282972301E-4</v>
      </c>
      <c r="J160">
        <f t="shared" si="5"/>
        <v>-7.3424918780177042E-4</v>
      </c>
    </row>
    <row r="161" spans="1:10" x14ac:dyDescent="0.25">
      <c r="A161" t="s">
        <v>100</v>
      </c>
      <c r="B161">
        <v>27.040001</v>
      </c>
      <c r="C161">
        <v>27.33</v>
      </c>
      <c r="D161">
        <v>26.950001</v>
      </c>
      <c r="E161">
        <v>26.959999</v>
      </c>
      <c r="F161">
        <v>44116500</v>
      </c>
      <c r="G161">
        <v>23.297131</v>
      </c>
      <c r="I161">
        <f t="shared" si="4"/>
        <v>-4.0634938548921818E-3</v>
      </c>
      <c r="J161">
        <f t="shared" si="5"/>
        <v>-4.0717722798764401E-3</v>
      </c>
    </row>
    <row r="162" spans="1:10" x14ac:dyDescent="0.25">
      <c r="A162" t="s">
        <v>101</v>
      </c>
      <c r="B162">
        <v>27.049999</v>
      </c>
      <c r="C162">
        <v>27.07</v>
      </c>
      <c r="D162">
        <v>26.6</v>
      </c>
      <c r="E162">
        <v>27.02</v>
      </c>
      <c r="F162">
        <v>70817900</v>
      </c>
      <c r="G162">
        <v>23.348980000000001</v>
      </c>
      <c r="I162">
        <f t="shared" si="4"/>
        <v>2.225553009080848E-3</v>
      </c>
      <c r="J162">
        <f t="shared" si="5"/>
        <v>2.223080134312376E-3</v>
      </c>
    </row>
    <row r="163" spans="1:10" x14ac:dyDescent="0.25">
      <c r="A163" t="s">
        <v>102</v>
      </c>
      <c r="B163">
        <v>26.969999000000001</v>
      </c>
      <c r="C163">
        <v>27.370000999999998</v>
      </c>
      <c r="D163">
        <v>26.91</v>
      </c>
      <c r="E163">
        <v>27.209999</v>
      </c>
      <c r="F163">
        <v>57207300</v>
      </c>
      <c r="G163">
        <v>23.513165000000001</v>
      </c>
      <c r="I163">
        <f t="shared" si="4"/>
        <v>7.0317846860976285E-3</v>
      </c>
      <c r="J163">
        <f t="shared" si="5"/>
        <v>7.0071769782191215E-3</v>
      </c>
    </row>
    <row r="164" spans="1:10" x14ac:dyDescent="0.25">
      <c r="A164" t="s">
        <v>103</v>
      </c>
      <c r="B164">
        <v>27.129999000000002</v>
      </c>
      <c r="C164">
        <v>27.209999</v>
      </c>
      <c r="D164">
        <v>26.99</v>
      </c>
      <c r="E164">
        <v>27.059999000000001</v>
      </c>
      <c r="F164">
        <v>68667800</v>
      </c>
      <c r="G164">
        <v>23.383545000000002</v>
      </c>
      <c r="I164">
        <f t="shared" si="4"/>
        <v>-5.5126564203500112E-3</v>
      </c>
      <c r="J164">
        <f t="shared" si="5"/>
        <v>-5.5279071847277126E-3</v>
      </c>
    </row>
    <row r="165" spans="1:10" x14ac:dyDescent="0.25">
      <c r="A165" t="s">
        <v>104</v>
      </c>
      <c r="B165">
        <v>26.780000999999999</v>
      </c>
      <c r="C165">
        <v>27.1</v>
      </c>
      <c r="D165">
        <v>26.52</v>
      </c>
      <c r="E165">
        <v>26.59</v>
      </c>
      <c r="F165">
        <v>60889000</v>
      </c>
      <c r="G165">
        <v>22.977401</v>
      </c>
      <c r="I165">
        <f t="shared" si="4"/>
        <v>-1.736879502231168E-2</v>
      </c>
      <c r="J165">
        <f t="shared" si="5"/>
        <v>-1.752140219263109E-2</v>
      </c>
    </row>
    <row r="166" spans="1:10" x14ac:dyDescent="0.25">
      <c r="A166" t="s">
        <v>105</v>
      </c>
      <c r="B166">
        <v>26.530000999999999</v>
      </c>
      <c r="C166">
        <v>26.860001</v>
      </c>
      <c r="D166">
        <v>26.43</v>
      </c>
      <c r="E166">
        <v>26.59</v>
      </c>
      <c r="F166">
        <v>60234100</v>
      </c>
      <c r="G166">
        <v>22.977401</v>
      </c>
      <c r="I166">
        <f t="shared" si="4"/>
        <v>0</v>
      </c>
      <c r="J166">
        <f t="shared" si="5"/>
        <v>0</v>
      </c>
    </row>
    <row r="167" spans="1:10" x14ac:dyDescent="0.25">
      <c r="A167" t="s">
        <v>106</v>
      </c>
      <c r="B167">
        <v>26.639999</v>
      </c>
      <c r="C167">
        <v>27.059999000000001</v>
      </c>
      <c r="D167">
        <v>26.5</v>
      </c>
      <c r="E167">
        <v>26.77</v>
      </c>
      <c r="F167">
        <v>64494200</v>
      </c>
      <c r="G167">
        <v>23.132946</v>
      </c>
      <c r="I167">
        <f t="shared" si="4"/>
        <v>6.7694775401273641E-3</v>
      </c>
      <c r="J167">
        <f t="shared" si="5"/>
        <v>6.7466675105036416E-3</v>
      </c>
    </row>
    <row r="168" spans="1:10" x14ac:dyDescent="0.25">
      <c r="A168" t="s">
        <v>107</v>
      </c>
      <c r="B168">
        <v>26.91</v>
      </c>
      <c r="C168">
        <v>26.950001</v>
      </c>
      <c r="D168">
        <v>26.5</v>
      </c>
      <c r="E168">
        <v>26.549999</v>
      </c>
      <c r="F168">
        <v>53006300</v>
      </c>
      <c r="G168">
        <v>22.942834999999999</v>
      </c>
      <c r="I168">
        <f t="shared" si="4"/>
        <v>-8.2181923564772809E-3</v>
      </c>
      <c r="J168">
        <f t="shared" si="5"/>
        <v>-8.2521478625021943E-3</v>
      </c>
    </row>
    <row r="169" spans="1:10" x14ac:dyDescent="0.25">
      <c r="A169" t="s">
        <v>108</v>
      </c>
      <c r="B169">
        <v>26.690000999999999</v>
      </c>
      <c r="C169">
        <v>26.860001</v>
      </c>
      <c r="D169">
        <v>26.51</v>
      </c>
      <c r="E169">
        <v>26.58</v>
      </c>
      <c r="F169">
        <v>51379900</v>
      </c>
      <c r="G169">
        <v>22.96876</v>
      </c>
      <c r="I169">
        <f t="shared" si="4"/>
        <v>1.1299824106306333E-3</v>
      </c>
      <c r="J169">
        <f t="shared" si="5"/>
        <v>1.129344461042374E-3</v>
      </c>
    </row>
    <row r="170" spans="1:10" x14ac:dyDescent="0.25">
      <c r="A170" s="1">
        <v>40546</v>
      </c>
      <c r="B170">
        <v>26.6</v>
      </c>
      <c r="C170">
        <v>26.780000999999999</v>
      </c>
      <c r="D170">
        <v>26.15</v>
      </c>
      <c r="E170">
        <v>26.16</v>
      </c>
      <c r="F170">
        <v>60055000</v>
      </c>
      <c r="G170">
        <v>22.605822</v>
      </c>
      <c r="I170">
        <f t="shared" si="4"/>
        <v>-1.5801375433414769E-2</v>
      </c>
      <c r="J170">
        <f t="shared" si="5"/>
        <v>-1.592754806537388E-2</v>
      </c>
    </row>
    <row r="171" spans="1:10" x14ac:dyDescent="0.25">
      <c r="A171" s="1">
        <v>40577</v>
      </c>
      <c r="B171">
        <v>26.110001</v>
      </c>
      <c r="C171">
        <v>26.370000999999998</v>
      </c>
      <c r="D171">
        <v>26.040001</v>
      </c>
      <c r="E171">
        <v>26.08</v>
      </c>
      <c r="F171">
        <v>48658200</v>
      </c>
      <c r="G171">
        <v>22.536691000000001</v>
      </c>
      <c r="I171">
        <f t="shared" si="4"/>
        <v>-3.0581060047273983E-3</v>
      </c>
      <c r="J171">
        <f t="shared" si="5"/>
        <v>-3.0627915659625438E-3</v>
      </c>
    </row>
    <row r="172" spans="1:10" x14ac:dyDescent="0.25">
      <c r="A172" s="1">
        <v>40605</v>
      </c>
      <c r="B172">
        <v>26.26</v>
      </c>
      <c r="C172">
        <v>26.4</v>
      </c>
      <c r="D172">
        <v>26.18</v>
      </c>
      <c r="E172">
        <v>26.200001</v>
      </c>
      <c r="F172">
        <v>68271500</v>
      </c>
      <c r="G172">
        <v>22.640388000000002</v>
      </c>
      <c r="I172">
        <f t="shared" si="4"/>
        <v>4.6012522423988667E-3</v>
      </c>
      <c r="J172">
        <f t="shared" si="5"/>
        <v>4.5906988414903035E-3</v>
      </c>
    </row>
    <row r="173" spans="1:10" x14ac:dyDescent="0.25">
      <c r="A173" s="1">
        <v>40636</v>
      </c>
      <c r="B173">
        <v>26.219999000000001</v>
      </c>
      <c r="C173">
        <v>26.24</v>
      </c>
      <c r="D173">
        <v>25.799999</v>
      </c>
      <c r="E173">
        <v>25.950001</v>
      </c>
      <c r="F173">
        <v>70437200</v>
      </c>
      <c r="G173">
        <v>22.424354000000001</v>
      </c>
      <c r="I173">
        <f t="shared" si="4"/>
        <v>-9.5419742806528082E-3</v>
      </c>
      <c r="J173">
        <f t="shared" si="5"/>
        <v>-9.587790602286702E-3</v>
      </c>
    </row>
    <row r="174" spans="1:10" x14ac:dyDescent="0.25">
      <c r="A174" s="1">
        <v>40727</v>
      </c>
      <c r="B174">
        <v>26.129999000000002</v>
      </c>
      <c r="C174">
        <v>26.27</v>
      </c>
      <c r="D174">
        <v>25.549999</v>
      </c>
      <c r="E174">
        <v>25.719999000000001</v>
      </c>
      <c r="F174">
        <v>64980400</v>
      </c>
      <c r="G174">
        <v>22.225601000000001</v>
      </c>
      <c r="I174">
        <f t="shared" si="4"/>
        <v>-8.8632653587256052E-3</v>
      </c>
      <c r="J174">
        <f t="shared" si="5"/>
        <v>-8.9027777408844603E-3</v>
      </c>
    </row>
    <row r="175" spans="1:10" x14ac:dyDescent="0.25">
      <c r="A175" s="1">
        <v>40758</v>
      </c>
      <c r="B175">
        <v>25.77</v>
      </c>
      <c r="C175">
        <v>26.02</v>
      </c>
      <c r="D175">
        <v>25.65</v>
      </c>
      <c r="E175">
        <v>25.91</v>
      </c>
      <c r="F175">
        <v>50549800</v>
      </c>
      <c r="G175">
        <v>22.389787999999999</v>
      </c>
      <c r="I175">
        <f t="shared" si="4"/>
        <v>7.3872917992183111E-3</v>
      </c>
      <c r="J175">
        <f t="shared" si="5"/>
        <v>7.3601393989601097E-3</v>
      </c>
    </row>
    <row r="176" spans="1:10" x14ac:dyDescent="0.25">
      <c r="A176" s="1">
        <v>40789</v>
      </c>
      <c r="B176">
        <v>25.809999000000001</v>
      </c>
      <c r="C176">
        <v>25.98</v>
      </c>
      <c r="D176">
        <v>25.66</v>
      </c>
      <c r="E176">
        <v>25.889999</v>
      </c>
      <c r="F176">
        <v>39789100</v>
      </c>
      <c r="G176">
        <v>22.372505</v>
      </c>
      <c r="I176">
        <f t="shared" si="4"/>
        <v>-7.719144102659234E-4</v>
      </c>
      <c r="J176">
        <f t="shared" si="5"/>
        <v>-7.7221248959866466E-4</v>
      </c>
    </row>
    <row r="177" spans="1:10" x14ac:dyDescent="0.25">
      <c r="A177" s="1">
        <v>40819</v>
      </c>
      <c r="B177">
        <v>25.620000999999998</v>
      </c>
      <c r="C177">
        <v>25.709999</v>
      </c>
      <c r="D177">
        <v>25.35</v>
      </c>
      <c r="E177">
        <v>25.41</v>
      </c>
      <c r="F177">
        <v>66549500</v>
      </c>
      <c r="G177">
        <v>21.957719000000001</v>
      </c>
      <c r="I177">
        <f t="shared" si="4"/>
        <v>-1.8539989151862942E-2</v>
      </c>
      <c r="J177">
        <f t="shared" si="5"/>
        <v>-1.8714008991063975E-2</v>
      </c>
    </row>
    <row r="178" spans="1:10" x14ac:dyDescent="0.25">
      <c r="A178" s="1">
        <v>40850</v>
      </c>
      <c r="B178">
        <v>25.41</v>
      </c>
      <c r="C178">
        <v>25.85</v>
      </c>
      <c r="D178">
        <v>25.360001</v>
      </c>
      <c r="E178">
        <v>25.68</v>
      </c>
      <c r="F178">
        <v>49905800</v>
      </c>
      <c r="G178">
        <v>22.191037000000001</v>
      </c>
      <c r="I178">
        <f t="shared" si="4"/>
        <v>1.0625784946059313E-2</v>
      </c>
      <c r="J178">
        <f t="shared" si="5"/>
        <v>1.0569728042621537E-2</v>
      </c>
    </row>
    <row r="179" spans="1:10" x14ac:dyDescent="0.25">
      <c r="A179" t="s">
        <v>109</v>
      </c>
      <c r="B179">
        <v>25.49</v>
      </c>
      <c r="C179">
        <v>25.76</v>
      </c>
      <c r="D179">
        <v>25.35</v>
      </c>
      <c r="E179">
        <v>25.690000999999999</v>
      </c>
      <c r="F179">
        <v>54473400</v>
      </c>
      <c r="G179">
        <v>22.199677999999999</v>
      </c>
      <c r="I179">
        <f t="shared" si="4"/>
        <v>3.89391446645654E-4</v>
      </c>
      <c r="J179">
        <f t="shared" si="5"/>
        <v>3.8931565347121426E-4</v>
      </c>
    </row>
    <row r="180" spans="1:10" x14ac:dyDescent="0.25">
      <c r="A180" t="s">
        <v>110</v>
      </c>
      <c r="B180">
        <v>25.08</v>
      </c>
      <c r="C180">
        <v>25.469999000000001</v>
      </c>
      <c r="D180">
        <v>25</v>
      </c>
      <c r="E180">
        <v>25.389999</v>
      </c>
      <c r="F180">
        <v>76067300</v>
      </c>
      <c r="G180">
        <v>21.940435999999998</v>
      </c>
      <c r="I180">
        <f t="shared" si="4"/>
        <v>-1.1677736947355742E-2</v>
      </c>
      <c r="J180">
        <f t="shared" si="5"/>
        <v>-1.1746457239690816E-2</v>
      </c>
    </row>
    <row r="181" spans="1:10" x14ac:dyDescent="0.25">
      <c r="A181" t="s">
        <v>111</v>
      </c>
      <c r="B181">
        <v>25.219999000000001</v>
      </c>
      <c r="C181">
        <v>25.280000999999999</v>
      </c>
      <c r="D181">
        <v>24.68</v>
      </c>
      <c r="E181">
        <v>24.790001</v>
      </c>
      <c r="F181">
        <v>100725400</v>
      </c>
      <c r="G181">
        <v>21.421955000000001</v>
      </c>
      <c r="I181">
        <f t="shared" si="4"/>
        <v>-2.363129884930262E-2</v>
      </c>
      <c r="J181">
        <f t="shared" si="5"/>
        <v>-2.3914996332812986E-2</v>
      </c>
    </row>
    <row r="182" spans="1:10" x14ac:dyDescent="0.25">
      <c r="A182" t="s">
        <v>112</v>
      </c>
      <c r="B182">
        <v>25.059999000000001</v>
      </c>
      <c r="C182">
        <v>25.219999000000001</v>
      </c>
      <c r="D182">
        <v>24.75</v>
      </c>
      <c r="E182">
        <v>24.780000999999999</v>
      </c>
      <c r="F182">
        <v>62497000</v>
      </c>
      <c r="G182">
        <v>21.413314</v>
      </c>
      <c r="I182">
        <f t="shared" si="4"/>
        <v>-4.0337121425195724E-4</v>
      </c>
      <c r="J182">
        <f t="shared" si="5"/>
        <v>-4.0345259030408583E-4</v>
      </c>
    </row>
    <row r="183" spans="1:10" x14ac:dyDescent="0.25">
      <c r="A183" t="s">
        <v>113</v>
      </c>
      <c r="B183">
        <v>25.059999000000001</v>
      </c>
      <c r="C183">
        <v>25.18</v>
      </c>
      <c r="D183">
        <v>24.799999</v>
      </c>
      <c r="E183">
        <v>24.799999</v>
      </c>
      <c r="F183">
        <v>85486700</v>
      </c>
      <c r="G183">
        <v>21.430595</v>
      </c>
      <c r="I183">
        <f t="shared" si="4"/>
        <v>8.0702127657589792E-4</v>
      </c>
      <c r="J183">
        <f t="shared" si="5"/>
        <v>8.0669580999927725E-4</v>
      </c>
    </row>
    <row r="184" spans="1:10" x14ac:dyDescent="0.25">
      <c r="A184" t="s">
        <v>114</v>
      </c>
      <c r="B184">
        <v>25.18</v>
      </c>
      <c r="C184">
        <v>25.58</v>
      </c>
      <c r="D184">
        <v>25.15</v>
      </c>
      <c r="E184">
        <v>25.33</v>
      </c>
      <c r="F184">
        <v>46878100</v>
      </c>
      <c r="G184">
        <v>21.888587999999999</v>
      </c>
      <c r="I184">
        <f t="shared" si="4"/>
        <v>2.137098853298279E-2</v>
      </c>
      <c r="J184">
        <f t="shared" si="5"/>
        <v>2.1145831198666531E-2</v>
      </c>
    </row>
    <row r="185" spans="1:10" x14ac:dyDescent="0.25">
      <c r="A185" t="s">
        <v>115</v>
      </c>
      <c r="B185">
        <v>25.299999</v>
      </c>
      <c r="C185">
        <v>25.459999</v>
      </c>
      <c r="D185">
        <v>25.23</v>
      </c>
      <c r="E185">
        <v>25.299999</v>
      </c>
      <c r="F185">
        <v>30895600</v>
      </c>
      <c r="G185">
        <v>21.862663999999999</v>
      </c>
      <c r="I185">
        <f t="shared" si="4"/>
        <v>-1.1843614581260261E-3</v>
      </c>
      <c r="J185">
        <f t="shared" si="5"/>
        <v>-1.1850633684228754E-3</v>
      </c>
    </row>
    <row r="186" spans="1:10" x14ac:dyDescent="0.25">
      <c r="A186" t="s">
        <v>116</v>
      </c>
      <c r="B186">
        <v>25.23</v>
      </c>
      <c r="C186">
        <v>25.610001</v>
      </c>
      <c r="D186">
        <v>25.18</v>
      </c>
      <c r="E186">
        <v>25.540001</v>
      </c>
      <c r="F186">
        <v>43969000</v>
      </c>
      <c r="G186">
        <v>22.070058</v>
      </c>
      <c r="I186">
        <f t="shared" si="4"/>
        <v>9.4862181479805369E-3</v>
      </c>
      <c r="J186">
        <f t="shared" si="5"/>
        <v>9.4415065210311077E-3</v>
      </c>
    </row>
    <row r="187" spans="1:10" x14ac:dyDescent="0.25">
      <c r="A187" t="s">
        <v>117</v>
      </c>
      <c r="B187">
        <v>25.6</v>
      </c>
      <c r="C187">
        <v>25.870000999999998</v>
      </c>
      <c r="D187">
        <v>25.5</v>
      </c>
      <c r="E187">
        <v>25.809999000000001</v>
      </c>
      <c r="F187">
        <v>38696700</v>
      </c>
      <c r="G187">
        <v>22.303374000000002</v>
      </c>
      <c r="I187">
        <f t="shared" si="4"/>
        <v>1.0571607922371662E-2</v>
      </c>
      <c r="J187">
        <f t="shared" si="5"/>
        <v>1.0516119202740941E-2</v>
      </c>
    </row>
    <row r="188" spans="1:10" x14ac:dyDescent="0.25">
      <c r="A188" t="s">
        <v>118</v>
      </c>
      <c r="B188">
        <v>25.93</v>
      </c>
      <c r="C188">
        <v>25.950001</v>
      </c>
      <c r="D188">
        <v>25.59</v>
      </c>
      <c r="E188">
        <v>25.620000999999998</v>
      </c>
      <c r="F188">
        <v>57029800</v>
      </c>
      <c r="G188">
        <v>22.139188999999998</v>
      </c>
      <c r="I188">
        <f t="shared" si="4"/>
        <v>-7.3614422642961259E-3</v>
      </c>
      <c r="J188">
        <f t="shared" si="5"/>
        <v>-7.3886713931407989E-3</v>
      </c>
    </row>
    <row r="189" spans="1:10" x14ac:dyDescent="0.25">
      <c r="A189" t="s">
        <v>119</v>
      </c>
      <c r="B189">
        <v>25.66</v>
      </c>
      <c r="C189">
        <v>25.719999000000001</v>
      </c>
      <c r="D189">
        <v>25.379999000000002</v>
      </c>
      <c r="E189">
        <v>25.41</v>
      </c>
      <c r="F189">
        <v>48973200</v>
      </c>
      <c r="G189">
        <v>21.957719000000001</v>
      </c>
      <c r="I189">
        <f t="shared" si="4"/>
        <v>-8.1967772170876436E-3</v>
      </c>
      <c r="J189">
        <f t="shared" si="5"/>
        <v>-8.2305555041591715E-3</v>
      </c>
    </row>
    <row r="190" spans="1:10" x14ac:dyDescent="0.25">
      <c r="A190" t="s">
        <v>120</v>
      </c>
      <c r="B190">
        <v>25.34</v>
      </c>
      <c r="C190">
        <v>25.52</v>
      </c>
      <c r="D190">
        <v>25.299999</v>
      </c>
      <c r="E190">
        <v>25.49</v>
      </c>
      <c r="F190">
        <v>40763500</v>
      </c>
      <c r="G190">
        <v>22.02685</v>
      </c>
      <c r="I190">
        <f t="shared" si="4"/>
        <v>3.1483689175546294E-3</v>
      </c>
      <c r="J190">
        <f t="shared" si="5"/>
        <v>3.1434231820817518E-3</v>
      </c>
    </row>
    <row r="191" spans="1:10" x14ac:dyDescent="0.25">
      <c r="A191" t="s">
        <v>121</v>
      </c>
      <c r="B191">
        <v>25.6</v>
      </c>
      <c r="C191">
        <v>25.719999000000001</v>
      </c>
      <c r="D191">
        <v>25.5</v>
      </c>
      <c r="E191">
        <v>25.610001</v>
      </c>
      <c r="F191">
        <v>41999300</v>
      </c>
      <c r="G191">
        <v>22.130547</v>
      </c>
      <c r="I191">
        <f t="shared" si="4"/>
        <v>4.707754399743966E-3</v>
      </c>
      <c r="J191">
        <f t="shared" si="5"/>
        <v>4.6967075809055707E-3</v>
      </c>
    </row>
    <row r="192" spans="1:10" x14ac:dyDescent="0.25">
      <c r="A192" t="s">
        <v>122</v>
      </c>
      <c r="B192">
        <v>25.6</v>
      </c>
      <c r="C192">
        <v>25.68</v>
      </c>
      <c r="D192">
        <v>25.34</v>
      </c>
      <c r="E192">
        <v>25.389999</v>
      </c>
      <c r="F192">
        <v>63233700</v>
      </c>
      <c r="G192">
        <v>21.940435999999998</v>
      </c>
      <c r="I192">
        <f t="shared" si="4"/>
        <v>-8.5904338469357175E-3</v>
      </c>
      <c r="J192">
        <f t="shared" si="5"/>
        <v>-8.6275443065854177E-3</v>
      </c>
    </row>
    <row r="193" spans="1:10" x14ac:dyDescent="0.25">
      <c r="A193" s="1">
        <v>40547</v>
      </c>
      <c r="B193">
        <v>25.530000999999999</v>
      </c>
      <c r="C193">
        <v>25.530000999999999</v>
      </c>
      <c r="D193">
        <v>25.309999000000001</v>
      </c>
      <c r="E193">
        <v>25.48</v>
      </c>
      <c r="F193">
        <v>63114200</v>
      </c>
      <c r="G193">
        <v>22.018208999999999</v>
      </c>
      <c r="I193">
        <f t="shared" si="4"/>
        <v>3.5447335686492531E-3</v>
      </c>
      <c r="J193">
        <f t="shared" si="5"/>
        <v>3.5384658079402791E-3</v>
      </c>
    </row>
    <row r="194" spans="1:10" x14ac:dyDescent="0.25">
      <c r="A194" s="1">
        <v>40637</v>
      </c>
      <c r="B194">
        <v>25.450001</v>
      </c>
      <c r="C194">
        <v>25.66</v>
      </c>
      <c r="D194">
        <v>25.41</v>
      </c>
      <c r="E194">
        <v>25.549999</v>
      </c>
      <c r="F194">
        <v>35433700</v>
      </c>
      <c r="G194">
        <v>22.078697999999999</v>
      </c>
      <c r="I194">
        <f t="shared" si="4"/>
        <v>2.747226170847977E-3</v>
      </c>
      <c r="J194">
        <f t="shared" si="5"/>
        <v>2.743459442157696E-3</v>
      </c>
    </row>
    <row r="195" spans="1:10" x14ac:dyDescent="0.25">
      <c r="A195" s="1">
        <v>40667</v>
      </c>
      <c r="B195">
        <v>25.82</v>
      </c>
      <c r="C195">
        <v>26.18</v>
      </c>
      <c r="D195">
        <v>25.74</v>
      </c>
      <c r="E195">
        <v>25.780000999999999</v>
      </c>
      <c r="F195">
        <v>73651100</v>
      </c>
      <c r="G195">
        <v>22.277450999999999</v>
      </c>
      <c r="I195">
        <f t="shared" si="4"/>
        <v>9.0020253911711617E-3</v>
      </c>
      <c r="J195">
        <f t="shared" si="5"/>
        <v>8.9617486947011545E-3</v>
      </c>
    </row>
    <row r="196" spans="1:10" x14ac:dyDescent="0.25">
      <c r="A196" s="1">
        <v>40698</v>
      </c>
      <c r="B196">
        <v>25.98</v>
      </c>
      <c r="C196">
        <v>26.309999000000001</v>
      </c>
      <c r="D196">
        <v>25.860001</v>
      </c>
      <c r="E196">
        <v>26.15</v>
      </c>
      <c r="F196">
        <v>65581400</v>
      </c>
      <c r="G196">
        <v>22.597180999999999</v>
      </c>
      <c r="I196">
        <f t="shared" ref="I196:I259" si="6">(G196-G195)/G195</f>
        <v>1.4352180597322371E-2</v>
      </c>
      <c r="J196">
        <f t="shared" ref="J196:J259" si="7">LN($G196/$G195)</f>
        <v>1.4250163011323024E-2</v>
      </c>
    </row>
    <row r="197" spans="1:10" x14ac:dyDescent="0.25">
      <c r="A197" s="1">
        <v>40728</v>
      </c>
      <c r="B197">
        <v>26.190000999999999</v>
      </c>
      <c r="C197">
        <v>26.26</v>
      </c>
      <c r="D197">
        <v>25.969999000000001</v>
      </c>
      <c r="E197">
        <v>26.200001</v>
      </c>
      <c r="F197">
        <v>46134700</v>
      </c>
      <c r="G197">
        <v>22.640388000000002</v>
      </c>
      <c r="I197">
        <f t="shared" si="6"/>
        <v>1.9120526582498251E-3</v>
      </c>
      <c r="J197">
        <f t="shared" si="7"/>
        <v>1.9102270123495749E-3</v>
      </c>
    </row>
    <row r="198" spans="1:10" x14ac:dyDescent="0.25">
      <c r="A198" s="1">
        <v>40759</v>
      </c>
      <c r="B198">
        <v>26.17</v>
      </c>
      <c r="C198">
        <v>26.280000999999999</v>
      </c>
      <c r="D198">
        <v>25.959999</v>
      </c>
      <c r="E198">
        <v>26.07</v>
      </c>
      <c r="F198">
        <v>39887600</v>
      </c>
      <c r="G198">
        <v>22.52805</v>
      </c>
      <c r="I198">
        <f t="shared" si="6"/>
        <v>-4.9618407599728923E-3</v>
      </c>
      <c r="J198">
        <f t="shared" si="7"/>
        <v>-4.974191563922736E-3</v>
      </c>
    </row>
    <row r="199" spans="1:10" x14ac:dyDescent="0.25">
      <c r="A199" s="1">
        <v>40851</v>
      </c>
      <c r="B199">
        <v>26.190000999999999</v>
      </c>
      <c r="C199">
        <v>26.25</v>
      </c>
      <c r="D199">
        <v>25.799999</v>
      </c>
      <c r="E199">
        <v>25.98</v>
      </c>
      <c r="F199">
        <v>34286300</v>
      </c>
      <c r="G199">
        <v>22.450277</v>
      </c>
      <c r="I199">
        <f t="shared" si="6"/>
        <v>-3.4522739429289503E-3</v>
      </c>
      <c r="J199">
        <f t="shared" si="7"/>
        <v>-3.4582467911850722E-3</v>
      </c>
    </row>
    <row r="200" spans="1:10" x14ac:dyDescent="0.25">
      <c r="A200" s="1">
        <v>40881</v>
      </c>
      <c r="B200">
        <v>25.83</v>
      </c>
      <c r="C200">
        <v>25.85</v>
      </c>
      <c r="D200">
        <v>25.549999</v>
      </c>
      <c r="E200">
        <v>25.639999</v>
      </c>
      <c r="F200">
        <v>36920400</v>
      </c>
      <c r="G200">
        <v>22.156469999999999</v>
      </c>
      <c r="I200">
        <f t="shared" si="6"/>
        <v>-1.3087010017738357E-2</v>
      </c>
      <c r="J200">
        <f t="shared" si="7"/>
        <v>-1.3173399480968911E-2</v>
      </c>
    </row>
    <row r="201" spans="1:10" x14ac:dyDescent="0.25">
      <c r="A201" t="s">
        <v>123</v>
      </c>
      <c r="B201">
        <v>25.65</v>
      </c>
      <c r="C201">
        <v>25.870000999999998</v>
      </c>
      <c r="D201">
        <v>25.559999000000001</v>
      </c>
      <c r="E201">
        <v>25.629999000000002</v>
      </c>
      <c r="F201">
        <v>38144700</v>
      </c>
      <c r="G201">
        <v>22.147829000000002</v>
      </c>
      <c r="I201">
        <f t="shared" si="6"/>
        <v>-3.8999894838831435E-4</v>
      </c>
      <c r="J201">
        <f t="shared" si="7"/>
        <v>-3.9007501775681222E-4</v>
      </c>
    </row>
    <row r="202" spans="1:10" x14ac:dyDescent="0.25">
      <c r="A202" t="s">
        <v>124</v>
      </c>
      <c r="B202">
        <v>25.42</v>
      </c>
      <c r="C202">
        <v>25.440000999999999</v>
      </c>
      <c r="D202">
        <v>25.09</v>
      </c>
      <c r="E202">
        <v>25.42</v>
      </c>
      <c r="F202">
        <v>55239900</v>
      </c>
      <c r="G202">
        <v>21.966360999999999</v>
      </c>
      <c r="I202">
        <f t="shared" si="6"/>
        <v>-8.193489303172893E-3</v>
      </c>
      <c r="J202">
        <f t="shared" si="7"/>
        <v>-8.2272404227101293E-3</v>
      </c>
    </row>
    <row r="203" spans="1:10" x14ac:dyDescent="0.25">
      <c r="A203" t="s">
        <v>125</v>
      </c>
      <c r="B203">
        <v>25.459999</v>
      </c>
      <c r="C203">
        <v>25.559999000000001</v>
      </c>
      <c r="D203">
        <v>25.18</v>
      </c>
      <c r="E203">
        <v>25.370000999999998</v>
      </c>
      <c r="F203">
        <v>65080400</v>
      </c>
      <c r="G203">
        <v>21.923155000000001</v>
      </c>
      <c r="I203">
        <f t="shared" si="6"/>
        <v>-1.9669165957892551E-3</v>
      </c>
      <c r="J203">
        <f t="shared" si="7"/>
        <v>-1.9688535164944158E-3</v>
      </c>
    </row>
    <row r="204" spans="1:10" x14ac:dyDescent="0.25">
      <c r="A204" t="s">
        <v>126</v>
      </c>
      <c r="B204">
        <v>25.1</v>
      </c>
      <c r="C204">
        <v>25.280000999999999</v>
      </c>
      <c r="D204">
        <v>24.719999000000001</v>
      </c>
      <c r="E204">
        <v>25.08</v>
      </c>
      <c r="F204">
        <v>58045100</v>
      </c>
      <c r="G204">
        <v>21.672554000000002</v>
      </c>
      <c r="I204">
        <f t="shared" si="6"/>
        <v>-1.1430882097033917E-2</v>
      </c>
      <c r="J204">
        <f t="shared" si="7"/>
        <v>-1.1496716809859473E-2</v>
      </c>
    </row>
    <row r="205" spans="1:10" x14ac:dyDescent="0.25">
      <c r="A205" t="s">
        <v>127</v>
      </c>
      <c r="B205">
        <v>25</v>
      </c>
      <c r="C205">
        <v>25.17</v>
      </c>
      <c r="D205">
        <v>24.870000999999998</v>
      </c>
      <c r="E205">
        <v>25.15</v>
      </c>
      <c r="F205">
        <v>38892400</v>
      </c>
      <c r="G205">
        <v>21.733044</v>
      </c>
      <c r="I205">
        <f t="shared" si="6"/>
        <v>2.7910877508944229E-3</v>
      </c>
      <c r="J205">
        <f t="shared" si="7"/>
        <v>2.7871998980232913E-3</v>
      </c>
    </row>
    <row r="206" spans="1:10" x14ac:dyDescent="0.25">
      <c r="A206" t="s">
        <v>128</v>
      </c>
      <c r="B206">
        <v>25.540001</v>
      </c>
      <c r="C206">
        <v>26</v>
      </c>
      <c r="D206">
        <v>25.51</v>
      </c>
      <c r="E206">
        <v>25.76</v>
      </c>
      <c r="F206">
        <v>61608600</v>
      </c>
      <c r="G206">
        <v>22.260168</v>
      </c>
      <c r="I206">
        <f t="shared" si="6"/>
        <v>2.4254494676401547E-2</v>
      </c>
      <c r="J206">
        <f t="shared" si="7"/>
        <v>2.3965025696285669E-2</v>
      </c>
    </row>
    <row r="207" spans="1:10" x14ac:dyDescent="0.25">
      <c r="A207" t="s">
        <v>129</v>
      </c>
      <c r="B207">
        <v>25.790001</v>
      </c>
      <c r="C207">
        <v>25.889999</v>
      </c>
      <c r="D207">
        <v>25.360001</v>
      </c>
      <c r="E207">
        <v>25.52</v>
      </c>
      <c r="F207">
        <v>46892300</v>
      </c>
      <c r="G207">
        <v>22.052775</v>
      </c>
      <c r="I207">
        <f t="shared" si="6"/>
        <v>-9.3167760458950592E-3</v>
      </c>
      <c r="J207">
        <f t="shared" si="7"/>
        <v>-9.3604486742290167E-3</v>
      </c>
    </row>
    <row r="208" spans="1:10" x14ac:dyDescent="0.25">
      <c r="A208" t="s">
        <v>130</v>
      </c>
      <c r="B208">
        <v>25.559999000000001</v>
      </c>
      <c r="C208">
        <v>25.620000999999998</v>
      </c>
      <c r="D208">
        <v>25.34</v>
      </c>
      <c r="E208">
        <v>25.610001</v>
      </c>
      <c r="F208">
        <v>33525100</v>
      </c>
      <c r="G208">
        <v>22.130547</v>
      </c>
      <c r="I208">
        <f t="shared" si="6"/>
        <v>3.5266310022207866E-3</v>
      </c>
      <c r="J208">
        <f t="shared" si="7"/>
        <v>3.5204270209311544E-3</v>
      </c>
    </row>
    <row r="209" spans="1:10" x14ac:dyDescent="0.25">
      <c r="A209" t="s">
        <v>131</v>
      </c>
      <c r="B209">
        <v>25.74</v>
      </c>
      <c r="C209">
        <v>26.440000999999999</v>
      </c>
      <c r="D209">
        <v>25.67</v>
      </c>
      <c r="E209">
        <v>26.190000999999999</v>
      </c>
      <c r="F209">
        <v>69200000</v>
      </c>
      <c r="G209">
        <v>22.631747000000001</v>
      </c>
      <c r="I209">
        <f t="shared" si="6"/>
        <v>2.2647429365392584E-2</v>
      </c>
      <c r="J209">
        <f t="shared" si="7"/>
        <v>2.2394783739561129E-2</v>
      </c>
    </row>
    <row r="210" spans="1:10" x14ac:dyDescent="0.25">
      <c r="A210" t="s">
        <v>132</v>
      </c>
      <c r="B210">
        <v>26.299999</v>
      </c>
      <c r="C210">
        <v>26.389999</v>
      </c>
      <c r="D210">
        <v>26.129999000000002</v>
      </c>
      <c r="E210">
        <v>26.379999000000002</v>
      </c>
      <c r="F210">
        <v>52689000</v>
      </c>
      <c r="G210">
        <v>22.795932000000001</v>
      </c>
      <c r="I210">
        <f t="shared" si="6"/>
        <v>7.2546321766498983E-3</v>
      </c>
      <c r="J210">
        <f t="shared" si="7"/>
        <v>7.2284439138403326E-3</v>
      </c>
    </row>
    <row r="211" spans="1:10" x14ac:dyDescent="0.25">
      <c r="A211" t="s">
        <v>133</v>
      </c>
      <c r="B211">
        <v>26.459999</v>
      </c>
      <c r="C211">
        <v>26.870000999999998</v>
      </c>
      <c r="D211">
        <v>26.4</v>
      </c>
      <c r="E211">
        <v>26.709999</v>
      </c>
      <c r="F211">
        <v>80200000</v>
      </c>
      <c r="G211">
        <v>23.081097</v>
      </c>
      <c r="I211">
        <f t="shared" si="6"/>
        <v>1.2509468794695441E-2</v>
      </c>
      <c r="J211">
        <f t="shared" si="7"/>
        <v>1.2431871850823893E-2</v>
      </c>
    </row>
    <row r="212" spans="1:10" x14ac:dyDescent="0.25">
      <c r="A212" t="s">
        <v>134</v>
      </c>
      <c r="B212">
        <v>26.549999</v>
      </c>
      <c r="C212">
        <v>26.639999</v>
      </c>
      <c r="D212">
        <v>25.360001</v>
      </c>
      <c r="E212">
        <v>25.92</v>
      </c>
      <c r="F212">
        <v>319317900</v>
      </c>
      <c r="G212">
        <v>22.398429</v>
      </c>
      <c r="I212">
        <f t="shared" si="6"/>
        <v>-2.957693042059481E-2</v>
      </c>
      <c r="J212">
        <f t="shared" si="7"/>
        <v>-3.0023148366734167E-2</v>
      </c>
    </row>
    <row r="213" spans="1:10" x14ac:dyDescent="0.25">
      <c r="A213" s="1">
        <v>40579</v>
      </c>
      <c r="B213">
        <v>25.940000999999999</v>
      </c>
      <c r="C213">
        <v>26</v>
      </c>
      <c r="D213">
        <v>25.48</v>
      </c>
      <c r="E213">
        <v>25.66</v>
      </c>
      <c r="F213">
        <v>89825600</v>
      </c>
      <c r="G213">
        <v>22.173753999999999</v>
      </c>
      <c r="I213">
        <f t="shared" si="6"/>
        <v>-1.0030837430607356E-2</v>
      </c>
      <c r="J213">
        <f t="shared" si="7"/>
        <v>-1.0081485258444571E-2</v>
      </c>
    </row>
    <row r="214" spans="1:10" x14ac:dyDescent="0.25">
      <c r="A214" s="1">
        <v>40607</v>
      </c>
      <c r="B214">
        <v>25.6</v>
      </c>
      <c r="C214">
        <v>25.85</v>
      </c>
      <c r="D214">
        <v>25.49</v>
      </c>
      <c r="E214">
        <v>25.809999000000001</v>
      </c>
      <c r="F214">
        <v>71892900</v>
      </c>
      <c r="G214">
        <v>22.303374000000002</v>
      </c>
      <c r="I214">
        <f t="shared" si="6"/>
        <v>5.8456497713469148E-3</v>
      </c>
      <c r="J214">
        <f t="shared" si="7"/>
        <v>5.8286302552658358E-3</v>
      </c>
    </row>
    <row r="215" spans="1:10" x14ac:dyDescent="0.25">
      <c r="A215" s="1">
        <v>40638</v>
      </c>
      <c r="B215">
        <v>25.85</v>
      </c>
      <c r="C215">
        <v>26.25</v>
      </c>
      <c r="D215">
        <v>25.790001</v>
      </c>
      <c r="E215">
        <v>26.059999000000001</v>
      </c>
      <c r="F215">
        <v>73292300</v>
      </c>
      <c r="G215">
        <v>22.519407999999999</v>
      </c>
      <c r="I215">
        <f t="shared" si="6"/>
        <v>9.6861577983670521E-3</v>
      </c>
      <c r="J215">
        <f t="shared" si="7"/>
        <v>9.6395477119883069E-3</v>
      </c>
    </row>
    <row r="216" spans="1:10" x14ac:dyDescent="0.25">
      <c r="A216" s="1">
        <v>40668</v>
      </c>
      <c r="B216">
        <v>26.049999</v>
      </c>
      <c r="C216">
        <v>26.08</v>
      </c>
      <c r="D216">
        <v>25.68</v>
      </c>
      <c r="E216">
        <v>25.790001</v>
      </c>
      <c r="F216">
        <v>55600000</v>
      </c>
      <c r="G216">
        <v>22.286092</v>
      </c>
      <c r="I216">
        <f t="shared" si="6"/>
        <v>-1.0360663122227659E-2</v>
      </c>
      <c r="J216">
        <f t="shared" si="7"/>
        <v>-1.0414708413188797E-2</v>
      </c>
    </row>
    <row r="217" spans="1:10" x14ac:dyDescent="0.25">
      <c r="A217" s="1">
        <v>40699</v>
      </c>
      <c r="B217">
        <v>26.07</v>
      </c>
      <c r="C217">
        <v>26.219999000000001</v>
      </c>
      <c r="D217">
        <v>25.75</v>
      </c>
      <c r="E217">
        <v>25.870000999999998</v>
      </c>
      <c r="F217">
        <v>55993000</v>
      </c>
      <c r="G217">
        <v>22.355222999999999</v>
      </c>
      <c r="I217">
        <f t="shared" si="6"/>
        <v>3.1019794767067604E-3</v>
      </c>
      <c r="J217">
        <f t="shared" si="7"/>
        <v>3.0971782646481913E-3</v>
      </c>
    </row>
    <row r="218" spans="1:10" x14ac:dyDescent="0.25">
      <c r="A218" s="1">
        <v>40791</v>
      </c>
      <c r="B218">
        <v>25.799999</v>
      </c>
      <c r="C218">
        <v>25.959999</v>
      </c>
      <c r="D218">
        <v>25.67</v>
      </c>
      <c r="E218">
        <v>25.83</v>
      </c>
      <c r="F218">
        <v>38696400</v>
      </c>
      <c r="G218">
        <v>22.320657000000001</v>
      </c>
      <c r="I218">
        <f t="shared" si="6"/>
        <v>-1.5462158440556868E-3</v>
      </c>
      <c r="J218">
        <f t="shared" si="7"/>
        <v>-1.5474124694270215E-3</v>
      </c>
    </row>
    <row r="219" spans="1:10" x14ac:dyDescent="0.25">
      <c r="A219" s="1">
        <v>40821</v>
      </c>
      <c r="B219">
        <v>25.379999000000002</v>
      </c>
      <c r="C219">
        <v>25.85</v>
      </c>
      <c r="D219">
        <v>25.25</v>
      </c>
      <c r="E219">
        <v>25.67</v>
      </c>
      <c r="F219">
        <v>120798700</v>
      </c>
      <c r="G219">
        <v>22.182395</v>
      </c>
      <c r="I219">
        <f t="shared" si="6"/>
        <v>-6.194351716439216E-3</v>
      </c>
      <c r="J219">
        <f t="shared" si="7"/>
        <v>-6.213616308674585E-3</v>
      </c>
    </row>
    <row r="220" spans="1:10" x14ac:dyDescent="0.25">
      <c r="A220" s="1">
        <v>40852</v>
      </c>
      <c r="B220">
        <v>25.65</v>
      </c>
      <c r="C220">
        <v>25.66</v>
      </c>
      <c r="D220">
        <v>25.209999</v>
      </c>
      <c r="E220">
        <v>25.360001</v>
      </c>
      <c r="F220">
        <v>78600000</v>
      </c>
      <c r="G220">
        <v>21.914512999999999</v>
      </c>
      <c r="I220">
        <f t="shared" si="6"/>
        <v>-1.2076333506819267E-2</v>
      </c>
      <c r="J220">
        <f t="shared" si="7"/>
        <v>-1.2149844853458228E-2</v>
      </c>
    </row>
    <row r="221" spans="1:10" x14ac:dyDescent="0.25">
      <c r="A221" s="1">
        <v>40882</v>
      </c>
      <c r="B221">
        <v>25.35</v>
      </c>
      <c r="C221">
        <v>25.389999</v>
      </c>
      <c r="D221">
        <v>25.1</v>
      </c>
      <c r="E221">
        <v>25.32</v>
      </c>
      <c r="F221">
        <v>77400000</v>
      </c>
      <c r="G221">
        <v>21.879947000000001</v>
      </c>
      <c r="I221">
        <f t="shared" si="6"/>
        <v>-1.5773108898198239E-3</v>
      </c>
      <c r="J221">
        <f t="shared" si="7"/>
        <v>-1.5785561542597693E-3</v>
      </c>
    </row>
    <row r="222" spans="1:10" x14ac:dyDescent="0.25">
      <c r="A222" t="s">
        <v>135</v>
      </c>
      <c r="B222">
        <v>25.280000999999999</v>
      </c>
      <c r="C222">
        <v>25.32</v>
      </c>
      <c r="D222">
        <v>24.950001</v>
      </c>
      <c r="E222">
        <v>25.030000999999999</v>
      </c>
      <c r="F222">
        <v>66812300</v>
      </c>
      <c r="G222">
        <v>21.629348</v>
      </c>
      <c r="I222">
        <f t="shared" si="6"/>
        <v>-1.1453364123779692E-2</v>
      </c>
      <c r="J222">
        <f t="shared" si="7"/>
        <v>-1.1519459056188565E-2</v>
      </c>
    </row>
    <row r="223" spans="1:10" x14ac:dyDescent="0.25">
      <c r="A223" t="s">
        <v>136</v>
      </c>
      <c r="B223">
        <v>24.959999</v>
      </c>
      <c r="C223">
        <v>25.07</v>
      </c>
      <c r="D223">
        <v>24.5</v>
      </c>
      <c r="E223">
        <v>24.57</v>
      </c>
      <c r="F223">
        <v>91350900</v>
      </c>
      <c r="G223">
        <v>21.231843999999999</v>
      </c>
      <c r="I223">
        <f t="shared" si="6"/>
        <v>-1.8377992716192896E-2</v>
      </c>
      <c r="J223">
        <f t="shared" si="7"/>
        <v>-1.8548966028476065E-2</v>
      </c>
    </row>
    <row r="224" spans="1:10" x14ac:dyDescent="0.25">
      <c r="A224" t="s">
        <v>137</v>
      </c>
      <c r="B224">
        <v>24.4</v>
      </c>
      <c r="C224">
        <v>24.700001</v>
      </c>
      <c r="D224">
        <v>24.27</v>
      </c>
      <c r="E224">
        <v>24.52</v>
      </c>
      <c r="F224">
        <v>82882100</v>
      </c>
      <c r="G224">
        <v>21.327521999999998</v>
      </c>
      <c r="I224">
        <f t="shared" si="6"/>
        <v>4.5063443382496356E-3</v>
      </c>
      <c r="J224">
        <f t="shared" si="7"/>
        <v>4.4962211695315137E-3</v>
      </c>
    </row>
    <row r="225" spans="1:10" x14ac:dyDescent="0.25">
      <c r="A225" t="s">
        <v>138</v>
      </c>
      <c r="B225">
        <v>24.530000999999999</v>
      </c>
      <c r="C225">
        <v>24.74</v>
      </c>
      <c r="D225">
        <v>24.25</v>
      </c>
      <c r="E225">
        <v>24.690000999999999</v>
      </c>
      <c r="F225">
        <v>53931100</v>
      </c>
      <c r="G225">
        <v>21.475387999999999</v>
      </c>
      <c r="I225">
        <f t="shared" si="6"/>
        <v>6.9331073717800182E-3</v>
      </c>
      <c r="J225">
        <f t="shared" si="7"/>
        <v>6.9091838952356254E-3</v>
      </c>
    </row>
    <row r="226" spans="1:10" x14ac:dyDescent="0.25">
      <c r="A226" t="s">
        <v>139</v>
      </c>
      <c r="B226">
        <v>24.85</v>
      </c>
      <c r="C226">
        <v>24.879999000000002</v>
      </c>
      <c r="D226">
        <v>24.5</v>
      </c>
      <c r="E226">
        <v>24.719999000000001</v>
      </c>
      <c r="F226">
        <v>37783600</v>
      </c>
      <c r="G226">
        <v>21.501480999999998</v>
      </c>
      <c r="I226">
        <f t="shared" si="6"/>
        <v>1.2150187926755725E-3</v>
      </c>
      <c r="J226">
        <f t="shared" si="7"/>
        <v>1.2142812546968795E-3</v>
      </c>
    </row>
    <row r="227" spans="1:10" x14ac:dyDescent="0.25">
      <c r="A227" t="s">
        <v>140</v>
      </c>
      <c r="B227">
        <v>24.719999000000001</v>
      </c>
      <c r="C227">
        <v>24.870000999999998</v>
      </c>
      <c r="D227">
        <v>24.440000999999999</v>
      </c>
      <c r="E227">
        <v>24.49</v>
      </c>
      <c r="F227">
        <v>45451500</v>
      </c>
      <c r="G227">
        <v>21.301427</v>
      </c>
      <c r="I227">
        <f t="shared" si="6"/>
        <v>-9.3041963016407096E-3</v>
      </c>
      <c r="J227">
        <f t="shared" si="7"/>
        <v>-9.3477507057141626E-3</v>
      </c>
    </row>
    <row r="228" spans="1:10" x14ac:dyDescent="0.25">
      <c r="A228" t="s">
        <v>141</v>
      </c>
      <c r="B228">
        <v>24.209999</v>
      </c>
      <c r="C228">
        <v>24.25</v>
      </c>
      <c r="D228">
        <v>24.030000999999999</v>
      </c>
      <c r="E228">
        <v>24.17</v>
      </c>
      <c r="F228">
        <v>52692500</v>
      </c>
      <c r="G228">
        <v>21.023091000000001</v>
      </c>
      <c r="I228">
        <f t="shared" si="6"/>
        <v>-1.3066542443377125E-2</v>
      </c>
      <c r="J228">
        <f t="shared" si="7"/>
        <v>-1.3152660710344172E-2</v>
      </c>
    </row>
    <row r="229" spans="1:10" x14ac:dyDescent="0.25">
      <c r="A229" t="s">
        <v>142</v>
      </c>
      <c r="B229">
        <v>24.200001</v>
      </c>
      <c r="C229">
        <v>24.290001</v>
      </c>
      <c r="D229">
        <v>24.040001</v>
      </c>
      <c r="E229">
        <v>24.15</v>
      </c>
      <c r="F229">
        <v>47691800</v>
      </c>
      <c r="G229">
        <v>21.005694999999999</v>
      </c>
      <c r="I229">
        <f t="shared" si="6"/>
        <v>-8.2747108881379625E-4</v>
      </c>
      <c r="J229">
        <f t="shared" si="7"/>
        <v>-8.2781363199125604E-4</v>
      </c>
    </row>
    <row r="230" spans="1:10" x14ac:dyDescent="0.25">
      <c r="A230" t="s">
        <v>143</v>
      </c>
      <c r="B230">
        <v>24.17</v>
      </c>
      <c r="C230">
        <v>24.309999000000001</v>
      </c>
      <c r="D230">
        <v>24.16</v>
      </c>
      <c r="E230">
        <v>24.190000999999999</v>
      </c>
      <c r="F230">
        <v>34904200</v>
      </c>
      <c r="G230">
        <v>21.040488</v>
      </c>
      <c r="I230">
        <f t="shared" si="6"/>
        <v>1.6563603346616486E-3</v>
      </c>
      <c r="J230">
        <f t="shared" si="7"/>
        <v>1.6549900827610212E-3</v>
      </c>
    </row>
    <row r="231" spans="1:10" x14ac:dyDescent="0.25">
      <c r="A231" t="s">
        <v>144</v>
      </c>
      <c r="B231">
        <v>24.35</v>
      </c>
      <c r="C231">
        <v>25.030000999999999</v>
      </c>
      <c r="D231">
        <v>24.32</v>
      </c>
      <c r="E231">
        <v>24.67</v>
      </c>
      <c r="F231">
        <v>78016600</v>
      </c>
      <c r="G231">
        <v>21.457992000000001</v>
      </c>
      <c r="I231">
        <f t="shared" si="6"/>
        <v>1.9842885773371843E-2</v>
      </c>
      <c r="J231">
        <f t="shared" si="7"/>
        <v>1.9648581876275495E-2</v>
      </c>
    </row>
    <row r="232" spans="1:10" x14ac:dyDescent="0.25">
      <c r="A232" t="s">
        <v>145</v>
      </c>
      <c r="B232">
        <v>24.68</v>
      </c>
      <c r="C232">
        <v>24.9</v>
      </c>
      <c r="D232">
        <v>24.65</v>
      </c>
      <c r="E232">
        <v>24.76</v>
      </c>
      <c r="F232">
        <v>50251000</v>
      </c>
      <c r="G232">
        <v>21.536273999999999</v>
      </c>
      <c r="I232">
        <f t="shared" si="6"/>
        <v>3.6481512342812859E-3</v>
      </c>
      <c r="J232">
        <f t="shared" si="7"/>
        <v>3.6415128708374867E-3</v>
      </c>
    </row>
    <row r="233" spans="1:10" x14ac:dyDescent="0.25">
      <c r="A233" t="s">
        <v>146</v>
      </c>
      <c r="B233">
        <v>24.959999</v>
      </c>
      <c r="C233">
        <v>25.059999000000001</v>
      </c>
      <c r="D233">
        <v>24.700001</v>
      </c>
      <c r="E233">
        <v>25.01</v>
      </c>
      <c r="F233">
        <v>60196300</v>
      </c>
      <c r="G233">
        <v>21.753723999999998</v>
      </c>
      <c r="I233">
        <f t="shared" si="6"/>
        <v>1.0096918343442301E-2</v>
      </c>
      <c r="J233">
        <f t="shared" si="7"/>
        <v>1.0046285005304629E-2</v>
      </c>
    </row>
    <row r="234" spans="1:10" x14ac:dyDescent="0.25">
      <c r="A234" s="1">
        <v>40549</v>
      </c>
      <c r="B234">
        <v>24.99</v>
      </c>
      <c r="C234">
        <v>25.1</v>
      </c>
      <c r="D234">
        <v>24.370000999999998</v>
      </c>
      <c r="E234">
        <v>24.43</v>
      </c>
      <c r="F234">
        <v>74033500</v>
      </c>
      <c r="G234">
        <v>21.24924</v>
      </c>
      <c r="I234">
        <f t="shared" si="6"/>
        <v>-2.319069599301701E-2</v>
      </c>
      <c r="J234">
        <f t="shared" si="7"/>
        <v>-2.3463831244330734E-2</v>
      </c>
    </row>
    <row r="235" spans="1:10" x14ac:dyDescent="0.25">
      <c r="A235" s="1">
        <v>40580</v>
      </c>
      <c r="B235">
        <v>24.49</v>
      </c>
      <c r="C235">
        <v>24.65</v>
      </c>
      <c r="D235">
        <v>24.18</v>
      </c>
      <c r="E235">
        <v>24.219999000000001</v>
      </c>
      <c r="F235">
        <v>51487800</v>
      </c>
      <c r="G235">
        <v>21.066580999999999</v>
      </c>
      <c r="I235">
        <f t="shared" si="6"/>
        <v>-8.5960250813676628E-3</v>
      </c>
      <c r="J235">
        <f t="shared" si="7"/>
        <v>-8.6331840042334317E-3</v>
      </c>
    </row>
    <row r="236" spans="1:10" x14ac:dyDescent="0.25">
      <c r="A236" s="1">
        <v>40608</v>
      </c>
      <c r="B236">
        <v>24.049999</v>
      </c>
      <c r="C236">
        <v>24.139999</v>
      </c>
      <c r="D236">
        <v>23.84</v>
      </c>
      <c r="E236">
        <v>23.91</v>
      </c>
      <c r="F236">
        <v>60697700</v>
      </c>
      <c r="G236">
        <v>20.796942999999999</v>
      </c>
      <c r="I236">
        <f t="shared" si="6"/>
        <v>-1.2799324199783557E-2</v>
      </c>
      <c r="J236">
        <f t="shared" si="7"/>
        <v>-1.2881941268630067E-2</v>
      </c>
    </row>
    <row r="237" spans="1:10" x14ac:dyDescent="0.25">
      <c r="A237" s="1">
        <v>40700</v>
      </c>
      <c r="B237">
        <v>23.889999</v>
      </c>
      <c r="C237">
        <v>24.25</v>
      </c>
      <c r="D237">
        <v>23.77</v>
      </c>
      <c r="E237">
        <v>24.01</v>
      </c>
      <c r="F237">
        <v>54778700</v>
      </c>
      <c r="G237">
        <v>20.883922999999999</v>
      </c>
      <c r="I237">
        <f t="shared" si="6"/>
        <v>4.1823454533678585E-3</v>
      </c>
      <c r="J237">
        <f t="shared" si="7"/>
        <v>4.1736237562656105E-3</v>
      </c>
    </row>
    <row r="238" spans="1:10" x14ac:dyDescent="0.25">
      <c r="A238" s="1">
        <v>40730</v>
      </c>
      <c r="B238">
        <v>24.09</v>
      </c>
      <c r="C238">
        <v>24.17</v>
      </c>
      <c r="D238">
        <v>23.9</v>
      </c>
      <c r="E238">
        <v>24.059999000000001</v>
      </c>
      <c r="F238">
        <v>41112600</v>
      </c>
      <c r="G238">
        <v>20.927413000000001</v>
      </c>
      <c r="I238">
        <f t="shared" si="6"/>
        <v>2.0824631464118129E-3</v>
      </c>
      <c r="J238">
        <f t="shared" si="7"/>
        <v>2.0802978256464189E-3</v>
      </c>
    </row>
    <row r="239" spans="1:10" x14ac:dyDescent="0.25">
      <c r="A239" s="1">
        <v>40761</v>
      </c>
      <c r="B239">
        <v>23.9</v>
      </c>
      <c r="C239">
        <v>24.02</v>
      </c>
      <c r="D239">
        <v>23.860001</v>
      </c>
      <c r="E239">
        <v>23.940000999999999</v>
      </c>
      <c r="F239">
        <v>42205000</v>
      </c>
      <c r="G239">
        <v>20.823036999999999</v>
      </c>
      <c r="I239">
        <f t="shared" si="6"/>
        <v>-4.9875252139383883E-3</v>
      </c>
      <c r="J239">
        <f t="shared" si="7"/>
        <v>-5.0000044287090168E-3</v>
      </c>
    </row>
    <row r="240" spans="1:10" x14ac:dyDescent="0.25">
      <c r="A240" s="1">
        <v>40792</v>
      </c>
      <c r="B240">
        <v>24.01</v>
      </c>
      <c r="C240">
        <v>24.040001</v>
      </c>
      <c r="D240">
        <v>23.82</v>
      </c>
      <c r="E240">
        <v>23.959999</v>
      </c>
      <c r="F240">
        <v>42878700</v>
      </c>
      <c r="G240">
        <v>20.840432</v>
      </c>
      <c r="I240">
        <f t="shared" si="6"/>
        <v>8.353728613170353E-4</v>
      </c>
      <c r="J240">
        <f t="shared" si="7"/>
        <v>8.3502413160773769E-4</v>
      </c>
    </row>
    <row r="241" spans="1:10" x14ac:dyDescent="0.25">
      <c r="A241" s="1">
        <v>40822</v>
      </c>
      <c r="B241">
        <v>24.02</v>
      </c>
      <c r="C241">
        <v>24.02</v>
      </c>
      <c r="D241">
        <v>23.690000999999999</v>
      </c>
      <c r="E241">
        <v>23.709999</v>
      </c>
      <c r="F241">
        <v>49327200</v>
      </c>
      <c r="G241">
        <v>20.622982</v>
      </c>
      <c r="I241">
        <f t="shared" si="6"/>
        <v>-1.043404474532963E-2</v>
      </c>
      <c r="J241">
        <f t="shared" si="7"/>
        <v>-1.0488861027298433E-2</v>
      </c>
    </row>
    <row r="242" spans="1:10" x14ac:dyDescent="0.25">
      <c r="A242" t="s">
        <v>147</v>
      </c>
      <c r="B242">
        <v>23.790001</v>
      </c>
      <c r="C242">
        <v>24.190000999999999</v>
      </c>
      <c r="D242">
        <v>23.700001</v>
      </c>
      <c r="E242">
        <v>24.040001</v>
      </c>
      <c r="F242">
        <v>47572500</v>
      </c>
      <c r="G242">
        <v>20.910018000000001</v>
      </c>
      <c r="I242">
        <f t="shared" si="6"/>
        <v>1.3918258765875881E-2</v>
      </c>
      <c r="J242">
        <f t="shared" si="7"/>
        <v>1.3822289262689478E-2</v>
      </c>
    </row>
    <row r="243" spans="1:10" x14ac:dyDescent="0.25">
      <c r="A243" t="s">
        <v>148</v>
      </c>
      <c r="B243">
        <v>24.299999</v>
      </c>
      <c r="C243">
        <v>24.450001</v>
      </c>
      <c r="D243">
        <v>24.190000999999999</v>
      </c>
      <c r="E243">
        <v>24.219999000000001</v>
      </c>
      <c r="F243">
        <v>42894500</v>
      </c>
      <c r="G243">
        <v>21.066580999999999</v>
      </c>
      <c r="I243">
        <f t="shared" si="6"/>
        <v>7.4874636645457905E-3</v>
      </c>
      <c r="J243">
        <f t="shared" si="7"/>
        <v>7.4595717484283912E-3</v>
      </c>
    </row>
    <row r="244" spans="1:10" x14ac:dyDescent="0.25">
      <c r="A244" t="s">
        <v>149</v>
      </c>
      <c r="B244">
        <v>24</v>
      </c>
      <c r="C244">
        <v>24.01</v>
      </c>
      <c r="D244">
        <v>23.67</v>
      </c>
      <c r="E244">
        <v>23.74</v>
      </c>
      <c r="F244">
        <v>49410200</v>
      </c>
      <c r="G244">
        <v>20.649076999999998</v>
      </c>
      <c r="I244">
        <f t="shared" si="6"/>
        <v>-1.9818308438374552E-2</v>
      </c>
      <c r="J244">
        <f t="shared" si="7"/>
        <v>-2.0017324949213492E-2</v>
      </c>
    </row>
    <row r="245" spans="1:10" x14ac:dyDescent="0.25">
      <c r="A245" t="s">
        <v>150</v>
      </c>
      <c r="B245">
        <v>23.75</v>
      </c>
      <c r="C245">
        <v>24.1</v>
      </c>
      <c r="D245">
        <v>23.65</v>
      </c>
      <c r="E245">
        <v>24</v>
      </c>
      <c r="F245">
        <v>57184100</v>
      </c>
      <c r="G245">
        <v>20.875225</v>
      </c>
      <c r="I245">
        <f t="shared" si="6"/>
        <v>1.0951966521312407E-2</v>
      </c>
      <c r="J245">
        <f t="shared" si="7"/>
        <v>1.089242805042181E-2</v>
      </c>
    </row>
    <row r="246" spans="1:10" x14ac:dyDescent="0.25">
      <c r="A246" t="s">
        <v>151</v>
      </c>
      <c r="B246">
        <v>24.219999000000001</v>
      </c>
      <c r="C246">
        <v>24.299999</v>
      </c>
      <c r="D246">
        <v>23.98</v>
      </c>
      <c r="E246">
        <v>24.26</v>
      </c>
      <c r="F246">
        <v>83320400</v>
      </c>
      <c r="G246">
        <v>21.101374</v>
      </c>
      <c r="I246">
        <f t="shared" si="6"/>
        <v>1.0833368263096541E-2</v>
      </c>
      <c r="J246">
        <f t="shared" si="7"/>
        <v>1.077510772337077E-2</v>
      </c>
    </row>
    <row r="247" spans="1:10" x14ac:dyDescent="0.25">
      <c r="A247" t="s">
        <v>152</v>
      </c>
      <c r="B247">
        <v>24.17</v>
      </c>
      <c r="C247">
        <v>24.66</v>
      </c>
      <c r="D247">
        <v>24.16</v>
      </c>
      <c r="E247">
        <v>24.469999000000001</v>
      </c>
      <c r="F247">
        <v>54338400</v>
      </c>
      <c r="G247">
        <v>21.284030999999999</v>
      </c>
      <c r="I247">
        <f t="shared" si="6"/>
        <v>8.6561661814059578E-3</v>
      </c>
      <c r="J247">
        <f t="shared" si="7"/>
        <v>8.6189163808857942E-3</v>
      </c>
    </row>
    <row r="248" spans="1:10" x14ac:dyDescent="0.25">
      <c r="A248" t="s">
        <v>153</v>
      </c>
      <c r="B248">
        <v>24.52</v>
      </c>
      <c r="C248">
        <v>24.860001</v>
      </c>
      <c r="D248">
        <v>24.4</v>
      </c>
      <c r="E248">
        <v>24.76</v>
      </c>
      <c r="F248">
        <v>49708700</v>
      </c>
      <c r="G248">
        <v>21.536273999999999</v>
      </c>
      <c r="I248">
        <f t="shared" si="6"/>
        <v>1.1851279487424163E-2</v>
      </c>
      <c r="J248">
        <f t="shared" si="7"/>
        <v>1.1781603037794691E-2</v>
      </c>
    </row>
    <row r="249" spans="1:10" x14ac:dyDescent="0.25">
      <c r="A249" t="s">
        <v>154</v>
      </c>
      <c r="B249">
        <v>24.6</v>
      </c>
      <c r="C249">
        <v>24.809999000000001</v>
      </c>
      <c r="D249">
        <v>24.59</v>
      </c>
      <c r="E249">
        <v>24.65</v>
      </c>
      <c r="F249">
        <v>44287300</v>
      </c>
      <c r="G249">
        <v>21.440594999999998</v>
      </c>
      <c r="I249">
        <f t="shared" si="6"/>
        <v>-4.4426905044020392E-3</v>
      </c>
      <c r="J249">
        <f t="shared" si="7"/>
        <v>-4.4525885808003223E-3</v>
      </c>
    </row>
    <row r="250" spans="1:10" x14ac:dyDescent="0.25">
      <c r="A250" t="s">
        <v>155</v>
      </c>
      <c r="B250">
        <v>24.440000999999999</v>
      </c>
      <c r="C250">
        <v>24.65</v>
      </c>
      <c r="D250">
        <v>24.200001</v>
      </c>
      <c r="E250">
        <v>24.629999000000002</v>
      </c>
      <c r="F250">
        <v>59470400</v>
      </c>
      <c r="G250">
        <v>21.423199</v>
      </c>
      <c r="I250">
        <f t="shared" si="6"/>
        <v>-8.1135808031437416E-4</v>
      </c>
      <c r="J250">
        <f t="shared" si="7"/>
        <v>-8.1168740942959381E-4</v>
      </c>
    </row>
    <row r="251" spans="1:10" x14ac:dyDescent="0.25">
      <c r="A251" t="s">
        <v>156</v>
      </c>
      <c r="B251">
        <v>24.51</v>
      </c>
      <c r="C251">
        <v>24.540001</v>
      </c>
      <c r="D251">
        <v>24.190000999999999</v>
      </c>
      <c r="E251">
        <v>24.299999</v>
      </c>
      <c r="F251">
        <v>101387200</v>
      </c>
      <c r="G251">
        <v>21.136164999999998</v>
      </c>
      <c r="I251">
        <f t="shared" si="6"/>
        <v>-1.3398279127221009E-2</v>
      </c>
      <c r="J251">
        <f t="shared" si="7"/>
        <v>-1.3488845938349404E-2</v>
      </c>
    </row>
    <row r="252" spans="1:10" x14ac:dyDescent="0.25">
      <c r="A252" t="s">
        <v>157</v>
      </c>
      <c r="B252">
        <v>24.23</v>
      </c>
      <c r="C252">
        <v>25.459999</v>
      </c>
      <c r="D252">
        <v>24.23</v>
      </c>
      <c r="E252">
        <v>25.200001</v>
      </c>
      <c r="F252">
        <v>92044200</v>
      </c>
      <c r="G252">
        <v>21.918987000000001</v>
      </c>
      <c r="I252">
        <f t="shared" si="6"/>
        <v>3.7037087853922561E-2</v>
      </c>
      <c r="J252">
        <f t="shared" si="7"/>
        <v>3.6367693172870412E-2</v>
      </c>
    </row>
    <row r="253" spans="1:10" x14ac:dyDescent="0.25">
      <c r="A253" t="s">
        <v>158</v>
      </c>
      <c r="B253">
        <v>25.299999</v>
      </c>
      <c r="C253">
        <v>25.92</v>
      </c>
      <c r="D253">
        <v>25.16</v>
      </c>
      <c r="E253">
        <v>25.799999</v>
      </c>
      <c r="F253">
        <v>81032100</v>
      </c>
      <c r="G253">
        <v>22.440866</v>
      </c>
      <c r="I253">
        <f t="shared" si="6"/>
        <v>2.3809448858197618E-2</v>
      </c>
      <c r="J253">
        <f t="shared" si="7"/>
        <v>2.3530424201919413E-2</v>
      </c>
    </row>
    <row r="254" spans="1:10" x14ac:dyDescent="0.25">
      <c r="A254" t="s">
        <v>159</v>
      </c>
      <c r="B254">
        <v>25.709999</v>
      </c>
      <c r="C254">
        <v>25.709999</v>
      </c>
      <c r="D254">
        <v>25.360001</v>
      </c>
      <c r="E254">
        <v>25.620000999999998</v>
      </c>
      <c r="F254">
        <v>66051000</v>
      </c>
      <c r="G254">
        <v>22.284303000000001</v>
      </c>
      <c r="I254">
        <f t="shared" si="6"/>
        <v>-6.976691541226549E-3</v>
      </c>
      <c r="J254">
        <f t="shared" si="7"/>
        <v>-7.0011424442951165E-3</v>
      </c>
    </row>
    <row r="255" spans="1:10" x14ac:dyDescent="0.25">
      <c r="A255" t="s">
        <v>160</v>
      </c>
      <c r="B255">
        <v>25.74</v>
      </c>
      <c r="C255">
        <v>26</v>
      </c>
      <c r="D255">
        <v>25.66</v>
      </c>
      <c r="E255">
        <v>26</v>
      </c>
      <c r="F255">
        <v>52535400</v>
      </c>
      <c r="G255">
        <v>22.614826999999998</v>
      </c>
      <c r="I255">
        <f t="shared" si="6"/>
        <v>1.4832144402272618E-2</v>
      </c>
      <c r="J255">
        <f t="shared" si="7"/>
        <v>1.472322384467149E-2</v>
      </c>
    </row>
    <row r="256" spans="1:10" x14ac:dyDescent="0.25">
      <c r="A256" s="1">
        <v>40550</v>
      </c>
      <c r="B256">
        <v>25.93</v>
      </c>
      <c r="C256">
        <v>26.17</v>
      </c>
      <c r="D256">
        <v>25.84</v>
      </c>
      <c r="E256">
        <v>26.02</v>
      </c>
      <c r="F256">
        <v>52906200</v>
      </c>
      <c r="G256">
        <v>22.632224000000001</v>
      </c>
      <c r="I256">
        <f t="shared" si="6"/>
        <v>7.6927406961824424E-4</v>
      </c>
      <c r="J256">
        <f t="shared" si="7"/>
        <v>7.689783299814299E-4</v>
      </c>
    </row>
    <row r="257" spans="1:10" x14ac:dyDescent="0.25">
      <c r="A257" s="1">
        <v>40670</v>
      </c>
      <c r="B257">
        <v>26.1</v>
      </c>
      <c r="C257">
        <v>26.15</v>
      </c>
      <c r="D257">
        <v>25.9</v>
      </c>
      <c r="E257">
        <v>26.030000999999999</v>
      </c>
      <c r="F257">
        <v>37805300</v>
      </c>
      <c r="G257">
        <v>22.640922</v>
      </c>
      <c r="I257">
        <f t="shared" si="6"/>
        <v>3.8431927856488979E-4</v>
      </c>
      <c r="J257">
        <f t="shared" si="7"/>
        <v>3.8424544682695583E-4</v>
      </c>
    </row>
    <row r="258" spans="1:10" x14ac:dyDescent="0.25">
      <c r="A258" s="1">
        <v>40701</v>
      </c>
      <c r="B258">
        <v>25.969999000000001</v>
      </c>
      <c r="C258">
        <v>26.370000999999998</v>
      </c>
      <c r="D258">
        <v>25.959999</v>
      </c>
      <c r="E258">
        <v>26.33</v>
      </c>
      <c r="F258">
        <v>48744200</v>
      </c>
      <c r="G258">
        <v>22.901861</v>
      </c>
      <c r="I258">
        <f t="shared" si="6"/>
        <v>1.1525104852178744E-2</v>
      </c>
      <c r="J258">
        <f t="shared" si="7"/>
        <v>1.14591967464143E-2</v>
      </c>
    </row>
    <row r="259" spans="1:10" x14ac:dyDescent="0.25">
      <c r="A259" s="1">
        <v>40731</v>
      </c>
      <c r="B259">
        <v>26.49</v>
      </c>
      <c r="C259">
        <v>26.879999000000002</v>
      </c>
      <c r="D259">
        <v>26.360001</v>
      </c>
      <c r="E259">
        <v>26.77</v>
      </c>
      <c r="F259">
        <v>51946500</v>
      </c>
      <c r="G259">
        <v>23.284573999999999</v>
      </c>
      <c r="I259">
        <f t="shared" si="6"/>
        <v>1.6711000036197885E-2</v>
      </c>
      <c r="J259">
        <f t="shared" si="7"/>
        <v>1.6572907593452223E-2</v>
      </c>
    </row>
    <row r="260" spans="1:10" x14ac:dyDescent="0.25">
      <c r="A260" s="1">
        <v>40762</v>
      </c>
      <c r="B260">
        <v>26.540001</v>
      </c>
      <c r="C260">
        <v>26.98</v>
      </c>
      <c r="D260">
        <v>26.51</v>
      </c>
      <c r="E260">
        <v>26.92</v>
      </c>
      <c r="F260">
        <v>58320700</v>
      </c>
      <c r="G260">
        <v>23.415044000000002</v>
      </c>
      <c r="I260">
        <f t="shared" ref="I260:I323" si="8">(G260-G259)/G259</f>
        <v>5.6032805238353314E-3</v>
      </c>
      <c r="J260">
        <f t="shared" ref="J260:J323" si="9">LN($G260/$G259)</f>
        <v>5.5876405437856142E-3</v>
      </c>
    </row>
    <row r="261" spans="1:10" x14ac:dyDescent="0.25">
      <c r="A261" s="1">
        <v>40854</v>
      </c>
      <c r="B261">
        <v>26.620000999999998</v>
      </c>
      <c r="C261">
        <v>26.799999</v>
      </c>
      <c r="D261">
        <v>26.49</v>
      </c>
      <c r="E261">
        <v>26.629999000000002</v>
      </c>
      <c r="F261">
        <v>43999800</v>
      </c>
      <c r="G261">
        <v>23.162801000000002</v>
      </c>
      <c r="I261">
        <f t="shared" si="8"/>
        <v>-1.0772689558046526E-2</v>
      </c>
      <c r="J261">
        <f t="shared" si="9"/>
        <v>-1.0831135100991313E-2</v>
      </c>
    </row>
    <row r="262" spans="1:10" x14ac:dyDescent="0.25">
      <c r="A262" s="1">
        <v>40884</v>
      </c>
      <c r="B262">
        <v>26.549999</v>
      </c>
      <c r="C262">
        <v>26.790001</v>
      </c>
      <c r="D262">
        <v>26.34</v>
      </c>
      <c r="E262">
        <v>26.540001</v>
      </c>
      <c r="F262">
        <v>47319300</v>
      </c>
      <c r="G262">
        <v>23.084520999999999</v>
      </c>
      <c r="I262">
        <f t="shared" si="8"/>
        <v>-3.3795567297756003E-3</v>
      </c>
      <c r="J262">
        <f t="shared" si="9"/>
        <v>-3.3852803307482912E-3</v>
      </c>
    </row>
    <row r="263" spans="1:10" x14ac:dyDescent="0.25">
      <c r="A263" t="s">
        <v>161</v>
      </c>
      <c r="B263">
        <v>26.6</v>
      </c>
      <c r="C263">
        <v>26.959999</v>
      </c>
      <c r="D263">
        <v>26.51</v>
      </c>
      <c r="E263">
        <v>26.629999000000002</v>
      </c>
      <c r="F263">
        <v>40861800</v>
      </c>
      <c r="G263">
        <v>23.162801000000002</v>
      </c>
      <c r="I263">
        <f t="shared" si="8"/>
        <v>3.3910168636378905E-3</v>
      </c>
      <c r="J263">
        <f t="shared" si="9"/>
        <v>3.3852803307483294E-3</v>
      </c>
    </row>
    <row r="264" spans="1:10" x14ac:dyDescent="0.25">
      <c r="A264" t="s">
        <v>162</v>
      </c>
      <c r="B264">
        <v>26.620000999999998</v>
      </c>
      <c r="C264">
        <v>27.01</v>
      </c>
      <c r="D264">
        <v>26.360001</v>
      </c>
      <c r="E264">
        <v>26.469999000000001</v>
      </c>
      <c r="F264">
        <v>46382300</v>
      </c>
      <c r="G264">
        <v>23.023633</v>
      </c>
      <c r="I264">
        <f t="shared" si="8"/>
        <v>-6.0082543557664512E-3</v>
      </c>
      <c r="J264">
        <f t="shared" si="9"/>
        <v>-6.0263765408944889E-3</v>
      </c>
    </row>
    <row r="265" spans="1:10" x14ac:dyDescent="0.25">
      <c r="A265" t="s">
        <v>163</v>
      </c>
      <c r="B265">
        <v>26.469999000000001</v>
      </c>
      <c r="C265">
        <v>26.93</v>
      </c>
      <c r="D265">
        <v>26.469999000000001</v>
      </c>
      <c r="E265">
        <v>26.780000999999999</v>
      </c>
      <c r="F265">
        <v>49132400</v>
      </c>
      <c r="G265">
        <v>23.293272999999999</v>
      </c>
      <c r="I265">
        <f t="shared" si="8"/>
        <v>1.171144449705218E-2</v>
      </c>
      <c r="J265">
        <f t="shared" si="9"/>
        <v>1.1643396310681918E-2</v>
      </c>
    </row>
    <row r="266" spans="1:10" x14ac:dyDescent="0.25">
      <c r="A266" t="s">
        <v>164</v>
      </c>
      <c r="B266">
        <v>26.629999000000002</v>
      </c>
      <c r="C266">
        <v>26.9</v>
      </c>
      <c r="D266">
        <v>26.26</v>
      </c>
      <c r="E266">
        <v>26.59</v>
      </c>
      <c r="F266">
        <v>44501900</v>
      </c>
      <c r="G266">
        <v>23.12801</v>
      </c>
      <c r="I266">
        <f t="shared" si="8"/>
        <v>-7.0948809984753749E-3</v>
      </c>
      <c r="J266">
        <f t="shared" si="9"/>
        <v>-7.1201693495491119E-3</v>
      </c>
    </row>
    <row r="267" spans="1:10" x14ac:dyDescent="0.25">
      <c r="A267" t="s">
        <v>165</v>
      </c>
      <c r="B267">
        <v>26.809999000000001</v>
      </c>
      <c r="C267">
        <v>27.639999</v>
      </c>
      <c r="D267">
        <v>26.780000999999999</v>
      </c>
      <c r="E267">
        <v>27.540001</v>
      </c>
      <c r="F267">
        <v>86730600</v>
      </c>
      <c r="G267">
        <v>23.954322000000001</v>
      </c>
      <c r="I267">
        <f t="shared" si="8"/>
        <v>3.5727760408266925E-2</v>
      </c>
      <c r="J267">
        <f t="shared" si="9"/>
        <v>3.5104329776001253E-2</v>
      </c>
    </row>
    <row r="268" spans="1:10" x14ac:dyDescent="0.25">
      <c r="A268" t="s">
        <v>166</v>
      </c>
      <c r="B268">
        <v>27.280000999999999</v>
      </c>
      <c r="C268">
        <v>27.35</v>
      </c>
      <c r="D268">
        <v>26.98</v>
      </c>
      <c r="E268">
        <v>27.059999000000001</v>
      </c>
      <c r="F268">
        <v>49795400</v>
      </c>
      <c r="G268">
        <v>23.536816000000002</v>
      </c>
      <c r="I268">
        <f t="shared" si="8"/>
        <v>-1.7429255563985467E-2</v>
      </c>
      <c r="J268">
        <f t="shared" si="9"/>
        <v>-1.7582933315893876E-2</v>
      </c>
    </row>
    <row r="269" spans="1:10" x14ac:dyDescent="0.25">
      <c r="A269" t="s">
        <v>167</v>
      </c>
      <c r="B269">
        <v>27.040001</v>
      </c>
      <c r="C269">
        <v>27.309999000000001</v>
      </c>
      <c r="D269">
        <v>26.65</v>
      </c>
      <c r="E269">
        <v>27.1</v>
      </c>
      <c r="F269">
        <v>81737400</v>
      </c>
      <c r="G269">
        <v>23.571608999999999</v>
      </c>
      <c r="I269">
        <f t="shared" si="8"/>
        <v>1.4782373282774086E-3</v>
      </c>
      <c r="J269">
        <f t="shared" si="9"/>
        <v>1.4771458110266116E-3</v>
      </c>
    </row>
    <row r="270" spans="1:10" x14ac:dyDescent="0.25">
      <c r="A270" t="s">
        <v>168</v>
      </c>
      <c r="B270">
        <v>26.860001</v>
      </c>
      <c r="C270">
        <v>27.549999</v>
      </c>
      <c r="D270">
        <v>26.68</v>
      </c>
      <c r="E270">
        <v>27.530000999999999</v>
      </c>
      <c r="F270">
        <v>76380600</v>
      </c>
      <c r="G270">
        <v>23.945623000000001</v>
      </c>
      <c r="I270">
        <f t="shared" si="8"/>
        <v>1.5867139150322854E-2</v>
      </c>
      <c r="J270">
        <f t="shared" si="9"/>
        <v>1.5742572052505677E-2</v>
      </c>
    </row>
    <row r="271" spans="1:10" x14ac:dyDescent="0.25">
      <c r="A271" t="s">
        <v>169</v>
      </c>
      <c r="B271">
        <v>27.26</v>
      </c>
      <c r="C271">
        <v>28.09</v>
      </c>
      <c r="D271">
        <v>27.190000999999999</v>
      </c>
      <c r="E271">
        <v>27.91</v>
      </c>
      <c r="F271">
        <v>108482400</v>
      </c>
      <c r="G271">
        <v>24.276147000000002</v>
      </c>
      <c r="I271">
        <f t="shared" si="8"/>
        <v>1.3803107148224979E-2</v>
      </c>
      <c r="J271">
        <f t="shared" si="9"/>
        <v>1.3708711904665397E-2</v>
      </c>
    </row>
    <row r="272" spans="1:10" x14ac:dyDescent="0.25">
      <c r="A272" t="s">
        <v>170</v>
      </c>
      <c r="B272">
        <v>27.82</v>
      </c>
      <c r="C272">
        <v>28.15</v>
      </c>
      <c r="D272">
        <v>27.780000999999999</v>
      </c>
      <c r="E272">
        <v>28.08</v>
      </c>
      <c r="F272">
        <v>74636500</v>
      </c>
      <c r="G272">
        <v>24.424012999999999</v>
      </c>
      <c r="I272">
        <f t="shared" si="8"/>
        <v>6.0909995313505449E-3</v>
      </c>
      <c r="J272">
        <f t="shared" si="9"/>
        <v>6.072524377185546E-3</v>
      </c>
    </row>
    <row r="273" spans="1:10" x14ac:dyDescent="0.25">
      <c r="A273" t="s">
        <v>171</v>
      </c>
      <c r="B273">
        <v>27.879999000000002</v>
      </c>
      <c r="C273">
        <v>27.99</v>
      </c>
      <c r="D273">
        <v>27.200001</v>
      </c>
      <c r="E273">
        <v>27.33</v>
      </c>
      <c r="F273">
        <v>71488700</v>
      </c>
      <c r="G273">
        <v>23.771661999999999</v>
      </c>
      <c r="I273">
        <f t="shared" si="8"/>
        <v>-2.6709410939144172E-2</v>
      </c>
      <c r="J273">
        <f t="shared" si="9"/>
        <v>-2.7072588700662217E-2</v>
      </c>
    </row>
    <row r="274" spans="1:10" x14ac:dyDescent="0.25">
      <c r="A274" t="s">
        <v>172</v>
      </c>
      <c r="B274">
        <v>27.290001</v>
      </c>
      <c r="C274">
        <v>28.07</v>
      </c>
      <c r="D274">
        <v>27.209999</v>
      </c>
      <c r="E274">
        <v>27.719999000000001</v>
      </c>
      <c r="F274">
        <v>83761400</v>
      </c>
      <c r="G274">
        <v>24.110883999999999</v>
      </c>
      <c r="I274">
        <f t="shared" si="8"/>
        <v>1.4270016122558005E-2</v>
      </c>
      <c r="J274">
        <f t="shared" si="9"/>
        <v>1.4169157809918669E-2</v>
      </c>
    </row>
    <row r="275" spans="1:10" x14ac:dyDescent="0.25">
      <c r="A275" t="s">
        <v>173</v>
      </c>
      <c r="B275">
        <v>27.52</v>
      </c>
      <c r="C275">
        <v>27.709999</v>
      </c>
      <c r="D275">
        <v>27.26</v>
      </c>
      <c r="E275">
        <v>27.4</v>
      </c>
      <c r="F275">
        <v>104394800</v>
      </c>
      <c r="G275">
        <v>23.832547999999999</v>
      </c>
      <c r="I275">
        <f t="shared" si="8"/>
        <v>-1.1543998137936357E-2</v>
      </c>
      <c r="J275">
        <f t="shared" si="9"/>
        <v>-1.1611147365035573E-2</v>
      </c>
    </row>
    <row r="276" spans="1:10" x14ac:dyDescent="0.25">
      <c r="A276" s="1">
        <v>40551</v>
      </c>
      <c r="B276">
        <v>27.51</v>
      </c>
      <c r="C276">
        <v>27.690000999999999</v>
      </c>
      <c r="D276">
        <v>26.75</v>
      </c>
      <c r="E276">
        <v>27.27</v>
      </c>
      <c r="F276">
        <v>61838400</v>
      </c>
      <c r="G276">
        <v>23.719474999999999</v>
      </c>
      <c r="I276">
        <f t="shared" si="8"/>
        <v>-4.7444780138489592E-3</v>
      </c>
      <c r="J276">
        <f t="shared" si="9"/>
        <v>-4.7557687763327182E-3</v>
      </c>
    </row>
    <row r="277" spans="1:10" x14ac:dyDescent="0.25">
      <c r="A277" s="1">
        <v>40582</v>
      </c>
      <c r="B277">
        <v>26.98</v>
      </c>
      <c r="C277">
        <v>27.450001</v>
      </c>
      <c r="D277">
        <v>26.76</v>
      </c>
      <c r="E277">
        <v>26.799999</v>
      </c>
      <c r="F277">
        <v>63883100</v>
      </c>
      <c r="G277">
        <v>23.310666999999999</v>
      </c>
      <c r="I277">
        <f t="shared" si="8"/>
        <v>-1.7235120085920978E-2</v>
      </c>
      <c r="J277">
        <f t="shared" si="9"/>
        <v>-1.7385373696772757E-2</v>
      </c>
    </row>
    <row r="278" spans="1:10" x14ac:dyDescent="0.25">
      <c r="A278" s="1">
        <v>40610</v>
      </c>
      <c r="B278">
        <v>26.83</v>
      </c>
      <c r="C278">
        <v>27</v>
      </c>
      <c r="D278">
        <v>26.48</v>
      </c>
      <c r="E278">
        <v>26.92</v>
      </c>
      <c r="F278">
        <v>64581200</v>
      </c>
      <c r="G278">
        <v>23.415044000000002</v>
      </c>
      <c r="I278">
        <f t="shared" si="8"/>
        <v>4.4776496528393227E-3</v>
      </c>
      <c r="J278">
        <f t="shared" si="9"/>
        <v>4.46765480414682E-3</v>
      </c>
    </row>
    <row r="279" spans="1:10" x14ac:dyDescent="0.25">
      <c r="A279" s="1">
        <v>40641</v>
      </c>
      <c r="B279">
        <v>26.530000999999999</v>
      </c>
      <c r="C279">
        <v>26.870000999999998</v>
      </c>
      <c r="D279">
        <v>25.93</v>
      </c>
      <c r="E279">
        <v>25.940000999999999</v>
      </c>
      <c r="F279">
        <v>92949500</v>
      </c>
      <c r="G279">
        <v>22.562639999999998</v>
      </c>
      <c r="I279">
        <f t="shared" si="8"/>
        <v>-3.6404116942936493E-2</v>
      </c>
      <c r="J279">
        <f t="shared" si="9"/>
        <v>-3.7083280711046322E-2</v>
      </c>
    </row>
    <row r="280" spans="1:10" x14ac:dyDescent="0.25">
      <c r="A280" s="1">
        <v>40671</v>
      </c>
      <c r="B280">
        <v>25.969999000000001</v>
      </c>
      <c r="C280">
        <v>26.1</v>
      </c>
      <c r="D280">
        <v>25.23</v>
      </c>
      <c r="E280">
        <v>25.68</v>
      </c>
      <c r="F280">
        <v>112071700</v>
      </c>
      <c r="G280">
        <v>22.336490999999999</v>
      </c>
      <c r="I280">
        <f t="shared" si="8"/>
        <v>-1.0023162183148759E-2</v>
      </c>
      <c r="J280">
        <f t="shared" si="9"/>
        <v>-1.0073732271790252E-2</v>
      </c>
    </row>
    <row r="281" spans="1:10" x14ac:dyDescent="0.25">
      <c r="A281" s="1">
        <v>40763</v>
      </c>
      <c r="B281">
        <v>25.02</v>
      </c>
      <c r="C281">
        <v>25.6</v>
      </c>
      <c r="D281">
        <v>24.389999</v>
      </c>
      <c r="E281">
        <v>24.48</v>
      </c>
      <c r="F281">
        <v>134257200</v>
      </c>
      <c r="G281">
        <v>21.292729000000001</v>
      </c>
      <c r="I281">
        <f t="shared" si="8"/>
        <v>-4.6729005016947267E-2</v>
      </c>
      <c r="J281">
        <f t="shared" si="9"/>
        <v>-4.7856055852276397E-2</v>
      </c>
    </row>
    <row r="282" spans="1:10" x14ac:dyDescent="0.25">
      <c r="A282" s="1">
        <v>40794</v>
      </c>
      <c r="B282">
        <v>24.709999</v>
      </c>
      <c r="C282">
        <v>25.620000999999998</v>
      </c>
      <c r="D282">
        <v>24.030000999999999</v>
      </c>
      <c r="E282">
        <v>25.58</v>
      </c>
      <c r="F282">
        <v>126268900</v>
      </c>
      <c r="G282">
        <v>22.249510999999998</v>
      </c>
      <c r="I282">
        <f t="shared" si="8"/>
        <v>4.493468169345493E-2</v>
      </c>
      <c r="J282">
        <f t="shared" si="9"/>
        <v>4.3954377906718065E-2</v>
      </c>
    </row>
    <row r="283" spans="1:10" x14ac:dyDescent="0.25">
      <c r="A283" s="1">
        <v>40824</v>
      </c>
      <c r="B283">
        <v>24.950001</v>
      </c>
      <c r="C283">
        <v>25.09</v>
      </c>
      <c r="D283">
        <v>24.1</v>
      </c>
      <c r="E283">
        <v>24.200001</v>
      </c>
      <c r="F283">
        <v>127819900</v>
      </c>
      <c r="G283">
        <v>21.049185999999999</v>
      </c>
      <c r="I283">
        <f t="shared" si="8"/>
        <v>-5.3948376663199453E-2</v>
      </c>
      <c r="J283">
        <f t="shared" si="9"/>
        <v>-5.5458141295685937E-2</v>
      </c>
    </row>
    <row r="284" spans="1:10" x14ac:dyDescent="0.25">
      <c r="A284" s="1">
        <v>40855</v>
      </c>
      <c r="B284">
        <v>24.5</v>
      </c>
      <c r="C284">
        <v>25.379999000000002</v>
      </c>
      <c r="D284">
        <v>24.4</v>
      </c>
      <c r="E284">
        <v>25.190000999999999</v>
      </c>
      <c r="F284">
        <v>90690100</v>
      </c>
      <c r="G284">
        <v>21.910288999999999</v>
      </c>
      <c r="I284">
        <f t="shared" si="8"/>
        <v>4.090908788586884E-2</v>
      </c>
      <c r="J284">
        <f t="shared" si="9"/>
        <v>4.0094454297472673E-2</v>
      </c>
    </row>
    <row r="285" spans="1:10" x14ac:dyDescent="0.25">
      <c r="A285" s="1">
        <v>40885</v>
      </c>
      <c r="B285">
        <v>25.129999000000002</v>
      </c>
      <c r="C285">
        <v>25.34</v>
      </c>
      <c r="D285">
        <v>24.65</v>
      </c>
      <c r="E285">
        <v>25.1</v>
      </c>
      <c r="F285">
        <v>64787100</v>
      </c>
      <c r="G285">
        <v>21.832007000000001</v>
      </c>
      <c r="I285">
        <f t="shared" si="8"/>
        <v>-3.5728419647955336E-3</v>
      </c>
      <c r="J285">
        <f t="shared" si="9"/>
        <v>-3.5792398081830388E-3</v>
      </c>
    </row>
    <row r="286" spans="1:10" x14ac:dyDescent="0.25">
      <c r="A286" t="s">
        <v>174</v>
      </c>
      <c r="B286">
        <v>25.24</v>
      </c>
      <c r="C286">
        <v>25.58</v>
      </c>
      <c r="D286">
        <v>25.15</v>
      </c>
      <c r="E286">
        <v>25.51</v>
      </c>
      <c r="F286">
        <v>56529400</v>
      </c>
      <c r="G286">
        <v>22.188624999999998</v>
      </c>
      <c r="I286">
        <f t="shared" si="8"/>
        <v>1.6334641153238794E-2</v>
      </c>
      <c r="J286">
        <f t="shared" si="9"/>
        <v>1.6202666139317326E-2</v>
      </c>
    </row>
    <row r="287" spans="1:10" x14ac:dyDescent="0.25">
      <c r="A287" t="s">
        <v>175</v>
      </c>
      <c r="B287">
        <v>25.219999000000001</v>
      </c>
      <c r="C287">
        <v>25.59</v>
      </c>
      <c r="D287">
        <v>25.049999</v>
      </c>
      <c r="E287">
        <v>25.35</v>
      </c>
      <c r="F287">
        <v>54251500</v>
      </c>
      <c r="G287">
        <v>22.188624999999998</v>
      </c>
      <c r="I287">
        <f t="shared" si="8"/>
        <v>0</v>
      </c>
      <c r="J287">
        <f t="shared" si="9"/>
        <v>0</v>
      </c>
    </row>
    <row r="288" spans="1:10" x14ac:dyDescent="0.25">
      <c r="A288" t="s">
        <v>176</v>
      </c>
      <c r="B288">
        <v>25.25</v>
      </c>
      <c r="C288">
        <v>25.700001</v>
      </c>
      <c r="D288">
        <v>24.93</v>
      </c>
      <c r="E288">
        <v>25.25</v>
      </c>
      <c r="F288">
        <v>50923700</v>
      </c>
      <c r="G288">
        <v>22.101095999999998</v>
      </c>
      <c r="I288">
        <f t="shared" si="8"/>
        <v>-3.9447689976282885E-3</v>
      </c>
      <c r="J288">
        <f t="shared" si="9"/>
        <v>-3.9525701213630471E-3</v>
      </c>
    </row>
    <row r="289" spans="1:10" x14ac:dyDescent="0.25">
      <c r="A289" t="s">
        <v>177</v>
      </c>
      <c r="B289">
        <v>24.57</v>
      </c>
      <c r="C289">
        <v>25.09</v>
      </c>
      <c r="D289">
        <v>24.030000999999999</v>
      </c>
      <c r="E289">
        <v>24.67</v>
      </c>
      <c r="F289">
        <v>105714200</v>
      </c>
      <c r="G289">
        <v>21.593426999999998</v>
      </c>
      <c r="I289">
        <f t="shared" si="8"/>
        <v>-2.2970308802785163E-2</v>
      </c>
      <c r="J289">
        <f t="shared" si="9"/>
        <v>-2.3238237229974895E-2</v>
      </c>
    </row>
    <row r="290" spans="1:10" x14ac:dyDescent="0.25">
      <c r="A290" t="s">
        <v>178</v>
      </c>
      <c r="B290">
        <v>24.41</v>
      </c>
      <c r="C290">
        <v>24.620000999999998</v>
      </c>
      <c r="D290">
        <v>23.91</v>
      </c>
      <c r="E290">
        <v>24.049999</v>
      </c>
      <c r="F290">
        <v>77397900</v>
      </c>
      <c r="G290">
        <v>21.050746</v>
      </c>
      <c r="I290">
        <f t="shared" si="8"/>
        <v>-2.5131768107026192E-2</v>
      </c>
      <c r="J290">
        <f t="shared" si="9"/>
        <v>-2.54529638938755E-2</v>
      </c>
    </row>
    <row r="291" spans="1:10" x14ac:dyDescent="0.25">
      <c r="A291" t="s">
        <v>179</v>
      </c>
      <c r="B291">
        <v>24.42</v>
      </c>
      <c r="C291">
        <v>24.49</v>
      </c>
      <c r="D291">
        <v>23.790001</v>
      </c>
      <c r="E291">
        <v>23.98</v>
      </c>
      <c r="F291">
        <v>54721000</v>
      </c>
      <c r="G291">
        <v>20.989476</v>
      </c>
      <c r="I291">
        <f t="shared" si="8"/>
        <v>-2.9105856866070388E-3</v>
      </c>
      <c r="J291">
        <f t="shared" si="9"/>
        <v>-2.9148296781277565E-3</v>
      </c>
    </row>
    <row r="292" spans="1:10" x14ac:dyDescent="0.25">
      <c r="A292" t="s">
        <v>180</v>
      </c>
      <c r="B292">
        <v>24.030000999999999</v>
      </c>
      <c r="C292">
        <v>24.75</v>
      </c>
      <c r="D292">
        <v>24.030000999999999</v>
      </c>
      <c r="E292">
        <v>24.719999000000001</v>
      </c>
      <c r="F292">
        <v>59670600</v>
      </c>
      <c r="G292">
        <v>21.637191000000001</v>
      </c>
      <c r="I292">
        <f t="shared" si="8"/>
        <v>3.0859036214148539E-2</v>
      </c>
      <c r="J292">
        <f t="shared" si="9"/>
        <v>3.0392470385561966E-2</v>
      </c>
    </row>
    <row r="293" spans="1:10" x14ac:dyDescent="0.25">
      <c r="A293" t="s">
        <v>181</v>
      </c>
      <c r="B293">
        <v>24.65</v>
      </c>
      <c r="C293">
        <v>24.93</v>
      </c>
      <c r="D293">
        <v>24.42</v>
      </c>
      <c r="E293">
        <v>24.9</v>
      </c>
      <c r="F293">
        <v>45329700</v>
      </c>
      <c r="G293">
        <v>21.794744000000001</v>
      </c>
      <c r="I293">
        <f t="shared" si="8"/>
        <v>7.2815829004790888E-3</v>
      </c>
      <c r="J293">
        <f t="shared" si="9"/>
        <v>7.2552001703218042E-3</v>
      </c>
    </row>
    <row r="294" spans="1:10" x14ac:dyDescent="0.25">
      <c r="A294" t="s">
        <v>182</v>
      </c>
      <c r="B294">
        <v>25.08</v>
      </c>
      <c r="C294">
        <v>25.16</v>
      </c>
      <c r="D294">
        <v>24.5</v>
      </c>
      <c r="E294">
        <v>24.57</v>
      </c>
      <c r="F294">
        <v>48192000</v>
      </c>
      <c r="G294">
        <v>21.505897999999998</v>
      </c>
      <c r="I294">
        <f t="shared" si="8"/>
        <v>-1.325301182707184E-2</v>
      </c>
      <c r="J294">
        <f t="shared" si="9"/>
        <v>-1.334161671348337E-2</v>
      </c>
    </row>
    <row r="295" spans="1:10" x14ac:dyDescent="0.25">
      <c r="A295" t="s">
        <v>183</v>
      </c>
      <c r="B295">
        <v>24.51</v>
      </c>
      <c r="C295">
        <v>25.34</v>
      </c>
      <c r="D295">
        <v>24.42</v>
      </c>
      <c r="E295">
        <v>25.25</v>
      </c>
      <c r="F295">
        <v>71957000</v>
      </c>
      <c r="G295">
        <v>22.101095999999998</v>
      </c>
      <c r="I295">
        <f t="shared" si="8"/>
        <v>2.7676035662402933E-2</v>
      </c>
      <c r="J295">
        <f t="shared" si="9"/>
        <v>2.7299976959577602E-2</v>
      </c>
    </row>
    <row r="296" spans="1:10" x14ac:dyDescent="0.25">
      <c r="A296" t="s">
        <v>184</v>
      </c>
      <c r="B296">
        <v>25.530000999999999</v>
      </c>
      <c r="C296">
        <v>25.860001</v>
      </c>
      <c r="D296">
        <v>25.370000999999998</v>
      </c>
      <c r="E296">
        <v>25.84</v>
      </c>
      <c r="F296">
        <v>38863200</v>
      </c>
      <c r="G296">
        <v>22.617518</v>
      </c>
      <c r="I296">
        <f t="shared" si="8"/>
        <v>2.3366352510300947E-2</v>
      </c>
      <c r="J296">
        <f t="shared" si="9"/>
        <v>2.3097538707161362E-2</v>
      </c>
    </row>
    <row r="297" spans="1:10" x14ac:dyDescent="0.25">
      <c r="A297" t="s">
        <v>185</v>
      </c>
      <c r="B297">
        <v>25.73</v>
      </c>
      <c r="C297">
        <v>26.43</v>
      </c>
      <c r="D297">
        <v>25.700001</v>
      </c>
      <c r="E297">
        <v>26.23</v>
      </c>
      <c r="F297">
        <v>57341400</v>
      </c>
      <c r="G297">
        <v>22.958881000000002</v>
      </c>
      <c r="I297">
        <f t="shared" si="8"/>
        <v>1.5092858553268364E-2</v>
      </c>
      <c r="J297">
        <f t="shared" si="9"/>
        <v>1.4980094568515746E-2</v>
      </c>
    </row>
    <row r="298" spans="1:10" x14ac:dyDescent="0.25">
      <c r="A298" t="s">
        <v>186</v>
      </c>
      <c r="B298">
        <v>26.290001</v>
      </c>
      <c r="C298">
        <v>26.709999</v>
      </c>
      <c r="D298">
        <v>26.26</v>
      </c>
      <c r="E298">
        <v>26.6</v>
      </c>
      <c r="F298">
        <v>59300800</v>
      </c>
      <c r="G298">
        <v>23.282738999999999</v>
      </c>
      <c r="I298">
        <f t="shared" si="8"/>
        <v>1.4106001072090479E-2</v>
      </c>
      <c r="J298">
        <f t="shared" si="9"/>
        <v>1.4007437251763087E-2</v>
      </c>
    </row>
    <row r="299" spans="1:10" x14ac:dyDescent="0.25">
      <c r="A299" s="1">
        <v>40552</v>
      </c>
      <c r="B299">
        <v>26.459999</v>
      </c>
      <c r="C299">
        <v>26.860001</v>
      </c>
      <c r="D299">
        <v>26.209999</v>
      </c>
      <c r="E299">
        <v>26.209999</v>
      </c>
      <c r="F299">
        <v>60510800</v>
      </c>
      <c r="G299">
        <v>22.941374</v>
      </c>
      <c r="I299">
        <f t="shared" si="8"/>
        <v>-1.4661719997806088E-2</v>
      </c>
      <c r="J299">
        <f t="shared" si="9"/>
        <v>-1.4770265294829841E-2</v>
      </c>
    </row>
    <row r="300" spans="1:10" x14ac:dyDescent="0.25">
      <c r="A300" s="1">
        <v>40583</v>
      </c>
      <c r="B300">
        <v>25.780000999999999</v>
      </c>
      <c r="C300">
        <v>26</v>
      </c>
      <c r="D300">
        <v>25.66</v>
      </c>
      <c r="E300">
        <v>25.799999</v>
      </c>
      <c r="F300">
        <v>43894400</v>
      </c>
      <c r="G300">
        <v>22.582505000000001</v>
      </c>
      <c r="I300">
        <f t="shared" si="8"/>
        <v>-1.5642873003160078E-2</v>
      </c>
      <c r="J300">
        <f t="shared" si="9"/>
        <v>-1.5766513834596957E-2</v>
      </c>
    </row>
    <row r="301" spans="1:10" x14ac:dyDescent="0.25">
      <c r="A301" s="1">
        <v>40703</v>
      </c>
      <c r="B301">
        <v>25.200001</v>
      </c>
      <c r="C301">
        <v>25.59</v>
      </c>
      <c r="D301">
        <v>25.110001</v>
      </c>
      <c r="E301">
        <v>25.51</v>
      </c>
      <c r="F301">
        <v>54929300</v>
      </c>
      <c r="G301">
        <v>22.328672000000001</v>
      </c>
      <c r="I301">
        <f t="shared" si="8"/>
        <v>-1.1240249919129884E-2</v>
      </c>
      <c r="J301">
        <f t="shared" si="9"/>
        <v>-1.1303898931578004E-2</v>
      </c>
    </row>
    <row r="302" spans="1:10" x14ac:dyDescent="0.25">
      <c r="A302" s="1">
        <v>40733</v>
      </c>
      <c r="B302">
        <v>25.690000999999999</v>
      </c>
      <c r="C302">
        <v>26</v>
      </c>
      <c r="D302">
        <v>25.57</v>
      </c>
      <c r="E302">
        <v>26</v>
      </c>
      <c r="F302">
        <v>41961000</v>
      </c>
      <c r="G302">
        <v>22.757563999999999</v>
      </c>
      <c r="I302">
        <f t="shared" si="8"/>
        <v>1.9208128454750804E-2</v>
      </c>
      <c r="J302">
        <f t="shared" si="9"/>
        <v>1.9025981132403676E-2</v>
      </c>
    </row>
    <row r="303" spans="1:10" x14ac:dyDescent="0.25">
      <c r="A303" s="1">
        <v>40764</v>
      </c>
      <c r="B303">
        <v>26</v>
      </c>
      <c r="C303">
        <v>26.66</v>
      </c>
      <c r="D303">
        <v>25.950001</v>
      </c>
      <c r="E303">
        <v>26.219999000000001</v>
      </c>
      <c r="F303">
        <v>65811900</v>
      </c>
      <c r="G303">
        <v>22.950127999999999</v>
      </c>
      <c r="I303">
        <f t="shared" si="8"/>
        <v>8.4615383263340858E-3</v>
      </c>
      <c r="J303">
        <f t="shared" si="9"/>
        <v>8.4259401800017217E-3</v>
      </c>
    </row>
    <row r="304" spans="1:10" x14ac:dyDescent="0.25">
      <c r="A304" s="1">
        <v>40795</v>
      </c>
      <c r="B304">
        <v>26</v>
      </c>
      <c r="C304">
        <v>26.18</v>
      </c>
      <c r="D304">
        <v>25.5</v>
      </c>
      <c r="E304">
        <v>25.74</v>
      </c>
      <c r="F304">
        <v>64529200</v>
      </c>
      <c r="G304">
        <v>22.529987999999999</v>
      </c>
      <c r="I304">
        <f t="shared" si="8"/>
        <v>-1.8306651710177823E-2</v>
      </c>
      <c r="J304">
        <f t="shared" si="9"/>
        <v>-1.8476292012206703E-2</v>
      </c>
    </row>
    <row r="305" spans="1:10" x14ac:dyDescent="0.25">
      <c r="A305" s="1">
        <v>40886</v>
      </c>
      <c r="B305">
        <v>25.440000999999999</v>
      </c>
      <c r="C305">
        <v>25.93</v>
      </c>
      <c r="D305">
        <v>25.27</v>
      </c>
      <c r="E305">
        <v>25.889999</v>
      </c>
      <c r="F305">
        <v>55046100</v>
      </c>
      <c r="G305">
        <v>22.661282</v>
      </c>
      <c r="I305">
        <f t="shared" si="8"/>
        <v>5.8275219676104783E-3</v>
      </c>
      <c r="J305">
        <f t="shared" si="9"/>
        <v>5.8106076420585875E-3</v>
      </c>
    </row>
    <row r="306" spans="1:10" x14ac:dyDescent="0.25">
      <c r="A306" t="s">
        <v>187</v>
      </c>
      <c r="B306">
        <v>25.92</v>
      </c>
      <c r="C306">
        <v>26.190000999999999</v>
      </c>
      <c r="D306">
        <v>25.809999000000001</v>
      </c>
      <c r="E306">
        <v>26.040001</v>
      </c>
      <c r="F306">
        <v>48792300</v>
      </c>
      <c r="G306">
        <v>22.792577000000001</v>
      </c>
      <c r="I306">
        <f t="shared" si="8"/>
        <v>5.7938028395746318E-3</v>
      </c>
      <c r="J306">
        <f t="shared" si="9"/>
        <v>5.7770833125803762E-3</v>
      </c>
    </row>
    <row r="307" spans="1:10" x14ac:dyDescent="0.25">
      <c r="A307" t="s">
        <v>188</v>
      </c>
      <c r="B307">
        <v>26.17</v>
      </c>
      <c r="C307">
        <v>26.799999</v>
      </c>
      <c r="D307">
        <v>25.889999</v>
      </c>
      <c r="E307">
        <v>26.5</v>
      </c>
      <c r="F307">
        <v>66739200</v>
      </c>
      <c r="G307">
        <v>23.195209999999999</v>
      </c>
      <c r="I307">
        <f t="shared" si="8"/>
        <v>1.766509333279857E-2</v>
      </c>
      <c r="J307">
        <f t="shared" si="9"/>
        <v>1.7510879062602708E-2</v>
      </c>
    </row>
    <row r="308" spans="1:10" x14ac:dyDescent="0.25">
      <c r="A308" t="s">
        <v>189</v>
      </c>
      <c r="B308">
        <v>26.73</v>
      </c>
      <c r="C308">
        <v>27.030000999999999</v>
      </c>
      <c r="D308">
        <v>26.309999000000001</v>
      </c>
      <c r="E308">
        <v>26.99</v>
      </c>
      <c r="F308">
        <v>67808300</v>
      </c>
      <c r="G308">
        <v>23.624102000000001</v>
      </c>
      <c r="I308">
        <f t="shared" si="8"/>
        <v>1.849054179720732E-2</v>
      </c>
      <c r="J308">
        <f t="shared" si="9"/>
        <v>1.8321670237291546E-2</v>
      </c>
    </row>
    <row r="309" spans="1:10" x14ac:dyDescent="0.25">
      <c r="A309" t="s">
        <v>190</v>
      </c>
      <c r="B309">
        <v>27.049999</v>
      </c>
      <c r="C309">
        <v>27.27</v>
      </c>
      <c r="D309">
        <v>26.83</v>
      </c>
      <c r="E309">
        <v>27.120000999999998</v>
      </c>
      <c r="F309">
        <v>89681500</v>
      </c>
      <c r="G309">
        <v>23.737891000000001</v>
      </c>
      <c r="I309">
        <f t="shared" si="8"/>
        <v>4.81664869208576E-3</v>
      </c>
      <c r="J309">
        <f t="shared" si="9"/>
        <v>4.8050857546473548E-3</v>
      </c>
    </row>
    <row r="310" spans="1:10" x14ac:dyDescent="0.25">
      <c r="A310" t="s">
        <v>191</v>
      </c>
      <c r="B310">
        <v>26.799999</v>
      </c>
      <c r="C310">
        <v>27.309999000000001</v>
      </c>
      <c r="D310">
        <v>26.6</v>
      </c>
      <c r="E310">
        <v>27.209999</v>
      </c>
      <c r="F310">
        <v>52324900</v>
      </c>
      <c r="G310">
        <v>23.816665</v>
      </c>
      <c r="I310">
        <f t="shared" si="8"/>
        <v>3.318491941849393E-3</v>
      </c>
      <c r="J310">
        <f t="shared" si="9"/>
        <v>3.3129978987352367E-3</v>
      </c>
    </row>
    <row r="311" spans="1:10" x14ac:dyDescent="0.25">
      <c r="A311" t="s">
        <v>192</v>
      </c>
      <c r="B311">
        <v>27.309999000000001</v>
      </c>
      <c r="C311">
        <v>27.5</v>
      </c>
      <c r="D311">
        <v>26.93</v>
      </c>
      <c r="E311">
        <v>26.98</v>
      </c>
      <c r="F311">
        <v>49211900</v>
      </c>
      <c r="G311">
        <v>23.615348999999998</v>
      </c>
      <c r="I311">
        <f t="shared" si="8"/>
        <v>-8.4527367706604614E-3</v>
      </c>
      <c r="J311">
        <f t="shared" si="9"/>
        <v>-8.4886637475574036E-3</v>
      </c>
    </row>
    <row r="312" spans="1:10" x14ac:dyDescent="0.25">
      <c r="A312" t="s">
        <v>193</v>
      </c>
      <c r="B312">
        <v>27.049999</v>
      </c>
      <c r="C312">
        <v>27.059999000000001</v>
      </c>
      <c r="D312">
        <v>25.969999000000001</v>
      </c>
      <c r="E312">
        <v>25.99</v>
      </c>
      <c r="F312">
        <v>72750700</v>
      </c>
      <c r="G312">
        <v>22.748811</v>
      </c>
      <c r="I312">
        <f t="shared" si="8"/>
        <v>-3.6693846870524696E-2</v>
      </c>
      <c r="J312">
        <f t="shared" si="9"/>
        <v>-3.7384001686301578E-2</v>
      </c>
    </row>
    <row r="313" spans="1:10" x14ac:dyDescent="0.25">
      <c r="A313" t="s">
        <v>194</v>
      </c>
      <c r="B313">
        <v>25.299999</v>
      </c>
      <c r="C313">
        <v>25.65</v>
      </c>
      <c r="D313">
        <v>24.6</v>
      </c>
      <c r="E313">
        <v>25.059999000000001</v>
      </c>
      <c r="F313">
        <v>96278300</v>
      </c>
      <c r="G313">
        <v>21.93479</v>
      </c>
      <c r="I313">
        <f t="shared" si="8"/>
        <v>-3.5783013011097604E-2</v>
      </c>
      <c r="J313">
        <f t="shared" si="9"/>
        <v>-3.6438919463147562E-2</v>
      </c>
    </row>
    <row r="314" spans="1:10" x14ac:dyDescent="0.25">
      <c r="A314" t="s">
        <v>195</v>
      </c>
      <c r="B314">
        <v>24.9</v>
      </c>
      <c r="C314">
        <v>25.15</v>
      </c>
      <c r="D314">
        <v>24.690000999999999</v>
      </c>
      <c r="E314">
        <v>25.059999000000001</v>
      </c>
      <c r="F314">
        <v>64768100</v>
      </c>
      <c r="G314">
        <v>21.93479</v>
      </c>
      <c r="I314">
        <f t="shared" si="8"/>
        <v>0</v>
      </c>
      <c r="J314">
        <f t="shared" si="9"/>
        <v>0</v>
      </c>
    </row>
    <row r="315" spans="1:10" x14ac:dyDescent="0.25">
      <c r="A315" t="s">
        <v>196</v>
      </c>
      <c r="B315">
        <v>25.190000999999999</v>
      </c>
      <c r="C315">
        <v>25.52</v>
      </c>
      <c r="D315">
        <v>24.73</v>
      </c>
      <c r="E315">
        <v>25.440000999999999</v>
      </c>
      <c r="F315">
        <v>51057600</v>
      </c>
      <c r="G315">
        <v>22.267402000000001</v>
      </c>
      <c r="I315">
        <f t="shared" si="8"/>
        <v>1.516367378032801E-2</v>
      </c>
      <c r="J315">
        <f t="shared" si="9"/>
        <v>1.5049854449555974E-2</v>
      </c>
    </row>
    <row r="316" spans="1:10" x14ac:dyDescent="0.25">
      <c r="A316" t="s">
        <v>197</v>
      </c>
      <c r="B316">
        <v>25.66</v>
      </c>
      <c r="C316">
        <v>25.92</v>
      </c>
      <c r="D316">
        <v>25.450001</v>
      </c>
      <c r="E316">
        <v>25.67</v>
      </c>
      <c r="F316">
        <v>55620700</v>
      </c>
      <c r="G316">
        <v>22.468717999999999</v>
      </c>
      <c r="I316">
        <f t="shared" si="8"/>
        <v>9.0408391603114951E-3</v>
      </c>
      <c r="J316">
        <f t="shared" si="9"/>
        <v>9.0002154387201824E-3</v>
      </c>
    </row>
    <row r="317" spans="1:10" x14ac:dyDescent="0.25">
      <c r="A317" t="s">
        <v>198</v>
      </c>
      <c r="B317">
        <v>25.93</v>
      </c>
      <c r="C317">
        <v>26.370000999999998</v>
      </c>
      <c r="D317">
        <v>25.51</v>
      </c>
      <c r="E317">
        <v>25.58</v>
      </c>
      <c r="F317">
        <v>60736200</v>
      </c>
      <c r="G317">
        <v>22.389942000000001</v>
      </c>
      <c r="I317">
        <f t="shared" si="8"/>
        <v>-3.5060300280593554E-3</v>
      </c>
      <c r="J317">
        <f t="shared" si="9"/>
        <v>-3.5121905548811498E-3</v>
      </c>
    </row>
    <row r="318" spans="1:10" x14ac:dyDescent="0.25">
      <c r="A318" t="s">
        <v>199</v>
      </c>
      <c r="B318">
        <v>25.98</v>
      </c>
      <c r="C318">
        <v>26.17</v>
      </c>
      <c r="D318">
        <v>25.09</v>
      </c>
      <c r="E318">
        <v>25.450001</v>
      </c>
      <c r="F318">
        <v>63407300</v>
      </c>
      <c r="G318">
        <v>22.276154999999999</v>
      </c>
      <c r="I318">
        <f t="shared" si="8"/>
        <v>-5.0820587208310801E-3</v>
      </c>
      <c r="J318">
        <f t="shared" si="9"/>
        <v>-5.0950163006826532E-3</v>
      </c>
    </row>
    <row r="319" spans="1:10" x14ac:dyDescent="0.25">
      <c r="A319" t="s">
        <v>200</v>
      </c>
      <c r="B319">
        <v>25.200001</v>
      </c>
      <c r="C319">
        <v>25.5</v>
      </c>
      <c r="D319">
        <v>24.879999000000002</v>
      </c>
      <c r="E319">
        <v>24.889999</v>
      </c>
      <c r="F319">
        <v>54060500</v>
      </c>
      <c r="G319">
        <v>21.785990999999999</v>
      </c>
      <c r="I319">
        <f t="shared" si="8"/>
        <v>-2.2003976898167573E-2</v>
      </c>
      <c r="J319">
        <f t="shared" si="9"/>
        <v>-2.2249675313631929E-2</v>
      </c>
    </row>
    <row r="320" spans="1:10" x14ac:dyDescent="0.25">
      <c r="A320" s="1">
        <v>40612</v>
      </c>
      <c r="B320">
        <v>24.719999000000001</v>
      </c>
      <c r="C320">
        <v>25.34</v>
      </c>
      <c r="D320">
        <v>24.52</v>
      </c>
      <c r="E320">
        <v>24.530000999999999</v>
      </c>
      <c r="F320">
        <v>64592500</v>
      </c>
      <c r="G320">
        <v>21.470887000000001</v>
      </c>
      <c r="I320">
        <f t="shared" si="8"/>
        <v>-1.4463606452421561E-2</v>
      </c>
      <c r="J320">
        <f t="shared" si="9"/>
        <v>-1.4569224052877082E-2</v>
      </c>
    </row>
    <row r="321" spans="1:10" x14ac:dyDescent="0.25">
      <c r="A321" s="1">
        <v>40643</v>
      </c>
      <c r="B321">
        <v>24.299999</v>
      </c>
      <c r="C321">
        <v>25.389999</v>
      </c>
      <c r="D321">
        <v>24.26</v>
      </c>
      <c r="E321">
        <v>25.34</v>
      </c>
      <c r="F321">
        <v>83485400</v>
      </c>
      <c r="G321">
        <v>22.179872</v>
      </c>
      <c r="I321">
        <f t="shared" si="8"/>
        <v>3.3020759691949307E-2</v>
      </c>
      <c r="J321">
        <f t="shared" si="9"/>
        <v>3.2487286442780816E-2</v>
      </c>
    </row>
    <row r="322" spans="1:10" x14ac:dyDescent="0.25">
      <c r="A322" s="1">
        <v>40673</v>
      </c>
      <c r="B322">
        <v>25.42</v>
      </c>
      <c r="C322">
        <v>26.16</v>
      </c>
      <c r="D322">
        <v>25.16</v>
      </c>
      <c r="E322">
        <v>25.889999</v>
      </c>
      <c r="F322">
        <v>94061300</v>
      </c>
      <c r="G322">
        <v>22.661282</v>
      </c>
      <c r="I322">
        <f t="shared" si="8"/>
        <v>2.1704814166646245E-2</v>
      </c>
      <c r="J322">
        <f t="shared" si="9"/>
        <v>2.1472618522164998E-2</v>
      </c>
    </row>
    <row r="323" spans="1:10" x14ac:dyDescent="0.25">
      <c r="A323" s="1">
        <v>40704</v>
      </c>
      <c r="B323">
        <v>25.9</v>
      </c>
      <c r="C323">
        <v>26.4</v>
      </c>
      <c r="D323">
        <v>25.700001</v>
      </c>
      <c r="E323">
        <v>26.34</v>
      </c>
      <c r="F323">
        <v>55111400</v>
      </c>
      <c r="G323">
        <v>23.055163</v>
      </c>
      <c r="I323">
        <f t="shared" si="8"/>
        <v>1.7381232006203371E-2</v>
      </c>
      <c r="J323">
        <f t="shared" si="9"/>
        <v>1.7231906220656335E-2</v>
      </c>
    </row>
    <row r="324" spans="1:10" x14ac:dyDescent="0.25">
      <c r="A324" s="1">
        <v>40734</v>
      </c>
      <c r="B324">
        <v>26.34</v>
      </c>
      <c r="C324">
        <v>26.51</v>
      </c>
      <c r="D324">
        <v>26.200001</v>
      </c>
      <c r="E324">
        <v>26.25</v>
      </c>
      <c r="F324">
        <v>52741600</v>
      </c>
      <c r="G324">
        <v>22.976386999999999</v>
      </c>
      <c r="I324">
        <f t="shared" ref="I324:I387" si="10">(G324-G323)/G323</f>
        <v>-3.416848538438062E-3</v>
      </c>
      <c r="J324">
        <f t="shared" ref="J324:J387" si="11">LN($G324/$G323)</f>
        <v>-3.4226992966435226E-3</v>
      </c>
    </row>
    <row r="325" spans="1:10" x14ac:dyDescent="0.25">
      <c r="A325" s="1">
        <v>40826</v>
      </c>
      <c r="B325">
        <v>26.58</v>
      </c>
      <c r="C325">
        <v>26.969999000000001</v>
      </c>
      <c r="D325">
        <v>26.469999000000001</v>
      </c>
      <c r="E325">
        <v>26.940000999999999</v>
      </c>
      <c r="F325">
        <v>41815300</v>
      </c>
      <c r="G325">
        <v>23.580338000000001</v>
      </c>
      <c r="I325">
        <f t="shared" si="10"/>
        <v>2.6285725427587992E-2</v>
      </c>
      <c r="J325">
        <f t="shared" si="11"/>
        <v>2.5946192801087793E-2</v>
      </c>
    </row>
    <row r="326" spans="1:10" x14ac:dyDescent="0.25">
      <c r="A326" s="1">
        <v>40857</v>
      </c>
      <c r="B326">
        <v>26.860001</v>
      </c>
      <c r="C326">
        <v>27.07</v>
      </c>
      <c r="D326">
        <v>26.719999000000001</v>
      </c>
      <c r="E326">
        <v>27</v>
      </c>
      <c r="F326">
        <v>38826200</v>
      </c>
      <c r="G326">
        <v>23.632854999999999</v>
      </c>
      <c r="I326">
        <f t="shared" si="10"/>
        <v>2.2271521298803327E-3</v>
      </c>
      <c r="J326">
        <f t="shared" si="11"/>
        <v>2.2246757028136777E-3</v>
      </c>
    </row>
    <row r="327" spans="1:10" x14ac:dyDescent="0.25">
      <c r="A327" s="1">
        <v>40887</v>
      </c>
      <c r="B327">
        <v>27.18</v>
      </c>
      <c r="C327">
        <v>27.309999000000001</v>
      </c>
      <c r="D327">
        <v>26.9</v>
      </c>
      <c r="E327">
        <v>26.959999</v>
      </c>
      <c r="F327">
        <v>52489800</v>
      </c>
      <c r="G327">
        <v>23.597843000000001</v>
      </c>
      <c r="I327">
        <f t="shared" si="10"/>
        <v>-1.4814968398866014E-3</v>
      </c>
      <c r="J327">
        <f t="shared" si="11"/>
        <v>-1.4825953414150089E-3</v>
      </c>
    </row>
    <row r="328" spans="1:10" x14ac:dyDescent="0.25">
      <c r="A328" t="s">
        <v>201</v>
      </c>
      <c r="B328">
        <v>26.76</v>
      </c>
      <c r="C328">
        <v>27.200001</v>
      </c>
      <c r="D328">
        <v>26.620000999999998</v>
      </c>
      <c r="E328">
        <v>27.18</v>
      </c>
      <c r="F328">
        <v>43823500</v>
      </c>
      <c r="G328">
        <v>23.790407999999999</v>
      </c>
      <c r="I328">
        <f t="shared" si="10"/>
        <v>8.1602797340417227E-3</v>
      </c>
      <c r="J328">
        <f t="shared" si="11"/>
        <v>8.1271646814571885E-3</v>
      </c>
    </row>
    <row r="329" spans="1:10" x14ac:dyDescent="0.25">
      <c r="A329" t="s">
        <v>202</v>
      </c>
      <c r="B329">
        <v>27.309999000000001</v>
      </c>
      <c r="C329">
        <v>27.5</v>
      </c>
      <c r="D329">
        <v>27.02</v>
      </c>
      <c r="E329">
        <v>27.27</v>
      </c>
      <c r="F329">
        <v>50947700</v>
      </c>
      <c r="G329">
        <v>23.869184000000001</v>
      </c>
      <c r="I329">
        <f t="shared" si="10"/>
        <v>3.3112504838084867E-3</v>
      </c>
      <c r="J329">
        <f t="shared" si="11"/>
        <v>3.3057803658860896E-3</v>
      </c>
    </row>
    <row r="330" spans="1:10" x14ac:dyDescent="0.25">
      <c r="A330" t="s">
        <v>203</v>
      </c>
      <c r="B330">
        <v>27.110001</v>
      </c>
      <c r="C330">
        <v>27.42</v>
      </c>
      <c r="D330">
        <v>26.85</v>
      </c>
      <c r="E330">
        <v>26.98</v>
      </c>
      <c r="F330">
        <v>39453300</v>
      </c>
      <c r="G330">
        <v>23.615348999999998</v>
      </c>
      <c r="I330">
        <f t="shared" si="10"/>
        <v>-1.0634423028453853E-2</v>
      </c>
      <c r="J330">
        <f t="shared" si="11"/>
        <v>-1.0691372615542861E-2</v>
      </c>
    </row>
    <row r="331" spans="1:10" x14ac:dyDescent="0.25">
      <c r="A331" t="s">
        <v>204</v>
      </c>
      <c r="B331">
        <v>26.940000999999999</v>
      </c>
      <c r="C331">
        <v>27.4</v>
      </c>
      <c r="D331">
        <v>26.799999</v>
      </c>
      <c r="E331">
        <v>27.309999000000001</v>
      </c>
      <c r="F331">
        <v>52487900</v>
      </c>
      <c r="G331">
        <v>23.904195000000001</v>
      </c>
      <c r="I331">
        <f t="shared" si="10"/>
        <v>1.223128229017505E-2</v>
      </c>
      <c r="J331">
        <f t="shared" si="11"/>
        <v>1.2157084566455104E-2</v>
      </c>
    </row>
    <row r="332" spans="1:10" x14ac:dyDescent="0.25">
      <c r="A332" t="s">
        <v>205</v>
      </c>
      <c r="B332">
        <v>27.370000999999998</v>
      </c>
      <c r="C332">
        <v>27.469999000000001</v>
      </c>
      <c r="D332">
        <v>27.01</v>
      </c>
      <c r="E332">
        <v>27.129999000000002</v>
      </c>
      <c r="F332">
        <v>42880000</v>
      </c>
      <c r="G332">
        <v>23.746642000000001</v>
      </c>
      <c r="I332">
        <f t="shared" si="10"/>
        <v>-6.5910188567320522E-3</v>
      </c>
      <c r="J332">
        <f t="shared" si="11"/>
        <v>-6.6128355371235315E-3</v>
      </c>
    </row>
    <row r="333" spans="1:10" x14ac:dyDescent="0.25">
      <c r="A333" t="s">
        <v>206</v>
      </c>
      <c r="B333">
        <v>27.26</v>
      </c>
      <c r="C333">
        <v>27.34</v>
      </c>
      <c r="D333">
        <v>26.4</v>
      </c>
      <c r="E333">
        <v>27.040001</v>
      </c>
      <c r="F333">
        <v>76300200</v>
      </c>
      <c r="G333">
        <v>23.667867999999999</v>
      </c>
      <c r="I333">
        <f t="shared" si="10"/>
        <v>-3.3172690269219025E-3</v>
      </c>
      <c r="J333">
        <f t="shared" si="11"/>
        <v>-3.3227833622199699E-3</v>
      </c>
    </row>
    <row r="334" spans="1:10" x14ac:dyDescent="0.25">
      <c r="A334" t="s">
        <v>207</v>
      </c>
      <c r="B334">
        <v>27.15</v>
      </c>
      <c r="C334">
        <v>27.190000999999999</v>
      </c>
      <c r="D334">
        <v>26.799999</v>
      </c>
      <c r="E334">
        <v>27.16</v>
      </c>
      <c r="F334">
        <v>76620600</v>
      </c>
      <c r="G334">
        <v>23.772901999999998</v>
      </c>
      <c r="I334">
        <f t="shared" si="10"/>
        <v>4.4378310712228008E-3</v>
      </c>
      <c r="J334">
        <f t="shared" si="11"/>
        <v>4.4280129356820746E-3</v>
      </c>
    </row>
    <row r="335" spans="1:10" x14ac:dyDescent="0.25">
      <c r="A335" t="s">
        <v>208</v>
      </c>
      <c r="B335">
        <v>27.059999000000001</v>
      </c>
      <c r="C335">
        <v>27.4</v>
      </c>
      <c r="D335">
        <v>27.040001</v>
      </c>
      <c r="E335">
        <v>27.190000999999999</v>
      </c>
      <c r="F335">
        <v>56897800</v>
      </c>
      <c r="G335">
        <v>23.799161000000002</v>
      </c>
      <c r="I335">
        <f t="shared" si="10"/>
        <v>1.1045769675070861E-3</v>
      </c>
      <c r="J335">
        <f t="shared" si="11"/>
        <v>1.103967371224571E-3</v>
      </c>
    </row>
    <row r="336" spans="1:10" x14ac:dyDescent="0.25">
      <c r="A336" t="s">
        <v>209</v>
      </c>
      <c r="B336">
        <v>27.08</v>
      </c>
      <c r="C336">
        <v>27.23</v>
      </c>
      <c r="D336">
        <v>26.719999000000001</v>
      </c>
      <c r="E336">
        <v>26.809999000000001</v>
      </c>
      <c r="F336">
        <v>53554600</v>
      </c>
      <c r="G336">
        <v>23.466549000000001</v>
      </c>
      <c r="I336">
        <f t="shared" si="10"/>
        <v>-1.3975786793492468E-2</v>
      </c>
      <c r="J336">
        <f t="shared" si="11"/>
        <v>-1.4074367676448362E-2</v>
      </c>
    </row>
    <row r="337" spans="1:10" x14ac:dyDescent="0.25">
      <c r="A337" t="s">
        <v>210</v>
      </c>
      <c r="B337">
        <v>27.030000999999999</v>
      </c>
      <c r="C337">
        <v>27.059999000000001</v>
      </c>
      <c r="D337">
        <v>26.1</v>
      </c>
      <c r="E337">
        <v>26.59</v>
      </c>
      <c r="F337">
        <v>63029900</v>
      </c>
      <c r="G337">
        <v>23.273986000000001</v>
      </c>
      <c r="I337">
        <f t="shared" si="10"/>
        <v>-8.2058508049053062E-3</v>
      </c>
      <c r="J337">
        <f t="shared" si="11"/>
        <v>-8.2397041226700638E-3</v>
      </c>
    </row>
    <row r="338" spans="1:10" x14ac:dyDescent="0.25">
      <c r="A338" t="s">
        <v>211</v>
      </c>
      <c r="B338">
        <v>27.129999000000002</v>
      </c>
      <c r="C338">
        <v>27.4</v>
      </c>
      <c r="D338">
        <v>26.65</v>
      </c>
      <c r="E338">
        <v>27.25</v>
      </c>
      <c r="F338">
        <v>74512400</v>
      </c>
      <c r="G338">
        <v>23.851678</v>
      </c>
      <c r="I338">
        <f t="shared" si="10"/>
        <v>2.4821360638439802E-2</v>
      </c>
      <c r="J338">
        <f t="shared" si="11"/>
        <v>2.4518315097484755E-2</v>
      </c>
    </row>
    <row r="339" spans="1:10" x14ac:dyDescent="0.25">
      <c r="A339" t="s">
        <v>212</v>
      </c>
      <c r="B339">
        <v>27.139999</v>
      </c>
      <c r="C339">
        <v>27.190000999999999</v>
      </c>
      <c r="D339">
        <v>26.790001</v>
      </c>
      <c r="E339">
        <v>26.98</v>
      </c>
      <c r="F339">
        <v>57712100</v>
      </c>
      <c r="G339">
        <v>23.615348999999998</v>
      </c>
      <c r="I339">
        <f t="shared" si="10"/>
        <v>-9.9082756357855139E-3</v>
      </c>
      <c r="J339">
        <f t="shared" si="11"/>
        <v>-9.9576892723845963E-3</v>
      </c>
    </row>
    <row r="340" spans="1:10" x14ac:dyDescent="0.25">
      <c r="A340" t="s">
        <v>213</v>
      </c>
      <c r="B340">
        <v>26.76</v>
      </c>
      <c r="C340">
        <v>27</v>
      </c>
      <c r="D340">
        <v>26.620000999999998</v>
      </c>
      <c r="E340">
        <v>26.629999000000002</v>
      </c>
      <c r="F340">
        <v>46799000</v>
      </c>
      <c r="G340">
        <v>23.308997000000002</v>
      </c>
      <c r="I340">
        <f t="shared" si="10"/>
        <v>-1.2972579825095825E-2</v>
      </c>
      <c r="J340">
        <f t="shared" si="11"/>
        <v>-1.3057458602326441E-2</v>
      </c>
    </row>
    <row r="341" spans="1:10" x14ac:dyDescent="0.25">
      <c r="A341" s="1">
        <v>40554</v>
      </c>
      <c r="B341">
        <v>26.190000999999999</v>
      </c>
      <c r="C341">
        <v>26.32</v>
      </c>
      <c r="D341">
        <v>25.860001</v>
      </c>
      <c r="E341">
        <v>25.99</v>
      </c>
      <c r="F341">
        <v>61182600</v>
      </c>
      <c r="G341">
        <v>22.748811</v>
      </c>
      <c r="I341">
        <f t="shared" si="10"/>
        <v>-2.4033037543400155E-2</v>
      </c>
      <c r="J341">
        <f t="shared" si="11"/>
        <v>-2.4326543083975118E-2</v>
      </c>
    </row>
    <row r="342" spans="1:10" x14ac:dyDescent="0.25">
      <c r="A342" s="1">
        <v>40585</v>
      </c>
      <c r="B342">
        <v>26.1</v>
      </c>
      <c r="C342">
        <v>26.200001</v>
      </c>
      <c r="D342">
        <v>25.700001</v>
      </c>
      <c r="E342">
        <v>26.01</v>
      </c>
      <c r="F342">
        <v>53533100</v>
      </c>
      <c r="G342">
        <v>22.766317000000001</v>
      </c>
      <c r="I342">
        <f t="shared" si="10"/>
        <v>7.6953472425441967E-4</v>
      </c>
      <c r="J342">
        <f t="shared" si="11"/>
        <v>7.6923878422288856E-4</v>
      </c>
    </row>
    <row r="343" spans="1:10" x14ac:dyDescent="0.25">
      <c r="A343" s="1">
        <v>40613</v>
      </c>
      <c r="B343">
        <v>26.24</v>
      </c>
      <c r="C343">
        <v>26.59</v>
      </c>
      <c r="D343">
        <v>25.98</v>
      </c>
      <c r="E343">
        <v>26.530000999999999</v>
      </c>
      <c r="F343">
        <v>65836100</v>
      </c>
      <c r="G343">
        <v>23.221468999999999</v>
      </c>
      <c r="I343">
        <f t="shared" si="10"/>
        <v>1.9992342195709487E-2</v>
      </c>
      <c r="J343">
        <f t="shared" si="11"/>
        <v>1.9795119616732016E-2</v>
      </c>
    </row>
    <row r="344" spans="1:10" x14ac:dyDescent="0.25">
      <c r="A344" s="1">
        <v>40644</v>
      </c>
      <c r="B344">
        <v>26.379999000000002</v>
      </c>
      <c r="C344">
        <v>26.4</v>
      </c>
      <c r="D344">
        <v>26</v>
      </c>
      <c r="E344">
        <v>26.25</v>
      </c>
      <c r="F344">
        <v>36549200</v>
      </c>
      <c r="G344">
        <v>22.976386999999999</v>
      </c>
      <c r="I344">
        <f t="shared" si="10"/>
        <v>-1.0554112661864762E-2</v>
      </c>
      <c r="J344">
        <f t="shared" si="11"/>
        <v>-1.0610202308940482E-2</v>
      </c>
    </row>
    <row r="345" spans="1:10" x14ac:dyDescent="0.25">
      <c r="A345" s="1">
        <v>40735</v>
      </c>
      <c r="B345">
        <v>26.209999</v>
      </c>
      <c r="C345">
        <v>26.82</v>
      </c>
      <c r="D345">
        <v>26.129999000000002</v>
      </c>
      <c r="E345">
        <v>26.799999</v>
      </c>
      <c r="F345">
        <v>42589700</v>
      </c>
      <c r="G345">
        <v>23.457795999999998</v>
      </c>
      <c r="I345">
        <f t="shared" si="10"/>
        <v>2.0952336849131212E-2</v>
      </c>
      <c r="J345">
        <f t="shared" si="11"/>
        <v>2.073585528103148E-2</v>
      </c>
    </row>
    <row r="346" spans="1:10" x14ac:dyDescent="0.25">
      <c r="A346" s="1">
        <v>40766</v>
      </c>
      <c r="B346">
        <v>27.01</v>
      </c>
      <c r="C346">
        <v>27.200001</v>
      </c>
      <c r="D346">
        <v>26.690000999999999</v>
      </c>
      <c r="E346">
        <v>27.16</v>
      </c>
      <c r="F346">
        <v>47822500</v>
      </c>
      <c r="G346">
        <v>23.772901999999998</v>
      </c>
      <c r="I346">
        <f t="shared" si="10"/>
        <v>1.3432890285174281E-2</v>
      </c>
      <c r="J346">
        <f t="shared" si="11"/>
        <v>1.3343468916049392E-2</v>
      </c>
    </row>
    <row r="347" spans="1:10" x14ac:dyDescent="0.25">
      <c r="A347" s="1">
        <v>40797</v>
      </c>
      <c r="B347">
        <v>26.59</v>
      </c>
      <c r="C347">
        <v>26.75</v>
      </c>
      <c r="D347">
        <v>26.059999000000001</v>
      </c>
      <c r="E347">
        <v>26.200001</v>
      </c>
      <c r="F347">
        <v>62950900</v>
      </c>
      <c r="G347">
        <v>22.932623</v>
      </c>
      <c r="I347">
        <f t="shared" si="10"/>
        <v>-3.5346084377918981E-2</v>
      </c>
      <c r="J347">
        <f t="shared" si="11"/>
        <v>-3.5985878629714502E-2</v>
      </c>
    </row>
    <row r="348" spans="1:10" x14ac:dyDescent="0.25">
      <c r="A348" s="1">
        <v>40827</v>
      </c>
      <c r="B348">
        <v>26.469999000000001</v>
      </c>
      <c r="C348">
        <v>26.5</v>
      </c>
      <c r="D348">
        <v>26.120000999999998</v>
      </c>
      <c r="E348">
        <v>26.280000999999999</v>
      </c>
      <c r="F348">
        <v>32514400</v>
      </c>
      <c r="G348">
        <v>23.002645999999999</v>
      </c>
      <c r="I348">
        <f t="shared" si="10"/>
        <v>3.053423064600986E-3</v>
      </c>
      <c r="J348">
        <f t="shared" si="11"/>
        <v>3.0487708361371757E-3</v>
      </c>
    </row>
    <row r="349" spans="1:10" x14ac:dyDescent="0.25">
      <c r="A349" s="1">
        <v>40858</v>
      </c>
      <c r="B349">
        <v>26.58</v>
      </c>
      <c r="C349">
        <v>27.08</v>
      </c>
      <c r="D349">
        <v>26.57</v>
      </c>
      <c r="E349">
        <v>26.91</v>
      </c>
      <c r="F349">
        <v>37903000</v>
      </c>
      <c r="G349">
        <v>23.554079000000002</v>
      </c>
      <c r="I349">
        <f t="shared" si="10"/>
        <v>2.3972589935957932E-2</v>
      </c>
      <c r="J349">
        <f t="shared" si="11"/>
        <v>2.3689758618390306E-2</v>
      </c>
    </row>
    <row r="350" spans="1:10" x14ac:dyDescent="0.25">
      <c r="A350" t="s">
        <v>214</v>
      </c>
      <c r="B350">
        <v>26.879999000000002</v>
      </c>
      <c r="C350">
        <v>27</v>
      </c>
      <c r="D350">
        <v>26.65</v>
      </c>
      <c r="E350">
        <v>26.76</v>
      </c>
      <c r="F350">
        <v>34199200</v>
      </c>
      <c r="G350">
        <v>23.422785000000001</v>
      </c>
      <c r="I350">
        <f t="shared" si="10"/>
        <v>-5.5741512966820082E-3</v>
      </c>
      <c r="J350">
        <f t="shared" si="11"/>
        <v>-5.5897448522440217E-3</v>
      </c>
    </row>
    <row r="351" spans="1:10" x14ac:dyDescent="0.25">
      <c r="A351" t="s">
        <v>215</v>
      </c>
      <c r="B351">
        <v>26.559999000000001</v>
      </c>
      <c r="C351">
        <v>26.940000999999999</v>
      </c>
      <c r="D351">
        <v>26.4</v>
      </c>
      <c r="E351">
        <v>26.74</v>
      </c>
      <c r="F351">
        <v>43874200</v>
      </c>
      <c r="G351">
        <v>23.581524999999999</v>
      </c>
      <c r="I351">
        <f t="shared" si="10"/>
        <v>6.7771616398305369E-3</v>
      </c>
      <c r="J351">
        <f t="shared" si="11"/>
        <v>6.7542999135019079E-3</v>
      </c>
    </row>
    <row r="352" spans="1:10" x14ac:dyDescent="0.25">
      <c r="A352" t="s">
        <v>216</v>
      </c>
      <c r="B352">
        <v>26.469999000000001</v>
      </c>
      <c r="C352">
        <v>26.51</v>
      </c>
      <c r="D352">
        <v>26.040001</v>
      </c>
      <c r="E352">
        <v>26.07</v>
      </c>
      <c r="F352">
        <v>53262800</v>
      </c>
      <c r="G352">
        <v>22.990663999999999</v>
      </c>
      <c r="I352">
        <f t="shared" si="10"/>
        <v>-2.5056097941078888E-2</v>
      </c>
      <c r="J352">
        <f t="shared" si="11"/>
        <v>-2.5375345989393637E-2</v>
      </c>
    </row>
    <row r="353" spans="1:10" x14ac:dyDescent="0.25">
      <c r="A353" t="s">
        <v>217</v>
      </c>
      <c r="B353">
        <v>26.01</v>
      </c>
      <c r="C353">
        <v>26.040001</v>
      </c>
      <c r="D353">
        <v>25.440000999999999</v>
      </c>
      <c r="E353">
        <v>25.540001</v>
      </c>
      <c r="F353">
        <v>70977500</v>
      </c>
      <c r="G353">
        <v>22.523267000000001</v>
      </c>
      <c r="I353">
        <f t="shared" si="10"/>
        <v>-2.0329860851343758E-2</v>
      </c>
      <c r="J353">
        <f t="shared" si="11"/>
        <v>-2.0539356683011586E-2</v>
      </c>
    </row>
    <row r="354" spans="1:10" x14ac:dyDescent="0.25">
      <c r="A354" t="s">
        <v>218</v>
      </c>
      <c r="B354">
        <v>25.48</v>
      </c>
      <c r="C354">
        <v>25.5</v>
      </c>
      <c r="D354">
        <v>25.15</v>
      </c>
      <c r="E354">
        <v>25.299999</v>
      </c>
      <c r="F354">
        <v>47626200</v>
      </c>
      <c r="G354">
        <v>22.311613999999999</v>
      </c>
      <c r="I354">
        <f t="shared" si="10"/>
        <v>-9.3970825813147734E-3</v>
      </c>
      <c r="J354">
        <f t="shared" si="11"/>
        <v>-9.4415137296863967E-3</v>
      </c>
    </row>
    <row r="355" spans="1:10" x14ac:dyDescent="0.25">
      <c r="A355" t="s">
        <v>219</v>
      </c>
      <c r="B355">
        <v>25.24</v>
      </c>
      <c r="C355">
        <v>25.25</v>
      </c>
      <c r="D355">
        <v>24.9</v>
      </c>
      <c r="E355">
        <v>25</v>
      </c>
      <c r="F355">
        <v>61882500</v>
      </c>
      <c r="G355">
        <v>22.047049999999999</v>
      </c>
      <c r="I355">
        <f t="shared" si="10"/>
        <v>-1.1857680936932668E-2</v>
      </c>
      <c r="J355">
        <f t="shared" si="11"/>
        <v>-1.1928543973449978E-2</v>
      </c>
    </row>
    <row r="356" spans="1:10" x14ac:dyDescent="0.25">
      <c r="A356" t="s">
        <v>220</v>
      </c>
      <c r="B356">
        <v>24.889999</v>
      </c>
      <c r="C356">
        <v>24.959999</v>
      </c>
      <c r="D356">
        <v>24.65</v>
      </c>
      <c r="E356">
        <v>24.790001</v>
      </c>
      <c r="F356">
        <v>49204500</v>
      </c>
      <c r="G356">
        <v>21.861856</v>
      </c>
      <c r="I356">
        <f t="shared" si="10"/>
        <v>-8.3999446637985226E-3</v>
      </c>
      <c r="J356">
        <f t="shared" si="11"/>
        <v>-8.4354230161400451E-3</v>
      </c>
    </row>
    <row r="357" spans="1:10" x14ac:dyDescent="0.25">
      <c r="A357" t="s">
        <v>221</v>
      </c>
      <c r="B357">
        <v>24.610001</v>
      </c>
      <c r="C357">
        <v>24.790001</v>
      </c>
      <c r="D357">
        <v>24.469999000000001</v>
      </c>
      <c r="E357">
        <v>24.469999000000001</v>
      </c>
      <c r="F357">
        <v>49099700</v>
      </c>
      <c r="G357">
        <v>21.579651999999999</v>
      </c>
      <c r="I357">
        <f t="shared" si="10"/>
        <v>-1.2908510604040212E-2</v>
      </c>
      <c r="J357">
        <f t="shared" si="11"/>
        <v>-1.2992549421053221E-2</v>
      </c>
    </row>
    <row r="358" spans="1:10" x14ac:dyDescent="0.25">
      <c r="A358" t="s">
        <v>222</v>
      </c>
      <c r="B358">
        <v>24.379999000000002</v>
      </c>
      <c r="C358">
        <v>24.67</v>
      </c>
      <c r="D358">
        <v>24.299999</v>
      </c>
      <c r="E358">
        <v>24.299999</v>
      </c>
      <c r="F358">
        <v>26164600</v>
      </c>
      <c r="G358">
        <v>21.429732000000001</v>
      </c>
      <c r="I358">
        <f t="shared" si="10"/>
        <v>-6.9472853408385849E-3</v>
      </c>
      <c r="J358">
        <f t="shared" si="11"/>
        <v>-6.9715300829877851E-3</v>
      </c>
    </row>
    <row r="359" spans="1:10" x14ac:dyDescent="0.25">
      <c r="A359" t="s">
        <v>223</v>
      </c>
      <c r="B359">
        <v>24.940000999999999</v>
      </c>
      <c r="C359">
        <v>24.969999000000001</v>
      </c>
      <c r="D359">
        <v>24.690000999999999</v>
      </c>
      <c r="E359">
        <v>24.870000999999998</v>
      </c>
      <c r="F359">
        <v>46766700</v>
      </c>
      <c r="G359">
        <v>21.932406</v>
      </c>
      <c r="I359">
        <f t="shared" si="10"/>
        <v>2.3456849577026859E-2</v>
      </c>
      <c r="J359">
        <f t="shared" si="11"/>
        <v>2.3185965559751862E-2</v>
      </c>
    </row>
    <row r="360" spans="1:10" x14ac:dyDescent="0.25">
      <c r="A360" t="s">
        <v>224</v>
      </c>
      <c r="B360">
        <v>24.82</v>
      </c>
      <c r="C360">
        <v>25.040001</v>
      </c>
      <c r="D360">
        <v>24.75</v>
      </c>
      <c r="E360">
        <v>24.84</v>
      </c>
      <c r="F360">
        <v>40917100</v>
      </c>
      <c r="G360">
        <v>21.905949</v>
      </c>
      <c r="I360">
        <f t="shared" si="10"/>
        <v>-1.2062972024136621E-3</v>
      </c>
      <c r="J360">
        <f t="shared" si="11"/>
        <v>-1.2070253645294034E-3</v>
      </c>
    </row>
    <row r="361" spans="1:10" x14ac:dyDescent="0.25">
      <c r="A361" t="s">
        <v>225</v>
      </c>
      <c r="B361">
        <v>25.370000999999998</v>
      </c>
      <c r="C361">
        <v>25.59</v>
      </c>
      <c r="D361">
        <v>25.139999</v>
      </c>
      <c r="E361">
        <v>25.58</v>
      </c>
      <c r="F361">
        <v>81350900</v>
      </c>
      <c r="G361">
        <v>22.558541999999999</v>
      </c>
      <c r="I361">
        <f t="shared" si="10"/>
        <v>2.9790674670154647E-2</v>
      </c>
      <c r="J361">
        <f t="shared" si="11"/>
        <v>2.9355553112261387E-2</v>
      </c>
    </row>
    <row r="362" spans="1:10" x14ac:dyDescent="0.25">
      <c r="A362" s="1">
        <v>40555</v>
      </c>
      <c r="B362">
        <v>25.559999000000001</v>
      </c>
      <c r="C362">
        <v>25.629999000000002</v>
      </c>
      <c r="D362">
        <v>25.200001</v>
      </c>
      <c r="E362">
        <v>25.280000999999999</v>
      </c>
      <c r="F362">
        <v>48545400</v>
      </c>
      <c r="G362">
        <v>22.293977999999999</v>
      </c>
      <c r="I362">
        <f t="shared" si="10"/>
        <v>-1.1727885605372902E-2</v>
      </c>
      <c r="J362">
        <f t="shared" si="11"/>
        <v>-1.1797199727476943E-2</v>
      </c>
    </row>
    <row r="363" spans="1:10" x14ac:dyDescent="0.25">
      <c r="A363" s="1">
        <v>40586</v>
      </c>
      <c r="B363">
        <v>25.59</v>
      </c>
      <c r="C363">
        <v>25.620000999999998</v>
      </c>
      <c r="D363">
        <v>25.16</v>
      </c>
      <c r="E363">
        <v>25.219999000000001</v>
      </c>
      <c r="F363">
        <v>52293800</v>
      </c>
      <c r="G363">
        <v>22.241064000000001</v>
      </c>
      <c r="I363">
        <f t="shared" si="10"/>
        <v>-2.3734660543756562E-3</v>
      </c>
      <c r="J363">
        <f t="shared" si="11"/>
        <v>-2.3762871897279364E-3</v>
      </c>
    </row>
    <row r="364" spans="1:10" x14ac:dyDescent="0.25">
      <c r="A364" s="1">
        <v>40675</v>
      </c>
      <c r="B364">
        <v>25.780000999999999</v>
      </c>
      <c r="C364">
        <v>25.799999</v>
      </c>
      <c r="D364">
        <v>25.5</v>
      </c>
      <c r="E364">
        <v>25.700001</v>
      </c>
      <c r="F364">
        <v>56818400</v>
      </c>
      <c r="G364">
        <v>22.664368</v>
      </c>
      <c r="I364">
        <f t="shared" si="10"/>
        <v>1.9032542687705864E-2</v>
      </c>
      <c r="J364">
        <f t="shared" si="11"/>
        <v>1.8853689636148887E-2</v>
      </c>
    </row>
    <row r="365" spans="1:10" x14ac:dyDescent="0.25">
      <c r="A365" s="1">
        <v>40706</v>
      </c>
      <c r="B365">
        <v>25.809999000000001</v>
      </c>
      <c r="C365">
        <v>25.870000999999998</v>
      </c>
      <c r="D365">
        <v>25.610001</v>
      </c>
      <c r="E365">
        <v>25.66</v>
      </c>
      <c r="F365">
        <v>46175300</v>
      </c>
      <c r="G365">
        <v>22.629092</v>
      </c>
      <c r="I365">
        <f t="shared" si="10"/>
        <v>-1.5564519601870056E-3</v>
      </c>
      <c r="J365">
        <f t="shared" si="11"/>
        <v>-1.5576644898653614E-3</v>
      </c>
    </row>
    <row r="366" spans="1:10" x14ac:dyDescent="0.25">
      <c r="A366" s="1">
        <v>40736</v>
      </c>
      <c r="B366">
        <v>25.67</v>
      </c>
      <c r="C366">
        <v>25.76</v>
      </c>
      <c r="D366">
        <v>25.34</v>
      </c>
      <c r="E366">
        <v>25.6</v>
      </c>
      <c r="F366">
        <v>62667000</v>
      </c>
      <c r="G366">
        <v>22.576180000000001</v>
      </c>
      <c r="I366">
        <f t="shared" si="10"/>
        <v>-2.3382290372056989E-3</v>
      </c>
      <c r="J366">
        <f t="shared" si="11"/>
        <v>-2.3409669634860664E-3</v>
      </c>
    </row>
    <row r="367" spans="1:10" x14ac:dyDescent="0.25">
      <c r="A367" s="1">
        <v>40767</v>
      </c>
      <c r="B367">
        <v>25.48</v>
      </c>
      <c r="C367">
        <v>25.719999000000001</v>
      </c>
      <c r="D367">
        <v>25.370000999999998</v>
      </c>
      <c r="E367">
        <v>25.4</v>
      </c>
      <c r="F367">
        <v>60522200</v>
      </c>
      <c r="G367">
        <v>22.399802999999999</v>
      </c>
      <c r="I367">
        <f t="shared" si="10"/>
        <v>-7.8125262998435616E-3</v>
      </c>
      <c r="J367">
        <f t="shared" si="11"/>
        <v>-7.8432039679551518E-3</v>
      </c>
    </row>
    <row r="368" spans="1:10" x14ac:dyDescent="0.25">
      <c r="A368" s="1">
        <v>40798</v>
      </c>
      <c r="B368">
        <v>25.52</v>
      </c>
      <c r="C368">
        <v>25.870000999999998</v>
      </c>
      <c r="D368">
        <v>25.5</v>
      </c>
      <c r="E368">
        <v>25.700001</v>
      </c>
      <c r="F368">
        <v>53788500</v>
      </c>
      <c r="G368">
        <v>22.664368</v>
      </c>
      <c r="I368">
        <f t="shared" si="10"/>
        <v>1.1811041373890703E-2</v>
      </c>
      <c r="J368">
        <f t="shared" si="11"/>
        <v>1.1741835421306628E-2</v>
      </c>
    </row>
    <row r="369" spans="1:10" x14ac:dyDescent="0.25">
      <c r="A369" s="1">
        <v>40889</v>
      </c>
      <c r="B369">
        <v>25.41</v>
      </c>
      <c r="C369">
        <v>25.57</v>
      </c>
      <c r="D369">
        <v>25.290001</v>
      </c>
      <c r="E369">
        <v>25.51</v>
      </c>
      <c r="F369">
        <v>38945900</v>
      </c>
      <c r="G369">
        <v>22.49681</v>
      </c>
      <c r="I369">
        <f t="shared" si="10"/>
        <v>-7.393014444523653E-3</v>
      </c>
      <c r="J369">
        <f t="shared" si="11"/>
        <v>-7.4204782195929622E-3</v>
      </c>
    </row>
    <row r="370" spans="1:10" x14ac:dyDescent="0.25">
      <c r="A370" t="s">
        <v>226</v>
      </c>
      <c r="B370">
        <v>25.75</v>
      </c>
      <c r="C370">
        <v>26.1</v>
      </c>
      <c r="D370">
        <v>25.65</v>
      </c>
      <c r="E370">
        <v>25.76</v>
      </c>
      <c r="F370">
        <v>54581100</v>
      </c>
      <c r="G370">
        <v>22.717281</v>
      </c>
      <c r="I370">
        <f t="shared" si="10"/>
        <v>9.8001005475887408E-3</v>
      </c>
      <c r="J370">
        <f t="shared" si="11"/>
        <v>9.7523910144585498E-3</v>
      </c>
    </row>
    <row r="371" spans="1:10" x14ac:dyDescent="0.25">
      <c r="A371" t="s">
        <v>227</v>
      </c>
      <c r="B371">
        <v>25.719999000000001</v>
      </c>
      <c r="C371">
        <v>25.860001</v>
      </c>
      <c r="D371">
        <v>25.57</v>
      </c>
      <c r="E371">
        <v>25.59</v>
      </c>
      <c r="F371">
        <v>47926400</v>
      </c>
      <c r="G371">
        <v>22.567360999999998</v>
      </c>
      <c r="I371">
        <f t="shared" si="10"/>
        <v>-6.5993813256085363E-3</v>
      </c>
      <c r="J371">
        <f t="shared" si="11"/>
        <v>-6.6212535243099172E-3</v>
      </c>
    </row>
    <row r="372" spans="1:10" x14ac:dyDescent="0.25">
      <c r="A372" t="s">
        <v>228</v>
      </c>
      <c r="B372">
        <v>25.719999000000001</v>
      </c>
      <c r="C372">
        <v>25.879999000000002</v>
      </c>
      <c r="D372">
        <v>25.540001</v>
      </c>
      <c r="E372">
        <v>25.559999000000001</v>
      </c>
      <c r="F372">
        <v>46213900</v>
      </c>
      <c r="G372">
        <v>22.540904000000001</v>
      </c>
      <c r="I372">
        <f t="shared" si="10"/>
        <v>-1.1723568387104308E-3</v>
      </c>
      <c r="J372">
        <f t="shared" si="11"/>
        <v>-1.1730445865655366E-3</v>
      </c>
    </row>
    <row r="373" spans="1:10" x14ac:dyDescent="0.25">
      <c r="A373" t="s">
        <v>229</v>
      </c>
      <c r="B373">
        <v>25.67</v>
      </c>
      <c r="C373">
        <v>26.17</v>
      </c>
      <c r="D373">
        <v>25.629999000000002</v>
      </c>
      <c r="E373">
        <v>26</v>
      </c>
      <c r="F373">
        <v>101408100</v>
      </c>
      <c r="G373">
        <v>22.928932</v>
      </c>
      <c r="I373">
        <f t="shared" si="10"/>
        <v>1.7214393885888447E-2</v>
      </c>
      <c r="J373">
        <f t="shared" si="11"/>
        <v>1.7067904963044438E-2</v>
      </c>
    </row>
    <row r="374" spans="1:10" x14ac:dyDescent="0.25">
      <c r="A374" t="s">
        <v>230</v>
      </c>
      <c r="B374">
        <v>26.02</v>
      </c>
      <c r="C374">
        <v>26.120000999999998</v>
      </c>
      <c r="D374">
        <v>25.459999</v>
      </c>
      <c r="E374">
        <v>25.530000999999999</v>
      </c>
      <c r="F374">
        <v>52258300</v>
      </c>
      <c r="G374">
        <v>22.514448000000002</v>
      </c>
      <c r="I374">
        <f t="shared" si="10"/>
        <v>-1.8076899525891484E-2</v>
      </c>
      <c r="J374">
        <f t="shared" si="11"/>
        <v>-1.8242282783490573E-2</v>
      </c>
    </row>
    <row r="375" spans="1:10" x14ac:dyDescent="0.25">
      <c r="A375" t="s">
        <v>231</v>
      </c>
      <c r="B375">
        <v>25.860001</v>
      </c>
      <c r="C375">
        <v>26.1</v>
      </c>
      <c r="D375">
        <v>25.809999000000001</v>
      </c>
      <c r="E375">
        <v>26.030000999999999</v>
      </c>
      <c r="F375">
        <v>60767600</v>
      </c>
      <c r="G375">
        <v>22.955389</v>
      </c>
      <c r="I375">
        <f t="shared" si="10"/>
        <v>1.9584801723764166E-2</v>
      </c>
      <c r="J375">
        <f t="shared" si="11"/>
        <v>1.9395487292370724E-2</v>
      </c>
    </row>
    <row r="376" spans="1:10" x14ac:dyDescent="0.25">
      <c r="A376" t="s">
        <v>232</v>
      </c>
      <c r="B376">
        <v>26.01</v>
      </c>
      <c r="C376">
        <v>26.190000999999999</v>
      </c>
      <c r="D376">
        <v>25.440000999999999</v>
      </c>
      <c r="E376">
        <v>25.76</v>
      </c>
      <c r="F376">
        <v>64132500</v>
      </c>
      <c r="G376">
        <v>22.717281</v>
      </c>
      <c r="I376">
        <f t="shared" si="10"/>
        <v>-1.0372640603040986E-2</v>
      </c>
      <c r="J376">
        <f t="shared" si="11"/>
        <v>-1.042681136104931E-2</v>
      </c>
    </row>
    <row r="377" spans="1:10" x14ac:dyDescent="0.25">
      <c r="A377" t="s">
        <v>233</v>
      </c>
      <c r="B377">
        <v>25.82</v>
      </c>
      <c r="C377">
        <v>25.860001</v>
      </c>
      <c r="D377">
        <v>25.48</v>
      </c>
      <c r="E377">
        <v>25.809999000000001</v>
      </c>
      <c r="F377">
        <v>35794100</v>
      </c>
      <c r="G377">
        <v>22.761374</v>
      </c>
      <c r="I377">
        <f t="shared" si="10"/>
        <v>1.9409453094320645E-3</v>
      </c>
      <c r="J377">
        <f t="shared" si="11"/>
        <v>1.9390641088966043E-3</v>
      </c>
    </row>
    <row r="378" spans="1:10" x14ac:dyDescent="0.25">
      <c r="A378" t="s">
        <v>234</v>
      </c>
      <c r="B378">
        <v>25.91</v>
      </c>
      <c r="C378">
        <v>26.040001</v>
      </c>
      <c r="D378">
        <v>25.73</v>
      </c>
      <c r="E378">
        <v>26.030000999999999</v>
      </c>
      <c r="F378">
        <v>23205800</v>
      </c>
      <c r="G378">
        <v>22.955389</v>
      </c>
      <c r="I378">
        <f t="shared" si="10"/>
        <v>8.523870307653671E-3</v>
      </c>
      <c r="J378">
        <f t="shared" si="11"/>
        <v>8.4877472521528597E-3</v>
      </c>
    </row>
    <row r="379" spans="1:10" x14ac:dyDescent="0.25">
      <c r="A379" t="s">
        <v>235</v>
      </c>
      <c r="B379">
        <v>25.959999</v>
      </c>
      <c r="C379">
        <v>26.139999</v>
      </c>
      <c r="D379">
        <v>25.93</v>
      </c>
      <c r="E379">
        <v>26.040001</v>
      </c>
      <c r="F379">
        <v>21287200</v>
      </c>
      <c r="G379">
        <v>22.964207999999999</v>
      </c>
      <c r="I379">
        <f t="shared" si="10"/>
        <v>3.8417994136361717E-4</v>
      </c>
      <c r="J379">
        <f t="shared" si="11"/>
        <v>3.8410616314532364E-4</v>
      </c>
    </row>
    <row r="380" spans="1:10" x14ac:dyDescent="0.25">
      <c r="A380" t="s">
        <v>236</v>
      </c>
      <c r="B380">
        <v>26.110001</v>
      </c>
      <c r="C380">
        <v>26.15</v>
      </c>
      <c r="D380">
        <v>25.76</v>
      </c>
      <c r="E380">
        <v>25.82</v>
      </c>
      <c r="F380">
        <v>29822500</v>
      </c>
      <c r="G380">
        <v>22.770192999999999</v>
      </c>
      <c r="I380">
        <f t="shared" si="10"/>
        <v>-8.4485822459019824E-3</v>
      </c>
      <c r="J380">
        <f t="shared" si="11"/>
        <v>-8.4844738151063429E-3</v>
      </c>
    </row>
    <row r="381" spans="1:10" x14ac:dyDescent="0.25">
      <c r="A381" t="s">
        <v>237</v>
      </c>
      <c r="B381">
        <v>25.950001</v>
      </c>
      <c r="C381">
        <v>26.049999</v>
      </c>
      <c r="D381">
        <v>25.860001</v>
      </c>
      <c r="E381">
        <v>26.02</v>
      </c>
      <c r="F381">
        <v>22616900</v>
      </c>
      <c r="G381">
        <v>22.946570000000001</v>
      </c>
      <c r="I381">
        <f t="shared" si="10"/>
        <v>7.7459598168536491E-3</v>
      </c>
      <c r="J381">
        <f t="shared" si="11"/>
        <v>7.7161138945773282E-3</v>
      </c>
    </row>
    <row r="382" spans="1:10" x14ac:dyDescent="0.25">
      <c r="A382" t="s">
        <v>238</v>
      </c>
      <c r="B382">
        <v>26</v>
      </c>
      <c r="C382">
        <v>26.120000999999998</v>
      </c>
      <c r="D382">
        <v>25.91</v>
      </c>
      <c r="E382">
        <v>25.959999</v>
      </c>
      <c r="F382">
        <v>27395700</v>
      </c>
      <c r="G382">
        <v>22.893656</v>
      </c>
      <c r="I382">
        <f t="shared" si="10"/>
        <v>-2.3059655538932937E-3</v>
      </c>
      <c r="J382">
        <f t="shared" si="11"/>
        <v>-2.3086283868494826E-3</v>
      </c>
    </row>
    <row r="383" spans="1:10" x14ac:dyDescent="0.25">
      <c r="A383" s="1">
        <v>40969</v>
      </c>
      <c r="B383">
        <v>26.549999</v>
      </c>
      <c r="C383">
        <v>26.959999</v>
      </c>
      <c r="D383">
        <v>26.389999</v>
      </c>
      <c r="E383">
        <v>26.77</v>
      </c>
      <c r="F383">
        <v>64731500</v>
      </c>
      <c r="G383">
        <v>23.607982</v>
      </c>
      <c r="I383">
        <f t="shared" si="10"/>
        <v>3.1201918994502222E-2</v>
      </c>
      <c r="J383">
        <f t="shared" si="11"/>
        <v>3.0725033574489871E-2</v>
      </c>
    </row>
    <row r="384" spans="1:10" x14ac:dyDescent="0.25">
      <c r="A384" s="1">
        <v>41000</v>
      </c>
      <c r="B384">
        <v>26.82</v>
      </c>
      <c r="C384">
        <v>27.469999000000001</v>
      </c>
      <c r="D384">
        <v>26.780000999999999</v>
      </c>
      <c r="E384">
        <v>27.4</v>
      </c>
      <c r="F384">
        <v>80516100</v>
      </c>
      <c r="G384">
        <v>24.163567</v>
      </c>
      <c r="I384">
        <f t="shared" si="10"/>
        <v>2.3533777685869155E-2</v>
      </c>
      <c r="J384">
        <f t="shared" si="11"/>
        <v>2.3261127710329236E-2</v>
      </c>
    </row>
    <row r="385" spans="1:10" x14ac:dyDescent="0.25">
      <c r="A385" s="1">
        <v>41030</v>
      </c>
      <c r="B385">
        <v>27.379999000000002</v>
      </c>
      <c r="C385">
        <v>27.73</v>
      </c>
      <c r="D385">
        <v>27.290001</v>
      </c>
      <c r="E385">
        <v>27.68</v>
      </c>
      <c r="F385">
        <v>56081400</v>
      </c>
      <c r="G385">
        <v>24.410494</v>
      </c>
      <c r="I385">
        <f t="shared" si="10"/>
        <v>1.0218979672992793E-2</v>
      </c>
      <c r="J385">
        <f t="shared" si="11"/>
        <v>1.0167118910357657E-2</v>
      </c>
    </row>
    <row r="386" spans="1:10" x14ac:dyDescent="0.25">
      <c r="A386" s="1">
        <v>41061</v>
      </c>
      <c r="B386">
        <v>27.530000999999999</v>
      </c>
      <c r="C386">
        <v>28.190000999999999</v>
      </c>
      <c r="D386">
        <v>27.530000999999999</v>
      </c>
      <c r="E386">
        <v>28.110001</v>
      </c>
      <c r="F386">
        <v>99455500</v>
      </c>
      <c r="G386">
        <v>24.789704</v>
      </c>
      <c r="I386">
        <f t="shared" si="10"/>
        <v>1.5534712243021402E-2</v>
      </c>
      <c r="J386">
        <f t="shared" si="11"/>
        <v>1.5415283869676766E-2</v>
      </c>
    </row>
    <row r="387" spans="1:10" x14ac:dyDescent="0.25">
      <c r="A387" s="1">
        <v>41153</v>
      </c>
      <c r="B387">
        <v>28.049999</v>
      </c>
      <c r="C387">
        <v>28.1</v>
      </c>
      <c r="D387">
        <v>27.719999000000001</v>
      </c>
      <c r="E387">
        <v>27.74</v>
      </c>
      <c r="F387">
        <v>59706800</v>
      </c>
      <c r="G387">
        <v>24.463407</v>
      </c>
      <c r="I387">
        <f t="shared" si="10"/>
        <v>-1.3162601699479764E-2</v>
      </c>
      <c r="J387">
        <f t="shared" si="11"/>
        <v>-1.3249996483535333E-2</v>
      </c>
    </row>
    <row r="388" spans="1:10" x14ac:dyDescent="0.25">
      <c r="A388" s="1">
        <v>41183</v>
      </c>
      <c r="B388">
        <v>27.93</v>
      </c>
      <c r="C388">
        <v>28.15</v>
      </c>
      <c r="D388">
        <v>27.75</v>
      </c>
      <c r="E388">
        <v>27.84</v>
      </c>
      <c r="F388">
        <v>60014400</v>
      </c>
      <c r="G388">
        <v>24.551594999999999</v>
      </c>
      <c r="I388">
        <f t="shared" ref="I388:I451" si="12">(G388-G387)/G387</f>
        <v>3.6048944449969221E-3</v>
      </c>
      <c r="J388">
        <f t="shared" ref="J388:J451" si="13">LN($G388/$G387)</f>
        <v>3.5984123864375699E-3</v>
      </c>
    </row>
    <row r="389" spans="1:10" x14ac:dyDescent="0.25">
      <c r="A389" s="1">
        <v>41214</v>
      </c>
      <c r="B389">
        <v>27.43</v>
      </c>
      <c r="C389">
        <v>27.98</v>
      </c>
      <c r="D389">
        <v>27.370000999999998</v>
      </c>
      <c r="E389">
        <v>27.719999000000001</v>
      </c>
      <c r="F389">
        <v>65582400</v>
      </c>
      <c r="G389">
        <v>24.445768999999999</v>
      </c>
      <c r="I389">
        <f t="shared" si="12"/>
        <v>-4.3103513234069076E-3</v>
      </c>
      <c r="J389">
        <f t="shared" si="13"/>
        <v>-4.3196676684576236E-3</v>
      </c>
    </row>
    <row r="390" spans="1:10" x14ac:dyDescent="0.25">
      <c r="A390" s="1">
        <v>41244</v>
      </c>
      <c r="B390">
        <v>27.870000999999998</v>
      </c>
      <c r="C390">
        <v>28.02</v>
      </c>
      <c r="D390">
        <v>27.65</v>
      </c>
      <c r="E390">
        <v>28</v>
      </c>
      <c r="F390">
        <v>49370800</v>
      </c>
      <c r="G390">
        <v>24.692696000000002</v>
      </c>
      <c r="I390">
        <f t="shared" si="12"/>
        <v>1.0101011753813227E-2</v>
      </c>
      <c r="J390">
        <f t="shared" si="13"/>
        <v>1.0050337489776479E-2</v>
      </c>
    </row>
    <row r="391" spans="1:10" x14ac:dyDescent="0.25">
      <c r="A391" t="s">
        <v>239</v>
      </c>
      <c r="B391">
        <v>27.93</v>
      </c>
      <c r="C391">
        <v>28.25</v>
      </c>
      <c r="D391">
        <v>27.790001</v>
      </c>
      <c r="E391">
        <v>28.25</v>
      </c>
      <c r="F391">
        <v>60196100</v>
      </c>
      <c r="G391">
        <v>24.913167000000001</v>
      </c>
      <c r="I391">
        <f t="shared" si="12"/>
        <v>8.9285916774741753E-3</v>
      </c>
      <c r="J391">
        <f t="shared" si="13"/>
        <v>8.8889674869547398E-3</v>
      </c>
    </row>
    <row r="392" spans="1:10" x14ac:dyDescent="0.25">
      <c r="A392" t="s">
        <v>240</v>
      </c>
      <c r="B392">
        <v>28.4</v>
      </c>
      <c r="C392">
        <v>28.65</v>
      </c>
      <c r="D392">
        <v>28.17</v>
      </c>
      <c r="E392">
        <v>28.26</v>
      </c>
      <c r="F392">
        <v>72395300</v>
      </c>
      <c r="G392">
        <v>24.921986</v>
      </c>
      <c r="I392">
        <f t="shared" si="12"/>
        <v>3.5398951887566208E-4</v>
      </c>
      <c r="J392">
        <f t="shared" si="13"/>
        <v>3.5392687936786592E-4</v>
      </c>
    </row>
    <row r="393" spans="1:10" x14ac:dyDescent="0.25">
      <c r="A393" t="s">
        <v>241</v>
      </c>
      <c r="B393">
        <v>28.309999000000001</v>
      </c>
      <c r="C393">
        <v>28.4</v>
      </c>
      <c r="D393">
        <v>27.969999000000001</v>
      </c>
      <c r="E393">
        <v>28.23</v>
      </c>
      <c r="F393">
        <v>64860600</v>
      </c>
      <c r="G393">
        <v>24.895529</v>
      </c>
      <c r="I393">
        <f t="shared" si="12"/>
        <v>-1.0615927639153885E-3</v>
      </c>
      <c r="J393">
        <f t="shared" si="13"/>
        <v>-1.062156652629018E-3</v>
      </c>
    </row>
    <row r="394" spans="1:10" x14ac:dyDescent="0.25">
      <c r="A394" t="s">
        <v>242</v>
      </c>
      <c r="B394">
        <v>28.16</v>
      </c>
      <c r="C394">
        <v>28.440000999999999</v>
      </c>
      <c r="D394">
        <v>28.030000999999999</v>
      </c>
      <c r="E394">
        <v>28.120000999999998</v>
      </c>
      <c r="F394">
        <v>74053500</v>
      </c>
      <c r="G394">
        <v>24.798522999999999</v>
      </c>
      <c r="I394">
        <f t="shared" si="12"/>
        <v>-3.8965229459474579E-3</v>
      </c>
      <c r="J394">
        <f t="shared" si="13"/>
        <v>-3.9041341694530129E-3</v>
      </c>
    </row>
    <row r="395" spans="1:10" x14ac:dyDescent="0.25">
      <c r="A395" t="s">
        <v>243</v>
      </c>
      <c r="B395">
        <v>28.82</v>
      </c>
      <c r="C395">
        <v>29.74</v>
      </c>
      <c r="D395">
        <v>28.75</v>
      </c>
      <c r="E395">
        <v>29.709999</v>
      </c>
      <c r="F395">
        <v>165902900</v>
      </c>
      <c r="G395">
        <v>26.200714000000001</v>
      </c>
      <c r="I395">
        <f t="shared" si="12"/>
        <v>5.6543327197349696E-2</v>
      </c>
      <c r="J395">
        <f t="shared" si="13"/>
        <v>5.5002567358353953E-2</v>
      </c>
    </row>
    <row r="396" spans="1:10" x14ac:dyDescent="0.25">
      <c r="A396" t="s">
        <v>244</v>
      </c>
      <c r="B396">
        <v>29.549999</v>
      </c>
      <c r="C396">
        <v>29.950001</v>
      </c>
      <c r="D396">
        <v>29.35</v>
      </c>
      <c r="E396">
        <v>29.73</v>
      </c>
      <c r="F396">
        <v>76078100</v>
      </c>
      <c r="G396">
        <v>26.218351999999999</v>
      </c>
      <c r="I396">
        <f t="shared" si="12"/>
        <v>6.7318776121895159E-4</v>
      </c>
      <c r="J396">
        <f t="shared" si="13"/>
        <v>6.7296127197883607E-4</v>
      </c>
    </row>
    <row r="397" spans="1:10" x14ac:dyDescent="0.25">
      <c r="A397" t="s">
        <v>245</v>
      </c>
      <c r="B397">
        <v>29.469999000000001</v>
      </c>
      <c r="C397">
        <v>29.57</v>
      </c>
      <c r="D397">
        <v>29.18</v>
      </c>
      <c r="E397">
        <v>29.34</v>
      </c>
      <c r="F397">
        <v>51703300</v>
      </c>
      <c r="G397">
        <v>25.874417999999999</v>
      </c>
      <c r="I397">
        <f t="shared" si="12"/>
        <v>-1.3118063255844642E-2</v>
      </c>
      <c r="J397">
        <f t="shared" si="13"/>
        <v>-1.3204864997156375E-2</v>
      </c>
    </row>
    <row r="398" spans="1:10" x14ac:dyDescent="0.25">
      <c r="A398" t="s">
        <v>246</v>
      </c>
      <c r="B398">
        <v>29.07</v>
      </c>
      <c r="C398">
        <v>29.65</v>
      </c>
      <c r="D398">
        <v>29.07</v>
      </c>
      <c r="E398">
        <v>29.559999000000001</v>
      </c>
      <c r="F398">
        <v>59231700</v>
      </c>
      <c r="G398">
        <v>26.068432000000001</v>
      </c>
      <c r="I398">
        <f t="shared" si="12"/>
        <v>7.4982942611502533E-3</v>
      </c>
      <c r="J398">
        <f t="shared" si="13"/>
        <v>7.4703217962259535E-3</v>
      </c>
    </row>
    <row r="399" spans="1:10" x14ac:dyDescent="0.25">
      <c r="A399" t="s">
        <v>247</v>
      </c>
      <c r="B399">
        <v>29.610001</v>
      </c>
      <c r="C399">
        <v>29.700001</v>
      </c>
      <c r="D399">
        <v>29.4</v>
      </c>
      <c r="E399">
        <v>29.5</v>
      </c>
      <c r="F399">
        <v>49102800</v>
      </c>
      <c r="G399">
        <v>26.015519000000001</v>
      </c>
      <c r="I399">
        <f t="shared" si="12"/>
        <v>-2.0297730220214323E-3</v>
      </c>
      <c r="J399">
        <f t="shared" si="13"/>
        <v>-2.0318358030727915E-3</v>
      </c>
    </row>
    <row r="400" spans="1:10" x14ac:dyDescent="0.25">
      <c r="A400" t="s">
        <v>248</v>
      </c>
      <c r="B400">
        <v>29.450001</v>
      </c>
      <c r="C400">
        <v>29.530000999999999</v>
      </c>
      <c r="D400">
        <v>29.17</v>
      </c>
      <c r="E400">
        <v>29.23</v>
      </c>
      <c r="F400">
        <v>44187700</v>
      </c>
      <c r="G400">
        <v>25.777411000000001</v>
      </c>
      <c r="I400">
        <f t="shared" si="12"/>
        <v>-9.1525369914780639E-3</v>
      </c>
      <c r="J400">
        <f t="shared" si="13"/>
        <v>-9.1946787915078605E-3</v>
      </c>
    </row>
    <row r="401" spans="1:10" x14ac:dyDescent="0.25">
      <c r="A401" t="s">
        <v>249</v>
      </c>
      <c r="B401">
        <v>28.969999000000001</v>
      </c>
      <c r="C401">
        <v>29.620000999999998</v>
      </c>
      <c r="D401">
        <v>28.83</v>
      </c>
      <c r="E401">
        <v>29.610001</v>
      </c>
      <c r="F401">
        <v>51114800</v>
      </c>
      <c r="G401">
        <v>26.112527</v>
      </c>
      <c r="I401">
        <f t="shared" si="12"/>
        <v>1.300037463033038E-2</v>
      </c>
      <c r="J401">
        <f t="shared" si="13"/>
        <v>1.291659508911411E-2</v>
      </c>
    </row>
    <row r="402" spans="1:10" x14ac:dyDescent="0.25">
      <c r="A402" t="s">
        <v>250</v>
      </c>
      <c r="B402">
        <v>29.66</v>
      </c>
      <c r="C402">
        <v>29.700001</v>
      </c>
      <c r="D402">
        <v>29.23</v>
      </c>
      <c r="E402">
        <v>29.530000999999999</v>
      </c>
      <c r="F402">
        <v>50572400</v>
      </c>
      <c r="G402">
        <v>26.041975999999998</v>
      </c>
      <c r="I402">
        <f t="shared" si="12"/>
        <v>-2.7018066845848282E-3</v>
      </c>
      <c r="J402">
        <f t="shared" si="13"/>
        <v>-2.7054631517953219E-3</v>
      </c>
    </row>
    <row r="403" spans="1:10" x14ac:dyDescent="0.25">
      <c r="A403" s="1">
        <v>40910</v>
      </c>
      <c r="B403">
        <v>29.790001</v>
      </c>
      <c r="C403">
        <v>30.049999</v>
      </c>
      <c r="D403">
        <v>29.76</v>
      </c>
      <c r="E403">
        <v>29.889999</v>
      </c>
      <c r="F403">
        <v>67409900</v>
      </c>
      <c r="G403">
        <v>26.359452999999998</v>
      </c>
      <c r="I403">
        <f t="shared" si="12"/>
        <v>1.2190971990758314E-2</v>
      </c>
      <c r="J403">
        <f t="shared" si="13"/>
        <v>1.2117260563002313E-2</v>
      </c>
    </row>
    <row r="404" spans="1:10" x14ac:dyDescent="0.25">
      <c r="A404" s="1">
        <v>40941</v>
      </c>
      <c r="B404">
        <v>29.9</v>
      </c>
      <c r="C404">
        <v>30.17</v>
      </c>
      <c r="D404">
        <v>29.709999</v>
      </c>
      <c r="E404">
        <v>29.950001</v>
      </c>
      <c r="F404">
        <v>52223300</v>
      </c>
      <c r="G404">
        <v>26.412367</v>
      </c>
      <c r="I404">
        <f t="shared" si="12"/>
        <v>2.0074012916732847E-3</v>
      </c>
      <c r="J404">
        <f t="shared" si="13"/>
        <v>2.0053891540289057E-3</v>
      </c>
    </row>
    <row r="405" spans="1:10" x14ac:dyDescent="0.25">
      <c r="A405" s="1">
        <v>40970</v>
      </c>
      <c r="B405">
        <v>30.139999</v>
      </c>
      <c r="C405">
        <v>30.4</v>
      </c>
      <c r="D405">
        <v>30.09</v>
      </c>
      <c r="E405">
        <v>30.24</v>
      </c>
      <c r="F405">
        <v>41838500</v>
      </c>
      <c r="G405">
        <v>26.668112000000001</v>
      </c>
      <c r="I405">
        <f t="shared" si="12"/>
        <v>9.6827747395756315E-3</v>
      </c>
      <c r="J405">
        <f t="shared" si="13"/>
        <v>9.6361971020655305E-3</v>
      </c>
    </row>
    <row r="406" spans="1:10" x14ac:dyDescent="0.25">
      <c r="A406" s="1">
        <v>41062</v>
      </c>
      <c r="B406">
        <v>30.040001</v>
      </c>
      <c r="C406">
        <v>30.219999000000001</v>
      </c>
      <c r="D406">
        <v>29.969999000000001</v>
      </c>
      <c r="E406">
        <v>30.200001</v>
      </c>
      <c r="F406">
        <v>28039700</v>
      </c>
      <c r="G406">
        <v>26.632836999999999</v>
      </c>
      <c r="I406">
        <f t="shared" si="12"/>
        <v>-1.3227408074483174E-3</v>
      </c>
      <c r="J406">
        <f t="shared" si="13"/>
        <v>-1.323616401277793E-3</v>
      </c>
    </row>
    <row r="407" spans="1:10" x14ac:dyDescent="0.25">
      <c r="A407" s="1">
        <v>41092</v>
      </c>
      <c r="B407">
        <v>30.15</v>
      </c>
      <c r="C407">
        <v>30.49</v>
      </c>
      <c r="D407">
        <v>30.049999</v>
      </c>
      <c r="E407">
        <v>30.35</v>
      </c>
      <c r="F407">
        <v>39242400</v>
      </c>
      <c r="G407">
        <v>26.765118999999999</v>
      </c>
      <c r="I407">
        <f t="shared" si="12"/>
        <v>4.9668760410316037E-3</v>
      </c>
      <c r="J407">
        <f t="shared" si="13"/>
        <v>4.954581804721205E-3</v>
      </c>
    </row>
    <row r="408" spans="1:10" x14ac:dyDescent="0.25">
      <c r="A408" s="1">
        <v>41123</v>
      </c>
      <c r="B408">
        <v>30.26</v>
      </c>
      <c r="C408">
        <v>30.67</v>
      </c>
      <c r="D408">
        <v>30.219999000000001</v>
      </c>
      <c r="E408">
        <v>30.66</v>
      </c>
      <c r="F408">
        <v>49659100</v>
      </c>
      <c r="G408">
        <v>27.038502000000001</v>
      </c>
      <c r="I408">
        <f t="shared" si="12"/>
        <v>1.021415223298662E-2</v>
      </c>
      <c r="J408">
        <f t="shared" si="13"/>
        <v>1.0162340291426935E-2</v>
      </c>
    </row>
    <row r="409" spans="1:10" x14ac:dyDescent="0.25">
      <c r="A409" s="1">
        <v>41154</v>
      </c>
      <c r="B409">
        <v>30.68</v>
      </c>
      <c r="C409">
        <v>30.799999</v>
      </c>
      <c r="D409">
        <v>30.48</v>
      </c>
      <c r="E409">
        <v>30.77</v>
      </c>
      <c r="F409">
        <v>50481600</v>
      </c>
      <c r="G409">
        <v>27.13551</v>
      </c>
      <c r="I409">
        <f t="shared" si="12"/>
        <v>3.587772724983021E-3</v>
      </c>
      <c r="J409">
        <f t="shared" si="13"/>
        <v>3.5813520211878946E-3</v>
      </c>
    </row>
    <row r="410" spans="1:10" x14ac:dyDescent="0.25">
      <c r="A410" s="1">
        <v>41184</v>
      </c>
      <c r="B410">
        <v>30.639999</v>
      </c>
      <c r="C410">
        <v>30.799999</v>
      </c>
      <c r="D410">
        <v>30.360001</v>
      </c>
      <c r="E410">
        <v>30.5</v>
      </c>
      <c r="F410">
        <v>44605300</v>
      </c>
      <c r="G410">
        <v>26.897400999999999</v>
      </c>
      <c r="I410">
        <f t="shared" si="12"/>
        <v>-8.7748120451762827E-3</v>
      </c>
      <c r="J410">
        <f t="shared" si="13"/>
        <v>-8.8135374133743293E-3</v>
      </c>
    </row>
    <row r="411" spans="1:10" x14ac:dyDescent="0.25">
      <c r="A411" t="s">
        <v>251</v>
      </c>
      <c r="B411">
        <v>30.629999000000002</v>
      </c>
      <c r="C411">
        <v>30.77</v>
      </c>
      <c r="D411">
        <v>30.43</v>
      </c>
      <c r="E411">
        <v>30.58</v>
      </c>
      <c r="F411">
        <v>33319800</v>
      </c>
      <c r="G411">
        <v>26.967952</v>
      </c>
      <c r="I411">
        <f t="shared" si="12"/>
        <v>2.6229671781300284E-3</v>
      </c>
      <c r="J411">
        <f t="shared" si="13"/>
        <v>2.6195332032127898E-3</v>
      </c>
    </row>
    <row r="412" spans="1:10" x14ac:dyDescent="0.25">
      <c r="A412" t="s">
        <v>252</v>
      </c>
      <c r="B412">
        <v>30.33</v>
      </c>
      <c r="C412">
        <v>30.459999</v>
      </c>
      <c r="D412">
        <v>29.85</v>
      </c>
      <c r="E412">
        <v>30.25</v>
      </c>
      <c r="F412">
        <v>59644000</v>
      </c>
      <c r="G412">
        <v>26.852551999999999</v>
      </c>
      <c r="I412">
        <f t="shared" si="12"/>
        <v>-4.2791532705190611E-3</v>
      </c>
      <c r="J412">
        <f t="shared" si="13"/>
        <v>-4.2883350497309536E-3</v>
      </c>
    </row>
    <row r="413" spans="1:10" x14ac:dyDescent="0.25">
      <c r="A413" t="s">
        <v>253</v>
      </c>
      <c r="B413">
        <v>30.33</v>
      </c>
      <c r="C413">
        <v>30.389999</v>
      </c>
      <c r="D413">
        <v>30.030000999999999</v>
      </c>
      <c r="E413">
        <v>30.049999</v>
      </c>
      <c r="F413">
        <v>43311300</v>
      </c>
      <c r="G413">
        <v>26.675014000000001</v>
      </c>
      <c r="I413">
        <f t="shared" si="12"/>
        <v>-6.6115876062728942E-3</v>
      </c>
      <c r="J413">
        <f t="shared" si="13"/>
        <v>-6.6335409695027579E-3</v>
      </c>
    </row>
    <row r="414" spans="1:10" x14ac:dyDescent="0.25">
      <c r="A414" t="s">
        <v>254</v>
      </c>
      <c r="B414">
        <v>30.309999000000001</v>
      </c>
      <c r="C414">
        <v>31.549999</v>
      </c>
      <c r="D414">
        <v>30.299999</v>
      </c>
      <c r="E414">
        <v>31.290001</v>
      </c>
      <c r="F414">
        <v>94705100</v>
      </c>
      <c r="G414">
        <v>27.775748</v>
      </c>
      <c r="I414">
        <f t="shared" si="12"/>
        <v>4.1264608146035053E-2</v>
      </c>
      <c r="J414">
        <f t="shared" si="13"/>
        <v>4.0435943832470268E-2</v>
      </c>
    </row>
    <row r="415" spans="1:10" x14ac:dyDescent="0.25">
      <c r="A415" t="s">
        <v>255</v>
      </c>
      <c r="B415">
        <v>31.200001</v>
      </c>
      <c r="C415">
        <v>31.32</v>
      </c>
      <c r="D415">
        <v>30.950001</v>
      </c>
      <c r="E415">
        <v>31.25</v>
      </c>
      <c r="F415">
        <v>70036500</v>
      </c>
      <c r="G415">
        <v>27.74024</v>
      </c>
      <c r="I415">
        <f t="shared" si="12"/>
        <v>-1.2783814138866789E-3</v>
      </c>
      <c r="J415">
        <f t="shared" si="13"/>
        <v>-1.2791992404768947E-3</v>
      </c>
    </row>
    <row r="416" spans="1:10" x14ac:dyDescent="0.25">
      <c r="A416" t="s">
        <v>256</v>
      </c>
      <c r="B416">
        <v>31.18</v>
      </c>
      <c r="C416">
        <v>31.610001</v>
      </c>
      <c r="D416">
        <v>31.15</v>
      </c>
      <c r="E416">
        <v>31.440000999999999</v>
      </c>
      <c r="F416">
        <v>50829900</v>
      </c>
      <c r="G416">
        <v>27.908901</v>
      </c>
      <c r="I416">
        <f t="shared" si="12"/>
        <v>6.0800122854020068E-3</v>
      </c>
      <c r="J416">
        <f t="shared" si="13"/>
        <v>6.0616035897534887E-3</v>
      </c>
    </row>
    <row r="417" spans="1:10" x14ac:dyDescent="0.25">
      <c r="A417" t="s">
        <v>257</v>
      </c>
      <c r="B417">
        <v>31.450001</v>
      </c>
      <c r="C417">
        <v>31.68</v>
      </c>
      <c r="D417">
        <v>31.18</v>
      </c>
      <c r="E417">
        <v>31.27</v>
      </c>
      <c r="F417">
        <v>49253200</v>
      </c>
      <c r="G417">
        <v>27.757994</v>
      </c>
      <c r="I417">
        <f t="shared" si="12"/>
        <v>-5.4071279983400325E-3</v>
      </c>
      <c r="J417">
        <f t="shared" si="13"/>
        <v>-5.4217994256917307E-3</v>
      </c>
    </row>
    <row r="418" spans="1:10" x14ac:dyDescent="0.25">
      <c r="A418" t="s">
        <v>258</v>
      </c>
      <c r="B418">
        <v>31.200001</v>
      </c>
      <c r="C418">
        <v>31.59</v>
      </c>
      <c r="D418">
        <v>31</v>
      </c>
      <c r="E418">
        <v>31.370000999999998</v>
      </c>
      <c r="F418">
        <v>35034700</v>
      </c>
      <c r="G418">
        <v>27.846762999999999</v>
      </c>
      <c r="I418">
        <f t="shared" si="12"/>
        <v>3.197961639446972E-3</v>
      </c>
      <c r="J418">
        <f t="shared" si="13"/>
        <v>3.1928590358495847E-3</v>
      </c>
    </row>
    <row r="419" spans="1:10" x14ac:dyDescent="0.25">
      <c r="A419" t="s">
        <v>259</v>
      </c>
      <c r="B419">
        <v>31.48</v>
      </c>
      <c r="C419">
        <v>31.5</v>
      </c>
      <c r="D419">
        <v>31.24</v>
      </c>
      <c r="E419">
        <v>31.48</v>
      </c>
      <c r="F419">
        <v>35575400</v>
      </c>
      <c r="G419">
        <v>27.944407999999999</v>
      </c>
      <c r="I419">
        <f t="shared" si="12"/>
        <v>3.5065116904252026E-3</v>
      </c>
      <c r="J419">
        <f t="shared" si="13"/>
        <v>3.5003782122011028E-3</v>
      </c>
    </row>
    <row r="420" spans="1:10" x14ac:dyDescent="0.25">
      <c r="A420" t="s">
        <v>260</v>
      </c>
      <c r="B420">
        <v>31.24</v>
      </c>
      <c r="C420">
        <v>31.5</v>
      </c>
      <c r="D420">
        <v>31.1</v>
      </c>
      <c r="E420">
        <v>31.35</v>
      </c>
      <c r="F420">
        <v>34568400</v>
      </c>
      <c r="G420">
        <v>27.829008999999999</v>
      </c>
      <c r="I420">
        <f t="shared" si="12"/>
        <v>-4.1295918668235888E-3</v>
      </c>
      <c r="J420">
        <f t="shared" si="13"/>
        <v>-4.1381421789684746E-3</v>
      </c>
    </row>
    <row r="421" spans="1:10" x14ac:dyDescent="0.25">
      <c r="A421" t="s">
        <v>261</v>
      </c>
      <c r="B421">
        <v>31.41</v>
      </c>
      <c r="C421">
        <v>31.93</v>
      </c>
      <c r="D421">
        <v>31.379999000000002</v>
      </c>
      <c r="E421">
        <v>31.870000999999998</v>
      </c>
      <c r="F421">
        <v>45230600</v>
      </c>
      <c r="G421">
        <v>28.290607000000001</v>
      </c>
      <c r="I421">
        <f t="shared" si="12"/>
        <v>1.6586936315267361E-2</v>
      </c>
      <c r="J421">
        <f t="shared" si="13"/>
        <v>1.6450875579484683E-2</v>
      </c>
    </row>
    <row r="422" spans="1:10" x14ac:dyDescent="0.25">
      <c r="A422" t="s">
        <v>262</v>
      </c>
      <c r="B422">
        <v>31.889999</v>
      </c>
      <c r="C422">
        <v>32</v>
      </c>
      <c r="D422">
        <v>31.610001</v>
      </c>
      <c r="E422">
        <v>31.74</v>
      </c>
      <c r="F422">
        <v>59323600</v>
      </c>
      <c r="G422">
        <v>28.175207</v>
      </c>
      <c r="I422">
        <f t="shared" si="12"/>
        <v>-4.0790923998202319E-3</v>
      </c>
      <c r="J422">
        <f t="shared" si="13"/>
        <v>-4.0874345906630758E-3</v>
      </c>
    </row>
    <row r="423" spans="1:10" x14ac:dyDescent="0.25">
      <c r="A423" s="1">
        <v>40911</v>
      </c>
      <c r="B423">
        <v>31.93</v>
      </c>
      <c r="C423">
        <v>32.389999000000003</v>
      </c>
      <c r="D423">
        <v>31.85</v>
      </c>
      <c r="E423">
        <v>32.290000999999997</v>
      </c>
      <c r="F423">
        <v>77344100</v>
      </c>
      <c r="G423">
        <v>28.663436000000001</v>
      </c>
      <c r="I423">
        <f t="shared" si="12"/>
        <v>1.7328319894863612E-2</v>
      </c>
      <c r="J423">
        <f t="shared" si="13"/>
        <v>1.7179896722492607E-2</v>
      </c>
    </row>
    <row r="424" spans="1:10" x14ac:dyDescent="0.25">
      <c r="A424" s="1">
        <v>40942</v>
      </c>
      <c r="B424">
        <v>32.310001</v>
      </c>
      <c r="C424">
        <v>32.439999</v>
      </c>
      <c r="D424">
        <v>32</v>
      </c>
      <c r="E424">
        <v>32.080002</v>
      </c>
      <c r="F424">
        <v>47314200</v>
      </c>
      <c r="G424">
        <v>28.477022000000002</v>
      </c>
      <c r="I424">
        <f t="shared" si="12"/>
        <v>-6.5035468880981044E-3</v>
      </c>
      <c r="J424">
        <f t="shared" si="13"/>
        <v>-6.5247870903454757E-3</v>
      </c>
    </row>
    <row r="425" spans="1:10" x14ac:dyDescent="0.25">
      <c r="A425" s="1">
        <v>41032</v>
      </c>
      <c r="B425">
        <v>32.009998000000003</v>
      </c>
      <c r="C425">
        <v>32.049999</v>
      </c>
      <c r="D425">
        <v>31.620000999999998</v>
      </c>
      <c r="E425">
        <v>31.799999</v>
      </c>
      <c r="F425">
        <v>45240000</v>
      </c>
      <c r="G425">
        <v>28.228467999999999</v>
      </c>
      <c r="I425">
        <f t="shared" si="12"/>
        <v>-8.7282300796762431E-3</v>
      </c>
      <c r="J425">
        <f t="shared" si="13"/>
        <v>-8.7665441856434757E-3</v>
      </c>
    </row>
    <row r="426" spans="1:10" x14ac:dyDescent="0.25">
      <c r="A426" s="1">
        <v>41063</v>
      </c>
      <c r="B426">
        <v>31.540001</v>
      </c>
      <c r="C426">
        <v>31.98</v>
      </c>
      <c r="D426">
        <v>31.49</v>
      </c>
      <c r="E426">
        <v>31.559999000000001</v>
      </c>
      <c r="F426">
        <v>51932900</v>
      </c>
      <c r="G426">
        <v>28.015422999999998</v>
      </c>
      <c r="I426">
        <f t="shared" si="12"/>
        <v>-7.5471683408395041E-3</v>
      </c>
      <c r="J426">
        <f t="shared" si="13"/>
        <v>-7.5757923267939977E-3</v>
      </c>
    </row>
    <row r="427" spans="1:10" x14ac:dyDescent="0.25">
      <c r="A427" s="1">
        <v>41093</v>
      </c>
      <c r="B427">
        <v>31.67</v>
      </c>
      <c r="C427">
        <v>31.92</v>
      </c>
      <c r="D427">
        <v>31.530000999999999</v>
      </c>
      <c r="E427">
        <v>31.84</v>
      </c>
      <c r="F427">
        <v>34340400</v>
      </c>
      <c r="G427">
        <v>28.263976</v>
      </c>
      <c r="I427">
        <f t="shared" si="12"/>
        <v>8.8720059661423333E-3</v>
      </c>
      <c r="J427">
        <f t="shared" si="13"/>
        <v>8.8328809624360644E-3</v>
      </c>
    </row>
    <row r="428" spans="1:10" x14ac:dyDescent="0.25">
      <c r="A428" s="1">
        <v>41124</v>
      </c>
      <c r="B428">
        <v>32.040000999999997</v>
      </c>
      <c r="C428">
        <v>32.209999000000003</v>
      </c>
      <c r="D428">
        <v>31.9</v>
      </c>
      <c r="E428">
        <v>32.009998000000003</v>
      </c>
      <c r="F428">
        <v>36747400</v>
      </c>
      <c r="G428">
        <v>28.414881000000001</v>
      </c>
      <c r="I428">
        <f t="shared" si="12"/>
        <v>5.3391285076098858E-3</v>
      </c>
      <c r="J428">
        <f t="shared" si="13"/>
        <v>5.3249258916321035E-3</v>
      </c>
    </row>
    <row r="429" spans="1:10" x14ac:dyDescent="0.25">
      <c r="A429" s="1">
        <v>41155</v>
      </c>
      <c r="B429">
        <v>32.099997999999999</v>
      </c>
      <c r="C429">
        <v>32.159999999999997</v>
      </c>
      <c r="D429">
        <v>31.92</v>
      </c>
      <c r="E429">
        <v>31.99</v>
      </c>
      <c r="F429">
        <v>34628400</v>
      </c>
      <c r="G429">
        <v>28.397129</v>
      </c>
      <c r="I429">
        <f t="shared" si="12"/>
        <v>-6.2474307036519152E-4</v>
      </c>
      <c r="J429">
        <f t="shared" si="13"/>
        <v>-6.2493830363517127E-4</v>
      </c>
    </row>
    <row r="430" spans="1:10" x14ac:dyDescent="0.25">
      <c r="A430" s="1">
        <v>41246</v>
      </c>
      <c r="B430">
        <v>31.969999000000001</v>
      </c>
      <c r="C430">
        <v>32.200001</v>
      </c>
      <c r="D430">
        <v>31.82</v>
      </c>
      <c r="E430">
        <v>32.040000999999997</v>
      </c>
      <c r="F430">
        <v>34073600</v>
      </c>
      <c r="G430">
        <v>28.441514000000002</v>
      </c>
      <c r="I430">
        <f t="shared" si="12"/>
        <v>1.5630101197906976E-3</v>
      </c>
      <c r="J430">
        <f t="shared" si="13"/>
        <v>1.5617898907948518E-3</v>
      </c>
    </row>
    <row r="431" spans="1:10" x14ac:dyDescent="0.25">
      <c r="A431" t="s">
        <v>263</v>
      </c>
      <c r="B431">
        <v>32.240001999999997</v>
      </c>
      <c r="C431">
        <v>32.689999</v>
      </c>
      <c r="D431">
        <v>32.150002000000001</v>
      </c>
      <c r="E431">
        <v>32.669998</v>
      </c>
      <c r="F431">
        <v>48951700</v>
      </c>
      <c r="G431">
        <v>29.000755000000002</v>
      </c>
      <c r="I431">
        <f t="shared" si="12"/>
        <v>1.9662842139838269E-2</v>
      </c>
      <c r="J431">
        <f t="shared" si="13"/>
        <v>1.9472025731777257E-2</v>
      </c>
    </row>
    <row r="432" spans="1:10" x14ac:dyDescent="0.25">
      <c r="A432" t="s">
        <v>264</v>
      </c>
      <c r="B432">
        <v>32.529998999999997</v>
      </c>
      <c r="C432">
        <v>32.880001</v>
      </c>
      <c r="D432">
        <v>32.490001999999997</v>
      </c>
      <c r="E432">
        <v>32.770000000000003</v>
      </c>
      <c r="F432">
        <v>41986900</v>
      </c>
      <c r="G432">
        <v>29.089525999999999</v>
      </c>
      <c r="I432">
        <f t="shared" si="12"/>
        <v>3.0609892742446778E-3</v>
      </c>
      <c r="J432">
        <f t="shared" si="13"/>
        <v>3.0563139848202268E-3</v>
      </c>
    </row>
    <row r="433" spans="1:10" x14ac:dyDescent="0.25">
      <c r="A433" t="s">
        <v>265</v>
      </c>
      <c r="B433">
        <v>32.790000999999997</v>
      </c>
      <c r="C433">
        <v>32.939999</v>
      </c>
      <c r="D433">
        <v>32.580002</v>
      </c>
      <c r="E433">
        <v>32.849997999999999</v>
      </c>
      <c r="F433">
        <v>49068300</v>
      </c>
      <c r="G433">
        <v>29.160539</v>
      </c>
      <c r="I433">
        <f t="shared" si="12"/>
        <v>2.4411879382290609E-3</v>
      </c>
      <c r="J433">
        <f t="shared" si="13"/>
        <v>2.4382130794302218E-3</v>
      </c>
    </row>
    <row r="434" spans="1:10" x14ac:dyDescent="0.25">
      <c r="A434" t="s">
        <v>266</v>
      </c>
      <c r="B434">
        <v>32.909999999999997</v>
      </c>
      <c r="C434">
        <v>32.950001</v>
      </c>
      <c r="D434">
        <v>32.5</v>
      </c>
      <c r="E434">
        <v>32.599997999999999</v>
      </c>
      <c r="F434">
        <v>65626400</v>
      </c>
      <c r="G434">
        <v>28.938617000000001</v>
      </c>
      <c r="I434">
        <f t="shared" si="12"/>
        <v>-7.6103531556806709E-3</v>
      </c>
      <c r="J434">
        <f t="shared" si="13"/>
        <v>-7.6394596611511576E-3</v>
      </c>
    </row>
    <row r="435" spans="1:10" x14ac:dyDescent="0.25">
      <c r="A435" t="s">
        <v>267</v>
      </c>
      <c r="B435">
        <v>32.540000999999997</v>
      </c>
      <c r="C435">
        <v>32.610000999999997</v>
      </c>
      <c r="D435">
        <v>32.150002000000001</v>
      </c>
      <c r="E435">
        <v>32.200001</v>
      </c>
      <c r="F435">
        <v>44789200</v>
      </c>
      <c r="G435">
        <v>28.583544</v>
      </c>
      <c r="I435">
        <f t="shared" si="12"/>
        <v>-1.2269867630509117E-2</v>
      </c>
      <c r="J435">
        <f t="shared" si="13"/>
        <v>-1.2345763920270742E-2</v>
      </c>
    </row>
    <row r="436" spans="1:10" x14ac:dyDescent="0.25">
      <c r="A436" t="s">
        <v>268</v>
      </c>
      <c r="B436">
        <v>32.099997999999999</v>
      </c>
      <c r="C436">
        <v>32.150002000000001</v>
      </c>
      <c r="D436">
        <v>31.74</v>
      </c>
      <c r="E436">
        <v>31.99</v>
      </c>
      <c r="F436">
        <v>41566800</v>
      </c>
      <c r="G436">
        <v>28.397129</v>
      </c>
      <c r="I436">
        <f t="shared" si="12"/>
        <v>-6.5217595130960745E-3</v>
      </c>
      <c r="J436">
        <f t="shared" si="13"/>
        <v>-6.5431191054005225E-3</v>
      </c>
    </row>
    <row r="437" spans="1:10" x14ac:dyDescent="0.25">
      <c r="A437" t="s">
        <v>269</v>
      </c>
      <c r="B437">
        <v>31.959999</v>
      </c>
      <c r="C437">
        <v>32.150002000000001</v>
      </c>
      <c r="D437">
        <v>31.82</v>
      </c>
      <c r="E437">
        <v>31.91</v>
      </c>
      <c r="F437">
        <v>37928600</v>
      </c>
      <c r="G437">
        <v>28.326114</v>
      </c>
      <c r="I437">
        <f t="shared" si="12"/>
        <v>-2.5007809768374531E-3</v>
      </c>
      <c r="J437">
        <f t="shared" si="13"/>
        <v>-2.503913152597936E-3</v>
      </c>
    </row>
    <row r="438" spans="1:10" x14ac:dyDescent="0.25">
      <c r="A438" t="s">
        <v>270</v>
      </c>
      <c r="B438">
        <v>31.809999000000001</v>
      </c>
      <c r="C438">
        <v>32.090000000000003</v>
      </c>
      <c r="D438">
        <v>31.790001</v>
      </c>
      <c r="E438">
        <v>32</v>
      </c>
      <c r="F438">
        <v>31749500</v>
      </c>
      <c r="G438">
        <v>28.406006000000001</v>
      </c>
      <c r="I438">
        <f t="shared" si="12"/>
        <v>2.8204362942266265E-3</v>
      </c>
      <c r="J438">
        <f t="shared" si="13"/>
        <v>2.8164663267234557E-3</v>
      </c>
    </row>
    <row r="439" spans="1:10" x14ac:dyDescent="0.25">
      <c r="A439" t="s">
        <v>271</v>
      </c>
      <c r="B439">
        <v>32.099997999999999</v>
      </c>
      <c r="C439">
        <v>32.110000999999997</v>
      </c>
      <c r="D439">
        <v>31.719999000000001</v>
      </c>
      <c r="E439">
        <v>32.009998000000003</v>
      </c>
      <c r="F439">
        <v>35912200</v>
      </c>
      <c r="G439">
        <v>28.414881000000001</v>
      </c>
      <c r="I439">
        <f t="shared" si="12"/>
        <v>3.1243392682518424E-4</v>
      </c>
      <c r="J439">
        <f t="shared" si="13"/>
        <v>3.123851295096062E-4</v>
      </c>
    </row>
    <row r="440" spans="1:10" x14ac:dyDescent="0.25">
      <c r="A440" t="s">
        <v>272</v>
      </c>
      <c r="B440">
        <v>32.189999</v>
      </c>
      <c r="C440">
        <v>32.610000999999997</v>
      </c>
      <c r="D440">
        <v>32.150002000000001</v>
      </c>
      <c r="E440">
        <v>32.590000000000003</v>
      </c>
      <c r="F440">
        <v>36758300</v>
      </c>
      <c r="G440">
        <v>28.929742000000001</v>
      </c>
      <c r="I440">
        <f t="shared" si="12"/>
        <v>1.8119414260436274E-2</v>
      </c>
      <c r="J440">
        <f t="shared" si="13"/>
        <v>1.7957214058753095E-2</v>
      </c>
    </row>
    <row r="441" spans="1:10" x14ac:dyDescent="0.25">
      <c r="A441" t="s">
        <v>273</v>
      </c>
      <c r="B441">
        <v>32.650002000000001</v>
      </c>
      <c r="C441">
        <v>32.700001</v>
      </c>
      <c r="D441">
        <v>32.400002000000001</v>
      </c>
      <c r="E441">
        <v>32.520000000000003</v>
      </c>
      <c r="F441">
        <v>36274900</v>
      </c>
      <c r="G441">
        <v>28.867604</v>
      </c>
      <c r="I441">
        <f t="shared" si="12"/>
        <v>-2.1478933341334641E-3</v>
      </c>
      <c r="J441">
        <f t="shared" si="13"/>
        <v>-2.1502033654141346E-3</v>
      </c>
    </row>
    <row r="442" spans="1:10" x14ac:dyDescent="0.25">
      <c r="A442" t="s">
        <v>274</v>
      </c>
      <c r="B442">
        <v>32.520000000000003</v>
      </c>
      <c r="C442">
        <v>32.700001</v>
      </c>
      <c r="D442">
        <v>32.040000999999997</v>
      </c>
      <c r="E442">
        <v>32.189999</v>
      </c>
      <c r="F442">
        <v>41344800</v>
      </c>
      <c r="G442">
        <v>28.574665</v>
      </c>
      <c r="I442">
        <f t="shared" si="12"/>
        <v>-1.0147672803049415E-2</v>
      </c>
      <c r="J442">
        <f t="shared" si="13"/>
        <v>-1.0199511427148721E-2</v>
      </c>
    </row>
    <row r="443" spans="1:10" x14ac:dyDescent="0.25">
      <c r="A443" t="s">
        <v>275</v>
      </c>
      <c r="B443">
        <v>32.060001</v>
      </c>
      <c r="C443">
        <v>32.189999</v>
      </c>
      <c r="D443">
        <v>31.809999000000001</v>
      </c>
      <c r="E443">
        <v>32.119999</v>
      </c>
      <c r="F443">
        <v>37038500</v>
      </c>
      <c r="G443">
        <v>28.512526999999999</v>
      </c>
      <c r="I443">
        <f t="shared" si="12"/>
        <v>-2.174583674034356E-3</v>
      </c>
      <c r="J443">
        <f t="shared" si="13"/>
        <v>-2.1769515144462082E-3</v>
      </c>
    </row>
    <row r="444" spans="1:10" x14ac:dyDescent="0.25">
      <c r="A444" t="s">
        <v>276</v>
      </c>
      <c r="B444">
        <v>32.400002000000001</v>
      </c>
      <c r="C444">
        <v>32.409999999999997</v>
      </c>
      <c r="D444">
        <v>32.040000999999997</v>
      </c>
      <c r="E444">
        <v>32.259998000000003</v>
      </c>
      <c r="F444">
        <v>31749400</v>
      </c>
      <c r="G444">
        <v>28.636803</v>
      </c>
      <c r="I444">
        <f t="shared" si="12"/>
        <v>4.3586455876044178E-3</v>
      </c>
      <c r="J444">
        <f t="shared" si="13"/>
        <v>4.3491742035561328E-3</v>
      </c>
    </row>
    <row r="445" spans="1:10" x14ac:dyDescent="0.25">
      <c r="A445" s="1">
        <v>40943</v>
      </c>
      <c r="B445">
        <v>32.220001000000003</v>
      </c>
      <c r="C445">
        <v>32.459999000000003</v>
      </c>
      <c r="D445">
        <v>31.950001</v>
      </c>
      <c r="E445">
        <v>32.290000999999997</v>
      </c>
      <c r="F445">
        <v>35853600</v>
      </c>
      <c r="G445">
        <v>28.663436000000001</v>
      </c>
      <c r="I445">
        <f t="shared" si="12"/>
        <v>9.300270005698733E-4</v>
      </c>
      <c r="J445">
        <f t="shared" si="13"/>
        <v>9.2959479341444076E-4</v>
      </c>
    </row>
    <row r="446" spans="1:10" x14ac:dyDescent="0.25">
      <c r="A446" s="1">
        <v>40972</v>
      </c>
      <c r="B446">
        <v>32.159999999999997</v>
      </c>
      <c r="C446">
        <v>32.189999</v>
      </c>
      <c r="D446">
        <v>31.66</v>
      </c>
      <c r="E446">
        <v>31.940000999999999</v>
      </c>
      <c r="F446">
        <v>42752100</v>
      </c>
      <c r="G446">
        <v>28.352744999999999</v>
      </c>
      <c r="I446">
        <f t="shared" si="12"/>
        <v>-1.0839279701149647E-2</v>
      </c>
      <c r="J446">
        <f t="shared" si="13"/>
        <v>-1.0898452676809112E-2</v>
      </c>
    </row>
    <row r="447" spans="1:10" x14ac:dyDescent="0.25">
      <c r="A447" s="1">
        <v>41003</v>
      </c>
      <c r="B447">
        <v>31.66</v>
      </c>
      <c r="C447">
        <v>31.690000999999999</v>
      </c>
      <c r="D447">
        <v>31.049999</v>
      </c>
      <c r="E447">
        <v>31.209999</v>
      </c>
      <c r="F447">
        <v>49455900</v>
      </c>
      <c r="G447">
        <v>27.704732</v>
      </c>
      <c r="I447">
        <f t="shared" si="12"/>
        <v>-2.2855388428880481E-2</v>
      </c>
      <c r="J447">
        <f t="shared" si="13"/>
        <v>-2.3120621954946068E-2</v>
      </c>
    </row>
    <row r="448" spans="1:10" x14ac:dyDescent="0.25">
      <c r="A448" s="1">
        <v>41033</v>
      </c>
      <c r="B448">
        <v>31.15</v>
      </c>
      <c r="C448">
        <v>31.629999000000002</v>
      </c>
      <c r="D448">
        <v>31.049999</v>
      </c>
      <c r="E448">
        <v>31.52</v>
      </c>
      <c r="F448">
        <v>50368600</v>
      </c>
      <c r="G448">
        <v>27.979915999999999</v>
      </c>
      <c r="I448">
        <f t="shared" si="12"/>
        <v>9.9327436193932302E-3</v>
      </c>
      <c r="J448">
        <f t="shared" si="13"/>
        <v>9.8837381600756224E-3</v>
      </c>
    </row>
    <row r="449" spans="1:10" x14ac:dyDescent="0.25">
      <c r="A449" s="1">
        <v>41156</v>
      </c>
      <c r="B449">
        <v>31.219999000000001</v>
      </c>
      <c r="C449">
        <v>31.4</v>
      </c>
      <c r="D449">
        <v>30.969999000000001</v>
      </c>
      <c r="E449">
        <v>31.1</v>
      </c>
      <c r="F449">
        <v>31056400</v>
      </c>
      <c r="G449">
        <v>27.607087</v>
      </c>
      <c r="I449">
        <f t="shared" si="12"/>
        <v>-1.3324879174047535E-2</v>
      </c>
      <c r="J449">
        <f t="shared" si="13"/>
        <v>-1.3414451964167736E-2</v>
      </c>
    </row>
    <row r="450" spans="1:10" x14ac:dyDescent="0.25">
      <c r="A450" s="1">
        <v>41186</v>
      </c>
      <c r="B450">
        <v>31.059999000000001</v>
      </c>
      <c r="C450">
        <v>31.190000999999999</v>
      </c>
      <c r="D450">
        <v>30.299999</v>
      </c>
      <c r="E450">
        <v>30.469999000000001</v>
      </c>
      <c r="F450">
        <v>54131300</v>
      </c>
      <c r="G450">
        <v>27.047843</v>
      </c>
      <c r="I450">
        <f t="shared" si="12"/>
        <v>-2.0257262202274352E-2</v>
      </c>
      <c r="J450">
        <f t="shared" si="13"/>
        <v>-2.0465254231244647E-2</v>
      </c>
    </row>
    <row r="451" spans="1:10" x14ac:dyDescent="0.25">
      <c r="A451" s="1">
        <v>41217</v>
      </c>
      <c r="B451">
        <v>30.43</v>
      </c>
      <c r="C451">
        <v>30.530000999999999</v>
      </c>
      <c r="D451">
        <v>30.23</v>
      </c>
      <c r="E451">
        <v>30.35</v>
      </c>
      <c r="F451">
        <v>43014000</v>
      </c>
      <c r="G451">
        <v>26.941322</v>
      </c>
      <c r="I451">
        <f t="shared" si="12"/>
        <v>-3.9382438000694084E-3</v>
      </c>
      <c r="J451">
        <f t="shared" si="13"/>
        <v>-3.9460191029230852E-3</v>
      </c>
    </row>
    <row r="452" spans="1:10" x14ac:dyDescent="0.25">
      <c r="A452" s="1">
        <v>41247</v>
      </c>
      <c r="B452">
        <v>30.48</v>
      </c>
      <c r="C452">
        <v>31.040001</v>
      </c>
      <c r="D452">
        <v>30.42</v>
      </c>
      <c r="E452">
        <v>30.98</v>
      </c>
      <c r="F452">
        <v>38304000</v>
      </c>
      <c r="G452">
        <v>27.500564000000001</v>
      </c>
      <c r="I452">
        <f t="shared" ref="I452:I515" si="14">(G452-G451)/G451</f>
        <v>2.0757778701431247E-2</v>
      </c>
      <c r="J452">
        <f t="shared" ref="J452:J515" si="15">LN($G452/$G451)</f>
        <v>2.0545271763021827E-2</v>
      </c>
    </row>
    <row r="453" spans="1:10" x14ac:dyDescent="0.25">
      <c r="A453" t="s">
        <v>277</v>
      </c>
      <c r="B453">
        <v>30.889999</v>
      </c>
      <c r="C453">
        <v>31.16</v>
      </c>
      <c r="D453">
        <v>30.719999000000001</v>
      </c>
      <c r="E453">
        <v>30.809999000000001</v>
      </c>
      <c r="F453">
        <v>39749200</v>
      </c>
      <c r="G453">
        <v>27.349657000000001</v>
      </c>
      <c r="I453">
        <f t="shared" si="14"/>
        <v>-5.4874147308397068E-3</v>
      </c>
      <c r="J453">
        <f t="shared" si="15"/>
        <v>-5.5025258972318282E-3</v>
      </c>
    </row>
    <row r="454" spans="1:10" x14ac:dyDescent="0.25">
      <c r="A454" t="s">
        <v>278</v>
      </c>
      <c r="B454">
        <v>30.99</v>
      </c>
      <c r="C454">
        <v>31.190000999999999</v>
      </c>
      <c r="D454">
        <v>30.77</v>
      </c>
      <c r="E454">
        <v>31.08</v>
      </c>
      <c r="F454">
        <v>38124800</v>
      </c>
      <c r="G454">
        <v>27.589333</v>
      </c>
      <c r="I454">
        <f t="shared" si="14"/>
        <v>8.7634005793929826E-3</v>
      </c>
      <c r="J454">
        <f t="shared" si="15"/>
        <v>8.7252248551911854E-3</v>
      </c>
    </row>
    <row r="455" spans="1:10" x14ac:dyDescent="0.25">
      <c r="A455" t="s">
        <v>279</v>
      </c>
      <c r="B455">
        <v>31.27</v>
      </c>
      <c r="C455">
        <v>31.610001</v>
      </c>
      <c r="D455">
        <v>31.200001</v>
      </c>
      <c r="E455">
        <v>31.440000999999999</v>
      </c>
      <c r="F455">
        <v>34361500</v>
      </c>
      <c r="G455">
        <v>27.908901</v>
      </c>
      <c r="I455">
        <f t="shared" si="14"/>
        <v>1.1583027396856614E-2</v>
      </c>
      <c r="J455">
        <f t="shared" si="15"/>
        <v>1.1516457694329518E-2</v>
      </c>
    </row>
    <row r="456" spans="1:10" x14ac:dyDescent="0.25">
      <c r="A456" t="s">
        <v>280</v>
      </c>
      <c r="B456">
        <v>31.280000999999999</v>
      </c>
      <c r="C456">
        <v>31.309999000000001</v>
      </c>
      <c r="D456">
        <v>31.040001</v>
      </c>
      <c r="E456">
        <v>31.139999</v>
      </c>
      <c r="F456">
        <v>40552900</v>
      </c>
      <c r="G456">
        <v>27.642593999999999</v>
      </c>
      <c r="I456">
        <f t="shared" si="14"/>
        <v>-9.54200955458623E-3</v>
      </c>
      <c r="J456">
        <f t="shared" si="15"/>
        <v>-9.5878262160463482E-3</v>
      </c>
    </row>
    <row r="457" spans="1:10" x14ac:dyDescent="0.25">
      <c r="A457" t="s">
        <v>281</v>
      </c>
      <c r="B457">
        <v>31.129999000000002</v>
      </c>
      <c r="C457">
        <v>31.68</v>
      </c>
      <c r="D457">
        <v>30.940000999999999</v>
      </c>
      <c r="E457">
        <v>31.01</v>
      </c>
      <c r="F457">
        <v>54781200</v>
      </c>
      <c r="G457">
        <v>27.527194999999999</v>
      </c>
      <c r="I457">
        <f t="shared" si="14"/>
        <v>-4.1746805672434372E-3</v>
      </c>
      <c r="J457">
        <f t="shared" si="15"/>
        <v>-4.1834188744029376E-3</v>
      </c>
    </row>
    <row r="458" spans="1:10" x14ac:dyDescent="0.25">
      <c r="A458" t="s">
        <v>282</v>
      </c>
      <c r="B458">
        <v>32.150002000000001</v>
      </c>
      <c r="C458">
        <v>32.889999000000003</v>
      </c>
      <c r="D458">
        <v>32.049999</v>
      </c>
      <c r="E458">
        <v>32.419998</v>
      </c>
      <c r="F458">
        <v>106045000</v>
      </c>
      <c r="G458">
        <v>28.778832999999999</v>
      </c>
      <c r="I458">
        <f t="shared" si="14"/>
        <v>4.546914424081349E-2</v>
      </c>
      <c r="J458">
        <f t="shared" si="15"/>
        <v>4.4465726529767609E-2</v>
      </c>
    </row>
    <row r="459" spans="1:10" x14ac:dyDescent="0.25">
      <c r="A459" t="s">
        <v>283</v>
      </c>
      <c r="B459">
        <v>32.310001</v>
      </c>
      <c r="C459">
        <v>32.5</v>
      </c>
      <c r="D459">
        <v>32.029998999999997</v>
      </c>
      <c r="E459">
        <v>32.119999</v>
      </c>
      <c r="F459">
        <v>61398200</v>
      </c>
      <c r="G459">
        <v>28.512526999999999</v>
      </c>
      <c r="I459">
        <f t="shared" si="14"/>
        <v>-9.2535371396053542E-3</v>
      </c>
      <c r="J459">
        <f t="shared" si="15"/>
        <v>-9.2966170815844892E-3</v>
      </c>
    </row>
    <row r="460" spans="1:10" x14ac:dyDescent="0.25">
      <c r="A460" t="s">
        <v>284</v>
      </c>
      <c r="B460">
        <v>32.209999000000003</v>
      </c>
      <c r="C460">
        <v>32.520000000000003</v>
      </c>
      <c r="D460">
        <v>31.83</v>
      </c>
      <c r="E460">
        <v>31.92</v>
      </c>
      <c r="F460">
        <v>40871100</v>
      </c>
      <c r="G460">
        <v>28.334990999999999</v>
      </c>
      <c r="I460">
        <f t="shared" si="14"/>
        <v>-6.2265964710879508E-3</v>
      </c>
      <c r="J460">
        <f t="shared" si="15"/>
        <v>-6.2460625699914535E-3</v>
      </c>
    </row>
    <row r="461" spans="1:10" x14ac:dyDescent="0.25">
      <c r="A461" t="s">
        <v>285</v>
      </c>
      <c r="B461">
        <v>31.92</v>
      </c>
      <c r="C461">
        <v>32.32</v>
      </c>
      <c r="D461">
        <v>31.870000999999998</v>
      </c>
      <c r="E461">
        <v>32.200001</v>
      </c>
      <c r="F461">
        <v>62495500</v>
      </c>
      <c r="G461">
        <v>28.583544</v>
      </c>
      <c r="I461">
        <f t="shared" si="14"/>
        <v>8.7719456131114051E-3</v>
      </c>
      <c r="J461">
        <f t="shared" si="15"/>
        <v>8.7336956200127925E-3</v>
      </c>
    </row>
    <row r="462" spans="1:10" x14ac:dyDescent="0.25">
      <c r="A462" t="s">
        <v>286</v>
      </c>
      <c r="B462">
        <v>32.119999</v>
      </c>
      <c r="C462">
        <v>32.229999999999997</v>
      </c>
      <c r="D462">
        <v>31.92</v>
      </c>
      <c r="E462">
        <v>32.110000999999997</v>
      </c>
      <c r="F462">
        <v>40308100</v>
      </c>
      <c r="G462">
        <v>28.503651999999999</v>
      </c>
      <c r="I462">
        <f t="shared" si="14"/>
        <v>-2.7950347934462207E-3</v>
      </c>
      <c r="J462">
        <f t="shared" si="15"/>
        <v>-2.7989481969615065E-3</v>
      </c>
    </row>
    <row r="463" spans="1:10" x14ac:dyDescent="0.25">
      <c r="A463" t="s">
        <v>287</v>
      </c>
      <c r="B463">
        <v>32.119999</v>
      </c>
      <c r="C463">
        <v>32.220001000000003</v>
      </c>
      <c r="D463">
        <v>31.879999000000002</v>
      </c>
      <c r="E463">
        <v>31.98</v>
      </c>
      <c r="F463">
        <v>41419100</v>
      </c>
      <c r="G463">
        <v>28.388252000000001</v>
      </c>
      <c r="I463">
        <f t="shared" si="14"/>
        <v>-4.0486040174780944E-3</v>
      </c>
      <c r="J463">
        <f t="shared" si="15"/>
        <v>-4.056821802594643E-3</v>
      </c>
    </row>
    <row r="464" spans="1:10" x14ac:dyDescent="0.25">
      <c r="A464" t="s">
        <v>288</v>
      </c>
      <c r="B464">
        <v>31.98</v>
      </c>
      <c r="C464">
        <v>32.110000999999997</v>
      </c>
      <c r="D464">
        <v>31.92</v>
      </c>
      <c r="E464">
        <v>32.020000000000003</v>
      </c>
      <c r="F464">
        <v>35697200</v>
      </c>
      <c r="G464">
        <v>28.423760000000001</v>
      </c>
      <c r="I464">
        <f t="shared" si="14"/>
        <v>1.2507990981621584E-3</v>
      </c>
      <c r="J464">
        <f t="shared" si="15"/>
        <v>1.250017500649831E-3</v>
      </c>
    </row>
    <row r="465" spans="1:10" x14ac:dyDescent="0.25">
      <c r="A465" s="1">
        <v>40913</v>
      </c>
      <c r="B465">
        <v>32.049999</v>
      </c>
      <c r="C465">
        <v>32.340000000000003</v>
      </c>
      <c r="D465">
        <v>31.950001</v>
      </c>
      <c r="E465">
        <v>32.009998000000003</v>
      </c>
      <c r="F465">
        <v>43832300</v>
      </c>
      <c r="G465">
        <v>28.414881000000001</v>
      </c>
      <c r="I465">
        <f t="shared" si="14"/>
        <v>-3.1237950221928076E-4</v>
      </c>
      <c r="J465">
        <f t="shared" si="15"/>
        <v>-3.1242830285914316E-4</v>
      </c>
    </row>
    <row r="466" spans="1:10" x14ac:dyDescent="0.25">
      <c r="A466" s="1">
        <v>40944</v>
      </c>
      <c r="B466">
        <v>31.85</v>
      </c>
      <c r="C466">
        <v>31.93</v>
      </c>
      <c r="D466">
        <v>31.639999</v>
      </c>
      <c r="E466">
        <v>31.799999</v>
      </c>
      <c r="F466">
        <v>37385300</v>
      </c>
      <c r="G466">
        <v>28.228467999999999</v>
      </c>
      <c r="I466">
        <f t="shared" si="14"/>
        <v>-6.5604005168982309E-3</v>
      </c>
      <c r="J466">
        <f t="shared" si="15"/>
        <v>-6.582014527274218E-3</v>
      </c>
    </row>
    <row r="467" spans="1:10" x14ac:dyDescent="0.25">
      <c r="A467" s="1">
        <v>40973</v>
      </c>
      <c r="B467">
        <v>31.879999000000002</v>
      </c>
      <c r="C467">
        <v>31.9</v>
      </c>
      <c r="D467">
        <v>31.610001</v>
      </c>
      <c r="E467">
        <v>31.76</v>
      </c>
      <c r="F467">
        <v>31501300</v>
      </c>
      <c r="G467">
        <v>28.192961</v>
      </c>
      <c r="I467">
        <f t="shared" si="14"/>
        <v>-1.2578436775243726E-3</v>
      </c>
      <c r="J467">
        <f t="shared" si="15"/>
        <v>-1.2586354268838188E-3</v>
      </c>
    </row>
    <row r="468" spans="1:10" x14ac:dyDescent="0.25">
      <c r="A468" s="1">
        <v>41004</v>
      </c>
      <c r="B468">
        <v>31.450001</v>
      </c>
      <c r="C468">
        <v>31.57</v>
      </c>
      <c r="D468">
        <v>30.92</v>
      </c>
      <c r="E468">
        <v>30.98</v>
      </c>
      <c r="F468">
        <v>57927200</v>
      </c>
      <c r="G468">
        <v>27.500564000000001</v>
      </c>
      <c r="I468">
        <f t="shared" si="14"/>
        <v>-2.4559215330379795E-2</v>
      </c>
      <c r="J468">
        <f t="shared" si="15"/>
        <v>-2.4865823304120349E-2</v>
      </c>
    </row>
    <row r="469" spans="1:10" x14ac:dyDescent="0.25">
      <c r="A469" s="1">
        <v>41095</v>
      </c>
      <c r="B469">
        <v>30.700001</v>
      </c>
      <c r="C469">
        <v>30.860001</v>
      </c>
      <c r="D469">
        <v>30.57</v>
      </c>
      <c r="E469">
        <v>30.65</v>
      </c>
      <c r="F469">
        <v>48641400</v>
      </c>
      <c r="G469">
        <v>27.207626999999999</v>
      </c>
      <c r="I469">
        <f t="shared" si="14"/>
        <v>-1.0652036081878247E-2</v>
      </c>
      <c r="J469">
        <f t="shared" si="15"/>
        <v>-1.0709175145379442E-2</v>
      </c>
    </row>
    <row r="470" spans="1:10" x14ac:dyDescent="0.25">
      <c r="A470" s="1">
        <v>41126</v>
      </c>
      <c r="B470">
        <v>30.48</v>
      </c>
      <c r="C470">
        <v>30.780000999999999</v>
      </c>
      <c r="D470">
        <v>30.17</v>
      </c>
      <c r="E470">
        <v>30.5</v>
      </c>
      <c r="F470">
        <v>46328300</v>
      </c>
      <c r="G470">
        <v>27.074473999999999</v>
      </c>
      <c r="I470">
        <f t="shared" si="14"/>
        <v>-4.8939585947719768E-3</v>
      </c>
      <c r="J470">
        <f t="shared" si="15"/>
        <v>-4.9059732255679134E-3</v>
      </c>
    </row>
    <row r="471" spans="1:10" x14ac:dyDescent="0.25">
      <c r="A471" s="1">
        <v>41157</v>
      </c>
      <c r="B471">
        <v>30.190000999999999</v>
      </c>
      <c r="C471">
        <v>30.83</v>
      </c>
      <c r="D471">
        <v>30.1</v>
      </c>
      <c r="E471">
        <v>30.76</v>
      </c>
      <c r="F471">
        <v>50309300</v>
      </c>
      <c r="G471">
        <v>27.305273</v>
      </c>
      <c r="I471">
        <f t="shared" si="14"/>
        <v>8.5245977447244627E-3</v>
      </c>
      <c r="J471">
        <f t="shared" si="15"/>
        <v>8.4884685407902935E-3</v>
      </c>
    </row>
    <row r="472" spans="1:10" x14ac:dyDescent="0.25">
      <c r="A472" s="1">
        <v>41187</v>
      </c>
      <c r="B472">
        <v>30.860001</v>
      </c>
      <c r="C472">
        <v>31.02</v>
      </c>
      <c r="D472">
        <v>30.450001</v>
      </c>
      <c r="E472">
        <v>30.74</v>
      </c>
      <c r="F472">
        <v>43839200</v>
      </c>
      <c r="G472">
        <v>27.287519</v>
      </c>
      <c r="I472">
        <f t="shared" si="14"/>
        <v>-6.5020408329189924E-4</v>
      </c>
      <c r="J472">
        <f t="shared" si="15"/>
        <v>-6.5041555763945046E-4</v>
      </c>
    </row>
    <row r="473" spans="1:10" x14ac:dyDescent="0.25">
      <c r="A473" s="1">
        <v>41218</v>
      </c>
      <c r="B473">
        <v>30.690000999999999</v>
      </c>
      <c r="C473">
        <v>31.540001</v>
      </c>
      <c r="D473">
        <v>30.690000999999999</v>
      </c>
      <c r="E473">
        <v>31.16</v>
      </c>
      <c r="F473">
        <v>43459300</v>
      </c>
      <c r="G473">
        <v>27.660347999999999</v>
      </c>
      <c r="I473">
        <f t="shared" si="14"/>
        <v>1.3662986363839065E-2</v>
      </c>
      <c r="J473">
        <f t="shared" si="15"/>
        <v>1.3570489337040385E-2</v>
      </c>
    </row>
    <row r="474" spans="1:10" x14ac:dyDescent="0.25">
      <c r="A474" t="s">
        <v>289</v>
      </c>
      <c r="B474">
        <v>30.82</v>
      </c>
      <c r="C474">
        <v>31.040001</v>
      </c>
      <c r="D474">
        <v>30.639999</v>
      </c>
      <c r="E474">
        <v>30.68</v>
      </c>
      <c r="F474">
        <v>40528900</v>
      </c>
      <c r="G474">
        <v>27.234258000000001</v>
      </c>
      <c r="I474">
        <f t="shared" si="14"/>
        <v>-1.540436150694845E-2</v>
      </c>
      <c r="J474">
        <f t="shared" si="15"/>
        <v>-1.5524241392557077E-2</v>
      </c>
    </row>
    <row r="475" spans="1:10" x14ac:dyDescent="0.25">
      <c r="A475" t="s">
        <v>290</v>
      </c>
      <c r="B475">
        <v>30.639999</v>
      </c>
      <c r="C475">
        <v>30.799999</v>
      </c>
      <c r="D475">
        <v>30.15</v>
      </c>
      <c r="E475">
        <v>30.209999</v>
      </c>
      <c r="F475">
        <v>61822800</v>
      </c>
      <c r="G475">
        <v>26.993008</v>
      </c>
      <c r="I475">
        <f t="shared" si="14"/>
        <v>-8.858328359818023E-3</v>
      </c>
      <c r="J475">
        <f t="shared" si="15"/>
        <v>-8.8977966051449562E-3</v>
      </c>
    </row>
    <row r="476" spans="1:10" x14ac:dyDescent="0.25">
      <c r="A476" t="s">
        <v>291</v>
      </c>
      <c r="B476">
        <v>30.309999000000001</v>
      </c>
      <c r="C476">
        <v>30.32</v>
      </c>
      <c r="D476">
        <v>29.74</v>
      </c>
      <c r="E476">
        <v>29.9</v>
      </c>
      <c r="F476">
        <v>60083700</v>
      </c>
      <c r="G476">
        <v>26.716018999999999</v>
      </c>
      <c r="I476">
        <f t="shared" si="14"/>
        <v>-1.0261509202679464E-2</v>
      </c>
      <c r="J476">
        <f t="shared" si="15"/>
        <v>-1.0314521457222357E-2</v>
      </c>
    </row>
    <row r="477" spans="1:10" x14ac:dyDescent="0.25">
      <c r="A477" t="s">
        <v>292</v>
      </c>
      <c r="B477">
        <v>29.99</v>
      </c>
      <c r="C477">
        <v>30.209999</v>
      </c>
      <c r="D477">
        <v>29.709999</v>
      </c>
      <c r="E477">
        <v>29.719999000000001</v>
      </c>
      <c r="F477">
        <v>48484000</v>
      </c>
      <c r="G477">
        <v>26.555187</v>
      </c>
      <c r="I477">
        <f t="shared" si="14"/>
        <v>-6.0200586022939725E-3</v>
      </c>
      <c r="J477">
        <f t="shared" si="15"/>
        <v>-6.0382522095516946E-3</v>
      </c>
    </row>
    <row r="478" spans="1:10" x14ac:dyDescent="0.25">
      <c r="A478" t="s">
        <v>293</v>
      </c>
      <c r="B478">
        <v>29.790001</v>
      </c>
      <c r="C478">
        <v>29.809999000000001</v>
      </c>
      <c r="D478">
        <v>29.17</v>
      </c>
      <c r="E478">
        <v>29.27</v>
      </c>
      <c r="F478">
        <v>56205300</v>
      </c>
      <c r="G478">
        <v>26.153106999999999</v>
      </c>
      <c r="I478">
        <f t="shared" si="14"/>
        <v>-1.5141298007052315E-2</v>
      </c>
      <c r="J478">
        <f t="shared" si="15"/>
        <v>-1.5257097853300724E-2</v>
      </c>
    </row>
    <row r="479" spans="1:10" x14ac:dyDescent="0.25">
      <c r="A479" t="s">
        <v>294</v>
      </c>
      <c r="B479">
        <v>29.1</v>
      </c>
      <c r="C479">
        <v>29.790001</v>
      </c>
      <c r="D479">
        <v>29.059999000000001</v>
      </c>
      <c r="E479">
        <v>29.75</v>
      </c>
      <c r="F479">
        <v>38787900</v>
      </c>
      <c r="G479">
        <v>26.581993000000001</v>
      </c>
      <c r="I479">
        <f t="shared" si="14"/>
        <v>1.6399045818915593E-2</v>
      </c>
      <c r="J479">
        <f t="shared" si="15"/>
        <v>1.6266033678421079E-2</v>
      </c>
    </row>
    <row r="480" spans="1:10" x14ac:dyDescent="0.25">
      <c r="A480" t="s">
        <v>295</v>
      </c>
      <c r="B480">
        <v>29.690000999999999</v>
      </c>
      <c r="C480">
        <v>29.879999000000002</v>
      </c>
      <c r="D480">
        <v>29.5</v>
      </c>
      <c r="E480">
        <v>29.76</v>
      </c>
      <c r="F480">
        <v>39504900</v>
      </c>
      <c r="G480">
        <v>26.590928000000002</v>
      </c>
      <c r="I480">
        <f t="shared" si="14"/>
        <v>3.3612980035022301E-4</v>
      </c>
      <c r="J480">
        <f t="shared" si="15"/>
        <v>3.3607332138461726E-4</v>
      </c>
    </row>
    <row r="481" spans="1:10" x14ac:dyDescent="0.25">
      <c r="A481" t="s">
        <v>296</v>
      </c>
      <c r="B481">
        <v>29.35</v>
      </c>
      <c r="C481">
        <v>29.4</v>
      </c>
      <c r="D481">
        <v>28.639999</v>
      </c>
      <c r="E481">
        <v>29.110001</v>
      </c>
      <c r="F481">
        <v>65171000</v>
      </c>
      <c r="G481">
        <v>26.010145999999999</v>
      </c>
      <c r="I481">
        <f t="shared" si="14"/>
        <v>-2.184135882734152E-2</v>
      </c>
      <c r="J481">
        <f t="shared" si="15"/>
        <v>-2.2083412313910492E-2</v>
      </c>
    </row>
    <row r="482" spans="1:10" x14ac:dyDescent="0.25">
      <c r="A482" t="s">
        <v>297</v>
      </c>
      <c r="B482">
        <v>29.16</v>
      </c>
      <c r="C482">
        <v>29.299999</v>
      </c>
      <c r="D482">
        <v>28.76</v>
      </c>
      <c r="E482">
        <v>29.07</v>
      </c>
      <c r="F482">
        <v>52575000</v>
      </c>
      <c r="G482">
        <v>25.974404</v>
      </c>
      <c r="I482">
        <f t="shared" si="14"/>
        <v>-1.3741560697121443E-3</v>
      </c>
      <c r="J482">
        <f t="shared" si="15"/>
        <v>-1.3751010879983901E-3</v>
      </c>
    </row>
    <row r="483" spans="1:10" x14ac:dyDescent="0.25">
      <c r="A483" t="s">
        <v>298</v>
      </c>
      <c r="B483">
        <v>29.200001</v>
      </c>
      <c r="C483">
        <v>29.360001</v>
      </c>
      <c r="D483">
        <v>29.01</v>
      </c>
      <c r="E483">
        <v>29.059999000000001</v>
      </c>
      <c r="F483">
        <v>29507200</v>
      </c>
      <c r="G483">
        <v>25.965468999999999</v>
      </c>
      <c r="I483">
        <f t="shared" si="14"/>
        <v>-3.4399249353328861E-4</v>
      </c>
      <c r="J483">
        <f t="shared" si="15"/>
        <v>-3.4405167252295204E-4</v>
      </c>
    </row>
    <row r="484" spans="1:10" x14ac:dyDescent="0.25">
      <c r="A484" t="s">
        <v>299</v>
      </c>
      <c r="B484">
        <v>29.379999000000002</v>
      </c>
      <c r="C484">
        <v>29.719999000000001</v>
      </c>
      <c r="D484">
        <v>29.219999000000001</v>
      </c>
      <c r="E484">
        <v>29.559999000000001</v>
      </c>
      <c r="F484">
        <v>37758800</v>
      </c>
      <c r="G484">
        <v>26.412224999999999</v>
      </c>
      <c r="I484">
        <f t="shared" si="14"/>
        <v>1.7205774330515677E-2</v>
      </c>
      <c r="J484">
        <f t="shared" si="15"/>
        <v>1.7059431241138311E-2</v>
      </c>
    </row>
    <row r="485" spans="1:10" x14ac:dyDescent="0.25">
      <c r="A485" t="s">
        <v>300</v>
      </c>
      <c r="B485">
        <v>29.35</v>
      </c>
      <c r="C485">
        <v>29.48</v>
      </c>
      <c r="D485">
        <v>29.120000999999998</v>
      </c>
      <c r="E485">
        <v>29.34</v>
      </c>
      <c r="F485">
        <v>41585500</v>
      </c>
      <c r="G485">
        <v>26.215653</v>
      </c>
      <c r="I485">
        <f t="shared" si="14"/>
        <v>-7.4424627232275867E-3</v>
      </c>
      <c r="J485">
        <f t="shared" si="15"/>
        <v>-7.4702960338299202E-3</v>
      </c>
    </row>
    <row r="486" spans="1:10" x14ac:dyDescent="0.25">
      <c r="A486" t="s">
        <v>301</v>
      </c>
      <c r="B486">
        <v>29.299999</v>
      </c>
      <c r="C486">
        <v>29.42</v>
      </c>
      <c r="D486">
        <v>28.940000999999999</v>
      </c>
      <c r="E486">
        <v>29.190000999999999</v>
      </c>
      <c r="F486">
        <v>39134000</v>
      </c>
      <c r="G486">
        <v>26.081627000000001</v>
      </c>
      <c r="I486">
        <f t="shared" si="14"/>
        <v>-5.1124417919324247E-3</v>
      </c>
      <c r="J486">
        <f t="shared" si="15"/>
        <v>-5.1255550353594337E-3</v>
      </c>
    </row>
    <row r="487" spans="1:10" x14ac:dyDescent="0.25">
      <c r="A487" s="1">
        <v>40914</v>
      </c>
      <c r="B487">
        <v>28.76</v>
      </c>
      <c r="C487">
        <v>28.959999</v>
      </c>
      <c r="D487">
        <v>28.440000999999999</v>
      </c>
      <c r="E487">
        <v>28.450001</v>
      </c>
      <c r="F487">
        <v>56634300</v>
      </c>
      <c r="G487">
        <v>25.420428000000001</v>
      </c>
      <c r="I487">
        <f t="shared" si="14"/>
        <v>-2.5351140862492967E-2</v>
      </c>
      <c r="J487">
        <f t="shared" si="15"/>
        <v>-2.5678017326237829E-2</v>
      </c>
    </row>
    <row r="488" spans="1:10" x14ac:dyDescent="0.25">
      <c r="A488" s="1">
        <v>41005</v>
      </c>
      <c r="B488">
        <v>28.620000999999998</v>
      </c>
      <c r="C488">
        <v>28.780000999999999</v>
      </c>
      <c r="D488">
        <v>28.32</v>
      </c>
      <c r="E488">
        <v>28.549999</v>
      </c>
      <c r="F488">
        <v>47926300</v>
      </c>
      <c r="G488">
        <v>25.509777</v>
      </c>
      <c r="I488">
        <f t="shared" si="14"/>
        <v>3.5148503400492929E-3</v>
      </c>
      <c r="J488">
        <f t="shared" si="15"/>
        <v>3.5086876898996768E-3</v>
      </c>
    </row>
    <row r="489" spans="1:10" x14ac:dyDescent="0.25">
      <c r="A489" s="1">
        <v>41035</v>
      </c>
      <c r="B489">
        <v>28.51</v>
      </c>
      <c r="C489">
        <v>28.75</v>
      </c>
      <c r="D489">
        <v>28.389999</v>
      </c>
      <c r="E489">
        <v>28.51</v>
      </c>
      <c r="F489">
        <v>45715400</v>
      </c>
      <c r="G489">
        <v>25.474038</v>
      </c>
      <c r="I489">
        <f t="shared" si="14"/>
        <v>-1.4009922548519152E-3</v>
      </c>
      <c r="J489">
        <f t="shared" si="15"/>
        <v>-1.401974562078056E-3</v>
      </c>
    </row>
    <row r="490" spans="1:10" x14ac:dyDescent="0.25">
      <c r="A490" s="1">
        <v>41066</v>
      </c>
      <c r="B490">
        <v>28.879999000000002</v>
      </c>
      <c r="C490">
        <v>29.370000999999998</v>
      </c>
      <c r="D490">
        <v>28.809999000000001</v>
      </c>
      <c r="E490">
        <v>29.35</v>
      </c>
      <c r="F490">
        <v>46860500</v>
      </c>
      <c r="G490">
        <v>26.224588000000001</v>
      </c>
      <c r="I490">
        <f t="shared" si="14"/>
        <v>2.9463330470026011E-2</v>
      </c>
      <c r="J490">
        <f t="shared" si="15"/>
        <v>2.9037628075263795E-2</v>
      </c>
    </row>
    <row r="491" spans="1:10" x14ac:dyDescent="0.25">
      <c r="A491" s="1">
        <v>41096</v>
      </c>
      <c r="B491">
        <v>29.639999</v>
      </c>
      <c r="C491">
        <v>29.700001</v>
      </c>
      <c r="D491">
        <v>29.17</v>
      </c>
      <c r="E491">
        <v>29.23</v>
      </c>
      <c r="F491">
        <v>37792800</v>
      </c>
      <c r="G491">
        <v>26.117366000000001</v>
      </c>
      <c r="I491">
        <f t="shared" si="14"/>
        <v>-4.0886057008788909E-3</v>
      </c>
      <c r="J491">
        <f t="shared" si="15"/>
        <v>-4.0969869019190936E-3</v>
      </c>
    </row>
    <row r="492" spans="1:10" x14ac:dyDescent="0.25">
      <c r="A492" s="1">
        <v>41127</v>
      </c>
      <c r="B492">
        <v>29.209999</v>
      </c>
      <c r="C492">
        <v>29.68</v>
      </c>
      <c r="D492">
        <v>29.049999</v>
      </c>
      <c r="E492">
        <v>29.65</v>
      </c>
      <c r="F492">
        <v>42551100</v>
      </c>
      <c r="G492">
        <v>26.492640999999999</v>
      </c>
      <c r="I492">
        <f t="shared" si="14"/>
        <v>1.4368792013712196E-2</v>
      </c>
      <c r="J492">
        <f t="shared" si="15"/>
        <v>1.4266539256863333E-2</v>
      </c>
    </row>
    <row r="493" spans="1:10" x14ac:dyDescent="0.25">
      <c r="A493" s="1">
        <v>41219</v>
      </c>
      <c r="B493">
        <v>29.73</v>
      </c>
      <c r="C493">
        <v>29.809999000000001</v>
      </c>
      <c r="D493">
        <v>28.82</v>
      </c>
      <c r="E493">
        <v>28.9</v>
      </c>
      <c r="F493">
        <v>46361900</v>
      </c>
      <c r="G493">
        <v>25.822507000000002</v>
      </c>
      <c r="I493">
        <f t="shared" si="14"/>
        <v>-2.52950998732062E-2</v>
      </c>
      <c r="J493">
        <f t="shared" si="15"/>
        <v>-2.562052033367206E-2</v>
      </c>
    </row>
    <row r="494" spans="1:10" x14ac:dyDescent="0.25">
      <c r="A494" s="1">
        <v>41249</v>
      </c>
      <c r="B494">
        <v>29.1</v>
      </c>
      <c r="C494">
        <v>29.299999</v>
      </c>
      <c r="D494">
        <v>28.84</v>
      </c>
      <c r="E494">
        <v>29.290001</v>
      </c>
      <c r="F494">
        <v>35337900</v>
      </c>
      <c r="G494">
        <v>26.170978000000002</v>
      </c>
      <c r="I494">
        <f t="shared" si="14"/>
        <v>1.3494855476271144E-2</v>
      </c>
      <c r="J494">
        <f t="shared" si="15"/>
        <v>1.3404610899275554E-2</v>
      </c>
    </row>
    <row r="495" spans="1:10" x14ac:dyDescent="0.25">
      <c r="A495" t="s">
        <v>302</v>
      </c>
      <c r="B495">
        <v>29.219999000000001</v>
      </c>
      <c r="C495">
        <v>29.440000999999999</v>
      </c>
      <c r="D495">
        <v>29.049999</v>
      </c>
      <c r="E495">
        <v>29.129999000000002</v>
      </c>
      <c r="F495">
        <v>32984600</v>
      </c>
      <c r="G495">
        <v>26.028015</v>
      </c>
      <c r="I495">
        <f t="shared" si="14"/>
        <v>-5.4626540895797524E-3</v>
      </c>
      <c r="J495">
        <f t="shared" si="15"/>
        <v>-5.4776289442966287E-3</v>
      </c>
    </row>
    <row r="496" spans="1:10" x14ac:dyDescent="0.25">
      <c r="A496" t="s">
        <v>303</v>
      </c>
      <c r="B496">
        <v>29.33</v>
      </c>
      <c r="C496">
        <v>29.459999</v>
      </c>
      <c r="D496">
        <v>28.879999000000002</v>
      </c>
      <c r="E496">
        <v>29.34</v>
      </c>
      <c r="F496">
        <v>39458900</v>
      </c>
      <c r="G496">
        <v>26.215653</v>
      </c>
      <c r="I496">
        <f t="shared" si="14"/>
        <v>7.2090783719004218E-3</v>
      </c>
      <c r="J496">
        <f t="shared" si="15"/>
        <v>7.1832171822604172E-3</v>
      </c>
    </row>
    <row r="497" spans="1:10" x14ac:dyDescent="0.25">
      <c r="A497" t="s">
        <v>304</v>
      </c>
      <c r="B497">
        <v>29.59</v>
      </c>
      <c r="C497">
        <v>30.08</v>
      </c>
      <c r="D497">
        <v>29.49</v>
      </c>
      <c r="E497">
        <v>30.02</v>
      </c>
      <c r="F497">
        <v>62314400</v>
      </c>
      <c r="G497">
        <v>26.823242</v>
      </c>
      <c r="I497">
        <f t="shared" si="14"/>
        <v>2.3176573171761194E-2</v>
      </c>
      <c r="J497">
        <f t="shared" si="15"/>
        <v>2.2912075371208682E-2</v>
      </c>
    </row>
    <row r="498" spans="1:10" x14ac:dyDescent="0.25">
      <c r="A498" t="s">
        <v>305</v>
      </c>
      <c r="B498">
        <v>29.99</v>
      </c>
      <c r="C498">
        <v>30.030000999999999</v>
      </c>
      <c r="D498">
        <v>29.709999</v>
      </c>
      <c r="E498">
        <v>29.84</v>
      </c>
      <c r="F498">
        <v>58679900</v>
      </c>
      <c r="G498">
        <v>26.662409</v>
      </c>
      <c r="I498">
        <f t="shared" si="14"/>
        <v>-5.9960313522131378E-3</v>
      </c>
      <c r="J498">
        <f t="shared" si="15"/>
        <v>-6.0140797301261525E-3</v>
      </c>
    </row>
    <row r="499" spans="1:10" x14ac:dyDescent="0.25">
      <c r="A499" t="s">
        <v>306</v>
      </c>
      <c r="B499">
        <v>30.190000999999999</v>
      </c>
      <c r="C499">
        <v>31.110001</v>
      </c>
      <c r="D499">
        <v>30.049999</v>
      </c>
      <c r="E499">
        <v>30.700001</v>
      </c>
      <c r="F499">
        <v>75725800</v>
      </c>
      <c r="G499">
        <v>27.43083</v>
      </c>
      <c r="I499">
        <f t="shared" si="14"/>
        <v>2.8820389035364359E-2</v>
      </c>
      <c r="J499">
        <f t="shared" si="15"/>
        <v>2.841289257404974E-2</v>
      </c>
    </row>
    <row r="500" spans="1:10" x14ac:dyDescent="0.25">
      <c r="A500" t="s">
        <v>307</v>
      </c>
      <c r="B500">
        <v>30.93</v>
      </c>
      <c r="C500">
        <v>31.049999</v>
      </c>
      <c r="D500">
        <v>30.639999</v>
      </c>
      <c r="E500">
        <v>30.93</v>
      </c>
      <c r="F500">
        <v>36257100</v>
      </c>
      <c r="G500">
        <v>27.636337999999999</v>
      </c>
      <c r="I500">
        <f t="shared" si="14"/>
        <v>7.4918622586337431E-3</v>
      </c>
      <c r="J500">
        <f t="shared" si="15"/>
        <v>7.463937643434131E-3</v>
      </c>
    </row>
    <row r="501" spans="1:10" x14ac:dyDescent="0.25">
      <c r="A501" t="s">
        <v>308</v>
      </c>
      <c r="B501">
        <v>30.959999</v>
      </c>
      <c r="C501">
        <v>31.139999</v>
      </c>
      <c r="D501">
        <v>30.059999000000001</v>
      </c>
      <c r="E501">
        <v>30.139999</v>
      </c>
      <c r="F501">
        <v>48456600</v>
      </c>
      <c r="G501">
        <v>26.930461999999999</v>
      </c>
      <c r="I501">
        <f t="shared" si="14"/>
        <v>-2.5541589482658663E-2</v>
      </c>
      <c r="J501">
        <f t="shared" si="15"/>
        <v>-2.5873438710926844E-2</v>
      </c>
    </row>
    <row r="502" spans="1:10" x14ac:dyDescent="0.25">
      <c r="A502" t="s">
        <v>309</v>
      </c>
      <c r="B502">
        <v>30.299999</v>
      </c>
      <c r="C502">
        <v>30.73</v>
      </c>
      <c r="D502">
        <v>30.030000999999999</v>
      </c>
      <c r="E502">
        <v>30.700001</v>
      </c>
      <c r="F502">
        <v>45098100</v>
      </c>
      <c r="G502">
        <v>27.43083</v>
      </c>
      <c r="I502">
        <f t="shared" si="14"/>
        <v>1.8580000595608114E-2</v>
      </c>
      <c r="J502">
        <f t="shared" si="15"/>
        <v>1.8409501067492701E-2</v>
      </c>
    </row>
    <row r="503" spans="1:10" x14ac:dyDescent="0.25">
      <c r="A503" t="s">
        <v>310</v>
      </c>
      <c r="B503">
        <v>30.299999</v>
      </c>
      <c r="C503">
        <v>30.32</v>
      </c>
      <c r="D503">
        <v>29.620000999999998</v>
      </c>
      <c r="E503">
        <v>29.870000999999998</v>
      </c>
      <c r="F503">
        <v>42217200</v>
      </c>
      <c r="G503">
        <v>26.689215000000001</v>
      </c>
      <c r="I503">
        <f t="shared" si="14"/>
        <v>-2.7035820644143813E-2</v>
      </c>
      <c r="J503">
        <f t="shared" si="15"/>
        <v>-2.7408012113215252E-2</v>
      </c>
    </row>
    <row r="504" spans="1:10" x14ac:dyDescent="0.25">
      <c r="A504" t="s">
        <v>311</v>
      </c>
      <c r="B504">
        <v>30</v>
      </c>
      <c r="C504">
        <v>30.27</v>
      </c>
      <c r="D504">
        <v>29.940000999999999</v>
      </c>
      <c r="E504">
        <v>30.02</v>
      </c>
      <c r="F504">
        <v>38421300</v>
      </c>
      <c r="G504">
        <v>26.823242</v>
      </c>
      <c r="I504">
        <f t="shared" si="14"/>
        <v>5.0217662827475315E-3</v>
      </c>
      <c r="J504">
        <f t="shared" si="15"/>
        <v>5.0091992692918577E-3</v>
      </c>
    </row>
    <row r="505" spans="1:10" x14ac:dyDescent="0.25">
      <c r="A505" t="s">
        <v>312</v>
      </c>
      <c r="B505">
        <v>30.190000999999999</v>
      </c>
      <c r="C505">
        <v>30.5</v>
      </c>
      <c r="D505">
        <v>30.030000999999999</v>
      </c>
      <c r="E505">
        <v>30.17</v>
      </c>
      <c r="F505">
        <v>33781700</v>
      </c>
      <c r="G505">
        <v>26.957267999999999</v>
      </c>
      <c r="I505">
        <f t="shared" si="14"/>
        <v>4.9966368718590629E-3</v>
      </c>
      <c r="J505">
        <f t="shared" si="15"/>
        <v>4.9841951092797062E-3</v>
      </c>
    </row>
    <row r="506" spans="1:10" x14ac:dyDescent="0.25">
      <c r="A506" t="s">
        <v>313</v>
      </c>
      <c r="B506">
        <v>29.98</v>
      </c>
      <c r="C506">
        <v>30.049999</v>
      </c>
      <c r="D506">
        <v>29.42</v>
      </c>
      <c r="E506">
        <v>29.91</v>
      </c>
      <c r="F506">
        <v>45328400</v>
      </c>
      <c r="G506">
        <v>26.724955000000001</v>
      </c>
      <c r="I506">
        <f t="shared" si="14"/>
        <v>-8.6178243284889908E-3</v>
      </c>
      <c r="J506">
        <f t="shared" si="15"/>
        <v>-8.6551725047237169E-3</v>
      </c>
    </row>
    <row r="507" spans="1:10" x14ac:dyDescent="0.25">
      <c r="A507" t="s">
        <v>314</v>
      </c>
      <c r="B507">
        <v>30.450001</v>
      </c>
      <c r="C507">
        <v>30.690000999999999</v>
      </c>
      <c r="D507">
        <v>30.139999</v>
      </c>
      <c r="E507">
        <v>30.59</v>
      </c>
      <c r="F507">
        <v>55227200</v>
      </c>
      <c r="G507">
        <v>27.332543000000001</v>
      </c>
      <c r="I507">
        <f t="shared" si="14"/>
        <v>2.2734855867858329E-2</v>
      </c>
      <c r="J507">
        <f t="shared" si="15"/>
        <v>2.2480270450920818E-2</v>
      </c>
    </row>
    <row r="508" spans="1:10" x14ac:dyDescent="0.25">
      <c r="A508" s="1">
        <v>40946</v>
      </c>
      <c r="B508">
        <v>30.620000999999998</v>
      </c>
      <c r="C508">
        <v>30.620000999999998</v>
      </c>
      <c r="D508">
        <v>30.209999</v>
      </c>
      <c r="E508">
        <v>30.559999000000001</v>
      </c>
      <c r="F508">
        <v>30589100</v>
      </c>
      <c r="G508">
        <v>27.305737000000001</v>
      </c>
      <c r="I508">
        <f t="shared" si="14"/>
        <v>-9.8073567468641865E-4</v>
      </c>
      <c r="J508">
        <f t="shared" si="15"/>
        <v>-9.8121691058738005E-4</v>
      </c>
    </row>
    <row r="509" spans="1:10" x14ac:dyDescent="0.25">
      <c r="A509" s="1">
        <v>40975</v>
      </c>
      <c r="B509">
        <v>30.23</v>
      </c>
      <c r="C509">
        <v>30.76</v>
      </c>
      <c r="D509">
        <v>30.17</v>
      </c>
      <c r="E509">
        <v>30.76</v>
      </c>
      <c r="F509">
        <v>20938100</v>
      </c>
      <c r="G509">
        <v>27.484441</v>
      </c>
      <c r="I509">
        <f t="shared" si="14"/>
        <v>6.5445587496869156E-3</v>
      </c>
      <c r="J509">
        <f t="shared" si="15"/>
        <v>6.5232361060409789E-3</v>
      </c>
    </row>
    <row r="510" spans="1:10" x14ac:dyDescent="0.25">
      <c r="A510" s="1">
        <v>41036</v>
      </c>
      <c r="B510">
        <v>30.59</v>
      </c>
      <c r="C510">
        <v>30.780000999999999</v>
      </c>
      <c r="D510">
        <v>30.379999000000002</v>
      </c>
      <c r="E510">
        <v>30.700001</v>
      </c>
      <c r="F510">
        <v>28801900</v>
      </c>
      <c r="G510">
        <v>27.43083</v>
      </c>
      <c r="I510">
        <f t="shared" si="14"/>
        <v>-1.9505945200049757E-3</v>
      </c>
      <c r="J510">
        <f t="shared" si="15"/>
        <v>-1.9524994070069183E-3</v>
      </c>
    </row>
    <row r="511" spans="1:10" x14ac:dyDescent="0.25">
      <c r="A511" s="1">
        <v>41067</v>
      </c>
      <c r="B511">
        <v>30.610001</v>
      </c>
      <c r="C511">
        <v>30.700001</v>
      </c>
      <c r="D511">
        <v>29.950001</v>
      </c>
      <c r="E511">
        <v>30.190000999999999</v>
      </c>
      <c r="F511">
        <v>38294800</v>
      </c>
      <c r="G511">
        <v>26.975138999999999</v>
      </c>
      <c r="I511">
        <f t="shared" si="14"/>
        <v>-1.6612366450450156E-2</v>
      </c>
      <c r="J511">
        <f t="shared" si="15"/>
        <v>-1.6751899282115932E-2</v>
      </c>
    </row>
    <row r="512" spans="1:10" x14ac:dyDescent="0.25">
      <c r="A512" s="1">
        <v>41159</v>
      </c>
      <c r="B512">
        <v>30.120000999999998</v>
      </c>
      <c r="C512">
        <v>30.23</v>
      </c>
      <c r="D512">
        <v>29.780000999999999</v>
      </c>
      <c r="E512">
        <v>30</v>
      </c>
      <c r="F512">
        <v>30680800</v>
      </c>
      <c r="G512">
        <v>26.805371000000001</v>
      </c>
      <c r="I512">
        <f t="shared" si="14"/>
        <v>-6.293498617374973E-3</v>
      </c>
      <c r="J512">
        <f t="shared" si="15"/>
        <v>-6.3133861652106609E-3</v>
      </c>
    </row>
    <row r="513" spans="1:10" x14ac:dyDescent="0.25">
      <c r="A513" s="1">
        <v>41189</v>
      </c>
      <c r="B513">
        <v>30.08</v>
      </c>
      <c r="C513">
        <v>30.219999000000001</v>
      </c>
      <c r="D513">
        <v>29.51</v>
      </c>
      <c r="E513">
        <v>29.74</v>
      </c>
      <c r="F513">
        <v>37534100</v>
      </c>
      <c r="G513">
        <v>26.573058</v>
      </c>
      <c r="I513">
        <f t="shared" si="14"/>
        <v>-8.6666586334507856E-3</v>
      </c>
      <c r="J513">
        <f t="shared" si="15"/>
        <v>-8.7044325267005927E-3</v>
      </c>
    </row>
    <row r="514" spans="1:10" x14ac:dyDescent="0.25">
      <c r="A514" s="1">
        <v>41220</v>
      </c>
      <c r="B514">
        <v>29.709999</v>
      </c>
      <c r="C514">
        <v>29.74</v>
      </c>
      <c r="D514">
        <v>29.110001</v>
      </c>
      <c r="E514">
        <v>29.299999</v>
      </c>
      <c r="F514">
        <v>39184900</v>
      </c>
      <c r="G514">
        <v>26.179912000000002</v>
      </c>
      <c r="I514">
        <f t="shared" si="14"/>
        <v>-1.479490994224293E-2</v>
      </c>
      <c r="J514">
        <f t="shared" si="15"/>
        <v>-1.4905446226813761E-2</v>
      </c>
    </row>
    <row r="515" spans="1:10" x14ac:dyDescent="0.25">
      <c r="A515" s="1">
        <v>41250</v>
      </c>
      <c r="B515">
        <v>29.15</v>
      </c>
      <c r="C515">
        <v>29.18</v>
      </c>
      <c r="D515">
        <v>28.540001</v>
      </c>
      <c r="E515">
        <v>28.629999000000002</v>
      </c>
      <c r="F515">
        <v>63523600</v>
      </c>
      <c r="G515">
        <v>25.581257999999998</v>
      </c>
      <c r="I515">
        <f t="shared" si="14"/>
        <v>-2.2866921783388856E-2</v>
      </c>
      <c r="J515">
        <f t="shared" si="15"/>
        <v>-2.3132425143990117E-2</v>
      </c>
    </row>
    <row r="516" spans="1:10" x14ac:dyDescent="0.25">
      <c r="A516" t="s">
        <v>315</v>
      </c>
      <c r="B516">
        <v>28.76</v>
      </c>
      <c r="C516">
        <v>29.48</v>
      </c>
      <c r="D516">
        <v>28.719999000000001</v>
      </c>
      <c r="E516">
        <v>29.389999</v>
      </c>
      <c r="F516">
        <v>39085000</v>
      </c>
      <c r="G516">
        <v>26.260328000000001</v>
      </c>
      <c r="I516">
        <f t="shared" ref="I516:I579" si="16">(G516-G515)/G515</f>
        <v>2.6545606162136474E-2</v>
      </c>
      <c r="J516">
        <f t="shared" ref="J516:J579" si="17">LN($G516/$G515)</f>
        <v>2.6199385288885334E-2</v>
      </c>
    </row>
    <row r="517" spans="1:10" x14ac:dyDescent="0.25">
      <c r="A517" t="s">
        <v>316</v>
      </c>
      <c r="B517">
        <v>29.48</v>
      </c>
      <c r="C517">
        <v>29.530000999999999</v>
      </c>
      <c r="D517">
        <v>29.040001</v>
      </c>
      <c r="E517">
        <v>29.440000999999999</v>
      </c>
      <c r="F517">
        <v>27900600</v>
      </c>
      <c r="G517">
        <v>26.305005000000001</v>
      </c>
      <c r="I517">
        <f t="shared" si="16"/>
        <v>1.701311575392359E-3</v>
      </c>
      <c r="J517">
        <f t="shared" si="17"/>
        <v>1.6998659842224612E-3</v>
      </c>
    </row>
    <row r="518" spans="1:10" x14ac:dyDescent="0.25">
      <c r="A518" t="s">
        <v>317</v>
      </c>
      <c r="B518">
        <v>29.639999</v>
      </c>
      <c r="C518">
        <v>29.860001</v>
      </c>
      <c r="D518">
        <v>29.200001</v>
      </c>
      <c r="E518">
        <v>29.66</v>
      </c>
      <c r="F518">
        <v>33771300</v>
      </c>
      <c r="G518">
        <v>26.501577000000001</v>
      </c>
      <c r="I518">
        <f t="shared" si="16"/>
        <v>7.4727984275235731E-3</v>
      </c>
      <c r="J518">
        <f t="shared" si="17"/>
        <v>7.4450153948382239E-3</v>
      </c>
    </row>
    <row r="519" spans="1:10" x14ac:dyDescent="0.25">
      <c r="A519" t="s">
        <v>318</v>
      </c>
      <c r="B519">
        <v>29.6</v>
      </c>
      <c r="C519">
        <v>30.450001</v>
      </c>
      <c r="D519">
        <v>29.459999</v>
      </c>
      <c r="E519">
        <v>30.450001</v>
      </c>
      <c r="F519">
        <v>41090400</v>
      </c>
      <c r="G519">
        <v>27.207452</v>
      </c>
      <c r="I519">
        <f t="shared" si="16"/>
        <v>2.6635207406713907E-2</v>
      </c>
      <c r="J519">
        <f t="shared" si="17"/>
        <v>2.6286665711576018E-2</v>
      </c>
    </row>
    <row r="520" spans="1:10" x14ac:dyDescent="0.25">
      <c r="A520" t="s">
        <v>319</v>
      </c>
      <c r="B520">
        <v>30.51</v>
      </c>
      <c r="C520">
        <v>30.799999</v>
      </c>
      <c r="D520">
        <v>30.379999000000002</v>
      </c>
      <c r="E520">
        <v>30.67</v>
      </c>
      <c r="F520">
        <v>46663200</v>
      </c>
      <c r="G520">
        <v>27.404024</v>
      </c>
      <c r="I520">
        <f t="shared" si="16"/>
        <v>7.22493234574115E-3</v>
      </c>
      <c r="J520">
        <f t="shared" si="17"/>
        <v>7.1989575577275002E-3</v>
      </c>
    </row>
    <row r="521" spans="1:10" x14ac:dyDescent="0.25">
      <c r="A521" t="s">
        <v>320</v>
      </c>
      <c r="B521">
        <v>31</v>
      </c>
      <c r="C521">
        <v>31.049999</v>
      </c>
      <c r="D521">
        <v>30.049999</v>
      </c>
      <c r="E521">
        <v>30.120000999999998</v>
      </c>
      <c r="F521">
        <v>64021700</v>
      </c>
      <c r="G521">
        <v>26.912593000000001</v>
      </c>
      <c r="I521">
        <f t="shared" si="16"/>
        <v>-1.79328043210004E-2</v>
      </c>
      <c r="J521">
        <f t="shared" si="17"/>
        <v>-1.8095545597026967E-2</v>
      </c>
    </row>
    <row r="522" spans="1:10" x14ac:dyDescent="0.25">
      <c r="A522" t="s">
        <v>321</v>
      </c>
      <c r="B522">
        <v>29.57</v>
      </c>
      <c r="C522">
        <v>29.58</v>
      </c>
      <c r="D522">
        <v>29.01</v>
      </c>
      <c r="E522">
        <v>29.280000999999999</v>
      </c>
      <c r="F522">
        <v>55151900</v>
      </c>
      <c r="G522">
        <v>26.162043000000001</v>
      </c>
      <c r="I522">
        <f t="shared" si="16"/>
        <v>-2.7888431263386641E-2</v>
      </c>
      <c r="J522">
        <f t="shared" si="17"/>
        <v>-2.828469845788566E-2</v>
      </c>
    </row>
    <row r="523" spans="1:10" x14ac:dyDescent="0.25">
      <c r="A523" t="s">
        <v>322</v>
      </c>
      <c r="B523">
        <v>29.24</v>
      </c>
      <c r="C523">
        <v>29.360001</v>
      </c>
      <c r="D523">
        <v>28.9</v>
      </c>
      <c r="E523">
        <v>29.15</v>
      </c>
      <c r="F523">
        <v>47723300</v>
      </c>
      <c r="G523">
        <v>26.045884999999998</v>
      </c>
      <c r="I523">
        <f t="shared" si="16"/>
        <v>-4.4399437765621818E-3</v>
      </c>
      <c r="J523">
        <f t="shared" si="17"/>
        <v>-4.4498295994493146E-3</v>
      </c>
    </row>
    <row r="524" spans="1:10" x14ac:dyDescent="0.25">
      <c r="A524" t="s">
        <v>323</v>
      </c>
      <c r="B524">
        <v>29.24</v>
      </c>
      <c r="C524">
        <v>29.33</v>
      </c>
      <c r="D524">
        <v>28.780000999999999</v>
      </c>
      <c r="E524">
        <v>28.83</v>
      </c>
      <c r="F524">
        <v>45579500</v>
      </c>
      <c r="G524">
        <v>25.759962000000002</v>
      </c>
      <c r="I524">
        <f t="shared" si="16"/>
        <v>-1.0977664993913505E-2</v>
      </c>
      <c r="J524">
        <f t="shared" si="17"/>
        <v>-1.1038364190678893E-2</v>
      </c>
    </row>
    <row r="525" spans="1:10" x14ac:dyDescent="0.25">
      <c r="A525" t="s">
        <v>324</v>
      </c>
      <c r="B525">
        <v>29.23</v>
      </c>
      <c r="C525">
        <v>29.5</v>
      </c>
      <c r="D525">
        <v>29.09</v>
      </c>
      <c r="E525">
        <v>29.16</v>
      </c>
      <c r="F525">
        <v>45301400</v>
      </c>
      <c r="G525">
        <v>26.054821</v>
      </c>
      <c r="I525">
        <f t="shared" si="16"/>
        <v>1.1446406636779932E-2</v>
      </c>
      <c r="J525">
        <f t="shared" si="17"/>
        <v>1.1381392175275649E-2</v>
      </c>
    </row>
    <row r="526" spans="1:10" x14ac:dyDescent="0.25">
      <c r="A526" t="s">
        <v>325</v>
      </c>
      <c r="B526">
        <v>29.48</v>
      </c>
      <c r="C526">
        <v>29.85</v>
      </c>
      <c r="D526">
        <v>29.18</v>
      </c>
      <c r="E526">
        <v>29.76</v>
      </c>
      <c r="F526">
        <v>44242600</v>
      </c>
      <c r="G526">
        <v>26.590928000000002</v>
      </c>
      <c r="I526">
        <f t="shared" si="16"/>
        <v>2.0576115260972288E-2</v>
      </c>
      <c r="J526">
        <f t="shared" si="17"/>
        <v>2.0367286729337849E-2</v>
      </c>
    </row>
    <row r="527" spans="1:10" x14ac:dyDescent="0.25">
      <c r="A527" t="s">
        <v>326</v>
      </c>
      <c r="B527">
        <v>29.75</v>
      </c>
      <c r="C527">
        <v>29.82</v>
      </c>
      <c r="D527">
        <v>29.459999</v>
      </c>
      <c r="E527">
        <v>29.639999</v>
      </c>
      <c r="F527">
        <v>28905000</v>
      </c>
      <c r="G527">
        <v>26.483706000000002</v>
      </c>
      <c r="I527">
        <f t="shared" si="16"/>
        <v>-4.0322774744830318E-3</v>
      </c>
      <c r="J527">
        <f t="shared" si="17"/>
        <v>-4.0404290255548819E-3</v>
      </c>
    </row>
    <row r="528" spans="1:10" x14ac:dyDescent="0.25">
      <c r="A528" t="s">
        <v>327</v>
      </c>
      <c r="B528">
        <v>29.48</v>
      </c>
      <c r="C528">
        <v>29.709999</v>
      </c>
      <c r="D528">
        <v>29.33</v>
      </c>
      <c r="E528">
        <v>29.469999000000001</v>
      </c>
      <c r="F528">
        <v>37620900</v>
      </c>
      <c r="G528">
        <v>26.331809</v>
      </c>
      <c r="I528">
        <f t="shared" si="16"/>
        <v>-5.7354888322654583E-3</v>
      </c>
      <c r="J528">
        <f t="shared" si="17"/>
        <v>-5.7519999113451971E-3</v>
      </c>
    </row>
    <row r="529" spans="1:10" x14ac:dyDescent="0.25">
      <c r="A529" s="1">
        <v>40916</v>
      </c>
      <c r="B529">
        <v>29.59</v>
      </c>
      <c r="C529">
        <v>29.65</v>
      </c>
      <c r="D529">
        <v>29.209999</v>
      </c>
      <c r="E529">
        <v>29.41</v>
      </c>
      <c r="F529">
        <v>31721800</v>
      </c>
      <c r="G529">
        <v>26.278199000000001</v>
      </c>
      <c r="I529">
        <f t="shared" si="16"/>
        <v>-2.0359406374244569E-3</v>
      </c>
      <c r="J529">
        <f t="shared" si="17"/>
        <v>-2.03801598189449E-3</v>
      </c>
    </row>
    <row r="530" spans="1:10" x14ac:dyDescent="0.25">
      <c r="A530" s="1">
        <v>40947</v>
      </c>
      <c r="B530">
        <v>29.209999</v>
      </c>
      <c r="C530">
        <v>29.530000999999999</v>
      </c>
      <c r="D530">
        <v>28.969999000000001</v>
      </c>
      <c r="E530">
        <v>29.190000999999999</v>
      </c>
      <c r="F530">
        <v>39520500</v>
      </c>
      <c r="G530">
        <v>26.081627000000001</v>
      </c>
      <c r="I530">
        <f t="shared" si="16"/>
        <v>-7.4804213180667267E-3</v>
      </c>
      <c r="J530">
        <f t="shared" si="17"/>
        <v>-7.5085399836881811E-3</v>
      </c>
    </row>
    <row r="531" spans="1:10" x14ac:dyDescent="0.25">
      <c r="A531" s="1">
        <v>40976</v>
      </c>
      <c r="B531">
        <v>29.530000999999999</v>
      </c>
      <c r="C531">
        <v>29.940000999999999</v>
      </c>
      <c r="D531">
        <v>29.48</v>
      </c>
      <c r="E531">
        <v>29.75</v>
      </c>
      <c r="F531">
        <v>35859400</v>
      </c>
      <c r="G531">
        <v>26.581993000000001</v>
      </c>
      <c r="I531">
        <f t="shared" si="16"/>
        <v>1.9184616051751664E-2</v>
      </c>
      <c r="J531">
        <f t="shared" si="17"/>
        <v>1.9002911581098184E-2</v>
      </c>
    </row>
    <row r="532" spans="1:10" x14ac:dyDescent="0.25">
      <c r="A532" s="1">
        <v>41068</v>
      </c>
      <c r="B532">
        <v>30</v>
      </c>
      <c r="C532">
        <v>30.110001</v>
      </c>
      <c r="D532">
        <v>29.809999000000001</v>
      </c>
      <c r="E532">
        <v>29.950001</v>
      </c>
      <c r="F532">
        <v>27471800</v>
      </c>
      <c r="G532">
        <v>26.760695999999999</v>
      </c>
      <c r="I532">
        <f t="shared" si="16"/>
        <v>6.7227088653585426E-3</v>
      </c>
      <c r="J532">
        <f t="shared" si="17"/>
        <v>6.7002122273958978E-3</v>
      </c>
    </row>
    <row r="533" spans="1:10" x14ac:dyDescent="0.25">
      <c r="A533" s="1">
        <v>41098</v>
      </c>
      <c r="B533">
        <v>30.07</v>
      </c>
      <c r="C533">
        <v>30.35</v>
      </c>
      <c r="D533">
        <v>29.870000999999998</v>
      </c>
      <c r="E533">
        <v>30.26</v>
      </c>
      <c r="F533">
        <v>28002900</v>
      </c>
      <c r="G533">
        <v>27.037683999999999</v>
      </c>
      <c r="I533">
        <f t="shared" si="16"/>
        <v>1.0350552915365107E-2</v>
      </c>
      <c r="J533">
        <f t="shared" si="17"/>
        <v>1.0297352728532438E-2</v>
      </c>
    </row>
    <row r="534" spans="1:10" x14ac:dyDescent="0.25">
      <c r="A534" s="1">
        <v>41129</v>
      </c>
      <c r="B534">
        <v>30.209999</v>
      </c>
      <c r="C534">
        <v>30.469999000000001</v>
      </c>
      <c r="D534">
        <v>30.110001</v>
      </c>
      <c r="E534">
        <v>30.33</v>
      </c>
      <c r="F534">
        <v>26257600</v>
      </c>
      <c r="G534">
        <v>27.10023</v>
      </c>
      <c r="I534">
        <f t="shared" si="16"/>
        <v>2.3132898513053522E-3</v>
      </c>
      <c r="J534">
        <f t="shared" si="17"/>
        <v>2.3106183155684177E-3</v>
      </c>
    </row>
    <row r="535" spans="1:10" x14ac:dyDescent="0.25">
      <c r="A535" s="1">
        <v>41160</v>
      </c>
      <c r="B535">
        <v>30.389999</v>
      </c>
      <c r="C535">
        <v>30.65</v>
      </c>
      <c r="D535">
        <v>30.299999</v>
      </c>
      <c r="E535">
        <v>30.5</v>
      </c>
      <c r="F535">
        <v>24920800</v>
      </c>
      <c r="G535">
        <v>27.252127000000002</v>
      </c>
      <c r="I535">
        <f t="shared" si="16"/>
        <v>5.6050077803768356E-3</v>
      </c>
      <c r="J535">
        <f t="shared" si="17"/>
        <v>5.5893581744771914E-3</v>
      </c>
    </row>
    <row r="536" spans="1:10" x14ac:dyDescent="0.25">
      <c r="A536" s="1">
        <v>41190</v>
      </c>
      <c r="B536">
        <v>30.5</v>
      </c>
      <c r="C536">
        <v>30.620000999999998</v>
      </c>
      <c r="D536">
        <v>30.25</v>
      </c>
      <c r="E536">
        <v>30.42</v>
      </c>
      <c r="F536">
        <v>27810300</v>
      </c>
      <c r="G536">
        <v>27.180645999999999</v>
      </c>
      <c r="I536">
        <f t="shared" si="16"/>
        <v>-2.6229512287243534E-3</v>
      </c>
      <c r="J536">
        <f t="shared" si="17"/>
        <v>-2.6263971923471147E-3</v>
      </c>
    </row>
    <row r="537" spans="1:10" x14ac:dyDescent="0.25">
      <c r="A537" t="s">
        <v>328</v>
      </c>
      <c r="B537">
        <v>30.35</v>
      </c>
      <c r="C537">
        <v>30.459999</v>
      </c>
      <c r="D537">
        <v>30.16</v>
      </c>
      <c r="E537">
        <v>30.389999</v>
      </c>
      <c r="F537">
        <v>23049100</v>
      </c>
      <c r="G537">
        <v>27.153839999999999</v>
      </c>
      <c r="I537">
        <f t="shared" si="16"/>
        <v>-9.8621644239068316E-4</v>
      </c>
      <c r="J537">
        <f t="shared" si="17"/>
        <v>-9.8670307380191512E-4</v>
      </c>
    </row>
    <row r="538" spans="1:10" x14ac:dyDescent="0.25">
      <c r="A538" t="s">
        <v>329</v>
      </c>
      <c r="B538">
        <v>30.299999</v>
      </c>
      <c r="C538">
        <v>30.389999</v>
      </c>
      <c r="D538">
        <v>30.01</v>
      </c>
      <c r="E538">
        <v>30.129999000000002</v>
      </c>
      <c r="F538">
        <v>34551400</v>
      </c>
      <c r="G538">
        <v>27.099875000000001</v>
      </c>
      <c r="I538">
        <f t="shared" si="16"/>
        <v>-1.9873800537971074E-3</v>
      </c>
      <c r="J538">
        <f t="shared" si="17"/>
        <v>-1.9893575139471168E-3</v>
      </c>
    </row>
    <row r="539" spans="1:10" x14ac:dyDescent="0.25">
      <c r="A539" t="s">
        <v>330</v>
      </c>
      <c r="B539">
        <v>30.110001</v>
      </c>
      <c r="C539">
        <v>30.280000999999999</v>
      </c>
      <c r="D539">
        <v>30.02</v>
      </c>
      <c r="E539">
        <v>30.200001</v>
      </c>
      <c r="F539">
        <v>24351000</v>
      </c>
      <c r="G539">
        <v>27.162835999999999</v>
      </c>
      <c r="I539">
        <f t="shared" si="16"/>
        <v>2.323294849145903E-3</v>
      </c>
      <c r="J539">
        <f t="shared" si="17"/>
        <v>2.3206001725462571E-3</v>
      </c>
    </row>
    <row r="540" spans="1:10" x14ac:dyDescent="0.25">
      <c r="A540" t="s">
        <v>331</v>
      </c>
      <c r="B540">
        <v>30.360001</v>
      </c>
      <c r="C540">
        <v>30.940000999999999</v>
      </c>
      <c r="D540">
        <v>30.26</v>
      </c>
      <c r="E540">
        <v>30.780000999999999</v>
      </c>
      <c r="F540">
        <v>35787200</v>
      </c>
      <c r="G540">
        <v>27.684507</v>
      </c>
      <c r="I540">
        <f t="shared" si="16"/>
        <v>1.9205321565097303E-2</v>
      </c>
      <c r="J540">
        <f t="shared" si="17"/>
        <v>1.9023227137964182E-2</v>
      </c>
    </row>
    <row r="541" spans="1:10" x14ac:dyDescent="0.25">
      <c r="A541" t="s">
        <v>332</v>
      </c>
      <c r="B541">
        <v>30.92</v>
      </c>
      <c r="C541">
        <v>30.92</v>
      </c>
      <c r="D541">
        <v>30.59</v>
      </c>
      <c r="E541">
        <v>30.9</v>
      </c>
      <c r="F541">
        <v>32589900</v>
      </c>
      <c r="G541">
        <v>27.792438000000001</v>
      </c>
      <c r="I541">
        <f t="shared" si="16"/>
        <v>3.8986065383068104E-3</v>
      </c>
      <c r="J541">
        <f t="shared" si="17"/>
        <v>3.8910266660757576E-3</v>
      </c>
    </row>
    <row r="542" spans="1:10" x14ac:dyDescent="0.25">
      <c r="A542" t="s">
        <v>333</v>
      </c>
      <c r="B542">
        <v>30.82</v>
      </c>
      <c r="C542">
        <v>30.85</v>
      </c>
      <c r="D542">
        <v>30.58</v>
      </c>
      <c r="E542">
        <v>30.74</v>
      </c>
      <c r="F542">
        <v>23737700</v>
      </c>
      <c r="G542">
        <v>27.648529</v>
      </c>
      <c r="I542">
        <f t="shared" si="16"/>
        <v>-5.1779912219288111E-3</v>
      </c>
      <c r="J542">
        <f t="shared" si="17"/>
        <v>-5.1914434756703326E-3</v>
      </c>
    </row>
    <row r="543" spans="1:10" x14ac:dyDescent="0.25">
      <c r="A543" t="s">
        <v>334</v>
      </c>
      <c r="B543">
        <v>30.76</v>
      </c>
      <c r="C543">
        <v>30.959999</v>
      </c>
      <c r="D543">
        <v>30.610001</v>
      </c>
      <c r="E543">
        <v>30.799999</v>
      </c>
      <c r="F543">
        <v>28822700</v>
      </c>
      <c r="G543">
        <v>27.702494000000002</v>
      </c>
      <c r="I543">
        <f t="shared" si="16"/>
        <v>1.9518217406792814E-3</v>
      </c>
      <c r="J543">
        <f t="shared" si="17"/>
        <v>1.9499194115616418E-3</v>
      </c>
    </row>
    <row r="544" spans="1:10" x14ac:dyDescent="0.25">
      <c r="A544" t="s">
        <v>335</v>
      </c>
      <c r="B544">
        <v>30.59</v>
      </c>
      <c r="C544">
        <v>30.76</v>
      </c>
      <c r="D544">
        <v>30.469999000000001</v>
      </c>
      <c r="E544">
        <v>30.540001</v>
      </c>
      <c r="F544">
        <v>33437400</v>
      </c>
      <c r="G544">
        <v>27.468643</v>
      </c>
      <c r="I544">
        <f t="shared" si="16"/>
        <v>-8.4415143271938387E-3</v>
      </c>
      <c r="J544">
        <f t="shared" si="17"/>
        <v>-8.4773456991144875E-3</v>
      </c>
    </row>
    <row r="545" spans="1:10" x14ac:dyDescent="0.25">
      <c r="A545" t="s">
        <v>336</v>
      </c>
      <c r="B545">
        <v>30.389999</v>
      </c>
      <c r="C545">
        <v>30.4</v>
      </c>
      <c r="D545">
        <v>30.08</v>
      </c>
      <c r="E545">
        <v>30.26</v>
      </c>
      <c r="F545">
        <v>28355600</v>
      </c>
      <c r="G545">
        <v>27.216802000000001</v>
      </c>
      <c r="I545">
        <f t="shared" si="16"/>
        <v>-9.1683087511821703E-3</v>
      </c>
      <c r="J545">
        <f t="shared" si="17"/>
        <v>-9.2105963628972241E-3</v>
      </c>
    </row>
    <row r="546" spans="1:10" x14ac:dyDescent="0.25">
      <c r="A546" t="s">
        <v>337</v>
      </c>
      <c r="B546">
        <v>30.25</v>
      </c>
      <c r="C546">
        <v>30.629999000000002</v>
      </c>
      <c r="D546">
        <v>30.18</v>
      </c>
      <c r="E546">
        <v>30.559999000000001</v>
      </c>
      <c r="F546">
        <v>22943300</v>
      </c>
      <c r="G546">
        <v>27.486630999999999</v>
      </c>
      <c r="I546">
        <f t="shared" si="16"/>
        <v>9.9140597047367232E-3</v>
      </c>
      <c r="J546">
        <f t="shared" si="17"/>
        <v>9.8652378316088085E-3</v>
      </c>
    </row>
    <row r="547" spans="1:10" x14ac:dyDescent="0.25">
      <c r="A547" t="s">
        <v>338</v>
      </c>
      <c r="B547">
        <v>30.93</v>
      </c>
      <c r="C547">
        <v>30.959999</v>
      </c>
      <c r="D547">
        <v>30.59</v>
      </c>
      <c r="E547">
        <v>30.690000999999999</v>
      </c>
      <c r="F547">
        <v>34691100</v>
      </c>
      <c r="G547">
        <v>27.603558</v>
      </c>
      <c r="I547">
        <f t="shared" si="16"/>
        <v>4.2539589518992144E-3</v>
      </c>
      <c r="J547">
        <f t="shared" si="17"/>
        <v>4.2449364470437418E-3</v>
      </c>
    </row>
    <row r="548" spans="1:10" x14ac:dyDescent="0.25">
      <c r="A548" t="s">
        <v>339</v>
      </c>
      <c r="B548">
        <v>30.700001</v>
      </c>
      <c r="C548">
        <v>30.799999</v>
      </c>
      <c r="D548">
        <v>30.52</v>
      </c>
      <c r="E548">
        <v>30.629999000000002</v>
      </c>
      <c r="F548">
        <v>23947900</v>
      </c>
      <c r="G548">
        <v>27.549590999999999</v>
      </c>
      <c r="I548">
        <f t="shared" si="16"/>
        <v>-1.9550740524102036E-3</v>
      </c>
      <c r="J548">
        <f t="shared" si="17"/>
        <v>-1.9569877043130244E-3</v>
      </c>
    </row>
    <row r="549" spans="1:10" x14ac:dyDescent="0.25">
      <c r="A549" t="s">
        <v>340</v>
      </c>
      <c r="B549">
        <v>30.65</v>
      </c>
      <c r="C549">
        <v>30.75</v>
      </c>
      <c r="D549">
        <v>30.440000999999999</v>
      </c>
      <c r="E549">
        <v>30.65</v>
      </c>
      <c r="F549">
        <v>23346800</v>
      </c>
      <c r="G549">
        <v>27.56758</v>
      </c>
      <c r="I549">
        <f t="shared" si="16"/>
        <v>6.5296795150243908E-4</v>
      </c>
      <c r="J549">
        <f t="shared" si="17"/>
        <v>6.5275486068547359E-4</v>
      </c>
    </row>
    <row r="550" spans="1:10" x14ac:dyDescent="0.25">
      <c r="A550" t="s">
        <v>341</v>
      </c>
      <c r="B550">
        <v>30.530000999999999</v>
      </c>
      <c r="C550">
        <v>30.610001</v>
      </c>
      <c r="D550">
        <v>30.219999000000001</v>
      </c>
      <c r="E550">
        <v>30.32</v>
      </c>
      <c r="F550">
        <v>23982100</v>
      </c>
      <c r="G550">
        <v>27.270766999999999</v>
      </c>
      <c r="I550">
        <f t="shared" si="16"/>
        <v>-1.0766741222842201E-2</v>
      </c>
      <c r="J550">
        <f t="shared" si="17"/>
        <v>-1.0825122006470291E-2</v>
      </c>
    </row>
    <row r="551" spans="1:10" x14ac:dyDescent="0.25">
      <c r="A551" t="s">
        <v>342</v>
      </c>
      <c r="B551">
        <v>30.6</v>
      </c>
      <c r="C551">
        <v>30.959999</v>
      </c>
      <c r="D551">
        <v>30.379999000000002</v>
      </c>
      <c r="E551">
        <v>30.82</v>
      </c>
      <c r="F551">
        <v>36590100</v>
      </c>
      <c r="G551">
        <v>27.720483000000002</v>
      </c>
      <c r="I551">
        <f t="shared" si="16"/>
        <v>1.6490771968386598E-2</v>
      </c>
      <c r="J551">
        <f t="shared" si="17"/>
        <v>1.6356275804414063E-2</v>
      </c>
    </row>
    <row r="552" spans="1:10" x14ac:dyDescent="0.25">
      <c r="A552" s="1">
        <v>41008</v>
      </c>
      <c r="B552">
        <v>30.450001</v>
      </c>
      <c r="C552">
        <v>30.66</v>
      </c>
      <c r="D552">
        <v>30.15</v>
      </c>
      <c r="E552">
        <v>30.389999</v>
      </c>
      <c r="F552">
        <v>48556700</v>
      </c>
      <c r="G552">
        <v>27.333727</v>
      </c>
      <c r="I552">
        <f t="shared" si="16"/>
        <v>-1.3951993549318814E-2</v>
      </c>
      <c r="J552">
        <f t="shared" si="17"/>
        <v>-1.4050237480872812E-2</v>
      </c>
    </row>
    <row r="553" spans="1:10" x14ac:dyDescent="0.25">
      <c r="A553" s="1">
        <v>41038</v>
      </c>
      <c r="B553">
        <v>30.219999000000001</v>
      </c>
      <c r="C553">
        <v>30.530000999999999</v>
      </c>
      <c r="D553">
        <v>30.209999</v>
      </c>
      <c r="E553">
        <v>30.389999</v>
      </c>
      <c r="F553">
        <v>33650000</v>
      </c>
      <c r="G553">
        <v>27.333727</v>
      </c>
      <c r="I553">
        <f t="shared" si="16"/>
        <v>0</v>
      </c>
      <c r="J553">
        <f t="shared" si="17"/>
        <v>0</v>
      </c>
    </row>
    <row r="554" spans="1:10" x14ac:dyDescent="0.25">
      <c r="A554" s="1">
        <v>41069</v>
      </c>
      <c r="B554">
        <v>30.5</v>
      </c>
      <c r="C554">
        <v>31.360001</v>
      </c>
      <c r="D554">
        <v>30.459999</v>
      </c>
      <c r="E554">
        <v>31.35</v>
      </c>
      <c r="F554">
        <v>48371700</v>
      </c>
      <c r="G554">
        <v>28.197182000000002</v>
      </c>
      <c r="I554">
        <f t="shared" si="16"/>
        <v>3.1589362109309203E-2</v>
      </c>
      <c r="J554">
        <f t="shared" si="17"/>
        <v>3.1100682941357226E-2</v>
      </c>
    </row>
    <row r="555" spans="1:10" x14ac:dyDescent="0.25">
      <c r="A555" s="1">
        <v>41099</v>
      </c>
      <c r="B555">
        <v>31.040001</v>
      </c>
      <c r="C555">
        <v>31.07</v>
      </c>
      <c r="D555">
        <v>30.73</v>
      </c>
      <c r="E555">
        <v>30.950001</v>
      </c>
      <c r="F555">
        <v>42649100</v>
      </c>
      <c r="G555">
        <v>27.837409999999998</v>
      </c>
      <c r="I555">
        <f t="shared" si="16"/>
        <v>-1.2759147350256598E-2</v>
      </c>
      <c r="J555">
        <f t="shared" si="17"/>
        <v>-1.2841244343495962E-2</v>
      </c>
    </row>
    <row r="556" spans="1:10" x14ac:dyDescent="0.25">
      <c r="A556" s="1">
        <v>41191</v>
      </c>
      <c r="B556">
        <v>30.83</v>
      </c>
      <c r="C556">
        <v>30.9</v>
      </c>
      <c r="D556">
        <v>30.51</v>
      </c>
      <c r="E556">
        <v>30.719999000000001</v>
      </c>
      <c r="F556">
        <v>40524000</v>
      </c>
      <c r="G556">
        <v>27.63054</v>
      </c>
      <c r="I556">
        <f t="shared" si="16"/>
        <v>-7.43136663935325E-3</v>
      </c>
      <c r="J556">
        <f t="shared" si="17"/>
        <v>-7.4591168110293487E-3</v>
      </c>
    </row>
    <row r="557" spans="1:10" x14ac:dyDescent="0.25">
      <c r="A557" s="1">
        <v>41222</v>
      </c>
      <c r="B557">
        <v>30.690000999999999</v>
      </c>
      <c r="C557">
        <v>30.91</v>
      </c>
      <c r="D557">
        <v>30.610001</v>
      </c>
      <c r="E557">
        <v>30.790001</v>
      </c>
      <c r="F557">
        <v>25191800</v>
      </c>
      <c r="G557">
        <v>27.693501000000001</v>
      </c>
      <c r="I557">
        <f t="shared" si="16"/>
        <v>2.2786742495804055E-3</v>
      </c>
      <c r="J557">
        <f t="shared" si="17"/>
        <v>2.2760820085808904E-3</v>
      </c>
    </row>
    <row r="558" spans="1:10" x14ac:dyDescent="0.25">
      <c r="A558" s="1">
        <v>41252</v>
      </c>
      <c r="B558">
        <v>30.940000999999999</v>
      </c>
      <c r="C558">
        <v>31.18</v>
      </c>
      <c r="D558">
        <v>30.73</v>
      </c>
      <c r="E558">
        <v>30.780000999999999</v>
      </c>
      <c r="F558">
        <v>32775800</v>
      </c>
      <c r="G558">
        <v>27.684507</v>
      </c>
      <c r="I558">
        <f t="shared" si="16"/>
        <v>-3.247693384813021E-4</v>
      </c>
      <c r="J558">
        <f t="shared" si="17"/>
        <v>-3.2482208746410936E-4</v>
      </c>
    </row>
    <row r="559" spans="1:10" x14ac:dyDescent="0.25">
      <c r="A559" t="s">
        <v>343</v>
      </c>
      <c r="B559">
        <v>30.889999</v>
      </c>
      <c r="C559">
        <v>31.18</v>
      </c>
      <c r="D559">
        <v>30.4</v>
      </c>
      <c r="E559">
        <v>30.940000999999999</v>
      </c>
      <c r="F559">
        <v>45047300</v>
      </c>
      <c r="G559">
        <v>27.828416000000001</v>
      </c>
      <c r="I559">
        <f t="shared" si="16"/>
        <v>5.1981781723619185E-3</v>
      </c>
      <c r="J559">
        <f t="shared" si="17"/>
        <v>5.1847142825160045E-3</v>
      </c>
    </row>
    <row r="560" spans="1:10" x14ac:dyDescent="0.25">
      <c r="A560" t="s">
        <v>344</v>
      </c>
      <c r="B560">
        <v>31.01</v>
      </c>
      <c r="C560">
        <v>31.25</v>
      </c>
      <c r="D560">
        <v>30.809999000000001</v>
      </c>
      <c r="E560">
        <v>31.209999</v>
      </c>
      <c r="F560">
        <v>51422800</v>
      </c>
      <c r="G560">
        <v>28.071261</v>
      </c>
      <c r="I560">
        <f t="shared" si="16"/>
        <v>8.7265117784641102E-3</v>
      </c>
      <c r="J560">
        <f t="shared" si="17"/>
        <v>8.6886558486180612E-3</v>
      </c>
    </row>
    <row r="561" spans="1:10" x14ac:dyDescent="0.25">
      <c r="A561" t="s">
        <v>345</v>
      </c>
      <c r="B561">
        <v>31.190000999999999</v>
      </c>
      <c r="C561">
        <v>31.26</v>
      </c>
      <c r="D561">
        <v>31.040001</v>
      </c>
      <c r="E561">
        <v>31.209999</v>
      </c>
      <c r="F561">
        <v>36488500</v>
      </c>
      <c r="G561">
        <v>28.071261</v>
      </c>
      <c r="I561">
        <f t="shared" si="16"/>
        <v>0</v>
      </c>
      <c r="J561">
        <f t="shared" si="17"/>
        <v>0</v>
      </c>
    </row>
    <row r="562" spans="1:10" x14ac:dyDescent="0.25">
      <c r="A562" t="s">
        <v>346</v>
      </c>
      <c r="B562">
        <v>31.1</v>
      </c>
      <c r="C562">
        <v>31.209999</v>
      </c>
      <c r="D562">
        <v>31.030000999999999</v>
      </c>
      <c r="E562">
        <v>31.18</v>
      </c>
      <c r="F562">
        <v>34542700</v>
      </c>
      <c r="G562">
        <v>28.044279</v>
      </c>
      <c r="I562">
        <f t="shared" si="16"/>
        <v>-9.6119657752461796E-4</v>
      </c>
      <c r="J562">
        <f t="shared" si="17"/>
        <v>-9.6165882318460609E-4</v>
      </c>
    </row>
    <row r="563" spans="1:10" x14ac:dyDescent="0.25">
      <c r="A563" t="s">
        <v>347</v>
      </c>
      <c r="B563">
        <v>31.09</v>
      </c>
      <c r="C563">
        <v>31.190000999999999</v>
      </c>
      <c r="D563">
        <v>31.040001</v>
      </c>
      <c r="E563">
        <v>31.049999</v>
      </c>
      <c r="F563">
        <v>48871900</v>
      </c>
      <c r="G563">
        <v>27.927351999999999</v>
      </c>
      <c r="I563">
        <f t="shared" si="16"/>
        <v>-4.1693708723979121E-3</v>
      </c>
      <c r="J563">
        <f t="shared" si="17"/>
        <v>-4.1780869345672154E-3</v>
      </c>
    </row>
    <row r="564" spans="1:10" x14ac:dyDescent="0.25">
      <c r="A564" t="s">
        <v>348</v>
      </c>
      <c r="B564">
        <v>30.950001</v>
      </c>
      <c r="C564">
        <v>31.48</v>
      </c>
      <c r="D564">
        <v>30.91</v>
      </c>
      <c r="E564">
        <v>31.450001</v>
      </c>
      <c r="F564">
        <v>45543000</v>
      </c>
      <c r="G564">
        <v>28.287126000000001</v>
      </c>
      <c r="I564">
        <f t="shared" si="16"/>
        <v>1.2882495984581768E-2</v>
      </c>
      <c r="J564">
        <f t="shared" si="17"/>
        <v>1.2800222471929188E-2</v>
      </c>
    </row>
    <row r="565" spans="1:10" x14ac:dyDescent="0.25">
      <c r="A565" t="s">
        <v>349</v>
      </c>
      <c r="B565">
        <v>31.43</v>
      </c>
      <c r="C565">
        <v>31.610001</v>
      </c>
      <c r="D565">
        <v>31.09</v>
      </c>
      <c r="E565">
        <v>31.190000999999999</v>
      </c>
      <c r="F565">
        <v>102348900</v>
      </c>
      <c r="G565">
        <v>28.053273999999998</v>
      </c>
      <c r="I565">
        <f t="shared" si="16"/>
        <v>-8.2670823469306286E-3</v>
      </c>
      <c r="J565">
        <f t="shared" si="17"/>
        <v>-8.3014441846718957E-3</v>
      </c>
    </row>
    <row r="566" spans="1:10" x14ac:dyDescent="0.25">
      <c r="A566" t="s">
        <v>350</v>
      </c>
      <c r="B566">
        <v>31</v>
      </c>
      <c r="C566">
        <v>31.07</v>
      </c>
      <c r="D566">
        <v>30.639999</v>
      </c>
      <c r="E566">
        <v>30.780000999999999</v>
      </c>
      <c r="F566">
        <v>46825900</v>
      </c>
      <c r="G566">
        <v>27.684507</v>
      </c>
      <c r="I566">
        <f t="shared" si="16"/>
        <v>-1.3145239304332118E-2</v>
      </c>
      <c r="J566">
        <f t="shared" si="17"/>
        <v>-1.3232402660639476E-2</v>
      </c>
    </row>
    <row r="567" spans="1:10" x14ac:dyDescent="0.25">
      <c r="A567" t="s">
        <v>351</v>
      </c>
      <c r="B567">
        <v>30.950001</v>
      </c>
      <c r="C567">
        <v>31</v>
      </c>
      <c r="D567">
        <v>30.360001</v>
      </c>
      <c r="E567">
        <v>30.389999</v>
      </c>
      <c r="F567">
        <v>54266400</v>
      </c>
      <c r="G567">
        <v>27.333727</v>
      </c>
      <c r="I567">
        <f t="shared" si="16"/>
        <v>-1.2670624764963317E-2</v>
      </c>
      <c r="J567">
        <f t="shared" si="17"/>
        <v>-1.2751581707948699E-2</v>
      </c>
    </row>
    <row r="568" spans="1:10" x14ac:dyDescent="0.25">
      <c r="A568" t="s">
        <v>352</v>
      </c>
      <c r="B568">
        <v>30.280000999999999</v>
      </c>
      <c r="C568">
        <v>30.6</v>
      </c>
      <c r="D568">
        <v>30.040001</v>
      </c>
      <c r="E568">
        <v>30.17</v>
      </c>
      <c r="F568">
        <v>54672000</v>
      </c>
      <c r="G568">
        <v>27.135853000000001</v>
      </c>
      <c r="I568">
        <f t="shared" si="16"/>
        <v>-7.2391884209569652E-3</v>
      </c>
      <c r="J568">
        <f t="shared" si="17"/>
        <v>-7.2655184946527705E-3</v>
      </c>
    </row>
    <row r="569" spans="1:10" x14ac:dyDescent="0.25">
      <c r="A569" t="s">
        <v>353</v>
      </c>
      <c r="B569">
        <v>30.17</v>
      </c>
      <c r="C569">
        <v>30.4</v>
      </c>
      <c r="D569">
        <v>29.889999</v>
      </c>
      <c r="E569">
        <v>30.16</v>
      </c>
      <c r="F569">
        <v>47129900</v>
      </c>
      <c r="G569">
        <v>27.126857999999999</v>
      </c>
      <c r="I569">
        <f t="shared" si="16"/>
        <v>-3.3148027445469675E-4</v>
      </c>
      <c r="J569">
        <f t="shared" si="17"/>
        <v>-3.3153522618485333E-4</v>
      </c>
    </row>
    <row r="570" spans="1:10" x14ac:dyDescent="0.25">
      <c r="A570" t="s">
        <v>354</v>
      </c>
      <c r="B570">
        <v>30.18</v>
      </c>
      <c r="C570">
        <v>30.26</v>
      </c>
      <c r="D570">
        <v>29.74</v>
      </c>
      <c r="E570">
        <v>29.76</v>
      </c>
      <c r="F570">
        <v>54229300</v>
      </c>
      <c r="G570">
        <v>26.767085999999999</v>
      </c>
      <c r="I570">
        <f t="shared" si="16"/>
        <v>-1.3262575415110721E-2</v>
      </c>
      <c r="J570">
        <f t="shared" si="17"/>
        <v>-1.3351308797167519E-2</v>
      </c>
    </row>
    <row r="571" spans="1:10" x14ac:dyDescent="0.25">
      <c r="A571" s="1">
        <v>40918</v>
      </c>
      <c r="B571">
        <v>29.809999000000001</v>
      </c>
      <c r="C571">
        <v>29.98</v>
      </c>
      <c r="D571">
        <v>29.42</v>
      </c>
      <c r="E571">
        <v>29.49</v>
      </c>
      <c r="F571">
        <v>54042700</v>
      </c>
      <c r="G571">
        <v>26.524239000000001</v>
      </c>
      <c r="I571">
        <f t="shared" si="16"/>
        <v>-9.0725975924311527E-3</v>
      </c>
      <c r="J571">
        <f t="shared" si="17"/>
        <v>-9.1140042401394762E-3</v>
      </c>
    </row>
    <row r="572" spans="1:10" x14ac:dyDescent="0.25">
      <c r="A572" s="1">
        <v>40949</v>
      </c>
      <c r="B572">
        <v>29.68</v>
      </c>
      <c r="C572">
        <v>29.889999</v>
      </c>
      <c r="D572">
        <v>29.5</v>
      </c>
      <c r="E572">
        <v>29.66</v>
      </c>
      <c r="F572">
        <v>43338900</v>
      </c>
      <c r="G572">
        <v>26.677142</v>
      </c>
      <c r="I572">
        <f t="shared" si="16"/>
        <v>5.76465172101633E-3</v>
      </c>
      <c r="J572">
        <f t="shared" si="17"/>
        <v>5.7480996969224585E-3</v>
      </c>
    </row>
    <row r="573" spans="1:10" x14ac:dyDescent="0.25">
      <c r="A573" s="1">
        <v>40978</v>
      </c>
      <c r="B573">
        <v>29.75</v>
      </c>
      <c r="C573">
        <v>29.99</v>
      </c>
      <c r="D573">
        <v>29.67</v>
      </c>
      <c r="E573">
        <v>29.860001</v>
      </c>
      <c r="F573">
        <v>46655900</v>
      </c>
      <c r="G573">
        <v>26.857029000000001</v>
      </c>
      <c r="I573">
        <f t="shared" si="16"/>
        <v>6.7431136363858167E-3</v>
      </c>
      <c r="J573">
        <f t="shared" si="17"/>
        <v>6.7204805337162075E-3</v>
      </c>
    </row>
    <row r="574" spans="1:10" x14ac:dyDescent="0.25">
      <c r="A574" s="1">
        <v>41009</v>
      </c>
      <c r="B574">
        <v>29.969999000000001</v>
      </c>
      <c r="C574">
        <v>30.030000999999999</v>
      </c>
      <c r="D574">
        <v>29.57</v>
      </c>
      <c r="E574">
        <v>30.030000999999999</v>
      </c>
      <c r="F574">
        <v>43634900</v>
      </c>
      <c r="G574">
        <v>27.009933</v>
      </c>
      <c r="I574">
        <f t="shared" si="16"/>
        <v>5.6932581783338534E-3</v>
      </c>
      <c r="J574">
        <f t="shared" si="17"/>
        <v>5.6771128347453143E-3</v>
      </c>
    </row>
    <row r="575" spans="1:10" x14ac:dyDescent="0.25">
      <c r="A575" s="1">
        <v>41039</v>
      </c>
      <c r="B575">
        <v>30.23</v>
      </c>
      <c r="C575">
        <v>30.25</v>
      </c>
      <c r="D575">
        <v>29.74</v>
      </c>
      <c r="E575">
        <v>29.85</v>
      </c>
      <c r="F575">
        <v>41133900</v>
      </c>
      <c r="G575">
        <v>26.848034999999999</v>
      </c>
      <c r="I575">
        <f t="shared" si="16"/>
        <v>-5.9940170899350532E-3</v>
      </c>
      <c r="J575">
        <f t="shared" si="17"/>
        <v>-6.0120533194670863E-3</v>
      </c>
    </row>
    <row r="576" spans="1:10" x14ac:dyDescent="0.25">
      <c r="A576" s="1">
        <v>41131</v>
      </c>
      <c r="B576">
        <v>29.639999</v>
      </c>
      <c r="C576">
        <v>29.92</v>
      </c>
      <c r="D576">
        <v>29.549999</v>
      </c>
      <c r="E576">
        <v>29.780000999999999</v>
      </c>
      <c r="F576">
        <v>29752000</v>
      </c>
      <c r="G576">
        <v>26.785074999999999</v>
      </c>
      <c r="I576">
        <f t="shared" si="16"/>
        <v>-2.3450505781894412E-3</v>
      </c>
      <c r="J576">
        <f t="shared" si="17"/>
        <v>-2.3478045155539504E-3</v>
      </c>
    </row>
    <row r="577" spans="1:10" x14ac:dyDescent="0.25">
      <c r="A577" s="1">
        <v>41162</v>
      </c>
      <c r="B577">
        <v>29.68</v>
      </c>
      <c r="C577">
        <v>29.74</v>
      </c>
      <c r="D577">
        <v>29.18</v>
      </c>
      <c r="E577">
        <v>29.280000999999999</v>
      </c>
      <c r="F577">
        <v>45121100</v>
      </c>
      <c r="G577">
        <v>26.335359</v>
      </c>
      <c r="I577">
        <f t="shared" si="16"/>
        <v>-1.6789798049846739E-2</v>
      </c>
      <c r="J577">
        <f t="shared" si="17"/>
        <v>-1.6932344512630378E-2</v>
      </c>
    </row>
    <row r="578" spans="1:10" x14ac:dyDescent="0.25">
      <c r="A578" s="1">
        <v>41192</v>
      </c>
      <c r="B578">
        <v>29.15</v>
      </c>
      <c r="C578">
        <v>29.309999000000001</v>
      </c>
      <c r="D578">
        <v>28.950001</v>
      </c>
      <c r="E578">
        <v>28.98</v>
      </c>
      <c r="F578">
        <v>47227100</v>
      </c>
      <c r="G578">
        <v>26.065529000000002</v>
      </c>
      <c r="I578">
        <f t="shared" si="16"/>
        <v>-1.0245920703036511E-2</v>
      </c>
      <c r="J578">
        <f t="shared" si="17"/>
        <v>-1.029877146161366E-2</v>
      </c>
    </row>
    <row r="579" spans="1:10" x14ac:dyDescent="0.25">
      <c r="A579" s="1">
        <v>41223</v>
      </c>
      <c r="B579">
        <v>29.219999000000001</v>
      </c>
      <c r="C579">
        <v>29.25</v>
      </c>
      <c r="D579">
        <v>28.870000999999998</v>
      </c>
      <c r="E579">
        <v>28.950001</v>
      </c>
      <c r="F579">
        <v>41488500</v>
      </c>
      <c r="G579">
        <v>26.038547000000001</v>
      </c>
      <c r="I579">
        <f t="shared" si="16"/>
        <v>-1.0351602685677425E-3</v>
      </c>
      <c r="J579">
        <f t="shared" si="17"/>
        <v>-1.0356964169902008E-3</v>
      </c>
    </row>
    <row r="580" spans="1:10" x14ac:dyDescent="0.25">
      <c r="A580" s="1">
        <v>41253</v>
      </c>
      <c r="B580">
        <v>28.969999000000001</v>
      </c>
      <c r="C580">
        <v>29.32</v>
      </c>
      <c r="D580">
        <v>28.799999</v>
      </c>
      <c r="E580">
        <v>29.200001</v>
      </c>
      <c r="F580">
        <v>46464700</v>
      </c>
      <c r="G580">
        <v>26.263404999999999</v>
      </c>
      <c r="I580">
        <f t="shared" ref="I580:I643" si="18">(G580-G579)/G579</f>
        <v>8.6355817012369225E-3</v>
      </c>
      <c r="J580">
        <f t="shared" ref="J580:J643" si="19">LN($G580/$G579)</f>
        <v>8.5985083460129192E-3</v>
      </c>
    </row>
    <row r="581" spans="1:10" x14ac:dyDescent="0.25">
      <c r="A581" t="s">
        <v>355</v>
      </c>
      <c r="B581">
        <v>29.370000999999998</v>
      </c>
      <c r="C581">
        <v>29.719999000000001</v>
      </c>
      <c r="D581">
        <v>29.25</v>
      </c>
      <c r="E581">
        <v>29.51</v>
      </c>
      <c r="F581">
        <v>42440200</v>
      </c>
      <c r="G581">
        <v>26.542228000000001</v>
      </c>
      <c r="I581">
        <f t="shared" si="18"/>
        <v>1.0616407126189567E-2</v>
      </c>
      <c r="J581">
        <f t="shared" si="19"/>
        <v>1.0560448778704913E-2</v>
      </c>
    </row>
    <row r="582" spans="1:10" x14ac:dyDescent="0.25">
      <c r="A582" t="s">
        <v>356</v>
      </c>
      <c r="B582">
        <v>29.450001</v>
      </c>
      <c r="C582">
        <v>29.74</v>
      </c>
      <c r="D582">
        <v>29.32</v>
      </c>
      <c r="E582">
        <v>29.49</v>
      </c>
      <c r="F582">
        <v>47739400</v>
      </c>
      <c r="G582">
        <v>26.524239000000001</v>
      </c>
      <c r="I582">
        <f t="shared" si="18"/>
        <v>-6.777501873618157E-4</v>
      </c>
      <c r="J582">
        <f t="shared" si="19"/>
        <v>-6.7797996384662935E-4</v>
      </c>
    </row>
    <row r="583" spans="1:10" x14ac:dyDescent="0.25">
      <c r="A583" t="s">
        <v>357</v>
      </c>
      <c r="B583">
        <v>29.299999</v>
      </c>
      <c r="C583">
        <v>29.639999</v>
      </c>
      <c r="D583">
        <v>29.09</v>
      </c>
      <c r="E583">
        <v>29.59</v>
      </c>
      <c r="F583">
        <v>44206100</v>
      </c>
      <c r="G583">
        <v>26.614183000000001</v>
      </c>
      <c r="I583">
        <f t="shared" si="18"/>
        <v>3.3910115196895615E-3</v>
      </c>
      <c r="J583">
        <f t="shared" si="19"/>
        <v>3.3852750048600972E-3</v>
      </c>
    </row>
    <row r="584" spans="1:10" x14ac:dyDescent="0.25">
      <c r="A584" t="s">
        <v>358</v>
      </c>
      <c r="B584">
        <v>29.65</v>
      </c>
      <c r="C584">
        <v>29.73</v>
      </c>
      <c r="D584">
        <v>29.26</v>
      </c>
      <c r="E584">
        <v>29.5</v>
      </c>
      <c r="F584">
        <v>59238500</v>
      </c>
      <c r="G584">
        <v>26.533234</v>
      </c>
      <c r="I584">
        <f t="shared" si="18"/>
        <v>-3.0415737353275273E-3</v>
      </c>
      <c r="J584">
        <f t="shared" si="19"/>
        <v>-3.0462087215421887E-3</v>
      </c>
    </row>
    <row r="585" spans="1:10" x14ac:dyDescent="0.25">
      <c r="A585" t="s">
        <v>359</v>
      </c>
      <c r="B585">
        <v>29.049999</v>
      </c>
      <c r="C585">
        <v>29.08</v>
      </c>
      <c r="D585">
        <v>28.5</v>
      </c>
      <c r="E585">
        <v>28.639999</v>
      </c>
      <c r="F585">
        <v>90470800</v>
      </c>
      <c r="G585">
        <v>25.759722</v>
      </c>
      <c r="I585">
        <f t="shared" si="18"/>
        <v>-2.9152571450581567E-2</v>
      </c>
      <c r="J585">
        <f t="shared" si="19"/>
        <v>-2.9585951204173188E-2</v>
      </c>
    </row>
    <row r="586" spans="1:10" x14ac:dyDescent="0.25">
      <c r="A586" t="s">
        <v>360</v>
      </c>
      <c r="B586">
        <v>28.73</v>
      </c>
      <c r="C586">
        <v>28.83</v>
      </c>
      <c r="D586">
        <v>27.83</v>
      </c>
      <c r="E586">
        <v>28</v>
      </c>
      <c r="F586">
        <v>83374000</v>
      </c>
      <c r="G586">
        <v>25.184086000000001</v>
      </c>
      <c r="I586">
        <f t="shared" si="18"/>
        <v>-2.2346359172664958E-2</v>
      </c>
      <c r="J586">
        <f t="shared" si="19"/>
        <v>-2.2599822156709679E-2</v>
      </c>
    </row>
    <row r="587" spans="1:10" x14ac:dyDescent="0.25">
      <c r="A587" t="s">
        <v>361</v>
      </c>
      <c r="B587">
        <v>27.77</v>
      </c>
      <c r="C587">
        <v>28.200001</v>
      </c>
      <c r="D587">
        <v>27.76</v>
      </c>
      <c r="E587">
        <v>28.049999</v>
      </c>
      <c r="F587">
        <v>64414800</v>
      </c>
      <c r="G587">
        <v>25.229057000000001</v>
      </c>
      <c r="I587">
        <f t="shared" si="18"/>
        <v>1.7856911702096442E-3</v>
      </c>
      <c r="J587">
        <f t="shared" si="19"/>
        <v>1.7840987192006123E-3</v>
      </c>
    </row>
    <row r="588" spans="1:10" x14ac:dyDescent="0.25">
      <c r="A588" t="s">
        <v>362</v>
      </c>
      <c r="B588">
        <v>28.16</v>
      </c>
      <c r="C588">
        <v>28.200001</v>
      </c>
      <c r="D588">
        <v>27.870000999999998</v>
      </c>
      <c r="E588">
        <v>27.9</v>
      </c>
      <c r="F588">
        <v>53320400</v>
      </c>
      <c r="G588">
        <v>25.094142999999999</v>
      </c>
      <c r="I588">
        <f t="shared" si="18"/>
        <v>-5.3475641202127364E-3</v>
      </c>
      <c r="J588">
        <f t="shared" si="19"/>
        <v>-5.3619135203093931E-3</v>
      </c>
    </row>
    <row r="589" spans="1:10" x14ac:dyDescent="0.25">
      <c r="A589" t="s">
        <v>363</v>
      </c>
      <c r="B589">
        <v>28.190000999999999</v>
      </c>
      <c r="C589">
        <v>28.200001</v>
      </c>
      <c r="D589">
        <v>27.860001</v>
      </c>
      <c r="E589">
        <v>27.879999000000002</v>
      </c>
      <c r="F589">
        <v>54084300</v>
      </c>
      <c r="G589">
        <v>25.076153999999999</v>
      </c>
      <c r="I589">
        <f t="shared" si="18"/>
        <v>-7.1686050406264258E-4</v>
      </c>
      <c r="J589">
        <f t="shared" si="19"/>
        <v>-7.171175714153833E-4</v>
      </c>
    </row>
    <row r="590" spans="1:10" x14ac:dyDescent="0.25">
      <c r="A590" t="s">
        <v>364</v>
      </c>
      <c r="B590">
        <v>27.860001</v>
      </c>
      <c r="C590">
        <v>28.34</v>
      </c>
      <c r="D590">
        <v>27.84</v>
      </c>
      <c r="E590">
        <v>28.209999</v>
      </c>
      <c r="F590">
        <v>57790000</v>
      </c>
      <c r="G590">
        <v>25.372966000000002</v>
      </c>
      <c r="I590">
        <f t="shared" si="18"/>
        <v>1.1836424357579027E-2</v>
      </c>
      <c r="J590">
        <f t="shared" si="19"/>
        <v>1.1766921790468676E-2</v>
      </c>
    </row>
    <row r="591" spans="1:10" x14ac:dyDescent="0.25">
      <c r="A591" t="s">
        <v>365</v>
      </c>
      <c r="B591">
        <v>28.549999</v>
      </c>
      <c r="C591">
        <v>28.879999000000002</v>
      </c>
      <c r="D591">
        <v>28.5</v>
      </c>
      <c r="E591">
        <v>28.540001</v>
      </c>
      <c r="F591">
        <v>69464100</v>
      </c>
      <c r="G591">
        <v>25.669779999999999</v>
      </c>
      <c r="I591">
        <f t="shared" si="18"/>
        <v>1.1698041135592807E-2</v>
      </c>
      <c r="J591">
        <f t="shared" si="19"/>
        <v>1.1630148017091568E-2</v>
      </c>
    </row>
    <row r="592" spans="1:10" x14ac:dyDescent="0.25">
      <c r="A592" s="1">
        <v>40919</v>
      </c>
      <c r="B592">
        <v>28.84</v>
      </c>
      <c r="C592">
        <v>29.559999000000001</v>
      </c>
      <c r="D592">
        <v>28.82</v>
      </c>
      <c r="E592">
        <v>29.52</v>
      </c>
      <c r="F592">
        <v>72047900</v>
      </c>
      <c r="G592">
        <v>26.551223</v>
      </c>
      <c r="I592">
        <f t="shared" si="18"/>
        <v>3.4337769938036125E-2</v>
      </c>
      <c r="J592">
        <f t="shared" si="19"/>
        <v>3.3761386126384539E-2</v>
      </c>
    </row>
    <row r="593" spans="1:10" x14ac:dyDescent="0.25">
      <c r="A593" s="1">
        <v>40950</v>
      </c>
      <c r="B593">
        <v>29.59</v>
      </c>
      <c r="C593">
        <v>29.77</v>
      </c>
      <c r="D593">
        <v>29.33</v>
      </c>
      <c r="E593">
        <v>29.5</v>
      </c>
      <c r="F593">
        <v>57131600</v>
      </c>
      <c r="G593">
        <v>26.533234</v>
      </c>
      <c r="I593">
        <f t="shared" si="18"/>
        <v>-6.7752057974881355E-4</v>
      </c>
      <c r="J593">
        <f t="shared" si="19"/>
        <v>-6.7775020053784769E-4</v>
      </c>
    </row>
    <row r="594" spans="1:10" x14ac:dyDescent="0.25">
      <c r="A594" s="1">
        <v>41040</v>
      </c>
      <c r="B594">
        <v>29.620000999999998</v>
      </c>
      <c r="C594">
        <v>29.74</v>
      </c>
      <c r="D594">
        <v>29.33</v>
      </c>
      <c r="E594">
        <v>29.629999000000002</v>
      </c>
      <c r="F594">
        <v>38070800</v>
      </c>
      <c r="G594">
        <v>26.650158999999999</v>
      </c>
      <c r="I594">
        <f t="shared" si="18"/>
        <v>4.4067376031130768E-3</v>
      </c>
      <c r="J594">
        <f t="shared" si="19"/>
        <v>4.3970563663218165E-3</v>
      </c>
    </row>
    <row r="595" spans="1:10" x14ac:dyDescent="0.25">
      <c r="A595" s="1">
        <v>41071</v>
      </c>
      <c r="B595">
        <v>29.82</v>
      </c>
      <c r="C595">
        <v>30.200001</v>
      </c>
      <c r="D595">
        <v>29.610001</v>
      </c>
      <c r="E595">
        <v>29.860001</v>
      </c>
      <c r="F595">
        <v>43401500</v>
      </c>
      <c r="G595">
        <v>26.857029000000001</v>
      </c>
      <c r="I595">
        <f t="shared" si="18"/>
        <v>7.7624302354069299E-3</v>
      </c>
      <c r="J595">
        <f t="shared" si="19"/>
        <v>7.7324575809989736E-3</v>
      </c>
    </row>
    <row r="596" spans="1:10" x14ac:dyDescent="0.25">
      <c r="A596" s="1">
        <v>41101</v>
      </c>
      <c r="B596">
        <v>29.530000999999999</v>
      </c>
      <c r="C596">
        <v>29.83</v>
      </c>
      <c r="D596">
        <v>29.049999</v>
      </c>
      <c r="E596">
        <v>29.08</v>
      </c>
      <c r="F596">
        <v>57871800</v>
      </c>
      <c r="G596">
        <v>26.155472</v>
      </c>
      <c r="I596">
        <f t="shared" si="18"/>
        <v>-2.6121913931730911E-2</v>
      </c>
      <c r="J596">
        <f t="shared" si="19"/>
        <v>-2.6469151481540259E-2</v>
      </c>
    </row>
    <row r="597" spans="1:10" x14ac:dyDescent="0.25">
      <c r="A597" s="1">
        <v>41132</v>
      </c>
      <c r="B597">
        <v>29.120000999999998</v>
      </c>
      <c r="C597">
        <v>29.370000999999998</v>
      </c>
      <c r="D597">
        <v>28.799999</v>
      </c>
      <c r="E597">
        <v>28.809999000000001</v>
      </c>
      <c r="F597">
        <v>49841800</v>
      </c>
      <c r="G597">
        <v>25.912624999999998</v>
      </c>
      <c r="I597">
        <f t="shared" si="18"/>
        <v>-9.2847492868796695E-3</v>
      </c>
      <c r="J597">
        <f t="shared" si="19"/>
        <v>-9.3281212454683418E-3</v>
      </c>
    </row>
    <row r="598" spans="1:10" x14ac:dyDescent="0.25">
      <c r="A598" s="1">
        <v>41163</v>
      </c>
      <c r="B598">
        <v>28.879999000000002</v>
      </c>
      <c r="C598">
        <v>29.190000999999999</v>
      </c>
      <c r="D598">
        <v>28.809999000000001</v>
      </c>
      <c r="E598">
        <v>28.83</v>
      </c>
      <c r="F598">
        <v>43291200</v>
      </c>
      <c r="G598">
        <v>25.930613999999998</v>
      </c>
      <c r="I598">
        <f t="shared" si="18"/>
        <v>6.942175869870395E-4</v>
      </c>
      <c r="J598">
        <f t="shared" si="19"/>
        <v>6.9397672942328405E-4</v>
      </c>
    </row>
    <row r="599" spans="1:10" x14ac:dyDescent="0.25">
      <c r="A599" s="1">
        <v>41254</v>
      </c>
      <c r="B599">
        <v>28.940000999999999</v>
      </c>
      <c r="C599">
        <v>29.01</v>
      </c>
      <c r="D599">
        <v>28.209999</v>
      </c>
      <c r="E599">
        <v>28.219999000000001</v>
      </c>
      <c r="F599">
        <v>61112300</v>
      </c>
      <c r="G599">
        <v>25.381959999999999</v>
      </c>
      <c r="I599">
        <f t="shared" si="18"/>
        <v>-2.1158542562856365E-2</v>
      </c>
      <c r="J599">
        <f t="shared" si="19"/>
        <v>-2.1385592939574781E-2</v>
      </c>
    </row>
    <row r="600" spans="1:10" x14ac:dyDescent="0.25">
      <c r="A600" t="s">
        <v>366</v>
      </c>
      <c r="B600">
        <v>27.02</v>
      </c>
      <c r="C600">
        <v>27.299999</v>
      </c>
      <c r="D600">
        <v>26.75</v>
      </c>
      <c r="E600">
        <v>27.09</v>
      </c>
      <c r="F600">
        <v>131689200</v>
      </c>
      <c r="G600">
        <v>24.565819999999999</v>
      </c>
      <c r="I600">
        <f t="shared" si="18"/>
        <v>-3.2154333235100863E-2</v>
      </c>
      <c r="J600">
        <f t="shared" si="19"/>
        <v>-3.2682639576924445E-2</v>
      </c>
    </row>
    <row r="601" spans="1:10" x14ac:dyDescent="0.25">
      <c r="A601" t="s">
        <v>367</v>
      </c>
      <c r="B601">
        <v>27.24</v>
      </c>
      <c r="C601">
        <v>27.290001</v>
      </c>
      <c r="D601">
        <v>26.799999</v>
      </c>
      <c r="E601">
        <v>26.84</v>
      </c>
      <c r="F601">
        <v>76086100</v>
      </c>
      <c r="G601">
        <v>24.339115</v>
      </c>
      <c r="I601">
        <f t="shared" si="18"/>
        <v>-9.2284727316246339E-3</v>
      </c>
      <c r="J601">
        <f t="shared" si="19"/>
        <v>-9.2713188929161375E-3</v>
      </c>
    </row>
    <row r="602" spans="1:10" x14ac:dyDescent="0.25">
      <c r="A602" t="s">
        <v>368</v>
      </c>
      <c r="B602">
        <v>26.879999000000002</v>
      </c>
      <c r="C602">
        <v>26.969999000000001</v>
      </c>
      <c r="D602">
        <v>26.629999000000002</v>
      </c>
      <c r="E602">
        <v>26.66</v>
      </c>
      <c r="F602">
        <v>50955600</v>
      </c>
      <c r="G602">
        <v>24.175885999999998</v>
      </c>
      <c r="I602">
        <f t="shared" si="18"/>
        <v>-6.7064476255607975E-3</v>
      </c>
      <c r="J602">
        <f t="shared" si="19"/>
        <v>-6.7290368979324427E-3</v>
      </c>
    </row>
    <row r="603" spans="1:10" x14ac:dyDescent="0.25">
      <c r="A603" t="s">
        <v>369</v>
      </c>
      <c r="B603">
        <v>26.67</v>
      </c>
      <c r="C603">
        <v>26.700001</v>
      </c>
      <c r="D603">
        <v>26.34</v>
      </c>
      <c r="E603">
        <v>26.52</v>
      </c>
      <c r="F603">
        <v>64083300</v>
      </c>
      <c r="G603">
        <v>24.048932000000001</v>
      </c>
      <c r="I603">
        <f t="shared" si="18"/>
        <v>-5.2512656619905385E-3</v>
      </c>
      <c r="J603">
        <f t="shared" si="19"/>
        <v>-5.2651020176933544E-3</v>
      </c>
    </row>
    <row r="604" spans="1:10" x14ac:dyDescent="0.25">
      <c r="A604" t="s">
        <v>370</v>
      </c>
      <c r="B604">
        <v>26.799999</v>
      </c>
      <c r="C604">
        <v>26.799999</v>
      </c>
      <c r="D604">
        <v>26.469999000000001</v>
      </c>
      <c r="E604">
        <v>26.73</v>
      </c>
      <c r="F604">
        <v>57179300</v>
      </c>
      <c r="G604">
        <v>24.239363000000001</v>
      </c>
      <c r="I604">
        <f t="shared" si="18"/>
        <v>7.9184805379299266E-3</v>
      </c>
      <c r="J604">
        <f t="shared" si="19"/>
        <v>7.887293896609044E-3</v>
      </c>
    </row>
    <row r="605" spans="1:10" x14ac:dyDescent="0.25">
      <c r="A605" t="s">
        <v>371</v>
      </c>
      <c r="B605">
        <v>26.76</v>
      </c>
      <c r="C605">
        <v>26.799999</v>
      </c>
      <c r="D605">
        <v>26.459999</v>
      </c>
      <c r="E605">
        <v>26.709999</v>
      </c>
      <c r="F605">
        <v>47070400</v>
      </c>
      <c r="G605">
        <v>24.221226999999999</v>
      </c>
      <c r="I605">
        <f t="shared" si="18"/>
        <v>-7.4820448045610473E-4</v>
      </c>
      <c r="J605">
        <f t="shared" si="19"/>
        <v>-7.4848452512421115E-4</v>
      </c>
    </row>
    <row r="606" spans="1:10" x14ac:dyDescent="0.25">
      <c r="A606" t="s">
        <v>372</v>
      </c>
      <c r="B606">
        <v>26.709999</v>
      </c>
      <c r="C606">
        <v>27.17</v>
      </c>
      <c r="D606">
        <v>26.67</v>
      </c>
      <c r="E606">
        <v>26.950001</v>
      </c>
      <c r="F606">
        <v>66360300</v>
      </c>
      <c r="G606">
        <v>24.438866000000001</v>
      </c>
      <c r="I606">
        <f t="shared" si="18"/>
        <v>8.9854655174984293E-3</v>
      </c>
      <c r="J606">
        <f t="shared" si="19"/>
        <v>8.9453364287701235E-3</v>
      </c>
    </row>
    <row r="607" spans="1:10" x14ac:dyDescent="0.25">
      <c r="A607" t="s">
        <v>373</v>
      </c>
      <c r="B607">
        <v>27.23</v>
      </c>
      <c r="C607">
        <v>27.77</v>
      </c>
      <c r="D607">
        <v>27.200001</v>
      </c>
      <c r="E607">
        <v>27.700001</v>
      </c>
      <c r="F607">
        <v>57845700</v>
      </c>
      <c r="G607">
        <v>25.118981999999999</v>
      </c>
      <c r="I607">
        <f t="shared" si="18"/>
        <v>2.7829278166998345E-2</v>
      </c>
      <c r="J607">
        <f t="shared" si="19"/>
        <v>2.7449081419535434E-2</v>
      </c>
    </row>
    <row r="608" spans="1:10" x14ac:dyDescent="0.25">
      <c r="A608" t="s">
        <v>374</v>
      </c>
      <c r="B608">
        <v>27.540001</v>
      </c>
      <c r="C608">
        <v>27.58</v>
      </c>
      <c r="D608">
        <v>27.17</v>
      </c>
      <c r="E608">
        <v>27.389999</v>
      </c>
      <c r="F608">
        <v>85198700</v>
      </c>
      <c r="G608">
        <v>24.837866000000002</v>
      </c>
      <c r="I608">
        <f t="shared" si="18"/>
        <v>-1.1191377102782162E-2</v>
      </c>
      <c r="J608">
        <f t="shared" si="19"/>
        <v>-1.1254471749159993E-2</v>
      </c>
    </row>
    <row r="609" spans="1:10" x14ac:dyDescent="0.25">
      <c r="A609" t="s">
        <v>375</v>
      </c>
      <c r="B609">
        <v>27.360001</v>
      </c>
      <c r="C609">
        <v>27.379999000000002</v>
      </c>
      <c r="D609">
        <v>27.040001</v>
      </c>
      <c r="E609">
        <v>27.08</v>
      </c>
      <c r="F609">
        <v>45018600</v>
      </c>
      <c r="G609">
        <v>24.556751999999999</v>
      </c>
      <c r="I609">
        <f t="shared" si="18"/>
        <v>-1.1317961051887562E-2</v>
      </c>
      <c r="J609">
        <f t="shared" si="19"/>
        <v>-1.1382496575492305E-2</v>
      </c>
    </row>
    <row r="610" spans="1:10" x14ac:dyDescent="0.25">
      <c r="A610" t="s">
        <v>376</v>
      </c>
      <c r="B610">
        <v>27.01</v>
      </c>
      <c r="C610">
        <v>27.389999</v>
      </c>
      <c r="D610">
        <v>26.77</v>
      </c>
      <c r="E610">
        <v>27.360001</v>
      </c>
      <c r="F610">
        <v>53018400</v>
      </c>
      <c r="G610">
        <v>24.810663000000002</v>
      </c>
      <c r="I610">
        <f t="shared" si="18"/>
        <v>1.0339763173892142E-2</v>
      </c>
      <c r="J610">
        <f t="shared" si="19"/>
        <v>1.028667346572097E-2</v>
      </c>
    </row>
    <row r="611" spans="1:10" x14ac:dyDescent="0.25">
      <c r="A611" t="s">
        <v>377</v>
      </c>
      <c r="B611">
        <v>27.110001</v>
      </c>
      <c r="C611">
        <v>27.360001</v>
      </c>
      <c r="D611">
        <v>26.860001</v>
      </c>
      <c r="E611">
        <v>26.950001</v>
      </c>
      <c r="F611">
        <v>69551400</v>
      </c>
      <c r="G611">
        <v>24.438866000000001</v>
      </c>
      <c r="I611">
        <f t="shared" si="18"/>
        <v>-1.4985371410671322E-2</v>
      </c>
      <c r="J611">
        <f t="shared" si="19"/>
        <v>-1.5098786560604009E-2</v>
      </c>
    </row>
    <row r="612" spans="1:10" x14ac:dyDescent="0.25">
      <c r="A612" t="s">
        <v>378</v>
      </c>
      <c r="B612">
        <v>27.049999</v>
      </c>
      <c r="C612">
        <v>27.129999000000002</v>
      </c>
      <c r="D612">
        <v>26.49</v>
      </c>
      <c r="E612">
        <v>26.620000999999998</v>
      </c>
      <c r="F612">
        <v>83690200</v>
      </c>
      <c r="G612">
        <v>24.139614000000002</v>
      </c>
      <c r="I612">
        <f t="shared" si="18"/>
        <v>-1.2244921675170982E-2</v>
      </c>
      <c r="J612">
        <f t="shared" si="19"/>
        <v>-1.2320508398028038E-2</v>
      </c>
    </row>
    <row r="613" spans="1:10" x14ac:dyDescent="0.25">
      <c r="A613" s="1">
        <v>40980</v>
      </c>
      <c r="B613">
        <v>26.780000999999999</v>
      </c>
      <c r="C613">
        <v>26.82</v>
      </c>
      <c r="D613">
        <v>26.4</v>
      </c>
      <c r="E613">
        <v>26.43</v>
      </c>
      <c r="F613">
        <v>53173800</v>
      </c>
      <c r="G613">
        <v>23.967317000000001</v>
      </c>
      <c r="I613">
        <f t="shared" si="18"/>
        <v>-7.1375209230769123E-3</v>
      </c>
      <c r="J613">
        <f t="shared" si="19"/>
        <v>-7.1631148832051574E-3</v>
      </c>
    </row>
    <row r="614" spans="1:10" x14ac:dyDescent="0.25">
      <c r="A614" s="1">
        <v>41011</v>
      </c>
      <c r="B614">
        <v>26.5</v>
      </c>
      <c r="C614">
        <v>26.629999000000002</v>
      </c>
      <c r="D614">
        <v>26.34</v>
      </c>
      <c r="E614">
        <v>26.370000999999998</v>
      </c>
      <c r="F614">
        <v>49777500</v>
      </c>
      <c r="G614">
        <v>23.912908999999999</v>
      </c>
      <c r="I614">
        <f t="shared" si="18"/>
        <v>-2.2700913915396632E-3</v>
      </c>
      <c r="J614">
        <f t="shared" si="19"/>
        <v>-2.2726719551524957E-3</v>
      </c>
    </row>
    <row r="615" spans="1:10" x14ac:dyDescent="0.25">
      <c r="A615" s="1">
        <v>41041</v>
      </c>
      <c r="B615">
        <v>26.379999000000002</v>
      </c>
      <c r="C615">
        <v>26.93</v>
      </c>
      <c r="D615">
        <v>26.26</v>
      </c>
      <c r="E615">
        <v>26.67</v>
      </c>
      <c r="F615">
        <v>68283800</v>
      </c>
      <c r="G615">
        <v>24.184954999999999</v>
      </c>
      <c r="I615">
        <f t="shared" si="18"/>
        <v>1.1376533068394128E-2</v>
      </c>
      <c r="J615">
        <f t="shared" si="19"/>
        <v>1.1312306970592632E-2</v>
      </c>
    </row>
    <row r="616" spans="1:10" x14ac:dyDescent="0.25">
      <c r="A616" s="1">
        <v>41072</v>
      </c>
      <c r="B616">
        <v>26.809999000000001</v>
      </c>
      <c r="C616">
        <v>26.98</v>
      </c>
      <c r="D616">
        <v>26.610001</v>
      </c>
      <c r="E616">
        <v>26.73</v>
      </c>
      <c r="F616">
        <v>39182300</v>
      </c>
      <c r="G616">
        <v>24.239363000000001</v>
      </c>
      <c r="I616">
        <f t="shared" si="18"/>
        <v>2.2496630653231413E-3</v>
      </c>
      <c r="J616">
        <f t="shared" si="19"/>
        <v>2.2471363621469351E-3</v>
      </c>
    </row>
    <row r="617" spans="1:10" x14ac:dyDescent="0.25">
      <c r="A617" s="1">
        <v>41102</v>
      </c>
      <c r="B617">
        <v>26.82</v>
      </c>
      <c r="C617">
        <v>26.82</v>
      </c>
      <c r="D617">
        <v>26.370000999999998</v>
      </c>
      <c r="E617">
        <v>26.459999</v>
      </c>
      <c r="F617">
        <v>46162100</v>
      </c>
      <c r="G617">
        <v>23.994520999999999</v>
      </c>
      <c r="I617">
        <f t="shared" si="18"/>
        <v>-1.010100801741374E-2</v>
      </c>
      <c r="J617">
        <f t="shared" si="19"/>
        <v>-1.015236935916048E-2</v>
      </c>
    </row>
    <row r="618" spans="1:10" x14ac:dyDescent="0.25">
      <c r="A618" s="1">
        <v>41194</v>
      </c>
      <c r="B618">
        <v>26.559999000000001</v>
      </c>
      <c r="C618">
        <v>26.969999000000001</v>
      </c>
      <c r="D618">
        <v>26.52</v>
      </c>
      <c r="E618">
        <v>26.940000999999999</v>
      </c>
      <c r="F618">
        <v>47031100</v>
      </c>
      <c r="G618">
        <v>24.429797000000001</v>
      </c>
      <c r="I618">
        <f t="shared" si="18"/>
        <v>1.8140641357249923E-2</v>
      </c>
      <c r="J618">
        <f t="shared" si="19"/>
        <v>1.7978063160768384E-2</v>
      </c>
    </row>
    <row r="619" spans="1:10" x14ac:dyDescent="0.25">
      <c r="A619" s="1">
        <v>41225</v>
      </c>
      <c r="B619">
        <v>27.049999</v>
      </c>
      <c r="C619">
        <v>27.49</v>
      </c>
      <c r="D619">
        <v>27.049999</v>
      </c>
      <c r="E619">
        <v>27.32</v>
      </c>
      <c r="F619">
        <v>52282800</v>
      </c>
      <c r="G619">
        <v>24.774388999999999</v>
      </c>
      <c r="I619">
        <f t="shared" si="18"/>
        <v>1.410539760113433E-2</v>
      </c>
      <c r="J619">
        <f t="shared" si="19"/>
        <v>1.4006842174783943E-2</v>
      </c>
    </row>
    <row r="620" spans="1:10" x14ac:dyDescent="0.25">
      <c r="A620" s="1">
        <v>41255</v>
      </c>
      <c r="B620">
        <v>27.530000999999999</v>
      </c>
      <c r="C620">
        <v>27.620000999999998</v>
      </c>
      <c r="D620">
        <v>27.08</v>
      </c>
      <c r="E620">
        <v>27.24</v>
      </c>
      <c r="F620">
        <v>43966300</v>
      </c>
      <c r="G620">
        <v>24.701843</v>
      </c>
      <c r="I620">
        <f t="shared" si="18"/>
        <v>-2.9282659604642162E-3</v>
      </c>
      <c r="J620">
        <f t="shared" si="19"/>
        <v>-2.9325617193644892E-3</v>
      </c>
    </row>
    <row r="621" spans="1:10" x14ac:dyDescent="0.25">
      <c r="A621" t="s">
        <v>379</v>
      </c>
      <c r="B621">
        <v>27.32</v>
      </c>
      <c r="C621">
        <v>27.52</v>
      </c>
      <c r="D621">
        <v>26.950001</v>
      </c>
      <c r="E621">
        <v>27.110001</v>
      </c>
      <c r="F621">
        <v>45080100</v>
      </c>
      <c r="G621">
        <v>24.583957000000002</v>
      </c>
      <c r="I621">
        <f t="shared" si="18"/>
        <v>-4.7723564593944914E-3</v>
      </c>
      <c r="J621">
        <f t="shared" si="19"/>
        <v>-4.7837805134126159E-3</v>
      </c>
    </row>
    <row r="622" spans="1:10" x14ac:dyDescent="0.25">
      <c r="A622" t="s">
        <v>380</v>
      </c>
      <c r="B622">
        <v>27.110001</v>
      </c>
      <c r="C622">
        <v>27.129999000000002</v>
      </c>
      <c r="D622">
        <v>26.700001</v>
      </c>
      <c r="E622">
        <v>26.809999000000001</v>
      </c>
      <c r="F622">
        <v>42077500</v>
      </c>
      <c r="G622">
        <v>24.311909</v>
      </c>
      <c r="I622">
        <f t="shared" si="18"/>
        <v>-1.1066078581247177E-2</v>
      </c>
      <c r="J622">
        <f t="shared" si="19"/>
        <v>-1.1127763121626317E-2</v>
      </c>
    </row>
    <row r="623" spans="1:10" x14ac:dyDescent="0.25">
      <c r="A623" t="s">
        <v>381</v>
      </c>
      <c r="B623">
        <v>26.790001</v>
      </c>
      <c r="C623">
        <v>27.219999000000001</v>
      </c>
      <c r="D623">
        <v>26.68</v>
      </c>
      <c r="E623">
        <v>27.1</v>
      </c>
      <c r="F623">
        <v>42046100</v>
      </c>
      <c r="G623">
        <v>24.574888999999999</v>
      </c>
      <c r="I623">
        <f t="shared" si="18"/>
        <v>1.08169210406307E-2</v>
      </c>
      <c r="J623">
        <f t="shared" si="19"/>
        <v>1.0758836637759823E-2</v>
      </c>
    </row>
    <row r="624" spans="1:10" x14ac:dyDescent="0.25">
      <c r="A624" t="s">
        <v>382</v>
      </c>
      <c r="B624">
        <v>27.25</v>
      </c>
      <c r="C624">
        <v>27.629999000000002</v>
      </c>
      <c r="D624">
        <v>27.139999</v>
      </c>
      <c r="E624">
        <v>27.559999000000001</v>
      </c>
      <c r="F624">
        <v>50486900</v>
      </c>
      <c r="G624">
        <v>24.992025999999999</v>
      </c>
      <c r="I624">
        <f t="shared" si="18"/>
        <v>1.6974115325607386E-2</v>
      </c>
      <c r="J624">
        <f t="shared" si="19"/>
        <v>1.6831664751962228E-2</v>
      </c>
    </row>
    <row r="625" spans="1:10" x14ac:dyDescent="0.25">
      <c r="A625" t="s">
        <v>383</v>
      </c>
      <c r="B625">
        <v>27.690000999999999</v>
      </c>
      <c r="C625">
        <v>27.73</v>
      </c>
      <c r="D625">
        <v>27.25</v>
      </c>
      <c r="E625">
        <v>27.309999000000001</v>
      </c>
      <c r="F625">
        <v>53519900</v>
      </c>
      <c r="G625">
        <v>24.765319999999999</v>
      </c>
      <c r="I625">
        <f t="shared" si="18"/>
        <v>-9.071133328686521E-3</v>
      </c>
      <c r="J625">
        <f t="shared" si="19"/>
        <v>-9.1125265711807877E-3</v>
      </c>
    </row>
    <row r="626" spans="1:10" x14ac:dyDescent="0.25">
      <c r="A626" t="s">
        <v>384</v>
      </c>
      <c r="B626">
        <v>27.360001</v>
      </c>
      <c r="C626">
        <v>27.68</v>
      </c>
      <c r="D626">
        <v>27.15</v>
      </c>
      <c r="E626">
        <v>27.68</v>
      </c>
      <c r="F626">
        <v>52607300</v>
      </c>
      <c r="G626">
        <v>25.100845</v>
      </c>
      <c r="I626">
        <f t="shared" si="18"/>
        <v>1.3548179470323845E-2</v>
      </c>
      <c r="J626">
        <f t="shared" si="19"/>
        <v>1.3457223491258816E-2</v>
      </c>
    </row>
    <row r="627" spans="1:10" x14ac:dyDescent="0.25">
      <c r="A627" t="s">
        <v>385</v>
      </c>
      <c r="B627">
        <v>27.450001</v>
      </c>
      <c r="C627">
        <v>27.49</v>
      </c>
      <c r="D627">
        <v>27</v>
      </c>
      <c r="E627">
        <v>27.450001</v>
      </c>
      <c r="F627">
        <v>98776500</v>
      </c>
      <c r="G627">
        <v>24.892277</v>
      </c>
      <c r="I627">
        <f t="shared" si="18"/>
        <v>-8.3092023396024971E-3</v>
      </c>
      <c r="J627">
        <f t="shared" si="19"/>
        <v>-8.3439161913873849E-3</v>
      </c>
    </row>
    <row r="628" spans="1:10" x14ac:dyDescent="0.25">
      <c r="A628" t="s">
        <v>386</v>
      </c>
      <c r="B628">
        <v>27.200001</v>
      </c>
      <c r="C628">
        <v>27.25</v>
      </c>
      <c r="D628">
        <v>27</v>
      </c>
      <c r="E628">
        <v>27.059999000000001</v>
      </c>
      <c r="F628">
        <v>20842400</v>
      </c>
      <c r="G628">
        <v>24.538615</v>
      </c>
      <c r="I628">
        <f t="shared" si="18"/>
        <v>-1.4207699842003201E-2</v>
      </c>
      <c r="J628">
        <f t="shared" si="19"/>
        <v>-1.4309595496083993E-2</v>
      </c>
    </row>
    <row r="629" spans="1:10" x14ac:dyDescent="0.25">
      <c r="A629" t="s">
        <v>387</v>
      </c>
      <c r="B629">
        <v>27.030000999999999</v>
      </c>
      <c r="C629">
        <v>27.200001</v>
      </c>
      <c r="D629">
        <v>26.700001</v>
      </c>
      <c r="E629">
        <v>26.860001</v>
      </c>
      <c r="F629">
        <v>31631100</v>
      </c>
      <c r="G629">
        <v>24.357251000000002</v>
      </c>
      <c r="I629">
        <f t="shared" si="18"/>
        <v>-7.3909631819073134E-3</v>
      </c>
      <c r="J629">
        <f t="shared" si="19"/>
        <v>-7.4184116811475704E-3</v>
      </c>
    </row>
    <row r="630" spans="1:10" x14ac:dyDescent="0.25">
      <c r="A630" t="s">
        <v>388</v>
      </c>
      <c r="B630">
        <v>26.889999</v>
      </c>
      <c r="C630">
        <v>27.09</v>
      </c>
      <c r="D630">
        <v>26.57</v>
      </c>
      <c r="E630">
        <v>26.959999</v>
      </c>
      <c r="F630">
        <v>39394000</v>
      </c>
      <c r="G630">
        <v>24.447932000000002</v>
      </c>
      <c r="I630">
        <f t="shared" si="18"/>
        <v>3.7229570775454096E-3</v>
      </c>
      <c r="J630">
        <f t="shared" si="19"/>
        <v>3.7160440255294422E-3</v>
      </c>
    </row>
    <row r="631" spans="1:10" x14ac:dyDescent="0.25">
      <c r="A631" t="s">
        <v>389</v>
      </c>
      <c r="B631">
        <v>26.709999</v>
      </c>
      <c r="C631">
        <v>26.9</v>
      </c>
      <c r="D631">
        <v>26.549999</v>
      </c>
      <c r="E631">
        <v>26.549999</v>
      </c>
      <c r="F631">
        <v>28239900</v>
      </c>
      <c r="G631">
        <v>24.076135000000001</v>
      </c>
      <c r="I631">
        <f t="shared" si="18"/>
        <v>-1.520770754761592E-2</v>
      </c>
      <c r="J631">
        <f t="shared" si="19"/>
        <v>-1.5324530653097268E-2</v>
      </c>
    </row>
    <row r="632" spans="1:10" x14ac:dyDescent="0.25">
      <c r="A632" t="s">
        <v>390</v>
      </c>
      <c r="B632">
        <v>26.59</v>
      </c>
      <c r="C632">
        <v>26.77</v>
      </c>
      <c r="D632">
        <v>26.370000999999998</v>
      </c>
      <c r="E632">
        <v>26.709999</v>
      </c>
      <c r="F632">
        <v>42749500</v>
      </c>
      <c r="G632">
        <v>24.221226999999999</v>
      </c>
      <c r="I632">
        <f t="shared" si="18"/>
        <v>6.026382556834734E-3</v>
      </c>
      <c r="J632">
        <f t="shared" si="19"/>
        <v>6.0082965392739066E-3</v>
      </c>
    </row>
    <row r="633" spans="1:10" x14ac:dyDescent="0.25">
      <c r="A633" s="1">
        <v>41306</v>
      </c>
      <c r="B633">
        <v>27.25</v>
      </c>
      <c r="C633">
        <v>27.73</v>
      </c>
      <c r="D633">
        <v>27.15</v>
      </c>
      <c r="E633">
        <v>27.620000999999998</v>
      </c>
      <c r="F633">
        <v>52899300</v>
      </c>
      <c r="G633">
        <v>25.046437000000001</v>
      </c>
      <c r="I633">
        <f t="shared" si="18"/>
        <v>3.4069702579477168E-2</v>
      </c>
      <c r="J633">
        <f t="shared" si="19"/>
        <v>3.3502184432693621E-2</v>
      </c>
    </row>
    <row r="634" spans="1:10" x14ac:dyDescent="0.25">
      <c r="A634" s="1">
        <v>41334</v>
      </c>
      <c r="B634">
        <v>27.629999000000002</v>
      </c>
      <c r="C634">
        <v>27.65</v>
      </c>
      <c r="D634">
        <v>27.16</v>
      </c>
      <c r="E634">
        <v>27.25</v>
      </c>
      <c r="F634">
        <v>48294400</v>
      </c>
      <c r="G634">
        <v>24.710912</v>
      </c>
      <c r="I634">
        <f t="shared" si="18"/>
        <v>-1.3396116980630838E-2</v>
      </c>
      <c r="J634">
        <f t="shared" si="19"/>
        <v>-1.3486654431710716E-2</v>
      </c>
    </row>
    <row r="635" spans="1:10" x14ac:dyDescent="0.25">
      <c r="A635" s="1">
        <v>41365</v>
      </c>
      <c r="B635">
        <v>27.27</v>
      </c>
      <c r="C635">
        <v>27.34</v>
      </c>
      <c r="D635">
        <v>26.73</v>
      </c>
      <c r="E635">
        <v>26.74</v>
      </c>
      <c r="F635">
        <v>52521100</v>
      </c>
      <c r="G635">
        <v>24.248432000000001</v>
      </c>
      <c r="I635">
        <f t="shared" si="18"/>
        <v>-1.8715618428004573E-2</v>
      </c>
      <c r="J635">
        <f t="shared" si="19"/>
        <v>-1.8892971954645666E-2</v>
      </c>
    </row>
    <row r="636" spans="1:10" x14ac:dyDescent="0.25">
      <c r="A636" s="1">
        <v>41456</v>
      </c>
      <c r="B636">
        <v>26.77</v>
      </c>
      <c r="C636">
        <v>26.879999000000002</v>
      </c>
      <c r="D636">
        <v>26.639999</v>
      </c>
      <c r="E636">
        <v>26.690000999999999</v>
      </c>
      <c r="F636">
        <v>37110400</v>
      </c>
      <c r="G636">
        <v>24.203091000000001</v>
      </c>
      <c r="I636">
        <f t="shared" si="18"/>
        <v>-1.8698528630634969E-3</v>
      </c>
      <c r="J636">
        <f t="shared" si="19"/>
        <v>-1.8716032202088129E-3</v>
      </c>
    </row>
    <row r="637" spans="1:10" x14ac:dyDescent="0.25">
      <c r="A637" s="1">
        <v>41487</v>
      </c>
      <c r="B637">
        <v>26.75</v>
      </c>
      <c r="C637">
        <v>26.790001</v>
      </c>
      <c r="D637">
        <v>26.459999</v>
      </c>
      <c r="E637">
        <v>26.549999</v>
      </c>
      <c r="F637">
        <v>44703100</v>
      </c>
      <c r="G637">
        <v>24.076135000000001</v>
      </c>
      <c r="I637">
        <f t="shared" si="18"/>
        <v>-5.245445716003788E-3</v>
      </c>
      <c r="J637">
        <f t="shared" si="19"/>
        <v>-5.2592513654024066E-3</v>
      </c>
    </row>
    <row r="638" spans="1:10" x14ac:dyDescent="0.25">
      <c r="A638" s="1">
        <v>41518</v>
      </c>
      <c r="B638">
        <v>26.719999000000001</v>
      </c>
      <c r="C638">
        <v>26.75</v>
      </c>
      <c r="D638">
        <v>26.559999000000001</v>
      </c>
      <c r="E638">
        <v>26.700001</v>
      </c>
      <c r="F638">
        <v>49047900</v>
      </c>
      <c r="G638">
        <v>24.212160000000001</v>
      </c>
      <c r="I638">
        <f t="shared" si="18"/>
        <v>5.6497855656649229E-3</v>
      </c>
      <c r="J638">
        <f t="shared" si="19"/>
        <v>5.6338853874823734E-3</v>
      </c>
    </row>
    <row r="639" spans="1:10" x14ac:dyDescent="0.25">
      <c r="A639" s="1">
        <v>41548</v>
      </c>
      <c r="B639">
        <v>26.65</v>
      </c>
      <c r="C639">
        <v>26.98</v>
      </c>
      <c r="D639">
        <v>26.290001</v>
      </c>
      <c r="E639">
        <v>26.459999</v>
      </c>
      <c r="F639">
        <v>71431300</v>
      </c>
      <c r="G639">
        <v>23.994520999999999</v>
      </c>
      <c r="I639">
        <f t="shared" si="18"/>
        <v>-8.9888304058787782E-3</v>
      </c>
      <c r="J639">
        <f t="shared" si="19"/>
        <v>-9.029473682244606E-3</v>
      </c>
    </row>
    <row r="640" spans="1:10" x14ac:dyDescent="0.25">
      <c r="A640" s="1">
        <v>41579</v>
      </c>
      <c r="B640">
        <v>26.49</v>
      </c>
      <c r="C640">
        <v>26.93</v>
      </c>
      <c r="D640">
        <v>26.280000999999999</v>
      </c>
      <c r="E640">
        <v>26.83</v>
      </c>
      <c r="F640">
        <v>55512100</v>
      </c>
      <c r="G640">
        <v>24.330045999999999</v>
      </c>
      <c r="I640">
        <f t="shared" si="18"/>
        <v>1.3983400627168199E-2</v>
      </c>
      <c r="J640">
        <f t="shared" si="19"/>
        <v>1.3886534844828952E-2</v>
      </c>
    </row>
    <row r="641" spans="1:10" x14ac:dyDescent="0.25">
      <c r="A641" t="s">
        <v>391</v>
      </c>
      <c r="B641">
        <v>26.9</v>
      </c>
      <c r="C641">
        <v>27.08</v>
      </c>
      <c r="D641">
        <v>26.76</v>
      </c>
      <c r="E641">
        <v>26.889999</v>
      </c>
      <c r="F641">
        <v>48324400</v>
      </c>
      <c r="G641">
        <v>24.384454999999999</v>
      </c>
      <c r="I641">
        <f t="shared" si="18"/>
        <v>2.2362884147444566E-3</v>
      </c>
      <c r="J641">
        <f t="shared" si="19"/>
        <v>2.2337916434484336E-3</v>
      </c>
    </row>
    <row r="642" spans="1:10" x14ac:dyDescent="0.25">
      <c r="A642" t="s">
        <v>392</v>
      </c>
      <c r="B642">
        <v>26.83</v>
      </c>
      <c r="C642">
        <v>27.290001</v>
      </c>
      <c r="D642">
        <v>26.83</v>
      </c>
      <c r="E642">
        <v>27.209999</v>
      </c>
      <c r="F642">
        <v>48244500</v>
      </c>
      <c r="G642">
        <v>24.674638000000002</v>
      </c>
      <c r="I642">
        <f t="shared" si="18"/>
        <v>1.190032748322661E-2</v>
      </c>
      <c r="J642">
        <f t="shared" si="19"/>
        <v>1.1830075385530521E-2</v>
      </c>
    </row>
    <row r="643" spans="1:10" x14ac:dyDescent="0.25">
      <c r="A643" t="s">
        <v>393</v>
      </c>
      <c r="B643">
        <v>27.15</v>
      </c>
      <c r="C643">
        <v>27.23</v>
      </c>
      <c r="D643">
        <v>27.01</v>
      </c>
      <c r="E643">
        <v>27.040001</v>
      </c>
      <c r="F643">
        <v>41077400</v>
      </c>
      <c r="G643">
        <v>24.520479999999999</v>
      </c>
      <c r="I643">
        <f t="shared" si="18"/>
        <v>-6.2476296511422965E-3</v>
      </c>
      <c r="J643">
        <f t="shared" si="19"/>
        <v>-6.2672277597280047E-3</v>
      </c>
    </row>
    <row r="644" spans="1:10" x14ac:dyDescent="0.25">
      <c r="A644" t="s">
        <v>394</v>
      </c>
      <c r="B644">
        <v>27.190000999999999</v>
      </c>
      <c r="C644">
        <v>27.469999000000001</v>
      </c>
      <c r="D644">
        <v>27.059999000000001</v>
      </c>
      <c r="E644">
        <v>27.25</v>
      </c>
      <c r="F644">
        <v>51685900</v>
      </c>
      <c r="G644">
        <v>24.710912</v>
      </c>
      <c r="I644">
        <f t="shared" ref="I644:I707" si="20">(G644-G643)/G643</f>
        <v>7.7662427489185067E-3</v>
      </c>
      <c r="J644">
        <f t="shared" ref="J644:J707" si="21">LN($G644/$G643)</f>
        <v>7.7362407209390456E-3</v>
      </c>
    </row>
    <row r="645" spans="1:10" x14ac:dyDescent="0.25">
      <c r="A645" t="s">
        <v>395</v>
      </c>
      <c r="B645">
        <v>27.1</v>
      </c>
      <c r="C645">
        <v>27.290001</v>
      </c>
      <c r="D645">
        <v>27.040001</v>
      </c>
      <c r="E645">
        <v>27.25</v>
      </c>
      <c r="F645">
        <v>52167700</v>
      </c>
      <c r="G645">
        <v>24.710912</v>
      </c>
      <c r="I645">
        <f t="shared" si="20"/>
        <v>0</v>
      </c>
      <c r="J645">
        <f t="shared" si="21"/>
        <v>0</v>
      </c>
    </row>
    <row r="646" spans="1:10" x14ac:dyDescent="0.25">
      <c r="A646" t="s">
        <v>396</v>
      </c>
      <c r="B646">
        <v>27.299999</v>
      </c>
      <c r="C646">
        <v>27.450001</v>
      </c>
      <c r="D646">
        <v>27</v>
      </c>
      <c r="E646">
        <v>27.15</v>
      </c>
      <c r="F646">
        <v>58650600</v>
      </c>
      <c r="G646">
        <v>24.620228999999998</v>
      </c>
      <c r="I646">
        <f t="shared" si="20"/>
        <v>-3.669755288675791E-3</v>
      </c>
      <c r="J646">
        <f t="shared" si="21"/>
        <v>-3.6765053597479307E-3</v>
      </c>
    </row>
    <row r="647" spans="1:10" x14ac:dyDescent="0.25">
      <c r="A647" t="s">
        <v>397</v>
      </c>
      <c r="B647">
        <v>27.200001</v>
      </c>
      <c r="C647">
        <v>27.639999</v>
      </c>
      <c r="D647">
        <v>27.200001</v>
      </c>
      <c r="E647">
        <v>27.610001</v>
      </c>
      <c r="F647">
        <v>50387700</v>
      </c>
      <c r="G647">
        <v>25.037368000000001</v>
      </c>
      <c r="I647">
        <f t="shared" si="20"/>
        <v>1.6942937451962872E-2</v>
      </c>
      <c r="J647">
        <f t="shared" si="21"/>
        <v>1.6801006792136149E-2</v>
      </c>
    </row>
    <row r="648" spans="1:10" x14ac:dyDescent="0.25">
      <c r="A648" t="s">
        <v>398</v>
      </c>
      <c r="B648">
        <v>27.700001</v>
      </c>
      <c r="C648">
        <v>28.07</v>
      </c>
      <c r="D648">
        <v>27.469999000000001</v>
      </c>
      <c r="E648">
        <v>27.629999000000002</v>
      </c>
      <c r="F648">
        <v>101739300</v>
      </c>
      <c r="G648">
        <v>25.055503000000002</v>
      </c>
      <c r="I648">
        <f t="shared" si="20"/>
        <v>7.2431734837307576E-4</v>
      </c>
      <c r="J648">
        <f t="shared" si="21"/>
        <v>7.240551571612953E-4</v>
      </c>
    </row>
    <row r="649" spans="1:10" x14ac:dyDescent="0.25">
      <c r="A649" t="s">
        <v>399</v>
      </c>
      <c r="B649">
        <v>27.58</v>
      </c>
      <c r="C649">
        <v>28.23</v>
      </c>
      <c r="D649">
        <v>27.389999</v>
      </c>
      <c r="E649">
        <v>27.879999000000002</v>
      </c>
      <c r="F649">
        <v>81847700</v>
      </c>
      <c r="G649">
        <v>25.282209000000002</v>
      </c>
      <c r="I649">
        <f t="shared" si="20"/>
        <v>9.0481520167445869E-3</v>
      </c>
      <c r="J649">
        <f t="shared" si="21"/>
        <v>9.0074627469065895E-3</v>
      </c>
    </row>
    <row r="650" spans="1:10" x14ac:dyDescent="0.25">
      <c r="A650" t="s">
        <v>400</v>
      </c>
      <c r="B650">
        <v>28.01</v>
      </c>
      <c r="C650">
        <v>28.23</v>
      </c>
      <c r="D650">
        <v>27.76</v>
      </c>
      <c r="E650">
        <v>27.91</v>
      </c>
      <c r="F650">
        <v>56056500</v>
      </c>
      <c r="G650">
        <v>25.309414</v>
      </c>
      <c r="I650">
        <f t="shared" si="20"/>
        <v>1.0760531249464234E-3</v>
      </c>
      <c r="J650">
        <f t="shared" si="21"/>
        <v>1.0754745947649444E-3</v>
      </c>
    </row>
    <row r="651" spans="1:10" x14ac:dyDescent="0.25">
      <c r="A651" t="s">
        <v>401</v>
      </c>
      <c r="B651">
        <v>27.82</v>
      </c>
      <c r="C651">
        <v>28.129999000000002</v>
      </c>
      <c r="D651">
        <v>27.6</v>
      </c>
      <c r="E651">
        <v>28.01</v>
      </c>
      <c r="F651">
        <v>49242600</v>
      </c>
      <c r="G651">
        <v>25.400096999999999</v>
      </c>
      <c r="I651">
        <f t="shared" si="20"/>
        <v>3.5829750937733489E-3</v>
      </c>
      <c r="J651">
        <f t="shared" si="21"/>
        <v>3.5765715298270218E-3</v>
      </c>
    </row>
    <row r="652" spans="1:10" x14ac:dyDescent="0.25">
      <c r="A652" t="s">
        <v>402</v>
      </c>
      <c r="B652">
        <v>28.01</v>
      </c>
      <c r="C652">
        <v>28.190000999999999</v>
      </c>
      <c r="D652">
        <v>27.76</v>
      </c>
      <c r="E652">
        <v>27.85</v>
      </c>
      <c r="F652">
        <v>43580500</v>
      </c>
      <c r="G652">
        <v>25.255005000000001</v>
      </c>
      <c r="I652">
        <f t="shared" si="20"/>
        <v>-5.7122616500243379E-3</v>
      </c>
      <c r="J652">
        <f t="shared" si="21"/>
        <v>-5.7286390142424776E-3</v>
      </c>
    </row>
    <row r="653" spans="1:10" x14ac:dyDescent="0.25">
      <c r="A653" t="s">
        <v>403</v>
      </c>
      <c r="B653">
        <v>27.790001</v>
      </c>
      <c r="C653">
        <v>27.969999000000001</v>
      </c>
      <c r="D653">
        <v>27.4</v>
      </c>
      <c r="E653">
        <v>27.450001</v>
      </c>
      <c r="F653">
        <v>50530000</v>
      </c>
      <c r="G653">
        <v>24.892277</v>
      </c>
      <c r="I653">
        <f t="shared" si="20"/>
        <v>-1.4362618419596455E-2</v>
      </c>
      <c r="J653">
        <f t="shared" si="21"/>
        <v>-1.4466759182262718E-2</v>
      </c>
    </row>
    <row r="654" spans="1:10" x14ac:dyDescent="0.25">
      <c r="A654" s="1">
        <v>41276</v>
      </c>
      <c r="B654">
        <v>27.67</v>
      </c>
      <c r="C654">
        <v>28.049999</v>
      </c>
      <c r="D654">
        <v>27.549999</v>
      </c>
      <c r="E654">
        <v>27.93</v>
      </c>
      <c r="F654">
        <v>55565900</v>
      </c>
      <c r="G654">
        <v>25.327551</v>
      </c>
      <c r="I654">
        <f t="shared" si="20"/>
        <v>1.748630709838235E-2</v>
      </c>
      <c r="J654">
        <f t="shared" si="21"/>
        <v>1.7335180846894237E-2</v>
      </c>
    </row>
    <row r="655" spans="1:10" x14ac:dyDescent="0.25">
      <c r="A655" s="1">
        <v>41366</v>
      </c>
      <c r="B655">
        <v>27.870000999999998</v>
      </c>
      <c r="C655">
        <v>28.02</v>
      </c>
      <c r="D655">
        <v>27.42</v>
      </c>
      <c r="E655">
        <v>27.440000999999999</v>
      </c>
      <c r="F655">
        <v>50540000</v>
      </c>
      <c r="G655">
        <v>24.883208</v>
      </c>
      <c r="I655">
        <f t="shared" si="20"/>
        <v>-1.7543859649122806E-2</v>
      </c>
      <c r="J655">
        <f t="shared" si="21"/>
        <v>-1.769957709940086E-2</v>
      </c>
    </row>
    <row r="656" spans="1:10" x14ac:dyDescent="0.25">
      <c r="A656" s="1">
        <v>41396</v>
      </c>
      <c r="B656">
        <v>27.620000999999998</v>
      </c>
      <c r="C656">
        <v>27.66</v>
      </c>
      <c r="D656">
        <v>27.360001</v>
      </c>
      <c r="E656">
        <v>27.5</v>
      </c>
      <c r="F656">
        <v>35410400</v>
      </c>
      <c r="G656">
        <v>24.937616999999999</v>
      </c>
      <c r="I656">
        <f t="shared" si="20"/>
        <v>2.1865749785959956E-3</v>
      </c>
      <c r="J656">
        <f t="shared" si="21"/>
        <v>2.1841879025747352E-3</v>
      </c>
    </row>
    <row r="657" spans="1:10" x14ac:dyDescent="0.25">
      <c r="A657" s="1">
        <v>41427</v>
      </c>
      <c r="B657">
        <v>27.379999000000002</v>
      </c>
      <c r="C657">
        <v>27.540001</v>
      </c>
      <c r="D657">
        <v>27.25</v>
      </c>
      <c r="E657">
        <v>27.34</v>
      </c>
      <c r="F657">
        <v>41889600</v>
      </c>
      <c r="G657">
        <v>24.792525999999999</v>
      </c>
      <c r="I657">
        <f t="shared" si="20"/>
        <v>-5.818158166435901E-3</v>
      </c>
      <c r="J657">
        <f t="shared" si="21"/>
        <v>-5.8351495865610259E-3</v>
      </c>
    </row>
    <row r="658" spans="1:10" x14ac:dyDescent="0.25">
      <c r="A658" s="1">
        <v>41457</v>
      </c>
      <c r="B658">
        <v>27.35</v>
      </c>
      <c r="C658">
        <v>27.389999</v>
      </c>
      <c r="D658">
        <v>27.1</v>
      </c>
      <c r="E658">
        <v>27.280000999999999</v>
      </c>
      <c r="F658">
        <v>38028300</v>
      </c>
      <c r="G658">
        <v>24.738116999999999</v>
      </c>
      <c r="I658">
        <f t="shared" si="20"/>
        <v>-2.1945726708121516E-3</v>
      </c>
      <c r="J658">
        <f t="shared" si="21"/>
        <v>-2.1969842743547042E-3</v>
      </c>
    </row>
    <row r="659" spans="1:10" x14ac:dyDescent="0.25">
      <c r="A659" s="1">
        <v>41488</v>
      </c>
      <c r="B659">
        <v>27.35</v>
      </c>
      <c r="C659">
        <v>27.709999</v>
      </c>
      <c r="D659">
        <v>27.309999000000001</v>
      </c>
      <c r="E659">
        <v>27.549999</v>
      </c>
      <c r="F659">
        <v>33318500</v>
      </c>
      <c r="G659">
        <v>24.982958</v>
      </c>
      <c r="I659">
        <f t="shared" si="20"/>
        <v>9.8973175686735172E-3</v>
      </c>
      <c r="J659">
        <f t="shared" si="21"/>
        <v>9.8486599112625559E-3</v>
      </c>
    </row>
    <row r="660" spans="1:10" x14ac:dyDescent="0.25">
      <c r="A660" s="1">
        <v>41580</v>
      </c>
      <c r="B660">
        <v>27.65</v>
      </c>
      <c r="C660">
        <v>27.92</v>
      </c>
      <c r="D660">
        <v>27.5</v>
      </c>
      <c r="E660">
        <v>27.860001</v>
      </c>
      <c r="F660">
        <v>32247700</v>
      </c>
      <c r="G660">
        <v>25.264074000000001</v>
      </c>
      <c r="I660">
        <f t="shared" si="20"/>
        <v>1.1252310475004634E-2</v>
      </c>
      <c r="J660">
        <f t="shared" si="21"/>
        <v>1.1189474159281511E-2</v>
      </c>
    </row>
    <row r="661" spans="1:10" x14ac:dyDescent="0.25">
      <c r="A661" s="1">
        <v>41610</v>
      </c>
      <c r="B661">
        <v>27.879999000000002</v>
      </c>
      <c r="C661">
        <v>28</v>
      </c>
      <c r="D661">
        <v>27.75</v>
      </c>
      <c r="E661">
        <v>27.879999000000002</v>
      </c>
      <c r="F661">
        <v>35990900</v>
      </c>
      <c r="G661">
        <v>25.282209000000002</v>
      </c>
      <c r="I661">
        <f t="shared" si="20"/>
        <v>7.1781772013495919E-4</v>
      </c>
      <c r="J661">
        <f t="shared" si="21"/>
        <v>7.1756021221714252E-4</v>
      </c>
    </row>
    <row r="662" spans="1:10" x14ac:dyDescent="0.25">
      <c r="A662" t="s">
        <v>404</v>
      </c>
      <c r="B662">
        <v>27.93</v>
      </c>
      <c r="C662">
        <v>28.110001</v>
      </c>
      <c r="D662">
        <v>27.879999000000002</v>
      </c>
      <c r="E662">
        <v>28.030000999999999</v>
      </c>
      <c r="F662">
        <v>41715600</v>
      </c>
      <c r="G662">
        <v>25.418234000000002</v>
      </c>
      <c r="I662">
        <f t="shared" si="20"/>
        <v>5.3802656247323982E-3</v>
      </c>
      <c r="J662">
        <f t="shared" si="21"/>
        <v>5.3658437016938041E-3</v>
      </c>
    </row>
    <row r="663" spans="1:10" x14ac:dyDescent="0.25">
      <c r="A663" t="s">
        <v>405</v>
      </c>
      <c r="B663">
        <v>27.92</v>
      </c>
      <c r="C663">
        <v>28.059999000000001</v>
      </c>
      <c r="D663">
        <v>27.870000999999998</v>
      </c>
      <c r="E663">
        <v>28.040001</v>
      </c>
      <c r="F663">
        <v>32663200</v>
      </c>
      <c r="G663">
        <v>25.427302000000001</v>
      </c>
      <c r="I663">
        <f t="shared" si="20"/>
        <v>3.567517711891073E-4</v>
      </c>
      <c r="J663">
        <f t="shared" si="21"/>
        <v>3.5668815040674589E-4</v>
      </c>
    </row>
    <row r="664" spans="1:10" x14ac:dyDescent="0.25">
      <c r="A664" t="s">
        <v>406</v>
      </c>
      <c r="B664">
        <v>28.040001</v>
      </c>
      <c r="C664">
        <v>28.16</v>
      </c>
      <c r="D664">
        <v>27.879999000000002</v>
      </c>
      <c r="E664">
        <v>28.01</v>
      </c>
      <c r="F664">
        <v>49650900</v>
      </c>
      <c r="G664">
        <v>25.400096999999999</v>
      </c>
      <c r="I664">
        <f t="shared" si="20"/>
        <v>-1.0699129620595272E-3</v>
      </c>
      <c r="J664">
        <f t="shared" si="21"/>
        <v>-1.0704857275085832E-3</v>
      </c>
    </row>
    <row r="665" spans="1:10" x14ac:dyDescent="0.25">
      <c r="A665" t="s">
        <v>407</v>
      </c>
      <c r="B665">
        <v>27.879999000000002</v>
      </c>
      <c r="C665">
        <v>28.09</v>
      </c>
      <c r="D665">
        <v>27.799999</v>
      </c>
      <c r="E665">
        <v>28.049999</v>
      </c>
      <c r="F665">
        <v>38781400</v>
      </c>
      <c r="G665">
        <v>25.646965999999999</v>
      </c>
      <c r="I665">
        <f t="shared" si="20"/>
        <v>9.719214851817308E-3</v>
      </c>
      <c r="J665">
        <f t="shared" si="21"/>
        <v>9.6722871053768721E-3</v>
      </c>
    </row>
    <row r="666" spans="1:10" x14ac:dyDescent="0.25">
      <c r="A666" t="s">
        <v>408</v>
      </c>
      <c r="B666">
        <v>28.129999000000002</v>
      </c>
      <c r="C666">
        <v>28.200001</v>
      </c>
      <c r="D666">
        <v>27.83</v>
      </c>
      <c r="E666">
        <v>27.870000999999998</v>
      </c>
      <c r="F666">
        <v>44110200</v>
      </c>
      <c r="G666">
        <v>25.482388</v>
      </c>
      <c r="I666">
        <f t="shared" si="20"/>
        <v>-6.4170553351222438E-3</v>
      </c>
      <c r="J666">
        <f t="shared" si="21"/>
        <v>-6.4377331425996632E-3</v>
      </c>
    </row>
    <row r="667" spans="1:10" x14ac:dyDescent="0.25">
      <c r="A667" t="s">
        <v>409</v>
      </c>
      <c r="B667">
        <v>27.74</v>
      </c>
      <c r="C667">
        <v>27.74</v>
      </c>
      <c r="D667">
        <v>27.23</v>
      </c>
      <c r="E667">
        <v>27.49</v>
      </c>
      <c r="F667">
        <v>49078500</v>
      </c>
      <c r="G667">
        <v>25.134941000000001</v>
      </c>
      <c r="I667">
        <f t="shared" si="20"/>
        <v>-1.3634789643733505E-2</v>
      </c>
      <c r="J667">
        <f t="shared" si="21"/>
        <v>-1.3728597060278335E-2</v>
      </c>
    </row>
    <row r="668" spans="1:10" x14ac:dyDescent="0.25">
      <c r="A668" t="s">
        <v>410</v>
      </c>
      <c r="B668">
        <v>27.68</v>
      </c>
      <c r="C668">
        <v>27.76</v>
      </c>
      <c r="D668">
        <v>27.48</v>
      </c>
      <c r="E668">
        <v>27.76</v>
      </c>
      <c r="F668">
        <v>31425900</v>
      </c>
      <c r="G668">
        <v>25.381810999999999</v>
      </c>
      <c r="I668">
        <f t="shared" si="20"/>
        <v>9.8217855375112156E-3</v>
      </c>
      <c r="J668">
        <f t="shared" si="21"/>
        <v>9.773865321181633E-3</v>
      </c>
    </row>
    <row r="669" spans="1:10" x14ac:dyDescent="0.25">
      <c r="A669" t="s">
        <v>411</v>
      </c>
      <c r="B669">
        <v>27.969999000000001</v>
      </c>
      <c r="C669">
        <v>28.049999</v>
      </c>
      <c r="D669">
        <v>27.370000999999998</v>
      </c>
      <c r="E669">
        <v>27.370000999999998</v>
      </c>
      <c r="F669">
        <v>48011800</v>
      </c>
      <c r="G669">
        <v>25.025223</v>
      </c>
      <c r="I669">
        <f t="shared" si="20"/>
        <v>-1.4048958129898556E-2</v>
      </c>
      <c r="J669">
        <f t="shared" si="21"/>
        <v>-1.4148578888025561E-2</v>
      </c>
    </row>
    <row r="670" spans="1:10" x14ac:dyDescent="0.25">
      <c r="A670" t="s">
        <v>412</v>
      </c>
      <c r="B670">
        <v>27.379999000000002</v>
      </c>
      <c r="C670">
        <v>27.6</v>
      </c>
      <c r="D670">
        <v>27.34</v>
      </c>
      <c r="E670">
        <v>27.370000999999998</v>
      </c>
      <c r="F670">
        <v>49923300</v>
      </c>
      <c r="G670">
        <v>25.025223</v>
      </c>
      <c r="I670">
        <f t="shared" si="20"/>
        <v>0</v>
      </c>
      <c r="J670">
        <f t="shared" si="21"/>
        <v>0</v>
      </c>
    </row>
    <row r="671" spans="1:10" x14ac:dyDescent="0.25">
      <c r="A671" t="s">
        <v>413</v>
      </c>
      <c r="B671">
        <v>27.42</v>
      </c>
      <c r="C671">
        <v>28</v>
      </c>
      <c r="D671">
        <v>27.33</v>
      </c>
      <c r="E671">
        <v>27.809999000000001</v>
      </c>
      <c r="F671">
        <v>36394700</v>
      </c>
      <c r="G671">
        <v>25.427527000000001</v>
      </c>
      <c r="I671">
        <f t="shared" si="20"/>
        <v>1.6075940661947383E-2</v>
      </c>
      <c r="J671">
        <f t="shared" si="21"/>
        <v>1.5948091109051914E-2</v>
      </c>
    </row>
    <row r="672" spans="1:10" x14ac:dyDescent="0.25">
      <c r="A672" t="s">
        <v>414</v>
      </c>
      <c r="B672">
        <v>27.879999000000002</v>
      </c>
      <c r="C672">
        <v>27.969999000000001</v>
      </c>
      <c r="D672">
        <v>27.74</v>
      </c>
      <c r="E672">
        <v>27.799999</v>
      </c>
      <c r="F672">
        <v>35840200</v>
      </c>
      <c r="G672">
        <v>25.418382999999999</v>
      </c>
      <c r="I672">
        <f t="shared" si="20"/>
        <v>-3.5961027590306776E-4</v>
      </c>
      <c r="J672">
        <f t="shared" si="21"/>
        <v>-3.5967495118402888E-4</v>
      </c>
    </row>
    <row r="673" spans="1:10" x14ac:dyDescent="0.25">
      <c r="A673" s="1">
        <v>41277</v>
      </c>
      <c r="B673">
        <v>27.719999000000001</v>
      </c>
      <c r="C673">
        <v>27.98</v>
      </c>
      <c r="D673">
        <v>27.52</v>
      </c>
      <c r="E673">
        <v>27.950001</v>
      </c>
      <c r="F673">
        <v>34849700</v>
      </c>
      <c r="G673">
        <v>25.555534000000002</v>
      </c>
      <c r="I673">
        <f t="shared" si="20"/>
        <v>5.3957405551723304E-3</v>
      </c>
      <c r="J673">
        <f t="shared" si="21"/>
        <v>5.3812356999996397E-3</v>
      </c>
    </row>
    <row r="674" spans="1:10" x14ac:dyDescent="0.25">
      <c r="A674" s="1">
        <v>41367</v>
      </c>
      <c r="B674">
        <v>27.85</v>
      </c>
      <c r="C674">
        <v>28.15</v>
      </c>
      <c r="D674">
        <v>27.700001</v>
      </c>
      <c r="E674">
        <v>28.15</v>
      </c>
      <c r="F674">
        <v>38157500</v>
      </c>
      <c r="G674">
        <v>25.738399000000001</v>
      </c>
      <c r="I674">
        <f t="shared" si="20"/>
        <v>7.1555929921088557E-3</v>
      </c>
      <c r="J674">
        <f t="shared" si="21"/>
        <v>7.1301132129896463E-3</v>
      </c>
    </row>
    <row r="675" spans="1:10" x14ac:dyDescent="0.25">
      <c r="A675" s="1">
        <v>41397</v>
      </c>
      <c r="B675">
        <v>28.290001</v>
      </c>
      <c r="C675">
        <v>28.540001</v>
      </c>
      <c r="D675">
        <v>28.16</v>
      </c>
      <c r="E675">
        <v>28.35</v>
      </c>
      <c r="F675">
        <v>41432200</v>
      </c>
      <c r="G675">
        <v>25.921265999999999</v>
      </c>
      <c r="I675">
        <f t="shared" si="20"/>
        <v>7.1048319672096976E-3</v>
      </c>
      <c r="J675">
        <f t="shared" si="21"/>
        <v>7.0797115625568299E-3</v>
      </c>
    </row>
    <row r="676" spans="1:10" x14ac:dyDescent="0.25">
      <c r="A676" s="1">
        <v>41428</v>
      </c>
      <c r="B676">
        <v>28.209999</v>
      </c>
      <c r="C676">
        <v>28.23</v>
      </c>
      <c r="D676">
        <v>27.780000999999999</v>
      </c>
      <c r="E676">
        <v>28.09</v>
      </c>
      <c r="F676">
        <v>51448500</v>
      </c>
      <c r="G676">
        <v>25.683540000000001</v>
      </c>
      <c r="I676">
        <f t="shared" si="20"/>
        <v>-9.1710798384615384E-3</v>
      </c>
      <c r="J676">
        <f t="shared" si="21"/>
        <v>-9.2133930953583361E-3</v>
      </c>
    </row>
    <row r="677" spans="1:10" x14ac:dyDescent="0.25">
      <c r="A677" s="1">
        <v>41458</v>
      </c>
      <c r="B677">
        <v>28.110001</v>
      </c>
      <c r="C677">
        <v>28.280000999999999</v>
      </c>
      <c r="D677">
        <v>28.01</v>
      </c>
      <c r="E677">
        <v>28.139999</v>
      </c>
      <c r="F677">
        <v>29196700</v>
      </c>
      <c r="G677">
        <v>25.729255999999999</v>
      </c>
      <c r="I677">
        <f t="shared" si="20"/>
        <v>1.7799726984675304E-3</v>
      </c>
      <c r="J677">
        <f t="shared" si="21"/>
        <v>1.7783904243887448E-3</v>
      </c>
    </row>
    <row r="678" spans="1:10" x14ac:dyDescent="0.25">
      <c r="A678" s="1">
        <v>41489</v>
      </c>
      <c r="B678">
        <v>28.25</v>
      </c>
      <c r="C678">
        <v>28.33</v>
      </c>
      <c r="D678">
        <v>27.959999</v>
      </c>
      <c r="E678">
        <v>28</v>
      </c>
      <c r="F678">
        <v>37667800</v>
      </c>
      <c r="G678">
        <v>25.60125</v>
      </c>
      <c r="I678">
        <f t="shared" si="20"/>
        <v>-4.9751147098850883E-3</v>
      </c>
      <c r="J678">
        <f t="shared" si="21"/>
        <v>-4.9875317944736439E-3</v>
      </c>
    </row>
    <row r="679" spans="1:10" x14ac:dyDescent="0.25">
      <c r="A679" s="1">
        <v>41581</v>
      </c>
      <c r="B679">
        <v>27.940000999999999</v>
      </c>
      <c r="C679">
        <v>27.969999000000001</v>
      </c>
      <c r="D679">
        <v>27.67</v>
      </c>
      <c r="E679">
        <v>27.870000999999998</v>
      </c>
      <c r="F679">
        <v>36627500</v>
      </c>
      <c r="G679">
        <v>25.482388</v>
      </c>
      <c r="I679">
        <f t="shared" si="20"/>
        <v>-4.642820174796153E-3</v>
      </c>
      <c r="J679">
        <f t="shared" si="21"/>
        <v>-4.6536315408487131E-3</v>
      </c>
    </row>
    <row r="680" spans="1:10" x14ac:dyDescent="0.25">
      <c r="A680" s="1">
        <v>41611</v>
      </c>
      <c r="B680">
        <v>27.84</v>
      </c>
      <c r="C680">
        <v>27.950001</v>
      </c>
      <c r="D680">
        <v>27.639999</v>
      </c>
      <c r="E680">
        <v>27.91</v>
      </c>
      <c r="F680">
        <v>39255200</v>
      </c>
      <c r="G680">
        <v>25.51896</v>
      </c>
      <c r="I680">
        <f t="shared" si="20"/>
        <v>1.4351873144698843E-3</v>
      </c>
      <c r="J680">
        <f t="shared" si="21"/>
        <v>1.4341584174782727E-3</v>
      </c>
    </row>
    <row r="681" spans="1:10" x14ac:dyDescent="0.25">
      <c r="A681" t="s">
        <v>415</v>
      </c>
      <c r="B681">
        <v>27.870000999999998</v>
      </c>
      <c r="C681">
        <v>28.02</v>
      </c>
      <c r="D681">
        <v>27.75</v>
      </c>
      <c r="E681">
        <v>27.92</v>
      </c>
      <c r="F681">
        <v>29093400</v>
      </c>
      <c r="G681">
        <v>25.528103999999999</v>
      </c>
      <c r="I681">
        <f t="shared" si="20"/>
        <v>3.5832181248762307E-4</v>
      </c>
      <c r="J681">
        <f t="shared" si="21"/>
        <v>3.582576305583744E-4</v>
      </c>
    </row>
    <row r="682" spans="1:10" x14ac:dyDescent="0.25">
      <c r="A682" t="s">
        <v>416</v>
      </c>
      <c r="B682">
        <v>28</v>
      </c>
      <c r="C682">
        <v>28.16</v>
      </c>
      <c r="D682">
        <v>27.93</v>
      </c>
      <c r="E682">
        <v>28.139999</v>
      </c>
      <c r="F682">
        <v>55914800</v>
      </c>
      <c r="G682">
        <v>25.729255999999999</v>
      </c>
      <c r="I682">
        <f t="shared" si="20"/>
        <v>7.8796294468245834E-3</v>
      </c>
      <c r="J682">
        <f t="shared" si="21"/>
        <v>7.8487472872856966E-3</v>
      </c>
    </row>
    <row r="683" spans="1:10" x14ac:dyDescent="0.25">
      <c r="A683" t="s">
        <v>417</v>
      </c>
      <c r="B683">
        <v>28.030000999999999</v>
      </c>
      <c r="C683">
        <v>28.16</v>
      </c>
      <c r="D683">
        <v>27.98</v>
      </c>
      <c r="E683">
        <v>28.040001</v>
      </c>
      <c r="F683">
        <v>92710300</v>
      </c>
      <c r="G683">
        <v>25.637823999999998</v>
      </c>
      <c r="I683">
        <f t="shared" si="20"/>
        <v>-3.5536200502650005E-3</v>
      </c>
      <c r="J683">
        <f t="shared" si="21"/>
        <v>-3.5599491566040606E-3</v>
      </c>
    </row>
    <row r="684" spans="1:10" x14ac:dyDescent="0.25">
      <c r="A684" t="s">
        <v>418</v>
      </c>
      <c r="B684">
        <v>27.879999000000002</v>
      </c>
      <c r="C684">
        <v>28.280000999999999</v>
      </c>
      <c r="D684">
        <v>27.809999000000001</v>
      </c>
      <c r="E684">
        <v>28.1</v>
      </c>
      <c r="F684">
        <v>44809400</v>
      </c>
      <c r="G684">
        <v>25.692684</v>
      </c>
      <c r="I684">
        <f t="shared" si="20"/>
        <v>2.1398071848843904E-3</v>
      </c>
      <c r="J684">
        <f t="shared" si="21"/>
        <v>2.1375210581561963E-3</v>
      </c>
    </row>
    <row r="685" spans="1:10" x14ac:dyDescent="0.25">
      <c r="A685" t="s">
        <v>419</v>
      </c>
      <c r="B685">
        <v>28.120000999999998</v>
      </c>
      <c r="C685">
        <v>28.219999000000001</v>
      </c>
      <c r="D685">
        <v>28.030000999999999</v>
      </c>
      <c r="E685">
        <v>28.18</v>
      </c>
      <c r="F685">
        <v>51901600</v>
      </c>
      <c r="G685">
        <v>25.765830000000001</v>
      </c>
      <c r="I685">
        <f t="shared" si="20"/>
        <v>2.8469583014371432E-3</v>
      </c>
      <c r="J685">
        <f t="shared" si="21"/>
        <v>2.8429133909611856E-3</v>
      </c>
    </row>
    <row r="686" spans="1:10" x14ac:dyDescent="0.25">
      <c r="A686" t="s">
        <v>420</v>
      </c>
      <c r="B686">
        <v>28.34</v>
      </c>
      <c r="C686">
        <v>28.49</v>
      </c>
      <c r="D686">
        <v>28.18</v>
      </c>
      <c r="E686">
        <v>28.32</v>
      </c>
      <c r="F686">
        <v>35447800</v>
      </c>
      <c r="G686">
        <v>25.893836</v>
      </c>
      <c r="I686">
        <f t="shared" si="20"/>
        <v>4.9680526495750055E-3</v>
      </c>
      <c r="J686">
        <f t="shared" si="21"/>
        <v>4.9557525973938331E-3</v>
      </c>
    </row>
    <row r="687" spans="1:10" x14ac:dyDescent="0.25">
      <c r="A687" t="s">
        <v>421</v>
      </c>
      <c r="B687">
        <v>28.110001</v>
      </c>
      <c r="C687">
        <v>28.360001</v>
      </c>
      <c r="D687">
        <v>28.049999</v>
      </c>
      <c r="E687">
        <v>28.110001</v>
      </c>
      <c r="F687">
        <v>34233200</v>
      </c>
      <c r="G687">
        <v>25.701827000000002</v>
      </c>
      <c r="I687">
        <f t="shared" si="20"/>
        <v>-7.4152396732565526E-3</v>
      </c>
      <c r="J687">
        <f t="shared" si="21"/>
        <v>-7.4428692342441991E-3</v>
      </c>
    </row>
    <row r="688" spans="1:10" x14ac:dyDescent="0.25">
      <c r="A688" t="s">
        <v>422</v>
      </c>
      <c r="B688">
        <v>28.190000999999999</v>
      </c>
      <c r="C688">
        <v>28.34</v>
      </c>
      <c r="D688">
        <v>28.1</v>
      </c>
      <c r="E688">
        <v>28.25</v>
      </c>
      <c r="F688">
        <v>28720900</v>
      </c>
      <c r="G688">
        <v>25.829833000000001</v>
      </c>
      <c r="I688">
        <f t="shared" si="20"/>
        <v>4.9804241542828519E-3</v>
      </c>
      <c r="J688">
        <f t="shared" si="21"/>
        <v>4.9680628678815779E-3</v>
      </c>
    </row>
    <row r="689" spans="1:10" x14ac:dyDescent="0.25">
      <c r="A689" t="s">
        <v>423</v>
      </c>
      <c r="B689">
        <v>28.299999</v>
      </c>
      <c r="C689">
        <v>28.35</v>
      </c>
      <c r="D689">
        <v>27.959999</v>
      </c>
      <c r="E689">
        <v>28.16</v>
      </c>
      <c r="F689">
        <v>44154000</v>
      </c>
      <c r="G689">
        <v>25.747543</v>
      </c>
      <c r="I689">
        <f t="shared" si="20"/>
        <v>-3.1858510273759964E-3</v>
      </c>
      <c r="J689">
        <f t="shared" si="21"/>
        <v>-3.1909366550008315E-3</v>
      </c>
    </row>
    <row r="690" spans="1:10" x14ac:dyDescent="0.25">
      <c r="A690" t="s">
        <v>424</v>
      </c>
      <c r="B690">
        <v>28.24</v>
      </c>
      <c r="C690">
        <v>28.34</v>
      </c>
      <c r="D690">
        <v>28.110001</v>
      </c>
      <c r="E690">
        <v>28.16</v>
      </c>
      <c r="F690">
        <v>27824300</v>
      </c>
      <c r="G690">
        <v>25.747543</v>
      </c>
      <c r="I690">
        <f t="shared" si="20"/>
        <v>0</v>
      </c>
      <c r="J690">
        <f t="shared" si="21"/>
        <v>0</v>
      </c>
    </row>
    <row r="691" spans="1:10" x14ac:dyDescent="0.25">
      <c r="A691" t="s">
        <v>425</v>
      </c>
      <c r="B691">
        <v>28.139999</v>
      </c>
      <c r="C691">
        <v>28.450001</v>
      </c>
      <c r="D691">
        <v>28.08</v>
      </c>
      <c r="E691">
        <v>28.370000999999998</v>
      </c>
      <c r="F691">
        <v>36047400</v>
      </c>
      <c r="G691">
        <v>25.939553</v>
      </c>
      <c r="I691">
        <f t="shared" si="20"/>
        <v>7.4574105964207845E-3</v>
      </c>
      <c r="J691">
        <f t="shared" si="21"/>
        <v>7.4297415843268015E-3</v>
      </c>
    </row>
    <row r="692" spans="1:10" x14ac:dyDescent="0.25">
      <c r="A692" t="s">
        <v>426</v>
      </c>
      <c r="B692">
        <v>28.32</v>
      </c>
      <c r="C692">
        <v>28.66</v>
      </c>
      <c r="D692">
        <v>28.26</v>
      </c>
      <c r="E692">
        <v>28.610001</v>
      </c>
      <c r="F692">
        <v>55453800</v>
      </c>
      <c r="G692">
        <v>26.158992000000001</v>
      </c>
      <c r="I692">
        <f t="shared" si="20"/>
        <v>8.4596292002410856E-3</v>
      </c>
      <c r="J692">
        <f t="shared" si="21"/>
        <v>8.4240470707183934E-3</v>
      </c>
    </row>
    <row r="693" spans="1:10" x14ac:dyDescent="0.25">
      <c r="A693" s="1">
        <v>41278</v>
      </c>
      <c r="B693">
        <v>28.639999</v>
      </c>
      <c r="C693">
        <v>28.66</v>
      </c>
      <c r="D693">
        <v>28.360001</v>
      </c>
      <c r="E693">
        <v>28.610001</v>
      </c>
      <c r="F693">
        <v>29201100</v>
      </c>
      <c r="G693">
        <v>26.158992000000001</v>
      </c>
      <c r="I693">
        <f t="shared" si="20"/>
        <v>0</v>
      </c>
      <c r="J693">
        <f t="shared" si="21"/>
        <v>0</v>
      </c>
    </row>
    <row r="694" spans="1:10" x14ac:dyDescent="0.25">
      <c r="A694" s="1">
        <v>41309</v>
      </c>
      <c r="B694">
        <v>28.59</v>
      </c>
      <c r="C694">
        <v>28.85</v>
      </c>
      <c r="D694">
        <v>28.52</v>
      </c>
      <c r="E694">
        <v>28.799999</v>
      </c>
      <c r="F694">
        <v>28456500</v>
      </c>
      <c r="G694">
        <v>26.332713999999999</v>
      </c>
      <c r="I694">
        <f t="shared" si="20"/>
        <v>6.6410051274146164E-3</v>
      </c>
      <c r="J694">
        <f t="shared" si="21"/>
        <v>6.6190507984688436E-3</v>
      </c>
    </row>
    <row r="695" spans="1:10" x14ac:dyDescent="0.25">
      <c r="A695" s="1">
        <v>41337</v>
      </c>
      <c r="B695">
        <v>28.75</v>
      </c>
      <c r="C695">
        <v>28.950001</v>
      </c>
      <c r="D695">
        <v>28.540001</v>
      </c>
      <c r="E695">
        <v>28.559999000000001</v>
      </c>
      <c r="F695">
        <v>35062800</v>
      </c>
      <c r="G695">
        <v>26.113275000000002</v>
      </c>
      <c r="I695">
        <f t="shared" si="20"/>
        <v>-8.3333225735865175E-3</v>
      </c>
      <c r="J695">
        <f t="shared" si="21"/>
        <v>-8.3682388203518369E-3</v>
      </c>
    </row>
    <row r="696" spans="1:10" x14ac:dyDescent="0.25">
      <c r="A696" s="1">
        <v>41368</v>
      </c>
      <c r="B696">
        <v>28.389999</v>
      </c>
      <c r="C696">
        <v>28.610001</v>
      </c>
      <c r="D696">
        <v>28.27</v>
      </c>
      <c r="E696">
        <v>28.6</v>
      </c>
      <c r="F696">
        <v>45263200</v>
      </c>
      <c r="G696">
        <v>26.149849</v>
      </c>
      <c r="I696">
        <f t="shared" si="20"/>
        <v>1.4005903127814532E-3</v>
      </c>
      <c r="J696">
        <f t="shared" si="21"/>
        <v>1.3996104010324862E-3</v>
      </c>
    </row>
    <row r="697" spans="1:10" x14ac:dyDescent="0.25">
      <c r="A697" s="1">
        <v>41398</v>
      </c>
      <c r="B697">
        <v>28.219999000000001</v>
      </c>
      <c r="C697">
        <v>28.780000999999999</v>
      </c>
      <c r="D697">
        <v>28.110001</v>
      </c>
      <c r="E697">
        <v>28.700001</v>
      </c>
      <c r="F697">
        <v>50927300</v>
      </c>
      <c r="G697">
        <v>26.241282000000002</v>
      </c>
      <c r="I697">
        <f t="shared" si="20"/>
        <v>3.4965020256905537E-3</v>
      </c>
      <c r="J697">
        <f t="shared" si="21"/>
        <v>3.4904034740803236E-3</v>
      </c>
    </row>
    <row r="698" spans="1:10" x14ac:dyDescent="0.25">
      <c r="A698" s="1">
        <v>41490</v>
      </c>
      <c r="B698">
        <v>28.73</v>
      </c>
      <c r="C698">
        <v>28.73</v>
      </c>
      <c r="D698">
        <v>28.469999000000001</v>
      </c>
      <c r="E698">
        <v>28.59</v>
      </c>
      <c r="F698">
        <v>34759500</v>
      </c>
      <c r="G698">
        <v>26.140705000000001</v>
      </c>
      <c r="I698">
        <f t="shared" si="20"/>
        <v>-3.8327776821270106E-3</v>
      </c>
      <c r="J698">
        <f t="shared" si="21"/>
        <v>-3.8401415966943823E-3</v>
      </c>
    </row>
    <row r="699" spans="1:10" x14ac:dyDescent="0.25">
      <c r="A699" s="1">
        <v>41521</v>
      </c>
      <c r="B699">
        <v>28.73</v>
      </c>
      <c r="C699">
        <v>29.82</v>
      </c>
      <c r="D699">
        <v>28.68</v>
      </c>
      <c r="E699">
        <v>29.610001</v>
      </c>
      <c r="F699">
        <v>77733800</v>
      </c>
      <c r="G699">
        <v>27.073322999999998</v>
      </c>
      <c r="I699">
        <f t="shared" si="20"/>
        <v>3.5676849572343128E-2</v>
      </c>
      <c r="J699">
        <f t="shared" si="21"/>
        <v>3.5055173917518917E-2</v>
      </c>
    </row>
    <row r="700" spans="1:10" x14ac:dyDescent="0.25">
      <c r="A700" s="1">
        <v>41551</v>
      </c>
      <c r="B700">
        <v>29.57</v>
      </c>
      <c r="C700">
        <v>30.32</v>
      </c>
      <c r="D700">
        <v>29.52</v>
      </c>
      <c r="E700">
        <v>30.280000999999999</v>
      </c>
      <c r="F700">
        <v>71116700</v>
      </c>
      <c r="G700">
        <v>27.685924</v>
      </c>
      <c r="I700">
        <f t="shared" si="20"/>
        <v>2.262747724023392E-2</v>
      </c>
      <c r="J700">
        <f t="shared" si="21"/>
        <v>2.2375273281485395E-2</v>
      </c>
    </row>
    <row r="701" spans="1:10" x14ac:dyDescent="0.25">
      <c r="A701" s="1">
        <v>41582</v>
      </c>
      <c r="B701">
        <v>29.1</v>
      </c>
      <c r="C701">
        <v>29.200001</v>
      </c>
      <c r="D701">
        <v>28.73</v>
      </c>
      <c r="E701">
        <v>28.940000999999999</v>
      </c>
      <c r="F701">
        <v>130923200</v>
      </c>
      <c r="G701">
        <v>26.460720999999999</v>
      </c>
      <c r="I701">
        <f t="shared" si="20"/>
        <v>-4.4253643114818941E-2</v>
      </c>
      <c r="J701">
        <f t="shared" si="21"/>
        <v>-4.5262718199245378E-2</v>
      </c>
    </row>
    <row r="702" spans="1:10" x14ac:dyDescent="0.25">
      <c r="A702" s="1">
        <v>41612</v>
      </c>
      <c r="B702">
        <v>28.85</v>
      </c>
      <c r="C702">
        <v>29.02</v>
      </c>
      <c r="D702">
        <v>28.66</v>
      </c>
      <c r="E702">
        <v>28.790001</v>
      </c>
      <c r="F702">
        <v>62886300</v>
      </c>
      <c r="G702">
        <v>26.323571999999999</v>
      </c>
      <c r="I702">
        <f t="shared" si="20"/>
        <v>-5.1831165144744489E-3</v>
      </c>
      <c r="J702">
        <f t="shared" si="21"/>
        <v>-5.1965954583396839E-3</v>
      </c>
    </row>
    <row r="703" spans="1:10" x14ac:dyDescent="0.25">
      <c r="A703" t="s">
        <v>427</v>
      </c>
      <c r="B703">
        <v>28.65</v>
      </c>
      <c r="C703">
        <v>28.98</v>
      </c>
      <c r="D703">
        <v>28.51</v>
      </c>
      <c r="E703">
        <v>28.690000999999999</v>
      </c>
      <c r="F703">
        <v>56332900</v>
      </c>
      <c r="G703">
        <v>26.232139</v>
      </c>
      <c r="I703">
        <f t="shared" si="20"/>
        <v>-3.4734267826569492E-3</v>
      </c>
      <c r="J703">
        <f t="shared" si="21"/>
        <v>-3.4794731345647728E-3</v>
      </c>
    </row>
    <row r="704" spans="1:10" x14ac:dyDescent="0.25">
      <c r="A704" t="s">
        <v>428</v>
      </c>
      <c r="B704">
        <v>28.9</v>
      </c>
      <c r="C704">
        <v>29.139999</v>
      </c>
      <c r="D704">
        <v>28.700001</v>
      </c>
      <c r="E704">
        <v>28.969999000000001</v>
      </c>
      <c r="F704">
        <v>52797300</v>
      </c>
      <c r="G704">
        <v>26.488150000000001</v>
      </c>
      <c r="I704">
        <f t="shared" si="20"/>
        <v>9.7594405092166093E-3</v>
      </c>
      <c r="J704">
        <f t="shared" si="21"/>
        <v>9.712124770704789E-3</v>
      </c>
    </row>
    <row r="705" spans="1:10" x14ac:dyDescent="0.25">
      <c r="A705" t="s">
        <v>429</v>
      </c>
      <c r="B705">
        <v>28.85</v>
      </c>
      <c r="C705">
        <v>29.040001</v>
      </c>
      <c r="D705">
        <v>28.6</v>
      </c>
      <c r="E705">
        <v>28.83</v>
      </c>
      <c r="F705">
        <v>52840700</v>
      </c>
      <c r="G705">
        <v>26.360143999999998</v>
      </c>
      <c r="I705">
        <f t="shared" si="20"/>
        <v>-4.8325760764720343E-3</v>
      </c>
      <c r="J705">
        <f t="shared" si="21"/>
        <v>-4.844290728776725E-3</v>
      </c>
    </row>
    <row r="706" spans="1:10" x14ac:dyDescent="0.25">
      <c r="A706" t="s">
        <v>430</v>
      </c>
      <c r="B706">
        <v>28.950001</v>
      </c>
      <c r="C706">
        <v>28.98</v>
      </c>
      <c r="D706">
        <v>28.5</v>
      </c>
      <c r="E706">
        <v>28.790001</v>
      </c>
      <c r="F706">
        <v>56906600</v>
      </c>
      <c r="G706">
        <v>26.323571999999999</v>
      </c>
      <c r="I706">
        <f t="shared" si="20"/>
        <v>-1.3873975802256469E-3</v>
      </c>
      <c r="J706">
        <f t="shared" si="21"/>
        <v>-1.3883609073633842E-3</v>
      </c>
    </row>
    <row r="707" spans="1:10" x14ac:dyDescent="0.25">
      <c r="A707" t="s">
        <v>431</v>
      </c>
      <c r="B707">
        <v>29.620000999999998</v>
      </c>
      <c r="C707">
        <v>30.24</v>
      </c>
      <c r="D707">
        <v>29.610001</v>
      </c>
      <c r="E707">
        <v>29.77</v>
      </c>
      <c r="F707">
        <v>99790700</v>
      </c>
      <c r="G707">
        <v>27.219615000000001</v>
      </c>
      <c r="I707">
        <f t="shared" si="20"/>
        <v>3.4039567274532591E-2</v>
      </c>
      <c r="J707">
        <f t="shared" si="21"/>
        <v>3.3473041577056391E-2</v>
      </c>
    </row>
    <row r="708" spans="1:10" x14ac:dyDescent="0.25">
      <c r="A708" t="s">
        <v>432</v>
      </c>
      <c r="B708">
        <v>30.299999</v>
      </c>
      <c r="C708">
        <v>31.18</v>
      </c>
      <c r="D708">
        <v>30.27</v>
      </c>
      <c r="E708">
        <v>30.83</v>
      </c>
      <c r="F708">
        <v>137904000</v>
      </c>
      <c r="G708">
        <v>28.188804999999999</v>
      </c>
      <c r="I708">
        <f t="shared" ref="I708:I771" si="22">(G708-G707)/G707</f>
        <v>3.5606308171515194E-2</v>
      </c>
      <c r="J708">
        <f t="shared" ref="J708:J771" si="23">LN($G708/$G707)</f>
        <v>3.4987060197198737E-2</v>
      </c>
    </row>
    <row r="709" spans="1:10" x14ac:dyDescent="0.25">
      <c r="A709" t="s">
        <v>433</v>
      </c>
      <c r="B709">
        <v>30.700001</v>
      </c>
      <c r="C709">
        <v>30.9</v>
      </c>
      <c r="D709">
        <v>30.379999000000002</v>
      </c>
      <c r="E709">
        <v>30.6</v>
      </c>
      <c r="F709">
        <v>59126900</v>
      </c>
      <c r="G709">
        <v>27.978508999999999</v>
      </c>
      <c r="I709">
        <f t="shared" si="22"/>
        <v>-7.4602665845536764E-3</v>
      </c>
      <c r="J709">
        <f t="shared" si="23"/>
        <v>-7.4882335541614784E-3</v>
      </c>
    </row>
    <row r="710" spans="1:10" x14ac:dyDescent="0.25">
      <c r="A710" t="s">
        <v>434</v>
      </c>
      <c r="B710">
        <v>30.620000999999998</v>
      </c>
      <c r="C710">
        <v>31.92</v>
      </c>
      <c r="D710">
        <v>30.6</v>
      </c>
      <c r="E710">
        <v>31.76</v>
      </c>
      <c r="F710">
        <v>90946600</v>
      </c>
      <c r="G710">
        <v>29.039133</v>
      </c>
      <c r="I710">
        <f t="shared" si="22"/>
        <v>3.7908524718025562E-2</v>
      </c>
      <c r="J710">
        <f t="shared" si="23"/>
        <v>3.7207654384440236E-2</v>
      </c>
    </row>
    <row r="711" spans="1:10" x14ac:dyDescent="0.25">
      <c r="A711" t="s">
        <v>435</v>
      </c>
      <c r="B711">
        <v>31.709999</v>
      </c>
      <c r="C711">
        <v>32.840000000000003</v>
      </c>
      <c r="D711">
        <v>31.540001</v>
      </c>
      <c r="E711">
        <v>31.940000999999999</v>
      </c>
      <c r="F711">
        <v>110700200</v>
      </c>
      <c r="G711">
        <v>29.203711999999999</v>
      </c>
      <c r="I711">
        <f t="shared" si="22"/>
        <v>5.6674901416650355E-3</v>
      </c>
      <c r="J711">
        <f t="shared" si="23"/>
        <v>5.6514903434129338E-3</v>
      </c>
    </row>
    <row r="712" spans="1:10" x14ac:dyDescent="0.25">
      <c r="A712" t="s">
        <v>436</v>
      </c>
      <c r="B712">
        <v>31.9</v>
      </c>
      <c r="C712">
        <v>31.98</v>
      </c>
      <c r="D712">
        <v>31.450001</v>
      </c>
      <c r="E712">
        <v>31.790001</v>
      </c>
      <c r="F712">
        <v>47799300</v>
      </c>
      <c r="G712">
        <v>29.066562999999999</v>
      </c>
      <c r="I712">
        <f t="shared" si="22"/>
        <v>-4.6962865542572417E-3</v>
      </c>
      <c r="J712">
        <f t="shared" si="23"/>
        <v>-4.7073487557241552E-3</v>
      </c>
    </row>
    <row r="713" spans="1:10" x14ac:dyDescent="0.25">
      <c r="A713" t="s">
        <v>437</v>
      </c>
      <c r="B713">
        <v>31.799999</v>
      </c>
      <c r="C713">
        <v>32.68</v>
      </c>
      <c r="D713">
        <v>31.77</v>
      </c>
      <c r="E713">
        <v>32.610000999999997</v>
      </c>
      <c r="F713">
        <v>59116400</v>
      </c>
      <c r="G713">
        <v>29.816313999999998</v>
      </c>
      <c r="I713">
        <f t="shared" si="22"/>
        <v>2.5794277775463163E-2</v>
      </c>
      <c r="J713">
        <f t="shared" si="23"/>
        <v>2.5467217653185981E-2</v>
      </c>
    </row>
    <row r="714" spans="1:10" x14ac:dyDescent="0.25">
      <c r="A714" t="s">
        <v>438</v>
      </c>
      <c r="B714">
        <v>32.560001</v>
      </c>
      <c r="C714">
        <v>33.110000999999997</v>
      </c>
      <c r="D714">
        <v>32.279998999999997</v>
      </c>
      <c r="E714">
        <v>33.099997999999999</v>
      </c>
      <c r="F714">
        <v>75165200</v>
      </c>
      <c r="G714">
        <v>30.264334000000002</v>
      </c>
      <c r="I714">
        <f t="shared" si="22"/>
        <v>1.5026002208053056E-2</v>
      </c>
      <c r="J714">
        <f t="shared" si="23"/>
        <v>1.491423010458539E-2</v>
      </c>
    </row>
    <row r="715" spans="1:10" x14ac:dyDescent="0.25">
      <c r="A715" s="1">
        <v>41279</v>
      </c>
      <c r="B715">
        <v>32.93</v>
      </c>
      <c r="C715">
        <v>33.080002</v>
      </c>
      <c r="D715">
        <v>32.599997999999999</v>
      </c>
      <c r="E715">
        <v>32.720001000000003</v>
      </c>
      <c r="F715">
        <v>54330900</v>
      </c>
      <c r="G715">
        <v>29.916891</v>
      </c>
      <c r="I715">
        <f t="shared" si="22"/>
        <v>-1.1480279063798395E-2</v>
      </c>
      <c r="J715">
        <f t="shared" si="23"/>
        <v>-1.1546686205067651E-2</v>
      </c>
    </row>
    <row r="716" spans="1:10" x14ac:dyDescent="0.25">
      <c r="A716" s="1">
        <v>41310</v>
      </c>
      <c r="B716">
        <v>32.630001</v>
      </c>
      <c r="C716">
        <v>33.169998</v>
      </c>
      <c r="D716">
        <v>32.389999000000003</v>
      </c>
      <c r="E716">
        <v>33.159999999999997</v>
      </c>
      <c r="F716">
        <v>46059500</v>
      </c>
      <c r="G716">
        <v>30.319195000000001</v>
      </c>
      <c r="I716">
        <f t="shared" si="22"/>
        <v>1.3447386628510326E-2</v>
      </c>
      <c r="J716">
        <f t="shared" si="23"/>
        <v>1.3357773010377317E-2</v>
      </c>
    </row>
    <row r="717" spans="1:10" x14ac:dyDescent="0.25">
      <c r="A717" s="1">
        <v>41338</v>
      </c>
      <c r="B717">
        <v>33.229999999999997</v>
      </c>
      <c r="C717">
        <v>33.520000000000003</v>
      </c>
      <c r="D717">
        <v>33.080002</v>
      </c>
      <c r="E717">
        <v>33.490001999999997</v>
      </c>
      <c r="F717">
        <v>46784600</v>
      </c>
      <c r="G717">
        <v>30.620925</v>
      </c>
      <c r="I717">
        <f t="shared" si="22"/>
        <v>9.9517813715040634E-3</v>
      </c>
      <c r="J717">
        <f t="shared" si="23"/>
        <v>9.9025884971872553E-3</v>
      </c>
    </row>
    <row r="718" spans="1:10" x14ac:dyDescent="0.25">
      <c r="A718" s="1">
        <v>41430</v>
      </c>
      <c r="B718">
        <v>33.419998</v>
      </c>
      <c r="C718">
        <v>33.909999999999997</v>
      </c>
      <c r="D718">
        <v>33.25</v>
      </c>
      <c r="E718">
        <v>33.75</v>
      </c>
      <c r="F718">
        <v>40978300</v>
      </c>
      <c r="G718">
        <v>30.858650000000001</v>
      </c>
      <c r="I718">
        <f t="shared" si="22"/>
        <v>7.7634819980128321E-3</v>
      </c>
      <c r="J718">
        <f t="shared" si="23"/>
        <v>7.7335012417125504E-3</v>
      </c>
    </row>
    <row r="719" spans="1:10" x14ac:dyDescent="0.25">
      <c r="A719" s="1">
        <v>41460</v>
      </c>
      <c r="B719">
        <v>33.650002000000001</v>
      </c>
      <c r="C719">
        <v>33.790000999999997</v>
      </c>
      <c r="D719">
        <v>33.240001999999997</v>
      </c>
      <c r="E719">
        <v>33.310001</v>
      </c>
      <c r="F719">
        <v>43078300</v>
      </c>
      <c r="G719">
        <v>30.456346</v>
      </c>
      <c r="I719">
        <f t="shared" si="22"/>
        <v>-1.303699286909832E-2</v>
      </c>
      <c r="J719">
        <f t="shared" si="23"/>
        <v>-1.3122720361587639E-2</v>
      </c>
    </row>
    <row r="720" spans="1:10" x14ac:dyDescent="0.25">
      <c r="A720" s="1">
        <v>41491</v>
      </c>
      <c r="B720">
        <v>33.07</v>
      </c>
      <c r="C720">
        <v>33.240001999999997</v>
      </c>
      <c r="D720">
        <v>32.650002000000001</v>
      </c>
      <c r="E720">
        <v>32.990001999999997</v>
      </c>
      <c r="F720">
        <v>51595700</v>
      </c>
      <c r="G720">
        <v>30.16376</v>
      </c>
      <c r="I720">
        <f t="shared" si="22"/>
        <v>-9.6067335195101876E-3</v>
      </c>
      <c r="J720">
        <f t="shared" si="23"/>
        <v>-9.6531758627909827E-3</v>
      </c>
    </row>
    <row r="721" spans="1:10" x14ac:dyDescent="0.25">
      <c r="A721" s="1">
        <v>41522</v>
      </c>
      <c r="B721">
        <v>32.849997999999999</v>
      </c>
      <c r="C721">
        <v>33</v>
      </c>
      <c r="D721">
        <v>32.590000000000003</v>
      </c>
      <c r="E721">
        <v>32.659999999999997</v>
      </c>
      <c r="F721">
        <v>46417800</v>
      </c>
      <c r="G721">
        <v>29.862030000000001</v>
      </c>
      <c r="I721">
        <f t="shared" si="22"/>
        <v>-1.0003063278583279E-2</v>
      </c>
      <c r="J721">
        <f t="shared" si="23"/>
        <v>-1.005343007907971E-2</v>
      </c>
    </row>
    <row r="722" spans="1:10" x14ac:dyDescent="0.25">
      <c r="A722" s="1">
        <v>41552</v>
      </c>
      <c r="B722">
        <v>32.669998</v>
      </c>
      <c r="C722">
        <v>32.720001000000003</v>
      </c>
      <c r="D722">
        <v>32.32</v>
      </c>
      <c r="E722">
        <v>32.689999</v>
      </c>
      <c r="F722">
        <v>36394900</v>
      </c>
      <c r="G722">
        <v>29.889458000000001</v>
      </c>
      <c r="I722">
        <f t="shared" si="22"/>
        <v>9.1849080588293731E-4</v>
      </c>
      <c r="J722">
        <f t="shared" si="23"/>
        <v>9.1806925131235893E-4</v>
      </c>
    </row>
    <row r="723" spans="1:10" x14ac:dyDescent="0.25">
      <c r="A723" t="s">
        <v>439</v>
      </c>
      <c r="B723">
        <v>32.610000999999997</v>
      </c>
      <c r="C723">
        <v>33.07</v>
      </c>
      <c r="D723">
        <v>32.549999</v>
      </c>
      <c r="E723">
        <v>33.029998999999997</v>
      </c>
      <c r="F723">
        <v>36027600</v>
      </c>
      <c r="G723">
        <v>30.200330999999998</v>
      </c>
      <c r="I723">
        <f t="shared" si="22"/>
        <v>1.0400757350635038E-2</v>
      </c>
      <c r="J723">
        <f t="shared" si="23"/>
        <v>1.0347041609123737E-2</v>
      </c>
    </row>
    <row r="724" spans="1:10" x14ac:dyDescent="0.25">
      <c r="A724" t="s">
        <v>440</v>
      </c>
      <c r="B724">
        <v>32.860000999999997</v>
      </c>
      <c r="C724">
        <v>33.529998999999997</v>
      </c>
      <c r="D724">
        <v>32.799999</v>
      </c>
      <c r="E724">
        <v>33.529998999999997</v>
      </c>
      <c r="F724">
        <v>56870100</v>
      </c>
      <c r="G724">
        <v>30.872471000000001</v>
      </c>
      <c r="I724">
        <f t="shared" si="22"/>
        <v>2.225604745855277E-2</v>
      </c>
      <c r="J724">
        <f t="shared" si="23"/>
        <v>2.2011996076422308E-2</v>
      </c>
    </row>
    <row r="725" spans="1:10" x14ac:dyDescent="0.25">
      <c r="A725" t="s">
        <v>441</v>
      </c>
      <c r="B725">
        <v>33.450001</v>
      </c>
      <c r="C725">
        <v>33.900002000000001</v>
      </c>
      <c r="D725">
        <v>33.43</v>
      </c>
      <c r="E725">
        <v>33.849997999999999</v>
      </c>
      <c r="F725">
        <v>46303900</v>
      </c>
      <c r="G725">
        <v>31.167107999999999</v>
      </c>
      <c r="I725">
        <f t="shared" si="22"/>
        <v>9.5436805171830279E-3</v>
      </c>
      <c r="J725">
        <f t="shared" si="23"/>
        <v>9.4984272919975809E-3</v>
      </c>
    </row>
    <row r="726" spans="1:10" x14ac:dyDescent="0.25">
      <c r="A726" t="s">
        <v>442</v>
      </c>
      <c r="B726">
        <v>33.639999000000003</v>
      </c>
      <c r="C726">
        <v>34.150002000000001</v>
      </c>
      <c r="D726">
        <v>33.549999</v>
      </c>
      <c r="E726">
        <v>34.080002</v>
      </c>
      <c r="F726">
        <v>59382900</v>
      </c>
      <c r="G726">
        <v>31.378882000000001</v>
      </c>
      <c r="I726">
        <f t="shared" si="22"/>
        <v>6.7947914833805531E-3</v>
      </c>
      <c r="J726">
        <f t="shared" si="23"/>
        <v>6.7718109277204392E-3</v>
      </c>
    </row>
    <row r="727" spans="1:10" x14ac:dyDescent="0.25">
      <c r="A727" t="s">
        <v>443</v>
      </c>
      <c r="B727">
        <v>34.130001</v>
      </c>
      <c r="C727">
        <v>34.869999</v>
      </c>
      <c r="D727">
        <v>34.099997999999999</v>
      </c>
      <c r="E727">
        <v>34.869999</v>
      </c>
      <c r="F727">
        <v>60666700</v>
      </c>
      <c r="G727">
        <v>32.106265</v>
      </c>
      <c r="I727">
        <f t="shared" si="22"/>
        <v>2.3180653791298227E-2</v>
      </c>
      <c r="J727">
        <f t="shared" si="23"/>
        <v>2.2916063550284336E-2</v>
      </c>
    </row>
    <row r="728" spans="1:10" x14ac:dyDescent="0.25">
      <c r="A728" t="s">
        <v>444</v>
      </c>
      <c r="B728">
        <v>34.729999999999997</v>
      </c>
      <c r="C728">
        <v>35.099997999999999</v>
      </c>
      <c r="D728">
        <v>34.68</v>
      </c>
      <c r="E728">
        <v>35.080002</v>
      </c>
      <c r="F728">
        <v>54020800</v>
      </c>
      <c r="G728">
        <v>32.299624000000001</v>
      </c>
      <c r="I728">
        <f t="shared" si="22"/>
        <v>6.0224694463837805E-3</v>
      </c>
      <c r="J728">
        <f t="shared" si="23"/>
        <v>6.0044068618964287E-3</v>
      </c>
    </row>
    <row r="729" spans="1:10" x14ac:dyDescent="0.25">
      <c r="A729" t="s">
        <v>445</v>
      </c>
      <c r="B729">
        <v>35.099997999999999</v>
      </c>
      <c r="C729">
        <v>35.270000000000003</v>
      </c>
      <c r="D729">
        <v>34.720001000000003</v>
      </c>
      <c r="E729">
        <v>34.849997999999999</v>
      </c>
      <c r="F729">
        <v>48702400</v>
      </c>
      <c r="G729">
        <v>32.087850000000003</v>
      </c>
      <c r="I729">
        <f t="shared" si="22"/>
        <v>-6.5565469121249935E-3</v>
      </c>
      <c r="J729">
        <f t="shared" si="23"/>
        <v>-6.5781354818838086E-3</v>
      </c>
    </row>
    <row r="730" spans="1:10" x14ac:dyDescent="0.25">
      <c r="A730" t="s">
        <v>446</v>
      </c>
      <c r="B730">
        <v>34.790000999999997</v>
      </c>
      <c r="C730">
        <v>34.840000000000003</v>
      </c>
      <c r="D730">
        <v>34.360000999999997</v>
      </c>
      <c r="E730">
        <v>34.610000999999997</v>
      </c>
      <c r="F730">
        <v>66047500</v>
      </c>
      <c r="G730">
        <v>31.866873999999999</v>
      </c>
      <c r="I730">
        <f t="shared" si="22"/>
        <v>-6.8865941470059172E-3</v>
      </c>
      <c r="J730">
        <f t="shared" si="23"/>
        <v>-6.910416167867822E-3</v>
      </c>
    </row>
    <row r="731" spans="1:10" x14ac:dyDescent="0.25">
      <c r="A731" t="s">
        <v>447</v>
      </c>
      <c r="B731">
        <v>34.229999999999997</v>
      </c>
      <c r="C731">
        <v>34.549999</v>
      </c>
      <c r="D731">
        <v>33.900002000000001</v>
      </c>
      <c r="E731">
        <v>34.150002000000001</v>
      </c>
      <c r="F731">
        <v>51102700</v>
      </c>
      <c r="G731">
        <v>31.443334</v>
      </c>
      <c r="I731">
        <f t="shared" si="22"/>
        <v>-1.3290917709719477E-2</v>
      </c>
      <c r="J731">
        <f t="shared" si="23"/>
        <v>-1.338003244841624E-2</v>
      </c>
    </row>
    <row r="732" spans="1:10" x14ac:dyDescent="0.25">
      <c r="A732" t="s">
        <v>448</v>
      </c>
      <c r="B732">
        <v>33.919998</v>
      </c>
      <c r="C732">
        <v>34.279998999999997</v>
      </c>
      <c r="D732">
        <v>33.900002000000001</v>
      </c>
      <c r="E732">
        <v>34.270000000000003</v>
      </c>
      <c r="F732">
        <v>33174400</v>
      </c>
      <c r="G732">
        <v>31.553822</v>
      </c>
      <c r="I732">
        <f t="shared" si="22"/>
        <v>3.5138767409333927E-3</v>
      </c>
      <c r="J732">
        <f t="shared" si="23"/>
        <v>3.5077175003823497E-3</v>
      </c>
    </row>
    <row r="733" spans="1:10" x14ac:dyDescent="0.25">
      <c r="A733" t="s">
        <v>449</v>
      </c>
      <c r="B733">
        <v>34.419998</v>
      </c>
      <c r="C733">
        <v>35.18</v>
      </c>
      <c r="D733">
        <v>34.409999999999997</v>
      </c>
      <c r="E733">
        <v>35.020000000000003</v>
      </c>
      <c r="F733">
        <v>48212100</v>
      </c>
      <c r="G733">
        <v>32.244377999999998</v>
      </c>
      <c r="I733">
        <f t="shared" si="22"/>
        <v>2.1885019190385154E-2</v>
      </c>
      <c r="J733">
        <f t="shared" si="23"/>
        <v>2.1648979767718856E-2</v>
      </c>
    </row>
    <row r="734" spans="1:10" x14ac:dyDescent="0.25">
      <c r="A734" t="s">
        <v>450</v>
      </c>
      <c r="B734">
        <v>34.740001999999997</v>
      </c>
      <c r="C734">
        <v>35.020000000000003</v>
      </c>
      <c r="D734">
        <v>34.57</v>
      </c>
      <c r="E734">
        <v>34.880001</v>
      </c>
      <c r="F734">
        <v>38412200</v>
      </c>
      <c r="G734">
        <v>32.115475000000004</v>
      </c>
      <c r="I734">
        <f t="shared" si="22"/>
        <v>-3.9976891475467131E-3</v>
      </c>
      <c r="J734">
        <f t="shared" si="23"/>
        <v>-4.0057012672451058E-3</v>
      </c>
    </row>
    <row r="735" spans="1:10" x14ac:dyDescent="0.25">
      <c r="A735" t="s">
        <v>451</v>
      </c>
      <c r="B735">
        <v>34.849997999999999</v>
      </c>
      <c r="C735">
        <v>35.25</v>
      </c>
      <c r="D735">
        <v>34.810001</v>
      </c>
      <c r="E735">
        <v>35.029998999999997</v>
      </c>
      <c r="F735">
        <v>51131000</v>
      </c>
      <c r="G735">
        <v>32.253583999999996</v>
      </c>
      <c r="I735">
        <f t="shared" si="22"/>
        <v>4.3003878971116854E-3</v>
      </c>
      <c r="J735">
        <f t="shared" si="23"/>
        <v>4.2911676533773499E-3</v>
      </c>
    </row>
    <row r="736" spans="1:10" x14ac:dyDescent="0.25">
      <c r="A736" t="s">
        <v>452</v>
      </c>
      <c r="B736">
        <v>34.82</v>
      </c>
      <c r="C736">
        <v>35.279998999999997</v>
      </c>
      <c r="D736">
        <v>34.790000999999997</v>
      </c>
      <c r="E736">
        <v>34.900002000000001</v>
      </c>
      <c r="F736">
        <v>56165700</v>
      </c>
      <c r="G736">
        <v>32.133890000000001</v>
      </c>
      <c r="I736">
        <f t="shared" si="22"/>
        <v>-3.7110294471459524E-3</v>
      </c>
      <c r="J736">
        <f t="shared" si="23"/>
        <v>-3.7179324002581749E-3</v>
      </c>
    </row>
    <row r="737" spans="1:10" x14ac:dyDescent="0.25">
      <c r="A737" s="1">
        <v>41339</v>
      </c>
      <c r="B737">
        <v>34.919998</v>
      </c>
      <c r="C737">
        <v>35.630001</v>
      </c>
      <c r="D737">
        <v>34.830002</v>
      </c>
      <c r="E737">
        <v>35.590000000000003</v>
      </c>
      <c r="F737">
        <v>51252600</v>
      </c>
      <c r="G737">
        <v>32.769201000000002</v>
      </c>
      <c r="I737">
        <f t="shared" si="22"/>
        <v>1.9770746710093347E-2</v>
      </c>
      <c r="J737">
        <f t="shared" si="23"/>
        <v>1.9577843906927093E-2</v>
      </c>
    </row>
    <row r="738" spans="1:10" x14ac:dyDescent="0.25">
      <c r="A738" s="1">
        <v>41370</v>
      </c>
      <c r="B738">
        <v>35.619999</v>
      </c>
      <c r="C738">
        <v>35.740001999999997</v>
      </c>
      <c r="D738">
        <v>34.770000000000003</v>
      </c>
      <c r="E738">
        <v>34.990001999999997</v>
      </c>
      <c r="F738">
        <v>65529500</v>
      </c>
      <c r="G738">
        <v>32.216757000000001</v>
      </c>
      <c r="I738">
        <f t="shared" si="22"/>
        <v>-1.6858635033548765E-2</v>
      </c>
      <c r="J738">
        <f t="shared" si="23"/>
        <v>-1.7002359442705312E-2</v>
      </c>
    </row>
    <row r="739" spans="1:10" x14ac:dyDescent="0.25">
      <c r="A739" s="1">
        <v>41400</v>
      </c>
      <c r="B739">
        <v>34.599997999999999</v>
      </c>
      <c r="C739">
        <v>34.889999000000003</v>
      </c>
      <c r="D739">
        <v>34.43</v>
      </c>
      <c r="E739">
        <v>34.779998999999997</v>
      </c>
      <c r="F739">
        <v>46025100</v>
      </c>
      <c r="G739">
        <v>32.023398999999998</v>
      </c>
      <c r="I739">
        <f t="shared" si="22"/>
        <v>-6.001783481807417E-3</v>
      </c>
      <c r="J739">
        <f t="shared" si="23"/>
        <v>-6.0198665744638927E-3</v>
      </c>
    </row>
    <row r="740" spans="1:10" x14ac:dyDescent="0.25">
      <c r="A740" s="1">
        <v>41431</v>
      </c>
      <c r="B740">
        <v>34.840000000000003</v>
      </c>
      <c r="C740">
        <v>35.110000999999997</v>
      </c>
      <c r="D740">
        <v>34.490001999999997</v>
      </c>
      <c r="E740">
        <v>34.959999000000003</v>
      </c>
      <c r="F740">
        <v>37618500</v>
      </c>
      <c r="G740">
        <v>32.189132000000001</v>
      </c>
      <c r="I740">
        <f t="shared" si="22"/>
        <v>5.1753719210132264E-3</v>
      </c>
      <c r="J740">
        <f t="shared" si="23"/>
        <v>5.1620257116793255E-3</v>
      </c>
    </row>
    <row r="741" spans="1:10" x14ac:dyDescent="0.25">
      <c r="A741" s="1">
        <v>41461</v>
      </c>
      <c r="B741">
        <v>35.25</v>
      </c>
      <c r="C741">
        <v>35.779998999999997</v>
      </c>
      <c r="D741">
        <v>35.060001</v>
      </c>
      <c r="E741">
        <v>35.669998</v>
      </c>
      <c r="F741">
        <v>40757300</v>
      </c>
      <c r="G741">
        <v>32.842858</v>
      </c>
      <c r="I741">
        <f t="shared" si="22"/>
        <v>2.030890425998436E-2</v>
      </c>
      <c r="J741">
        <f t="shared" si="23"/>
        <v>2.0105428760898832E-2</v>
      </c>
    </row>
    <row r="742" spans="1:10" x14ac:dyDescent="0.25">
      <c r="A742" s="1">
        <v>41553</v>
      </c>
      <c r="B742">
        <v>35.509998000000003</v>
      </c>
      <c r="C742">
        <v>35.650002000000001</v>
      </c>
      <c r="D742">
        <v>35.139999000000003</v>
      </c>
      <c r="E742">
        <v>35.470001000000003</v>
      </c>
      <c r="F742">
        <v>35994500</v>
      </c>
      <c r="G742">
        <v>32.658712999999999</v>
      </c>
      <c r="I742">
        <f t="shared" si="22"/>
        <v>-5.606850658368431E-3</v>
      </c>
      <c r="J742">
        <f t="shared" si="23"/>
        <v>-5.622628047468387E-3</v>
      </c>
    </row>
    <row r="743" spans="1:10" x14ac:dyDescent="0.25">
      <c r="A743" s="1">
        <v>41584</v>
      </c>
      <c r="B743">
        <v>35.049999</v>
      </c>
      <c r="C743">
        <v>35.18</v>
      </c>
      <c r="D743">
        <v>34.68</v>
      </c>
      <c r="E743">
        <v>34.840000000000003</v>
      </c>
      <c r="F743">
        <v>39435900</v>
      </c>
      <c r="G743">
        <v>32.078643999999997</v>
      </c>
      <c r="I743">
        <f t="shared" si="22"/>
        <v>-1.7761538857945864E-2</v>
      </c>
      <c r="J743">
        <f t="shared" si="23"/>
        <v>-1.7921167986400196E-2</v>
      </c>
    </row>
    <row r="744" spans="1:10" x14ac:dyDescent="0.25">
      <c r="A744" s="1">
        <v>41614</v>
      </c>
      <c r="B744">
        <v>35.139999000000003</v>
      </c>
      <c r="C744">
        <v>35.270000000000003</v>
      </c>
      <c r="D744">
        <v>34.849997999999999</v>
      </c>
      <c r="E744">
        <v>35</v>
      </c>
      <c r="F744">
        <v>37372700</v>
      </c>
      <c r="G744">
        <v>32.225963</v>
      </c>
      <c r="I744">
        <f t="shared" si="22"/>
        <v>4.5924322736336084E-3</v>
      </c>
      <c r="J744">
        <f t="shared" si="23"/>
        <v>4.5819192312086809E-3</v>
      </c>
    </row>
    <row r="745" spans="1:10" x14ac:dyDescent="0.25">
      <c r="A745" t="s">
        <v>453</v>
      </c>
      <c r="B745">
        <v>34.990001999999997</v>
      </c>
      <c r="C745">
        <v>35.020000000000003</v>
      </c>
      <c r="D745">
        <v>34.590000000000003</v>
      </c>
      <c r="E745">
        <v>34.720001000000003</v>
      </c>
      <c r="F745">
        <v>45654900</v>
      </c>
      <c r="G745">
        <v>31.968156</v>
      </c>
      <c r="I745">
        <f t="shared" si="22"/>
        <v>-7.9999781542602674E-3</v>
      </c>
      <c r="J745">
        <f t="shared" si="23"/>
        <v>-8.0321496753494159E-3</v>
      </c>
    </row>
    <row r="746" spans="1:10" x14ac:dyDescent="0.25">
      <c r="A746" t="s">
        <v>454</v>
      </c>
      <c r="B746">
        <v>34.549999</v>
      </c>
      <c r="C746">
        <v>34.689999</v>
      </c>
      <c r="D746">
        <v>34.25</v>
      </c>
      <c r="E746">
        <v>34.400002000000001</v>
      </c>
      <c r="F746">
        <v>53192600</v>
      </c>
      <c r="G746">
        <v>31.673518999999999</v>
      </c>
      <c r="I746">
        <f t="shared" si="22"/>
        <v>-9.216577897079881E-3</v>
      </c>
      <c r="J746">
        <f t="shared" si="23"/>
        <v>-9.2593133368262647E-3</v>
      </c>
    </row>
    <row r="747" spans="1:10" x14ac:dyDescent="0.25">
      <c r="A747" t="s">
        <v>455</v>
      </c>
      <c r="B747">
        <v>34.689999</v>
      </c>
      <c r="C747">
        <v>35.159999999999997</v>
      </c>
      <c r="D747">
        <v>34.630001</v>
      </c>
      <c r="E747">
        <v>35</v>
      </c>
      <c r="F747">
        <v>49670100</v>
      </c>
      <c r="G747">
        <v>32.225963</v>
      </c>
      <c r="I747">
        <f t="shared" si="22"/>
        <v>1.7441825772501036E-2</v>
      </c>
      <c r="J747">
        <f t="shared" si="23"/>
        <v>1.7291463012175781E-2</v>
      </c>
    </row>
    <row r="748" spans="1:10" x14ac:dyDescent="0.25">
      <c r="A748" t="s">
        <v>456</v>
      </c>
      <c r="B748">
        <v>34.970001000000003</v>
      </c>
      <c r="C748">
        <v>35.169998</v>
      </c>
      <c r="D748">
        <v>34.900002000000001</v>
      </c>
      <c r="E748">
        <v>34.979999999999997</v>
      </c>
      <c r="F748">
        <v>28616500</v>
      </c>
      <c r="G748">
        <v>32.207548000000003</v>
      </c>
      <c r="I748">
        <f t="shared" si="22"/>
        <v>-5.7143366049285809E-4</v>
      </c>
      <c r="J748">
        <f t="shared" si="23"/>
        <v>-5.715969909316468E-4</v>
      </c>
    </row>
    <row r="749" spans="1:10" x14ac:dyDescent="0.25">
      <c r="A749" t="s">
        <v>457</v>
      </c>
      <c r="B749">
        <v>34.959999000000003</v>
      </c>
      <c r="C749">
        <v>35.090000000000003</v>
      </c>
      <c r="D749">
        <v>34.590000000000003</v>
      </c>
      <c r="E749">
        <v>34.590000000000003</v>
      </c>
      <c r="F749">
        <v>30816200</v>
      </c>
      <c r="G749">
        <v>31.848458999999998</v>
      </c>
      <c r="I749">
        <f t="shared" si="22"/>
        <v>-1.1149218810447923E-2</v>
      </c>
      <c r="J749">
        <f t="shared" si="23"/>
        <v>-1.1211837216385042E-2</v>
      </c>
    </row>
    <row r="750" spans="1:10" x14ac:dyDescent="0.25">
      <c r="A750" t="s">
        <v>458</v>
      </c>
      <c r="B750">
        <v>34.259998000000003</v>
      </c>
      <c r="C750">
        <v>34.330002</v>
      </c>
      <c r="D750">
        <v>33.369999</v>
      </c>
      <c r="E750">
        <v>33.490001999999997</v>
      </c>
      <c r="F750">
        <v>54493700</v>
      </c>
      <c r="G750">
        <v>30.835643999999998</v>
      </c>
      <c r="I750">
        <f t="shared" si="22"/>
        <v>-3.180106767489127E-2</v>
      </c>
      <c r="J750">
        <f t="shared" si="23"/>
        <v>-3.2317704219240753E-2</v>
      </c>
    </row>
    <row r="751" spans="1:10" x14ac:dyDescent="0.25">
      <c r="A751" t="s">
        <v>459</v>
      </c>
      <c r="B751">
        <v>33.659999999999997</v>
      </c>
      <c r="C751">
        <v>33.729999999999997</v>
      </c>
      <c r="D751">
        <v>33.049999</v>
      </c>
      <c r="E751">
        <v>33.270000000000003</v>
      </c>
      <c r="F751">
        <v>85338500</v>
      </c>
      <c r="G751">
        <v>30.63308</v>
      </c>
      <c r="I751">
        <f t="shared" si="22"/>
        <v>-6.5691509475203072E-3</v>
      </c>
      <c r="J751">
        <f t="shared" si="23"/>
        <v>-6.5908227821139852E-3</v>
      </c>
    </row>
    <row r="752" spans="1:10" x14ac:dyDescent="0.25">
      <c r="A752" t="s">
        <v>460</v>
      </c>
      <c r="B752">
        <v>32.939999</v>
      </c>
      <c r="C752">
        <v>34.200001</v>
      </c>
      <c r="D752">
        <v>32.57</v>
      </c>
      <c r="E752">
        <v>33.720001000000003</v>
      </c>
      <c r="F752">
        <v>56109000</v>
      </c>
      <c r="G752">
        <v>31.047415000000001</v>
      </c>
      <c r="I752">
        <f t="shared" si="22"/>
        <v>1.3525737536023189E-2</v>
      </c>
      <c r="J752">
        <f t="shared" si="23"/>
        <v>1.3435081294949826E-2</v>
      </c>
    </row>
    <row r="753" spans="1:10" x14ac:dyDescent="0.25">
      <c r="A753" t="s">
        <v>461</v>
      </c>
      <c r="B753">
        <v>34.080002</v>
      </c>
      <c r="C753">
        <v>34.380001</v>
      </c>
      <c r="D753">
        <v>33.459999000000003</v>
      </c>
      <c r="E753">
        <v>33.669998</v>
      </c>
      <c r="F753">
        <v>44073400</v>
      </c>
      <c r="G753">
        <v>31.001374999999999</v>
      </c>
      <c r="I753">
        <f t="shared" si="22"/>
        <v>-1.4828931812842199E-3</v>
      </c>
      <c r="J753">
        <f t="shared" si="23"/>
        <v>-1.4839937555350597E-3</v>
      </c>
    </row>
    <row r="754" spans="1:10" x14ac:dyDescent="0.25">
      <c r="A754" t="s">
        <v>462</v>
      </c>
      <c r="B754">
        <v>34.119999</v>
      </c>
      <c r="C754">
        <v>34.479999999999997</v>
      </c>
      <c r="D754">
        <v>33.889999000000003</v>
      </c>
      <c r="E754">
        <v>34.349997999999999</v>
      </c>
      <c r="F754">
        <v>48665900</v>
      </c>
      <c r="G754">
        <v>31.627479000000001</v>
      </c>
      <c r="I754">
        <f t="shared" si="22"/>
        <v>2.0196007435154137E-2</v>
      </c>
      <c r="J754">
        <f t="shared" si="23"/>
        <v>1.9994772987125958E-2</v>
      </c>
    </row>
    <row r="755" spans="1:10" x14ac:dyDescent="0.25">
      <c r="A755" t="s">
        <v>463</v>
      </c>
      <c r="B755">
        <v>34.520000000000003</v>
      </c>
      <c r="C755">
        <v>34.779998999999997</v>
      </c>
      <c r="D755">
        <v>34.5</v>
      </c>
      <c r="E755">
        <v>34.619999</v>
      </c>
      <c r="F755">
        <v>28993100</v>
      </c>
      <c r="G755">
        <v>31.876080000000002</v>
      </c>
      <c r="I755">
        <f t="shared" si="22"/>
        <v>7.8602850388423545E-3</v>
      </c>
      <c r="J755">
        <f t="shared" si="23"/>
        <v>7.8295539302023487E-3</v>
      </c>
    </row>
    <row r="756" spans="1:10" x14ac:dyDescent="0.25">
      <c r="A756" t="s">
        <v>464</v>
      </c>
      <c r="B756">
        <v>34.380001</v>
      </c>
      <c r="C756">
        <v>34.790000999999997</v>
      </c>
      <c r="D756">
        <v>34.340000000000003</v>
      </c>
      <c r="E756">
        <v>34.540000999999997</v>
      </c>
      <c r="F756">
        <v>65545500</v>
      </c>
      <c r="G756">
        <v>31.802422</v>
      </c>
      <c r="I756">
        <f t="shared" si="22"/>
        <v>-2.3107609216692195E-3</v>
      </c>
      <c r="J756">
        <f t="shared" si="23"/>
        <v>-2.3134348496875894E-3</v>
      </c>
    </row>
    <row r="757" spans="1:10" x14ac:dyDescent="0.25">
      <c r="A757" s="1">
        <v>41281</v>
      </c>
      <c r="B757">
        <v>34.75</v>
      </c>
      <c r="C757">
        <v>34.990001999999997</v>
      </c>
      <c r="D757">
        <v>34.330002</v>
      </c>
      <c r="E757">
        <v>34.360000999999997</v>
      </c>
      <c r="F757">
        <v>31055400</v>
      </c>
      <c r="G757">
        <v>31.636689000000001</v>
      </c>
      <c r="I757">
        <f t="shared" si="22"/>
        <v>-5.2113326462996899E-3</v>
      </c>
      <c r="J757">
        <f t="shared" si="23"/>
        <v>-5.2249590018724531E-3</v>
      </c>
    </row>
    <row r="758" spans="1:10" x14ac:dyDescent="0.25">
      <c r="A758" s="1">
        <v>41312</v>
      </c>
      <c r="B758">
        <v>34.409999999999997</v>
      </c>
      <c r="C758">
        <v>34.439999</v>
      </c>
      <c r="D758">
        <v>33.630001</v>
      </c>
      <c r="E758">
        <v>33.939999</v>
      </c>
      <c r="F758">
        <v>37630000</v>
      </c>
      <c r="G758">
        <v>31.249974999999999</v>
      </c>
      <c r="I758">
        <f t="shared" si="22"/>
        <v>-1.22235926774765E-2</v>
      </c>
      <c r="J758">
        <f t="shared" si="23"/>
        <v>-1.2298915223887047E-2</v>
      </c>
    </row>
    <row r="759" spans="1:10" x14ac:dyDescent="0.25">
      <c r="A759" s="1">
        <v>41340</v>
      </c>
      <c r="B759">
        <v>33.659999999999997</v>
      </c>
      <c r="C759">
        <v>34.369999</v>
      </c>
      <c r="D759">
        <v>33.599997999999999</v>
      </c>
      <c r="E759">
        <v>34.009998000000003</v>
      </c>
      <c r="F759">
        <v>15994400</v>
      </c>
      <c r="G759">
        <v>31.314426999999998</v>
      </c>
      <c r="I759">
        <f t="shared" si="22"/>
        <v>2.0624656499724971E-3</v>
      </c>
      <c r="J759">
        <f t="shared" si="23"/>
        <v>2.0603416875921809E-3</v>
      </c>
    </row>
    <row r="760" spans="1:10" x14ac:dyDescent="0.25">
      <c r="A760" s="1">
        <v>41401</v>
      </c>
      <c r="B760">
        <v>34.090000000000003</v>
      </c>
      <c r="C760">
        <v>34.240001999999997</v>
      </c>
      <c r="D760">
        <v>33.580002</v>
      </c>
      <c r="E760">
        <v>34.209999000000003</v>
      </c>
      <c r="F760">
        <v>26085900</v>
      </c>
      <c r="G760">
        <v>31.498576</v>
      </c>
      <c r="I760">
        <f t="shared" si="22"/>
        <v>5.8806440877874422E-3</v>
      </c>
      <c r="J760">
        <f t="shared" si="23"/>
        <v>5.8634205908606506E-3</v>
      </c>
    </row>
    <row r="761" spans="1:10" x14ac:dyDescent="0.25">
      <c r="A761" s="1">
        <v>41493</v>
      </c>
      <c r="B761">
        <v>34.349997999999999</v>
      </c>
      <c r="C761">
        <v>34.590000000000003</v>
      </c>
      <c r="D761">
        <v>33.979999999999997</v>
      </c>
      <c r="E761">
        <v>34.330002</v>
      </c>
      <c r="F761">
        <v>32396900</v>
      </c>
      <c r="G761">
        <v>31.609068000000001</v>
      </c>
      <c r="I761">
        <f t="shared" si="22"/>
        <v>3.5078411163730291E-3</v>
      </c>
      <c r="J761">
        <f t="shared" si="23"/>
        <v>3.5017029919127301E-3</v>
      </c>
    </row>
    <row r="762" spans="1:10" x14ac:dyDescent="0.25">
      <c r="A762" s="1">
        <v>41524</v>
      </c>
      <c r="B762">
        <v>34.580002</v>
      </c>
      <c r="C762">
        <v>34.599997999999999</v>
      </c>
      <c r="D762">
        <v>34.139999000000003</v>
      </c>
      <c r="E762">
        <v>34.349997999999999</v>
      </c>
      <c r="F762">
        <v>25318500</v>
      </c>
      <c r="G762">
        <v>31.627479000000001</v>
      </c>
      <c r="I762">
        <f t="shared" si="22"/>
        <v>5.8245943853834595E-4</v>
      </c>
      <c r="J762">
        <f t="shared" si="23"/>
        <v>5.8228987487907711E-4</v>
      </c>
    </row>
    <row r="763" spans="1:10" x14ac:dyDescent="0.25">
      <c r="A763" s="1">
        <v>41554</v>
      </c>
      <c r="B763">
        <v>34.340000000000003</v>
      </c>
      <c r="C763">
        <v>34.810001</v>
      </c>
      <c r="D763">
        <v>34.32</v>
      </c>
      <c r="E763">
        <v>34.700001</v>
      </c>
      <c r="F763">
        <v>29658800</v>
      </c>
      <c r="G763">
        <v>31.949741</v>
      </c>
      <c r="I763">
        <f t="shared" si="22"/>
        <v>1.0189304054237092E-2</v>
      </c>
      <c r="J763">
        <f t="shared" si="23"/>
        <v>1.013774304707615E-2</v>
      </c>
    </row>
    <row r="764" spans="1:10" x14ac:dyDescent="0.25">
      <c r="A764" s="1">
        <v>41585</v>
      </c>
      <c r="B764">
        <v>35</v>
      </c>
      <c r="C764">
        <v>35.770000000000003</v>
      </c>
      <c r="D764">
        <v>34.900002000000001</v>
      </c>
      <c r="E764">
        <v>35.689999</v>
      </c>
      <c r="F764">
        <v>53638300</v>
      </c>
      <c r="G764">
        <v>32.861272999999997</v>
      </c>
      <c r="I764">
        <f t="shared" si="22"/>
        <v>2.8530184329193704E-2</v>
      </c>
      <c r="J764">
        <f t="shared" si="23"/>
        <v>2.8130777593887692E-2</v>
      </c>
    </row>
    <row r="765" spans="1:10" x14ac:dyDescent="0.25">
      <c r="A765" s="1">
        <v>41615</v>
      </c>
      <c r="B765">
        <v>35.580002</v>
      </c>
      <c r="C765">
        <v>35.729999999999997</v>
      </c>
      <c r="D765">
        <v>35.279998999999997</v>
      </c>
      <c r="E765">
        <v>35.669998</v>
      </c>
      <c r="F765">
        <v>35501200</v>
      </c>
      <c r="G765">
        <v>32.842858</v>
      </c>
      <c r="I765">
        <f t="shared" si="22"/>
        <v>-5.6038608120864361E-4</v>
      </c>
      <c r="J765">
        <f t="shared" si="23"/>
        <v>-5.6054315617317134E-4</v>
      </c>
    </row>
    <row r="766" spans="1:10" x14ac:dyDescent="0.25">
      <c r="A766" t="s">
        <v>465</v>
      </c>
      <c r="B766">
        <v>35.659999999999997</v>
      </c>
      <c r="C766">
        <v>36.220001000000003</v>
      </c>
      <c r="D766">
        <v>35.580002</v>
      </c>
      <c r="E766">
        <v>36.169998</v>
      </c>
      <c r="F766">
        <v>34142600</v>
      </c>
      <c r="G766">
        <v>33.303229000000002</v>
      </c>
      <c r="I766">
        <f t="shared" si="22"/>
        <v>1.4017385454091787E-2</v>
      </c>
      <c r="J766">
        <f t="shared" si="23"/>
        <v>1.3920050440246811E-2</v>
      </c>
    </row>
    <row r="767" spans="1:10" x14ac:dyDescent="0.25">
      <c r="A767" t="s">
        <v>466</v>
      </c>
      <c r="B767">
        <v>36.009998000000003</v>
      </c>
      <c r="C767">
        <v>36.43</v>
      </c>
      <c r="D767">
        <v>35.959999000000003</v>
      </c>
      <c r="E767">
        <v>36.270000000000003</v>
      </c>
      <c r="F767">
        <v>36378500</v>
      </c>
      <c r="G767">
        <v>33.395305</v>
      </c>
      <c r="I767">
        <f t="shared" si="22"/>
        <v>2.7647769530095329E-3</v>
      </c>
      <c r="J767">
        <f t="shared" si="23"/>
        <v>2.7609619872780455E-3</v>
      </c>
    </row>
    <row r="768" spans="1:10" x14ac:dyDescent="0.25">
      <c r="A768" t="s">
        <v>467</v>
      </c>
      <c r="B768">
        <v>36.340000000000003</v>
      </c>
      <c r="C768">
        <v>36.389999000000003</v>
      </c>
      <c r="D768">
        <v>35.490001999999997</v>
      </c>
      <c r="E768">
        <v>35.740001999999997</v>
      </c>
      <c r="F768">
        <v>37285100</v>
      </c>
      <c r="G768">
        <v>32.907313000000002</v>
      </c>
      <c r="I768">
        <f t="shared" si="22"/>
        <v>-1.4612592997728225E-2</v>
      </c>
      <c r="J768">
        <f t="shared" si="23"/>
        <v>-1.4720408533524095E-2</v>
      </c>
    </row>
    <row r="769" spans="1:10" x14ac:dyDescent="0.25">
      <c r="A769" t="s">
        <v>468</v>
      </c>
      <c r="B769">
        <v>35.720001000000003</v>
      </c>
      <c r="C769">
        <v>35.889999000000003</v>
      </c>
      <c r="D769">
        <v>35.220001000000003</v>
      </c>
      <c r="E769">
        <v>35.439999</v>
      </c>
      <c r="F769">
        <v>49547100</v>
      </c>
      <c r="G769">
        <v>32.631087999999998</v>
      </c>
      <c r="I769">
        <f t="shared" si="22"/>
        <v>-8.3940308344228436E-3</v>
      </c>
      <c r="J769">
        <f t="shared" si="23"/>
        <v>-8.4294591078998386E-3</v>
      </c>
    </row>
    <row r="770" spans="1:10" x14ac:dyDescent="0.25">
      <c r="A770" t="s">
        <v>469</v>
      </c>
      <c r="B770">
        <v>32.400002000000001</v>
      </c>
      <c r="C770">
        <v>32.669998</v>
      </c>
      <c r="D770">
        <v>31.02</v>
      </c>
      <c r="E770">
        <v>31.4</v>
      </c>
      <c r="F770">
        <v>248428500</v>
      </c>
      <c r="G770">
        <v>28.911292</v>
      </c>
      <c r="I770">
        <f t="shared" si="22"/>
        <v>-0.11399546346723097</v>
      </c>
      <c r="J770">
        <f t="shared" si="23"/>
        <v>-0.12103320815001889</v>
      </c>
    </row>
    <row r="771" spans="1:10" x14ac:dyDescent="0.25">
      <c r="A771" t="s">
        <v>470</v>
      </c>
      <c r="B771">
        <v>31.700001</v>
      </c>
      <c r="C771">
        <v>32.009998000000003</v>
      </c>
      <c r="D771">
        <v>31.6</v>
      </c>
      <c r="E771">
        <v>32.009998000000003</v>
      </c>
      <c r="F771">
        <v>79040700</v>
      </c>
      <c r="G771">
        <v>29.472943000000001</v>
      </c>
      <c r="I771">
        <f t="shared" si="22"/>
        <v>1.9426700128102239E-2</v>
      </c>
      <c r="J771">
        <f t="shared" si="23"/>
        <v>1.924041058403924E-2</v>
      </c>
    </row>
    <row r="772" spans="1:10" x14ac:dyDescent="0.25">
      <c r="A772" t="s">
        <v>471</v>
      </c>
      <c r="B772">
        <v>31.91</v>
      </c>
      <c r="C772">
        <v>32.040000999999997</v>
      </c>
      <c r="D772">
        <v>31.709999</v>
      </c>
      <c r="E772">
        <v>31.82</v>
      </c>
      <c r="F772">
        <v>65810400</v>
      </c>
      <c r="G772">
        <v>29.298003999999999</v>
      </c>
      <c r="I772">
        <f t="shared" ref="I772:I835" si="24">(G772-G771)/G771</f>
        <v>-5.9355796263712776E-3</v>
      </c>
      <c r="J772">
        <f t="shared" ref="J772:J835" si="25">LN($G772/$G771)</f>
        <v>-5.9532651965876048E-3</v>
      </c>
    </row>
    <row r="773" spans="1:10" x14ac:dyDescent="0.25">
      <c r="A773" t="s">
        <v>472</v>
      </c>
      <c r="B773">
        <v>32.040000999999997</v>
      </c>
      <c r="C773">
        <v>32.189999</v>
      </c>
      <c r="D773">
        <v>31.889999</v>
      </c>
      <c r="E773">
        <v>31.959999</v>
      </c>
      <c r="F773">
        <v>52803100</v>
      </c>
      <c r="G773">
        <v>29.426907</v>
      </c>
      <c r="I773">
        <f t="shared" si="24"/>
        <v>4.3997195167288904E-3</v>
      </c>
      <c r="J773">
        <f t="shared" si="25"/>
        <v>4.3900690467028334E-3</v>
      </c>
    </row>
    <row r="774" spans="1:10" x14ac:dyDescent="0.25">
      <c r="A774" t="s">
        <v>473</v>
      </c>
      <c r="B774">
        <v>31.620000999999998</v>
      </c>
      <c r="C774">
        <v>31.65</v>
      </c>
      <c r="D774">
        <v>31.25</v>
      </c>
      <c r="E774">
        <v>31.389999</v>
      </c>
      <c r="F774">
        <v>63213000</v>
      </c>
      <c r="G774">
        <v>28.902083999999999</v>
      </c>
      <c r="I774">
        <f t="shared" si="24"/>
        <v>-1.7834799967254504E-2</v>
      </c>
      <c r="J774">
        <f t="shared" si="25"/>
        <v>-1.7995756637185709E-2</v>
      </c>
    </row>
    <row r="775" spans="1:10" x14ac:dyDescent="0.25">
      <c r="A775" t="s">
        <v>474</v>
      </c>
      <c r="B775">
        <v>31.26</v>
      </c>
      <c r="C775">
        <v>31.620000999999998</v>
      </c>
      <c r="D775">
        <v>31.209999</v>
      </c>
      <c r="E775">
        <v>31.620000999999998</v>
      </c>
      <c r="F775">
        <v>38633600</v>
      </c>
      <c r="G775">
        <v>29.113855999999998</v>
      </c>
      <c r="I775">
        <f t="shared" si="24"/>
        <v>7.3272224937135973E-3</v>
      </c>
      <c r="J775">
        <f t="shared" si="25"/>
        <v>7.3005088110068379E-3</v>
      </c>
    </row>
    <row r="776" spans="1:10" x14ac:dyDescent="0.25">
      <c r="A776" t="s">
        <v>475</v>
      </c>
      <c r="B776">
        <v>31.469999000000001</v>
      </c>
      <c r="C776">
        <v>31.6</v>
      </c>
      <c r="D776">
        <v>31.4</v>
      </c>
      <c r="E776">
        <v>31.540001</v>
      </c>
      <c r="F776">
        <v>28870700</v>
      </c>
      <c r="G776">
        <v>29.040196999999999</v>
      </c>
      <c r="I776">
        <f t="shared" si="24"/>
        <v>-2.5300324354149192E-3</v>
      </c>
      <c r="J776">
        <f t="shared" si="25"/>
        <v>-2.5332383760412018E-3</v>
      </c>
    </row>
    <row r="777" spans="1:10" x14ac:dyDescent="0.25">
      <c r="A777" t="s">
        <v>476</v>
      </c>
      <c r="B777">
        <v>31.780000999999999</v>
      </c>
      <c r="C777">
        <v>32.119999</v>
      </c>
      <c r="D777">
        <v>31.549999</v>
      </c>
      <c r="E777">
        <v>31.85</v>
      </c>
      <c r="F777">
        <v>45799500</v>
      </c>
      <c r="G777">
        <v>29.325627000000001</v>
      </c>
      <c r="I777">
        <f t="shared" si="24"/>
        <v>9.8287900732905373E-3</v>
      </c>
      <c r="J777">
        <f t="shared" si="25"/>
        <v>9.7808017049937756E-3</v>
      </c>
    </row>
    <row r="778" spans="1:10" x14ac:dyDescent="0.25">
      <c r="A778" t="s">
        <v>477</v>
      </c>
      <c r="B778">
        <v>31.969999000000001</v>
      </c>
      <c r="C778">
        <v>32.049999</v>
      </c>
      <c r="D778">
        <v>31.709999</v>
      </c>
      <c r="E778">
        <v>31.84</v>
      </c>
      <c r="F778">
        <v>43898400</v>
      </c>
      <c r="G778">
        <v>29.316419</v>
      </c>
      <c r="I778">
        <f t="shared" si="24"/>
        <v>-3.1399158149290353E-4</v>
      </c>
      <c r="J778">
        <f t="shared" si="25"/>
        <v>-3.1404088717086235E-4</v>
      </c>
    </row>
    <row r="779" spans="1:10" x14ac:dyDescent="0.25">
      <c r="A779" s="1">
        <v>41282</v>
      </c>
      <c r="B779">
        <v>32.060001</v>
      </c>
      <c r="C779">
        <v>32.090000000000003</v>
      </c>
      <c r="D779">
        <v>31.6</v>
      </c>
      <c r="E779">
        <v>31.67</v>
      </c>
      <c r="F779">
        <v>42557900</v>
      </c>
      <c r="G779">
        <v>29.159893</v>
      </c>
      <c r="I779">
        <f t="shared" si="24"/>
        <v>-5.3391923481513719E-3</v>
      </c>
      <c r="J779">
        <f t="shared" si="25"/>
        <v>-5.3534967743910349E-3</v>
      </c>
    </row>
    <row r="780" spans="1:10" x14ac:dyDescent="0.25">
      <c r="A780" s="1">
        <v>41313</v>
      </c>
      <c r="B780">
        <v>31.690000999999999</v>
      </c>
      <c r="C780">
        <v>31.9</v>
      </c>
      <c r="D780">
        <v>31.57</v>
      </c>
      <c r="E780">
        <v>31.889999</v>
      </c>
      <c r="F780">
        <v>29199900</v>
      </c>
      <c r="G780">
        <v>29.362455000000001</v>
      </c>
      <c r="I780">
        <f t="shared" si="24"/>
        <v>6.9465961346291752E-3</v>
      </c>
      <c r="J780">
        <f t="shared" si="25"/>
        <v>6.9225796932327341E-3</v>
      </c>
    </row>
    <row r="781" spans="1:10" x14ac:dyDescent="0.25">
      <c r="A781" s="1">
        <v>41402</v>
      </c>
      <c r="B781">
        <v>31.9</v>
      </c>
      <c r="C781">
        <v>32</v>
      </c>
      <c r="D781">
        <v>31.639999</v>
      </c>
      <c r="E781">
        <v>31.700001</v>
      </c>
      <c r="F781">
        <v>30984000</v>
      </c>
      <c r="G781">
        <v>29.187515999999999</v>
      </c>
      <c r="I781">
        <f t="shared" si="24"/>
        <v>-5.9579146226022978E-3</v>
      </c>
      <c r="J781">
        <f t="shared" si="25"/>
        <v>-5.9757338079697271E-3</v>
      </c>
    </row>
    <row r="782" spans="1:10" x14ac:dyDescent="0.25">
      <c r="A782" s="1">
        <v>41433</v>
      </c>
      <c r="B782">
        <v>31.549999</v>
      </c>
      <c r="C782">
        <v>31.67</v>
      </c>
      <c r="D782">
        <v>31.379999000000002</v>
      </c>
      <c r="E782">
        <v>31.58</v>
      </c>
      <c r="F782">
        <v>36331500</v>
      </c>
      <c r="G782">
        <v>29.077026</v>
      </c>
      <c r="I782">
        <f t="shared" si="24"/>
        <v>-3.7855225501203546E-3</v>
      </c>
      <c r="J782">
        <f t="shared" si="25"/>
        <v>-3.7927057745112927E-3</v>
      </c>
    </row>
    <row r="783" spans="1:10" x14ac:dyDescent="0.25">
      <c r="A783" s="1">
        <v>41463</v>
      </c>
      <c r="B783">
        <v>31.540001</v>
      </c>
      <c r="C783">
        <v>32.099997999999999</v>
      </c>
      <c r="D783">
        <v>31.25</v>
      </c>
      <c r="E783">
        <v>32.060001</v>
      </c>
      <c r="F783">
        <v>38078600</v>
      </c>
      <c r="G783">
        <v>29.518982999999999</v>
      </c>
      <c r="I783">
        <f t="shared" si="24"/>
        <v>1.5199525563584068E-2</v>
      </c>
      <c r="J783">
        <f t="shared" si="25"/>
        <v>1.5085170084976739E-2</v>
      </c>
    </row>
    <row r="784" spans="1:10" x14ac:dyDescent="0.25">
      <c r="A784" s="1">
        <v>41494</v>
      </c>
      <c r="B784">
        <v>32.240001999999997</v>
      </c>
      <c r="C784">
        <v>33.07</v>
      </c>
      <c r="D784">
        <v>32.049999</v>
      </c>
      <c r="E784">
        <v>32.889999000000003</v>
      </c>
      <c r="F784">
        <v>59034400</v>
      </c>
      <c r="G784">
        <v>30.283197000000001</v>
      </c>
      <c r="I784">
        <f t="shared" si="24"/>
        <v>2.58889000342594E-2</v>
      </c>
      <c r="J784">
        <f t="shared" si="25"/>
        <v>2.5559456318382238E-2</v>
      </c>
    </row>
    <row r="785" spans="1:10" x14ac:dyDescent="0.25">
      <c r="A785" s="1">
        <v>41525</v>
      </c>
      <c r="B785">
        <v>32.770000000000003</v>
      </c>
      <c r="C785">
        <v>32.900002000000001</v>
      </c>
      <c r="D785">
        <v>32.470001000000003</v>
      </c>
      <c r="E785">
        <v>32.700001</v>
      </c>
      <c r="F785">
        <v>26800700</v>
      </c>
      <c r="G785">
        <v>30.108256999999998</v>
      </c>
      <c r="I785">
        <f t="shared" si="24"/>
        <v>-5.7768009104191666E-3</v>
      </c>
      <c r="J785">
        <f t="shared" si="25"/>
        <v>-5.7935511645378244E-3</v>
      </c>
    </row>
    <row r="786" spans="1:10" x14ac:dyDescent="0.25">
      <c r="A786" s="1">
        <v>41616</v>
      </c>
      <c r="B786">
        <v>32.459999000000003</v>
      </c>
      <c r="C786">
        <v>32.970001000000003</v>
      </c>
      <c r="D786">
        <v>32.459999000000003</v>
      </c>
      <c r="E786">
        <v>32.869999</v>
      </c>
      <c r="F786">
        <v>25493700</v>
      </c>
      <c r="G786">
        <v>30.264782</v>
      </c>
      <c r="I786">
        <f t="shared" si="24"/>
        <v>5.198740000126943E-3</v>
      </c>
      <c r="J786">
        <f t="shared" si="25"/>
        <v>5.1852732047466335E-3</v>
      </c>
    </row>
    <row r="787" spans="1:10" x14ac:dyDescent="0.25">
      <c r="A787" t="s">
        <v>478</v>
      </c>
      <c r="B787">
        <v>32.509998000000003</v>
      </c>
      <c r="C787">
        <v>32.549999</v>
      </c>
      <c r="D787">
        <v>32.209999000000003</v>
      </c>
      <c r="E787">
        <v>32.229999999999997</v>
      </c>
      <c r="F787">
        <v>39464100</v>
      </c>
      <c r="G787">
        <v>29.884619000000001</v>
      </c>
      <c r="I787">
        <f t="shared" si="24"/>
        <v>-1.2561233713826175E-2</v>
      </c>
      <c r="J787">
        <f t="shared" si="25"/>
        <v>-1.2640792953614557E-2</v>
      </c>
    </row>
    <row r="788" spans="1:10" x14ac:dyDescent="0.25">
      <c r="A788" t="s">
        <v>479</v>
      </c>
      <c r="B788">
        <v>32.139999000000003</v>
      </c>
      <c r="C788">
        <v>33.360000999999997</v>
      </c>
      <c r="D788">
        <v>31.700001</v>
      </c>
      <c r="E788">
        <v>32.349997999999999</v>
      </c>
      <c r="F788">
        <v>48519600</v>
      </c>
      <c r="G788">
        <v>29.995885000000001</v>
      </c>
      <c r="I788">
        <f t="shared" si="24"/>
        <v>3.7231861647625667E-3</v>
      </c>
      <c r="J788">
        <f t="shared" si="25"/>
        <v>3.7162722630021809E-3</v>
      </c>
    </row>
    <row r="789" spans="1:10" x14ac:dyDescent="0.25">
      <c r="A789" t="s">
        <v>480</v>
      </c>
      <c r="B789">
        <v>32</v>
      </c>
      <c r="C789">
        <v>32.18</v>
      </c>
      <c r="D789">
        <v>30.84</v>
      </c>
      <c r="E789">
        <v>31.790001</v>
      </c>
      <c r="F789">
        <v>33338000</v>
      </c>
      <c r="G789">
        <v>29.476638999999999</v>
      </c>
      <c r="I789">
        <f t="shared" si="24"/>
        <v>-1.7310574433793254E-2</v>
      </c>
      <c r="J789">
        <f t="shared" si="25"/>
        <v>-1.746215426368692E-2</v>
      </c>
    </row>
    <row r="790" spans="1:10" x14ac:dyDescent="0.25">
      <c r="A790" t="s">
        <v>481</v>
      </c>
      <c r="B790">
        <v>31.790001</v>
      </c>
      <c r="C790">
        <v>31.99</v>
      </c>
      <c r="D790">
        <v>31.66</v>
      </c>
      <c r="E790">
        <v>31.799999</v>
      </c>
      <c r="F790">
        <v>32866300</v>
      </c>
      <c r="G790">
        <v>29.485910000000001</v>
      </c>
      <c r="I790">
        <f t="shared" si="24"/>
        <v>3.1452025449719035E-4</v>
      </c>
      <c r="J790">
        <f t="shared" si="25"/>
        <v>3.1447080337059028E-4</v>
      </c>
    </row>
    <row r="791" spans="1:10" x14ac:dyDescent="0.25">
      <c r="A791" t="s">
        <v>482</v>
      </c>
      <c r="B791">
        <v>31.76</v>
      </c>
      <c r="C791">
        <v>31.969999000000001</v>
      </c>
      <c r="D791">
        <v>31.379999000000002</v>
      </c>
      <c r="E791">
        <v>31.389999</v>
      </c>
      <c r="F791">
        <v>27902500</v>
      </c>
      <c r="G791">
        <v>29.105744999999999</v>
      </c>
      <c r="I791">
        <f t="shared" si="24"/>
        <v>-1.2893107250208714E-2</v>
      </c>
      <c r="J791">
        <f t="shared" si="25"/>
        <v>-1.2976944754398593E-2</v>
      </c>
    </row>
    <row r="792" spans="1:10" x14ac:dyDescent="0.25">
      <c r="A792" t="s">
        <v>483</v>
      </c>
      <c r="B792">
        <v>31.440000999999999</v>
      </c>
      <c r="C792">
        <v>31.9</v>
      </c>
      <c r="D792">
        <v>31.370000999999998</v>
      </c>
      <c r="E792">
        <v>31.620000999999998</v>
      </c>
      <c r="F792">
        <v>22979600</v>
      </c>
      <c r="G792">
        <v>29.319009999999999</v>
      </c>
      <c r="I792">
        <f t="shared" si="24"/>
        <v>7.3272475932156973E-3</v>
      </c>
      <c r="J792">
        <f t="shared" si="25"/>
        <v>7.3005337279368893E-3</v>
      </c>
    </row>
    <row r="793" spans="1:10" x14ac:dyDescent="0.25">
      <c r="A793" t="s">
        <v>484</v>
      </c>
      <c r="B793">
        <v>31.610001</v>
      </c>
      <c r="C793">
        <v>32.009998000000003</v>
      </c>
      <c r="D793">
        <v>31.540001</v>
      </c>
      <c r="E793">
        <v>31.610001</v>
      </c>
      <c r="F793">
        <v>37409100</v>
      </c>
      <c r="G793">
        <v>29.309736999999998</v>
      </c>
      <c r="I793">
        <f t="shared" si="24"/>
        <v>-3.1627943781186026E-4</v>
      </c>
      <c r="J793">
        <f t="shared" si="25"/>
        <v>-3.1632946470185985E-4</v>
      </c>
    </row>
    <row r="794" spans="1:10" x14ac:dyDescent="0.25">
      <c r="A794" t="s">
        <v>485</v>
      </c>
      <c r="B794">
        <v>32.189999</v>
      </c>
      <c r="C794">
        <v>32.490001999999997</v>
      </c>
      <c r="D794">
        <v>32.099997999999999</v>
      </c>
      <c r="E794">
        <v>32.389999000000003</v>
      </c>
      <c r="F794">
        <v>31169900</v>
      </c>
      <c r="G794">
        <v>30.032975</v>
      </c>
      <c r="I794">
        <f t="shared" si="24"/>
        <v>2.467569053929082E-2</v>
      </c>
      <c r="J794">
        <f t="shared" si="25"/>
        <v>2.4376163051634786E-2</v>
      </c>
    </row>
    <row r="795" spans="1:10" x14ac:dyDescent="0.25">
      <c r="A795" t="s">
        <v>486</v>
      </c>
      <c r="B795">
        <v>35.169998</v>
      </c>
      <c r="C795">
        <v>35.200001</v>
      </c>
      <c r="D795">
        <v>34</v>
      </c>
      <c r="E795">
        <v>34.75</v>
      </c>
      <c r="F795">
        <v>225493800</v>
      </c>
      <c r="G795">
        <v>32.221238</v>
      </c>
      <c r="I795">
        <f t="shared" si="24"/>
        <v>7.286201250458868E-2</v>
      </c>
      <c r="J795">
        <f t="shared" si="25"/>
        <v>7.0329855662775359E-2</v>
      </c>
    </row>
    <row r="796" spans="1:10" x14ac:dyDescent="0.25">
      <c r="A796" t="s">
        <v>487</v>
      </c>
      <c r="B796">
        <v>34.400002000000001</v>
      </c>
      <c r="C796">
        <v>34.669998</v>
      </c>
      <c r="D796">
        <v>34.029998999999997</v>
      </c>
      <c r="E796">
        <v>34.150002000000001</v>
      </c>
      <c r="F796">
        <v>72786800</v>
      </c>
      <c r="G796">
        <v>31.664902000000001</v>
      </c>
      <c r="I796">
        <f t="shared" si="24"/>
        <v>-1.7266127390884178E-2</v>
      </c>
      <c r="J796">
        <f t="shared" si="25"/>
        <v>-1.741692528633847E-2</v>
      </c>
    </row>
    <row r="797" spans="1:10" x14ac:dyDescent="0.25">
      <c r="A797" t="s">
        <v>488</v>
      </c>
      <c r="B797">
        <v>33.520000000000003</v>
      </c>
      <c r="C797">
        <v>34.099997999999999</v>
      </c>
      <c r="D797">
        <v>33.150002000000001</v>
      </c>
      <c r="E797">
        <v>33.259998000000003</v>
      </c>
      <c r="F797">
        <v>58522300</v>
      </c>
      <c r="G797">
        <v>30.839663999999999</v>
      </c>
      <c r="I797">
        <f t="shared" si="24"/>
        <v>-2.606159968535517E-2</v>
      </c>
      <c r="J797">
        <f t="shared" si="25"/>
        <v>-2.6407221369728711E-2</v>
      </c>
    </row>
    <row r="798" spans="1:10" x14ac:dyDescent="0.25">
      <c r="A798" t="s">
        <v>489</v>
      </c>
      <c r="B798">
        <v>33.389999000000003</v>
      </c>
      <c r="C798">
        <v>33.599997999999999</v>
      </c>
      <c r="D798">
        <v>33</v>
      </c>
      <c r="E798">
        <v>33.020000000000003</v>
      </c>
      <c r="F798">
        <v>44257400</v>
      </c>
      <c r="G798">
        <v>30.617131000000001</v>
      </c>
      <c r="I798">
        <f t="shared" si="24"/>
        <v>-7.2158049452159577E-3</v>
      </c>
      <c r="J798">
        <f t="shared" si="25"/>
        <v>-7.2419647845491063E-3</v>
      </c>
    </row>
    <row r="799" spans="1:10" x14ac:dyDescent="0.25">
      <c r="A799" t="s">
        <v>490</v>
      </c>
      <c r="B799">
        <v>32.93</v>
      </c>
      <c r="C799">
        <v>33.599997999999999</v>
      </c>
      <c r="D799">
        <v>32.799999</v>
      </c>
      <c r="E799">
        <v>33.549999</v>
      </c>
      <c r="F799">
        <v>45284700</v>
      </c>
      <c r="G799">
        <v>31.108561999999999</v>
      </c>
      <c r="I799">
        <f t="shared" si="24"/>
        <v>1.605085074757653E-2</v>
      </c>
      <c r="J799">
        <f t="shared" si="25"/>
        <v>1.5923397852235344E-2</v>
      </c>
    </row>
    <row r="800" spans="1:10" x14ac:dyDescent="0.25">
      <c r="A800" t="s">
        <v>491</v>
      </c>
      <c r="B800">
        <v>33.369999</v>
      </c>
      <c r="C800">
        <v>33.479999999999997</v>
      </c>
      <c r="D800">
        <v>33.090000000000003</v>
      </c>
      <c r="E800">
        <v>33.400002000000001</v>
      </c>
      <c r="F800">
        <v>42790200</v>
      </c>
      <c r="G800">
        <v>30.969479</v>
      </c>
      <c r="I800">
        <f t="shared" si="24"/>
        <v>-4.4708913256742439E-3</v>
      </c>
      <c r="J800">
        <f t="shared" si="25"/>
        <v>-4.48091564989861E-3</v>
      </c>
    </row>
    <row r="801" spans="1:10" x14ac:dyDescent="0.25">
      <c r="A801" s="1">
        <v>41342</v>
      </c>
      <c r="B801">
        <v>31.75</v>
      </c>
      <c r="C801">
        <v>32.07</v>
      </c>
      <c r="D801">
        <v>31.290001</v>
      </c>
      <c r="E801">
        <v>31.879999000000002</v>
      </c>
      <c r="F801">
        <v>154507000</v>
      </c>
      <c r="G801">
        <v>29.560088</v>
      </c>
      <c r="I801">
        <f t="shared" si="24"/>
        <v>-4.5509031650161097E-2</v>
      </c>
      <c r="J801">
        <f t="shared" si="25"/>
        <v>-4.6577098040421587E-2</v>
      </c>
    </row>
    <row r="802" spans="1:10" x14ac:dyDescent="0.25">
      <c r="A802" s="1">
        <v>41373</v>
      </c>
      <c r="B802">
        <v>31.389999</v>
      </c>
      <c r="C802">
        <v>31.469999000000001</v>
      </c>
      <c r="D802">
        <v>31.110001</v>
      </c>
      <c r="E802">
        <v>31.200001</v>
      </c>
      <c r="F802">
        <v>142320600</v>
      </c>
      <c r="G802">
        <v>28.929573000000001</v>
      </c>
      <c r="I802">
        <f t="shared" si="24"/>
        <v>-2.1329943266745317E-2</v>
      </c>
      <c r="J802">
        <f t="shared" si="25"/>
        <v>-2.1560713957342756E-2</v>
      </c>
    </row>
    <row r="803" spans="1:10" x14ac:dyDescent="0.25">
      <c r="A803" s="1">
        <v>41403</v>
      </c>
      <c r="B803">
        <v>31.1</v>
      </c>
      <c r="C803">
        <v>31.440000999999999</v>
      </c>
      <c r="D803">
        <v>30.950001</v>
      </c>
      <c r="E803">
        <v>31.23</v>
      </c>
      <c r="F803">
        <v>71644900</v>
      </c>
      <c r="G803">
        <v>28.957388999999999</v>
      </c>
      <c r="I803">
        <f t="shared" si="24"/>
        <v>9.615074512160218E-4</v>
      </c>
      <c r="J803">
        <f t="shared" si="25"/>
        <v>9.6104549901649468E-4</v>
      </c>
    </row>
    <row r="804" spans="1:10" x14ac:dyDescent="0.25">
      <c r="A804" s="1">
        <v>41434</v>
      </c>
      <c r="B804">
        <v>31.309999000000001</v>
      </c>
      <c r="C804">
        <v>31.389999</v>
      </c>
      <c r="D804">
        <v>31.129999000000002</v>
      </c>
      <c r="E804">
        <v>31.15</v>
      </c>
      <c r="F804">
        <v>75434900</v>
      </c>
      <c r="G804">
        <v>28.883209999999998</v>
      </c>
      <c r="I804">
        <f t="shared" si="24"/>
        <v>-2.5616605143509619E-3</v>
      </c>
      <c r="J804">
        <f t="shared" si="25"/>
        <v>-2.5649471807284623E-3</v>
      </c>
    </row>
    <row r="805" spans="1:10" x14ac:dyDescent="0.25">
      <c r="A805" s="1">
        <v>41526</v>
      </c>
      <c r="B805">
        <v>31.219999000000001</v>
      </c>
      <c r="C805">
        <v>31.790001</v>
      </c>
      <c r="D805">
        <v>31.200001</v>
      </c>
      <c r="E805">
        <v>31.66</v>
      </c>
      <c r="F805">
        <v>49628500</v>
      </c>
      <c r="G805">
        <v>29.356097999999999</v>
      </c>
      <c r="I805">
        <f t="shared" si="24"/>
        <v>1.637241843964023E-2</v>
      </c>
      <c r="J805">
        <f t="shared" si="25"/>
        <v>1.6239835574261334E-2</v>
      </c>
    </row>
    <row r="806" spans="1:10" x14ac:dyDescent="0.25">
      <c r="A806" s="1">
        <v>41556</v>
      </c>
      <c r="B806">
        <v>31.9</v>
      </c>
      <c r="C806">
        <v>32.400002000000001</v>
      </c>
      <c r="D806">
        <v>31.790001</v>
      </c>
      <c r="E806">
        <v>32.389999000000003</v>
      </c>
      <c r="F806">
        <v>56881200</v>
      </c>
      <c r="G806">
        <v>30.032975</v>
      </c>
      <c r="I806">
        <f t="shared" si="24"/>
        <v>2.3057458113132104E-2</v>
      </c>
      <c r="J806">
        <f t="shared" si="25"/>
        <v>2.2795651680719283E-2</v>
      </c>
    </row>
    <row r="807" spans="1:10" x14ac:dyDescent="0.25">
      <c r="A807" s="1">
        <v>41587</v>
      </c>
      <c r="B807">
        <v>32.57</v>
      </c>
      <c r="C807">
        <v>32.93</v>
      </c>
      <c r="D807">
        <v>32.529998999999997</v>
      </c>
      <c r="E807">
        <v>32.740001999999997</v>
      </c>
      <c r="F807">
        <v>39087500</v>
      </c>
      <c r="G807">
        <v>30.357507999999999</v>
      </c>
      <c r="I807">
        <f t="shared" si="24"/>
        <v>1.0805889193461482E-2</v>
      </c>
      <c r="J807">
        <f t="shared" si="25"/>
        <v>1.0747922784677665E-2</v>
      </c>
    </row>
    <row r="808" spans="1:10" x14ac:dyDescent="0.25">
      <c r="A808" s="1">
        <v>41617</v>
      </c>
      <c r="B808">
        <v>32.720001000000003</v>
      </c>
      <c r="C808">
        <v>32.779998999999997</v>
      </c>
      <c r="D808">
        <v>32.590000000000003</v>
      </c>
      <c r="E808">
        <v>32.689999</v>
      </c>
      <c r="F808">
        <v>32860200</v>
      </c>
      <c r="G808">
        <v>30.311143999999999</v>
      </c>
      <c r="I808">
        <f t="shared" si="24"/>
        <v>-1.527266335563529E-3</v>
      </c>
      <c r="J808">
        <f t="shared" si="25"/>
        <v>-1.5284337956264656E-3</v>
      </c>
    </row>
    <row r="809" spans="1:10" x14ac:dyDescent="0.25">
      <c r="A809" t="s">
        <v>492</v>
      </c>
      <c r="B809">
        <v>32.770000000000003</v>
      </c>
      <c r="C809">
        <v>33.07</v>
      </c>
      <c r="D809">
        <v>32.509998000000003</v>
      </c>
      <c r="E809">
        <v>33.029998999999997</v>
      </c>
      <c r="F809">
        <v>40899000</v>
      </c>
      <c r="G809">
        <v>30.626401999999999</v>
      </c>
      <c r="I809">
        <f t="shared" si="24"/>
        <v>1.0400729183959538E-2</v>
      </c>
      <c r="J809">
        <f t="shared" si="25"/>
        <v>1.034701373238708E-2</v>
      </c>
    </row>
    <row r="810" spans="1:10" x14ac:dyDescent="0.25">
      <c r="A810" t="s">
        <v>493</v>
      </c>
      <c r="B810">
        <v>33.380001</v>
      </c>
      <c r="C810">
        <v>33.5</v>
      </c>
      <c r="D810">
        <v>32.729999999999997</v>
      </c>
      <c r="E810">
        <v>32.799999</v>
      </c>
      <c r="F810">
        <v>52839700</v>
      </c>
      <c r="G810">
        <v>30.413139000000001</v>
      </c>
      <c r="I810">
        <f t="shared" si="24"/>
        <v>-6.9633710156353909E-3</v>
      </c>
      <c r="J810">
        <f t="shared" si="25"/>
        <v>-6.9877284225525809E-3</v>
      </c>
    </row>
    <row r="811" spans="1:10" x14ac:dyDescent="0.25">
      <c r="A811" t="s">
        <v>494</v>
      </c>
      <c r="B811">
        <v>33.419998</v>
      </c>
      <c r="C811">
        <v>33.470001000000003</v>
      </c>
      <c r="D811">
        <v>32.900002000000001</v>
      </c>
      <c r="E811">
        <v>32.93</v>
      </c>
      <c r="F811">
        <v>84716500</v>
      </c>
      <c r="G811">
        <v>30.53368</v>
      </c>
      <c r="I811">
        <f t="shared" si="24"/>
        <v>3.9634514543204283E-3</v>
      </c>
      <c r="J811">
        <f t="shared" si="25"/>
        <v>3.9556176729908799E-3</v>
      </c>
    </row>
    <row r="812" spans="1:10" x14ac:dyDescent="0.25">
      <c r="A812" t="s">
        <v>495</v>
      </c>
      <c r="B812">
        <v>32.990001999999997</v>
      </c>
      <c r="C812">
        <v>33.400002000000001</v>
      </c>
      <c r="D812">
        <v>32.830002</v>
      </c>
      <c r="E812">
        <v>33.32</v>
      </c>
      <c r="F812">
        <v>64099900</v>
      </c>
      <c r="G812">
        <v>30.895299000000001</v>
      </c>
      <c r="I812">
        <f t="shared" si="24"/>
        <v>1.184328256535082E-2</v>
      </c>
      <c r="J812">
        <f t="shared" si="25"/>
        <v>1.1773699748213918E-2</v>
      </c>
    </row>
    <row r="813" spans="1:10" x14ac:dyDescent="0.25">
      <c r="A813" t="s">
        <v>496</v>
      </c>
      <c r="B813">
        <v>33.479999999999997</v>
      </c>
      <c r="C813">
        <v>33.68</v>
      </c>
      <c r="D813">
        <v>33.32</v>
      </c>
      <c r="E813">
        <v>33.639999000000003</v>
      </c>
      <c r="F813">
        <v>42026600</v>
      </c>
      <c r="G813">
        <v>31.192012999999999</v>
      </c>
      <c r="I813">
        <f t="shared" si="24"/>
        <v>9.6038559134837276E-3</v>
      </c>
      <c r="J813">
        <f t="shared" si="25"/>
        <v>9.558032046214535E-3</v>
      </c>
    </row>
    <row r="814" spans="1:10" x14ac:dyDescent="0.25">
      <c r="A814" t="s">
        <v>497</v>
      </c>
      <c r="B814">
        <v>33.409999999999997</v>
      </c>
      <c r="C814">
        <v>33.479999999999997</v>
      </c>
      <c r="D814">
        <v>32.689999</v>
      </c>
      <c r="E814">
        <v>32.790000999999997</v>
      </c>
      <c r="F814">
        <v>102904900</v>
      </c>
      <c r="G814">
        <v>30.403869</v>
      </c>
      <c r="I814">
        <f t="shared" si="24"/>
        <v>-2.5267493957507617E-2</v>
      </c>
      <c r="J814">
        <f t="shared" si="25"/>
        <v>-2.5592198402828732E-2</v>
      </c>
    </row>
    <row r="815" spans="1:10" x14ac:dyDescent="0.25">
      <c r="A815" t="s">
        <v>498</v>
      </c>
      <c r="B815">
        <v>32.540000999999997</v>
      </c>
      <c r="C815">
        <v>32.970001000000003</v>
      </c>
      <c r="D815">
        <v>32.5</v>
      </c>
      <c r="E815">
        <v>32.740001999999997</v>
      </c>
      <c r="F815">
        <v>39826100</v>
      </c>
      <c r="G815">
        <v>30.357507999999999</v>
      </c>
      <c r="I815">
        <f t="shared" si="24"/>
        <v>-1.5248388289003938E-3</v>
      </c>
      <c r="J815">
        <f t="shared" si="25"/>
        <v>-1.5260025787986189E-3</v>
      </c>
    </row>
    <row r="816" spans="1:10" x14ac:dyDescent="0.25">
      <c r="A816" t="s">
        <v>499</v>
      </c>
      <c r="B816">
        <v>32.869999</v>
      </c>
      <c r="C816">
        <v>32.869999</v>
      </c>
      <c r="D816">
        <v>32.150002000000001</v>
      </c>
      <c r="E816">
        <v>32.450001</v>
      </c>
      <c r="F816">
        <v>40685000</v>
      </c>
      <c r="G816">
        <v>30.088609999999999</v>
      </c>
      <c r="I816">
        <f t="shared" si="24"/>
        <v>-8.8577099279690576E-3</v>
      </c>
      <c r="J816">
        <f t="shared" si="25"/>
        <v>-8.8971726462562205E-3</v>
      </c>
    </row>
    <row r="817" spans="1:10" x14ac:dyDescent="0.25">
      <c r="A817" t="s">
        <v>500</v>
      </c>
      <c r="B817">
        <v>32.490001999999997</v>
      </c>
      <c r="C817">
        <v>32.799999</v>
      </c>
      <c r="D817">
        <v>32.400002000000001</v>
      </c>
      <c r="E817">
        <v>32.509998000000003</v>
      </c>
      <c r="F817">
        <v>28907500</v>
      </c>
      <c r="G817">
        <v>30.144241999999998</v>
      </c>
      <c r="I817">
        <f t="shared" si="24"/>
        <v>1.8489388509472268E-3</v>
      </c>
      <c r="J817">
        <f t="shared" si="25"/>
        <v>1.8472316675046264E-3</v>
      </c>
    </row>
    <row r="818" spans="1:10" x14ac:dyDescent="0.25">
      <c r="A818" t="s">
        <v>501</v>
      </c>
      <c r="B818">
        <v>32.639999000000003</v>
      </c>
      <c r="C818">
        <v>33</v>
      </c>
      <c r="D818">
        <v>32.590000000000003</v>
      </c>
      <c r="E818">
        <v>32.770000000000003</v>
      </c>
      <c r="F818">
        <v>28504000</v>
      </c>
      <c r="G818">
        <v>30.385324000000001</v>
      </c>
      <c r="I818">
        <f t="shared" si="24"/>
        <v>7.9976136072687533E-3</v>
      </c>
      <c r="J818">
        <f t="shared" si="25"/>
        <v>7.9658021932681074E-3</v>
      </c>
    </row>
    <row r="819" spans="1:10" x14ac:dyDescent="0.25">
      <c r="A819" t="s">
        <v>502</v>
      </c>
      <c r="B819">
        <v>32.880001</v>
      </c>
      <c r="C819">
        <v>33.75</v>
      </c>
      <c r="D819">
        <v>32.869999</v>
      </c>
      <c r="E819">
        <v>33.270000000000003</v>
      </c>
      <c r="F819">
        <v>55348000</v>
      </c>
      <c r="G819">
        <v>30.848939000000001</v>
      </c>
      <c r="I819">
        <f t="shared" si="24"/>
        <v>1.5257859353416826E-2</v>
      </c>
      <c r="J819">
        <f t="shared" si="25"/>
        <v>1.5142628852919301E-2</v>
      </c>
    </row>
    <row r="820" spans="1:10" x14ac:dyDescent="0.25">
      <c r="A820" t="s">
        <v>503</v>
      </c>
      <c r="B820">
        <v>33</v>
      </c>
      <c r="C820">
        <v>33.310001</v>
      </c>
      <c r="D820">
        <v>32.700001</v>
      </c>
      <c r="E820">
        <v>33.279998999999997</v>
      </c>
      <c r="F820">
        <v>39839500</v>
      </c>
      <c r="G820">
        <v>30.858208999999999</v>
      </c>
      <c r="I820">
        <f t="shared" si="24"/>
        <v>3.0049655840666756E-4</v>
      </c>
      <c r="J820">
        <f t="shared" si="25"/>
        <v>3.0045141835850141E-4</v>
      </c>
    </row>
    <row r="821" spans="1:10" x14ac:dyDescent="0.25">
      <c r="A821" s="1">
        <v>41284</v>
      </c>
      <c r="B821">
        <v>33.349997999999999</v>
      </c>
      <c r="C821">
        <v>33.610000999999997</v>
      </c>
      <c r="D821">
        <v>33.299999</v>
      </c>
      <c r="E821">
        <v>33.580002</v>
      </c>
      <c r="F821">
        <v>36718700</v>
      </c>
      <c r="G821">
        <v>31.136381</v>
      </c>
      <c r="I821">
        <f t="shared" si="24"/>
        <v>9.0145218732558784E-3</v>
      </c>
      <c r="J821">
        <f t="shared" si="25"/>
        <v>8.9741336100793538E-3</v>
      </c>
    </row>
    <row r="822" spans="1:10" x14ac:dyDescent="0.25">
      <c r="A822" s="1">
        <v>41315</v>
      </c>
      <c r="B822">
        <v>33.360000999999997</v>
      </c>
      <c r="C822">
        <v>34.029998999999997</v>
      </c>
      <c r="D822">
        <v>33.290000999999997</v>
      </c>
      <c r="E822">
        <v>33.919998</v>
      </c>
      <c r="F822">
        <v>46946800</v>
      </c>
      <c r="G822">
        <v>31.451636000000001</v>
      </c>
      <c r="I822">
        <f t="shared" si="24"/>
        <v>1.0124972455854793E-2</v>
      </c>
      <c r="J822">
        <f t="shared" si="25"/>
        <v>1.0074058303418107E-2</v>
      </c>
    </row>
    <row r="823" spans="1:10" x14ac:dyDescent="0.25">
      <c r="A823" s="1">
        <v>41343</v>
      </c>
      <c r="B823">
        <v>33.880001</v>
      </c>
      <c r="C823">
        <v>34</v>
      </c>
      <c r="D823">
        <v>33.419998</v>
      </c>
      <c r="E823">
        <v>33.860000999999997</v>
      </c>
      <c r="F823">
        <v>38703800</v>
      </c>
      <c r="G823">
        <v>31.396004000000001</v>
      </c>
      <c r="I823">
        <f t="shared" si="24"/>
        <v>-1.7688110087500453E-3</v>
      </c>
      <c r="J823">
        <f t="shared" si="25"/>
        <v>-1.7703772020815332E-3</v>
      </c>
    </row>
    <row r="824" spans="1:10" x14ac:dyDescent="0.25">
      <c r="A824" s="1">
        <v>41374</v>
      </c>
      <c r="B824">
        <v>33.689999</v>
      </c>
      <c r="C824">
        <v>33.990001999999997</v>
      </c>
      <c r="D824">
        <v>33.619999</v>
      </c>
      <c r="E824">
        <v>33.880001</v>
      </c>
      <c r="F824">
        <v>33008100</v>
      </c>
      <c r="G824">
        <v>31.414549000000001</v>
      </c>
      <c r="I824">
        <f t="shared" si="24"/>
        <v>5.9068026618927646E-4</v>
      </c>
      <c r="J824">
        <f t="shared" si="25"/>
        <v>5.9050588326713615E-4</v>
      </c>
    </row>
    <row r="825" spans="1:10" x14ac:dyDescent="0.25">
      <c r="A825" s="1">
        <v>41465</v>
      </c>
      <c r="B825">
        <v>33.599997999999999</v>
      </c>
      <c r="C825">
        <v>33.709999000000003</v>
      </c>
      <c r="D825">
        <v>33.200001</v>
      </c>
      <c r="E825">
        <v>33.299999</v>
      </c>
      <c r="F825">
        <v>35069300</v>
      </c>
      <c r="G825">
        <v>30.876753999999998</v>
      </c>
      <c r="I825">
        <f t="shared" si="24"/>
        <v>-1.7119297176604466E-2</v>
      </c>
      <c r="J825">
        <f t="shared" si="25"/>
        <v>-1.726752650146169E-2</v>
      </c>
    </row>
    <row r="826" spans="1:10" x14ac:dyDescent="0.25">
      <c r="A826" s="1">
        <v>41496</v>
      </c>
      <c r="B826">
        <v>33.310001</v>
      </c>
      <c r="C826">
        <v>33.330002</v>
      </c>
      <c r="D826">
        <v>32.799999</v>
      </c>
      <c r="E826">
        <v>33.009998000000003</v>
      </c>
      <c r="F826">
        <v>41017600</v>
      </c>
      <c r="G826">
        <v>30.607856999999999</v>
      </c>
      <c r="I826">
        <f t="shared" si="24"/>
        <v>-8.7087198349929881E-3</v>
      </c>
      <c r="J826">
        <f t="shared" si="25"/>
        <v>-8.7468623453276651E-3</v>
      </c>
    </row>
    <row r="827" spans="1:10" x14ac:dyDescent="0.25">
      <c r="A827" s="1">
        <v>41527</v>
      </c>
      <c r="B827">
        <v>33.07</v>
      </c>
      <c r="C827">
        <v>33.349997999999999</v>
      </c>
      <c r="D827">
        <v>32.959999000000003</v>
      </c>
      <c r="E827">
        <v>33.07</v>
      </c>
      <c r="F827">
        <v>35878600</v>
      </c>
      <c r="G827">
        <v>30.663492000000002</v>
      </c>
      <c r="I827">
        <f t="shared" si="24"/>
        <v>1.8176705412601189E-3</v>
      </c>
      <c r="J827">
        <f t="shared" si="25"/>
        <v>1.8160205772531676E-3</v>
      </c>
    </row>
    <row r="828" spans="1:10" x14ac:dyDescent="0.25">
      <c r="A828" s="1">
        <v>41557</v>
      </c>
      <c r="B828">
        <v>33.310001</v>
      </c>
      <c r="C828">
        <v>33.889999000000003</v>
      </c>
      <c r="D828">
        <v>33.259998000000003</v>
      </c>
      <c r="E828">
        <v>33.759998000000003</v>
      </c>
      <c r="F828">
        <v>42875100</v>
      </c>
      <c r="G828">
        <v>31.303279</v>
      </c>
      <c r="I828">
        <f t="shared" si="24"/>
        <v>2.0864779523480179E-2</v>
      </c>
      <c r="J828">
        <f t="shared" si="25"/>
        <v>2.0650091159453217E-2</v>
      </c>
    </row>
    <row r="829" spans="1:10" x14ac:dyDescent="0.25">
      <c r="A829" s="1">
        <v>41588</v>
      </c>
      <c r="B829">
        <v>33.68</v>
      </c>
      <c r="C829">
        <v>34.139999000000003</v>
      </c>
      <c r="D829">
        <v>33.68</v>
      </c>
      <c r="E829">
        <v>34.130001</v>
      </c>
      <c r="F829">
        <v>30033300</v>
      </c>
      <c r="G829">
        <v>31.646356999999998</v>
      </c>
      <c r="I829">
        <f t="shared" si="24"/>
        <v>1.095981031252344E-2</v>
      </c>
      <c r="J829">
        <f t="shared" si="25"/>
        <v>1.0900186837230317E-2</v>
      </c>
    </row>
    <row r="830" spans="1:10" x14ac:dyDescent="0.25">
      <c r="A830" t="s">
        <v>504</v>
      </c>
      <c r="B830">
        <v>33.900002000000001</v>
      </c>
      <c r="C830">
        <v>34.5</v>
      </c>
      <c r="D830">
        <v>33.779998999999997</v>
      </c>
      <c r="E830">
        <v>34.450001</v>
      </c>
      <c r="F830">
        <v>27757900</v>
      </c>
      <c r="G830">
        <v>31.943069999999999</v>
      </c>
      <c r="I830">
        <f t="shared" si="24"/>
        <v>9.3758975164187283E-3</v>
      </c>
      <c r="J830">
        <f t="shared" si="25"/>
        <v>9.3322166088418319E-3</v>
      </c>
    </row>
    <row r="831" spans="1:10" x14ac:dyDescent="0.25">
      <c r="A831" t="s">
        <v>505</v>
      </c>
      <c r="B831">
        <v>34.669998</v>
      </c>
      <c r="C831">
        <v>34.990001999999997</v>
      </c>
      <c r="D831">
        <v>34.470001000000003</v>
      </c>
      <c r="E831">
        <v>34.490001999999997</v>
      </c>
      <c r="F831">
        <v>47097800</v>
      </c>
      <c r="G831">
        <v>31.980160000000001</v>
      </c>
      <c r="I831">
        <f t="shared" si="24"/>
        <v>1.1611282196733982E-3</v>
      </c>
      <c r="J831">
        <f t="shared" si="25"/>
        <v>1.1604546316663043E-3</v>
      </c>
    </row>
    <row r="832" spans="1:10" x14ac:dyDescent="0.25">
      <c r="A832" t="s">
        <v>506</v>
      </c>
      <c r="B832">
        <v>34.599997999999999</v>
      </c>
      <c r="C832">
        <v>34.900002000000001</v>
      </c>
      <c r="D832">
        <v>34.560001</v>
      </c>
      <c r="E832">
        <v>34.639999000000003</v>
      </c>
      <c r="F832">
        <v>35111600</v>
      </c>
      <c r="G832">
        <v>32.119242999999997</v>
      </c>
      <c r="I832">
        <f t="shared" si="24"/>
        <v>4.3490401548959053E-3</v>
      </c>
      <c r="J832">
        <f t="shared" si="25"/>
        <v>4.3396104101016764E-3</v>
      </c>
    </row>
    <row r="833" spans="1:10" x14ac:dyDescent="0.25">
      <c r="A833" t="s">
        <v>507</v>
      </c>
      <c r="B833">
        <v>34.450001</v>
      </c>
      <c r="C833">
        <v>34.990001999999997</v>
      </c>
      <c r="D833">
        <v>34.369999</v>
      </c>
      <c r="E833">
        <v>34.919998</v>
      </c>
      <c r="F833">
        <v>31359200</v>
      </c>
      <c r="G833">
        <v>32.378866000000002</v>
      </c>
      <c r="I833">
        <f t="shared" si="24"/>
        <v>8.0830983469941942E-3</v>
      </c>
      <c r="J833">
        <f t="shared" si="25"/>
        <v>8.050605087586489E-3</v>
      </c>
    </row>
    <row r="834" spans="1:10" x14ac:dyDescent="0.25">
      <c r="A834" t="s">
        <v>508</v>
      </c>
      <c r="B834">
        <v>34.82</v>
      </c>
      <c r="C834">
        <v>34.990001999999997</v>
      </c>
      <c r="D834">
        <v>34.330002</v>
      </c>
      <c r="E834">
        <v>34.959999000000003</v>
      </c>
      <c r="F834">
        <v>41811700</v>
      </c>
      <c r="G834">
        <v>32.415956000000001</v>
      </c>
      <c r="I834">
        <f t="shared" si="24"/>
        <v>1.1455002778664077E-3</v>
      </c>
      <c r="J834">
        <f t="shared" si="25"/>
        <v>1.144844693023773E-3</v>
      </c>
    </row>
    <row r="835" spans="1:10" x14ac:dyDescent="0.25">
      <c r="A835" t="s">
        <v>509</v>
      </c>
      <c r="B835">
        <v>34.979999999999997</v>
      </c>
      <c r="C835">
        <v>35.200001</v>
      </c>
      <c r="D835">
        <v>34.909999999999997</v>
      </c>
      <c r="E835">
        <v>34.990001999999997</v>
      </c>
      <c r="F835">
        <v>27433500</v>
      </c>
      <c r="G835">
        <v>32.443775000000002</v>
      </c>
      <c r="I835">
        <f t="shared" si="24"/>
        <v>8.5818847977215068E-4</v>
      </c>
      <c r="J835">
        <f t="shared" si="25"/>
        <v>8.5782044658502864E-4</v>
      </c>
    </row>
    <row r="836" spans="1:10" x14ac:dyDescent="0.25">
      <c r="A836" t="s">
        <v>510</v>
      </c>
      <c r="B836">
        <v>35.020000000000003</v>
      </c>
      <c r="C836">
        <v>35.099997999999999</v>
      </c>
      <c r="D836">
        <v>34.520000000000003</v>
      </c>
      <c r="E836">
        <v>34.580002</v>
      </c>
      <c r="F836">
        <v>40438500</v>
      </c>
      <c r="G836">
        <v>32.063611000000002</v>
      </c>
      <c r="I836">
        <f t="shared" ref="I836:I899" si="26">(G836-G835)/G835</f>
        <v>-1.1717625337988584E-2</v>
      </c>
      <c r="J836">
        <f t="shared" ref="J836:J899" si="27">LN($G836/$G835)</f>
        <v>-1.1786817754765172E-2</v>
      </c>
    </row>
    <row r="837" spans="1:10" x14ac:dyDescent="0.25">
      <c r="A837" t="s">
        <v>511</v>
      </c>
      <c r="B837">
        <v>34.349997999999999</v>
      </c>
      <c r="C837">
        <v>34.490001999999997</v>
      </c>
      <c r="D837">
        <v>33.669998</v>
      </c>
      <c r="E837">
        <v>33.759998000000003</v>
      </c>
      <c r="F837">
        <v>58600500</v>
      </c>
      <c r="G837">
        <v>31.303279</v>
      </c>
      <c r="I837">
        <f t="shared" si="26"/>
        <v>-2.3713236790453882E-2</v>
      </c>
      <c r="J837">
        <f t="shared" si="27"/>
        <v>-2.3998920960270231E-2</v>
      </c>
    </row>
    <row r="838" spans="1:10" x14ac:dyDescent="0.25">
      <c r="A838" t="s">
        <v>512</v>
      </c>
      <c r="B838">
        <v>33.82</v>
      </c>
      <c r="C838">
        <v>34.099997999999999</v>
      </c>
      <c r="D838">
        <v>33.57</v>
      </c>
      <c r="E838">
        <v>33.720001000000003</v>
      </c>
      <c r="F838">
        <v>53209700</v>
      </c>
      <c r="G838">
        <v>31.266193000000001</v>
      </c>
      <c r="I838">
        <f t="shared" si="26"/>
        <v>-1.1847321170411131E-3</v>
      </c>
      <c r="J838">
        <f t="shared" si="27"/>
        <v>-1.1854344669214151E-3</v>
      </c>
    </row>
    <row r="839" spans="1:10" x14ac:dyDescent="0.25">
      <c r="A839" t="s">
        <v>513</v>
      </c>
      <c r="B839">
        <v>35.880001</v>
      </c>
      <c r="C839">
        <v>36.290000999999997</v>
      </c>
      <c r="D839">
        <v>35.470001000000003</v>
      </c>
      <c r="E839">
        <v>35.729999999999997</v>
      </c>
      <c r="F839">
        <v>113494000</v>
      </c>
      <c r="G839">
        <v>33.129922999999998</v>
      </c>
      <c r="I839">
        <f t="shared" si="26"/>
        <v>5.960847232024688E-2</v>
      </c>
      <c r="J839">
        <f t="shared" si="27"/>
        <v>5.7899474156033914E-2</v>
      </c>
    </row>
    <row r="840" spans="1:10" x14ac:dyDescent="0.25">
      <c r="A840" t="s">
        <v>514</v>
      </c>
      <c r="B840">
        <v>35.610000999999997</v>
      </c>
      <c r="C840">
        <v>35.729999999999997</v>
      </c>
      <c r="D840">
        <v>35.270000000000003</v>
      </c>
      <c r="E840">
        <v>35.57</v>
      </c>
      <c r="F840">
        <v>38383600</v>
      </c>
      <c r="G840">
        <v>32.981566999999998</v>
      </c>
      <c r="I840">
        <f t="shared" si="26"/>
        <v>-4.4780061819038857E-3</v>
      </c>
      <c r="J840">
        <f t="shared" si="27"/>
        <v>-4.4880624842724157E-3</v>
      </c>
    </row>
    <row r="841" spans="1:10" x14ac:dyDescent="0.25">
      <c r="A841" t="s">
        <v>515</v>
      </c>
      <c r="B841">
        <v>35.630001</v>
      </c>
      <c r="C841">
        <v>35.720001000000003</v>
      </c>
      <c r="D841">
        <v>35.259998000000003</v>
      </c>
      <c r="E841">
        <v>35.520000000000003</v>
      </c>
      <c r="F841">
        <v>31702200</v>
      </c>
      <c r="G841">
        <v>32.935206000000001</v>
      </c>
      <c r="I841">
        <f t="shared" si="26"/>
        <v>-1.405663957688773E-3</v>
      </c>
      <c r="J841">
        <f t="shared" si="27"/>
        <v>-1.4066528300599236E-3</v>
      </c>
    </row>
    <row r="842" spans="1:10" x14ac:dyDescent="0.25">
      <c r="A842" t="s">
        <v>516</v>
      </c>
      <c r="B842">
        <v>35.529998999999997</v>
      </c>
      <c r="C842">
        <v>35.790000999999997</v>
      </c>
      <c r="D842">
        <v>35.43</v>
      </c>
      <c r="E842">
        <v>35.540000999999997</v>
      </c>
      <c r="F842">
        <v>36997700</v>
      </c>
      <c r="G842">
        <v>32.953750999999997</v>
      </c>
      <c r="I842">
        <f t="shared" si="26"/>
        <v>5.630752696672381E-4</v>
      </c>
      <c r="J842">
        <f t="shared" si="27"/>
        <v>5.6291680227085912E-4</v>
      </c>
    </row>
    <row r="843" spans="1:10" x14ac:dyDescent="0.25">
      <c r="A843" t="s">
        <v>517</v>
      </c>
      <c r="B843">
        <v>35.659999999999997</v>
      </c>
      <c r="C843">
        <v>35.689999</v>
      </c>
      <c r="D843">
        <v>35.340000000000003</v>
      </c>
      <c r="E843">
        <v>35.409999999999997</v>
      </c>
      <c r="F843">
        <v>41682300</v>
      </c>
      <c r="G843">
        <v>32.833210000000001</v>
      </c>
      <c r="I843">
        <f t="shared" si="26"/>
        <v>-3.6578840448237837E-3</v>
      </c>
      <c r="J843">
        <f t="shared" si="27"/>
        <v>-3.6645904618586409E-3</v>
      </c>
    </row>
    <row r="844" spans="1:10" x14ac:dyDescent="0.25">
      <c r="A844" s="1">
        <v>41285</v>
      </c>
      <c r="B844">
        <v>35.669998</v>
      </c>
      <c r="C844">
        <v>35.689999</v>
      </c>
      <c r="D844">
        <v>35.389999000000003</v>
      </c>
      <c r="E844">
        <v>35.529998999999997</v>
      </c>
      <c r="F844">
        <v>40264600</v>
      </c>
      <c r="G844">
        <v>32.944476999999999</v>
      </c>
      <c r="I844">
        <f t="shared" si="26"/>
        <v>3.3888553693043719E-3</v>
      </c>
      <c r="J844">
        <f t="shared" si="27"/>
        <v>3.3831261389872624E-3</v>
      </c>
    </row>
    <row r="845" spans="1:10" x14ac:dyDescent="0.25">
      <c r="A845" s="1">
        <v>41375</v>
      </c>
      <c r="B845">
        <v>35.590000000000003</v>
      </c>
      <c r="C845">
        <v>35.979999999999997</v>
      </c>
      <c r="D845">
        <v>35.549999</v>
      </c>
      <c r="E845">
        <v>35.939999</v>
      </c>
      <c r="F845">
        <v>28060700</v>
      </c>
      <c r="G845">
        <v>33.324641</v>
      </c>
      <c r="I845">
        <f t="shared" si="26"/>
        <v>1.1539536657388752E-2</v>
      </c>
      <c r="J845">
        <f t="shared" si="27"/>
        <v>1.1473464016885171E-2</v>
      </c>
    </row>
    <row r="846" spans="1:10" x14ac:dyDescent="0.25">
      <c r="A846" s="1">
        <v>41405</v>
      </c>
      <c r="B846">
        <v>35.790000999999997</v>
      </c>
      <c r="C846">
        <v>36.709999000000003</v>
      </c>
      <c r="D846">
        <v>35.770000000000003</v>
      </c>
      <c r="E846">
        <v>36.639999000000003</v>
      </c>
      <c r="F846">
        <v>51681900</v>
      </c>
      <c r="G846">
        <v>33.973702000000003</v>
      </c>
      <c r="I846">
        <f t="shared" si="26"/>
        <v>1.9476908993558348E-2</v>
      </c>
      <c r="J846">
        <f t="shared" si="27"/>
        <v>1.9289661431643266E-2</v>
      </c>
    </row>
    <row r="847" spans="1:10" x14ac:dyDescent="0.25">
      <c r="A847" s="1">
        <v>41436</v>
      </c>
      <c r="B847">
        <v>37.240001999999997</v>
      </c>
      <c r="C847">
        <v>38.220001000000003</v>
      </c>
      <c r="D847">
        <v>37.060001</v>
      </c>
      <c r="E847">
        <v>38.18</v>
      </c>
      <c r="F847">
        <v>88948800</v>
      </c>
      <c r="G847">
        <v>35.401637000000001</v>
      </c>
      <c r="I847">
        <f t="shared" si="26"/>
        <v>4.2030597666394963E-2</v>
      </c>
      <c r="J847">
        <f t="shared" si="27"/>
        <v>4.1171307263193749E-2</v>
      </c>
    </row>
    <row r="848" spans="1:10" x14ac:dyDescent="0.25">
      <c r="A848" s="1">
        <v>41466</v>
      </c>
      <c r="B848">
        <v>37.959999000000003</v>
      </c>
      <c r="C848">
        <v>38.009998000000003</v>
      </c>
      <c r="D848">
        <v>37.43</v>
      </c>
      <c r="E848">
        <v>37.5</v>
      </c>
      <c r="F848">
        <v>60437400</v>
      </c>
      <c r="G848">
        <v>34.771121000000001</v>
      </c>
      <c r="I848">
        <f t="shared" si="26"/>
        <v>-1.7810362837176148E-2</v>
      </c>
      <c r="J848">
        <f t="shared" si="27"/>
        <v>-1.7970876071193447E-2</v>
      </c>
    </row>
    <row r="849" spans="1:10" x14ac:dyDescent="0.25">
      <c r="A849" s="1">
        <v>41497</v>
      </c>
      <c r="B849">
        <v>37.669998</v>
      </c>
      <c r="C849">
        <v>37.779998999999997</v>
      </c>
      <c r="D849">
        <v>37.340000000000003</v>
      </c>
      <c r="E849">
        <v>37.779998999999997</v>
      </c>
      <c r="F849">
        <v>36737800</v>
      </c>
      <c r="G849">
        <v>35.030743999999999</v>
      </c>
      <c r="I849">
        <f t="shared" si="26"/>
        <v>7.4666272623191447E-3</v>
      </c>
      <c r="J849">
        <f t="shared" si="27"/>
        <v>7.4388899846886741E-3</v>
      </c>
    </row>
    <row r="850" spans="1:10" x14ac:dyDescent="0.25">
      <c r="A850" s="1">
        <v>41589</v>
      </c>
      <c r="B850">
        <v>37.689999</v>
      </c>
      <c r="C850">
        <v>37.779998999999997</v>
      </c>
      <c r="D850">
        <v>37.349997999999999</v>
      </c>
      <c r="E850">
        <v>37.590000000000003</v>
      </c>
      <c r="F850">
        <v>26872500</v>
      </c>
      <c r="G850">
        <v>34.854571</v>
      </c>
      <c r="I850">
        <f t="shared" si="26"/>
        <v>-5.0290967271491172E-3</v>
      </c>
      <c r="J850">
        <f t="shared" si="27"/>
        <v>-5.0417851929858634E-3</v>
      </c>
    </row>
    <row r="851" spans="1:10" x14ac:dyDescent="0.25">
      <c r="A851" s="1">
        <v>41619</v>
      </c>
      <c r="B851">
        <v>37.380001</v>
      </c>
      <c r="C851">
        <v>37.599997999999999</v>
      </c>
      <c r="D851">
        <v>37.200001</v>
      </c>
      <c r="E851">
        <v>37.360000999999997</v>
      </c>
      <c r="F851">
        <v>31651600</v>
      </c>
      <c r="G851">
        <v>34.641309</v>
      </c>
      <c r="I851">
        <f t="shared" si="26"/>
        <v>-6.118623580247202E-3</v>
      </c>
      <c r="J851">
        <f t="shared" si="27"/>
        <v>-6.1374190650567194E-3</v>
      </c>
    </row>
    <row r="852" spans="1:10" x14ac:dyDescent="0.25">
      <c r="A852" t="s">
        <v>518</v>
      </c>
      <c r="B852">
        <v>36.979999999999997</v>
      </c>
      <c r="C852">
        <v>38.159999999999997</v>
      </c>
      <c r="D852">
        <v>36.900002000000001</v>
      </c>
      <c r="E852">
        <v>38.159999999999997</v>
      </c>
      <c r="F852">
        <v>44957600</v>
      </c>
      <c r="G852">
        <v>35.383091999999998</v>
      </c>
      <c r="I852">
        <f t="shared" si="26"/>
        <v>2.1413249712936601E-2</v>
      </c>
      <c r="J852">
        <f t="shared" si="27"/>
        <v>2.1187207257056626E-2</v>
      </c>
    </row>
    <row r="853" spans="1:10" x14ac:dyDescent="0.25">
      <c r="A853" t="s">
        <v>519</v>
      </c>
      <c r="B853">
        <v>37.869999</v>
      </c>
      <c r="C853">
        <v>38.130001</v>
      </c>
      <c r="D853">
        <v>37.720001000000003</v>
      </c>
      <c r="E853">
        <v>38.020000000000003</v>
      </c>
      <c r="F853">
        <v>46183700</v>
      </c>
      <c r="G853">
        <v>35.253281000000001</v>
      </c>
      <c r="I853">
        <f t="shared" si="26"/>
        <v>-3.668729685918816E-3</v>
      </c>
      <c r="J853">
        <f t="shared" si="27"/>
        <v>-3.6754759799468859E-3</v>
      </c>
    </row>
    <row r="854" spans="1:10" x14ac:dyDescent="0.25">
      <c r="A854" t="s">
        <v>520</v>
      </c>
      <c r="B854">
        <v>37.950001</v>
      </c>
      <c r="C854">
        <v>38.020000000000003</v>
      </c>
      <c r="D854">
        <v>37.720001000000003</v>
      </c>
      <c r="E854">
        <v>37.840000000000003</v>
      </c>
      <c r="F854">
        <v>50601300</v>
      </c>
      <c r="G854">
        <v>35.086379000000001</v>
      </c>
      <c r="I854">
        <f t="shared" si="26"/>
        <v>-4.7343678450808687E-3</v>
      </c>
      <c r="J854">
        <f t="shared" si="27"/>
        <v>-4.7456104630215368E-3</v>
      </c>
    </row>
    <row r="855" spans="1:10" x14ac:dyDescent="0.25">
      <c r="A855" t="s">
        <v>521</v>
      </c>
      <c r="B855">
        <v>37.349997999999999</v>
      </c>
      <c r="C855">
        <v>37.580002</v>
      </c>
      <c r="D855">
        <v>37.07</v>
      </c>
      <c r="E855">
        <v>37.200001</v>
      </c>
      <c r="F855">
        <v>53277500</v>
      </c>
      <c r="G855">
        <v>34.492952000000002</v>
      </c>
      <c r="I855">
        <f t="shared" si="26"/>
        <v>-1.6913315563284497E-2</v>
      </c>
      <c r="J855">
        <f t="shared" si="27"/>
        <v>-1.7057979165724081E-2</v>
      </c>
    </row>
    <row r="856" spans="1:10" x14ac:dyDescent="0.25">
      <c r="A856" t="s">
        <v>522</v>
      </c>
      <c r="B856">
        <v>36.849997999999999</v>
      </c>
      <c r="C856">
        <v>37.229999999999997</v>
      </c>
      <c r="D856">
        <v>36.669998</v>
      </c>
      <c r="E856">
        <v>36.740001999999997</v>
      </c>
      <c r="F856">
        <v>44275000</v>
      </c>
      <c r="G856">
        <v>34.324787000000001</v>
      </c>
      <c r="I856">
        <f t="shared" si="26"/>
        <v>-4.8753438093672554E-3</v>
      </c>
      <c r="J856">
        <f t="shared" si="27"/>
        <v>-4.887267067103282E-3</v>
      </c>
    </row>
    <row r="857" spans="1:10" x14ac:dyDescent="0.25">
      <c r="A857" t="s">
        <v>523</v>
      </c>
      <c r="B857">
        <v>36.919998</v>
      </c>
      <c r="C857">
        <v>37.409999999999997</v>
      </c>
      <c r="D857">
        <v>36.860000999999997</v>
      </c>
      <c r="E857">
        <v>37.080002</v>
      </c>
      <c r="F857">
        <v>32229900</v>
      </c>
      <c r="G857">
        <v>34.642435999999996</v>
      </c>
      <c r="I857">
        <f t="shared" si="26"/>
        <v>9.254216202419431E-3</v>
      </c>
      <c r="J857">
        <f t="shared" si="27"/>
        <v>9.2116583021766597E-3</v>
      </c>
    </row>
    <row r="858" spans="1:10" x14ac:dyDescent="0.25">
      <c r="A858" t="s">
        <v>524</v>
      </c>
      <c r="B858">
        <v>37.270000000000003</v>
      </c>
      <c r="C858">
        <v>37.529998999999997</v>
      </c>
      <c r="D858">
        <v>37.259998000000003</v>
      </c>
      <c r="E858">
        <v>37.400002000000001</v>
      </c>
      <c r="F858">
        <v>23064700</v>
      </c>
      <c r="G858">
        <v>34.941398999999997</v>
      </c>
      <c r="I858">
        <f t="shared" si="26"/>
        <v>8.6299647057152835E-3</v>
      </c>
      <c r="J858">
        <f t="shared" si="27"/>
        <v>8.5929394257172106E-3</v>
      </c>
    </row>
    <row r="859" spans="1:10" x14ac:dyDescent="0.25">
      <c r="A859" t="s">
        <v>525</v>
      </c>
      <c r="B859">
        <v>37.529998999999997</v>
      </c>
      <c r="C859">
        <v>37.68</v>
      </c>
      <c r="D859">
        <v>37.330002</v>
      </c>
      <c r="E859">
        <v>37.57</v>
      </c>
      <c r="F859">
        <v>27982000</v>
      </c>
      <c r="G859">
        <v>35.100222000000002</v>
      </c>
      <c r="I859">
        <f t="shared" si="26"/>
        <v>4.5454104456437274E-3</v>
      </c>
      <c r="J859">
        <f t="shared" si="27"/>
        <v>4.5351112651261412E-3</v>
      </c>
    </row>
    <row r="860" spans="1:10" x14ac:dyDescent="0.25">
      <c r="A860" t="s">
        <v>526</v>
      </c>
      <c r="B860">
        <v>37.93</v>
      </c>
      <c r="C860">
        <v>37.950001</v>
      </c>
      <c r="D860">
        <v>37.57</v>
      </c>
      <c r="E860">
        <v>37.639999000000003</v>
      </c>
      <c r="F860">
        <v>30646800</v>
      </c>
      <c r="G860">
        <v>35.165619999999997</v>
      </c>
      <c r="I860">
        <f t="shared" si="26"/>
        <v>1.8631790989810473E-3</v>
      </c>
      <c r="J860">
        <f t="shared" si="27"/>
        <v>1.861445533764695E-3</v>
      </c>
    </row>
    <row r="861" spans="1:10" x14ac:dyDescent="0.25">
      <c r="A861" t="s">
        <v>527</v>
      </c>
      <c r="B861">
        <v>37.57</v>
      </c>
      <c r="C861">
        <v>37.650002000000001</v>
      </c>
      <c r="D861">
        <v>37.349997999999999</v>
      </c>
      <c r="E861">
        <v>37.349997999999999</v>
      </c>
      <c r="F861">
        <v>34465300</v>
      </c>
      <c r="G861">
        <v>34.894683000000001</v>
      </c>
      <c r="I861">
        <f t="shared" si="26"/>
        <v>-7.7045989804814035E-3</v>
      </c>
      <c r="J861">
        <f t="shared" si="27"/>
        <v>-7.7344327401018395E-3</v>
      </c>
    </row>
    <row r="862" spans="1:10" x14ac:dyDescent="0.25">
      <c r="A862" t="s">
        <v>528</v>
      </c>
      <c r="B862">
        <v>37.57</v>
      </c>
      <c r="C862">
        <v>37.759998000000003</v>
      </c>
      <c r="D862">
        <v>37.490001999999997</v>
      </c>
      <c r="E862">
        <v>37.599997999999999</v>
      </c>
      <c r="F862">
        <v>26002100</v>
      </c>
      <c r="G862">
        <v>35.128248999999997</v>
      </c>
      <c r="I862">
        <f t="shared" si="26"/>
        <v>6.6934552751201715E-3</v>
      </c>
      <c r="J862">
        <f t="shared" si="27"/>
        <v>6.6711535650473041E-3</v>
      </c>
    </row>
    <row r="863" spans="1:10" x14ac:dyDescent="0.25">
      <c r="A863" t="s">
        <v>529</v>
      </c>
      <c r="B863">
        <v>37.82</v>
      </c>
      <c r="C863">
        <v>38.290000999999997</v>
      </c>
      <c r="D863">
        <v>37.82</v>
      </c>
      <c r="E863">
        <v>38.130001</v>
      </c>
      <c r="F863">
        <v>22090400</v>
      </c>
      <c r="G863">
        <v>35.62341</v>
      </c>
      <c r="I863">
        <f t="shared" si="26"/>
        <v>1.4095806483266591E-2</v>
      </c>
      <c r="J863">
        <f t="shared" si="27"/>
        <v>1.3997384416994973E-2</v>
      </c>
    </row>
    <row r="864" spans="1:10" x14ac:dyDescent="0.25">
      <c r="A864" s="1">
        <v>41317</v>
      </c>
      <c r="B864">
        <v>38.090000000000003</v>
      </c>
      <c r="C864">
        <v>38.779998999999997</v>
      </c>
      <c r="D864">
        <v>38.060001</v>
      </c>
      <c r="E864">
        <v>38.450001</v>
      </c>
      <c r="F864">
        <v>42950400</v>
      </c>
      <c r="G864">
        <v>35.922373999999998</v>
      </c>
      <c r="I864">
        <f t="shared" si="26"/>
        <v>8.3923464934995834E-3</v>
      </c>
      <c r="J864">
        <f t="shared" si="27"/>
        <v>8.3573265502466763E-3</v>
      </c>
    </row>
    <row r="865" spans="1:10" x14ac:dyDescent="0.25">
      <c r="A865" s="1">
        <v>41345</v>
      </c>
      <c r="B865">
        <v>38.139999000000003</v>
      </c>
      <c r="C865">
        <v>38.490001999999997</v>
      </c>
      <c r="D865">
        <v>38.080002</v>
      </c>
      <c r="E865">
        <v>38.310001</v>
      </c>
      <c r="F865">
        <v>52109800</v>
      </c>
      <c r="G865">
        <v>35.791578000000001</v>
      </c>
      <c r="I865">
        <f t="shared" si="26"/>
        <v>-3.6410733878556186E-3</v>
      </c>
      <c r="J865">
        <f t="shared" si="27"/>
        <v>-3.647718230039084E-3</v>
      </c>
    </row>
    <row r="866" spans="1:10" x14ac:dyDescent="0.25">
      <c r="A866" s="1">
        <v>41376</v>
      </c>
      <c r="B866">
        <v>38.209999000000003</v>
      </c>
      <c r="C866">
        <v>38.979999999999997</v>
      </c>
      <c r="D866">
        <v>38.119999</v>
      </c>
      <c r="E866">
        <v>38.939999</v>
      </c>
      <c r="F866">
        <v>51983600</v>
      </c>
      <c r="G866">
        <v>36.380159999999997</v>
      </c>
      <c r="I866">
        <f t="shared" si="26"/>
        <v>1.6444706629028631E-2</v>
      </c>
      <c r="J866">
        <f t="shared" si="27"/>
        <v>1.6310956767139156E-2</v>
      </c>
    </row>
    <row r="867" spans="1:10" x14ac:dyDescent="0.25">
      <c r="A867" s="1">
        <v>41406</v>
      </c>
      <c r="B867">
        <v>38.849997999999999</v>
      </c>
      <c r="C867">
        <v>38.880001</v>
      </c>
      <c r="D867">
        <v>37.18</v>
      </c>
      <c r="E867">
        <v>38</v>
      </c>
      <c r="F867">
        <v>116305000</v>
      </c>
      <c r="G867">
        <v>35.501955000000002</v>
      </c>
      <c r="I867">
        <f t="shared" si="26"/>
        <v>-2.4139668434663131E-2</v>
      </c>
      <c r="J867">
        <f t="shared" si="27"/>
        <v>-2.4435805713610047E-2</v>
      </c>
    </row>
    <row r="868" spans="1:10" x14ac:dyDescent="0.25">
      <c r="A868" s="1">
        <v>41437</v>
      </c>
      <c r="B868">
        <v>38.419998</v>
      </c>
      <c r="C868">
        <v>38.549999</v>
      </c>
      <c r="D868">
        <v>37.990001999999997</v>
      </c>
      <c r="E868">
        <v>38.360000999999997</v>
      </c>
      <c r="F868">
        <v>36457300</v>
      </c>
      <c r="G868">
        <v>35.838290000000001</v>
      </c>
      <c r="I868">
        <f t="shared" si="26"/>
        <v>9.4737036312506802E-3</v>
      </c>
      <c r="J868">
        <f t="shared" si="27"/>
        <v>9.4291095273167196E-3</v>
      </c>
    </row>
    <row r="869" spans="1:10" x14ac:dyDescent="0.25">
      <c r="A869" s="1">
        <v>41529</v>
      </c>
      <c r="B869">
        <v>38.560001</v>
      </c>
      <c r="C869">
        <v>38.869999</v>
      </c>
      <c r="D869">
        <v>38.369999</v>
      </c>
      <c r="E869">
        <v>38.709999000000003</v>
      </c>
      <c r="F869">
        <v>30286000</v>
      </c>
      <c r="G869">
        <v>36.165280000000003</v>
      </c>
      <c r="I869">
        <f t="shared" si="26"/>
        <v>9.1240402374109398E-3</v>
      </c>
      <c r="J869">
        <f t="shared" si="27"/>
        <v>9.0826676486421357E-3</v>
      </c>
    </row>
    <row r="870" spans="1:10" x14ac:dyDescent="0.25">
      <c r="A870" s="1">
        <v>41559</v>
      </c>
      <c r="B870">
        <v>38.610000999999997</v>
      </c>
      <c r="C870">
        <v>38.900002000000001</v>
      </c>
      <c r="D870">
        <v>38.020000000000003</v>
      </c>
      <c r="E870">
        <v>38.110000999999997</v>
      </c>
      <c r="F870">
        <v>37828600</v>
      </c>
      <c r="G870">
        <v>35.604725000000002</v>
      </c>
      <c r="I870">
        <f t="shared" si="26"/>
        <v>-1.5499810868324557E-2</v>
      </c>
      <c r="J870">
        <f t="shared" si="27"/>
        <v>-1.5621188793604555E-2</v>
      </c>
    </row>
    <row r="871" spans="1:10" x14ac:dyDescent="0.25">
      <c r="A871" s="1">
        <v>41590</v>
      </c>
      <c r="B871">
        <v>38.060001</v>
      </c>
      <c r="C871">
        <v>38.299999</v>
      </c>
      <c r="D871">
        <v>37.389999000000003</v>
      </c>
      <c r="E871">
        <v>37.610000999999997</v>
      </c>
      <c r="F871">
        <v>39853400</v>
      </c>
      <c r="G871">
        <v>35.137594</v>
      </c>
      <c r="I871">
        <f t="shared" si="26"/>
        <v>-1.3119915966209596E-2</v>
      </c>
      <c r="J871">
        <f t="shared" si="27"/>
        <v>-1.3206742336314298E-2</v>
      </c>
    </row>
    <row r="872" spans="1:10" x14ac:dyDescent="0.25">
      <c r="A872" s="1">
        <v>41620</v>
      </c>
      <c r="B872">
        <v>37.639999000000003</v>
      </c>
      <c r="C872">
        <v>37.639999000000003</v>
      </c>
      <c r="D872">
        <v>37.18</v>
      </c>
      <c r="E872">
        <v>37.220001000000003</v>
      </c>
      <c r="F872">
        <v>36012800</v>
      </c>
      <c r="G872">
        <v>34.773232</v>
      </c>
      <c r="I872">
        <f t="shared" si="26"/>
        <v>-1.0369577381991488E-2</v>
      </c>
      <c r="J872">
        <f t="shared" si="27"/>
        <v>-1.0423716038067818E-2</v>
      </c>
    </row>
    <row r="873" spans="1:10" x14ac:dyDescent="0.25">
      <c r="A873" t="s">
        <v>530</v>
      </c>
      <c r="B873">
        <v>37.419998</v>
      </c>
      <c r="C873">
        <v>37.450001</v>
      </c>
      <c r="D873">
        <v>36.619999</v>
      </c>
      <c r="E873">
        <v>36.689999</v>
      </c>
      <c r="F873">
        <v>40066100</v>
      </c>
      <c r="G873">
        <v>34.278070999999997</v>
      </c>
      <c r="I873">
        <f t="shared" si="26"/>
        <v>-1.4239717493041863E-2</v>
      </c>
      <c r="J873">
        <f t="shared" si="27"/>
        <v>-1.4342075127946715E-2</v>
      </c>
    </row>
    <row r="874" spans="1:10" x14ac:dyDescent="0.25">
      <c r="A874" t="s">
        <v>531</v>
      </c>
      <c r="B874">
        <v>36.729999999999997</v>
      </c>
      <c r="C874">
        <v>37</v>
      </c>
      <c r="D874">
        <v>36.540000999999997</v>
      </c>
      <c r="E874">
        <v>36.889999000000003</v>
      </c>
      <c r="F874">
        <v>31734200</v>
      </c>
      <c r="G874">
        <v>34.464924000000003</v>
      </c>
      <c r="I874">
        <f t="shared" si="26"/>
        <v>5.4510943745932029E-3</v>
      </c>
      <c r="J874">
        <f t="shared" si="27"/>
        <v>5.4362909319280372E-3</v>
      </c>
    </row>
    <row r="875" spans="1:10" x14ac:dyDescent="0.25">
      <c r="A875" t="s">
        <v>532</v>
      </c>
      <c r="B875">
        <v>36.939999</v>
      </c>
      <c r="C875">
        <v>37.110000999999997</v>
      </c>
      <c r="D875">
        <v>36.330002</v>
      </c>
      <c r="E875">
        <v>36.520000000000003</v>
      </c>
      <c r="F875">
        <v>45687700</v>
      </c>
      <c r="G875">
        <v>34.119247999999999</v>
      </c>
      <c r="I875">
        <f t="shared" si="26"/>
        <v>-1.0029791448256335E-2</v>
      </c>
      <c r="J875">
        <f t="shared" si="27"/>
        <v>-1.0080428678262043E-2</v>
      </c>
    </row>
    <row r="876" spans="1:10" x14ac:dyDescent="0.25">
      <c r="A876" t="s">
        <v>533</v>
      </c>
      <c r="B876">
        <v>36.360000999999997</v>
      </c>
      <c r="C876">
        <v>36.599997999999999</v>
      </c>
      <c r="D876">
        <v>35.529998999999997</v>
      </c>
      <c r="E876">
        <v>36.580002</v>
      </c>
      <c r="F876">
        <v>63192100</v>
      </c>
      <c r="G876">
        <v>34.175305000000002</v>
      </c>
      <c r="I876">
        <f t="shared" si="26"/>
        <v>1.6429729049128718E-3</v>
      </c>
      <c r="J876">
        <f t="shared" si="27"/>
        <v>1.6416247014354873E-3</v>
      </c>
    </row>
    <row r="877" spans="1:10" x14ac:dyDescent="0.25">
      <c r="A877" t="s">
        <v>534</v>
      </c>
      <c r="B877">
        <v>36.509998000000003</v>
      </c>
      <c r="C877">
        <v>36.549999</v>
      </c>
      <c r="D877">
        <v>36.080002</v>
      </c>
      <c r="E877">
        <v>36.25</v>
      </c>
      <c r="F877">
        <v>34160100</v>
      </c>
      <c r="G877">
        <v>33.866996999999998</v>
      </c>
      <c r="I877">
        <f t="shared" si="26"/>
        <v>-9.0213679146390578E-3</v>
      </c>
      <c r="J877">
        <f t="shared" si="27"/>
        <v>-9.062306857002279E-3</v>
      </c>
    </row>
    <row r="878" spans="1:10" x14ac:dyDescent="0.25">
      <c r="A878" t="s">
        <v>535</v>
      </c>
      <c r="B878">
        <v>36.200001</v>
      </c>
      <c r="C878">
        <v>36.93</v>
      </c>
      <c r="D878">
        <v>36.189999</v>
      </c>
      <c r="E878">
        <v>36.799999</v>
      </c>
      <c r="F878">
        <v>62649100</v>
      </c>
      <c r="G878">
        <v>34.380839999999999</v>
      </c>
      <c r="I878">
        <f t="shared" si="26"/>
        <v>1.5172381537105324E-2</v>
      </c>
      <c r="J878">
        <f t="shared" si="27"/>
        <v>1.5058432100289863E-2</v>
      </c>
    </row>
    <row r="879" spans="1:10" x14ac:dyDescent="0.25">
      <c r="A879" t="s">
        <v>536</v>
      </c>
      <c r="B879">
        <v>36.810001</v>
      </c>
      <c r="C879">
        <v>36.889999000000003</v>
      </c>
      <c r="D879">
        <v>36.549999</v>
      </c>
      <c r="E879">
        <v>36.619999</v>
      </c>
      <c r="F879">
        <v>25128700</v>
      </c>
      <c r="G879">
        <v>34.212673000000002</v>
      </c>
      <c r="I879">
        <f t="shared" si="26"/>
        <v>-4.8912999217004833E-3</v>
      </c>
      <c r="J879">
        <f t="shared" si="27"/>
        <v>-4.9033014806390256E-3</v>
      </c>
    </row>
    <row r="880" spans="1:10" x14ac:dyDescent="0.25">
      <c r="A880" t="s">
        <v>537</v>
      </c>
      <c r="B880">
        <v>36.720001000000003</v>
      </c>
      <c r="C880">
        <v>37.169998</v>
      </c>
      <c r="D880">
        <v>36.639999000000003</v>
      </c>
      <c r="E880">
        <v>37.080002</v>
      </c>
      <c r="F880">
        <v>14243000</v>
      </c>
      <c r="G880">
        <v>34.642435999999996</v>
      </c>
      <c r="I880">
        <f t="shared" si="26"/>
        <v>1.2561514851528675E-2</v>
      </c>
      <c r="J880">
        <f t="shared" si="27"/>
        <v>1.2483273561939149E-2</v>
      </c>
    </row>
    <row r="881" spans="1:10" x14ac:dyDescent="0.25">
      <c r="A881" t="s">
        <v>538</v>
      </c>
      <c r="B881">
        <v>37.200001</v>
      </c>
      <c r="C881">
        <v>37.490001999999997</v>
      </c>
      <c r="D881">
        <v>37.169998</v>
      </c>
      <c r="E881">
        <v>37.439999</v>
      </c>
      <c r="F881">
        <v>17612800</v>
      </c>
      <c r="G881">
        <v>34.978766999999998</v>
      </c>
      <c r="I881">
        <f t="shared" si="26"/>
        <v>9.7086417363952491E-3</v>
      </c>
      <c r="J881">
        <f t="shared" si="27"/>
        <v>9.6618157083545163E-3</v>
      </c>
    </row>
    <row r="882" spans="1:10" x14ac:dyDescent="0.25">
      <c r="A882" t="s">
        <v>539</v>
      </c>
      <c r="B882">
        <v>37.580002</v>
      </c>
      <c r="C882">
        <v>37.619999</v>
      </c>
      <c r="D882">
        <v>37.169998</v>
      </c>
      <c r="E882">
        <v>37.290000999999997</v>
      </c>
      <c r="F882">
        <v>14563000</v>
      </c>
      <c r="G882">
        <v>34.838630000000002</v>
      </c>
      <c r="I882">
        <f t="shared" si="26"/>
        <v>-4.0063447633816177E-3</v>
      </c>
      <c r="J882">
        <f t="shared" si="27"/>
        <v>-4.0143916621879225E-3</v>
      </c>
    </row>
    <row r="883" spans="1:10" x14ac:dyDescent="0.25">
      <c r="A883" t="s">
        <v>540</v>
      </c>
      <c r="B883">
        <v>37.220001000000003</v>
      </c>
      <c r="C883">
        <v>37.380001</v>
      </c>
      <c r="D883">
        <v>36.900002000000001</v>
      </c>
      <c r="E883">
        <v>37.290000999999997</v>
      </c>
      <c r="F883">
        <v>16290500</v>
      </c>
      <c r="G883">
        <v>34.838630000000002</v>
      </c>
      <c r="I883">
        <f t="shared" si="26"/>
        <v>0</v>
      </c>
      <c r="J883">
        <f t="shared" si="27"/>
        <v>0</v>
      </c>
    </row>
    <row r="884" spans="1:10" x14ac:dyDescent="0.25">
      <c r="A884" t="s">
        <v>541</v>
      </c>
      <c r="B884">
        <v>37.400002000000001</v>
      </c>
      <c r="C884">
        <v>37.580002</v>
      </c>
      <c r="D884">
        <v>37.220001000000003</v>
      </c>
      <c r="E884">
        <v>37.409999999999997</v>
      </c>
      <c r="F884">
        <v>17503500</v>
      </c>
      <c r="G884">
        <v>34.950740000000003</v>
      </c>
      <c r="I884">
        <f t="shared" si="26"/>
        <v>3.2179795818607464E-3</v>
      </c>
      <c r="J884">
        <f t="shared" si="27"/>
        <v>3.2128129666403908E-3</v>
      </c>
    </row>
    <row r="885" spans="1:10" x14ac:dyDescent="0.25">
      <c r="A885" s="1">
        <v>41671</v>
      </c>
      <c r="B885">
        <v>37.349997999999999</v>
      </c>
      <c r="C885">
        <v>37.400002000000001</v>
      </c>
      <c r="D885">
        <v>37.099997999999999</v>
      </c>
      <c r="E885">
        <v>37.159999999999997</v>
      </c>
      <c r="F885">
        <v>30632200</v>
      </c>
      <c r="G885">
        <v>34.717174999999997</v>
      </c>
      <c r="I885">
        <f t="shared" si="26"/>
        <v>-6.6826911247088268E-3</v>
      </c>
      <c r="J885">
        <f t="shared" si="27"/>
        <v>-6.7051202856592725E-3</v>
      </c>
    </row>
    <row r="886" spans="1:10" x14ac:dyDescent="0.25">
      <c r="A886" s="1">
        <v>41699</v>
      </c>
      <c r="B886">
        <v>37.200001</v>
      </c>
      <c r="C886">
        <v>37.220001000000003</v>
      </c>
      <c r="D886">
        <v>36.599997999999999</v>
      </c>
      <c r="E886">
        <v>36.909999999999997</v>
      </c>
      <c r="F886">
        <v>31134800</v>
      </c>
      <c r="G886">
        <v>34.483609000000001</v>
      </c>
      <c r="I886">
        <f t="shared" si="26"/>
        <v>-6.7276787353808647E-3</v>
      </c>
      <c r="J886">
        <f t="shared" si="27"/>
        <v>-6.7504115828623855E-3</v>
      </c>
    </row>
    <row r="887" spans="1:10" x14ac:dyDescent="0.25">
      <c r="A887" s="1">
        <v>41791</v>
      </c>
      <c r="B887">
        <v>36.849997999999999</v>
      </c>
      <c r="C887">
        <v>36.889999000000003</v>
      </c>
      <c r="D887">
        <v>36.110000999999997</v>
      </c>
      <c r="E887">
        <v>36.130001</v>
      </c>
      <c r="F887">
        <v>43603700</v>
      </c>
      <c r="G887">
        <v>33.754885999999999</v>
      </c>
      <c r="I887">
        <f t="shared" si="26"/>
        <v>-2.1132445852752889E-2</v>
      </c>
      <c r="J887">
        <f t="shared" si="27"/>
        <v>-2.1358932480895196E-2</v>
      </c>
    </row>
    <row r="888" spans="1:10" x14ac:dyDescent="0.25">
      <c r="A888" s="1">
        <v>41821</v>
      </c>
      <c r="B888">
        <v>36.330002</v>
      </c>
      <c r="C888">
        <v>36.490001999999997</v>
      </c>
      <c r="D888">
        <v>36.209999000000003</v>
      </c>
      <c r="E888">
        <v>36.409999999999997</v>
      </c>
      <c r="F888">
        <v>35802800</v>
      </c>
      <c r="G888">
        <v>34.016477999999999</v>
      </c>
      <c r="I888">
        <f t="shared" si="26"/>
        <v>7.7497521395865554E-3</v>
      </c>
      <c r="J888">
        <f t="shared" si="27"/>
        <v>7.7198770608400613E-3</v>
      </c>
    </row>
    <row r="889" spans="1:10" x14ac:dyDescent="0.25">
      <c r="A889" s="1">
        <v>41852</v>
      </c>
      <c r="B889">
        <v>36</v>
      </c>
      <c r="C889">
        <v>36.139999000000003</v>
      </c>
      <c r="D889">
        <v>35.580002</v>
      </c>
      <c r="E889">
        <v>35.759998000000003</v>
      </c>
      <c r="F889">
        <v>59971700</v>
      </c>
      <c r="G889">
        <v>33.409207000000002</v>
      </c>
      <c r="I889">
        <f t="shared" si="26"/>
        <v>-1.7852259719539371E-2</v>
      </c>
      <c r="J889">
        <f t="shared" si="27"/>
        <v>-1.8013533593114767E-2</v>
      </c>
    </row>
    <row r="890" spans="1:10" x14ac:dyDescent="0.25">
      <c r="A890" s="1">
        <v>41883</v>
      </c>
      <c r="B890">
        <v>35.880001</v>
      </c>
      <c r="C890">
        <v>35.909999999999997</v>
      </c>
      <c r="D890">
        <v>35.400002000000001</v>
      </c>
      <c r="E890">
        <v>35.529998999999997</v>
      </c>
      <c r="F890">
        <v>36516300</v>
      </c>
      <c r="G890">
        <v>33.194327000000001</v>
      </c>
      <c r="I890">
        <f t="shared" si="26"/>
        <v>-6.4317599636531577E-3</v>
      </c>
      <c r="J890">
        <f t="shared" si="27"/>
        <v>-6.4525328504874205E-3</v>
      </c>
    </row>
    <row r="891" spans="1:10" x14ac:dyDescent="0.25">
      <c r="A891" s="1">
        <v>41913</v>
      </c>
      <c r="B891">
        <v>35.900002000000001</v>
      </c>
      <c r="C891">
        <v>36.150002000000001</v>
      </c>
      <c r="D891">
        <v>35.75</v>
      </c>
      <c r="E891">
        <v>36.040000999999997</v>
      </c>
      <c r="F891">
        <v>40548800</v>
      </c>
      <c r="G891">
        <v>33.670802999999999</v>
      </c>
      <c r="I891">
        <f t="shared" si="26"/>
        <v>1.435413948895539E-2</v>
      </c>
      <c r="J891">
        <f t="shared" si="27"/>
        <v>1.4252094184518208E-2</v>
      </c>
    </row>
    <row r="892" spans="1:10" x14ac:dyDescent="0.25">
      <c r="A892" t="s">
        <v>542</v>
      </c>
      <c r="B892">
        <v>35.990001999999997</v>
      </c>
      <c r="C892">
        <v>36.020000000000003</v>
      </c>
      <c r="D892">
        <v>34.830002</v>
      </c>
      <c r="E892">
        <v>34.979999999999997</v>
      </c>
      <c r="F892">
        <v>45901900</v>
      </c>
      <c r="G892">
        <v>32.680484</v>
      </c>
      <c r="I892">
        <f t="shared" si="26"/>
        <v>-2.9411802266788811E-2</v>
      </c>
      <c r="J892">
        <f t="shared" si="27"/>
        <v>-2.9853001848797692E-2</v>
      </c>
    </row>
    <row r="893" spans="1:10" x14ac:dyDescent="0.25">
      <c r="A893" t="s">
        <v>543</v>
      </c>
      <c r="B893">
        <v>34.729999999999997</v>
      </c>
      <c r="C893">
        <v>35.880001</v>
      </c>
      <c r="D893">
        <v>34.630001</v>
      </c>
      <c r="E893">
        <v>35.779998999999997</v>
      </c>
      <c r="F893">
        <v>41623300</v>
      </c>
      <c r="G893">
        <v>33.427892</v>
      </c>
      <c r="I893">
        <f t="shared" si="26"/>
        <v>2.2870163122431113E-2</v>
      </c>
      <c r="J893">
        <f t="shared" si="27"/>
        <v>2.2612561145863276E-2</v>
      </c>
    </row>
    <row r="894" spans="1:10" x14ac:dyDescent="0.25">
      <c r="A894" t="s">
        <v>544</v>
      </c>
      <c r="B894">
        <v>35.900002000000001</v>
      </c>
      <c r="C894">
        <v>36.790000999999997</v>
      </c>
      <c r="D894">
        <v>35.849997999999999</v>
      </c>
      <c r="E894">
        <v>36.759998000000003</v>
      </c>
      <c r="F894">
        <v>44812600</v>
      </c>
      <c r="G894">
        <v>34.343468999999999</v>
      </c>
      <c r="I894">
        <f t="shared" si="26"/>
        <v>2.7389612243571896E-2</v>
      </c>
      <c r="J894">
        <f t="shared" si="27"/>
        <v>2.7021228277288686E-2</v>
      </c>
    </row>
    <row r="895" spans="1:10" x14ac:dyDescent="0.25">
      <c r="A895" t="s">
        <v>545</v>
      </c>
      <c r="B895">
        <v>36.689999</v>
      </c>
      <c r="C895">
        <v>37</v>
      </c>
      <c r="D895">
        <v>36.310001</v>
      </c>
      <c r="E895">
        <v>36.889999000000003</v>
      </c>
      <c r="F895">
        <v>38018700</v>
      </c>
      <c r="G895">
        <v>34.464924000000003</v>
      </c>
      <c r="I895">
        <f t="shared" si="26"/>
        <v>3.5364802548049101E-3</v>
      </c>
      <c r="J895">
        <f t="shared" si="27"/>
        <v>3.5302416127384766E-3</v>
      </c>
    </row>
    <row r="896" spans="1:10" x14ac:dyDescent="0.25">
      <c r="A896" t="s">
        <v>546</v>
      </c>
      <c r="B896">
        <v>36.830002</v>
      </c>
      <c r="C896">
        <v>36.830002</v>
      </c>
      <c r="D896">
        <v>36.150002000000001</v>
      </c>
      <c r="E896">
        <v>36.380001</v>
      </c>
      <c r="F896">
        <v>46267500</v>
      </c>
      <c r="G896">
        <v>33.988452000000002</v>
      </c>
      <c r="I896">
        <f t="shared" si="26"/>
        <v>-1.3824838261648308E-2</v>
      </c>
      <c r="J896">
        <f t="shared" si="27"/>
        <v>-1.3921291335327282E-2</v>
      </c>
    </row>
    <row r="897" spans="1:10" x14ac:dyDescent="0.25">
      <c r="A897" t="s">
        <v>547</v>
      </c>
      <c r="B897">
        <v>36.82</v>
      </c>
      <c r="C897">
        <v>36.82</v>
      </c>
      <c r="D897">
        <v>36.060001</v>
      </c>
      <c r="E897">
        <v>36.169998</v>
      </c>
      <c r="F897">
        <v>31567300</v>
      </c>
      <c r="G897">
        <v>33.792254</v>
      </c>
      <c r="I897">
        <f t="shared" si="26"/>
        <v>-5.7724900210225083E-3</v>
      </c>
      <c r="J897">
        <f t="shared" si="27"/>
        <v>-5.7892152366950866E-3</v>
      </c>
    </row>
    <row r="898" spans="1:10" x14ac:dyDescent="0.25">
      <c r="A898" t="s">
        <v>548</v>
      </c>
      <c r="B898">
        <v>36.259998000000003</v>
      </c>
      <c r="C898">
        <v>36.32</v>
      </c>
      <c r="D898">
        <v>35.75</v>
      </c>
      <c r="E898">
        <v>35.93</v>
      </c>
      <c r="F898">
        <v>21904300</v>
      </c>
      <c r="G898">
        <v>33.568033</v>
      </c>
      <c r="I898">
        <f t="shared" si="26"/>
        <v>-6.6352780137128465E-3</v>
      </c>
      <c r="J898">
        <f t="shared" si="27"/>
        <v>-6.6573893349903069E-3</v>
      </c>
    </row>
    <row r="899" spans="1:10" x14ac:dyDescent="0.25">
      <c r="A899" t="s">
        <v>549</v>
      </c>
      <c r="B899">
        <v>36.090000000000003</v>
      </c>
      <c r="C899">
        <v>36.130001</v>
      </c>
      <c r="D899">
        <v>35.520000000000003</v>
      </c>
      <c r="E899">
        <v>36.060001</v>
      </c>
      <c r="F899">
        <v>43954000</v>
      </c>
      <c r="G899">
        <v>33.689487999999997</v>
      </c>
      <c r="I899">
        <f t="shared" si="26"/>
        <v>3.6181744697402264E-3</v>
      </c>
      <c r="J899">
        <f t="shared" si="27"/>
        <v>3.6116446225046934E-3</v>
      </c>
    </row>
    <row r="900" spans="1:10" x14ac:dyDescent="0.25">
      <c r="A900" t="s">
        <v>550</v>
      </c>
      <c r="B900">
        <v>37.450001</v>
      </c>
      <c r="C900">
        <v>37.549999</v>
      </c>
      <c r="D900">
        <v>36.529998999999997</v>
      </c>
      <c r="E900">
        <v>36.810001</v>
      </c>
      <c r="F900">
        <v>76395500</v>
      </c>
      <c r="G900">
        <v>34.390185000000002</v>
      </c>
      <c r="I900">
        <f t="shared" ref="I900:I963" si="28">(G900-G899)/G899</f>
        <v>2.0798683553754374E-2</v>
      </c>
      <c r="J900">
        <f t="shared" ref="J900:J963" si="29">LN($G900/$G899)</f>
        <v>2.058534398545098E-2</v>
      </c>
    </row>
    <row r="901" spans="1:10" x14ac:dyDescent="0.25">
      <c r="A901" t="s">
        <v>551</v>
      </c>
      <c r="B901">
        <v>36.869999</v>
      </c>
      <c r="C901">
        <v>36.889999000000003</v>
      </c>
      <c r="D901">
        <v>35.979999999999997</v>
      </c>
      <c r="E901">
        <v>36.029998999999997</v>
      </c>
      <c r="F901">
        <v>44420800</v>
      </c>
      <c r="G901">
        <v>33.661458000000003</v>
      </c>
      <c r="I901">
        <f t="shared" si="28"/>
        <v>-2.1189970336012998E-2</v>
      </c>
      <c r="J901">
        <f t="shared" si="29"/>
        <v>-2.141770056789009E-2</v>
      </c>
    </row>
    <row r="902" spans="1:10" x14ac:dyDescent="0.25">
      <c r="A902" t="s">
        <v>552</v>
      </c>
      <c r="B902">
        <v>36.119999</v>
      </c>
      <c r="C902">
        <v>36.389999000000003</v>
      </c>
      <c r="D902">
        <v>35.75</v>
      </c>
      <c r="E902">
        <v>36.270000000000003</v>
      </c>
      <c r="F902">
        <v>36205500</v>
      </c>
      <c r="G902">
        <v>33.885682000000003</v>
      </c>
      <c r="I902">
        <f t="shared" si="28"/>
        <v>6.6611493774274277E-3</v>
      </c>
      <c r="J902">
        <f t="shared" si="29"/>
        <v>6.6390619527492197E-3</v>
      </c>
    </row>
    <row r="903" spans="1:10" x14ac:dyDescent="0.25">
      <c r="A903" t="s">
        <v>553</v>
      </c>
      <c r="B903">
        <v>35.979999999999997</v>
      </c>
      <c r="C903">
        <v>36.880001</v>
      </c>
      <c r="D903">
        <v>35.900002000000001</v>
      </c>
      <c r="E903">
        <v>36.659999999999997</v>
      </c>
      <c r="F903">
        <v>52745900</v>
      </c>
      <c r="G903">
        <v>34.250044000000003</v>
      </c>
      <c r="I903">
        <f t="shared" si="28"/>
        <v>1.0752683094883551E-2</v>
      </c>
      <c r="J903">
        <f t="shared" si="29"/>
        <v>1.0695284093600911E-2</v>
      </c>
    </row>
    <row r="904" spans="1:10" x14ac:dyDescent="0.25">
      <c r="A904" t="s">
        <v>554</v>
      </c>
      <c r="B904">
        <v>36.790000999999997</v>
      </c>
      <c r="C904">
        <v>36.880001</v>
      </c>
      <c r="D904">
        <v>36.229999999999997</v>
      </c>
      <c r="E904">
        <v>36.860000999999997</v>
      </c>
      <c r="F904">
        <v>35036300</v>
      </c>
      <c r="G904">
        <v>34.436897000000002</v>
      </c>
      <c r="I904">
        <f t="shared" si="28"/>
        <v>5.4555550351993495E-3</v>
      </c>
      <c r="J904">
        <f t="shared" si="29"/>
        <v>5.4407273990385681E-3</v>
      </c>
    </row>
    <row r="905" spans="1:10" x14ac:dyDescent="0.25">
      <c r="A905" t="s">
        <v>555</v>
      </c>
      <c r="B905">
        <v>36.950001</v>
      </c>
      <c r="C905">
        <v>37.889999000000003</v>
      </c>
      <c r="D905">
        <v>36.560001</v>
      </c>
      <c r="E905">
        <v>37.840000000000003</v>
      </c>
      <c r="F905">
        <v>93162300</v>
      </c>
      <c r="G905">
        <v>35.352473000000003</v>
      </c>
      <c r="I905">
        <f t="shared" si="28"/>
        <v>2.6587064450086819E-2</v>
      </c>
      <c r="J905">
        <f t="shared" si="29"/>
        <v>2.6239770684869983E-2</v>
      </c>
    </row>
    <row r="906" spans="1:10" x14ac:dyDescent="0.25">
      <c r="A906" s="1">
        <v>41700</v>
      </c>
      <c r="B906">
        <v>37.740001999999997</v>
      </c>
      <c r="C906">
        <v>37.990001999999997</v>
      </c>
      <c r="D906">
        <v>36.43</v>
      </c>
      <c r="E906">
        <v>36.479999999999997</v>
      </c>
      <c r="F906">
        <v>64063100</v>
      </c>
      <c r="G906">
        <v>34.081876999999999</v>
      </c>
      <c r="I906">
        <f t="shared" si="28"/>
        <v>-3.5940795428936599E-2</v>
      </c>
      <c r="J906">
        <f t="shared" si="29"/>
        <v>-3.6602570727299118E-2</v>
      </c>
    </row>
    <row r="907" spans="1:10" x14ac:dyDescent="0.25">
      <c r="A907" s="1">
        <v>41731</v>
      </c>
      <c r="B907">
        <v>36.970001000000003</v>
      </c>
      <c r="C907">
        <v>37.189999</v>
      </c>
      <c r="D907">
        <v>36.25</v>
      </c>
      <c r="E907">
        <v>36.349997999999999</v>
      </c>
      <c r="F907">
        <v>54697900</v>
      </c>
      <c r="G907">
        <v>33.960420999999997</v>
      </c>
      <c r="I907">
        <f t="shared" si="28"/>
        <v>-3.5636534924412175E-3</v>
      </c>
      <c r="J907">
        <f t="shared" si="29"/>
        <v>-3.5700184316728709E-3</v>
      </c>
    </row>
    <row r="908" spans="1:10" x14ac:dyDescent="0.25">
      <c r="A908" s="1">
        <v>41761</v>
      </c>
      <c r="B908">
        <v>36.290000999999997</v>
      </c>
      <c r="C908">
        <v>36.470001000000003</v>
      </c>
      <c r="D908">
        <v>35.799999</v>
      </c>
      <c r="E908">
        <v>35.82</v>
      </c>
      <c r="F908">
        <v>55814400</v>
      </c>
      <c r="G908">
        <v>33.465263999999998</v>
      </c>
      <c r="I908">
        <f t="shared" si="28"/>
        <v>-1.4580414064949284E-2</v>
      </c>
      <c r="J908">
        <f t="shared" si="29"/>
        <v>-1.4687752943304317E-2</v>
      </c>
    </row>
    <row r="909" spans="1:10" x14ac:dyDescent="0.25">
      <c r="A909" s="1">
        <v>41792</v>
      </c>
      <c r="B909">
        <v>35.799999</v>
      </c>
      <c r="C909">
        <v>36.25</v>
      </c>
      <c r="D909">
        <v>35.689999</v>
      </c>
      <c r="E909">
        <v>36.18</v>
      </c>
      <c r="F909">
        <v>35351800</v>
      </c>
      <c r="G909">
        <v>33.801599000000003</v>
      </c>
      <c r="I909">
        <f t="shared" si="28"/>
        <v>1.0050271828126185E-2</v>
      </c>
      <c r="J909">
        <f t="shared" si="29"/>
        <v>1.0000103701732892E-2</v>
      </c>
    </row>
    <row r="910" spans="1:10" x14ac:dyDescent="0.25">
      <c r="A910" s="1">
        <v>41822</v>
      </c>
      <c r="B910">
        <v>36.32</v>
      </c>
      <c r="C910">
        <v>36.590000000000003</v>
      </c>
      <c r="D910">
        <v>36.009998000000003</v>
      </c>
      <c r="E910">
        <v>36.560001</v>
      </c>
      <c r="F910">
        <v>33260500</v>
      </c>
      <c r="G910">
        <v>34.156618999999999</v>
      </c>
      <c r="I910">
        <f t="shared" si="28"/>
        <v>1.0503053420638358E-2</v>
      </c>
      <c r="J910">
        <f t="shared" si="29"/>
        <v>1.0448279549836566E-2</v>
      </c>
    </row>
    <row r="911" spans="1:10" x14ac:dyDescent="0.25">
      <c r="A911" s="1">
        <v>41914</v>
      </c>
      <c r="B911">
        <v>36.630001</v>
      </c>
      <c r="C911">
        <v>36.799999</v>
      </c>
      <c r="D911">
        <v>36.290000999999997</v>
      </c>
      <c r="E911">
        <v>36.799999</v>
      </c>
      <c r="F911">
        <v>26767000</v>
      </c>
      <c r="G911">
        <v>34.380839999999999</v>
      </c>
      <c r="I911">
        <f t="shared" si="28"/>
        <v>6.5644963279298816E-3</v>
      </c>
      <c r="J911">
        <f t="shared" si="29"/>
        <v>6.5430438538561292E-3</v>
      </c>
    </row>
    <row r="912" spans="1:10" x14ac:dyDescent="0.25">
      <c r="A912" s="1">
        <v>41945</v>
      </c>
      <c r="B912">
        <v>36.880001</v>
      </c>
      <c r="C912">
        <v>37.259998000000003</v>
      </c>
      <c r="D912">
        <v>36.860000999999997</v>
      </c>
      <c r="E912">
        <v>37.169998</v>
      </c>
      <c r="F912">
        <v>32141400</v>
      </c>
      <c r="G912">
        <v>34.726515999999997</v>
      </c>
      <c r="I912">
        <f t="shared" si="28"/>
        <v>1.0054320953181988E-2</v>
      </c>
      <c r="J912">
        <f t="shared" si="29"/>
        <v>1.0004112528870249E-2</v>
      </c>
    </row>
    <row r="913" spans="1:10" x14ac:dyDescent="0.25">
      <c r="A913" s="1">
        <v>41975</v>
      </c>
      <c r="B913">
        <v>37.349997999999999</v>
      </c>
      <c r="C913">
        <v>37.599997999999999</v>
      </c>
      <c r="D913">
        <v>37.299999</v>
      </c>
      <c r="E913">
        <v>37.470001000000003</v>
      </c>
      <c r="F913">
        <v>27051800</v>
      </c>
      <c r="G913">
        <v>35.006796999999999</v>
      </c>
      <c r="I913">
        <f t="shared" si="28"/>
        <v>8.0710947219698702E-3</v>
      </c>
      <c r="J913">
        <f t="shared" si="29"/>
        <v>8.0386976401642524E-3</v>
      </c>
    </row>
    <row r="914" spans="1:10" x14ac:dyDescent="0.25">
      <c r="A914" t="s">
        <v>556</v>
      </c>
      <c r="B914">
        <v>37.330002</v>
      </c>
      <c r="C914">
        <v>37.860000999999997</v>
      </c>
      <c r="D914">
        <v>37.330002</v>
      </c>
      <c r="E914">
        <v>37.610000999999997</v>
      </c>
      <c r="F914">
        <v>37635500</v>
      </c>
      <c r="G914">
        <v>35.137594</v>
      </c>
      <c r="I914">
        <f t="shared" si="28"/>
        <v>3.7363315472706961E-3</v>
      </c>
      <c r="J914">
        <f t="shared" si="29"/>
        <v>3.7293687985908469E-3</v>
      </c>
    </row>
    <row r="915" spans="1:10" x14ac:dyDescent="0.25">
      <c r="A915" t="s">
        <v>557</v>
      </c>
      <c r="B915">
        <v>37.389999000000003</v>
      </c>
      <c r="C915">
        <v>37.779998999999997</v>
      </c>
      <c r="D915">
        <v>37.330002</v>
      </c>
      <c r="E915">
        <v>37.619999</v>
      </c>
      <c r="F915">
        <v>31407500</v>
      </c>
      <c r="G915">
        <v>35.146934999999999</v>
      </c>
      <c r="I915">
        <f t="shared" si="28"/>
        <v>2.6584062642419842E-4</v>
      </c>
      <c r="J915">
        <f t="shared" si="29"/>
        <v>2.6580529706605912E-4</v>
      </c>
    </row>
    <row r="916" spans="1:10" x14ac:dyDescent="0.25">
      <c r="A916" t="s">
        <v>558</v>
      </c>
      <c r="B916">
        <v>37.630001</v>
      </c>
      <c r="C916">
        <v>37.779998999999997</v>
      </c>
      <c r="D916">
        <v>37.409999999999997</v>
      </c>
      <c r="E916">
        <v>37.419998</v>
      </c>
      <c r="F916">
        <v>32834000</v>
      </c>
      <c r="G916">
        <v>35.222234</v>
      </c>
      <c r="I916">
        <f t="shared" si="28"/>
        <v>2.1424058740826509E-3</v>
      </c>
      <c r="J916">
        <f t="shared" si="29"/>
        <v>2.1401141951718759E-3</v>
      </c>
    </row>
    <row r="917" spans="1:10" x14ac:dyDescent="0.25">
      <c r="A917" t="s">
        <v>559</v>
      </c>
      <c r="B917">
        <v>37.220001000000003</v>
      </c>
      <c r="C917">
        <v>37.75</v>
      </c>
      <c r="D917">
        <v>37.209999000000003</v>
      </c>
      <c r="E917">
        <v>37.509998000000003</v>
      </c>
      <c r="F917">
        <v>29750400</v>
      </c>
      <c r="G917">
        <v>35.306949000000003</v>
      </c>
      <c r="I917">
        <f t="shared" si="28"/>
        <v>2.4051569244586462E-3</v>
      </c>
      <c r="J917">
        <f t="shared" si="29"/>
        <v>2.4022691639610165E-3</v>
      </c>
    </row>
    <row r="918" spans="1:10" x14ac:dyDescent="0.25">
      <c r="A918" t="s">
        <v>560</v>
      </c>
      <c r="B918">
        <v>37.57</v>
      </c>
      <c r="C918">
        <v>37.869999</v>
      </c>
      <c r="D918">
        <v>37.400002000000001</v>
      </c>
      <c r="E918">
        <v>37.75</v>
      </c>
      <c r="F918">
        <v>27526100</v>
      </c>
      <c r="G918">
        <v>35.532854999999998</v>
      </c>
      <c r="I918">
        <f t="shared" si="28"/>
        <v>6.3983438501014293E-3</v>
      </c>
      <c r="J918">
        <f t="shared" si="29"/>
        <v>6.3779613447412422E-3</v>
      </c>
    </row>
    <row r="919" spans="1:10" x14ac:dyDescent="0.25">
      <c r="A919" t="s">
        <v>561</v>
      </c>
      <c r="B919">
        <v>37.939999</v>
      </c>
      <c r="C919">
        <v>38.349997999999999</v>
      </c>
      <c r="D919">
        <v>37.860000999999997</v>
      </c>
      <c r="E919">
        <v>37.979999999999997</v>
      </c>
      <c r="F919">
        <v>38021300</v>
      </c>
      <c r="G919">
        <v>35.749346000000003</v>
      </c>
      <c r="I919">
        <f t="shared" si="28"/>
        <v>6.0926992778937939E-3</v>
      </c>
      <c r="J919">
        <f t="shared" si="29"/>
        <v>6.0742138318255964E-3</v>
      </c>
    </row>
    <row r="920" spans="1:10" x14ac:dyDescent="0.25">
      <c r="A920" t="s">
        <v>562</v>
      </c>
      <c r="B920">
        <v>37.689999</v>
      </c>
      <c r="C920">
        <v>37.979999999999997</v>
      </c>
      <c r="D920">
        <v>37.540000999999997</v>
      </c>
      <c r="E920">
        <v>37.689999</v>
      </c>
      <c r="F920">
        <v>32085100</v>
      </c>
      <c r="G920">
        <v>35.476376999999999</v>
      </c>
      <c r="I920">
        <f t="shared" si="28"/>
        <v>-7.6356361875823779E-3</v>
      </c>
      <c r="J920">
        <f t="shared" si="29"/>
        <v>-7.6649369059555517E-3</v>
      </c>
    </row>
    <row r="921" spans="1:10" x14ac:dyDescent="0.25">
      <c r="A921" t="s">
        <v>563</v>
      </c>
      <c r="B921">
        <v>37.610000999999997</v>
      </c>
      <c r="C921">
        <v>37.849997999999999</v>
      </c>
      <c r="D921">
        <v>37.349997999999999</v>
      </c>
      <c r="E921">
        <v>37.540000999999997</v>
      </c>
      <c r="F921">
        <v>30736500</v>
      </c>
      <c r="G921">
        <v>35.335189</v>
      </c>
      <c r="I921">
        <f t="shared" si="28"/>
        <v>-3.9797750486189627E-3</v>
      </c>
      <c r="J921">
        <f t="shared" si="29"/>
        <v>-3.9877154276210958E-3</v>
      </c>
    </row>
    <row r="922" spans="1:10" x14ac:dyDescent="0.25">
      <c r="A922" t="s">
        <v>564</v>
      </c>
      <c r="B922">
        <v>37.580002</v>
      </c>
      <c r="C922">
        <v>37.740001999999997</v>
      </c>
      <c r="D922">
        <v>37.189999</v>
      </c>
      <c r="E922">
        <v>37.470001000000003</v>
      </c>
      <c r="F922">
        <v>41041800</v>
      </c>
      <c r="G922">
        <v>35.269300999999999</v>
      </c>
      <c r="I922">
        <f t="shared" si="28"/>
        <v>-1.8646567873176242E-3</v>
      </c>
      <c r="J922">
        <f t="shared" si="29"/>
        <v>-1.8663974239146572E-3</v>
      </c>
    </row>
    <row r="923" spans="1:10" x14ac:dyDescent="0.25">
      <c r="A923" t="s">
        <v>565</v>
      </c>
      <c r="B923">
        <v>37.450001</v>
      </c>
      <c r="C923">
        <v>37.889999000000003</v>
      </c>
      <c r="D923">
        <v>37.229999999999997</v>
      </c>
      <c r="E923">
        <v>37.860000999999997</v>
      </c>
      <c r="F923">
        <v>33903400</v>
      </c>
      <c r="G923">
        <v>35.636395</v>
      </c>
      <c r="I923">
        <f t="shared" si="28"/>
        <v>1.0408315152035523E-2</v>
      </c>
      <c r="J923">
        <f t="shared" si="29"/>
        <v>1.0354521584845707E-2</v>
      </c>
    </row>
    <row r="924" spans="1:10" x14ac:dyDescent="0.25">
      <c r="A924" t="s">
        <v>566</v>
      </c>
      <c r="B924">
        <v>37.979999999999997</v>
      </c>
      <c r="C924">
        <v>38.459999000000003</v>
      </c>
      <c r="D924">
        <v>37.82</v>
      </c>
      <c r="E924">
        <v>38.310001</v>
      </c>
      <c r="F924">
        <v>41215000</v>
      </c>
      <c r="G924">
        <v>36.059966000000003</v>
      </c>
      <c r="I924">
        <f t="shared" si="28"/>
        <v>1.1885910457553368E-2</v>
      </c>
      <c r="J924">
        <f t="shared" si="29"/>
        <v>1.1815827807991701E-2</v>
      </c>
    </row>
    <row r="925" spans="1:10" x14ac:dyDescent="0.25">
      <c r="A925" s="1">
        <v>41701</v>
      </c>
      <c r="B925">
        <v>37.919998</v>
      </c>
      <c r="C925">
        <v>38.130001</v>
      </c>
      <c r="D925">
        <v>37.490001999999997</v>
      </c>
      <c r="E925">
        <v>37.779998999999997</v>
      </c>
      <c r="F925">
        <v>29717500</v>
      </c>
      <c r="G925">
        <v>35.561090999999998</v>
      </c>
      <c r="I925">
        <f t="shared" si="28"/>
        <v>-1.3834594297731874E-2</v>
      </c>
      <c r="J925">
        <f t="shared" si="29"/>
        <v>-1.393118418673925E-2</v>
      </c>
    </row>
    <row r="926" spans="1:10" x14ac:dyDescent="0.25">
      <c r="A926" s="1">
        <v>41732</v>
      </c>
      <c r="B926">
        <v>38.200001</v>
      </c>
      <c r="C926">
        <v>38.479999999999997</v>
      </c>
      <c r="D926">
        <v>38.07</v>
      </c>
      <c r="E926">
        <v>38.409999999999997</v>
      </c>
      <c r="F926">
        <v>26802400</v>
      </c>
      <c r="G926">
        <v>36.154091000000001</v>
      </c>
      <c r="I926">
        <f t="shared" si="28"/>
        <v>1.6675528880708512E-2</v>
      </c>
      <c r="J926">
        <f t="shared" si="29"/>
        <v>1.6538018845062816E-2</v>
      </c>
    </row>
    <row r="927" spans="1:10" x14ac:dyDescent="0.25">
      <c r="A927" s="1">
        <v>41762</v>
      </c>
      <c r="B927">
        <v>38.25</v>
      </c>
      <c r="C927">
        <v>38.270000000000003</v>
      </c>
      <c r="D927">
        <v>37.93</v>
      </c>
      <c r="E927">
        <v>38.110000999999997</v>
      </c>
      <c r="F927">
        <v>20520100</v>
      </c>
      <c r="G927">
        <v>35.871710999999998</v>
      </c>
      <c r="I927">
        <f t="shared" si="28"/>
        <v>-7.8104577432192498E-3</v>
      </c>
      <c r="J927">
        <f t="shared" si="29"/>
        <v>-7.8411191256014152E-3</v>
      </c>
    </row>
    <row r="928" spans="1:10" x14ac:dyDescent="0.25">
      <c r="A928" s="1">
        <v>41793</v>
      </c>
      <c r="B928">
        <v>38.139999000000003</v>
      </c>
      <c r="C928">
        <v>38.240001999999997</v>
      </c>
      <c r="D928">
        <v>37.889999000000003</v>
      </c>
      <c r="E928">
        <v>38.150002000000001</v>
      </c>
      <c r="F928">
        <v>23582200</v>
      </c>
      <c r="G928">
        <v>35.909362999999999</v>
      </c>
      <c r="I928">
        <f t="shared" si="28"/>
        <v>1.0496293304771928E-3</v>
      </c>
      <c r="J928">
        <f t="shared" si="29"/>
        <v>1.049078854774731E-3</v>
      </c>
    </row>
    <row r="929" spans="1:10" x14ac:dyDescent="0.25">
      <c r="A929" s="1">
        <v>41823</v>
      </c>
      <c r="B929">
        <v>38.279998999999997</v>
      </c>
      <c r="C929">
        <v>38.360000999999997</v>
      </c>
      <c r="D929">
        <v>37.689999</v>
      </c>
      <c r="E929">
        <v>37.900002000000001</v>
      </c>
      <c r="F929">
        <v>26591600</v>
      </c>
      <c r="G929">
        <v>35.674045999999997</v>
      </c>
      <c r="I929">
        <f t="shared" si="28"/>
        <v>-6.5530819914572701E-3</v>
      </c>
      <c r="J929">
        <f t="shared" si="29"/>
        <v>-6.5746476994493824E-3</v>
      </c>
    </row>
    <row r="930" spans="1:10" x14ac:dyDescent="0.25">
      <c r="A930" s="1">
        <v>41915</v>
      </c>
      <c r="B930">
        <v>37.990001999999997</v>
      </c>
      <c r="C930">
        <v>38.009998000000003</v>
      </c>
      <c r="D930">
        <v>37.720001000000003</v>
      </c>
      <c r="E930">
        <v>37.82</v>
      </c>
      <c r="F930">
        <v>19006600</v>
      </c>
      <c r="G930">
        <v>35.598742999999999</v>
      </c>
      <c r="I930">
        <f t="shared" si="28"/>
        <v>-2.1108623339219255E-3</v>
      </c>
      <c r="J930">
        <f t="shared" si="29"/>
        <v>-2.1130933439411663E-3</v>
      </c>
    </row>
    <row r="931" spans="1:10" x14ac:dyDescent="0.25">
      <c r="A931" s="1">
        <v>41946</v>
      </c>
      <c r="B931">
        <v>37.869999</v>
      </c>
      <c r="C931">
        <v>38.229999999999997</v>
      </c>
      <c r="D931">
        <v>37.720001000000003</v>
      </c>
      <c r="E931">
        <v>38.020000000000003</v>
      </c>
      <c r="F931">
        <v>25216400</v>
      </c>
      <c r="G931">
        <v>35.786997</v>
      </c>
      <c r="I931">
        <f t="shared" si="28"/>
        <v>5.2882204295809148E-3</v>
      </c>
      <c r="J931">
        <f t="shared" si="29"/>
        <v>5.2742868927478335E-3</v>
      </c>
    </row>
    <row r="932" spans="1:10" x14ac:dyDescent="0.25">
      <c r="A932" s="1">
        <v>41976</v>
      </c>
      <c r="B932">
        <v>37.799999</v>
      </c>
      <c r="C932">
        <v>38.43</v>
      </c>
      <c r="D932">
        <v>37.790000999999997</v>
      </c>
      <c r="E932">
        <v>38.270000000000003</v>
      </c>
      <c r="F932">
        <v>30494100</v>
      </c>
      <c r="G932">
        <v>36.022314000000001</v>
      </c>
      <c r="I932">
        <f t="shared" si="28"/>
        <v>6.5754888570282105E-3</v>
      </c>
      <c r="J932">
        <f t="shared" si="29"/>
        <v>6.5539646335130968E-3</v>
      </c>
    </row>
    <row r="933" spans="1:10" x14ac:dyDescent="0.25">
      <c r="A933" t="s">
        <v>567</v>
      </c>
      <c r="B933">
        <v>38.419998</v>
      </c>
      <c r="C933">
        <v>38.450001</v>
      </c>
      <c r="D933">
        <v>37.639999000000003</v>
      </c>
      <c r="E933">
        <v>37.889999000000003</v>
      </c>
      <c r="F933">
        <v>32169700</v>
      </c>
      <c r="G933">
        <v>35.664631</v>
      </c>
      <c r="I933">
        <f t="shared" si="28"/>
        <v>-9.9294842635595671E-3</v>
      </c>
      <c r="J933">
        <f t="shared" si="29"/>
        <v>-9.9791103734896518E-3</v>
      </c>
    </row>
    <row r="934" spans="1:10" x14ac:dyDescent="0.25">
      <c r="A934" t="s">
        <v>568</v>
      </c>
      <c r="B934">
        <v>37.650002000000001</v>
      </c>
      <c r="C934">
        <v>38.139999000000003</v>
      </c>
      <c r="D934">
        <v>37.509998000000003</v>
      </c>
      <c r="E934">
        <v>37.700001</v>
      </c>
      <c r="F934">
        <v>27195600</v>
      </c>
      <c r="G934">
        <v>35.485792000000004</v>
      </c>
      <c r="I934">
        <f t="shared" si="28"/>
        <v>-5.0144637694413945E-3</v>
      </c>
      <c r="J934">
        <f t="shared" si="29"/>
        <v>-5.0270783808993875E-3</v>
      </c>
    </row>
    <row r="935" spans="1:10" x14ac:dyDescent="0.25">
      <c r="A935" t="s">
        <v>569</v>
      </c>
      <c r="B935">
        <v>37.900002000000001</v>
      </c>
      <c r="C935">
        <v>38.409999999999997</v>
      </c>
      <c r="D935">
        <v>37.790000999999997</v>
      </c>
      <c r="E935">
        <v>38.049999</v>
      </c>
      <c r="F935">
        <v>20479600</v>
      </c>
      <c r="G935">
        <v>35.815233999999997</v>
      </c>
      <c r="I935">
        <f t="shared" si="28"/>
        <v>9.2837719389211627E-3</v>
      </c>
      <c r="J935">
        <f t="shared" si="29"/>
        <v>9.2409426026728702E-3</v>
      </c>
    </row>
    <row r="936" spans="1:10" x14ac:dyDescent="0.25">
      <c r="A936" t="s">
        <v>570</v>
      </c>
      <c r="B936">
        <v>38.259998000000003</v>
      </c>
      <c r="C936">
        <v>39.900002000000001</v>
      </c>
      <c r="D936">
        <v>38.220001000000003</v>
      </c>
      <c r="E936">
        <v>39.549999</v>
      </c>
      <c r="F936">
        <v>64063900</v>
      </c>
      <c r="G936">
        <v>37.227136000000002</v>
      </c>
      <c r="I936">
        <f t="shared" si="28"/>
        <v>3.9421828152791209E-2</v>
      </c>
      <c r="J936">
        <f t="shared" si="29"/>
        <v>3.86646240959478E-2</v>
      </c>
    </row>
    <row r="937" spans="1:10" x14ac:dyDescent="0.25">
      <c r="A937" t="s">
        <v>571</v>
      </c>
      <c r="B937">
        <v>39.470001000000003</v>
      </c>
      <c r="C937">
        <v>39.549999</v>
      </c>
      <c r="D937">
        <v>38.909999999999997</v>
      </c>
      <c r="E937">
        <v>39.270000000000003</v>
      </c>
      <c r="F937">
        <v>35597200</v>
      </c>
      <c r="G937">
        <v>36.963582000000002</v>
      </c>
      <c r="I937">
        <f t="shared" si="28"/>
        <v>-7.0796206294247068E-3</v>
      </c>
      <c r="J937">
        <f t="shared" si="29"/>
        <v>-7.1048000544489624E-3</v>
      </c>
    </row>
    <row r="938" spans="1:10" x14ac:dyDescent="0.25">
      <c r="A938" t="s">
        <v>572</v>
      </c>
      <c r="B938">
        <v>39.25</v>
      </c>
      <c r="C938">
        <v>40.650002000000001</v>
      </c>
      <c r="D938">
        <v>39.240001999999997</v>
      </c>
      <c r="E938">
        <v>40.330002</v>
      </c>
      <c r="F938">
        <v>59269800</v>
      </c>
      <c r="G938">
        <v>37.961326999999997</v>
      </c>
      <c r="I938">
        <f t="shared" si="28"/>
        <v>2.6992649143148376E-2</v>
      </c>
      <c r="J938">
        <f t="shared" si="29"/>
        <v>2.6634773319197318E-2</v>
      </c>
    </row>
    <row r="939" spans="1:10" x14ac:dyDescent="0.25">
      <c r="A939" t="s">
        <v>573</v>
      </c>
      <c r="B939">
        <v>40.720001000000003</v>
      </c>
      <c r="C939">
        <v>40.939999</v>
      </c>
      <c r="D939">
        <v>40.009998000000003</v>
      </c>
      <c r="E939">
        <v>40.159999999999997</v>
      </c>
      <c r="F939">
        <v>80721800</v>
      </c>
      <c r="G939">
        <v>37.801309000000003</v>
      </c>
      <c r="I939">
        <f t="shared" si="28"/>
        <v>-4.2152899449482834E-3</v>
      </c>
      <c r="J939">
        <f t="shared" si="29"/>
        <v>-4.2241993255044546E-3</v>
      </c>
    </row>
    <row r="940" spans="1:10" x14ac:dyDescent="0.25">
      <c r="A940" t="s">
        <v>574</v>
      </c>
      <c r="B940">
        <v>40.340000000000003</v>
      </c>
      <c r="C940">
        <v>40.639999000000003</v>
      </c>
      <c r="D940">
        <v>39.860000999999997</v>
      </c>
      <c r="E940">
        <v>40.5</v>
      </c>
      <c r="F940">
        <v>46098400</v>
      </c>
      <c r="G940">
        <v>38.121341000000001</v>
      </c>
      <c r="I940">
        <f t="shared" si="28"/>
        <v>8.4661618464058376E-3</v>
      </c>
      <c r="J940">
        <f t="shared" si="29"/>
        <v>8.4305248957270533E-3</v>
      </c>
    </row>
    <row r="941" spans="1:10" x14ac:dyDescent="0.25">
      <c r="A941" t="s">
        <v>575</v>
      </c>
      <c r="B941">
        <v>40.659999999999997</v>
      </c>
      <c r="C941">
        <v>40.990001999999997</v>
      </c>
      <c r="D941">
        <v>39.959999000000003</v>
      </c>
      <c r="E941">
        <v>40.340000000000003</v>
      </c>
      <c r="F941">
        <v>43193100</v>
      </c>
      <c r="G941">
        <v>37.970737999999997</v>
      </c>
      <c r="I941">
        <f t="shared" si="28"/>
        <v>-3.9506217790188395E-3</v>
      </c>
      <c r="J941">
        <f t="shared" si="29"/>
        <v>-3.9584460993247013E-3</v>
      </c>
    </row>
    <row r="942" spans="1:10" x14ac:dyDescent="0.25">
      <c r="A942" t="s">
        <v>576</v>
      </c>
      <c r="B942">
        <v>40.479999999999997</v>
      </c>
      <c r="C942">
        <v>40.709999000000003</v>
      </c>
      <c r="D942">
        <v>39.599997999999999</v>
      </c>
      <c r="E942">
        <v>39.790000999999997</v>
      </c>
      <c r="F942">
        <v>41977500</v>
      </c>
      <c r="G942">
        <v>37.453040999999999</v>
      </c>
      <c r="I942">
        <f t="shared" si="28"/>
        <v>-1.3634104241007861E-2</v>
      </c>
      <c r="J942">
        <f t="shared" si="29"/>
        <v>-1.3727902183289209E-2</v>
      </c>
    </row>
    <row r="943" spans="1:10" x14ac:dyDescent="0.25">
      <c r="A943" t="s">
        <v>577</v>
      </c>
      <c r="B943">
        <v>39.740001999999997</v>
      </c>
      <c r="C943">
        <v>39.970001000000003</v>
      </c>
      <c r="D943">
        <v>39.340000000000003</v>
      </c>
      <c r="E943">
        <v>39.360000999999997</v>
      </c>
      <c r="F943">
        <v>35369200</v>
      </c>
      <c r="G943">
        <v>37.048296000000001</v>
      </c>
      <c r="I943">
        <f t="shared" si="28"/>
        <v>-1.0806732622859605E-2</v>
      </c>
      <c r="J943">
        <f t="shared" si="29"/>
        <v>-1.0865549487091073E-2</v>
      </c>
    </row>
    <row r="944" spans="1:10" x14ac:dyDescent="0.25">
      <c r="A944" t="s">
        <v>578</v>
      </c>
      <c r="B944">
        <v>39.790000999999997</v>
      </c>
      <c r="C944">
        <v>40.639999000000003</v>
      </c>
      <c r="D944">
        <v>39.68</v>
      </c>
      <c r="E944">
        <v>40.299999</v>
      </c>
      <c r="F944">
        <v>43472700</v>
      </c>
      <c r="G944">
        <v>37.933086000000003</v>
      </c>
      <c r="I944">
        <f t="shared" si="28"/>
        <v>2.3882070041763927E-2</v>
      </c>
      <c r="J944">
        <f t="shared" si="29"/>
        <v>2.3601354010366022E-2</v>
      </c>
    </row>
    <row r="945" spans="1:10" x14ac:dyDescent="0.25">
      <c r="A945" t="s">
        <v>579</v>
      </c>
      <c r="B945">
        <v>40.43</v>
      </c>
      <c r="C945">
        <v>41.5</v>
      </c>
      <c r="D945">
        <v>40.400002000000001</v>
      </c>
      <c r="E945">
        <v>40.990001999999997</v>
      </c>
      <c r="F945">
        <v>46886300</v>
      </c>
      <c r="G945">
        <v>38.582563</v>
      </c>
      <c r="I945">
        <f t="shared" si="28"/>
        <v>1.7121649422353811E-2</v>
      </c>
      <c r="J945">
        <f t="shared" si="29"/>
        <v>1.6976725864189159E-2</v>
      </c>
    </row>
    <row r="946" spans="1:10" x14ac:dyDescent="0.25">
      <c r="A946" s="1">
        <v>41643</v>
      </c>
      <c r="B946">
        <v>41.150002000000001</v>
      </c>
      <c r="C946">
        <v>41.59</v>
      </c>
      <c r="D946">
        <v>41.07</v>
      </c>
      <c r="E946">
        <v>41.419998</v>
      </c>
      <c r="F946">
        <v>32605000</v>
      </c>
      <c r="G946">
        <v>38.987304999999999</v>
      </c>
      <c r="I946">
        <f t="shared" si="28"/>
        <v>1.0490282877267609E-2</v>
      </c>
      <c r="J946">
        <f t="shared" si="29"/>
        <v>1.0435641662178679E-2</v>
      </c>
    </row>
    <row r="947" spans="1:10" x14ac:dyDescent="0.25">
      <c r="A947" s="1">
        <v>41674</v>
      </c>
      <c r="B947">
        <v>41.439999</v>
      </c>
      <c r="C947">
        <v>41.66</v>
      </c>
      <c r="D947">
        <v>41.169998</v>
      </c>
      <c r="E947">
        <v>41.349997999999999</v>
      </c>
      <c r="F947">
        <v>28666700</v>
      </c>
      <c r="G947">
        <v>38.921416999999998</v>
      </c>
      <c r="I947">
        <f t="shared" si="28"/>
        <v>-1.6899860095485198E-3</v>
      </c>
      <c r="J947">
        <f t="shared" si="29"/>
        <v>-1.6914156468431358E-3</v>
      </c>
    </row>
    <row r="948" spans="1:10" x14ac:dyDescent="0.25">
      <c r="A948" s="1">
        <v>41702</v>
      </c>
      <c r="B948">
        <v>41.290000999999997</v>
      </c>
      <c r="C948">
        <v>41.290000999999997</v>
      </c>
      <c r="D948">
        <v>40.709999000000003</v>
      </c>
      <c r="E948">
        <v>41.009998000000003</v>
      </c>
      <c r="F948">
        <v>30139600</v>
      </c>
      <c r="G948">
        <v>38.601385999999998</v>
      </c>
      <c r="I948">
        <f t="shared" si="28"/>
        <v>-8.2224909745706384E-3</v>
      </c>
      <c r="J948">
        <f t="shared" si="29"/>
        <v>-8.2564821095874735E-3</v>
      </c>
    </row>
    <row r="949" spans="1:10" x14ac:dyDescent="0.25">
      <c r="A949" s="1">
        <v>41733</v>
      </c>
      <c r="B949">
        <v>41.25</v>
      </c>
      <c r="C949">
        <v>41.389999000000003</v>
      </c>
      <c r="D949">
        <v>39.639999000000003</v>
      </c>
      <c r="E949">
        <v>39.869999</v>
      </c>
      <c r="F949">
        <v>51409600</v>
      </c>
      <c r="G949">
        <v>37.528340999999998</v>
      </c>
      <c r="I949">
        <f t="shared" si="28"/>
        <v>-2.779809512539266E-2</v>
      </c>
      <c r="J949">
        <f t="shared" si="29"/>
        <v>-2.8191775028320317E-2</v>
      </c>
    </row>
    <row r="950" spans="1:10" x14ac:dyDescent="0.25">
      <c r="A950" s="1">
        <v>41824</v>
      </c>
      <c r="B950">
        <v>39.959999000000003</v>
      </c>
      <c r="C950">
        <v>40.270000000000003</v>
      </c>
      <c r="D950">
        <v>39.740001999999997</v>
      </c>
      <c r="E950">
        <v>39.799999</v>
      </c>
      <c r="F950">
        <v>37559600</v>
      </c>
      <c r="G950">
        <v>37.462452999999996</v>
      </c>
      <c r="I950">
        <f t="shared" si="28"/>
        <v>-1.7556864557375733E-3</v>
      </c>
      <c r="J950">
        <f t="shared" si="29"/>
        <v>-1.7572294795114129E-3</v>
      </c>
    </row>
    <row r="951" spans="1:10" x14ac:dyDescent="0.25">
      <c r="A951" s="1">
        <v>41855</v>
      </c>
      <c r="B951">
        <v>39.75</v>
      </c>
      <c r="C951">
        <v>39.93</v>
      </c>
      <c r="D951">
        <v>39.200001</v>
      </c>
      <c r="E951">
        <v>39.82</v>
      </c>
      <c r="F951">
        <v>35918600</v>
      </c>
      <c r="G951">
        <v>37.481278000000003</v>
      </c>
      <c r="I951">
        <f t="shared" si="28"/>
        <v>5.0250313293704382E-4</v>
      </c>
      <c r="J951">
        <f t="shared" si="29"/>
        <v>5.0237692051744158E-4</v>
      </c>
    </row>
    <row r="952" spans="1:10" x14ac:dyDescent="0.25">
      <c r="A952" s="1">
        <v>41886</v>
      </c>
      <c r="B952">
        <v>39.93</v>
      </c>
      <c r="C952">
        <v>40.549999</v>
      </c>
      <c r="D952">
        <v>39.880001</v>
      </c>
      <c r="E952">
        <v>40.470001000000003</v>
      </c>
      <c r="F952">
        <v>27398700</v>
      </c>
      <c r="G952">
        <v>38.093103999999997</v>
      </c>
      <c r="I952">
        <f t="shared" si="28"/>
        <v>1.632350956656263E-2</v>
      </c>
      <c r="J952">
        <f t="shared" si="29"/>
        <v>1.6191713400734723E-2</v>
      </c>
    </row>
    <row r="953" spans="1:10" x14ac:dyDescent="0.25">
      <c r="A953" s="1">
        <v>41916</v>
      </c>
      <c r="B953">
        <v>40.439999</v>
      </c>
      <c r="C953">
        <v>40.689999</v>
      </c>
      <c r="D953">
        <v>39.090000000000003</v>
      </c>
      <c r="E953">
        <v>39.360000999999997</v>
      </c>
      <c r="F953">
        <v>45960800</v>
      </c>
      <c r="G953">
        <v>37.048296000000001</v>
      </c>
      <c r="I953">
        <f t="shared" si="28"/>
        <v>-2.7427746502358963E-2</v>
      </c>
      <c r="J953">
        <f t="shared" si="29"/>
        <v>-2.7810909593723558E-2</v>
      </c>
    </row>
    <row r="954" spans="1:10" x14ac:dyDescent="0.25">
      <c r="A954" s="1">
        <v>41947</v>
      </c>
      <c r="B954">
        <v>39</v>
      </c>
      <c r="C954">
        <v>39.790000999999997</v>
      </c>
      <c r="D954">
        <v>39</v>
      </c>
      <c r="E954">
        <v>39.209999000000003</v>
      </c>
      <c r="F954">
        <v>34330200</v>
      </c>
      <c r="G954">
        <v>36.907103999999997</v>
      </c>
      <c r="I954">
        <f t="shared" si="28"/>
        <v>-3.8110254787427677E-3</v>
      </c>
      <c r="J954">
        <f t="shared" si="29"/>
        <v>-3.8183059395768865E-3</v>
      </c>
    </row>
    <row r="955" spans="1:10" x14ac:dyDescent="0.25">
      <c r="A955" t="s">
        <v>580</v>
      </c>
      <c r="B955">
        <v>39.110000999999997</v>
      </c>
      <c r="C955">
        <v>39.409999999999997</v>
      </c>
      <c r="D955">
        <v>38.900002000000001</v>
      </c>
      <c r="E955">
        <v>39.18</v>
      </c>
      <c r="F955">
        <v>32006600</v>
      </c>
      <c r="G955">
        <v>36.878867999999997</v>
      </c>
      <c r="I955">
        <f t="shared" si="28"/>
        <v>-7.6505596320967657E-4</v>
      </c>
      <c r="J955">
        <f t="shared" si="29"/>
        <v>-7.6534876787388698E-4</v>
      </c>
    </row>
    <row r="956" spans="1:10" x14ac:dyDescent="0.25">
      <c r="A956" t="s">
        <v>581</v>
      </c>
      <c r="B956">
        <v>39.340000000000003</v>
      </c>
      <c r="C956">
        <v>39.959999000000003</v>
      </c>
      <c r="D956">
        <v>39.049999</v>
      </c>
      <c r="E956">
        <v>39.75</v>
      </c>
      <c r="F956">
        <v>33968700</v>
      </c>
      <c r="G956">
        <v>37.415390000000002</v>
      </c>
      <c r="I956">
        <f t="shared" si="28"/>
        <v>1.4548223117911457E-2</v>
      </c>
      <c r="J956">
        <f t="shared" si="29"/>
        <v>1.4443413030732809E-2</v>
      </c>
    </row>
    <row r="957" spans="1:10" x14ac:dyDescent="0.25">
      <c r="A957" t="s">
        <v>582</v>
      </c>
      <c r="B957">
        <v>40.060001</v>
      </c>
      <c r="C957">
        <v>40.419998</v>
      </c>
      <c r="D957">
        <v>39.909999999999997</v>
      </c>
      <c r="E957">
        <v>40.400002000000001</v>
      </c>
      <c r="F957">
        <v>30615800</v>
      </c>
      <c r="G957">
        <v>38.027214999999998</v>
      </c>
      <c r="I957">
        <f t="shared" si="28"/>
        <v>1.6352228321019666E-2</v>
      </c>
      <c r="J957">
        <f t="shared" si="29"/>
        <v>1.6219970494498963E-2</v>
      </c>
    </row>
    <row r="958" spans="1:10" x14ac:dyDescent="0.25">
      <c r="A958" t="s">
        <v>583</v>
      </c>
      <c r="B958">
        <v>40.009998000000003</v>
      </c>
      <c r="C958">
        <v>40.200001</v>
      </c>
      <c r="D958">
        <v>39.509998000000003</v>
      </c>
      <c r="E958">
        <v>40.009998000000003</v>
      </c>
      <c r="F958">
        <v>36689400</v>
      </c>
      <c r="G958">
        <v>37.660117999999997</v>
      </c>
      <c r="I958">
        <f t="shared" si="28"/>
        <v>-9.6535336600379797E-3</v>
      </c>
      <c r="J958">
        <f t="shared" si="29"/>
        <v>-9.7004310773565975E-3</v>
      </c>
    </row>
    <row r="959" spans="1:10" x14ac:dyDescent="0.25">
      <c r="A959" t="s">
        <v>584</v>
      </c>
      <c r="B959">
        <v>40.130001</v>
      </c>
      <c r="C959">
        <v>40.150002000000001</v>
      </c>
      <c r="D959">
        <v>39.790000999999997</v>
      </c>
      <c r="E959">
        <v>39.939999</v>
      </c>
      <c r="F959">
        <v>22221200</v>
      </c>
      <c r="G959">
        <v>37.594228999999999</v>
      </c>
      <c r="I959">
        <f t="shared" si="28"/>
        <v>-1.7495696641205037E-3</v>
      </c>
      <c r="J959">
        <f t="shared" si="29"/>
        <v>-1.7511019486118064E-3</v>
      </c>
    </row>
    <row r="960" spans="1:10" x14ac:dyDescent="0.25">
      <c r="A960" t="s">
        <v>585</v>
      </c>
      <c r="B960">
        <v>39.959999000000003</v>
      </c>
      <c r="C960">
        <v>40.139999000000003</v>
      </c>
      <c r="D960">
        <v>39.830002</v>
      </c>
      <c r="E960">
        <v>39.990001999999997</v>
      </c>
      <c r="F960">
        <v>27056700</v>
      </c>
      <c r="G960">
        <v>37.641295999999997</v>
      </c>
      <c r="I960">
        <f t="shared" si="28"/>
        <v>1.2519740729354609E-3</v>
      </c>
      <c r="J960">
        <f t="shared" si="29"/>
        <v>1.2511910069133117E-3</v>
      </c>
    </row>
    <row r="961" spans="1:10" x14ac:dyDescent="0.25">
      <c r="A961" t="s">
        <v>586</v>
      </c>
      <c r="B961">
        <v>39.990001999999997</v>
      </c>
      <c r="C961">
        <v>39.990001999999997</v>
      </c>
      <c r="D961">
        <v>39.470001000000003</v>
      </c>
      <c r="E961">
        <v>39.689999</v>
      </c>
      <c r="F961">
        <v>24602800</v>
      </c>
      <c r="G961">
        <v>37.358911999999997</v>
      </c>
      <c r="I961">
        <f t="shared" si="28"/>
        <v>-7.5019733645727933E-3</v>
      </c>
      <c r="J961">
        <f t="shared" si="29"/>
        <v>-7.5302546994158674E-3</v>
      </c>
    </row>
    <row r="962" spans="1:10" x14ac:dyDescent="0.25">
      <c r="A962" t="s">
        <v>587</v>
      </c>
      <c r="B962">
        <v>39.740001999999997</v>
      </c>
      <c r="C962">
        <v>39.970001000000003</v>
      </c>
      <c r="D962">
        <v>39.299999</v>
      </c>
      <c r="E962">
        <v>39.860000999999997</v>
      </c>
      <c r="F962">
        <v>42381600</v>
      </c>
      <c r="G962">
        <v>37.518929999999997</v>
      </c>
      <c r="I962">
        <f t="shared" si="28"/>
        <v>4.2832617823559986E-3</v>
      </c>
      <c r="J962">
        <f t="shared" si="29"/>
        <v>4.2741147267951474E-3</v>
      </c>
    </row>
    <row r="963" spans="1:10" x14ac:dyDescent="0.25">
      <c r="A963" t="s">
        <v>588</v>
      </c>
      <c r="B963">
        <v>40.290000999999997</v>
      </c>
      <c r="C963">
        <v>40.68</v>
      </c>
      <c r="D963">
        <v>39.75</v>
      </c>
      <c r="E963">
        <v>39.909999999999997</v>
      </c>
      <c r="F963">
        <v>56876800</v>
      </c>
      <c r="G963">
        <v>37.565992999999999</v>
      </c>
      <c r="I963">
        <f t="shared" si="28"/>
        <v>1.2543801222476604E-3</v>
      </c>
      <c r="J963">
        <f t="shared" si="29"/>
        <v>1.2535940447935081E-3</v>
      </c>
    </row>
    <row r="964" spans="1:10" x14ac:dyDescent="0.25">
      <c r="A964" t="s">
        <v>589</v>
      </c>
      <c r="B964">
        <v>40.139999000000003</v>
      </c>
      <c r="C964">
        <v>41.290000999999997</v>
      </c>
      <c r="D964">
        <v>40.090000000000003</v>
      </c>
      <c r="E964">
        <v>40.869999</v>
      </c>
      <c r="F964">
        <v>50610200</v>
      </c>
      <c r="G964">
        <v>38.469608999999998</v>
      </c>
      <c r="I964">
        <f t="shared" ref="I964:I1027" si="30">(G964-G963)/G963</f>
        <v>2.4054095947896269E-2</v>
      </c>
      <c r="J964">
        <f t="shared" ref="J964:J1027" si="31">LN($G964/$G963)</f>
        <v>2.3769353296079973E-2</v>
      </c>
    </row>
    <row r="965" spans="1:10" x14ac:dyDescent="0.25">
      <c r="A965" t="s">
        <v>590</v>
      </c>
      <c r="B965">
        <v>41.099997999999999</v>
      </c>
      <c r="C965">
        <v>41.189999</v>
      </c>
      <c r="D965">
        <v>40.389999000000003</v>
      </c>
      <c r="E965">
        <v>40.509998000000003</v>
      </c>
      <c r="F965">
        <v>29636200</v>
      </c>
      <c r="G965">
        <v>38.130752000000001</v>
      </c>
      <c r="I965">
        <f t="shared" si="30"/>
        <v>-8.8084336911247868E-3</v>
      </c>
      <c r="J965">
        <f t="shared" si="31"/>
        <v>-8.8474572699125363E-3</v>
      </c>
    </row>
    <row r="966" spans="1:10" x14ac:dyDescent="0.25">
      <c r="A966" t="s">
        <v>591</v>
      </c>
      <c r="B966">
        <v>40.400002000000001</v>
      </c>
      <c r="C966">
        <v>40.5</v>
      </c>
      <c r="D966">
        <v>40.169998</v>
      </c>
      <c r="E966">
        <v>40.400002000000001</v>
      </c>
      <c r="F966">
        <v>35458700</v>
      </c>
      <c r="G966">
        <v>38.027214999999998</v>
      </c>
      <c r="I966">
        <f t="shared" si="30"/>
        <v>-2.7153149248145664E-3</v>
      </c>
      <c r="J966">
        <f t="shared" si="31"/>
        <v>-2.7190080792849499E-3</v>
      </c>
    </row>
    <row r="967" spans="1:10" x14ac:dyDescent="0.25">
      <c r="A967" s="1">
        <v>41644</v>
      </c>
      <c r="B967">
        <v>40.240001999999997</v>
      </c>
      <c r="C967">
        <v>40.360000999999997</v>
      </c>
      <c r="D967">
        <v>39.950001</v>
      </c>
      <c r="E967">
        <v>40</v>
      </c>
      <c r="F967">
        <v>28787400</v>
      </c>
      <c r="G967">
        <v>37.650706999999997</v>
      </c>
      <c r="I967">
        <f t="shared" si="30"/>
        <v>-9.9010143130387335E-3</v>
      </c>
      <c r="J967">
        <f t="shared" si="31"/>
        <v>-9.9503553093374612E-3</v>
      </c>
    </row>
    <row r="968" spans="1:10" x14ac:dyDescent="0.25">
      <c r="A968" s="1">
        <v>41675</v>
      </c>
      <c r="B968">
        <v>40.310001</v>
      </c>
      <c r="C968">
        <v>40.340000000000003</v>
      </c>
      <c r="D968">
        <v>39.659999999999997</v>
      </c>
      <c r="E968">
        <v>39.689999</v>
      </c>
      <c r="F968">
        <v>43416600</v>
      </c>
      <c r="G968">
        <v>37.358911999999997</v>
      </c>
      <c r="I968">
        <f t="shared" si="30"/>
        <v>-7.7500536709709193E-3</v>
      </c>
      <c r="J968">
        <f t="shared" si="31"/>
        <v>-7.7802414091334982E-3</v>
      </c>
    </row>
    <row r="969" spans="1:10" x14ac:dyDescent="0.25">
      <c r="A969" s="1">
        <v>41764</v>
      </c>
      <c r="B969">
        <v>39.520000000000003</v>
      </c>
      <c r="C969">
        <v>39.639999000000003</v>
      </c>
      <c r="D969">
        <v>39.299999</v>
      </c>
      <c r="E969">
        <v>39.43</v>
      </c>
      <c r="F969">
        <v>22460900</v>
      </c>
      <c r="G969">
        <v>37.114184000000002</v>
      </c>
      <c r="I969">
        <f t="shared" si="30"/>
        <v>-6.5507261025159131E-3</v>
      </c>
      <c r="J969">
        <f t="shared" si="31"/>
        <v>-6.5722762731504417E-3</v>
      </c>
    </row>
    <row r="970" spans="1:10" x14ac:dyDescent="0.25">
      <c r="A970" s="1">
        <v>41795</v>
      </c>
      <c r="B970">
        <v>39.290000999999997</v>
      </c>
      <c r="C970">
        <v>39.349997999999999</v>
      </c>
      <c r="D970">
        <v>38.950001</v>
      </c>
      <c r="E970">
        <v>39.060001</v>
      </c>
      <c r="F970">
        <v>27112400</v>
      </c>
      <c r="G970">
        <v>36.765915999999997</v>
      </c>
      <c r="I970">
        <f t="shared" si="30"/>
        <v>-9.3836900738543637E-3</v>
      </c>
      <c r="J970">
        <f t="shared" si="31"/>
        <v>-9.4279942692694733E-3</v>
      </c>
    </row>
    <row r="971" spans="1:10" x14ac:dyDescent="0.25">
      <c r="A971" s="1">
        <v>41825</v>
      </c>
      <c r="B971">
        <v>39.220001000000003</v>
      </c>
      <c r="C971">
        <v>39.509998000000003</v>
      </c>
      <c r="D971">
        <v>38.509998000000003</v>
      </c>
      <c r="E971">
        <v>39.419998</v>
      </c>
      <c r="F971">
        <v>41744500</v>
      </c>
      <c r="G971">
        <v>37.104770000000002</v>
      </c>
      <c r="I971">
        <f t="shared" si="30"/>
        <v>9.2165254362220946E-3</v>
      </c>
      <c r="J971">
        <f t="shared" si="31"/>
        <v>9.1743124388712748E-3</v>
      </c>
    </row>
    <row r="972" spans="1:10" x14ac:dyDescent="0.25">
      <c r="A972" s="1">
        <v>41856</v>
      </c>
      <c r="B972">
        <v>39.340000000000003</v>
      </c>
      <c r="C972">
        <v>39.900002000000001</v>
      </c>
      <c r="D972">
        <v>38.970001000000003</v>
      </c>
      <c r="E972">
        <v>39.639999000000003</v>
      </c>
      <c r="F972">
        <v>32120400</v>
      </c>
      <c r="G972">
        <v>37.31185</v>
      </c>
      <c r="I972">
        <f t="shared" si="30"/>
        <v>5.5809536078514355E-3</v>
      </c>
      <c r="J972">
        <f t="shared" si="31"/>
        <v>5.5654377882092586E-3</v>
      </c>
    </row>
    <row r="973" spans="1:10" x14ac:dyDescent="0.25">
      <c r="A973" s="1">
        <v>41887</v>
      </c>
      <c r="B973">
        <v>39.540000999999997</v>
      </c>
      <c r="C973">
        <v>39.849997999999999</v>
      </c>
      <c r="D973">
        <v>39.369999</v>
      </c>
      <c r="E973">
        <v>39.540000999999997</v>
      </c>
      <c r="F973">
        <v>29647600</v>
      </c>
      <c r="G973">
        <v>37.217725000000002</v>
      </c>
      <c r="I973">
        <f t="shared" si="30"/>
        <v>-2.5226570111103641E-3</v>
      </c>
      <c r="J973">
        <f t="shared" si="31"/>
        <v>-2.5258442716800085E-3</v>
      </c>
    </row>
    <row r="974" spans="1:10" x14ac:dyDescent="0.25">
      <c r="A974" s="1">
        <v>41978</v>
      </c>
      <c r="B974">
        <v>39.740001999999997</v>
      </c>
      <c r="C974">
        <v>40.020000000000003</v>
      </c>
      <c r="D974">
        <v>39.650002000000001</v>
      </c>
      <c r="E974">
        <v>39.970001000000003</v>
      </c>
      <c r="F974">
        <v>22782600</v>
      </c>
      <c r="G974">
        <v>37.62247</v>
      </c>
      <c r="I974">
        <f t="shared" si="30"/>
        <v>1.0875060203169279E-2</v>
      </c>
      <c r="J974">
        <f t="shared" si="31"/>
        <v>1.08163519893506E-2</v>
      </c>
    </row>
    <row r="975" spans="1:10" x14ac:dyDescent="0.25">
      <c r="A975" t="s">
        <v>592</v>
      </c>
      <c r="B975">
        <v>39.919998</v>
      </c>
      <c r="C975">
        <v>40.5</v>
      </c>
      <c r="D975">
        <v>39.849997999999999</v>
      </c>
      <c r="E975">
        <v>40.419998</v>
      </c>
      <c r="F975">
        <v>27004800</v>
      </c>
      <c r="G975">
        <v>38.314441000000002</v>
      </c>
      <c r="I975">
        <f t="shared" si="30"/>
        <v>1.8392492571593581E-2</v>
      </c>
      <c r="J975">
        <f t="shared" si="31"/>
        <v>1.8225396446371729E-2</v>
      </c>
    </row>
    <row r="976" spans="1:10" x14ac:dyDescent="0.25">
      <c r="A976" t="s">
        <v>593</v>
      </c>
      <c r="B976">
        <v>40.299999</v>
      </c>
      <c r="C976">
        <v>40.450001</v>
      </c>
      <c r="D976">
        <v>40.049999</v>
      </c>
      <c r="E976">
        <v>40.240001999999997</v>
      </c>
      <c r="F976">
        <v>18818700</v>
      </c>
      <c r="G976">
        <v>38.143821000000003</v>
      </c>
      <c r="I976">
        <f t="shared" si="30"/>
        <v>-4.4531512282796858E-3</v>
      </c>
      <c r="J976">
        <f t="shared" si="31"/>
        <v>-4.463096041029695E-3</v>
      </c>
    </row>
    <row r="977" spans="1:10" x14ac:dyDescent="0.25">
      <c r="A977" t="s">
        <v>594</v>
      </c>
      <c r="B977">
        <v>40.090000000000003</v>
      </c>
      <c r="C977">
        <v>40.400002000000001</v>
      </c>
      <c r="D977">
        <v>39.509998000000003</v>
      </c>
      <c r="E977">
        <v>39.599997999999999</v>
      </c>
      <c r="F977">
        <v>37793200</v>
      </c>
      <c r="G977">
        <v>37.537157000000001</v>
      </c>
      <c r="I977">
        <f t="shared" si="30"/>
        <v>-1.5904646784075514E-2</v>
      </c>
      <c r="J977">
        <f t="shared" si="31"/>
        <v>-1.6032482950021448E-2</v>
      </c>
    </row>
    <row r="978" spans="1:10" x14ac:dyDescent="0.25">
      <c r="A978" t="s">
        <v>595</v>
      </c>
      <c r="B978">
        <v>39.669998</v>
      </c>
      <c r="C978">
        <v>39.840000000000003</v>
      </c>
      <c r="D978">
        <v>39.270000000000003</v>
      </c>
      <c r="E978">
        <v>39.830002</v>
      </c>
      <c r="F978">
        <v>29867100</v>
      </c>
      <c r="G978">
        <v>37.755178999999998</v>
      </c>
      <c r="I978">
        <f t="shared" si="30"/>
        <v>5.8081649603883879E-3</v>
      </c>
      <c r="J978">
        <f t="shared" si="31"/>
        <v>5.7913625994811656E-3</v>
      </c>
    </row>
    <row r="979" spans="1:10" x14ac:dyDescent="0.25">
      <c r="A979" t="s">
        <v>596</v>
      </c>
      <c r="B979">
        <v>39.610000999999997</v>
      </c>
      <c r="C979">
        <v>39.82</v>
      </c>
      <c r="D979">
        <v>39.459999000000003</v>
      </c>
      <c r="E979">
        <v>39.75</v>
      </c>
      <c r="F979">
        <v>24537400</v>
      </c>
      <c r="G979">
        <v>37.679344999999998</v>
      </c>
      <c r="I979">
        <f t="shared" si="30"/>
        <v>-2.008572121986242E-3</v>
      </c>
      <c r="J979">
        <f t="shared" si="31"/>
        <v>-2.0105920081487463E-3</v>
      </c>
    </row>
    <row r="980" spans="1:10" x14ac:dyDescent="0.25">
      <c r="A980" t="s">
        <v>597</v>
      </c>
      <c r="B980">
        <v>39.68</v>
      </c>
      <c r="C980">
        <v>39.939999</v>
      </c>
      <c r="D980">
        <v>39.459999000000003</v>
      </c>
      <c r="E980">
        <v>39.68</v>
      </c>
      <c r="F980">
        <v>21320900</v>
      </c>
      <c r="G980">
        <v>37.612991000000001</v>
      </c>
      <c r="I980">
        <f t="shared" si="30"/>
        <v>-1.7610178733201683E-3</v>
      </c>
      <c r="J980">
        <f t="shared" si="31"/>
        <v>-1.7625702881164289E-3</v>
      </c>
    </row>
    <row r="981" spans="1:10" x14ac:dyDescent="0.25">
      <c r="A981" t="s">
        <v>598</v>
      </c>
      <c r="B981">
        <v>39.799999</v>
      </c>
      <c r="C981">
        <v>40.349997999999999</v>
      </c>
      <c r="D981">
        <v>39.740001999999997</v>
      </c>
      <c r="E981">
        <v>40.349997999999999</v>
      </c>
      <c r="F981">
        <v>22398700</v>
      </c>
      <c r="G981">
        <v>38.248088000000003</v>
      </c>
      <c r="I981">
        <f t="shared" si="30"/>
        <v>1.6885043787131997E-2</v>
      </c>
      <c r="J981">
        <f t="shared" si="31"/>
        <v>1.6744076053272616E-2</v>
      </c>
    </row>
    <row r="982" spans="1:10" x14ac:dyDescent="0.25">
      <c r="A982" t="s">
        <v>599</v>
      </c>
      <c r="B982">
        <v>40.290000999999997</v>
      </c>
      <c r="C982">
        <v>40.349997999999999</v>
      </c>
      <c r="D982">
        <v>39.849997999999999</v>
      </c>
      <c r="E982">
        <v>40.099997999999999</v>
      </c>
      <c r="F982">
        <v>20201800</v>
      </c>
      <c r="G982">
        <v>38.011111</v>
      </c>
      <c r="I982">
        <f t="shared" si="30"/>
        <v>-6.1957868325340365E-3</v>
      </c>
      <c r="J982">
        <f t="shared" si="31"/>
        <v>-6.2150603708345529E-3</v>
      </c>
    </row>
    <row r="983" spans="1:10" x14ac:dyDescent="0.25">
      <c r="A983" t="s">
        <v>600</v>
      </c>
      <c r="B983">
        <v>40.369999</v>
      </c>
      <c r="C983">
        <v>40.369999</v>
      </c>
      <c r="D983">
        <v>40</v>
      </c>
      <c r="E983">
        <v>40.119999</v>
      </c>
      <c r="F983">
        <v>18020000</v>
      </c>
      <c r="G983">
        <v>38.030070000000002</v>
      </c>
      <c r="I983">
        <f t="shared" si="30"/>
        <v>4.9877521338438093E-4</v>
      </c>
      <c r="J983">
        <f t="shared" si="31"/>
        <v>4.9865086637349335E-4</v>
      </c>
    </row>
    <row r="984" spans="1:10" x14ac:dyDescent="0.25">
      <c r="A984" t="s">
        <v>601</v>
      </c>
      <c r="B984">
        <v>40.259998000000003</v>
      </c>
      <c r="C984">
        <v>40.259998000000003</v>
      </c>
      <c r="D984">
        <v>39.810001</v>
      </c>
      <c r="E984">
        <v>40.189999</v>
      </c>
      <c r="F984">
        <v>26160600</v>
      </c>
      <c r="G984">
        <v>38.096423000000001</v>
      </c>
      <c r="I984">
        <f t="shared" si="30"/>
        <v>1.7447509299877554E-3</v>
      </c>
      <c r="J984">
        <f t="shared" si="31"/>
        <v>1.743230620201602E-3</v>
      </c>
    </row>
    <row r="985" spans="1:10" x14ac:dyDescent="0.25">
      <c r="A985" t="s">
        <v>602</v>
      </c>
      <c r="B985">
        <v>40.139999000000003</v>
      </c>
      <c r="C985">
        <v>40.189999</v>
      </c>
      <c r="D985">
        <v>39.82</v>
      </c>
      <c r="E985">
        <v>40.009998000000003</v>
      </c>
      <c r="F985">
        <v>25711500</v>
      </c>
      <c r="G985">
        <v>37.925798999999998</v>
      </c>
      <c r="I985">
        <f t="shared" si="30"/>
        <v>-4.4787406943692237E-3</v>
      </c>
      <c r="J985">
        <f t="shared" si="31"/>
        <v>-4.4888003009564614E-3</v>
      </c>
    </row>
    <row r="986" spans="1:10" x14ac:dyDescent="0.25">
      <c r="A986" t="s">
        <v>603</v>
      </c>
      <c r="B986">
        <v>40.150002000000001</v>
      </c>
      <c r="C986">
        <v>40.349997999999999</v>
      </c>
      <c r="D986">
        <v>39.909999999999997</v>
      </c>
      <c r="E986">
        <v>40.340000000000003</v>
      </c>
      <c r="F986">
        <v>19888200</v>
      </c>
      <c r="G986">
        <v>38.238610999999999</v>
      </c>
      <c r="I986">
        <f t="shared" si="30"/>
        <v>8.2480002596649581E-3</v>
      </c>
      <c r="J986">
        <f t="shared" si="31"/>
        <v>8.2141713919027023E-3</v>
      </c>
    </row>
    <row r="987" spans="1:10" x14ac:dyDescent="0.25">
      <c r="A987" t="s">
        <v>604</v>
      </c>
      <c r="B987">
        <v>40.450001</v>
      </c>
      <c r="C987">
        <v>40.970001000000003</v>
      </c>
      <c r="D987">
        <v>40.25</v>
      </c>
      <c r="E987">
        <v>40.939999</v>
      </c>
      <c r="F987">
        <v>34567600</v>
      </c>
      <c r="G987">
        <v>38.807353999999997</v>
      </c>
      <c r="I987">
        <f t="shared" si="30"/>
        <v>1.4873526656080625E-2</v>
      </c>
      <c r="J987">
        <f t="shared" si="31"/>
        <v>1.4764000450268966E-2</v>
      </c>
    </row>
    <row r="988" spans="1:10" x14ac:dyDescent="0.25">
      <c r="A988" s="1">
        <v>41676</v>
      </c>
      <c r="B988">
        <v>40.950001</v>
      </c>
      <c r="C988">
        <v>41.09</v>
      </c>
      <c r="D988">
        <v>40.68</v>
      </c>
      <c r="E988">
        <v>40.790000999999997</v>
      </c>
      <c r="F988">
        <v>18504300</v>
      </c>
      <c r="G988">
        <v>38.665170000000003</v>
      </c>
      <c r="I988">
        <f t="shared" si="30"/>
        <v>-3.6638416522804728E-3</v>
      </c>
      <c r="J988">
        <f t="shared" si="31"/>
        <v>-3.6705699594358891E-3</v>
      </c>
    </row>
    <row r="989" spans="1:10" x14ac:dyDescent="0.25">
      <c r="A989" s="1">
        <v>41704</v>
      </c>
      <c r="B989">
        <v>40.599997999999999</v>
      </c>
      <c r="C989">
        <v>40.68</v>
      </c>
      <c r="D989">
        <v>40.25</v>
      </c>
      <c r="E989">
        <v>40.290000999999997</v>
      </c>
      <c r="F989">
        <v>18068900</v>
      </c>
      <c r="G989">
        <v>38.191215999999997</v>
      </c>
      <c r="I989">
        <f t="shared" si="30"/>
        <v>-1.2257905499963046E-2</v>
      </c>
      <c r="J989">
        <f t="shared" si="31"/>
        <v>-1.2333653266034821E-2</v>
      </c>
    </row>
    <row r="990" spans="1:10" x14ac:dyDescent="0.25">
      <c r="A990" s="1">
        <v>41735</v>
      </c>
      <c r="B990">
        <v>40.209999000000003</v>
      </c>
      <c r="C990">
        <v>40.369999</v>
      </c>
      <c r="D990">
        <v>39.860000999999997</v>
      </c>
      <c r="E990">
        <v>40.32</v>
      </c>
      <c r="F990">
        <v>23209000</v>
      </c>
      <c r="G990">
        <v>38.219652000000004</v>
      </c>
      <c r="I990">
        <f t="shared" si="30"/>
        <v>7.4456911767371706E-4</v>
      </c>
      <c r="J990">
        <f t="shared" si="31"/>
        <v>7.4429206360364234E-4</v>
      </c>
    </row>
    <row r="991" spans="1:10" x14ac:dyDescent="0.25">
      <c r="A991" s="1">
        <v>41765</v>
      </c>
      <c r="B991">
        <v>40.590000000000003</v>
      </c>
      <c r="C991">
        <v>41.25</v>
      </c>
      <c r="D991">
        <v>40.400002000000001</v>
      </c>
      <c r="E991">
        <v>41.209999000000003</v>
      </c>
      <c r="F991">
        <v>31865200</v>
      </c>
      <c r="G991">
        <v>39.063290000000002</v>
      </c>
      <c r="I991">
        <f t="shared" si="30"/>
        <v>2.2073408727007731E-2</v>
      </c>
      <c r="J991">
        <f t="shared" si="31"/>
        <v>2.1833317701977144E-2</v>
      </c>
    </row>
    <row r="992" spans="1:10" x14ac:dyDescent="0.25">
      <c r="A992" s="1">
        <v>41796</v>
      </c>
      <c r="B992">
        <v>41.48</v>
      </c>
      <c r="C992">
        <v>41.66</v>
      </c>
      <c r="D992">
        <v>41.240001999999997</v>
      </c>
      <c r="E992">
        <v>41.48</v>
      </c>
      <c r="F992">
        <v>24060500</v>
      </c>
      <c r="G992">
        <v>39.319225000000003</v>
      </c>
      <c r="I992">
        <f t="shared" si="30"/>
        <v>6.5518034963261132E-3</v>
      </c>
      <c r="J992">
        <f t="shared" si="31"/>
        <v>6.5304337213913108E-3</v>
      </c>
    </row>
    <row r="993" spans="1:10" x14ac:dyDescent="0.25">
      <c r="A993" s="1">
        <v>41888</v>
      </c>
      <c r="B993">
        <v>41.389999000000003</v>
      </c>
      <c r="C993">
        <v>41.48</v>
      </c>
      <c r="D993">
        <v>41.02</v>
      </c>
      <c r="E993">
        <v>41.27</v>
      </c>
      <c r="F993">
        <v>15019200</v>
      </c>
      <c r="G993">
        <v>39.120165</v>
      </c>
      <c r="I993">
        <f t="shared" si="30"/>
        <v>-5.0626633663304116E-3</v>
      </c>
      <c r="J993">
        <f t="shared" si="31"/>
        <v>-5.0755220643765413E-3</v>
      </c>
    </row>
    <row r="994" spans="1:10" x14ac:dyDescent="0.25">
      <c r="A994" s="1">
        <v>41918</v>
      </c>
      <c r="B994">
        <v>41.029998999999997</v>
      </c>
      <c r="C994">
        <v>41.16</v>
      </c>
      <c r="D994">
        <v>40.860000999999997</v>
      </c>
      <c r="E994">
        <v>41.110000999999997</v>
      </c>
      <c r="F994">
        <v>15117700</v>
      </c>
      <c r="G994">
        <v>38.968499999999999</v>
      </c>
      <c r="I994">
        <f t="shared" si="30"/>
        <v>-3.8769008259551376E-3</v>
      </c>
      <c r="J994">
        <f t="shared" si="31"/>
        <v>-3.8844354863543503E-3</v>
      </c>
    </row>
    <row r="995" spans="1:10" x14ac:dyDescent="0.25">
      <c r="A995" s="1">
        <v>41949</v>
      </c>
      <c r="B995">
        <v>40.93</v>
      </c>
      <c r="C995">
        <v>41.07</v>
      </c>
      <c r="D995">
        <v>40.770000000000003</v>
      </c>
      <c r="E995">
        <v>40.860000999999997</v>
      </c>
      <c r="F995">
        <v>18040000</v>
      </c>
      <c r="G995">
        <v>38.731523000000003</v>
      </c>
      <c r="I995">
        <f t="shared" si="30"/>
        <v>-6.0812451082283385E-3</v>
      </c>
      <c r="J995">
        <f t="shared" si="31"/>
        <v>-6.0998111874492923E-3</v>
      </c>
    </row>
    <row r="996" spans="1:10" x14ac:dyDescent="0.25">
      <c r="A996" s="1">
        <v>41979</v>
      </c>
      <c r="B996">
        <v>40.810001</v>
      </c>
      <c r="C996">
        <v>40.880001</v>
      </c>
      <c r="D996">
        <v>40.290000999999997</v>
      </c>
      <c r="E996">
        <v>40.580002</v>
      </c>
      <c r="F996">
        <v>29818900</v>
      </c>
      <c r="G996">
        <v>38.46611</v>
      </c>
      <c r="I996">
        <f t="shared" si="30"/>
        <v>-6.8526352552674558E-3</v>
      </c>
      <c r="J996">
        <f t="shared" si="31"/>
        <v>-6.8762223779642983E-3</v>
      </c>
    </row>
    <row r="997" spans="1:10" x14ac:dyDescent="0.25">
      <c r="A997" t="s">
        <v>605</v>
      </c>
      <c r="B997">
        <v>41.099997999999999</v>
      </c>
      <c r="C997">
        <v>41.57</v>
      </c>
      <c r="D997">
        <v>40.860000999999997</v>
      </c>
      <c r="E997">
        <v>41.23</v>
      </c>
      <c r="F997">
        <v>26310000</v>
      </c>
      <c r="G997">
        <v>39.082248</v>
      </c>
      <c r="I997">
        <f t="shared" si="30"/>
        <v>1.6017684138063336E-2</v>
      </c>
      <c r="J997">
        <f t="shared" si="31"/>
        <v>1.5890754652513678E-2</v>
      </c>
    </row>
    <row r="998" spans="1:10" x14ac:dyDescent="0.25">
      <c r="A998" t="s">
        <v>606</v>
      </c>
      <c r="B998">
        <v>41.040000999999997</v>
      </c>
      <c r="C998">
        <v>41.610000999999997</v>
      </c>
      <c r="D998">
        <v>41.040000999999997</v>
      </c>
      <c r="E998">
        <v>41.5</v>
      </c>
      <c r="F998">
        <v>24205300</v>
      </c>
      <c r="G998">
        <v>39.338183999999998</v>
      </c>
      <c r="I998">
        <f t="shared" si="30"/>
        <v>6.5486509373769491E-3</v>
      </c>
      <c r="J998">
        <f t="shared" si="31"/>
        <v>6.5273016780377007E-3</v>
      </c>
    </row>
    <row r="999" spans="1:10" x14ac:dyDescent="0.25">
      <c r="A999" t="s">
        <v>607</v>
      </c>
      <c r="B999">
        <v>41.290000999999997</v>
      </c>
      <c r="C999">
        <v>41.91</v>
      </c>
      <c r="D999">
        <v>40.340000000000003</v>
      </c>
      <c r="E999">
        <v>41.68</v>
      </c>
      <c r="F999">
        <v>22518600</v>
      </c>
      <c r="G999">
        <v>39.508808000000002</v>
      </c>
      <c r="I999">
        <f t="shared" si="30"/>
        <v>4.33736341260704E-3</v>
      </c>
      <c r="J999">
        <f t="shared" si="31"/>
        <v>4.3279841629498333E-3</v>
      </c>
    </row>
    <row r="1000" spans="1:10" x14ac:dyDescent="0.25">
      <c r="A1000" t="s">
        <v>608</v>
      </c>
      <c r="B1000">
        <v>41.610000999999997</v>
      </c>
      <c r="C1000">
        <v>41.740001999999997</v>
      </c>
      <c r="D1000">
        <v>41.18</v>
      </c>
      <c r="E1000">
        <v>41.650002000000001</v>
      </c>
      <c r="F1000">
        <v>27097000</v>
      </c>
      <c r="G1000">
        <v>39.480370999999998</v>
      </c>
      <c r="I1000">
        <f t="shared" si="30"/>
        <v>-7.1976355247173795E-4</v>
      </c>
      <c r="J1000">
        <f t="shared" si="31"/>
        <v>-7.2002270661805374E-4</v>
      </c>
    </row>
    <row r="1001" spans="1:10" x14ac:dyDescent="0.25">
      <c r="A1001" t="s">
        <v>609</v>
      </c>
      <c r="B1001">
        <v>41.57</v>
      </c>
      <c r="C1001">
        <v>41.77</v>
      </c>
      <c r="D1001">
        <v>41.330002</v>
      </c>
      <c r="E1001">
        <v>41.509998000000003</v>
      </c>
      <c r="F1001">
        <v>19828200</v>
      </c>
      <c r="G1001">
        <v>39.347661000000002</v>
      </c>
      <c r="I1001">
        <f t="shared" si="30"/>
        <v>-3.3614172470667991E-3</v>
      </c>
      <c r="J1001">
        <f t="shared" si="31"/>
        <v>-3.3670795023838193E-3</v>
      </c>
    </row>
    <row r="1002" spans="1:10" x14ac:dyDescent="0.25">
      <c r="A1002" t="s">
        <v>610</v>
      </c>
      <c r="B1002">
        <v>41.450001</v>
      </c>
      <c r="C1002">
        <v>41.830002</v>
      </c>
      <c r="D1002">
        <v>41.380001</v>
      </c>
      <c r="E1002">
        <v>41.68</v>
      </c>
      <c r="F1002">
        <v>47764900</v>
      </c>
      <c r="G1002">
        <v>39.508808000000002</v>
      </c>
      <c r="I1002">
        <f t="shared" si="30"/>
        <v>4.0954658016393829E-3</v>
      </c>
      <c r="J1002">
        <f t="shared" si="31"/>
        <v>4.0871022090019048E-3</v>
      </c>
    </row>
    <row r="1003" spans="1:10" x14ac:dyDescent="0.25">
      <c r="A1003" t="s">
        <v>611</v>
      </c>
      <c r="B1003">
        <v>41.73</v>
      </c>
      <c r="C1003">
        <v>42</v>
      </c>
      <c r="D1003">
        <v>41.689999</v>
      </c>
      <c r="E1003">
        <v>41.990001999999997</v>
      </c>
      <c r="F1003">
        <v>18743900</v>
      </c>
      <c r="G1003">
        <v>39.802660000000003</v>
      </c>
      <c r="I1003">
        <f t="shared" si="30"/>
        <v>7.4376326413087713E-3</v>
      </c>
      <c r="J1003">
        <f t="shared" si="31"/>
        <v>7.4101098370763533E-3</v>
      </c>
    </row>
    <row r="1004" spans="1:10" x14ac:dyDescent="0.25">
      <c r="A1004" t="s">
        <v>612</v>
      </c>
      <c r="B1004">
        <v>41.830002</v>
      </c>
      <c r="C1004">
        <v>41.939999</v>
      </c>
      <c r="D1004">
        <v>41.560001</v>
      </c>
      <c r="E1004">
        <v>41.75</v>
      </c>
      <c r="F1004">
        <v>26509100</v>
      </c>
      <c r="G1004">
        <v>39.575161000000001</v>
      </c>
      <c r="I1004">
        <f t="shared" si="30"/>
        <v>-5.7156732740978027E-3</v>
      </c>
      <c r="J1004">
        <f t="shared" si="31"/>
        <v>-5.7320702442525823E-3</v>
      </c>
    </row>
    <row r="1005" spans="1:10" x14ac:dyDescent="0.25">
      <c r="A1005" t="s">
        <v>613</v>
      </c>
      <c r="B1005">
        <v>41.700001</v>
      </c>
      <c r="C1005">
        <v>42.049999</v>
      </c>
      <c r="D1005">
        <v>41.459999000000003</v>
      </c>
      <c r="E1005">
        <v>42.029998999999997</v>
      </c>
      <c r="F1005">
        <v>20049100</v>
      </c>
      <c r="G1005">
        <v>39.840573999999997</v>
      </c>
      <c r="I1005">
        <f t="shared" si="30"/>
        <v>6.7065551546333629E-3</v>
      </c>
      <c r="J1005">
        <f t="shared" si="31"/>
        <v>6.6841662594403417E-3</v>
      </c>
    </row>
    <row r="1006" spans="1:10" x14ac:dyDescent="0.25">
      <c r="A1006" t="s">
        <v>614</v>
      </c>
      <c r="B1006">
        <v>41.93</v>
      </c>
      <c r="C1006">
        <v>41.939999</v>
      </c>
      <c r="D1006">
        <v>41.43</v>
      </c>
      <c r="E1006">
        <v>41.720001000000003</v>
      </c>
      <c r="F1006">
        <v>23604400</v>
      </c>
      <c r="G1006">
        <v>39.546725000000002</v>
      </c>
      <c r="I1006">
        <f t="shared" si="30"/>
        <v>-7.3756216464148962E-3</v>
      </c>
      <c r="J1006">
        <f t="shared" si="31"/>
        <v>-7.4029560320783058E-3</v>
      </c>
    </row>
    <row r="1007" spans="1:10" x14ac:dyDescent="0.25">
      <c r="A1007" t="s">
        <v>615</v>
      </c>
      <c r="B1007">
        <v>41.610000999999997</v>
      </c>
      <c r="C1007">
        <v>42.290000999999997</v>
      </c>
      <c r="D1007">
        <v>41.509998000000003</v>
      </c>
      <c r="E1007">
        <v>42.25</v>
      </c>
      <c r="F1007">
        <v>74640000</v>
      </c>
      <c r="G1007">
        <v>40.049115</v>
      </c>
      <c r="I1007">
        <f t="shared" si="30"/>
        <v>1.2703706817694721E-2</v>
      </c>
      <c r="J1007">
        <f t="shared" si="31"/>
        <v>1.2623691680888135E-2</v>
      </c>
    </row>
    <row r="1008" spans="1:10" x14ac:dyDescent="0.25">
      <c r="A1008" t="s">
        <v>616</v>
      </c>
      <c r="B1008">
        <v>42.169998</v>
      </c>
      <c r="C1008">
        <v>42.209999000000003</v>
      </c>
      <c r="D1008">
        <v>41.700001</v>
      </c>
      <c r="E1008">
        <v>41.700001</v>
      </c>
      <c r="F1008">
        <v>30805500</v>
      </c>
      <c r="G1008">
        <v>39.527766</v>
      </c>
      <c r="I1008">
        <f t="shared" si="30"/>
        <v>-1.3017740841464304E-2</v>
      </c>
      <c r="J1008">
        <f t="shared" si="31"/>
        <v>-1.3103214220294496E-2</v>
      </c>
    </row>
    <row r="1009" spans="1:10" x14ac:dyDescent="0.25">
      <c r="A1009" s="1">
        <v>41646</v>
      </c>
      <c r="B1009">
        <v>41.860000999999997</v>
      </c>
      <c r="C1009">
        <v>42.150002000000001</v>
      </c>
      <c r="D1009">
        <v>41.689999</v>
      </c>
      <c r="E1009">
        <v>41.869999</v>
      </c>
      <c r="F1009">
        <v>26917000</v>
      </c>
      <c r="G1009">
        <v>39.688909000000002</v>
      </c>
      <c r="I1009">
        <f t="shared" si="30"/>
        <v>4.07670395539183E-3</v>
      </c>
      <c r="J1009">
        <f t="shared" si="31"/>
        <v>4.0684167132751786E-3</v>
      </c>
    </row>
    <row r="1010" spans="1:10" x14ac:dyDescent="0.25">
      <c r="A1010" s="1">
        <v>41677</v>
      </c>
      <c r="B1010">
        <v>41.73</v>
      </c>
      <c r="C1010">
        <v>41.900002000000001</v>
      </c>
      <c r="D1010">
        <v>41.529998999999997</v>
      </c>
      <c r="E1010">
        <v>41.900002000000001</v>
      </c>
      <c r="F1010">
        <v>20208100</v>
      </c>
      <c r="G1010">
        <v>39.717348000000001</v>
      </c>
      <c r="I1010">
        <f t="shared" si="30"/>
        <v>7.1654778920727624E-4</v>
      </c>
      <c r="J1010">
        <f t="shared" si="31"/>
        <v>7.1629119140923143E-4</v>
      </c>
    </row>
    <row r="1011" spans="1:10" x14ac:dyDescent="0.25">
      <c r="A1011" s="1">
        <v>41705</v>
      </c>
      <c r="B1011">
        <v>41.91</v>
      </c>
      <c r="C1011">
        <v>41.990001999999997</v>
      </c>
      <c r="D1011">
        <v>41.560001</v>
      </c>
      <c r="E1011">
        <v>41.799999</v>
      </c>
      <c r="F1011">
        <v>15969300</v>
      </c>
      <c r="G1011">
        <v>39.622556000000003</v>
      </c>
      <c r="I1011">
        <f t="shared" si="30"/>
        <v>-2.3866648901129605E-3</v>
      </c>
      <c r="J1011">
        <f t="shared" si="31"/>
        <v>-2.389517514504677E-3</v>
      </c>
    </row>
    <row r="1012" spans="1:10" x14ac:dyDescent="0.25">
      <c r="A1012" s="1">
        <v>41827</v>
      </c>
      <c r="B1012">
        <v>41.75</v>
      </c>
      <c r="C1012">
        <v>42.119999</v>
      </c>
      <c r="D1012">
        <v>41.709999000000003</v>
      </c>
      <c r="E1012">
        <v>41.990001999999997</v>
      </c>
      <c r="F1012">
        <v>21952400</v>
      </c>
      <c r="G1012">
        <v>39.802660000000003</v>
      </c>
      <c r="I1012">
        <f t="shared" si="30"/>
        <v>4.5454917143659289E-3</v>
      </c>
      <c r="J1012">
        <f t="shared" si="31"/>
        <v>4.535192166116842E-3</v>
      </c>
    </row>
    <row r="1013" spans="1:10" x14ac:dyDescent="0.25">
      <c r="A1013" s="1">
        <v>41858</v>
      </c>
      <c r="B1013">
        <v>41.869999</v>
      </c>
      <c r="C1013">
        <v>42</v>
      </c>
      <c r="D1013">
        <v>41.610000999999997</v>
      </c>
      <c r="E1013">
        <v>41.779998999999997</v>
      </c>
      <c r="F1013">
        <v>31218200</v>
      </c>
      <c r="G1013">
        <v>39.603597000000001</v>
      </c>
      <c r="I1013">
        <f t="shared" si="30"/>
        <v>-5.0012486602654801E-3</v>
      </c>
      <c r="J1013">
        <f t="shared" si="31"/>
        <v>-5.013796759271937E-3</v>
      </c>
    </row>
    <row r="1014" spans="1:10" x14ac:dyDescent="0.25">
      <c r="A1014" s="1">
        <v>41889</v>
      </c>
      <c r="B1014">
        <v>41.98</v>
      </c>
      <c r="C1014">
        <v>41.990001999999997</v>
      </c>
      <c r="D1014">
        <v>41.529998999999997</v>
      </c>
      <c r="E1014">
        <v>41.669998</v>
      </c>
      <c r="F1014">
        <v>18445900</v>
      </c>
      <c r="G1014">
        <v>39.499326000000003</v>
      </c>
      <c r="I1014">
        <f t="shared" si="30"/>
        <v>-2.6328669085284632E-3</v>
      </c>
      <c r="J1014">
        <f t="shared" si="31"/>
        <v>-2.6363389983133827E-3</v>
      </c>
    </row>
    <row r="1015" spans="1:10" x14ac:dyDescent="0.25">
      <c r="A1015" s="1">
        <v>41919</v>
      </c>
      <c r="B1015">
        <v>41.369999</v>
      </c>
      <c r="C1015">
        <v>42</v>
      </c>
      <c r="D1015">
        <v>41.049999</v>
      </c>
      <c r="E1015">
        <v>41.689999</v>
      </c>
      <c r="F1015">
        <v>21854700</v>
      </c>
      <c r="G1015">
        <v>39.518284999999999</v>
      </c>
      <c r="I1015">
        <f t="shared" si="30"/>
        <v>4.7998287363169899E-4</v>
      </c>
      <c r="J1015">
        <f t="shared" si="31"/>
        <v>4.7986771869901272E-4</v>
      </c>
    </row>
    <row r="1016" spans="1:10" x14ac:dyDescent="0.25">
      <c r="A1016" s="1">
        <v>41950</v>
      </c>
      <c r="B1016">
        <v>41.700001</v>
      </c>
      <c r="C1016">
        <v>42.09</v>
      </c>
      <c r="D1016">
        <v>41.48</v>
      </c>
      <c r="E1016">
        <v>42.09</v>
      </c>
      <c r="F1016">
        <v>24083000</v>
      </c>
      <c r="G1016">
        <v>39.897449999999999</v>
      </c>
      <c r="I1016">
        <f t="shared" si="30"/>
        <v>9.5946724408713692E-3</v>
      </c>
      <c r="J1016">
        <f t="shared" si="31"/>
        <v>9.5489358900085284E-3</v>
      </c>
    </row>
    <row r="1017" spans="1:10" x14ac:dyDescent="0.25">
      <c r="A1017" t="s">
        <v>617</v>
      </c>
      <c r="B1017">
        <v>42.220001000000003</v>
      </c>
      <c r="C1017">
        <v>42.450001</v>
      </c>
      <c r="D1017">
        <v>42.040000999999997</v>
      </c>
      <c r="E1017">
        <v>42.139999000000003</v>
      </c>
      <c r="F1017">
        <v>21881100</v>
      </c>
      <c r="G1017">
        <v>39.944844000000003</v>
      </c>
      <c r="I1017">
        <f t="shared" si="30"/>
        <v>1.1878954670036346E-3</v>
      </c>
      <c r="J1017">
        <f t="shared" si="31"/>
        <v>1.1871904774308237E-3</v>
      </c>
    </row>
    <row r="1018" spans="1:10" x14ac:dyDescent="0.25">
      <c r="A1018" t="s">
        <v>618</v>
      </c>
      <c r="B1018">
        <v>42.330002</v>
      </c>
      <c r="C1018">
        <v>42.470001000000003</v>
      </c>
      <c r="D1018">
        <v>42.029998999999997</v>
      </c>
      <c r="E1018">
        <v>42.450001</v>
      </c>
      <c r="F1018">
        <v>28748700</v>
      </c>
      <c r="G1018">
        <v>40.238697000000002</v>
      </c>
      <c r="I1018">
        <f t="shared" si="30"/>
        <v>7.3564688348763752E-3</v>
      </c>
      <c r="J1018">
        <f t="shared" si="31"/>
        <v>7.3295419950156152E-3</v>
      </c>
    </row>
    <row r="1019" spans="1:10" x14ac:dyDescent="0.25">
      <c r="A1019" t="s">
        <v>619</v>
      </c>
      <c r="B1019">
        <v>42.509998000000003</v>
      </c>
      <c r="C1019">
        <v>44.310001</v>
      </c>
      <c r="D1019">
        <v>42.48</v>
      </c>
      <c r="E1019">
        <v>44.080002</v>
      </c>
      <c r="F1019">
        <v>63318000</v>
      </c>
      <c r="G1019">
        <v>41.783788000000001</v>
      </c>
      <c r="I1019">
        <f t="shared" si="30"/>
        <v>3.8398136997328698E-2</v>
      </c>
      <c r="J1019">
        <f t="shared" si="31"/>
        <v>3.7679272857189201E-2</v>
      </c>
    </row>
    <row r="1020" spans="1:10" x14ac:dyDescent="0.25">
      <c r="A1020" t="s">
        <v>620</v>
      </c>
      <c r="B1020">
        <v>45.450001</v>
      </c>
      <c r="C1020">
        <v>45.709999000000003</v>
      </c>
      <c r="D1020">
        <v>44.25</v>
      </c>
      <c r="E1020">
        <v>44.529998999999997</v>
      </c>
      <c r="F1020">
        <v>82180300</v>
      </c>
      <c r="G1020">
        <v>42.210343999999999</v>
      </c>
      <c r="I1020">
        <f t="shared" si="30"/>
        <v>1.0208648387743062E-2</v>
      </c>
      <c r="J1020">
        <f t="shared" si="31"/>
        <v>1.0156892080050699E-2</v>
      </c>
    </row>
    <row r="1021" spans="1:10" x14ac:dyDescent="0.25">
      <c r="A1021" t="s">
        <v>621</v>
      </c>
      <c r="B1021">
        <v>44.650002000000001</v>
      </c>
      <c r="C1021">
        <v>44.84</v>
      </c>
      <c r="D1021">
        <v>44.25</v>
      </c>
      <c r="E1021">
        <v>44.689999</v>
      </c>
      <c r="F1021">
        <v>43407500</v>
      </c>
      <c r="G1021">
        <v>42.362009</v>
      </c>
      <c r="I1021">
        <f t="shared" si="30"/>
        <v>3.5930766164805781E-3</v>
      </c>
      <c r="J1021">
        <f t="shared" si="31"/>
        <v>3.5866369375912245E-3</v>
      </c>
    </row>
    <row r="1022" spans="1:10" x14ac:dyDescent="0.25">
      <c r="A1022" t="s">
        <v>622</v>
      </c>
      <c r="B1022">
        <v>44.560001</v>
      </c>
      <c r="C1022">
        <v>45.16</v>
      </c>
      <c r="D1022">
        <v>44.220001000000003</v>
      </c>
      <c r="E1022">
        <v>44.84</v>
      </c>
      <c r="F1022">
        <v>37604400</v>
      </c>
      <c r="G1022">
        <v>42.504196999999998</v>
      </c>
      <c r="I1022">
        <f t="shared" si="30"/>
        <v>3.3564980357753409E-3</v>
      </c>
      <c r="J1022">
        <f t="shared" si="31"/>
        <v>3.3508775694545906E-3</v>
      </c>
    </row>
    <row r="1023" spans="1:10" x14ac:dyDescent="0.25">
      <c r="A1023" t="s">
        <v>623</v>
      </c>
      <c r="B1023">
        <v>45</v>
      </c>
      <c r="C1023">
        <v>45.150002000000001</v>
      </c>
      <c r="D1023">
        <v>44.59</v>
      </c>
      <c r="E1023">
        <v>44.830002</v>
      </c>
      <c r="F1023">
        <v>43095800</v>
      </c>
      <c r="G1023">
        <v>42.494719000000003</v>
      </c>
      <c r="I1023">
        <f t="shared" si="30"/>
        <v>-2.2298974381269513E-4</v>
      </c>
      <c r="J1023">
        <f t="shared" si="31"/>
        <v>-2.2301460972229379E-4</v>
      </c>
    </row>
    <row r="1024" spans="1:10" x14ac:dyDescent="0.25">
      <c r="A1024" t="s">
        <v>624</v>
      </c>
      <c r="B1024">
        <v>45.450001</v>
      </c>
      <c r="C1024">
        <v>45.450001</v>
      </c>
      <c r="D1024">
        <v>44.619999</v>
      </c>
      <c r="E1024">
        <v>44.869999</v>
      </c>
      <c r="F1024">
        <v>52362900</v>
      </c>
      <c r="G1024">
        <v>42.532632999999997</v>
      </c>
      <c r="I1024">
        <f t="shared" si="30"/>
        <v>8.9220498198831625E-4</v>
      </c>
      <c r="J1024">
        <f t="shared" si="31"/>
        <v>8.918072037057054E-4</v>
      </c>
    </row>
    <row r="1025" spans="1:10" x14ac:dyDescent="0.25">
      <c r="A1025" t="s">
        <v>625</v>
      </c>
      <c r="B1025">
        <v>44.93</v>
      </c>
      <c r="C1025">
        <v>45</v>
      </c>
      <c r="D1025">
        <v>44.32</v>
      </c>
      <c r="E1025">
        <v>44.400002000000001</v>
      </c>
      <c r="F1025">
        <v>30725300</v>
      </c>
      <c r="G1025">
        <v>42.087119000000001</v>
      </c>
      <c r="I1025">
        <f t="shared" si="30"/>
        <v>-1.0474639554997589E-2</v>
      </c>
      <c r="J1025">
        <f t="shared" si="31"/>
        <v>-1.0529884712614686E-2</v>
      </c>
    </row>
    <row r="1026" spans="1:10" x14ac:dyDescent="0.25">
      <c r="A1026" t="s">
        <v>626</v>
      </c>
      <c r="B1026">
        <v>44.299999</v>
      </c>
      <c r="C1026">
        <v>44.66</v>
      </c>
      <c r="D1026">
        <v>44.299999</v>
      </c>
      <c r="E1026">
        <v>44.5</v>
      </c>
      <c r="F1026">
        <v>26737700</v>
      </c>
      <c r="G1026">
        <v>42.181908</v>
      </c>
      <c r="I1026">
        <f t="shared" si="30"/>
        <v>2.2522092804688931E-3</v>
      </c>
      <c r="J1026">
        <f t="shared" si="31"/>
        <v>2.2496768587969675E-3</v>
      </c>
    </row>
    <row r="1027" spans="1:10" x14ac:dyDescent="0.25">
      <c r="A1027" t="s">
        <v>627</v>
      </c>
      <c r="B1027">
        <v>44.360000999999997</v>
      </c>
      <c r="C1027">
        <v>44.509998000000003</v>
      </c>
      <c r="D1027">
        <v>43.93</v>
      </c>
      <c r="E1027">
        <v>43.970001000000003</v>
      </c>
      <c r="F1027">
        <v>29684200</v>
      </c>
      <c r="G1027">
        <v>41.679518000000002</v>
      </c>
      <c r="I1027">
        <f t="shared" si="30"/>
        <v>-1.1910082398358992E-2</v>
      </c>
      <c r="J1027">
        <f t="shared" si="31"/>
        <v>-1.1981575657142272E-2</v>
      </c>
    </row>
    <row r="1028" spans="1:10" x14ac:dyDescent="0.25">
      <c r="A1028" t="s">
        <v>628</v>
      </c>
      <c r="B1028">
        <v>43.91</v>
      </c>
      <c r="C1028">
        <v>44.09</v>
      </c>
      <c r="D1028">
        <v>43.639999000000003</v>
      </c>
      <c r="E1028">
        <v>43.889999000000003</v>
      </c>
      <c r="F1028">
        <v>27763100</v>
      </c>
      <c r="G1028">
        <v>41.603682999999997</v>
      </c>
      <c r="I1028">
        <f t="shared" ref="I1028:I1091" si="32">(G1028-G1027)/G1027</f>
        <v>-1.8194788145104025E-3</v>
      </c>
      <c r="J1028">
        <f t="shared" ref="J1028:J1091" si="33">LN($G1028/$G1027)</f>
        <v>-1.8211360766292532E-3</v>
      </c>
    </row>
    <row r="1029" spans="1:10" x14ac:dyDescent="0.25">
      <c r="A1029" t="s">
        <v>629</v>
      </c>
      <c r="B1029">
        <v>44.07</v>
      </c>
      <c r="C1029">
        <v>44.099997999999999</v>
      </c>
      <c r="D1029">
        <v>43.290000999999997</v>
      </c>
      <c r="E1029">
        <v>43.580002</v>
      </c>
      <c r="F1029">
        <v>31921400</v>
      </c>
      <c r="G1029">
        <v>41.309834000000002</v>
      </c>
      <c r="I1029">
        <f t="shared" si="32"/>
        <v>-7.0630525667642096E-3</v>
      </c>
      <c r="J1029">
        <f t="shared" si="33"/>
        <v>-7.0881139990740449E-3</v>
      </c>
    </row>
    <row r="1030" spans="1:10" x14ac:dyDescent="0.25">
      <c r="A1030" t="s">
        <v>630</v>
      </c>
      <c r="B1030">
        <v>43.380001</v>
      </c>
      <c r="C1030">
        <v>43.689999</v>
      </c>
      <c r="D1030">
        <v>43.080002</v>
      </c>
      <c r="E1030">
        <v>43.16</v>
      </c>
      <c r="F1030">
        <v>31537500</v>
      </c>
      <c r="G1030">
        <v>40.911710999999997</v>
      </c>
      <c r="I1030">
        <f t="shared" si="32"/>
        <v>-9.6374872869255616E-3</v>
      </c>
      <c r="J1030">
        <f t="shared" si="33"/>
        <v>-9.6842284213557242E-3</v>
      </c>
    </row>
    <row r="1031" spans="1:10" x14ac:dyDescent="0.25">
      <c r="A1031" s="1">
        <v>41647</v>
      </c>
      <c r="B1031">
        <v>43.209999000000003</v>
      </c>
      <c r="C1031">
        <v>43.25</v>
      </c>
      <c r="D1031">
        <v>42.599997999999999</v>
      </c>
      <c r="E1031">
        <v>42.860000999999997</v>
      </c>
      <c r="F1031">
        <v>31170300</v>
      </c>
      <c r="G1031">
        <v>40.627338999999999</v>
      </c>
      <c r="I1031">
        <f t="shared" si="32"/>
        <v>-6.9508703754775168E-3</v>
      </c>
      <c r="J1031">
        <f t="shared" si="33"/>
        <v>-6.9751402046431812E-3</v>
      </c>
    </row>
    <row r="1032" spans="1:10" x14ac:dyDescent="0.25">
      <c r="A1032" s="1">
        <v>41737</v>
      </c>
      <c r="B1032">
        <v>42.970001000000003</v>
      </c>
      <c r="C1032">
        <v>43.470001000000003</v>
      </c>
      <c r="D1032">
        <v>42.810001</v>
      </c>
      <c r="E1032">
        <v>43.369999</v>
      </c>
      <c r="F1032">
        <v>34277400</v>
      </c>
      <c r="G1032">
        <v>41.110771</v>
      </c>
      <c r="I1032">
        <f t="shared" si="32"/>
        <v>1.1899179515547413E-2</v>
      </c>
      <c r="J1032">
        <f t="shared" si="33"/>
        <v>1.1828940917738461E-2</v>
      </c>
    </row>
    <row r="1033" spans="1:10" x14ac:dyDescent="0.25">
      <c r="A1033" s="1">
        <v>41767</v>
      </c>
      <c r="B1033">
        <v>43.310001</v>
      </c>
      <c r="C1033">
        <v>43.459999000000003</v>
      </c>
      <c r="D1033">
        <v>42.830002</v>
      </c>
      <c r="E1033">
        <v>43.080002</v>
      </c>
      <c r="F1033">
        <v>26266400</v>
      </c>
      <c r="G1033">
        <v>40.835880000000003</v>
      </c>
      <c r="I1033">
        <f t="shared" si="32"/>
        <v>-6.6865931558422161E-3</v>
      </c>
      <c r="J1033">
        <f t="shared" si="33"/>
        <v>-6.7090485760077992E-3</v>
      </c>
    </row>
    <row r="1034" spans="1:10" x14ac:dyDescent="0.25">
      <c r="A1034" s="1">
        <v>41798</v>
      </c>
      <c r="B1034">
        <v>42.740001999999997</v>
      </c>
      <c r="C1034">
        <v>43.169998</v>
      </c>
      <c r="D1034">
        <v>42.209999000000003</v>
      </c>
      <c r="E1034">
        <v>42.740001999999997</v>
      </c>
      <c r="F1034">
        <v>24634000</v>
      </c>
      <c r="G1034">
        <v>40.513590999999998</v>
      </c>
      <c r="I1034">
        <f t="shared" si="32"/>
        <v>-7.8922996149465834E-3</v>
      </c>
      <c r="J1034">
        <f t="shared" si="33"/>
        <v>-7.9236086538988729E-3</v>
      </c>
    </row>
    <row r="1035" spans="1:10" x14ac:dyDescent="0.25">
      <c r="A1035" s="1">
        <v>41828</v>
      </c>
      <c r="B1035">
        <v>42.84</v>
      </c>
      <c r="C1035">
        <v>43.450001</v>
      </c>
      <c r="D1035">
        <v>42.650002000000001</v>
      </c>
      <c r="E1035">
        <v>43.23</v>
      </c>
      <c r="F1035">
        <v>30314900</v>
      </c>
      <c r="G1035">
        <v>40.978064000000003</v>
      </c>
      <c r="I1035">
        <f t="shared" si="32"/>
        <v>1.1464621835176379E-2</v>
      </c>
      <c r="J1035">
        <f t="shared" si="33"/>
        <v>1.1399401072494189E-2</v>
      </c>
    </row>
    <row r="1036" spans="1:10" x14ac:dyDescent="0.25">
      <c r="A1036" s="1">
        <v>41859</v>
      </c>
      <c r="B1036">
        <v>43.23</v>
      </c>
      <c r="C1036">
        <v>43.32</v>
      </c>
      <c r="D1036">
        <v>42.91</v>
      </c>
      <c r="E1036">
        <v>43.200001</v>
      </c>
      <c r="F1036">
        <v>28942700</v>
      </c>
      <c r="G1036">
        <v>40.949627999999997</v>
      </c>
      <c r="I1036">
        <f t="shared" si="32"/>
        <v>-6.9393224628685102E-4</v>
      </c>
      <c r="J1036">
        <f t="shared" si="33"/>
        <v>-6.9417312871194114E-4</v>
      </c>
    </row>
    <row r="1037" spans="1:10" x14ac:dyDescent="0.25">
      <c r="A1037" s="1">
        <v>41951</v>
      </c>
      <c r="B1037">
        <v>43.259998000000003</v>
      </c>
      <c r="C1037">
        <v>43.450001</v>
      </c>
      <c r="D1037">
        <v>43.02</v>
      </c>
      <c r="E1037">
        <v>43.200001</v>
      </c>
      <c r="F1037">
        <v>20351600</v>
      </c>
      <c r="G1037">
        <v>40.949627999999997</v>
      </c>
      <c r="I1037">
        <f t="shared" si="32"/>
        <v>0</v>
      </c>
      <c r="J1037">
        <f t="shared" si="33"/>
        <v>0</v>
      </c>
    </row>
    <row r="1038" spans="1:10" x14ac:dyDescent="0.25">
      <c r="A1038" s="1">
        <v>41981</v>
      </c>
      <c r="B1038">
        <v>43.040000999999997</v>
      </c>
      <c r="C1038">
        <v>43.59</v>
      </c>
      <c r="D1038">
        <v>43</v>
      </c>
      <c r="E1038">
        <v>43.52</v>
      </c>
      <c r="F1038">
        <v>21431100</v>
      </c>
      <c r="G1038">
        <v>41.252958999999997</v>
      </c>
      <c r="I1038">
        <f t="shared" si="32"/>
        <v>7.4074177181780512E-3</v>
      </c>
      <c r="J1038">
        <f t="shared" si="33"/>
        <v>7.3801175325785996E-3</v>
      </c>
    </row>
    <row r="1039" spans="1:10" x14ac:dyDescent="0.25">
      <c r="A1039" t="s">
        <v>631</v>
      </c>
      <c r="B1039">
        <v>43.68</v>
      </c>
      <c r="C1039">
        <v>44.18</v>
      </c>
      <c r="D1039">
        <v>43.52</v>
      </c>
      <c r="E1039">
        <v>44.080002</v>
      </c>
      <c r="F1039">
        <v>22889500</v>
      </c>
      <c r="G1039">
        <v>41.783788000000001</v>
      </c>
      <c r="I1039">
        <f t="shared" si="32"/>
        <v>1.286765877812557E-2</v>
      </c>
      <c r="J1039">
        <f t="shared" si="33"/>
        <v>1.2785573867389776E-2</v>
      </c>
    </row>
    <row r="1040" spans="1:10" x14ac:dyDescent="0.25">
      <c r="A1040" t="s">
        <v>632</v>
      </c>
      <c r="B1040">
        <v>44.080002</v>
      </c>
      <c r="C1040">
        <v>44.419998</v>
      </c>
      <c r="D1040">
        <v>44.009998000000003</v>
      </c>
      <c r="E1040">
        <v>44.27</v>
      </c>
      <c r="F1040">
        <v>19313200</v>
      </c>
      <c r="G1040">
        <v>41.963889999999999</v>
      </c>
      <c r="I1040">
        <f t="shared" si="32"/>
        <v>4.3103320359560984E-3</v>
      </c>
      <c r="J1040">
        <f t="shared" si="33"/>
        <v>4.3010691626601209E-3</v>
      </c>
    </row>
    <row r="1041" spans="1:10" x14ac:dyDescent="0.25">
      <c r="A1041" t="s">
        <v>633</v>
      </c>
      <c r="B1041">
        <v>44.580002</v>
      </c>
      <c r="C1041">
        <v>44.900002000000001</v>
      </c>
      <c r="D1041">
        <v>44.400002000000001</v>
      </c>
      <c r="E1041">
        <v>44.790000999999997</v>
      </c>
      <c r="F1041">
        <v>41611300</v>
      </c>
      <c r="G1041">
        <v>42.456802000000003</v>
      </c>
      <c r="I1041">
        <f t="shared" si="32"/>
        <v>1.1746098848319449E-2</v>
      </c>
      <c r="J1041">
        <f t="shared" si="33"/>
        <v>1.1677648920908031E-2</v>
      </c>
    </row>
    <row r="1042" spans="1:10" x14ac:dyDescent="0.25">
      <c r="A1042" t="s">
        <v>634</v>
      </c>
      <c r="B1042">
        <v>44.939999</v>
      </c>
      <c r="C1042">
        <v>45.110000999999997</v>
      </c>
      <c r="D1042">
        <v>44.68</v>
      </c>
      <c r="E1042">
        <v>45.110000999999997</v>
      </c>
      <c r="F1042">
        <v>26891100</v>
      </c>
      <c r="G1042">
        <v>42.760131999999999</v>
      </c>
      <c r="I1042">
        <f t="shared" si="32"/>
        <v>7.1444382457255123E-3</v>
      </c>
      <c r="J1042">
        <f t="shared" si="33"/>
        <v>7.1190376570045679E-3</v>
      </c>
    </row>
    <row r="1043" spans="1:10" x14ac:dyDescent="0.25">
      <c r="A1043" t="s">
        <v>635</v>
      </c>
      <c r="B1043">
        <v>44.970001000000003</v>
      </c>
      <c r="C1043">
        <v>45.34</v>
      </c>
      <c r="D1043">
        <v>44.830002</v>
      </c>
      <c r="E1043">
        <v>45.330002</v>
      </c>
      <c r="F1043">
        <v>28139500</v>
      </c>
      <c r="G1043">
        <v>43.237045999999999</v>
      </c>
      <c r="I1043">
        <f t="shared" si="32"/>
        <v>1.1153239657913141E-2</v>
      </c>
      <c r="J1043">
        <f t="shared" si="33"/>
        <v>1.1091500914336321E-2</v>
      </c>
    </row>
    <row r="1044" spans="1:10" x14ac:dyDescent="0.25">
      <c r="A1044" t="s">
        <v>636</v>
      </c>
      <c r="B1044">
        <v>45.34</v>
      </c>
      <c r="C1044">
        <v>45.400002000000001</v>
      </c>
      <c r="D1044">
        <v>44.900002000000001</v>
      </c>
      <c r="E1044">
        <v>44.950001</v>
      </c>
      <c r="F1044">
        <v>24770500</v>
      </c>
      <c r="G1044">
        <v>42.874589999999998</v>
      </c>
      <c r="I1044">
        <f t="shared" si="32"/>
        <v>-8.3829963776896714E-3</v>
      </c>
      <c r="J1044">
        <f t="shared" si="33"/>
        <v>-8.4183313054443046E-3</v>
      </c>
    </row>
    <row r="1045" spans="1:10" x14ac:dyDescent="0.25">
      <c r="A1045" t="s">
        <v>637</v>
      </c>
      <c r="B1045">
        <v>44.84</v>
      </c>
      <c r="C1045">
        <v>45.25</v>
      </c>
      <c r="D1045">
        <v>44.830002</v>
      </c>
      <c r="E1045">
        <v>45.220001000000003</v>
      </c>
      <c r="F1045">
        <v>22285500</v>
      </c>
      <c r="G1045">
        <v>43.132123999999997</v>
      </c>
      <c r="I1045">
        <f t="shared" si="32"/>
        <v>6.0066813466904227E-3</v>
      </c>
      <c r="J1045">
        <f t="shared" si="33"/>
        <v>5.9887131531969479E-3</v>
      </c>
    </row>
    <row r="1046" spans="1:10" x14ac:dyDescent="0.25">
      <c r="A1046" t="s">
        <v>638</v>
      </c>
      <c r="B1046">
        <v>45.349997999999999</v>
      </c>
      <c r="C1046">
        <v>45.470001000000003</v>
      </c>
      <c r="D1046">
        <v>45.07</v>
      </c>
      <c r="E1046">
        <v>45.150002000000001</v>
      </c>
      <c r="F1046">
        <v>18294500</v>
      </c>
      <c r="G1046">
        <v>43.065356000000001</v>
      </c>
      <c r="I1046">
        <f t="shared" si="32"/>
        <v>-1.5479877596567275E-3</v>
      </c>
      <c r="J1046">
        <f t="shared" si="33"/>
        <v>-1.5491871306095584E-3</v>
      </c>
    </row>
    <row r="1047" spans="1:10" x14ac:dyDescent="0.25">
      <c r="A1047" t="s">
        <v>639</v>
      </c>
      <c r="B1047">
        <v>45.400002000000001</v>
      </c>
      <c r="C1047">
        <v>45.439999</v>
      </c>
      <c r="D1047">
        <v>45.040000999999997</v>
      </c>
      <c r="E1047">
        <v>45.169998</v>
      </c>
      <c r="F1047">
        <v>16910000</v>
      </c>
      <c r="G1047">
        <v>43.084429999999998</v>
      </c>
      <c r="I1047">
        <f t="shared" si="32"/>
        <v>4.4290821606110162E-4</v>
      </c>
      <c r="J1047">
        <f t="shared" si="33"/>
        <v>4.428101611689602E-4</v>
      </c>
    </row>
    <row r="1048" spans="1:10" x14ac:dyDescent="0.25">
      <c r="A1048" t="s">
        <v>640</v>
      </c>
      <c r="B1048">
        <v>45.310001</v>
      </c>
      <c r="C1048">
        <v>45.400002000000001</v>
      </c>
      <c r="D1048">
        <v>44.939999</v>
      </c>
      <c r="E1048">
        <v>45.009998000000003</v>
      </c>
      <c r="F1048">
        <v>14873100</v>
      </c>
      <c r="G1048">
        <v>42.931817000000002</v>
      </c>
      <c r="I1048">
        <f t="shared" si="32"/>
        <v>-3.5421844968123108E-3</v>
      </c>
      <c r="J1048">
        <f t="shared" si="33"/>
        <v>-3.5484728864662893E-3</v>
      </c>
    </row>
    <row r="1049" spans="1:10" x14ac:dyDescent="0.25">
      <c r="A1049" t="s">
        <v>641</v>
      </c>
      <c r="B1049">
        <v>44.900002000000001</v>
      </c>
      <c r="C1049">
        <v>45</v>
      </c>
      <c r="D1049">
        <v>44.759998000000003</v>
      </c>
      <c r="E1049">
        <v>44.869999</v>
      </c>
      <c r="F1049">
        <v>21287900</v>
      </c>
      <c r="G1049">
        <v>42.798282</v>
      </c>
      <c r="I1049">
        <f t="shared" si="32"/>
        <v>-3.1103971210909138E-3</v>
      </c>
      <c r="J1049">
        <f t="shared" si="33"/>
        <v>-3.1152444602592587E-3</v>
      </c>
    </row>
    <row r="1050" spans="1:10" x14ac:dyDescent="0.25">
      <c r="A1050" t="s">
        <v>642</v>
      </c>
      <c r="B1050">
        <v>44.75</v>
      </c>
      <c r="C1050">
        <v>44.98</v>
      </c>
      <c r="D1050">
        <v>44.610000999999997</v>
      </c>
      <c r="E1050">
        <v>44.880001</v>
      </c>
      <c r="F1050">
        <v>17657600</v>
      </c>
      <c r="G1050">
        <v>42.807822000000002</v>
      </c>
      <c r="I1050">
        <f t="shared" si="32"/>
        <v>2.2290614375598567E-4</v>
      </c>
      <c r="J1050">
        <f t="shared" si="33"/>
        <v>2.2288130387275204E-4</v>
      </c>
    </row>
    <row r="1051" spans="1:10" x14ac:dyDescent="0.25">
      <c r="A1051" t="s">
        <v>643</v>
      </c>
      <c r="B1051">
        <v>45.09</v>
      </c>
      <c r="C1051">
        <v>45.439999</v>
      </c>
      <c r="D1051">
        <v>44.860000999999997</v>
      </c>
      <c r="E1051">
        <v>45.43</v>
      </c>
      <c r="F1051">
        <v>21607600</v>
      </c>
      <c r="G1051">
        <v>43.332427000000003</v>
      </c>
      <c r="I1051">
        <f t="shared" si="32"/>
        <v>1.2254886501817381E-2</v>
      </c>
      <c r="J1051">
        <f t="shared" si="33"/>
        <v>1.2180403285058464E-2</v>
      </c>
    </row>
    <row r="1052" spans="1:10" x14ac:dyDescent="0.25">
      <c r="A1052" s="1">
        <v>41679</v>
      </c>
      <c r="B1052">
        <v>45.43</v>
      </c>
      <c r="C1052">
        <v>45.459999000000003</v>
      </c>
      <c r="D1052">
        <v>44.849997999999999</v>
      </c>
      <c r="E1052">
        <v>45.09</v>
      </c>
      <c r="F1052">
        <v>22976800</v>
      </c>
      <c r="G1052">
        <v>43.008125</v>
      </c>
      <c r="I1052">
        <f t="shared" si="32"/>
        <v>-7.4840488394523333E-3</v>
      </c>
      <c r="J1052">
        <f t="shared" si="33"/>
        <v>-7.512194851655103E-3</v>
      </c>
    </row>
    <row r="1053" spans="1:10" x14ac:dyDescent="0.25">
      <c r="A1053" s="1">
        <v>41707</v>
      </c>
      <c r="B1053">
        <v>44.529998999999997</v>
      </c>
      <c r="C1053">
        <v>45.110000999999997</v>
      </c>
      <c r="D1053">
        <v>44.529998999999997</v>
      </c>
      <c r="E1053">
        <v>44.959999000000003</v>
      </c>
      <c r="F1053">
        <v>33684500</v>
      </c>
      <c r="G1053">
        <v>42.884126000000002</v>
      </c>
      <c r="I1053">
        <f t="shared" si="32"/>
        <v>-2.8831528926219815E-3</v>
      </c>
      <c r="J1053">
        <f t="shared" si="33"/>
        <v>-2.8873171840417336E-3</v>
      </c>
    </row>
    <row r="1054" spans="1:10" x14ac:dyDescent="0.25">
      <c r="A1054" s="1">
        <v>41738</v>
      </c>
      <c r="B1054">
        <v>44.740001999999997</v>
      </c>
      <c r="C1054">
        <v>45.27</v>
      </c>
      <c r="D1054">
        <v>44.720001000000003</v>
      </c>
      <c r="E1054">
        <v>45.259998000000003</v>
      </c>
      <c r="F1054">
        <v>26475500</v>
      </c>
      <c r="G1054">
        <v>43.170273999999999</v>
      </c>
      <c r="I1054">
        <f t="shared" si="32"/>
        <v>6.6725855623126652E-3</v>
      </c>
      <c r="J1054">
        <f t="shared" si="33"/>
        <v>6.6504223990447968E-3</v>
      </c>
    </row>
    <row r="1055" spans="1:10" x14ac:dyDescent="0.25">
      <c r="A1055" s="1">
        <v>41768</v>
      </c>
      <c r="B1055">
        <v>45.110000999999997</v>
      </c>
      <c r="C1055">
        <v>45.93</v>
      </c>
      <c r="D1055">
        <v>45.110000999999997</v>
      </c>
      <c r="E1055">
        <v>45.91</v>
      </c>
      <c r="F1055">
        <v>36939400</v>
      </c>
      <c r="G1055">
        <v>43.790264000000001</v>
      </c>
      <c r="I1055">
        <f t="shared" si="32"/>
        <v>1.4361502546868278E-2</v>
      </c>
      <c r="J1055">
        <f t="shared" si="33"/>
        <v>1.425935302135091E-2</v>
      </c>
    </row>
    <row r="1056" spans="1:10" x14ac:dyDescent="0.25">
      <c r="A1056" s="1">
        <v>41860</v>
      </c>
      <c r="B1056">
        <v>46.02</v>
      </c>
      <c r="C1056">
        <v>46.799999</v>
      </c>
      <c r="D1056">
        <v>45.990001999999997</v>
      </c>
      <c r="E1056">
        <v>46.470001000000003</v>
      </c>
      <c r="F1056">
        <v>45736700</v>
      </c>
      <c r="G1056">
        <v>44.324409000000003</v>
      </c>
      <c r="I1056">
        <f t="shared" si="32"/>
        <v>1.2197802689657278E-2</v>
      </c>
      <c r="J1056">
        <f t="shared" si="33"/>
        <v>1.212400896922192E-2</v>
      </c>
    </row>
    <row r="1057" spans="1:10" x14ac:dyDescent="0.25">
      <c r="A1057" s="1">
        <v>41891</v>
      </c>
      <c r="B1057">
        <v>46.470001000000003</v>
      </c>
      <c r="C1057">
        <v>46.970001000000003</v>
      </c>
      <c r="D1057">
        <v>46.419998</v>
      </c>
      <c r="E1057">
        <v>46.759998000000003</v>
      </c>
      <c r="F1057">
        <v>40302400</v>
      </c>
      <c r="G1057">
        <v>44.601016999999999</v>
      </c>
      <c r="I1057">
        <f t="shared" si="32"/>
        <v>6.2405344197594588E-3</v>
      </c>
      <c r="J1057">
        <f t="shared" si="33"/>
        <v>6.221142918575181E-3</v>
      </c>
    </row>
    <row r="1058" spans="1:10" x14ac:dyDescent="0.25">
      <c r="A1058" s="1">
        <v>41921</v>
      </c>
      <c r="B1058">
        <v>46.82</v>
      </c>
      <c r="C1058">
        <v>46.939999</v>
      </c>
      <c r="D1058">
        <v>46.279998999999997</v>
      </c>
      <c r="E1058">
        <v>46.84</v>
      </c>
      <c r="F1058">
        <v>27302400</v>
      </c>
      <c r="G1058">
        <v>44.677325000000003</v>
      </c>
      <c r="I1058">
        <f t="shared" si="32"/>
        <v>1.7109026908512979E-3</v>
      </c>
      <c r="J1058">
        <f t="shared" si="33"/>
        <v>1.7094407640812705E-3</v>
      </c>
    </row>
    <row r="1059" spans="1:10" x14ac:dyDescent="0.25">
      <c r="A1059" s="1">
        <v>41952</v>
      </c>
      <c r="B1059">
        <v>46.740001999999997</v>
      </c>
      <c r="C1059">
        <v>47</v>
      </c>
      <c r="D1059">
        <v>46.470001000000003</v>
      </c>
      <c r="E1059">
        <v>47</v>
      </c>
      <c r="F1059">
        <v>29216400</v>
      </c>
      <c r="G1059">
        <v>44.829937000000001</v>
      </c>
      <c r="I1059">
        <f t="shared" si="32"/>
        <v>3.4158714739523401E-3</v>
      </c>
      <c r="J1059">
        <f t="shared" si="33"/>
        <v>3.4100506367105319E-3</v>
      </c>
    </row>
    <row r="1060" spans="1:10" x14ac:dyDescent="0.25">
      <c r="A1060" s="1">
        <v>41982</v>
      </c>
      <c r="B1060">
        <v>46.91</v>
      </c>
      <c r="C1060">
        <v>47.02</v>
      </c>
      <c r="D1060">
        <v>46.599997999999999</v>
      </c>
      <c r="E1060">
        <v>46.700001</v>
      </c>
      <c r="F1060">
        <v>38244700</v>
      </c>
      <c r="G1060">
        <v>44.543790000000001</v>
      </c>
      <c r="I1060">
        <f t="shared" si="32"/>
        <v>-6.382944504249464E-3</v>
      </c>
      <c r="J1060">
        <f t="shared" si="33"/>
        <v>-6.4034025962295101E-3</v>
      </c>
    </row>
    <row r="1061" spans="1:10" x14ac:dyDescent="0.25">
      <c r="A1061" t="s">
        <v>644</v>
      </c>
      <c r="B1061">
        <v>46.540000999999997</v>
      </c>
      <c r="C1061">
        <v>46.709999000000003</v>
      </c>
      <c r="D1061">
        <v>46.099997999999999</v>
      </c>
      <c r="E1061">
        <v>46.240001999999997</v>
      </c>
      <c r="F1061">
        <v>37667600</v>
      </c>
      <c r="G1061">
        <v>44.105029000000002</v>
      </c>
      <c r="I1061">
        <f t="shared" si="32"/>
        <v>-9.8501048069775717E-3</v>
      </c>
      <c r="J1061">
        <f t="shared" si="33"/>
        <v>-9.8989380288492437E-3</v>
      </c>
    </row>
    <row r="1062" spans="1:10" x14ac:dyDescent="0.25">
      <c r="A1062" t="s">
        <v>645</v>
      </c>
      <c r="B1062">
        <v>46.389999000000003</v>
      </c>
      <c r="C1062">
        <v>46.849997999999999</v>
      </c>
      <c r="D1062">
        <v>46.290000999999997</v>
      </c>
      <c r="E1062">
        <v>46.759998000000003</v>
      </c>
      <c r="F1062">
        <v>27910600</v>
      </c>
      <c r="G1062">
        <v>44.601016999999999</v>
      </c>
      <c r="I1062">
        <f t="shared" si="32"/>
        <v>1.1245611016376318E-2</v>
      </c>
      <c r="J1062">
        <f t="shared" si="33"/>
        <v>1.1182849224286882E-2</v>
      </c>
    </row>
    <row r="1063" spans="1:10" x14ac:dyDescent="0.25">
      <c r="A1063" t="s">
        <v>646</v>
      </c>
      <c r="B1063">
        <v>46.259998000000003</v>
      </c>
      <c r="C1063">
        <v>46.689999</v>
      </c>
      <c r="D1063">
        <v>46.23</v>
      </c>
      <c r="E1063">
        <v>46.52</v>
      </c>
      <c r="F1063">
        <v>38311900</v>
      </c>
      <c r="G1063">
        <v>44.372100000000003</v>
      </c>
      <c r="I1063">
        <f t="shared" si="32"/>
        <v>-5.1325511254596643E-3</v>
      </c>
      <c r="J1063">
        <f t="shared" si="33"/>
        <v>-5.145767909262358E-3</v>
      </c>
    </row>
    <row r="1064" spans="1:10" x14ac:dyDescent="0.25">
      <c r="A1064" t="s">
        <v>647</v>
      </c>
      <c r="B1064">
        <v>46.59</v>
      </c>
      <c r="C1064">
        <v>46.830002</v>
      </c>
      <c r="D1064">
        <v>46.459999000000003</v>
      </c>
      <c r="E1064">
        <v>46.68</v>
      </c>
      <c r="F1064">
        <v>35556600</v>
      </c>
      <c r="G1064">
        <v>44.524712999999998</v>
      </c>
      <c r="I1064">
        <f t="shared" si="32"/>
        <v>3.4393909686491111E-3</v>
      </c>
      <c r="J1064">
        <f t="shared" si="33"/>
        <v>3.433489790632746E-3</v>
      </c>
    </row>
    <row r="1065" spans="1:10" x14ac:dyDescent="0.25">
      <c r="A1065" t="s">
        <v>648</v>
      </c>
      <c r="B1065">
        <v>46.810001</v>
      </c>
      <c r="C1065">
        <v>47.57</v>
      </c>
      <c r="D1065">
        <v>46.599997999999999</v>
      </c>
      <c r="E1065">
        <v>47.52</v>
      </c>
      <c r="F1065">
        <v>202522400</v>
      </c>
      <c r="G1065">
        <v>45.325929000000002</v>
      </c>
      <c r="I1065">
        <f t="shared" si="32"/>
        <v>1.7994860517124584E-2</v>
      </c>
      <c r="J1065">
        <f t="shared" si="33"/>
        <v>1.7834869507654037E-2</v>
      </c>
    </row>
    <row r="1066" spans="1:10" x14ac:dyDescent="0.25">
      <c r="A1066" t="s">
        <v>649</v>
      </c>
      <c r="B1066">
        <v>47.299999</v>
      </c>
      <c r="C1066">
        <v>47.380001</v>
      </c>
      <c r="D1066">
        <v>46.98</v>
      </c>
      <c r="E1066">
        <v>47.060001</v>
      </c>
      <c r="F1066">
        <v>38686100</v>
      </c>
      <c r="G1066">
        <v>44.887168000000003</v>
      </c>
      <c r="I1066">
        <f t="shared" si="32"/>
        <v>-9.6801325351764875E-3</v>
      </c>
      <c r="J1066">
        <f t="shared" si="33"/>
        <v>-9.7272895892484661E-3</v>
      </c>
    </row>
    <row r="1067" spans="1:10" x14ac:dyDescent="0.25">
      <c r="A1067" t="s">
        <v>650</v>
      </c>
      <c r="B1067">
        <v>46.849997999999999</v>
      </c>
      <c r="C1067">
        <v>46.98</v>
      </c>
      <c r="D1067">
        <v>46.470001000000003</v>
      </c>
      <c r="E1067">
        <v>46.560001</v>
      </c>
      <c r="F1067">
        <v>33430300</v>
      </c>
      <c r="G1067">
        <v>44.410254000000002</v>
      </c>
      <c r="I1067">
        <f t="shared" si="32"/>
        <v>-1.0624729098525456E-2</v>
      </c>
      <c r="J1067">
        <f t="shared" si="33"/>
        <v>-1.0681574536184523E-2</v>
      </c>
    </row>
    <row r="1068" spans="1:10" x14ac:dyDescent="0.25">
      <c r="A1068" t="s">
        <v>651</v>
      </c>
      <c r="B1068">
        <v>46.630001</v>
      </c>
      <c r="C1068">
        <v>47.110000999999997</v>
      </c>
      <c r="D1068">
        <v>46.34</v>
      </c>
      <c r="E1068">
        <v>47.080002</v>
      </c>
      <c r="F1068">
        <v>26582700</v>
      </c>
      <c r="G1068">
        <v>44.906244999999998</v>
      </c>
      <c r="I1068">
        <f t="shared" si="32"/>
        <v>1.1168389174265846E-2</v>
      </c>
      <c r="J1068">
        <f t="shared" si="33"/>
        <v>1.1106483216000929E-2</v>
      </c>
    </row>
    <row r="1069" spans="1:10" x14ac:dyDescent="0.25">
      <c r="A1069" t="s">
        <v>652</v>
      </c>
      <c r="B1069">
        <v>46.880001</v>
      </c>
      <c r="C1069">
        <v>47.09</v>
      </c>
      <c r="D1069">
        <v>46.029998999999997</v>
      </c>
      <c r="E1069">
        <v>46.040000999999997</v>
      </c>
      <c r="F1069">
        <v>33077400</v>
      </c>
      <c r="G1069">
        <v>43.914262999999998</v>
      </c>
      <c r="I1069">
        <f t="shared" si="32"/>
        <v>-2.2090067873633171E-2</v>
      </c>
      <c r="J1069">
        <f t="shared" si="33"/>
        <v>-2.2337707128547275E-2</v>
      </c>
    </row>
    <row r="1070" spans="1:10" x14ac:dyDescent="0.25">
      <c r="A1070" t="s">
        <v>653</v>
      </c>
      <c r="B1070">
        <v>45.93</v>
      </c>
      <c r="C1070">
        <v>46.619999</v>
      </c>
      <c r="D1070">
        <v>45.759998000000003</v>
      </c>
      <c r="E1070">
        <v>46.41</v>
      </c>
      <c r="F1070">
        <v>27078800</v>
      </c>
      <c r="G1070">
        <v>44.267178000000001</v>
      </c>
      <c r="I1070">
        <f t="shared" si="32"/>
        <v>8.0364550351215737E-3</v>
      </c>
      <c r="J1070">
        <f t="shared" si="33"/>
        <v>8.0043347046593188E-3</v>
      </c>
    </row>
    <row r="1071" spans="1:10" x14ac:dyDescent="0.25">
      <c r="A1071" t="s">
        <v>654</v>
      </c>
      <c r="B1071">
        <v>45.98</v>
      </c>
      <c r="C1071">
        <v>46.560001</v>
      </c>
      <c r="D1071">
        <v>45.759998000000003</v>
      </c>
      <c r="E1071">
        <v>46.439999</v>
      </c>
      <c r="F1071">
        <v>26091000</v>
      </c>
      <c r="G1071">
        <v>44.295791999999999</v>
      </c>
      <c r="I1071">
        <f t="shared" si="32"/>
        <v>6.4639313579007622E-4</v>
      </c>
      <c r="J1071">
        <f t="shared" si="33"/>
        <v>6.4618431372965581E-4</v>
      </c>
    </row>
    <row r="1072" spans="1:10" x14ac:dyDescent="0.25">
      <c r="A1072" t="s">
        <v>655</v>
      </c>
      <c r="B1072">
        <v>46.369999</v>
      </c>
      <c r="C1072">
        <v>46.48</v>
      </c>
      <c r="D1072">
        <v>46.009998000000003</v>
      </c>
      <c r="E1072">
        <v>46.360000999999997</v>
      </c>
      <c r="F1072">
        <v>33033100</v>
      </c>
      <c r="G1072">
        <v>44.219487999999998</v>
      </c>
      <c r="I1072">
        <f t="shared" si="32"/>
        <v>-1.7226015509554582E-3</v>
      </c>
      <c r="J1072">
        <f t="shared" si="33"/>
        <v>-1.724086935068918E-3</v>
      </c>
    </row>
    <row r="1073" spans="1:10" x14ac:dyDescent="0.25">
      <c r="A1073" s="1">
        <v>41649</v>
      </c>
      <c r="B1073">
        <v>46.27</v>
      </c>
      <c r="C1073">
        <v>46.529998999999997</v>
      </c>
      <c r="D1073">
        <v>45.849997999999999</v>
      </c>
      <c r="E1073">
        <v>45.900002000000001</v>
      </c>
      <c r="F1073">
        <v>38088400</v>
      </c>
      <c r="G1073">
        <v>43.780726999999999</v>
      </c>
      <c r="I1073">
        <f t="shared" si="32"/>
        <v>-9.9223446458719632E-3</v>
      </c>
      <c r="J1073">
        <f t="shared" si="33"/>
        <v>-9.9718991780933883E-3</v>
      </c>
    </row>
    <row r="1074" spans="1:10" x14ac:dyDescent="0.25">
      <c r="A1074" s="1">
        <v>41680</v>
      </c>
      <c r="B1074">
        <v>45.830002</v>
      </c>
      <c r="C1074">
        <v>46.099997999999999</v>
      </c>
      <c r="D1074">
        <v>45.639999000000003</v>
      </c>
      <c r="E1074">
        <v>45.759998000000003</v>
      </c>
      <c r="F1074">
        <v>25119400</v>
      </c>
      <c r="G1074">
        <v>43.647188</v>
      </c>
      <c r="I1074">
        <f t="shared" si="32"/>
        <v>-3.0501777642933836E-3</v>
      </c>
      <c r="J1074">
        <f t="shared" si="33"/>
        <v>-3.0548390373778119E-3</v>
      </c>
    </row>
    <row r="1075" spans="1:10" x14ac:dyDescent="0.25">
      <c r="A1075" s="1">
        <v>41708</v>
      </c>
      <c r="B1075">
        <v>45.98</v>
      </c>
      <c r="C1075">
        <v>46.299999</v>
      </c>
      <c r="D1075">
        <v>45.610000999999997</v>
      </c>
      <c r="E1075">
        <v>46.09</v>
      </c>
      <c r="F1075">
        <v>32453200</v>
      </c>
      <c r="G1075">
        <v>43.961953999999999</v>
      </c>
      <c r="I1075">
        <f t="shared" si="32"/>
        <v>7.2115986028698752E-3</v>
      </c>
      <c r="J1075">
        <f t="shared" si="33"/>
        <v>7.1857193715978082E-3</v>
      </c>
    </row>
    <row r="1076" spans="1:10" x14ac:dyDescent="0.25">
      <c r="A1076" s="1">
        <v>41800</v>
      </c>
      <c r="B1076">
        <v>46.119999</v>
      </c>
      <c r="C1076">
        <v>46.299999</v>
      </c>
      <c r="D1076">
        <v>45.919998</v>
      </c>
      <c r="E1076">
        <v>46.09</v>
      </c>
      <c r="F1076">
        <v>20604000</v>
      </c>
      <c r="G1076">
        <v>43.961953999999999</v>
      </c>
      <c r="I1076">
        <f t="shared" si="32"/>
        <v>0</v>
      </c>
      <c r="J1076">
        <f t="shared" si="33"/>
        <v>0</v>
      </c>
    </row>
    <row r="1077" spans="1:10" x14ac:dyDescent="0.25">
      <c r="A1077" s="1">
        <v>41830</v>
      </c>
      <c r="B1077">
        <v>45.860000999999997</v>
      </c>
      <c r="C1077">
        <v>45.93</v>
      </c>
      <c r="D1077">
        <v>45.419998</v>
      </c>
      <c r="E1077">
        <v>45.529998999999997</v>
      </c>
      <c r="F1077">
        <v>25723700</v>
      </c>
      <c r="G1077">
        <v>43.427807999999999</v>
      </c>
      <c r="I1077">
        <f t="shared" si="32"/>
        <v>-1.2150187864715927E-2</v>
      </c>
      <c r="J1077">
        <f t="shared" si="33"/>
        <v>-1.2224604798087414E-2</v>
      </c>
    </row>
    <row r="1078" spans="1:10" x14ac:dyDescent="0.25">
      <c r="A1078" s="1">
        <v>41861</v>
      </c>
      <c r="B1078">
        <v>45.48</v>
      </c>
      <c r="C1078">
        <v>46.889999000000003</v>
      </c>
      <c r="D1078">
        <v>45.34</v>
      </c>
      <c r="E1078">
        <v>46.779998999999997</v>
      </c>
      <c r="F1078">
        <v>33031000</v>
      </c>
      <c r="G1078">
        <v>44.620094000000002</v>
      </c>
      <c r="I1078">
        <f t="shared" si="32"/>
        <v>2.7454436567463936E-2</v>
      </c>
      <c r="J1078">
        <f t="shared" si="33"/>
        <v>2.7084322431758571E-2</v>
      </c>
    </row>
    <row r="1079" spans="1:10" x14ac:dyDescent="0.25">
      <c r="A1079" s="1">
        <v>41892</v>
      </c>
      <c r="B1079">
        <v>46.5</v>
      </c>
      <c r="C1079">
        <v>46.799999</v>
      </c>
      <c r="D1079">
        <v>45.740001999999997</v>
      </c>
      <c r="E1079">
        <v>45.849997999999999</v>
      </c>
      <c r="F1079">
        <v>34422800</v>
      </c>
      <c r="G1079">
        <v>43.733032999999999</v>
      </c>
      <c r="I1079">
        <f t="shared" si="32"/>
        <v>-1.9880303255300241E-2</v>
      </c>
      <c r="J1079">
        <f t="shared" si="33"/>
        <v>-2.0080575240537253E-2</v>
      </c>
    </row>
    <row r="1080" spans="1:10" x14ac:dyDescent="0.25">
      <c r="A1080" s="1">
        <v>41922</v>
      </c>
      <c r="B1080">
        <v>45.599997999999999</v>
      </c>
      <c r="C1080">
        <v>46.119999</v>
      </c>
      <c r="D1080">
        <v>43.950001</v>
      </c>
      <c r="E1080">
        <v>44.029998999999997</v>
      </c>
      <c r="F1080">
        <v>51978100</v>
      </c>
      <c r="G1080">
        <v>41.997065999999997</v>
      </c>
      <c r="I1080">
        <f t="shared" si="32"/>
        <v>-3.9694639976148062E-2</v>
      </c>
      <c r="J1080">
        <f t="shared" si="33"/>
        <v>-4.0503961739862406E-2</v>
      </c>
    </row>
    <row r="1081" spans="1:10" x14ac:dyDescent="0.25">
      <c r="A1081" t="s">
        <v>656</v>
      </c>
      <c r="B1081">
        <v>43.82</v>
      </c>
      <c r="C1081">
        <v>44.560001</v>
      </c>
      <c r="D1081">
        <v>43.490001999999997</v>
      </c>
      <c r="E1081">
        <v>43.650002000000001</v>
      </c>
      <c r="F1081">
        <v>37100200</v>
      </c>
      <c r="G1081">
        <v>41.634613000000002</v>
      </c>
      <c r="I1081">
        <f t="shared" si="32"/>
        <v>-8.6304362309499207E-3</v>
      </c>
      <c r="J1081">
        <f t="shared" si="33"/>
        <v>-8.6678941200527878E-3</v>
      </c>
    </row>
    <row r="1082" spans="1:10" x14ac:dyDescent="0.25">
      <c r="A1082" t="s">
        <v>657</v>
      </c>
      <c r="B1082">
        <v>43.869999</v>
      </c>
      <c r="C1082">
        <v>44.380001</v>
      </c>
      <c r="D1082">
        <v>43.560001</v>
      </c>
      <c r="E1082">
        <v>43.73</v>
      </c>
      <c r="F1082">
        <v>38115700</v>
      </c>
      <c r="G1082">
        <v>41.710917999999999</v>
      </c>
      <c r="I1082">
        <f t="shared" si="32"/>
        <v>1.8327298971170416E-3</v>
      </c>
      <c r="J1082">
        <f t="shared" si="33"/>
        <v>1.8310524968475073E-3</v>
      </c>
    </row>
    <row r="1083" spans="1:10" x14ac:dyDescent="0.25">
      <c r="A1083" t="s">
        <v>658</v>
      </c>
      <c r="B1083">
        <v>43</v>
      </c>
      <c r="C1083">
        <v>43.389999000000003</v>
      </c>
      <c r="D1083">
        <v>42.099997999999999</v>
      </c>
      <c r="E1083">
        <v>43.220001000000003</v>
      </c>
      <c r="F1083">
        <v>60218700</v>
      </c>
      <c r="G1083">
        <v>41.224466999999997</v>
      </c>
      <c r="I1083">
        <f t="shared" si="32"/>
        <v>-1.1662438117521231E-2</v>
      </c>
      <c r="J1083">
        <f t="shared" si="33"/>
        <v>-1.1730977763008136E-2</v>
      </c>
    </row>
    <row r="1084" spans="1:10" x14ac:dyDescent="0.25">
      <c r="A1084" t="s">
        <v>659</v>
      </c>
      <c r="B1084">
        <v>42.529998999999997</v>
      </c>
      <c r="C1084">
        <v>43.080002</v>
      </c>
      <c r="D1084">
        <v>42.220001000000003</v>
      </c>
      <c r="E1084">
        <v>42.740001999999997</v>
      </c>
      <c r="F1084">
        <v>49040400</v>
      </c>
      <c r="G1084">
        <v>40.766629999999999</v>
      </c>
      <c r="I1084">
        <f t="shared" si="32"/>
        <v>-1.1105953170965141E-2</v>
      </c>
      <c r="J1084">
        <f t="shared" si="33"/>
        <v>-1.1168084717198374E-2</v>
      </c>
    </row>
    <row r="1085" spans="1:10" x14ac:dyDescent="0.25">
      <c r="A1085" t="s">
        <v>660</v>
      </c>
      <c r="B1085">
        <v>43.200001</v>
      </c>
      <c r="C1085">
        <v>43.939999</v>
      </c>
      <c r="D1085">
        <v>42.790000999999997</v>
      </c>
      <c r="E1085">
        <v>43.630001</v>
      </c>
      <c r="F1085">
        <v>40683300</v>
      </c>
      <c r="G1085">
        <v>41.615535999999999</v>
      </c>
      <c r="I1085">
        <f t="shared" si="32"/>
        <v>2.0823551026906063E-2</v>
      </c>
      <c r="J1085">
        <f t="shared" si="33"/>
        <v>2.0609704489301113E-2</v>
      </c>
    </row>
    <row r="1086" spans="1:10" x14ac:dyDescent="0.25">
      <c r="A1086" t="s">
        <v>661</v>
      </c>
      <c r="B1086">
        <v>43.060001</v>
      </c>
      <c r="C1086">
        <v>44.139999000000003</v>
      </c>
      <c r="D1086">
        <v>42.810001</v>
      </c>
      <c r="E1086">
        <v>44.080002</v>
      </c>
      <c r="F1086">
        <v>34527900</v>
      </c>
      <c r="G1086">
        <v>42.044759999999997</v>
      </c>
      <c r="I1086">
        <f t="shared" si="32"/>
        <v>1.0314032720856889E-2</v>
      </c>
      <c r="J1086">
        <f t="shared" si="33"/>
        <v>1.0261206012474898E-2</v>
      </c>
    </row>
    <row r="1087" spans="1:10" x14ac:dyDescent="0.25">
      <c r="A1087" t="s">
        <v>662</v>
      </c>
      <c r="B1087">
        <v>44.360000999999997</v>
      </c>
      <c r="C1087">
        <v>44.98</v>
      </c>
      <c r="D1087">
        <v>44.189999</v>
      </c>
      <c r="E1087">
        <v>44.880001</v>
      </c>
      <c r="F1087">
        <v>36433800</v>
      </c>
      <c r="G1087">
        <v>42.807822000000002</v>
      </c>
      <c r="I1087">
        <f t="shared" si="32"/>
        <v>1.8148801420200877E-2</v>
      </c>
      <c r="J1087">
        <f t="shared" si="33"/>
        <v>1.7986077800317676E-2</v>
      </c>
    </row>
    <row r="1088" spans="1:10" x14ac:dyDescent="0.25">
      <c r="A1088" t="s">
        <v>663</v>
      </c>
      <c r="B1088">
        <v>45</v>
      </c>
      <c r="C1088">
        <v>45.07</v>
      </c>
      <c r="D1088">
        <v>44.23</v>
      </c>
      <c r="E1088">
        <v>44.380001</v>
      </c>
      <c r="F1088">
        <v>33570900</v>
      </c>
      <c r="G1088">
        <v>42.330908000000001</v>
      </c>
      <c r="I1088">
        <f t="shared" si="32"/>
        <v>-1.1140814405367334E-2</v>
      </c>
      <c r="J1088">
        <f t="shared" si="33"/>
        <v>-1.1203338088381589E-2</v>
      </c>
    </row>
    <row r="1089" spans="1:10" x14ac:dyDescent="0.25">
      <c r="A1089" t="s">
        <v>664</v>
      </c>
      <c r="B1089">
        <v>44.619999</v>
      </c>
      <c r="C1089">
        <v>45.450001</v>
      </c>
      <c r="D1089">
        <v>44.529998999999997</v>
      </c>
      <c r="E1089">
        <v>45.02</v>
      </c>
      <c r="F1089">
        <v>45451900</v>
      </c>
      <c r="G1089">
        <v>42.941357000000004</v>
      </c>
      <c r="I1089">
        <f t="shared" si="32"/>
        <v>1.4420881309704075E-2</v>
      </c>
      <c r="J1089">
        <f t="shared" si="33"/>
        <v>1.4317889376285019E-2</v>
      </c>
    </row>
    <row r="1090" spans="1:10" x14ac:dyDescent="0.25">
      <c r="A1090" t="s">
        <v>665</v>
      </c>
      <c r="B1090">
        <v>46.830002</v>
      </c>
      <c r="C1090">
        <v>46.900002000000001</v>
      </c>
      <c r="D1090">
        <v>45.18</v>
      </c>
      <c r="E1090">
        <v>46.130001</v>
      </c>
      <c r="F1090">
        <v>61076700</v>
      </c>
      <c r="G1090">
        <v>44.000107999999997</v>
      </c>
      <c r="I1090">
        <f t="shared" si="32"/>
        <v>2.4655741550039828E-2</v>
      </c>
      <c r="J1090">
        <f t="shared" si="33"/>
        <v>2.4356694273730724E-2</v>
      </c>
    </row>
    <row r="1091" spans="1:10" x14ac:dyDescent="0.25">
      <c r="A1091" t="s">
        <v>666</v>
      </c>
      <c r="B1091">
        <v>45.709999000000003</v>
      </c>
      <c r="C1091">
        <v>46.099997999999999</v>
      </c>
      <c r="D1091">
        <v>45.709999000000003</v>
      </c>
      <c r="E1091">
        <v>45.91</v>
      </c>
      <c r="F1091">
        <v>30371300</v>
      </c>
      <c r="G1091">
        <v>43.790264000000001</v>
      </c>
      <c r="I1091">
        <f t="shared" si="32"/>
        <v>-4.7691701120369254E-3</v>
      </c>
      <c r="J1091">
        <f t="shared" si="33"/>
        <v>-4.780578891876614E-3</v>
      </c>
    </row>
    <row r="1092" spans="1:10" x14ac:dyDescent="0.25">
      <c r="A1092" t="s">
        <v>667</v>
      </c>
      <c r="B1092">
        <v>45.860000999999997</v>
      </c>
      <c r="C1092">
        <v>46.5</v>
      </c>
      <c r="D1092">
        <v>45.77</v>
      </c>
      <c r="E1092">
        <v>46.490001999999997</v>
      </c>
      <c r="F1092">
        <v>29024600</v>
      </c>
      <c r="G1092">
        <v>44.343485999999999</v>
      </c>
      <c r="I1092">
        <f t="shared" ref="I1092:I1155" si="34">(G1092-G1091)/G1091</f>
        <v>1.2633447471337421E-2</v>
      </c>
      <c r="J1092">
        <f t="shared" ref="J1092:J1155" si="35">LN($G1092/$G1091)</f>
        <v>1.2554311285395277E-2</v>
      </c>
    </row>
    <row r="1093" spans="1:10" x14ac:dyDescent="0.25">
      <c r="A1093" t="s">
        <v>668</v>
      </c>
      <c r="B1093">
        <v>46.439999</v>
      </c>
      <c r="C1093">
        <v>46.700001</v>
      </c>
      <c r="D1093">
        <v>46.34</v>
      </c>
      <c r="E1093">
        <v>46.619999</v>
      </c>
      <c r="F1093">
        <v>30276100</v>
      </c>
      <c r="G1093">
        <v>44.467481999999997</v>
      </c>
      <c r="I1093">
        <f t="shared" si="34"/>
        <v>2.7962618906415752E-3</v>
      </c>
      <c r="J1093">
        <f t="shared" si="35"/>
        <v>2.7923596231763819E-3</v>
      </c>
    </row>
    <row r="1094" spans="1:10" x14ac:dyDescent="0.25">
      <c r="A1094" t="s">
        <v>669</v>
      </c>
      <c r="B1094">
        <v>46.32</v>
      </c>
      <c r="C1094">
        <v>46.32</v>
      </c>
      <c r="D1094">
        <v>45.77</v>
      </c>
      <c r="E1094">
        <v>46.049999</v>
      </c>
      <c r="F1094">
        <v>30073900</v>
      </c>
      <c r="G1094">
        <v>43.9238</v>
      </c>
      <c r="I1094">
        <f t="shared" si="34"/>
        <v>-1.2226507450995244E-2</v>
      </c>
      <c r="J1094">
        <f t="shared" si="35"/>
        <v>-1.2301866071667668E-2</v>
      </c>
    </row>
    <row r="1095" spans="1:10" x14ac:dyDescent="0.25">
      <c r="A1095" t="s">
        <v>670</v>
      </c>
      <c r="B1095">
        <v>46.939999</v>
      </c>
      <c r="C1095">
        <v>46.970001000000003</v>
      </c>
      <c r="D1095">
        <v>46.48</v>
      </c>
      <c r="E1095">
        <v>46.950001</v>
      </c>
      <c r="F1095">
        <v>35849700</v>
      </c>
      <c r="G1095">
        <v>44.782246999999998</v>
      </c>
      <c r="I1095">
        <f t="shared" si="34"/>
        <v>1.954400575542185E-2</v>
      </c>
      <c r="J1095">
        <f t="shared" si="35"/>
        <v>1.9355474157155352E-2</v>
      </c>
    </row>
    <row r="1096" spans="1:10" x14ac:dyDescent="0.25">
      <c r="A1096" s="1">
        <v>41709</v>
      </c>
      <c r="B1096">
        <v>46.889999000000003</v>
      </c>
      <c r="C1096">
        <v>47.459999000000003</v>
      </c>
      <c r="D1096">
        <v>46.73</v>
      </c>
      <c r="E1096">
        <v>47.439999</v>
      </c>
      <c r="F1096">
        <v>23130400</v>
      </c>
      <c r="G1096">
        <v>45.249620999999998</v>
      </c>
      <c r="I1096">
        <f t="shared" si="34"/>
        <v>1.0436591089321613E-2</v>
      </c>
      <c r="J1096">
        <f t="shared" si="35"/>
        <v>1.038250585736515E-2</v>
      </c>
    </row>
    <row r="1097" spans="1:10" x14ac:dyDescent="0.25">
      <c r="A1097" s="1">
        <v>41740</v>
      </c>
      <c r="B1097">
        <v>47.299999</v>
      </c>
      <c r="C1097">
        <v>47.73</v>
      </c>
      <c r="D1097">
        <v>47.25</v>
      </c>
      <c r="E1097">
        <v>47.57</v>
      </c>
      <c r="F1097">
        <v>21530800</v>
      </c>
      <c r="G1097">
        <v>45.373618999999998</v>
      </c>
      <c r="I1097">
        <f t="shared" si="34"/>
        <v>2.7403102448084653E-3</v>
      </c>
      <c r="J1097">
        <f t="shared" si="35"/>
        <v>2.7365624398938016E-3</v>
      </c>
    </row>
    <row r="1098" spans="1:10" x14ac:dyDescent="0.25">
      <c r="A1098" s="1">
        <v>41770</v>
      </c>
      <c r="B1098">
        <v>47.799999</v>
      </c>
      <c r="C1098">
        <v>47.900002000000001</v>
      </c>
      <c r="D1098">
        <v>47.259998000000003</v>
      </c>
      <c r="E1098">
        <v>47.860000999999997</v>
      </c>
      <c r="F1098">
        <v>22449600</v>
      </c>
      <c r="G1098">
        <v>45.650230000000001</v>
      </c>
      <c r="I1098">
        <f t="shared" si="34"/>
        <v>6.0962957351936731E-3</v>
      </c>
      <c r="J1098">
        <f t="shared" si="35"/>
        <v>6.0777885032991886E-3</v>
      </c>
    </row>
    <row r="1099" spans="1:10" x14ac:dyDescent="0.25">
      <c r="A1099" s="1">
        <v>41801</v>
      </c>
      <c r="B1099">
        <v>47.860000999999997</v>
      </c>
      <c r="C1099">
        <v>48.860000999999997</v>
      </c>
      <c r="D1099">
        <v>47.790000999999997</v>
      </c>
      <c r="E1099">
        <v>48.700001</v>
      </c>
      <c r="F1099">
        <v>33037800</v>
      </c>
      <c r="G1099">
        <v>46.451445999999997</v>
      </c>
      <c r="I1099">
        <f t="shared" si="34"/>
        <v>1.7551193060801589E-2</v>
      </c>
      <c r="J1099">
        <f t="shared" si="35"/>
        <v>1.7398949659445537E-2</v>
      </c>
    </row>
    <row r="1100" spans="1:10" x14ac:dyDescent="0.25">
      <c r="A1100" s="1">
        <v>41831</v>
      </c>
      <c r="B1100">
        <v>48.919998</v>
      </c>
      <c r="C1100">
        <v>48.919998</v>
      </c>
      <c r="D1100">
        <v>48.290000999999997</v>
      </c>
      <c r="E1100">
        <v>48.68</v>
      </c>
      <c r="F1100">
        <v>28000600</v>
      </c>
      <c r="G1100">
        <v>46.432369000000001</v>
      </c>
      <c r="I1100">
        <f t="shared" si="34"/>
        <v>-4.1068689228739605E-4</v>
      </c>
      <c r="J1100">
        <f t="shared" si="35"/>
        <v>-4.1077124724559345E-4</v>
      </c>
    </row>
    <row r="1101" spans="1:10" x14ac:dyDescent="0.25">
      <c r="A1101" s="1">
        <v>41923</v>
      </c>
      <c r="B1101">
        <v>48.650002000000001</v>
      </c>
      <c r="C1101">
        <v>49.150002000000001</v>
      </c>
      <c r="D1101">
        <v>48.549999</v>
      </c>
      <c r="E1101">
        <v>48.889999000000003</v>
      </c>
      <c r="F1101">
        <v>36370100</v>
      </c>
      <c r="G1101">
        <v>46.632672999999997</v>
      </c>
      <c r="I1101">
        <f t="shared" si="34"/>
        <v>4.3138871505779856E-3</v>
      </c>
      <c r="J1101">
        <f t="shared" si="35"/>
        <v>4.3046090130590617E-3</v>
      </c>
    </row>
    <row r="1102" spans="1:10" x14ac:dyDescent="0.25">
      <c r="A1102" s="1">
        <v>41954</v>
      </c>
      <c r="B1102">
        <v>48.849997999999999</v>
      </c>
      <c r="C1102">
        <v>48.950001</v>
      </c>
      <c r="D1102">
        <v>48.650002000000001</v>
      </c>
      <c r="E1102">
        <v>48.869999</v>
      </c>
      <c r="F1102">
        <v>23445200</v>
      </c>
      <c r="G1102">
        <v>46.613596000000001</v>
      </c>
      <c r="I1102">
        <f t="shared" si="34"/>
        <v>-4.0909085353086651E-4</v>
      </c>
      <c r="J1102">
        <f t="shared" si="35"/>
        <v>-4.0917455402231679E-4</v>
      </c>
    </row>
    <row r="1103" spans="1:10" x14ac:dyDescent="0.25">
      <c r="A1103" s="1">
        <v>41984</v>
      </c>
      <c r="B1103">
        <v>48.560001</v>
      </c>
      <c r="C1103">
        <v>48.919998</v>
      </c>
      <c r="D1103">
        <v>48.52</v>
      </c>
      <c r="E1103">
        <v>48.779998999999997</v>
      </c>
      <c r="F1103">
        <v>22722000</v>
      </c>
      <c r="G1103">
        <v>46.527751000000002</v>
      </c>
      <c r="I1103">
        <f t="shared" si="34"/>
        <v>-1.8416300686177282E-3</v>
      </c>
      <c r="J1103">
        <f t="shared" si="35"/>
        <v>-1.8433279541774914E-3</v>
      </c>
    </row>
    <row r="1104" spans="1:10" x14ac:dyDescent="0.25">
      <c r="A1104" t="s">
        <v>671</v>
      </c>
      <c r="B1104">
        <v>48.810001</v>
      </c>
      <c r="C1104">
        <v>49.650002000000001</v>
      </c>
      <c r="D1104">
        <v>48.709999000000003</v>
      </c>
      <c r="E1104">
        <v>49.610000999999997</v>
      </c>
      <c r="F1104">
        <v>26208800</v>
      </c>
      <c r="G1104">
        <v>47.319429999999997</v>
      </c>
      <c r="I1104">
        <f t="shared" si="34"/>
        <v>1.7015200240389761E-2</v>
      </c>
      <c r="J1104">
        <f t="shared" si="35"/>
        <v>1.6872063110472436E-2</v>
      </c>
    </row>
    <row r="1105" spans="1:10" x14ac:dyDescent="0.25">
      <c r="A1105" t="s">
        <v>672</v>
      </c>
      <c r="B1105">
        <v>49.740001999999997</v>
      </c>
      <c r="C1105">
        <v>50.049999</v>
      </c>
      <c r="D1105">
        <v>49.389999000000003</v>
      </c>
      <c r="E1105">
        <v>49.580002</v>
      </c>
      <c r="F1105">
        <v>29081700</v>
      </c>
      <c r="G1105">
        <v>47.290816</v>
      </c>
      <c r="I1105">
        <f t="shared" si="34"/>
        <v>-6.0469874637115192E-4</v>
      </c>
      <c r="J1105">
        <f t="shared" si="35"/>
        <v>-6.0488165039635086E-4</v>
      </c>
    </row>
    <row r="1106" spans="1:10" x14ac:dyDescent="0.25">
      <c r="A1106" t="s">
        <v>673</v>
      </c>
      <c r="B1106">
        <v>49.41</v>
      </c>
      <c r="C1106">
        <v>49.709999000000003</v>
      </c>
      <c r="D1106">
        <v>49.139999000000003</v>
      </c>
      <c r="E1106">
        <v>49.459999000000003</v>
      </c>
      <c r="F1106">
        <v>30315500</v>
      </c>
      <c r="G1106">
        <v>47.176354000000003</v>
      </c>
      <c r="I1106">
        <f t="shared" si="34"/>
        <v>-2.4203853873021788E-3</v>
      </c>
      <c r="J1106">
        <f t="shared" si="35"/>
        <v>-2.423319255030166E-3</v>
      </c>
    </row>
    <row r="1107" spans="1:10" x14ac:dyDescent="0.25">
      <c r="A1107" t="s">
        <v>674</v>
      </c>
      <c r="B1107">
        <v>49.130001</v>
      </c>
      <c r="C1107">
        <v>49.330002</v>
      </c>
      <c r="D1107">
        <v>48.700001</v>
      </c>
      <c r="E1107">
        <v>48.740001999999997</v>
      </c>
      <c r="F1107">
        <v>23995500</v>
      </c>
      <c r="G1107">
        <v>46.782820999999998</v>
      </c>
      <c r="I1107">
        <f t="shared" si="34"/>
        <v>-8.3417425602666326E-3</v>
      </c>
      <c r="J1107">
        <f t="shared" si="35"/>
        <v>-8.3767295991769696E-3</v>
      </c>
    </row>
    <row r="1108" spans="1:10" x14ac:dyDescent="0.25">
      <c r="A1108" t="s">
        <v>675</v>
      </c>
      <c r="B1108">
        <v>48.66</v>
      </c>
      <c r="C1108">
        <v>48.75</v>
      </c>
      <c r="D1108">
        <v>47.93</v>
      </c>
      <c r="E1108">
        <v>48.220001000000003</v>
      </c>
      <c r="F1108">
        <v>26176800</v>
      </c>
      <c r="G1108">
        <v>46.283701999999998</v>
      </c>
      <c r="I1108">
        <f t="shared" si="34"/>
        <v>-1.0668852141259295E-2</v>
      </c>
      <c r="J1108">
        <f t="shared" si="35"/>
        <v>-1.0726172403076665E-2</v>
      </c>
    </row>
    <row r="1109" spans="1:10" x14ac:dyDescent="0.25">
      <c r="A1109" t="s">
        <v>676</v>
      </c>
      <c r="B1109">
        <v>48</v>
      </c>
      <c r="C1109">
        <v>48.700001</v>
      </c>
      <c r="D1109">
        <v>47.869999</v>
      </c>
      <c r="E1109">
        <v>48.700001</v>
      </c>
      <c r="F1109">
        <v>21500700</v>
      </c>
      <c r="G1109">
        <v>46.744425999999997</v>
      </c>
      <c r="I1109">
        <f t="shared" si="34"/>
        <v>9.9543463485267242E-3</v>
      </c>
      <c r="J1109">
        <f t="shared" si="35"/>
        <v>9.9051281964213731E-3</v>
      </c>
    </row>
    <row r="1110" spans="1:10" x14ac:dyDescent="0.25">
      <c r="A1110" t="s">
        <v>677</v>
      </c>
      <c r="B1110">
        <v>49.02</v>
      </c>
      <c r="C1110">
        <v>49.049999</v>
      </c>
      <c r="D1110">
        <v>47.57</v>
      </c>
      <c r="E1110">
        <v>47.98</v>
      </c>
      <c r="F1110">
        <v>42883100</v>
      </c>
      <c r="G1110">
        <v>46.053336999999999</v>
      </c>
      <c r="I1110">
        <f t="shared" si="34"/>
        <v>-1.4784415151444968E-2</v>
      </c>
      <c r="J1110">
        <f t="shared" si="35"/>
        <v>-1.4894793891572149E-2</v>
      </c>
    </row>
    <row r="1111" spans="1:10" x14ac:dyDescent="0.25">
      <c r="A1111" t="s">
        <v>678</v>
      </c>
      <c r="B1111">
        <v>47.990001999999997</v>
      </c>
      <c r="C1111">
        <v>48</v>
      </c>
      <c r="D1111">
        <v>47.389999000000003</v>
      </c>
      <c r="E1111">
        <v>47.59</v>
      </c>
      <c r="F1111">
        <v>35434200</v>
      </c>
      <c r="G1111">
        <v>45.678998</v>
      </c>
      <c r="I1111">
        <f t="shared" si="34"/>
        <v>-8.1283794918053185E-3</v>
      </c>
      <c r="J1111">
        <f t="shared" si="35"/>
        <v>-8.161594882371016E-3</v>
      </c>
    </row>
    <row r="1112" spans="1:10" x14ac:dyDescent="0.25">
      <c r="A1112" t="s">
        <v>679</v>
      </c>
      <c r="B1112">
        <v>47.66</v>
      </c>
      <c r="C1112">
        <v>47.970001000000003</v>
      </c>
      <c r="D1112">
        <v>47.450001</v>
      </c>
      <c r="E1112">
        <v>47.470001000000003</v>
      </c>
      <c r="F1112">
        <v>28007900</v>
      </c>
      <c r="G1112">
        <v>45.563817999999998</v>
      </c>
      <c r="I1112">
        <f t="shared" si="34"/>
        <v>-2.5215088999982504E-3</v>
      </c>
      <c r="J1112">
        <f t="shared" si="35"/>
        <v>-2.5246932576149833E-3</v>
      </c>
    </row>
    <row r="1113" spans="1:10" x14ac:dyDescent="0.25">
      <c r="A1113" t="s">
        <v>680</v>
      </c>
      <c r="B1113">
        <v>47.490001999999997</v>
      </c>
      <c r="C1113">
        <v>47.990001999999997</v>
      </c>
      <c r="D1113">
        <v>47.279998999999997</v>
      </c>
      <c r="E1113">
        <v>47.75</v>
      </c>
      <c r="F1113">
        <v>27163600</v>
      </c>
      <c r="G1113">
        <v>45.832572999999996</v>
      </c>
      <c r="I1113">
        <f t="shared" si="34"/>
        <v>5.8984301973991462E-3</v>
      </c>
      <c r="J1113">
        <f t="shared" si="35"/>
        <v>5.8811025618480135E-3</v>
      </c>
    </row>
    <row r="1114" spans="1:10" x14ac:dyDescent="0.25">
      <c r="A1114" t="s">
        <v>681</v>
      </c>
      <c r="B1114">
        <v>47.950001</v>
      </c>
      <c r="C1114">
        <v>48.200001</v>
      </c>
      <c r="D1114">
        <v>47.610000999999997</v>
      </c>
      <c r="E1114">
        <v>47.810001</v>
      </c>
      <c r="F1114">
        <v>21534400</v>
      </c>
      <c r="G1114">
        <v>45.890165000000003</v>
      </c>
      <c r="I1114">
        <f t="shared" si="34"/>
        <v>1.2565735726861058E-3</v>
      </c>
      <c r="J1114">
        <f t="shared" si="35"/>
        <v>1.2557847448586899E-3</v>
      </c>
    </row>
    <row r="1115" spans="1:10" x14ac:dyDescent="0.25">
      <c r="A1115" s="1">
        <v>41651</v>
      </c>
      <c r="B1115">
        <v>47.880001</v>
      </c>
      <c r="C1115">
        <v>48.779998999999997</v>
      </c>
      <c r="D1115">
        <v>47.709999000000003</v>
      </c>
      <c r="E1115">
        <v>48.619999</v>
      </c>
      <c r="F1115">
        <v>31191600</v>
      </c>
      <c r="G1115">
        <v>46.667636999999999</v>
      </c>
      <c r="I1115">
        <f t="shared" si="34"/>
        <v>1.6942017968338007E-2</v>
      </c>
      <c r="J1115">
        <f t="shared" si="35"/>
        <v>1.6800102627303654E-2</v>
      </c>
    </row>
    <row r="1116" spans="1:10" x14ac:dyDescent="0.25">
      <c r="A1116" s="1">
        <v>41682</v>
      </c>
      <c r="B1116">
        <v>48.84</v>
      </c>
      <c r="C1116">
        <v>49.049999</v>
      </c>
      <c r="D1116">
        <v>48.200001</v>
      </c>
      <c r="E1116">
        <v>48.459999000000003</v>
      </c>
      <c r="F1116">
        <v>25743000</v>
      </c>
      <c r="G1116">
        <v>46.514062000000003</v>
      </c>
      <c r="I1116">
        <f t="shared" si="34"/>
        <v>-3.290824431500495E-3</v>
      </c>
      <c r="J1116">
        <f t="shared" si="35"/>
        <v>-3.2962511029726964E-3</v>
      </c>
    </row>
    <row r="1117" spans="1:10" x14ac:dyDescent="0.25">
      <c r="A1117" s="1">
        <v>41710</v>
      </c>
      <c r="B1117">
        <v>48.439999</v>
      </c>
      <c r="C1117">
        <v>48.5</v>
      </c>
      <c r="D1117">
        <v>47.810001</v>
      </c>
      <c r="E1117">
        <v>48.080002</v>
      </c>
      <c r="F1117">
        <v>23534800</v>
      </c>
      <c r="G1117">
        <v>46.149324</v>
      </c>
      <c r="I1117">
        <f t="shared" si="34"/>
        <v>-7.8414566330500795E-3</v>
      </c>
      <c r="J1117">
        <f t="shared" si="35"/>
        <v>-7.8723625249403992E-3</v>
      </c>
    </row>
    <row r="1118" spans="1:10" x14ac:dyDescent="0.25">
      <c r="A1118" s="1">
        <v>41741</v>
      </c>
      <c r="B1118">
        <v>48.389999000000003</v>
      </c>
      <c r="C1118">
        <v>49.060001</v>
      </c>
      <c r="D1118">
        <v>48.200001</v>
      </c>
      <c r="E1118">
        <v>48.84</v>
      </c>
      <c r="F1118">
        <v>30320400</v>
      </c>
      <c r="G1118">
        <v>46.878804000000002</v>
      </c>
      <c r="I1118">
        <f t="shared" si="34"/>
        <v>1.5806948764840029E-2</v>
      </c>
      <c r="J1118">
        <f t="shared" si="35"/>
        <v>1.5683320043673631E-2</v>
      </c>
    </row>
    <row r="1119" spans="1:10" x14ac:dyDescent="0.25">
      <c r="A1119" s="1">
        <v>41771</v>
      </c>
      <c r="B1119">
        <v>48.82</v>
      </c>
      <c r="C1119">
        <v>48.970001000000003</v>
      </c>
      <c r="D1119">
        <v>48.380001</v>
      </c>
      <c r="E1119">
        <v>48.419998</v>
      </c>
      <c r="F1119">
        <v>27313400</v>
      </c>
      <c r="G1119">
        <v>46.475667000000001</v>
      </c>
      <c r="I1119">
        <f t="shared" si="34"/>
        <v>-8.5995581286587627E-3</v>
      </c>
      <c r="J1119">
        <f t="shared" si="35"/>
        <v>-8.6367476913637876E-3</v>
      </c>
    </row>
    <row r="1120" spans="1:10" x14ac:dyDescent="0.25">
      <c r="A1120" s="1">
        <v>41863</v>
      </c>
      <c r="B1120">
        <v>48.259998000000003</v>
      </c>
      <c r="C1120">
        <v>48.349997999999999</v>
      </c>
      <c r="D1120">
        <v>47.450001</v>
      </c>
      <c r="E1120">
        <v>47.700001</v>
      </c>
      <c r="F1120">
        <v>26663100</v>
      </c>
      <c r="G1120">
        <v>45.784582</v>
      </c>
      <c r="I1120">
        <f t="shared" si="34"/>
        <v>-1.4869824245879053E-2</v>
      </c>
      <c r="J1120">
        <f t="shared" si="35"/>
        <v>-1.4981488416152816E-2</v>
      </c>
    </row>
    <row r="1121" spans="1:10" x14ac:dyDescent="0.25">
      <c r="A1121" s="1">
        <v>41894</v>
      </c>
      <c r="B1121">
        <v>47.110000999999997</v>
      </c>
      <c r="C1121">
        <v>47.919998</v>
      </c>
      <c r="D1121">
        <v>47.049999</v>
      </c>
      <c r="E1121">
        <v>47.59</v>
      </c>
      <c r="F1121">
        <v>24330500</v>
      </c>
      <c r="G1121">
        <v>45.678998</v>
      </c>
      <c r="I1121">
        <f t="shared" si="34"/>
        <v>-2.3061038320716862E-3</v>
      </c>
      <c r="J1121">
        <f t="shared" si="35"/>
        <v>-2.3087669846391461E-3</v>
      </c>
    </row>
    <row r="1122" spans="1:10" x14ac:dyDescent="0.25">
      <c r="A1122" s="1">
        <v>41924</v>
      </c>
      <c r="B1122">
        <v>47.580002</v>
      </c>
      <c r="C1122">
        <v>47.66</v>
      </c>
      <c r="D1122">
        <v>46.700001</v>
      </c>
      <c r="E1122">
        <v>46.900002000000001</v>
      </c>
      <c r="F1122">
        <v>30431800</v>
      </c>
      <c r="G1122">
        <v>45.016706999999997</v>
      </c>
      <c r="I1122">
        <f t="shared" si="34"/>
        <v>-1.4498807526382327E-2</v>
      </c>
      <c r="J1122">
        <f t="shared" si="35"/>
        <v>-1.4604942371202632E-2</v>
      </c>
    </row>
    <row r="1123" spans="1:10" x14ac:dyDescent="0.25">
      <c r="A1123" s="1">
        <v>41955</v>
      </c>
      <c r="B1123">
        <v>47.080002</v>
      </c>
      <c r="C1123">
        <v>47.740001999999997</v>
      </c>
      <c r="D1123">
        <v>46.68</v>
      </c>
      <c r="E1123">
        <v>47.169998</v>
      </c>
      <c r="F1123">
        <v>29060400</v>
      </c>
      <c r="G1123">
        <v>45.275861999999996</v>
      </c>
      <c r="I1123">
        <f t="shared" si="34"/>
        <v>5.7568626687864981E-3</v>
      </c>
      <c r="J1123">
        <f t="shared" si="35"/>
        <v>5.7403552585217898E-3</v>
      </c>
    </row>
    <row r="1124" spans="1:10" x14ac:dyDescent="0.25">
      <c r="A1124" s="1">
        <v>41985</v>
      </c>
      <c r="B1124">
        <v>46.779998999999997</v>
      </c>
      <c r="C1124">
        <v>47.73</v>
      </c>
      <c r="D1124">
        <v>46.669998</v>
      </c>
      <c r="E1124">
        <v>46.950001</v>
      </c>
      <c r="F1124">
        <v>34248400</v>
      </c>
      <c r="G1124">
        <v>45.064698999999997</v>
      </c>
      <c r="I1124">
        <f t="shared" si="34"/>
        <v>-4.6639200375687851E-3</v>
      </c>
      <c r="J1124">
        <f t="shared" si="35"/>
        <v>-4.6748300481222003E-3</v>
      </c>
    </row>
    <row r="1125" spans="1:10" x14ac:dyDescent="0.25">
      <c r="A1125" t="s">
        <v>682</v>
      </c>
      <c r="B1125">
        <v>47.200001</v>
      </c>
      <c r="C1125">
        <v>47.669998</v>
      </c>
      <c r="D1125">
        <v>46.549999</v>
      </c>
      <c r="E1125">
        <v>46.669998</v>
      </c>
      <c r="F1125">
        <v>29247800</v>
      </c>
      <c r="G1125">
        <v>44.795940000000002</v>
      </c>
      <c r="I1125">
        <f t="shared" si="34"/>
        <v>-5.9638476671062587E-3</v>
      </c>
      <c r="J1125">
        <f t="shared" si="35"/>
        <v>-5.9817024307244988E-3</v>
      </c>
    </row>
    <row r="1126" spans="1:10" x14ac:dyDescent="0.25">
      <c r="A1126" t="s">
        <v>683</v>
      </c>
      <c r="B1126">
        <v>45.900002000000001</v>
      </c>
      <c r="C1126">
        <v>46.34</v>
      </c>
      <c r="D1126">
        <v>45.130001</v>
      </c>
      <c r="E1126">
        <v>45.16</v>
      </c>
      <c r="F1126">
        <v>47801400</v>
      </c>
      <c r="G1126">
        <v>43.346575999999999</v>
      </c>
      <c r="I1126">
        <f t="shared" si="34"/>
        <v>-3.2354807154398431E-2</v>
      </c>
      <c r="J1126">
        <f t="shared" si="35"/>
        <v>-3.2889795212942094E-2</v>
      </c>
    </row>
    <row r="1127" spans="1:10" x14ac:dyDescent="0.25">
      <c r="A1127" t="s">
        <v>684</v>
      </c>
      <c r="B1127">
        <v>45.049999</v>
      </c>
      <c r="C1127">
        <v>45.950001</v>
      </c>
      <c r="D1127">
        <v>44.900002000000001</v>
      </c>
      <c r="E1127">
        <v>45.740001999999997</v>
      </c>
      <c r="F1127">
        <v>34970900</v>
      </c>
      <c r="G1127">
        <v>43.903288000000003</v>
      </c>
      <c r="I1127">
        <f t="shared" si="34"/>
        <v>1.2843275095131033E-2</v>
      </c>
      <c r="J1127">
        <f t="shared" si="35"/>
        <v>1.2761499669449733E-2</v>
      </c>
    </row>
    <row r="1128" spans="1:10" x14ac:dyDescent="0.25">
      <c r="A1128" t="s">
        <v>685</v>
      </c>
      <c r="B1128">
        <v>46.580002</v>
      </c>
      <c r="C1128">
        <v>47.52</v>
      </c>
      <c r="D1128">
        <v>46.34</v>
      </c>
      <c r="E1128">
        <v>47.52</v>
      </c>
      <c r="F1128">
        <v>40105600</v>
      </c>
      <c r="G1128">
        <v>45.611809999999998</v>
      </c>
      <c r="I1128">
        <f t="shared" si="34"/>
        <v>3.8915581903569384E-2</v>
      </c>
      <c r="J1128">
        <f t="shared" si="35"/>
        <v>3.8177459445218324E-2</v>
      </c>
    </row>
    <row r="1129" spans="1:10" x14ac:dyDescent="0.25">
      <c r="A1129" t="s">
        <v>686</v>
      </c>
      <c r="B1129">
        <v>47.630001</v>
      </c>
      <c r="C1129">
        <v>48.099997999999999</v>
      </c>
      <c r="D1129">
        <v>47.169998</v>
      </c>
      <c r="E1129">
        <v>47.66</v>
      </c>
      <c r="F1129">
        <v>64551200</v>
      </c>
      <c r="G1129">
        <v>45.746186999999999</v>
      </c>
      <c r="I1129">
        <f t="shared" si="34"/>
        <v>2.9461010207663461E-3</v>
      </c>
      <c r="J1129">
        <f t="shared" si="35"/>
        <v>2.9417697699371252E-3</v>
      </c>
    </row>
    <row r="1130" spans="1:10" x14ac:dyDescent="0.25">
      <c r="A1130" t="s">
        <v>687</v>
      </c>
      <c r="B1130">
        <v>47.779998999999997</v>
      </c>
      <c r="C1130">
        <v>48.119999</v>
      </c>
      <c r="D1130">
        <v>47.709999000000003</v>
      </c>
      <c r="E1130">
        <v>47.98</v>
      </c>
      <c r="F1130">
        <v>26566000</v>
      </c>
      <c r="G1130">
        <v>46.053336999999999</v>
      </c>
      <c r="I1130">
        <f t="shared" si="34"/>
        <v>6.7142207939647524E-3</v>
      </c>
      <c r="J1130">
        <f t="shared" si="35"/>
        <v>6.6917808022354981E-3</v>
      </c>
    </row>
    <row r="1131" spans="1:10" x14ac:dyDescent="0.25">
      <c r="A1131" t="s">
        <v>688</v>
      </c>
      <c r="B1131">
        <v>48.369999</v>
      </c>
      <c r="C1131">
        <v>48.799999</v>
      </c>
      <c r="D1131">
        <v>48.130001</v>
      </c>
      <c r="E1131">
        <v>48.450001</v>
      </c>
      <c r="F1131">
        <v>23648100</v>
      </c>
      <c r="G1131">
        <v>46.504465000000003</v>
      </c>
      <c r="I1131">
        <f t="shared" si="34"/>
        <v>9.7957722368740442E-3</v>
      </c>
      <c r="J1131">
        <f t="shared" si="35"/>
        <v>9.7481047007726643E-3</v>
      </c>
    </row>
    <row r="1132" spans="1:10" x14ac:dyDescent="0.25">
      <c r="A1132" t="s">
        <v>689</v>
      </c>
      <c r="B1132">
        <v>48.639999000000003</v>
      </c>
      <c r="C1132">
        <v>48.639999000000003</v>
      </c>
      <c r="D1132">
        <v>48.080002</v>
      </c>
      <c r="E1132">
        <v>48.139999000000003</v>
      </c>
      <c r="F1132">
        <v>11437800</v>
      </c>
      <c r="G1132">
        <v>46.206912000000003</v>
      </c>
      <c r="I1132">
        <f t="shared" si="34"/>
        <v>-6.3983748657252719E-3</v>
      </c>
      <c r="J1132">
        <f t="shared" si="35"/>
        <v>-6.4189322021319609E-3</v>
      </c>
    </row>
    <row r="1133" spans="1:10" x14ac:dyDescent="0.25">
      <c r="A1133" t="s">
        <v>690</v>
      </c>
      <c r="B1133">
        <v>48.41</v>
      </c>
      <c r="C1133">
        <v>48.41</v>
      </c>
      <c r="D1133">
        <v>47.82</v>
      </c>
      <c r="E1133">
        <v>47.880001</v>
      </c>
      <c r="F1133">
        <v>13197800</v>
      </c>
      <c r="G1133">
        <v>45.957354000000002</v>
      </c>
      <c r="I1133">
        <f t="shared" si="34"/>
        <v>-5.4008802838848092E-3</v>
      </c>
      <c r="J1133">
        <f t="shared" si="35"/>
        <v>-5.4155177651168292E-3</v>
      </c>
    </row>
    <row r="1134" spans="1:10" x14ac:dyDescent="0.25">
      <c r="A1134" t="s">
        <v>691</v>
      </c>
      <c r="B1134">
        <v>47.700001</v>
      </c>
      <c r="C1134">
        <v>47.779998999999997</v>
      </c>
      <c r="D1134">
        <v>47.259998000000003</v>
      </c>
      <c r="E1134">
        <v>47.450001</v>
      </c>
      <c r="F1134">
        <v>14439500</v>
      </c>
      <c r="G1134">
        <v>45.544620999999999</v>
      </c>
      <c r="I1134">
        <f t="shared" si="34"/>
        <v>-8.9807824880432166E-3</v>
      </c>
      <c r="J1134">
        <f t="shared" si="35"/>
        <v>-9.0213527998526059E-3</v>
      </c>
    </row>
    <row r="1135" spans="1:10" x14ac:dyDescent="0.25">
      <c r="A1135" t="s">
        <v>692</v>
      </c>
      <c r="B1135">
        <v>47.439999</v>
      </c>
      <c r="C1135">
        <v>47.619999</v>
      </c>
      <c r="D1135">
        <v>46.84</v>
      </c>
      <c r="E1135">
        <v>47.02</v>
      </c>
      <c r="F1135">
        <v>16384700</v>
      </c>
      <c r="G1135">
        <v>45.131886999999999</v>
      </c>
      <c r="I1135">
        <f t="shared" si="34"/>
        <v>-9.062189802830951E-3</v>
      </c>
      <c r="J1135">
        <f t="shared" si="35"/>
        <v>-9.1035012154795075E-3</v>
      </c>
    </row>
    <row r="1136" spans="1:10" x14ac:dyDescent="0.25">
      <c r="A1136" t="s">
        <v>693</v>
      </c>
      <c r="B1136">
        <v>46.73</v>
      </c>
      <c r="C1136">
        <v>47.439999</v>
      </c>
      <c r="D1136">
        <v>46.450001</v>
      </c>
      <c r="E1136">
        <v>46.450001</v>
      </c>
      <c r="F1136">
        <v>21552500</v>
      </c>
      <c r="G1136">
        <v>44.584775999999998</v>
      </c>
      <c r="I1136">
        <f t="shared" si="34"/>
        <v>-1.2122493349325301E-2</v>
      </c>
      <c r="J1136">
        <f t="shared" si="35"/>
        <v>-1.2196570043362786E-2</v>
      </c>
    </row>
    <row r="1137" spans="1:10" x14ac:dyDescent="0.25">
      <c r="A1137" s="1">
        <v>42036</v>
      </c>
      <c r="B1137">
        <v>46.66</v>
      </c>
      <c r="C1137">
        <v>47.419998</v>
      </c>
      <c r="D1137">
        <v>46.540000999999997</v>
      </c>
      <c r="E1137">
        <v>46.759998000000003</v>
      </c>
      <c r="F1137">
        <v>27913900</v>
      </c>
      <c r="G1137">
        <v>44.882325999999999</v>
      </c>
      <c r="I1137">
        <f t="shared" si="34"/>
        <v>6.6738027348169499E-3</v>
      </c>
      <c r="J1137">
        <f t="shared" si="35"/>
        <v>6.6516315029639403E-3</v>
      </c>
    </row>
    <row r="1138" spans="1:10" x14ac:dyDescent="0.25">
      <c r="A1138" s="1">
        <v>42125</v>
      </c>
      <c r="B1138">
        <v>46.369999</v>
      </c>
      <c r="C1138">
        <v>46.73</v>
      </c>
      <c r="D1138">
        <v>46.25</v>
      </c>
      <c r="E1138">
        <v>46.330002</v>
      </c>
      <c r="F1138">
        <v>39673900</v>
      </c>
      <c r="G1138">
        <v>44.469596000000003</v>
      </c>
      <c r="I1138">
        <f t="shared" si="34"/>
        <v>-9.1958246548985954E-3</v>
      </c>
      <c r="J1138">
        <f t="shared" si="35"/>
        <v>-9.2383672608528367E-3</v>
      </c>
    </row>
    <row r="1139" spans="1:10" x14ac:dyDescent="0.25">
      <c r="A1139" s="1">
        <v>42156</v>
      </c>
      <c r="B1139">
        <v>46.380001</v>
      </c>
      <c r="C1139">
        <v>46.75</v>
      </c>
      <c r="D1139">
        <v>45.540000999999997</v>
      </c>
      <c r="E1139">
        <v>45.650002000000001</v>
      </c>
      <c r="F1139">
        <v>36447900</v>
      </c>
      <c r="G1139">
        <v>43.816901999999999</v>
      </c>
      <c r="I1139">
        <f t="shared" si="34"/>
        <v>-1.4677308964084222E-2</v>
      </c>
      <c r="J1139">
        <f t="shared" si="35"/>
        <v>-1.4786086348281052E-2</v>
      </c>
    </row>
    <row r="1140" spans="1:10" x14ac:dyDescent="0.25">
      <c r="A1140" s="1">
        <v>42186</v>
      </c>
      <c r="B1140">
        <v>45.98</v>
      </c>
      <c r="C1140">
        <v>46.459999000000003</v>
      </c>
      <c r="D1140">
        <v>45.490001999999997</v>
      </c>
      <c r="E1140">
        <v>46.23</v>
      </c>
      <c r="F1140">
        <v>29114100</v>
      </c>
      <c r="G1140">
        <v>44.373609000000002</v>
      </c>
      <c r="I1140">
        <f t="shared" si="34"/>
        <v>1.2705302625000804E-2</v>
      </c>
      <c r="J1140">
        <f t="shared" si="35"/>
        <v>1.262526746859189E-2</v>
      </c>
    </row>
    <row r="1141" spans="1:10" x14ac:dyDescent="0.25">
      <c r="A1141" s="1">
        <v>42217</v>
      </c>
      <c r="B1141">
        <v>46.75</v>
      </c>
      <c r="C1141">
        <v>47.75</v>
      </c>
      <c r="D1141">
        <v>46.720001000000003</v>
      </c>
      <c r="E1141">
        <v>47.59</v>
      </c>
      <c r="F1141">
        <v>29645200</v>
      </c>
      <c r="G1141">
        <v>45.678998</v>
      </c>
      <c r="I1141">
        <f t="shared" si="34"/>
        <v>2.9418139056482832E-2</v>
      </c>
      <c r="J1141">
        <f t="shared" si="35"/>
        <v>2.8993729080378249E-2</v>
      </c>
    </row>
    <row r="1142" spans="1:10" x14ac:dyDescent="0.25">
      <c r="A1142" s="1">
        <v>42248</v>
      </c>
      <c r="B1142">
        <v>47.610000999999997</v>
      </c>
      <c r="C1142">
        <v>47.82</v>
      </c>
      <c r="D1142">
        <v>46.900002000000001</v>
      </c>
      <c r="E1142">
        <v>47.189999</v>
      </c>
      <c r="F1142">
        <v>23942800</v>
      </c>
      <c r="G1142">
        <v>45.295059000000002</v>
      </c>
      <c r="I1142">
        <f t="shared" si="34"/>
        <v>-8.4051537207536393E-3</v>
      </c>
      <c r="J1142">
        <f t="shared" si="35"/>
        <v>-8.4406762133430856E-3</v>
      </c>
    </row>
    <row r="1143" spans="1:10" x14ac:dyDescent="0.25">
      <c r="A1143" s="1">
        <v>42339</v>
      </c>
      <c r="B1143">
        <v>47.419998</v>
      </c>
      <c r="C1143">
        <v>47.540000999999997</v>
      </c>
      <c r="D1143">
        <v>46.360000999999997</v>
      </c>
      <c r="E1143">
        <v>46.599997999999999</v>
      </c>
      <c r="F1143">
        <v>23651900</v>
      </c>
      <c r="G1143">
        <v>44.728751000000003</v>
      </c>
      <c r="I1143">
        <f t="shared" si="34"/>
        <v>-1.2502644052191196E-2</v>
      </c>
      <c r="J1143">
        <f t="shared" si="35"/>
        <v>-1.258145973165091E-2</v>
      </c>
    </row>
    <row r="1144" spans="1:10" x14ac:dyDescent="0.25">
      <c r="A1144" t="s">
        <v>694</v>
      </c>
      <c r="B1144">
        <v>46.970001000000003</v>
      </c>
      <c r="C1144">
        <v>47.91</v>
      </c>
      <c r="D1144">
        <v>46.060001</v>
      </c>
      <c r="E1144">
        <v>46.360000999999997</v>
      </c>
      <c r="F1144">
        <v>35270600</v>
      </c>
      <c r="G1144">
        <v>44.498390000000001</v>
      </c>
      <c r="I1144">
        <f t="shared" si="34"/>
        <v>-5.1501773434273184E-3</v>
      </c>
      <c r="J1144">
        <f t="shared" si="35"/>
        <v>-5.1634852183698315E-3</v>
      </c>
    </row>
    <row r="1145" spans="1:10" x14ac:dyDescent="0.25">
      <c r="A1145" t="s">
        <v>695</v>
      </c>
      <c r="B1145">
        <v>45.959999000000003</v>
      </c>
      <c r="C1145">
        <v>46.240001999999997</v>
      </c>
      <c r="D1145">
        <v>45.619999</v>
      </c>
      <c r="E1145">
        <v>45.959999000000003</v>
      </c>
      <c r="F1145">
        <v>29719600</v>
      </c>
      <c r="G1145">
        <v>44.114451000000003</v>
      </c>
      <c r="I1145">
        <f t="shared" si="34"/>
        <v>-8.628154861333141E-3</v>
      </c>
      <c r="J1145">
        <f t="shared" si="35"/>
        <v>-8.6655928924630216E-3</v>
      </c>
    </row>
    <row r="1146" spans="1:10" x14ac:dyDescent="0.25">
      <c r="A1146" t="s">
        <v>696</v>
      </c>
      <c r="B1146">
        <v>46.220001000000003</v>
      </c>
      <c r="C1146">
        <v>46.380001</v>
      </c>
      <c r="D1146">
        <v>45.41</v>
      </c>
      <c r="E1146">
        <v>45.48</v>
      </c>
      <c r="F1146">
        <v>32742300</v>
      </c>
      <c r="G1146">
        <v>43.653725999999999</v>
      </c>
      <c r="I1146">
        <f t="shared" si="34"/>
        <v>-1.044385659474723E-2</v>
      </c>
      <c r="J1146">
        <f t="shared" si="35"/>
        <v>-1.0498776382621221E-2</v>
      </c>
    </row>
    <row r="1147" spans="1:10" x14ac:dyDescent="0.25">
      <c r="A1147" t="s">
        <v>697</v>
      </c>
      <c r="B1147">
        <v>45.310001</v>
      </c>
      <c r="C1147">
        <v>46.279998999999997</v>
      </c>
      <c r="D1147">
        <v>45.169998</v>
      </c>
      <c r="E1147">
        <v>46.240001999999997</v>
      </c>
      <c r="F1147">
        <v>35695300</v>
      </c>
      <c r="G1147">
        <v>44.383209999999998</v>
      </c>
      <c r="I1147">
        <f t="shared" si="34"/>
        <v>1.6710692690928591E-2</v>
      </c>
      <c r="J1147">
        <f t="shared" si="35"/>
        <v>1.657260529976633E-2</v>
      </c>
    </row>
    <row r="1148" spans="1:10" x14ac:dyDescent="0.25">
      <c r="A1148" t="s">
        <v>698</v>
      </c>
      <c r="B1148">
        <v>46.299999</v>
      </c>
      <c r="C1148">
        <v>46.650002000000001</v>
      </c>
      <c r="D1148">
        <v>45.57</v>
      </c>
      <c r="E1148">
        <v>46.389999000000003</v>
      </c>
      <c r="F1148">
        <v>36161900</v>
      </c>
      <c r="G1148">
        <v>44.527183999999998</v>
      </c>
      <c r="I1148">
        <f t="shared" si="34"/>
        <v>3.243884342750334E-3</v>
      </c>
      <c r="J1148">
        <f t="shared" si="35"/>
        <v>3.2386343005582491E-3</v>
      </c>
    </row>
    <row r="1149" spans="1:10" x14ac:dyDescent="0.25">
      <c r="A1149" t="s">
        <v>699</v>
      </c>
      <c r="B1149">
        <v>45.939999</v>
      </c>
      <c r="C1149">
        <v>46.139999000000003</v>
      </c>
      <c r="D1149">
        <v>45.48</v>
      </c>
      <c r="E1149">
        <v>45.919998</v>
      </c>
      <c r="F1149">
        <v>39081100</v>
      </c>
      <c r="G1149">
        <v>44.076056000000001</v>
      </c>
      <c r="I1149">
        <f t="shared" si="34"/>
        <v>-1.0131518759416654E-2</v>
      </c>
      <c r="J1149">
        <f t="shared" si="35"/>
        <v>-1.0183191910210509E-2</v>
      </c>
    </row>
    <row r="1150" spans="1:10" x14ac:dyDescent="0.25">
      <c r="A1150" t="s">
        <v>700</v>
      </c>
      <c r="B1150">
        <v>46.380001</v>
      </c>
      <c r="C1150">
        <v>47.139999000000003</v>
      </c>
      <c r="D1150">
        <v>46.080002</v>
      </c>
      <c r="E1150">
        <v>47.130001</v>
      </c>
      <c r="F1150">
        <v>35898000</v>
      </c>
      <c r="G1150">
        <v>45.237470999999999</v>
      </c>
      <c r="I1150">
        <f t="shared" si="34"/>
        <v>2.6350247853392284E-2</v>
      </c>
      <c r="J1150">
        <f t="shared" si="35"/>
        <v>2.6009060671149112E-2</v>
      </c>
    </row>
    <row r="1151" spans="1:10" x14ac:dyDescent="0.25">
      <c r="A1151" t="s">
        <v>701</v>
      </c>
      <c r="B1151">
        <v>47.360000999999997</v>
      </c>
      <c r="C1151">
        <v>47.389999000000003</v>
      </c>
      <c r="D1151">
        <v>46.799999</v>
      </c>
      <c r="E1151">
        <v>47.18</v>
      </c>
      <c r="F1151">
        <v>26211600</v>
      </c>
      <c r="G1151">
        <v>45.285462000000003</v>
      </c>
      <c r="I1151">
        <f t="shared" si="34"/>
        <v>1.0608683230767526E-3</v>
      </c>
      <c r="J1151">
        <f t="shared" si="35"/>
        <v>1.060305999942776E-3</v>
      </c>
    </row>
    <row r="1152" spans="1:10" x14ac:dyDescent="0.25">
      <c r="A1152" t="s">
        <v>702</v>
      </c>
      <c r="B1152">
        <v>47</v>
      </c>
      <c r="C1152">
        <v>47.130001</v>
      </c>
      <c r="D1152">
        <v>46.240001999999997</v>
      </c>
      <c r="E1152">
        <v>47.009998000000003</v>
      </c>
      <c r="F1152">
        <v>42525500</v>
      </c>
      <c r="G1152">
        <v>45.122287</v>
      </c>
      <c r="I1152">
        <f t="shared" si="34"/>
        <v>-3.6032535121316087E-3</v>
      </c>
      <c r="J1152">
        <f t="shared" si="35"/>
        <v>-3.6097608665358713E-3</v>
      </c>
    </row>
    <row r="1153" spans="1:10" x14ac:dyDescent="0.25">
      <c r="A1153" t="s">
        <v>703</v>
      </c>
      <c r="B1153">
        <v>42.950001</v>
      </c>
      <c r="C1153">
        <v>43.200001</v>
      </c>
      <c r="D1153">
        <v>42.110000999999997</v>
      </c>
      <c r="E1153">
        <v>42.66</v>
      </c>
      <c r="F1153">
        <v>169164000</v>
      </c>
      <c r="G1153">
        <v>40.946964999999999</v>
      </c>
      <c r="I1153">
        <f t="shared" si="34"/>
        <v>-9.2533474644137637E-2</v>
      </c>
      <c r="J1153">
        <f t="shared" si="35"/>
        <v>-9.7098600183667547E-2</v>
      </c>
    </row>
    <row r="1154" spans="1:10" x14ac:dyDescent="0.25">
      <c r="A1154" t="s">
        <v>704</v>
      </c>
      <c r="B1154">
        <v>42.740001999999997</v>
      </c>
      <c r="C1154">
        <v>42.790000999999997</v>
      </c>
      <c r="D1154">
        <v>41.16</v>
      </c>
      <c r="E1154">
        <v>41.189999</v>
      </c>
      <c r="F1154">
        <v>84507100</v>
      </c>
      <c r="G1154">
        <v>39.535992</v>
      </c>
      <c r="I1154">
        <f t="shared" si="34"/>
        <v>-3.4458549003570801E-2</v>
      </c>
      <c r="J1154">
        <f t="shared" si="35"/>
        <v>-3.5066245879322104E-2</v>
      </c>
    </row>
    <row r="1155" spans="1:10" x14ac:dyDescent="0.25">
      <c r="A1155" t="s">
        <v>705</v>
      </c>
      <c r="B1155">
        <v>40.93</v>
      </c>
      <c r="C1155">
        <v>42.119999</v>
      </c>
      <c r="D1155">
        <v>40.790000999999997</v>
      </c>
      <c r="E1155">
        <v>42.009998000000003</v>
      </c>
      <c r="F1155">
        <v>63585300</v>
      </c>
      <c r="G1155">
        <v>40.323065</v>
      </c>
      <c r="I1155">
        <f t="shared" si="34"/>
        <v>1.9907758985786912E-2</v>
      </c>
      <c r="J1155">
        <f t="shared" si="35"/>
        <v>1.9712190840051203E-2</v>
      </c>
    </row>
    <row r="1156" spans="1:10" x14ac:dyDescent="0.25">
      <c r="A1156" t="s">
        <v>706</v>
      </c>
      <c r="B1156">
        <v>41.549999</v>
      </c>
      <c r="C1156">
        <v>41.580002</v>
      </c>
      <c r="D1156">
        <v>40.349997999999999</v>
      </c>
      <c r="E1156">
        <v>40.400002000000001</v>
      </c>
      <c r="F1156">
        <v>78004900</v>
      </c>
      <c r="G1156">
        <v>38.777718</v>
      </c>
      <c r="I1156">
        <f t="shared" ref="I1156:I1219" si="36">(G1156-G1155)/G1155</f>
        <v>-3.8324145250367245E-2</v>
      </c>
      <c r="J1156">
        <f t="shared" ref="J1156:J1219" si="37">LN($G1156/$G1155)</f>
        <v>-3.9077834421315356E-2</v>
      </c>
    </row>
    <row r="1157" spans="1:10" x14ac:dyDescent="0.25">
      <c r="A1157" s="1">
        <v>42037</v>
      </c>
      <c r="B1157">
        <v>40.590000000000003</v>
      </c>
      <c r="C1157">
        <v>41.369999</v>
      </c>
      <c r="D1157">
        <v>40.229999999999997</v>
      </c>
      <c r="E1157">
        <v>41.279998999999997</v>
      </c>
      <c r="F1157">
        <v>50352500</v>
      </c>
      <c r="G1157">
        <v>39.622379000000002</v>
      </c>
      <c r="I1157">
        <f t="shared" si="36"/>
        <v>2.1782122403386454E-2</v>
      </c>
      <c r="J1157">
        <f t="shared" si="37"/>
        <v>2.1548281581608753E-2</v>
      </c>
    </row>
    <row r="1158" spans="1:10" x14ac:dyDescent="0.25">
      <c r="A1158" s="1">
        <v>42065</v>
      </c>
      <c r="B1158">
        <v>41.630001</v>
      </c>
      <c r="C1158">
        <v>41.93</v>
      </c>
      <c r="D1158">
        <v>41.049999</v>
      </c>
      <c r="E1158">
        <v>41.599997999999999</v>
      </c>
      <c r="F1158">
        <v>52082400</v>
      </c>
      <c r="G1158">
        <v>39.929527999999998</v>
      </c>
      <c r="I1158">
        <f t="shared" si="36"/>
        <v>7.7519070725156469E-3</v>
      </c>
      <c r="J1158">
        <f t="shared" si="37"/>
        <v>7.7220154197137833E-3</v>
      </c>
    </row>
    <row r="1159" spans="1:10" x14ac:dyDescent="0.25">
      <c r="A1159" s="1">
        <v>42096</v>
      </c>
      <c r="B1159">
        <v>41.939999</v>
      </c>
      <c r="C1159">
        <v>42.209999000000003</v>
      </c>
      <c r="D1159">
        <v>41.360000999999997</v>
      </c>
      <c r="E1159">
        <v>41.84</v>
      </c>
      <c r="F1159">
        <v>41614800</v>
      </c>
      <c r="G1159">
        <v>40.159892999999997</v>
      </c>
      <c r="I1159">
        <f t="shared" si="36"/>
        <v>5.7692893339485272E-3</v>
      </c>
      <c r="J1159">
        <f t="shared" si="37"/>
        <v>5.7527107182306046E-3</v>
      </c>
    </row>
    <row r="1160" spans="1:10" x14ac:dyDescent="0.25">
      <c r="A1160" s="1">
        <v>42126</v>
      </c>
      <c r="B1160">
        <v>42.220001000000003</v>
      </c>
      <c r="C1160">
        <v>42.639999000000003</v>
      </c>
      <c r="D1160">
        <v>41.860000999999997</v>
      </c>
      <c r="E1160">
        <v>42.450001</v>
      </c>
      <c r="F1160">
        <v>36548200</v>
      </c>
      <c r="G1160">
        <v>40.745398000000002</v>
      </c>
      <c r="I1160">
        <f t="shared" si="36"/>
        <v>1.4579346613299116E-2</v>
      </c>
      <c r="J1160">
        <f t="shared" si="37"/>
        <v>1.4474089756882805E-2</v>
      </c>
    </row>
    <row r="1161" spans="1:10" x14ac:dyDescent="0.25">
      <c r="A1161" s="1">
        <v>42157</v>
      </c>
      <c r="B1161">
        <v>42.68</v>
      </c>
      <c r="C1161">
        <v>42.790000999999997</v>
      </c>
      <c r="D1161">
        <v>42.150002000000001</v>
      </c>
      <c r="E1161">
        <v>42.41</v>
      </c>
      <c r="F1161">
        <v>34311700</v>
      </c>
      <c r="G1161">
        <v>40.707003999999998</v>
      </c>
      <c r="I1161">
        <f t="shared" si="36"/>
        <v>-9.4229046431216145E-4</v>
      </c>
      <c r="J1161">
        <f t="shared" si="37"/>
        <v>-9.4273469905909173E-4</v>
      </c>
    </row>
    <row r="1162" spans="1:10" x14ac:dyDescent="0.25">
      <c r="A1162" s="1">
        <v>42249</v>
      </c>
      <c r="B1162">
        <v>42.240001999999997</v>
      </c>
      <c r="C1162">
        <v>42.740001999999997</v>
      </c>
      <c r="D1162">
        <v>42.209999000000003</v>
      </c>
      <c r="E1162">
        <v>42.360000999999997</v>
      </c>
      <c r="F1162">
        <v>31381100</v>
      </c>
      <c r="G1162">
        <v>40.659011999999997</v>
      </c>
      <c r="I1162">
        <f t="shared" si="36"/>
        <v>-1.1789617334648529E-3</v>
      </c>
      <c r="J1162">
        <f t="shared" si="37"/>
        <v>-1.179657255565735E-3</v>
      </c>
    </row>
    <row r="1163" spans="1:10" x14ac:dyDescent="0.25">
      <c r="A1163" s="1">
        <v>42279</v>
      </c>
      <c r="B1163">
        <v>42.740001999999997</v>
      </c>
      <c r="C1163">
        <v>42.77</v>
      </c>
      <c r="D1163">
        <v>42.18</v>
      </c>
      <c r="E1163">
        <v>42.599997999999999</v>
      </c>
      <c r="F1163">
        <v>29670700</v>
      </c>
      <c r="G1163">
        <v>40.889372999999999</v>
      </c>
      <c r="I1163">
        <f t="shared" si="36"/>
        <v>5.6656812024847543E-3</v>
      </c>
      <c r="J1163">
        <f t="shared" si="37"/>
        <v>5.649691596983232E-3</v>
      </c>
    </row>
    <row r="1164" spans="1:10" x14ac:dyDescent="0.25">
      <c r="A1164" s="1">
        <v>42310</v>
      </c>
      <c r="B1164">
        <v>42.650002000000001</v>
      </c>
      <c r="C1164">
        <v>42.650002000000001</v>
      </c>
      <c r="D1164">
        <v>42.209999000000003</v>
      </c>
      <c r="E1164">
        <v>42.380001</v>
      </c>
      <c r="F1164">
        <v>38262500</v>
      </c>
      <c r="G1164">
        <v>40.67821</v>
      </c>
      <c r="I1164">
        <f t="shared" si="36"/>
        <v>-5.1642513569479069E-3</v>
      </c>
      <c r="J1164">
        <f t="shared" si="37"/>
        <v>-5.1776321908602093E-3</v>
      </c>
    </row>
    <row r="1165" spans="1:10" x14ac:dyDescent="0.25">
      <c r="A1165" s="1">
        <v>42340</v>
      </c>
      <c r="B1165">
        <v>42.66</v>
      </c>
      <c r="C1165">
        <v>43.09</v>
      </c>
      <c r="D1165">
        <v>42.509998000000003</v>
      </c>
      <c r="E1165">
        <v>43.09</v>
      </c>
      <c r="F1165">
        <v>33268800</v>
      </c>
      <c r="G1165">
        <v>41.359698000000002</v>
      </c>
      <c r="I1165">
        <f t="shared" si="36"/>
        <v>1.6753146217594179E-2</v>
      </c>
      <c r="J1165">
        <f t="shared" si="37"/>
        <v>1.6614360187027673E-2</v>
      </c>
    </row>
    <row r="1166" spans="1:10" x14ac:dyDescent="0.25">
      <c r="A1166" t="s">
        <v>707</v>
      </c>
      <c r="B1166">
        <v>43.380001</v>
      </c>
      <c r="C1166">
        <v>43.869999</v>
      </c>
      <c r="D1166">
        <v>43.150002000000001</v>
      </c>
      <c r="E1166">
        <v>43.869999</v>
      </c>
      <c r="F1166">
        <v>40264900</v>
      </c>
      <c r="G1166">
        <v>42.108376</v>
      </c>
      <c r="I1166">
        <f t="shared" si="36"/>
        <v>1.8101631206301316E-2</v>
      </c>
      <c r="J1166">
        <f t="shared" si="37"/>
        <v>1.7939747336095609E-2</v>
      </c>
    </row>
    <row r="1167" spans="1:10" x14ac:dyDescent="0.25">
      <c r="A1167" t="s">
        <v>708</v>
      </c>
      <c r="B1167">
        <v>43.970001000000003</v>
      </c>
      <c r="C1167">
        <v>44</v>
      </c>
      <c r="D1167">
        <v>43.189999</v>
      </c>
      <c r="E1167">
        <v>43.580002</v>
      </c>
      <c r="F1167">
        <v>33695700</v>
      </c>
      <c r="G1167">
        <v>42.127713</v>
      </c>
      <c r="I1167">
        <f t="shared" si="36"/>
        <v>4.5921979988019867E-4</v>
      </c>
      <c r="J1167">
        <f t="shared" si="37"/>
        <v>4.5911439073739182E-4</v>
      </c>
    </row>
    <row r="1168" spans="1:10" x14ac:dyDescent="0.25">
      <c r="A1168" t="s">
        <v>709</v>
      </c>
      <c r="B1168">
        <v>43.630001</v>
      </c>
      <c r="C1168">
        <v>43.700001</v>
      </c>
      <c r="D1168">
        <v>43.389999000000003</v>
      </c>
      <c r="E1168">
        <v>43.529998999999997</v>
      </c>
      <c r="F1168">
        <v>27111700</v>
      </c>
      <c r="G1168">
        <v>42.079376000000003</v>
      </c>
      <c r="I1168">
        <f t="shared" si="36"/>
        <v>-1.1473919792417053E-3</v>
      </c>
      <c r="J1168">
        <f t="shared" si="37"/>
        <v>-1.1480507373694937E-3</v>
      </c>
    </row>
    <row r="1169" spans="1:10" x14ac:dyDescent="0.25">
      <c r="A1169" t="s">
        <v>710</v>
      </c>
      <c r="B1169">
        <v>43.18</v>
      </c>
      <c r="C1169">
        <v>43.529998999999997</v>
      </c>
      <c r="D1169">
        <v>43.049999</v>
      </c>
      <c r="E1169">
        <v>43.5</v>
      </c>
      <c r="F1169">
        <v>27603400</v>
      </c>
      <c r="G1169">
        <v>42.050376999999997</v>
      </c>
      <c r="I1169">
        <f t="shared" si="36"/>
        <v>-6.8914995317435293E-4</v>
      </c>
      <c r="J1169">
        <f t="shared" si="37"/>
        <v>-6.8938752615856416E-4</v>
      </c>
    </row>
    <row r="1170" spans="1:10" x14ac:dyDescent="0.25">
      <c r="A1170" t="s">
        <v>711</v>
      </c>
      <c r="B1170">
        <v>43.509998000000003</v>
      </c>
      <c r="C1170">
        <v>43.880001</v>
      </c>
      <c r="D1170">
        <v>43.290000999999997</v>
      </c>
      <c r="E1170">
        <v>43.860000999999997</v>
      </c>
      <c r="F1170">
        <v>29721100</v>
      </c>
      <c r="G1170">
        <v>42.398381000000001</v>
      </c>
      <c r="I1170">
        <f t="shared" si="36"/>
        <v>8.2758829962452686E-3</v>
      </c>
      <c r="J1170">
        <f t="shared" si="37"/>
        <v>8.2418256506135226E-3</v>
      </c>
    </row>
    <row r="1171" spans="1:10" x14ac:dyDescent="0.25">
      <c r="A1171" t="s">
        <v>712</v>
      </c>
      <c r="B1171">
        <v>43.700001</v>
      </c>
      <c r="C1171">
        <v>44.189999</v>
      </c>
      <c r="D1171">
        <v>43.650002000000001</v>
      </c>
      <c r="E1171">
        <v>44.150002000000001</v>
      </c>
      <c r="F1171">
        <v>32518800</v>
      </c>
      <c r="G1171">
        <v>42.678718000000003</v>
      </c>
      <c r="I1171">
        <f t="shared" si="36"/>
        <v>6.6119741694854557E-3</v>
      </c>
      <c r="J1171">
        <f t="shared" si="37"/>
        <v>6.5902109475114972E-3</v>
      </c>
    </row>
    <row r="1172" spans="1:10" x14ac:dyDescent="0.25">
      <c r="A1172" t="s">
        <v>713</v>
      </c>
      <c r="B1172">
        <v>44.150002000000001</v>
      </c>
      <c r="C1172">
        <v>44.299999</v>
      </c>
      <c r="D1172">
        <v>43.919998</v>
      </c>
      <c r="E1172">
        <v>44.09</v>
      </c>
      <c r="F1172">
        <v>25271700</v>
      </c>
      <c r="G1172">
        <v>42.620716000000002</v>
      </c>
      <c r="I1172">
        <f t="shared" si="36"/>
        <v>-1.3590380104669939E-3</v>
      </c>
      <c r="J1172">
        <f t="shared" si="37"/>
        <v>-1.359962340185004E-3</v>
      </c>
    </row>
    <row r="1173" spans="1:10" x14ac:dyDescent="0.25">
      <c r="A1173" t="s">
        <v>714</v>
      </c>
      <c r="B1173">
        <v>43.950001</v>
      </c>
      <c r="C1173">
        <v>44.09</v>
      </c>
      <c r="D1173">
        <v>43.799999</v>
      </c>
      <c r="E1173">
        <v>43.990001999999997</v>
      </c>
      <c r="F1173">
        <v>29759800</v>
      </c>
      <c r="G1173">
        <v>42.524050000000003</v>
      </c>
      <c r="I1173">
        <f t="shared" si="36"/>
        <v>-2.2680519961231771E-3</v>
      </c>
      <c r="J1173">
        <f t="shared" si="37"/>
        <v>-2.2706279216774534E-3</v>
      </c>
    </row>
    <row r="1174" spans="1:10" x14ac:dyDescent="0.25">
      <c r="A1174" t="s">
        <v>715</v>
      </c>
      <c r="B1174">
        <v>43.990001999999997</v>
      </c>
      <c r="C1174">
        <v>44.23</v>
      </c>
      <c r="D1174">
        <v>43.889999000000003</v>
      </c>
      <c r="E1174">
        <v>44.060001</v>
      </c>
      <c r="F1174">
        <v>28957300</v>
      </c>
      <c r="G1174">
        <v>42.591717000000003</v>
      </c>
      <c r="I1174">
        <f t="shared" si="36"/>
        <v>1.5912642375314708E-3</v>
      </c>
      <c r="J1174">
        <f t="shared" si="37"/>
        <v>1.5899995180854961E-3</v>
      </c>
    </row>
    <row r="1175" spans="1:10" x14ac:dyDescent="0.25">
      <c r="A1175" t="s">
        <v>716</v>
      </c>
      <c r="B1175">
        <v>44.130001</v>
      </c>
      <c r="C1175">
        <v>44.200001</v>
      </c>
      <c r="D1175">
        <v>43.66</v>
      </c>
      <c r="E1175">
        <v>43.849997999999999</v>
      </c>
      <c r="F1175">
        <v>33807700</v>
      </c>
      <c r="G1175">
        <v>42.388711999999998</v>
      </c>
      <c r="I1175">
        <f t="shared" si="36"/>
        <v>-4.7663023305682777E-3</v>
      </c>
      <c r="J1175">
        <f t="shared" si="37"/>
        <v>-4.7776973720816841E-3</v>
      </c>
    </row>
    <row r="1176" spans="1:10" x14ac:dyDescent="0.25">
      <c r="A1176" s="1">
        <v>42038</v>
      </c>
      <c r="B1176">
        <v>43.669998</v>
      </c>
      <c r="C1176">
        <v>44.189999</v>
      </c>
      <c r="D1176">
        <v>43.549999</v>
      </c>
      <c r="E1176">
        <v>43.880001</v>
      </c>
      <c r="F1176">
        <v>31924000</v>
      </c>
      <c r="G1176">
        <v>42.417715000000001</v>
      </c>
      <c r="I1176">
        <f t="shared" si="36"/>
        <v>6.8421517502119432E-4</v>
      </c>
      <c r="J1176">
        <f t="shared" si="37"/>
        <v>6.8398120653550794E-4</v>
      </c>
    </row>
    <row r="1177" spans="1:10" x14ac:dyDescent="0.25">
      <c r="A1177" s="1">
        <v>42066</v>
      </c>
      <c r="B1177">
        <v>43.560001</v>
      </c>
      <c r="C1177">
        <v>43.830002</v>
      </c>
      <c r="D1177">
        <v>43.09</v>
      </c>
      <c r="E1177">
        <v>43.279998999999997</v>
      </c>
      <c r="F1177">
        <v>31748600</v>
      </c>
      <c r="G1177">
        <v>41.837707999999999</v>
      </c>
      <c r="I1177">
        <f t="shared" si="36"/>
        <v>-1.3673697416280012E-2</v>
      </c>
      <c r="J1177">
        <f t="shared" si="37"/>
        <v>-1.3768043443350675E-2</v>
      </c>
    </row>
    <row r="1178" spans="1:10" x14ac:dyDescent="0.25">
      <c r="A1178" s="1">
        <v>42097</v>
      </c>
      <c r="B1178">
        <v>43.009998000000003</v>
      </c>
      <c r="C1178">
        <v>43.209999000000003</v>
      </c>
      <c r="D1178">
        <v>42.880001</v>
      </c>
      <c r="E1178">
        <v>43.060001</v>
      </c>
      <c r="F1178">
        <v>25748700</v>
      </c>
      <c r="G1178">
        <v>41.625042000000001</v>
      </c>
      <c r="I1178">
        <f t="shared" si="36"/>
        <v>-5.0831178419238144E-3</v>
      </c>
      <c r="J1178">
        <f t="shared" si="37"/>
        <v>-5.0960808323515551E-3</v>
      </c>
    </row>
    <row r="1179" spans="1:10" x14ac:dyDescent="0.25">
      <c r="A1179" s="1">
        <v>42127</v>
      </c>
      <c r="B1179">
        <v>43.07</v>
      </c>
      <c r="C1179">
        <v>43.240001999999997</v>
      </c>
      <c r="D1179">
        <v>42.82</v>
      </c>
      <c r="E1179">
        <v>43.110000999999997</v>
      </c>
      <c r="F1179">
        <v>23193500</v>
      </c>
      <c r="G1179">
        <v>41.673375</v>
      </c>
      <c r="I1179">
        <f t="shared" si="36"/>
        <v>1.1611519815403312E-3</v>
      </c>
      <c r="J1179">
        <f t="shared" si="37"/>
        <v>1.1604783659745878E-3</v>
      </c>
    </row>
    <row r="1180" spans="1:10" x14ac:dyDescent="0.25">
      <c r="A1180" s="1">
        <v>42158</v>
      </c>
      <c r="B1180">
        <v>43</v>
      </c>
      <c r="C1180">
        <v>43.110000999999997</v>
      </c>
      <c r="D1180">
        <v>42.150002000000001</v>
      </c>
      <c r="E1180">
        <v>42.360000999999997</v>
      </c>
      <c r="F1180">
        <v>36248800</v>
      </c>
      <c r="G1180">
        <v>40.948368000000002</v>
      </c>
      <c r="I1180">
        <f t="shared" si="36"/>
        <v>-1.7397367023909101E-2</v>
      </c>
      <c r="J1180">
        <f t="shared" si="37"/>
        <v>-1.7550479650028435E-2</v>
      </c>
    </row>
    <row r="1181" spans="1:10" x14ac:dyDescent="0.25">
      <c r="A1181" s="1">
        <v>42250</v>
      </c>
      <c r="B1181">
        <v>42.189999</v>
      </c>
      <c r="C1181">
        <v>43.130001</v>
      </c>
      <c r="D1181">
        <v>42.189999</v>
      </c>
      <c r="E1181">
        <v>42.849997999999999</v>
      </c>
      <c r="F1181">
        <v>32108000</v>
      </c>
      <c r="G1181">
        <v>41.422037000000003</v>
      </c>
      <c r="I1181">
        <f t="shared" si="36"/>
        <v>1.1567469550923274E-2</v>
      </c>
      <c r="J1181">
        <f t="shared" si="37"/>
        <v>1.1501077873641833E-2</v>
      </c>
    </row>
    <row r="1182" spans="1:10" x14ac:dyDescent="0.25">
      <c r="A1182" s="1">
        <v>42280</v>
      </c>
      <c r="B1182">
        <v>42.349997999999999</v>
      </c>
      <c r="C1182">
        <v>42.709999000000003</v>
      </c>
      <c r="D1182">
        <v>42.029998999999997</v>
      </c>
      <c r="E1182">
        <v>42.029998999999997</v>
      </c>
      <c r="F1182">
        <v>39159700</v>
      </c>
      <c r="G1182">
        <v>40.629362999999998</v>
      </c>
      <c r="I1182">
        <f t="shared" si="36"/>
        <v>-1.9136528703308463E-2</v>
      </c>
      <c r="J1182">
        <f t="shared" si="37"/>
        <v>-1.9322002092354008E-2</v>
      </c>
    </row>
    <row r="1183" spans="1:10" x14ac:dyDescent="0.25">
      <c r="A1183" s="1">
        <v>42311</v>
      </c>
      <c r="B1183">
        <v>42.310001</v>
      </c>
      <c r="C1183">
        <v>42.369999</v>
      </c>
      <c r="D1183">
        <v>41.84</v>
      </c>
      <c r="E1183">
        <v>41.98</v>
      </c>
      <c r="F1183">
        <v>32215300</v>
      </c>
      <c r="G1183">
        <v>40.581029999999998</v>
      </c>
      <c r="I1183">
        <f t="shared" si="36"/>
        <v>-1.1896076244168414E-3</v>
      </c>
      <c r="J1183">
        <f t="shared" si="37"/>
        <v>-1.1903157692322816E-3</v>
      </c>
    </row>
    <row r="1184" spans="1:10" x14ac:dyDescent="0.25">
      <c r="A1184" s="1">
        <v>42341</v>
      </c>
      <c r="B1184">
        <v>41.330002</v>
      </c>
      <c r="C1184">
        <v>41.650002000000001</v>
      </c>
      <c r="D1184">
        <v>40.860000999999997</v>
      </c>
      <c r="E1184">
        <v>41.02</v>
      </c>
      <c r="F1184">
        <v>59992500</v>
      </c>
      <c r="G1184">
        <v>39.653022999999997</v>
      </c>
      <c r="I1184">
        <f t="shared" si="36"/>
        <v>-2.2868000146866675E-2</v>
      </c>
      <c r="J1184">
        <f t="shared" si="37"/>
        <v>-2.313352874399795E-2</v>
      </c>
    </row>
    <row r="1185" spans="1:10" x14ac:dyDescent="0.25">
      <c r="A1185" t="s">
        <v>717</v>
      </c>
      <c r="B1185">
        <v>40.700001</v>
      </c>
      <c r="C1185">
        <v>41.470001000000003</v>
      </c>
      <c r="D1185">
        <v>40.610000999999997</v>
      </c>
      <c r="E1185">
        <v>41.380001</v>
      </c>
      <c r="F1185">
        <v>58007700</v>
      </c>
      <c r="G1185">
        <v>40.001027000000001</v>
      </c>
      <c r="I1185">
        <f t="shared" si="36"/>
        <v>8.7762287379704474E-3</v>
      </c>
      <c r="J1185">
        <f t="shared" si="37"/>
        <v>8.7379414912276306E-3</v>
      </c>
    </row>
    <row r="1186" spans="1:10" x14ac:dyDescent="0.25">
      <c r="A1186" t="s">
        <v>718</v>
      </c>
      <c r="B1186">
        <v>41.470001000000003</v>
      </c>
      <c r="C1186">
        <v>41.639999000000003</v>
      </c>
      <c r="D1186">
        <v>41.279998999999997</v>
      </c>
      <c r="E1186">
        <v>41.560001</v>
      </c>
      <c r="F1186">
        <v>35273500</v>
      </c>
      <c r="G1186">
        <v>40.175029000000002</v>
      </c>
      <c r="I1186">
        <f t="shared" si="36"/>
        <v>4.3499383153337923E-3</v>
      </c>
      <c r="J1186">
        <f t="shared" si="37"/>
        <v>4.3405046809181875E-3</v>
      </c>
    </row>
    <row r="1187" spans="1:10" x14ac:dyDescent="0.25">
      <c r="A1187" t="s">
        <v>719</v>
      </c>
      <c r="B1187">
        <v>41.369999</v>
      </c>
      <c r="C1187">
        <v>41.830002</v>
      </c>
      <c r="D1187">
        <v>41.150002000000001</v>
      </c>
      <c r="E1187">
        <v>41.700001</v>
      </c>
      <c r="F1187">
        <v>31673400</v>
      </c>
      <c r="G1187">
        <v>40.310361999999998</v>
      </c>
      <c r="I1187">
        <f t="shared" si="36"/>
        <v>3.3685849984077349E-3</v>
      </c>
      <c r="J1187">
        <f t="shared" si="37"/>
        <v>3.3629240253788867E-3</v>
      </c>
    </row>
    <row r="1188" spans="1:10" x14ac:dyDescent="0.25">
      <c r="A1188" t="s">
        <v>720</v>
      </c>
      <c r="B1188">
        <v>41.43</v>
      </c>
      <c r="C1188">
        <v>42.830002</v>
      </c>
      <c r="D1188">
        <v>41.330002</v>
      </c>
      <c r="E1188">
        <v>42.5</v>
      </c>
      <c r="F1188">
        <v>44194800</v>
      </c>
      <c r="G1188">
        <v>41.083702000000002</v>
      </c>
      <c r="I1188">
        <f t="shared" si="36"/>
        <v>1.9184645377285488E-2</v>
      </c>
      <c r="J1188">
        <f t="shared" si="37"/>
        <v>1.9002940354622525E-2</v>
      </c>
    </row>
    <row r="1189" spans="1:10" x14ac:dyDescent="0.25">
      <c r="A1189" t="s">
        <v>721</v>
      </c>
      <c r="B1189">
        <v>42.259998000000003</v>
      </c>
      <c r="C1189">
        <v>42.59</v>
      </c>
      <c r="D1189">
        <v>42.220001000000003</v>
      </c>
      <c r="E1189">
        <v>42.290000999999997</v>
      </c>
      <c r="F1189">
        <v>33879100</v>
      </c>
      <c r="G1189">
        <v>40.880701000000002</v>
      </c>
      <c r="I1189">
        <f t="shared" si="36"/>
        <v>-4.9411564712449826E-3</v>
      </c>
      <c r="J1189">
        <f t="shared" si="37"/>
        <v>-4.9534043473198359E-3</v>
      </c>
    </row>
    <row r="1190" spans="1:10" x14ac:dyDescent="0.25">
      <c r="A1190" t="s">
        <v>722</v>
      </c>
      <c r="B1190">
        <v>42.560001</v>
      </c>
      <c r="C1190">
        <v>42.98</v>
      </c>
      <c r="D1190">
        <v>42.490001999999997</v>
      </c>
      <c r="E1190">
        <v>42.880001</v>
      </c>
      <c r="F1190">
        <v>71904500</v>
      </c>
      <c r="G1190">
        <v>41.451039999999999</v>
      </c>
      <c r="I1190">
        <f t="shared" si="36"/>
        <v>1.3951301862460651E-2</v>
      </c>
      <c r="J1190">
        <f t="shared" si="37"/>
        <v>1.3854878239050839E-2</v>
      </c>
    </row>
    <row r="1191" spans="1:10" x14ac:dyDescent="0.25">
      <c r="A1191" t="s">
        <v>723</v>
      </c>
      <c r="B1191">
        <v>42.880001</v>
      </c>
      <c r="C1191">
        <v>43.130001</v>
      </c>
      <c r="D1191">
        <v>42.779998999999997</v>
      </c>
      <c r="E1191">
        <v>42.860000999999997</v>
      </c>
      <c r="F1191">
        <v>26246100</v>
      </c>
      <c r="G1191">
        <v>41.431705999999998</v>
      </c>
      <c r="I1191">
        <f t="shared" si="36"/>
        <v>-4.6642979283512858E-4</v>
      </c>
      <c r="J1191">
        <f t="shared" si="37"/>
        <v>-4.6653860504781964E-4</v>
      </c>
    </row>
    <row r="1192" spans="1:10" x14ac:dyDescent="0.25">
      <c r="A1192" t="s">
        <v>724</v>
      </c>
      <c r="B1192">
        <v>42.779998999999997</v>
      </c>
      <c r="C1192">
        <v>43.169998</v>
      </c>
      <c r="D1192">
        <v>42.75</v>
      </c>
      <c r="E1192">
        <v>42.900002000000001</v>
      </c>
      <c r="F1192">
        <v>25513300</v>
      </c>
      <c r="G1192">
        <v>41.470374</v>
      </c>
      <c r="I1192">
        <f t="shared" si="36"/>
        <v>9.3329490221815293E-4</v>
      </c>
      <c r="J1192">
        <f t="shared" si="37"/>
        <v>9.3285965332013179E-4</v>
      </c>
    </row>
    <row r="1193" spans="1:10" x14ac:dyDescent="0.25">
      <c r="A1193" t="s">
        <v>725</v>
      </c>
      <c r="B1193">
        <v>42.919998</v>
      </c>
      <c r="C1193">
        <v>42.93</v>
      </c>
      <c r="D1193">
        <v>41.439999</v>
      </c>
      <c r="E1193">
        <v>41.459999000000003</v>
      </c>
      <c r="F1193">
        <v>43469900</v>
      </c>
      <c r="G1193">
        <v>40.078358999999999</v>
      </c>
      <c r="I1193">
        <f t="shared" si="36"/>
        <v>-3.3566492552008352E-2</v>
      </c>
      <c r="J1193">
        <f t="shared" si="37"/>
        <v>-3.4142779960617473E-2</v>
      </c>
    </row>
    <row r="1194" spans="1:10" x14ac:dyDescent="0.25">
      <c r="A1194" t="s">
        <v>726</v>
      </c>
      <c r="B1194">
        <v>41.220001000000003</v>
      </c>
      <c r="C1194">
        <v>41.610000999999997</v>
      </c>
      <c r="D1194">
        <v>40.919998</v>
      </c>
      <c r="E1194">
        <v>41.209999000000003</v>
      </c>
      <c r="F1194">
        <v>37495600</v>
      </c>
      <c r="G1194">
        <v>39.836689999999997</v>
      </c>
      <c r="I1194">
        <f t="shared" si="36"/>
        <v>-6.029912552058374E-3</v>
      </c>
      <c r="J1194">
        <f t="shared" si="37"/>
        <v>-6.0481658890925187E-3</v>
      </c>
    </row>
    <row r="1195" spans="1:10" x14ac:dyDescent="0.25">
      <c r="A1195" t="s">
        <v>727</v>
      </c>
      <c r="B1195">
        <v>41.119999</v>
      </c>
      <c r="C1195">
        <v>41.43</v>
      </c>
      <c r="D1195">
        <v>40.830002</v>
      </c>
      <c r="E1195">
        <v>40.970001000000003</v>
      </c>
      <c r="F1195">
        <v>34401400</v>
      </c>
      <c r="G1195">
        <v>39.604689999999998</v>
      </c>
      <c r="I1195">
        <f t="shared" si="36"/>
        <v>-5.8237770256514615E-3</v>
      </c>
      <c r="J1195">
        <f t="shared" si="37"/>
        <v>-5.8408013444762995E-3</v>
      </c>
    </row>
    <row r="1196" spans="1:10" x14ac:dyDescent="0.25">
      <c r="A1196" t="s">
        <v>728</v>
      </c>
      <c r="B1196">
        <v>41.099997999999999</v>
      </c>
      <c r="C1196">
        <v>41.540000999999997</v>
      </c>
      <c r="D1196">
        <v>40.909999999999997</v>
      </c>
      <c r="E1196">
        <v>40.959999000000003</v>
      </c>
      <c r="F1196">
        <v>35049700</v>
      </c>
      <c r="G1196">
        <v>39.595021000000003</v>
      </c>
      <c r="I1196">
        <f t="shared" si="36"/>
        <v>-2.4413775237213737E-4</v>
      </c>
      <c r="J1196">
        <f t="shared" si="37"/>
        <v>-2.441675588445088E-4</v>
      </c>
    </row>
    <row r="1197" spans="1:10" x14ac:dyDescent="0.25">
      <c r="A1197" t="s">
        <v>729</v>
      </c>
      <c r="B1197">
        <v>40.779998999999997</v>
      </c>
      <c r="C1197">
        <v>41.029998999999997</v>
      </c>
      <c r="D1197">
        <v>40.540000999999997</v>
      </c>
      <c r="E1197">
        <v>40.659999999999997</v>
      </c>
      <c r="F1197">
        <v>34887200</v>
      </c>
      <c r="G1197">
        <v>39.305019000000001</v>
      </c>
      <c r="I1197">
        <f t="shared" si="36"/>
        <v>-7.3242037174320778E-3</v>
      </c>
      <c r="J1197">
        <f t="shared" si="37"/>
        <v>-7.3511573875697407E-3</v>
      </c>
    </row>
    <row r="1198" spans="1:10" x14ac:dyDescent="0.25">
      <c r="A1198" s="1">
        <v>42008</v>
      </c>
      <c r="B1198">
        <v>40.599997999999999</v>
      </c>
      <c r="C1198">
        <v>40.759998000000003</v>
      </c>
      <c r="D1198">
        <v>40.310001</v>
      </c>
      <c r="E1198">
        <v>40.720001000000003</v>
      </c>
      <c r="F1198">
        <v>36865300</v>
      </c>
      <c r="G1198">
        <v>39.363021000000003</v>
      </c>
      <c r="I1198">
        <f t="shared" si="36"/>
        <v>1.4756894024145334E-3</v>
      </c>
      <c r="J1198">
        <f t="shared" si="37"/>
        <v>1.4746016428071264E-3</v>
      </c>
    </row>
    <row r="1199" spans="1:10" x14ac:dyDescent="0.25">
      <c r="A1199" s="1">
        <v>42039</v>
      </c>
      <c r="B1199">
        <v>40.659999999999997</v>
      </c>
      <c r="C1199">
        <v>40.740001999999997</v>
      </c>
      <c r="D1199">
        <v>40.119999</v>
      </c>
      <c r="E1199">
        <v>40.290000999999997</v>
      </c>
      <c r="F1199">
        <v>37487500</v>
      </c>
      <c r="G1199">
        <v>38.94735</v>
      </c>
      <c r="I1199">
        <f t="shared" si="36"/>
        <v>-1.0559936443902596E-2</v>
      </c>
      <c r="J1199">
        <f t="shared" si="37"/>
        <v>-1.0616088228778586E-2</v>
      </c>
    </row>
    <row r="1200" spans="1:10" x14ac:dyDescent="0.25">
      <c r="A1200" s="1">
        <v>42159</v>
      </c>
      <c r="B1200">
        <v>40.340000000000003</v>
      </c>
      <c r="C1200">
        <v>41.779998999999997</v>
      </c>
      <c r="D1200">
        <v>40.18</v>
      </c>
      <c r="E1200">
        <v>41.549999</v>
      </c>
      <c r="F1200">
        <v>39223700</v>
      </c>
      <c r="G1200">
        <v>40.16536</v>
      </c>
      <c r="I1200">
        <f t="shared" si="36"/>
        <v>3.1273244521129152E-2</v>
      </c>
      <c r="J1200">
        <f t="shared" si="37"/>
        <v>3.079419855442958E-2</v>
      </c>
    </row>
    <row r="1201" spans="1:10" x14ac:dyDescent="0.25">
      <c r="A1201" s="1">
        <v>42189</v>
      </c>
      <c r="B1201">
        <v>41.610000999999997</v>
      </c>
      <c r="C1201">
        <v>41.91</v>
      </c>
      <c r="D1201">
        <v>41.310001</v>
      </c>
      <c r="E1201">
        <v>41.529998999999997</v>
      </c>
      <c r="F1201">
        <v>28809400</v>
      </c>
      <c r="G1201">
        <v>40.146025999999999</v>
      </c>
      <c r="I1201">
        <f t="shared" si="36"/>
        <v>-4.8136005752221888E-4</v>
      </c>
      <c r="J1201">
        <f t="shared" si="37"/>
        <v>-4.8147594846635757E-4</v>
      </c>
    </row>
    <row r="1202" spans="1:10" x14ac:dyDescent="0.25">
      <c r="A1202" s="1">
        <v>42220</v>
      </c>
      <c r="B1202">
        <v>41.459999000000003</v>
      </c>
      <c r="C1202">
        <v>41.689999</v>
      </c>
      <c r="D1202">
        <v>41.040000999999997</v>
      </c>
      <c r="E1202">
        <v>41.419998</v>
      </c>
      <c r="F1202">
        <v>24753400</v>
      </c>
      <c r="G1202">
        <v>40.039690999999998</v>
      </c>
      <c r="I1202">
        <f t="shared" si="36"/>
        <v>-2.6487055032545785E-3</v>
      </c>
      <c r="J1202">
        <f t="shared" si="37"/>
        <v>-2.6522195301291688E-3</v>
      </c>
    </row>
    <row r="1203" spans="1:10" x14ac:dyDescent="0.25">
      <c r="A1203" s="1">
        <v>42251</v>
      </c>
      <c r="B1203">
        <v>41.25</v>
      </c>
      <c r="C1203">
        <v>41.619999</v>
      </c>
      <c r="D1203">
        <v>41.25</v>
      </c>
      <c r="E1203">
        <v>41.48</v>
      </c>
      <c r="F1203">
        <v>25723900</v>
      </c>
      <c r="G1203">
        <v>40.097693</v>
      </c>
      <c r="I1203">
        <f t="shared" si="36"/>
        <v>1.4486125779542577E-3</v>
      </c>
      <c r="J1203">
        <f t="shared" si="37"/>
        <v>1.4475643509481923E-3</v>
      </c>
    </row>
    <row r="1204" spans="1:10" x14ac:dyDescent="0.25">
      <c r="A1204" s="1">
        <v>42281</v>
      </c>
      <c r="B1204">
        <v>41.630001</v>
      </c>
      <c r="C1204">
        <v>41.950001</v>
      </c>
      <c r="D1204">
        <v>41.41</v>
      </c>
      <c r="E1204">
        <v>41.720001000000003</v>
      </c>
      <c r="F1204">
        <v>28022000</v>
      </c>
      <c r="G1204">
        <v>40.329695999999998</v>
      </c>
      <c r="I1204">
        <f t="shared" si="36"/>
        <v>5.7859438446994657E-3</v>
      </c>
      <c r="J1204">
        <f t="shared" si="37"/>
        <v>5.7692695583525435E-3</v>
      </c>
    </row>
    <row r="1205" spans="1:10" x14ac:dyDescent="0.25">
      <c r="A1205" t="s">
        <v>730</v>
      </c>
      <c r="B1205">
        <v>41.400002000000001</v>
      </c>
      <c r="C1205">
        <v>42.060001</v>
      </c>
      <c r="D1205">
        <v>41.389999000000003</v>
      </c>
      <c r="E1205">
        <v>41.759998000000003</v>
      </c>
      <c r="F1205">
        <v>30276700</v>
      </c>
      <c r="G1205">
        <v>40.368361</v>
      </c>
      <c r="I1205">
        <f t="shared" si="36"/>
        <v>9.5872282300371733E-4</v>
      </c>
      <c r="J1205">
        <f t="shared" si="37"/>
        <v>9.5826354180348597E-4</v>
      </c>
    </row>
    <row r="1206" spans="1:10" x14ac:dyDescent="0.25">
      <c r="A1206" t="s">
        <v>731</v>
      </c>
      <c r="B1206">
        <v>41.799999</v>
      </c>
      <c r="C1206">
        <v>42.029998999999997</v>
      </c>
      <c r="D1206">
        <v>41.389999000000003</v>
      </c>
      <c r="E1206">
        <v>41.650002000000001</v>
      </c>
      <c r="F1206">
        <v>24244400</v>
      </c>
      <c r="G1206">
        <v>40.262028999999998</v>
      </c>
      <c r="I1206">
        <f t="shared" si="36"/>
        <v>-2.6340430318684939E-3</v>
      </c>
      <c r="J1206">
        <f t="shared" si="37"/>
        <v>-2.6375182270993421E-3</v>
      </c>
    </row>
    <row r="1207" spans="1:10" x14ac:dyDescent="0.25">
      <c r="A1207" t="s">
        <v>732</v>
      </c>
      <c r="B1207">
        <v>41.759998000000003</v>
      </c>
      <c r="C1207">
        <v>42.459999000000003</v>
      </c>
      <c r="D1207">
        <v>41.68</v>
      </c>
      <c r="E1207">
        <v>42.259998000000003</v>
      </c>
      <c r="F1207">
        <v>27343600</v>
      </c>
      <c r="G1207">
        <v>40.851697999999999</v>
      </c>
      <c r="I1207">
        <f t="shared" si="36"/>
        <v>1.4645784493374656E-2</v>
      </c>
      <c r="J1207">
        <f t="shared" si="37"/>
        <v>1.4539570791077528E-2</v>
      </c>
    </row>
    <row r="1208" spans="1:10" x14ac:dyDescent="0.25">
      <c r="A1208" t="s">
        <v>733</v>
      </c>
      <c r="B1208">
        <v>41.950001</v>
      </c>
      <c r="C1208">
        <v>42.34</v>
      </c>
      <c r="D1208">
        <v>41.82</v>
      </c>
      <c r="E1208">
        <v>42.16</v>
      </c>
      <c r="F1208">
        <v>22509700</v>
      </c>
      <c r="G1208">
        <v>40.755032</v>
      </c>
      <c r="I1208">
        <f t="shared" si="36"/>
        <v>-2.366266391179114E-3</v>
      </c>
      <c r="J1208">
        <f t="shared" si="37"/>
        <v>-2.3690704237614925E-3</v>
      </c>
    </row>
    <row r="1209" spans="1:10" x14ac:dyDescent="0.25">
      <c r="A1209" t="s">
        <v>734</v>
      </c>
      <c r="B1209">
        <v>41.669998</v>
      </c>
      <c r="C1209">
        <v>41.740001999999997</v>
      </c>
      <c r="D1209">
        <v>41.16</v>
      </c>
      <c r="E1209">
        <v>41.619999</v>
      </c>
      <c r="F1209">
        <v>42387600</v>
      </c>
      <c r="G1209">
        <v>40.233027</v>
      </c>
      <c r="I1209">
        <f t="shared" si="36"/>
        <v>-1.2808357014662632E-2</v>
      </c>
      <c r="J1209">
        <f t="shared" si="37"/>
        <v>-1.2891091238261931E-2</v>
      </c>
    </row>
    <row r="1210" spans="1:10" x14ac:dyDescent="0.25">
      <c r="A1210" t="s">
        <v>735</v>
      </c>
      <c r="B1210">
        <v>41.73</v>
      </c>
      <c r="C1210">
        <v>43.169998</v>
      </c>
      <c r="D1210">
        <v>41.68</v>
      </c>
      <c r="E1210">
        <v>42.91</v>
      </c>
      <c r="F1210">
        <v>46057700</v>
      </c>
      <c r="G1210">
        <v>41.480038999999998</v>
      </c>
      <c r="I1210">
        <f t="shared" si="36"/>
        <v>3.099473474864315E-2</v>
      </c>
      <c r="J1210">
        <f t="shared" si="37"/>
        <v>3.0524098085451902E-2</v>
      </c>
    </row>
    <row r="1211" spans="1:10" x14ac:dyDescent="0.25">
      <c r="A1211" t="s">
        <v>736</v>
      </c>
      <c r="B1211">
        <v>43</v>
      </c>
      <c r="C1211">
        <v>43.150002000000001</v>
      </c>
      <c r="D1211">
        <v>42.529998999999997</v>
      </c>
      <c r="E1211">
        <v>42.639999000000003</v>
      </c>
      <c r="F1211">
        <v>26013800</v>
      </c>
      <c r="G1211">
        <v>41.219036000000003</v>
      </c>
      <c r="I1211">
        <f t="shared" si="36"/>
        <v>-6.2922554147067031E-3</v>
      </c>
      <c r="J1211">
        <f t="shared" si="37"/>
        <v>-6.3121350896779404E-3</v>
      </c>
    </row>
    <row r="1212" spans="1:10" x14ac:dyDescent="0.25">
      <c r="A1212" t="s">
        <v>737</v>
      </c>
      <c r="B1212">
        <v>42.669998</v>
      </c>
      <c r="C1212">
        <v>43.130001</v>
      </c>
      <c r="D1212">
        <v>42.549999</v>
      </c>
      <c r="E1212">
        <v>42.990001999999997</v>
      </c>
      <c r="F1212">
        <v>25064300</v>
      </c>
      <c r="G1212">
        <v>41.557375</v>
      </c>
      <c r="I1212">
        <f t="shared" si="36"/>
        <v>8.2083190882969153E-3</v>
      </c>
      <c r="J1212">
        <f t="shared" si="37"/>
        <v>8.1748140589493618E-3</v>
      </c>
    </row>
    <row r="1213" spans="1:10" x14ac:dyDescent="0.25">
      <c r="A1213" t="s">
        <v>738</v>
      </c>
      <c r="B1213">
        <v>42.889999000000003</v>
      </c>
      <c r="C1213">
        <v>43.610000999999997</v>
      </c>
      <c r="D1213">
        <v>42.799999</v>
      </c>
      <c r="E1213">
        <v>43.34</v>
      </c>
      <c r="F1213">
        <v>46309500</v>
      </c>
      <c r="G1213">
        <v>41.895708999999997</v>
      </c>
      <c r="I1213">
        <f t="shared" si="36"/>
        <v>8.1413708156493556E-3</v>
      </c>
      <c r="J1213">
        <f t="shared" si="37"/>
        <v>8.1084086402787251E-3</v>
      </c>
    </row>
    <row r="1214" spans="1:10" x14ac:dyDescent="0.25">
      <c r="A1214" t="s">
        <v>739</v>
      </c>
      <c r="B1214">
        <v>45.66</v>
      </c>
      <c r="C1214">
        <v>48.139999000000003</v>
      </c>
      <c r="D1214">
        <v>45.650002000000001</v>
      </c>
      <c r="E1214">
        <v>47.869999</v>
      </c>
      <c r="F1214">
        <v>130933700</v>
      </c>
      <c r="G1214">
        <v>46.274748000000002</v>
      </c>
      <c r="I1214">
        <f t="shared" si="36"/>
        <v>0.10452237483318413</v>
      </c>
      <c r="J1214">
        <f t="shared" si="37"/>
        <v>9.9413001557123737E-2</v>
      </c>
    </row>
    <row r="1215" spans="1:10" x14ac:dyDescent="0.25">
      <c r="A1215" t="s">
        <v>740</v>
      </c>
      <c r="B1215">
        <v>47.23</v>
      </c>
      <c r="C1215">
        <v>48.130001</v>
      </c>
      <c r="D1215">
        <v>47.220001000000003</v>
      </c>
      <c r="E1215">
        <v>48.029998999999997</v>
      </c>
      <c r="F1215">
        <v>59248200</v>
      </c>
      <c r="G1215">
        <v>46.429414999999999</v>
      </c>
      <c r="I1215">
        <f t="shared" si="36"/>
        <v>3.3423628800743838E-3</v>
      </c>
      <c r="J1215">
        <f t="shared" si="37"/>
        <v>3.336789600425878E-3</v>
      </c>
    </row>
    <row r="1216" spans="1:10" x14ac:dyDescent="0.25">
      <c r="A1216" t="s">
        <v>741</v>
      </c>
      <c r="B1216">
        <v>47.779998999999997</v>
      </c>
      <c r="C1216">
        <v>49.209999000000003</v>
      </c>
      <c r="D1216">
        <v>47.700001</v>
      </c>
      <c r="E1216">
        <v>49.16</v>
      </c>
      <c r="F1216">
        <v>60730800</v>
      </c>
      <c r="G1216">
        <v>47.52176</v>
      </c>
      <c r="I1216">
        <f t="shared" si="36"/>
        <v>2.352700330167851E-2</v>
      </c>
      <c r="J1216">
        <f t="shared" si="37"/>
        <v>2.3254509065437554E-2</v>
      </c>
    </row>
    <row r="1217" spans="1:10" x14ac:dyDescent="0.25">
      <c r="A1217" t="s">
        <v>742</v>
      </c>
      <c r="B1217">
        <v>48.720001000000003</v>
      </c>
      <c r="C1217">
        <v>49.310001</v>
      </c>
      <c r="D1217">
        <v>48.5</v>
      </c>
      <c r="E1217">
        <v>49.060001</v>
      </c>
      <c r="F1217">
        <v>47804600</v>
      </c>
      <c r="G1217">
        <v>47.425094000000001</v>
      </c>
      <c r="I1217">
        <f t="shared" si="36"/>
        <v>-2.034141833130739E-3</v>
      </c>
      <c r="J1217">
        <f t="shared" si="37"/>
        <v>-2.0362135094952028E-3</v>
      </c>
    </row>
    <row r="1218" spans="1:10" x14ac:dyDescent="0.25">
      <c r="A1218" t="s">
        <v>743</v>
      </c>
      <c r="B1218">
        <v>48.700001</v>
      </c>
      <c r="C1218">
        <v>49.540000999999997</v>
      </c>
      <c r="D1218">
        <v>48.599997999999999</v>
      </c>
      <c r="E1218">
        <v>48.639999000000003</v>
      </c>
      <c r="F1218">
        <v>64725500</v>
      </c>
      <c r="G1218">
        <v>47.019088000000004</v>
      </c>
      <c r="I1218">
        <f t="shared" si="36"/>
        <v>-8.5609951558556288E-3</v>
      </c>
      <c r="J1218">
        <f t="shared" si="37"/>
        <v>-8.5978509739599897E-3</v>
      </c>
    </row>
    <row r="1219" spans="1:10" x14ac:dyDescent="0.25">
      <c r="A1219" s="1">
        <v>42009</v>
      </c>
      <c r="B1219">
        <v>48.580002</v>
      </c>
      <c r="C1219">
        <v>48.880001</v>
      </c>
      <c r="D1219">
        <v>48.400002000000001</v>
      </c>
      <c r="E1219">
        <v>48.66</v>
      </c>
      <c r="F1219">
        <v>38937300</v>
      </c>
      <c r="G1219">
        <v>47.038421999999997</v>
      </c>
      <c r="I1219">
        <f t="shared" si="36"/>
        <v>4.111947045845194E-4</v>
      </c>
      <c r="J1219">
        <f t="shared" si="37"/>
        <v>4.1111018721001481E-4</v>
      </c>
    </row>
    <row r="1220" spans="1:10" x14ac:dyDescent="0.25">
      <c r="A1220" s="1">
        <v>42099</v>
      </c>
      <c r="B1220">
        <v>48.369999</v>
      </c>
      <c r="C1220">
        <v>48.869999</v>
      </c>
      <c r="D1220">
        <v>48.18</v>
      </c>
      <c r="E1220">
        <v>48.240001999999997</v>
      </c>
      <c r="F1220">
        <v>34039500</v>
      </c>
      <c r="G1220">
        <v>46.632420000000003</v>
      </c>
      <c r="I1220">
        <f t="shared" ref="I1220:I1283" si="38">(G1220-G1219)/G1219</f>
        <v>-8.6312844423223588E-3</v>
      </c>
      <c r="J1220">
        <f t="shared" ref="J1220:J1283" si="39">LN($G1220/$G1219)</f>
        <v>-8.6687497159538759E-3</v>
      </c>
    </row>
    <row r="1221" spans="1:10" x14ac:dyDescent="0.25">
      <c r="A1221" s="1">
        <v>42129</v>
      </c>
      <c r="B1221">
        <v>47.82</v>
      </c>
      <c r="C1221">
        <v>48.16</v>
      </c>
      <c r="D1221">
        <v>47.310001</v>
      </c>
      <c r="E1221">
        <v>47.599997999999999</v>
      </c>
      <c r="F1221">
        <v>50369200</v>
      </c>
      <c r="G1221">
        <v>46.013745</v>
      </c>
      <c r="I1221">
        <f t="shared" si="38"/>
        <v>-1.3267057553521845E-2</v>
      </c>
      <c r="J1221">
        <f t="shared" si="39"/>
        <v>-1.3355851189580483E-2</v>
      </c>
    </row>
    <row r="1222" spans="1:10" x14ac:dyDescent="0.25">
      <c r="A1222" s="1">
        <v>42160</v>
      </c>
      <c r="B1222">
        <v>47.57</v>
      </c>
      <c r="C1222">
        <v>47.77</v>
      </c>
      <c r="D1222">
        <v>46.02</v>
      </c>
      <c r="E1222">
        <v>46.279998999999997</v>
      </c>
      <c r="F1222">
        <v>52433000</v>
      </c>
      <c r="G1222">
        <v>44.737734000000003</v>
      </c>
      <c r="I1222">
        <f t="shared" si="38"/>
        <v>-2.7731083396928393E-2</v>
      </c>
      <c r="J1222">
        <f t="shared" si="39"/>
        <v>-2.8122849614011611E-2</v>
      </c>
    </row>
    <row r="1223" spans="1:10" x14ac:dyDescent="0.25">
      <c r="A1223" s="1">
        <v>42190</v>
      </c>
      <c r="B1223">
        <v>46.27</v>
      </c>
      <c r="C1223">
        <v>47.09</v>
      </c>
      <c r="D1223">
        <v>46.16</v>
      </c>
      <c r="E1223">
        <v>46.700001</v>
      </c>
      <c r="F1223">
        <v>32971700</v>
      </c>
      <c r="G1223">
        <v>45.143738999999997</v>
      </c>
      <c r="I1223">
        <f t="shared" si="38"/>
        <v>9.0752249543974064E-3</v>
      </c>
      <c r="J1223">
        <f t="shared" si="39"/>
        <v>9.0342925611422882E-3</v>
      </c>
    </row>
    <row r="1224" spans="1:10" x14ac:dyDescent="0.25">
      <c r="A1224" s="1">
        <v>42221</v>
      </c>
      <c r="B1224">
        <v>47.549999</v>
      </c>
      <c r="C1224">
        <v>47.98</v>
      </c>
      <c r="D1224">
        <v>47.52</v>
      </c>
      <c r="E1224">
        <v>47.75</v>
      </c>
      <c r="F1224">
        <v>35364900</v>
      </c>
      <c r="G1224">
        <v>46.158748000000003</v>
      </c>
      <c r="I1224">
        <f t="shared" si="38"/>
        <v>2.248393736283134E-2</v>
      </c>
      <c r="J1224">
        <f t="shared" si="39"/>
        <v>2.2234899630824288E-2</v>
      </c>
    </row>
    <row r="1225" spans="1:10" x14ac:dyDescent="0.25">
      <c r="A1225" s="1">
        <v>42313</v>
      </c>
      <c r="B1225">
        <v>47.549999</v>
      </c>
      <c r="C1225">
        <v>47.91</v>
      </c>
      <c r="D1225">
        <v>47.369999</v>
      </c>
      <c r="E1225">
        <v>47.369999</v>
      </c>
      <c r="F1225">
        <v>24609400</v>
      </c>
      <c r="G1225">
        <v>45.791409999999999</v>
      </c>
      <c r="I1225">
        <f t="shared" si="38"/>
        <v>-7.9581447919688745E-3</v>
      </c>
      <c r="J1225">
        <f t="shared" si="39"/>
        <v>-7.9899798373219283E-3</v>
      </c>
    </row>
    <row r="1226" spans="1:10" x14ac:dyDescent="0.25">
      <c r="A1226" s="1">
        <v>42343</v>
      </c>
      <c r="B1226">
        <v>46.849997999999999</v>
      </c>
      <c r="C1226">
        <v>47.68</v>
      </c>
      <c r="D1226">
        <v>46.419998</v>
      </c>
      <c r="E1226">
        <v>47.349997999999999</v>
      </c>
      <c r="F1226">
        <v>29928300</v>
      </c>
      <c r="G1226">
        <v>45.772075999999998</v>
      </c>
      <c r="I1226">
        <f t="shared" si="38"/>
        <v>-4.2221892708699357E-4</v>
      </c>
      <c r="J1226">
        <f t="shared" si="39"/>
        <v>-4.2230808659568118E-4</v>
      </c>
    </row>
    <row r="1227" spans="1:10" x14ac:dyDescent="0.25">
      <c r="A1227" t="s">
        <v>744</v>
      </c>
      <c r="B1227">
        <v>48.189999</v>
      </c>
      <c r="C1227">
        <v>48.32</v>
      </c>
      <c r="D1227">
        <v>47.57</v>
      </c>
      <c r="E1227">
        <v>47.630001</v>
      </c>
      <c r="F1227">
        <v>34184600</v>
      </c>
      <c r="G1227">
        <v>46.042748000000003</v>
      </c>
      <c r="I1227">
        <f t="shared" si="38"/>
        <v>5.9134744074095455E-3</v>
      </c>
      <c r="J1227">
        <f t="shared" si="39"/>
        <v>5.8960584431371772E-3</v>
      </c>
    </row>
    <row r="1228" spans="1:10" x14ac:dyDescent="0.25">
      <c r="A1228" t="s">
        <v>745</v>
      </c>
      <c r="B1228">
        <v>48.029998999999997</v>
      </c>
      <c r="C1228">
        <v>48.82</v>
      </c>
      <c r="D1228">
        <v>48.029998999999997</v>
      </c>
      <c r="E1228">
        <v>48.720001000000003</v>
      </c>
      <c r="F1228">
        <v>32980900</v>
      </c>
      <c r="G1228">
        <v>47.096423999999999</v>
      </c>
      <c r="I1228">
        <f t="shared" si="38"/>
        <v>2.2884733118014498E-2</v>
      </c>
      <c r="J1228">
        <f t="shared" si="39"/>
        <v>2.2626805272185916E-2</v>
      </c>
    </row>
    <row r="1229" spans="1:10" x14ac:dyDescent="0.25">
      <c r="A1229" t="s">
        <v>746</v>
      </c>
      <c r="B1229">
        <v>48.869999</v>
      </c>
      <c r="C1229">
        <v>48.91</v>
      </c>
      <c r="D1229">
        <v>48.049999</v>
      </c>
      <c r="E1229">
        <v>48.299999</v>
      </c>
      <c r="F1229">
        <v>28642700</v>
      </c>
      <c r="G1229">
        <v>46.690418000000001</v>
      </c>
      <c r="I1229">
        <f t="shared" si="38"/>
        <v>-8.6207394429776221E-3</v>
      </c>
      <c r="J1229">
        <f t="shared" si="39"/>
        <v>-8.6581129638584522E-3</v>
      </c>
    </row>
    <row r="1230" spans="1:10" x14ac:dyDescent="0.25">
      <c r="A1230" t="s">
        <v>747</v>
      </c>
      <c r="B1230">
        <v>47.98</v>
      </c>
      <c r="C1230">
        <v>48.220001000000003</v>
      </c>
      <c r="D1230">
        <v>47.610000999999997</v>
      </c>
      <c r="E1230">
        <v>48.009998000000003</v>
      </c>
      <c r="F1230">
        <v>24136500</v>
      </c>
      <c r="G1230">
        <v>46.410082000000003</v>
      </c>
      <c r="I1230">
        <f t="shared" si="38"/>
        <v>-6.004144147949122E-3</v>
      </c>
      <c r="J1230">
        <f t="shared" si="39"/>
        <v>-6.0222414971807022E-3</v>
      </c>
    </row>
    <row r="1231" spans="1:10" x14ac:dyDescent="0.25">
      <c r="A1231" t="s">
        <v>748</v>
      </c>
      <c r="B1231">
        <v>47.560001</v>
      </c>
      <c r="C1231">
        <v>47.810001</v>
      </c>
      <c r="D1231">
        <v>47.18</v>
      </c>
      <c r="E1231">
        <v>47.580002</v>
      </c>
      <c r="F1231">
        <v>28574800</v>
      </c>
      <c r="G1231">
        <v>46.293331000000002</v>
      </c>
      <c r="I1231">
        <f t="shared" si="38"/>
        <v>-2.5156387355661364E-3</v>
      </c>
      <c r="J1231">
        <f t="shared" si="39"/>
        <v>-2.518808271410696E-3</v>
      </c>
    </row>
    <row r="1232" spans="1:10" x14ac:dyDescent="0.25">
      <c r="A1232" t="s">
        <v>749</v>
      </c>
      <c r="B1232">
        <v>47.389999000000003</v>
      </c>
      <c r="C1232">
        <v>47.93</v>
      </c>
      <c r="D1232">
        <v>47.27</v>
      </c>
      <c r="E1232">
        <v>47.580002</v>
      </c>
      <c r="F1232">
        <v>25047900</v>
      </c>
      <c r="G1232">
        <v>46.293331000000002</v>
      </c>
      <c r="I1232">
        <f t="shared" si="38"/>
        <v>0</v>
      </c>
      <c r="J1232">
        <f t="shared" si="39"/>
        <v>0</v>
      </c>
    </row>
    <row r="1233" spans="1:10" x14ac:dyDescent="0.25">
      <c r="A1233" t="s">
        <v>750</v>
      </c>
      <c r="B1233">
        <v>47.279998999999997</v>
      </c>
      <c r="C1233">
        <v>47.599997999999999</v>
      </c>
      <c r="D1233">
        <v>47.009998000000003</v>
      </c>
      <c r="E1233">
        <v>47.419998</v>
      </c>
      <c r="F1233">
        <v>22410700</v>
      </c>
      <c r="G1233">
        <v>46.137653999999998</v>
      </c>
      <c r="I1233">
        <f t="shared" si="38"/>
        <v>-3.3628385911569914E-3</v>
      </c>
      <c r="J1233">
        <f t="shared" si="39"/>
        <v>-3.3685056413356083E-3</v>
      </c>
    </row>
    <row r="1234" spans="1:10" x14ac:dyDescent="0.25">
      <c r="A1234" t="s">
        <v>751</v>
      </c>
      <c r="B1234">
        <v>47.299999</v>
      </c>
      <c r="C1234">
        <v>47.349997999999999</v>
      </c>
      <c r="D1234">
        <v>46.82</v>
      </c>
      <c r="E1234">
        <v>46.900002000000001</v>
      </c>
      <c r="F1234">
        <v>25720600</v>
      </c>
      <c r="G1234">
        <v>45.631718999999997</v>
      </c>
      <c r="I1234">
        <f t="shared" si="38"/>
        <v>-1.0965772121833523E-2</v>
      </c>
      <c r="J1234">
        <f t="shared" si="39"/>
        <v>-1.1026339385824138E-2</v>
      </c>
    </row>
    <row r="1235" spans="1:10" x14ac:dyDescent="0.25">
      <c r="A1235" t="s">
        <v>752</v>
      </c>
      <c r="B1235">
        <v>46.830002</v>
      </c>
      <c r="C1235">
        <v>46.880001</v>
      </c>
      <c r="D1235">
        <v>46.189999</v>
      </c>
      <c r="E1235">
        <v>46.59</v>
      </c>
      <c r="F1235">
        <v>29581900</v>
      </c>
      <c r="G1235">
        <v>45.330100999999999</v>
      </c>
      <c r="I1235">
        <f t="shared" si="38"/>
        <v>-6.6098320775510944E-3</v>
      </c>
      <c r="J1235">
        <f t="shared" si="39"/>
        <v>-6.631773758260167E-3</v>
      </c>
    </row>
    <row r="1236" spans="1:10" x14ac:dyDescent="0.25">
      <c r="A1236" t="s">
        <v>753</v>
      </c>
      <c r="B1236">
        <v>46.82</v>
      </c>
      <c r="C1236">
        <v>47.77</v>
      </c>
      <c r="D1236">
        <v>46.619999</v>
      </c>
      <c r="E1236">
        <v>47.610000999999997</v>
      </c>
      <c r="F1236">
        <v>27335600</v>
      </c>
      <c r="G1236">
        <v>46.322518000000002</v>
      </c>
      <c r="I1236">
        <f t="shared" si="38"/>
        <v>2.1893112481704006E-2</v>
      </c>
      <c r="J1236">
        <f t="shared" si="39"/>
        <v>2.1656899699137557E-2</v>
      </c>
    </row>
    <row r="1237" spans="1:10" x14ac:dyDescent="0.25">
      <c r="A1237" t="s">
        <v>754</v>
      </c>
      <c r="B1237">
        <v>47.5</v>
      </c>
      <c r="C1237">
        <v>48.02</v>
      </c>
      <c r="D1237">
        <v>47.389999000000003</v>
      </c>
      <c r="E1237">
        <v>47.450001</v>
      </c>
      <c r="F1237">
        <v>19283700</v>
      </c>
      <c r="G1237">
        <v>46.166845000000002</v>
      </c>
      <c r="I1237">
        <f t="shared" si="38"/>
        <v>-3.3606333748955565E-3</v>
      </c>
      <c r="J1237">
        <f t="shared" si="39"/>
        <v>-3.36629298671346E-3</v>
      </c>
    </row>
    <row r="1238" spans="1:10" x14ac:dyDescent="0.25">
      <c r="A1238" t="s">
        <v>755</v>
      </c>
      <c r="B1238">
        <v>47.43</v>
      </c>
      <c r="C1238">
        <v>47.57</v>
      </c>
      <c r="D1238">
        <v>46.59</v>
      </c>
      <c r="E1238">
        <v>46.860000999999997</v>
      </c>
      <c r="F1238">
        <v>36519600</v>
      </c>
      <c r="G1238">
        <v>45.592799999999997</v>
      </c>
      <c r="I1238">
        <f t="shared" si="38"/>
        <v>-1.2434139694839559E-2</v>
      </c>
      <c r="J1238">
        <f t="shared" si="39"/>
        <v>-1.2512090450895378E-2</v>
      </c>
    </row>
    <row r="1239" spans="1:10" x14ac:dyDescent="0.25">
      <c r="A1239" s="1">
        <v>42010</v>
      </c>
      <c r="B1239">
        <v>47.060001</v>
      </c>
      <c r="C1239">
        <v>47.77</v>
      </c>
      <c r="D1239">
        <v>46.619999</v>
      </c>
      <c r="E1239">
        <v>47.23</v>
      </c>
      <c r="F1239">
        <v>28837300</v>
      </c>
      <c r="G1239">
        <v>45.952793</v>
      </c>
      <c r="I1239">
        <f t="shared" si="38"/>
        <v>7.8958300433402406E-3</v>
      </c>
      <c r="J1239">
        <f t="shared" si="39"/>
        <v>7.8648210979273669E-3</v>
      </c>
    </row>
    <row r="1240" spans="1:10" x14ac:dyDescent="0.25">
      <c r="A1240" s="1">
        <v>42041</v>
      </c>
      <c r="B1240">
        <v>46.93</v>
      </c>
      <c r="C1240">
        <v>47.349997999999999</v>
      </c>
      <c r="D1240">
        <v>46.619999</v>
      </c>
      <c r="E1240">
        <v>46.919998</v>
      </c>
      <c r="F1240">
        <v>21498300</v>
      </c>
      <c r="G1240">
        <v>45.651175000000002</v>
      </c>
      <c r="I1240">
        <f t="shared" si="38"/>
        <v>-6.5636489168351035E-3</v>
      </c>
      <c r="J1240">
        <f t="shared" si="39"/>
        <v>-6.5852843840924109E-3</v>
      </c>
    </row>
    <row r="1241" spans="1:10" x14ac:dyDescent="0.25">
      <c r="A1241" s="1">
        <v>42069</v>
      </c>
      <c r="B1241">
        <v>47.369999</v>
      </c>
      <c r="C1241">
        <v>47.740001999999997</v>
      </c>
      <c r="D1241">
        <v>46.82</v>
      </c>
      <c r="E1241">
        <v>46.849997999999999</v>
      </c>
      <c r="F1241">
        <v>28002200</v>
      </c>
      <c r="G1241">
        <v>45.583067999999997</v>
      </c>
      <c r="I1241">
        <f t="shared" si="38"/>
        <v>-1.4919002632463414E-3</v>
      </c>
      <c r="J1241">
        <f t="shared" si="39"/>
        <v>-1.4930142545578542E-3</v>
      </c>
    </row>
    <row r="1242" spans="1:10" x14ac:dyDescent="0.25">
      <c r="A1242" s="1">
        <v>42100</v>
      </c>
      <c r="B1242">
        <v>46.790000999999997</v>
      </c>
      <c r="C1242">
        <v>47.16</v>
      </c>
      <c r="D1242">
        <v>46.200001</v>
      </c>
      <c r="E1242">
        <v>46.360000999999997</v>
      </c>
      <c r="F1242">
        <v>27745500</v>
      </c>
      <c r="G1242">
        <v>45.106321000000001</v>
      </c>
      <c r="I1242">
        <f t="shared" si="38"/>
        <v>-1.0458861610631301E-2</v>
      </c>
      <c r="J1242">
        <f t="shared" si="39"/>
        <v>-1.0513939877637201E-2</v>
      </c>
    </row>
    <row r="1243" spans="1:10" x14ac:dyDescent="0.25">
      <c r="A1243" s="1">
        <v>42130</v>
      </c>
      <c r="B1243">
        <v>46.310001</v>
      </c>
      <c r="C1243">
        <v>46.52</v>
      </c>
      <c r="D1243">
        <v>45.84</v>
      </c>
      <c r="E1243">
        <v>46.139999000000003</v>
      </c>
      <c r="F1243">
        <v>25438100</v>
      </c>
      <c r="G1243">
        <v>44.892268999999999</v>
      </c>
      <c r="I1243">
        <f t="shared" si="38"/>
        <v>-4.7454989734144436E-3</v>
      </c>
      <c r="J1243">
        <f t="shared" si="39"/>
        <v>-4.7567946034360762E-3</v>
      </c>
    </row>
    <row r="1244" spans="1:10" x14ac:dyDescent="0.25">
      <c r="A1244" s="1">
        <v>42222</v>
      </c>
      <c r="B1244">
        <v>46.299999</v>
      </c>
      <c r="C1244">
        <v>46.43</v>
      </c>
      <c r="D1244">
        <v>45.669998</v>
      </c>
      <c r="E1244">
        <v>45.73</v>
      </c>
      <c r="F1244">
        <v>22121600</v>
      </c>
      <c r="G1244">
        <v>44.493357000000003</v>
      </c>
      <c r="I1244">
        <f t="shared" si="38"/>
        <v>-8.8859843551235013E-3</v>
      </c>
      <c r="J1244">
        <f t="shared" si="39"/>
        <v>-8.9257001652000081E-3</v>
      </c>
    </row>
    <row r="1245" spans="1:10" x14ac:dyDescent="0.25">
      <c r="A1245" s="1">
        <v>42253</v>
      </c>
      <c r="B1245">
        <v>45.759998000000003</v>
      </c>
      <c r="C1245">
        <v>45.939999</v>
      </c>
      <c r="D1245">
        <v>45.459999000000003</v>
      </c>
      <c r="E1245">
        <v>45.650002000000001</v>
      </c>
      <c r="F1245">
        <v>24406100</v>
      </c>
      <c r="G1245">
        <v>44.415522000000003</v>
      </c>
      <c r="I1245">
        <f t="shared" si="38"/>
        <v>-1.7493622699676339E-3</v>
      </c>
      <c r="J1245">
        <f t="shared" si="39"/>
        <v>-1.7508941909939622E-3</v>
      </c>
    </row>
    <row r="1246" spans="1:10" x14ac:dyDescent="0.25">
      <c r="A1246" s="1">
        <v>42283</v>
      </c>
      <c r="B1246">
        <v>45.790000999999997</v>
      </c>
      <c r="C1246">
        <v>46.830002</v>
      </c>
      <c r="D1246">
        <v>45.689999</v>
      </c>
      <c r="E1246">
        <v>46.610000999999997</v>
      </c>
      <c r="F1246">
        <v>28417400</v>
      </c>
      <c r="G1246">
        <v>45.349559999999997</v>
      </c>
      <c r="I1246">
        <f t="shared" si="38"/>
        <v>2.1029540078353552E-2</v>
      </c>
      <c r="J1246">
        <f t="shared" si="39"/>
        <v>2.0811471259930759E-2</v>
      </c>
    </row>
    <row r="1247" spans="1:10" x14ac:dyDescent="0.25">
      <c r="A1247" s="1">
        <v>42314</v>
      </c>
      <c r="B1247">
        <v>46.66</v>
      </c>
      <c r="C1247">
        <v>46.919998</v>
      </c>
      <c r="D1247">
        <v>46.130001</v>
      </c>
      <c r="E1247">
        <v>46.439999</v>
      </c>
      <c r="F1247">
        <v>27347800</v>
      </c>
      <c r="G1247">
        <v>45.184156000000002</v>
      </c>
      <c r="I1247">
        <f t="shared" si="38"/>
        <v>-3.6473121238661463E-3</v>
      </c>
      <c r="J1247">
        <f t="shared" si="39"/>
        <v>-3.6539797843605807E-3</v>
      </c>
    </row>
    <row r="1248" spans="1:10" x14ac:dyDescent="0.25">
      <c r="A1248" s="1">
        <v>42344</v>
      </c>
      <c r="B1248">
        <v>46.220001000000003</v>
      </c>
      <c r="C1248">
        <v>46.470001000000003</v>
      </c>
      <c r="D1248">
        <v>45.900002000000001</v>
      </c>
      <c r="E1248">
        <v>45.970001000000003</v>
      </c>
      <c r="F1248">
        <v>23931000</v>
      </c>
      <c r="G1248">
        <v>44.726868000000003</v>
      </c>
      <c r="I1248">
        <f t="shared" si="38"/>
        <v>-1.0120538712729266E-2</v>
      </c>
      <c r="J1248">
        <f t="shared" si="39"/>
        <v>-1.0172099541882531E-2</v>
      </c>
    </row>
    <row r="1249" spans="1:10" x14ac:dyDescent="0.25">
      <c r="A1249" t="s">
        <v>756</v>
      </c>
      <c r="B1249">
        <v>45.450001</v>
      </c>
      <c r="C1249">
        <v>45.650002000000001</v>
      </c>
      <c r="D1249">
        <v>45.02</v>
      </c>
      <c r="E1249">
        <v>45.48</v>
      </c>
      <c r="F1249">
        <v>33254500</v>
      </c>
      <c r="G1249">
        <v>44.250117000000003</v>
      </c>
      <c r="I1249">
        <f t="shared" si="38"/>
        <v>-1.065916352560166E-2</v>
      </c>
      <c r="J1249">
        <f t="shared" si="39"/>
        <v>-1.0716379354269754E-2</v>
      </c>
    </row>
    <row r="1250" spans="1:10" x14ac:dyDescent="0.25">
      <c r="A1250" t="s">
        <v>757</v>
      </c>
      <c r="B1250">
        <v>45.349997999999999</v>
      </c>
      <c r="C1250">
        <v>46.240001999999997</v>
      </c>
      <c r="D1250">
        <v>45.299999</v>
      </c>
      <c r="E1250">
        <v>45.830002</v>
      </c>
      <c r="F1250">
        <v>27070300</v>
      </c>
      <c r="G1250">
        <v>44.590654999999998</v>
      </c>
      <c r="I1250">
        <f t="shared" si="38"/>
        <v>7.6957536632048925E-3</v>
      </c>
      <c r="J1250">
        <f t="shared" si="39"/>
        <v>7.6662924054979979E-3</v>
      </c>
    </row>
    <row r="1251" spans="1:10" x14ac:dyDescent="0.25">
      <c r="A1251" t="s">
        <v>758</v>
      </c>
      <c r="B1251">
        <v>45.73</v>
      </c>
      <c r="C1251">
        <v>46.07</v>
      </c>
      <c r="D1251">
        <v>45.360000999999997</v>
      </c>
      <c r="E1251">
        <v>45.970001000000003</v>
      </c>
      <c r="F1251">
        <v>28704100</v>
      </c>
      <c r="G1251">
        <v>44.726868000000003</v>
      </c>
      <c r="I1251">
        <f t="shared" si="38"/>
        <v>3.0547431967528852E-3</v>
      </c>
      <c r="J1251">
        <f t="shared" si="39"/>
        <v>3.050086948771819E-3</v>
      </c>
    </row>
    <row r="1252" spans="1:10" x14ac:dyDescent="0.25">
      <c r="A1252" t="s">
        <v>759</v>
      </c>
      <c r="B1252">
        <v>46.220001000000003</v>
      </c>
      <c r="C1252">
        <v>46.799999</v>
      </c>
      <c r="D1252">
        <v>46.169998</v>
      </c>
      <c r="E1252">
        <v>46.720001000000003</v>
      </c>
      <c r="F1252">
        <v>32658300</v>
      </c>
      <c r="G1252">
        <v>45.456586000000001</v>
      </c>
      <c r="I1252">
        <f t="shared" si="38"/>
        <v>1.6314980964014701E-2</v>
      </c>
      <c r="J1252">
        <f t="shared" si="39"/>
        <v>1.6183321743696105E-2</v>
      </c>
    </row>
    <row r="1253" spans="1:10" x14ac:dyDescent="0.25">
      <c r="A1253" t="s">
        <v>760</v>
      </c>
      <c r="B1253">
        <v>46.790000999999997</v>
      </c>
      <c r="C1253">
        <v>46.830002</v>
      </c>
      <c r="D1253">
        <v>45.990001999999997</v>
      </c>
      <c r="E1253">
        <v>46.099997999999999</v>
      </c>
      <c r="F1253">
        <v>63837000</v>
      </c>
      <c r="G1253">
        <v>44.853349999999999</v>
      </c>
      <c r="I1253">
        <f t="shared" si="38"/>
        <v>-1.3270596256392913E-2</v>
      </c>
      <c r="J1253">
        <f t="shared" si="39"/>
        <v>-1.3359437478295745E-2</v>
      </c>
    </row>
    <row r="1254" spans="1:10" x14ac:dyDescent="0.25">
      <c r="A1254" t="s">
        <v>761</v>
      </c>
      <c r="B1254">
        <v>46.330002</v>
      </c>
      <c r="C1254">
        <v>46.720001000000003</v>
      </c>
      <c r="D1254">
        <v>46.16</v>
      </c>
      <c r="E1254">
        <v>46.23</v>
      </c>
      <c r="F1254">
        <v>20318100</v>
      </c>
      <c r="G1254">
        <v>44.979835000000001</v>
      </c>
      <c r="I1254">
        <f t="shared" si="38"/>
        <v>2.8199677393104952E-3</v>
      </c>
      <c r="J1254">
        <f t="shared" si="39"/>
        <v>2.8159990895108072E-3</v>
      </c>
    </row>
    <row r="1255" spans="1:10" x14ac:dyDescent="0.25">
      <c r="A1255" t="s">
        <v>762</v>
      </c>
      <c r="B1255">
        <v>46.130001</v>
      </c>
      <c r="C1255">
        <v>46.279998999999997</v>
      </c>
      <c r="D1255">
        <v>45.619999</v>
      </c>
      <c r="E1255">
        <v>45.91</v>
      </c>
      <c r="F1255">
        <v>25896500</v>
      </c>
      <c r="G1255">
        <v>44.668489000000001</v>
      </c>
      <c r="I1255">
        <f t="shared" si="38"/>
        <v>-6.921901781098137E-3</v>
      </c>
      <c r="J1255">
        <f t="shared" si="39"/>
        <v>-6.945969269392567E-3</v>
      </c>
    </row>
    <row r="1256" spans="1:10" x14ac:dyDescent="0.25">
      <c r="A1256" t="s">
        <v>763</v>
      </c>
      <c r="B1256">
        <v>45.669998</v>
      </c>
      <c r="C1256">
        <v>46.25</v>
      </c>
      <c r="D1256">
        <v>45.549999</v>
      </c>
      <c r="E1256">
        <v>45.639999000000003</v>
      </c>
      <c r="F1256">
        <v>34890900</v>
      </c>
      <c r="G1256">
        <v>44.405790000000003</v>
      </c>
      <c r="I1256">
        <f t="shared" si="38"/>
        <v>-5.8810809561970585E-3</v>
      </c>
      <c r="J1256">
        <f t="shared" si="39"/>
        <v>-5.8984426164891603E-3</v>
      </c>
    </row>
    <row r="1257" spans="1:10" x14ac:dyDescent="0.25">
      <c r="A1257" t="s">
        <v>764</v>
      </c>
      <c r="B1257">
        <v>46.029998999999997</v>
      </c>
      <c r="C1257">
        <v>46.060001</v>
      </c>
      <c r="D1257">
        <v>45.5</v>
      </c>
      <c r="E1257">
        <v>45.650002000000001</v>
      </c>
      <c r="F1257">
        <v>20616000</v>
      </c>
      <c r="G1257">
        <v>44.415522000000003</v>
      </c>
      <c r="I1257">
        <f t="shared" si="38"/>
        <v>2.1916060946105517E-4</v>
      </c>
      <c r="J1257">
        <f t="shared" si="39"/>
        <v>2.1913659728294853E-4</v>
      </c>
    </row>
    <row r="1258" spans="1:10" x14ac:dyDescent="0.25">
      <c r="A1258" t="s">
        <v>765</v>
      </c>
      <c r="B1258">
        <v>45.650002000000001</v>
      </c>
      <c r="C1258">
        <v>46.279998999999997</v>
      </c>
      <c r="D1258">
        <v>45.029998999999997</v>
      </c>
      <c r="E1258">
        <v>45.259998000000003</v>
      </c>
      <c r="F1258">
        <v>49835300</v>
      </c>
      <c r="G1258">
        <v>44.036065000000001</v>
      </c>
      <c r="I1258">
        <f t="shared" si="38"/>
        <v>-8.5433421226030429E-3</v>
      </c>
      <c r="J1258">
        <f t="shared" si="39"/>
        <v>-8.5800456667166763E-3</v>
      </c>
    </row>
    <row r="1259" spans="1:10" x14ac:dyDescent="0.25">
      <c r="A1259" t="s">
        <v>766</v>
      </c>
      <c r="B1259">
        <v>45.040000999999997</v>
      </c>
      <c r="C1259">
        <v>45.23</v>
      </c>
      <c r="D1259">
        <v>44.360000999999997</v>
      </c>
      <c r="E1259">
        <v>44.369999</v>
      </c>
      <c r="F1259">
        <v>34081700</v>
      </c>
      <c r="G1259">
        <v>43.170133</v>
      </c>
      <c r="I1259">
        <f t="shared" si="38"/>
        <v>-1.9664154824006203E-2</v>
      </c>
      <c r="J1259">
        <f t="shared" si="39"/>
        <v>-1.9860066866286545E-2</v>
      </c>
    </row>
    <row r="1260" spans="1:10" x14ac:dyDescent="0.25">
      <c r="A1260" t="s">
        <v>767</v>
      </c>
      <c r="B1260">
        <v>44.709999000000003</v>
      </c>
      <c r="C1260">
        <v>44.720001000000003</v>
      </c>
      <c r="D1260">
        <v>43.939999</v>
      </c>
      <c r="E1260">
        <v>44.150002000000001</v>
      </c>
      <c r="F1260">
        <v>35945400</v>
      </c>
      <c r="G1260">
        <v>42.956085000000002</v>
      </c>
      <c r="I1260">
        <f t="shared" si="38"/>
        <v>-4.9582427740029952E-3</v>
      </c>
      <c r="J1260">
        <f t="shared" si="39"/>
        <v>-4.970575642833275E-3</v>
      </c>
    </row>
    <row r="1261" spans="1:10" x14ac:dyDescent="0.25">
      <c r="A1261" s="1">
        <v>42011</v>
      </c>
      <c r="B1261">
        <v>44.459999000000003</v>
      </c>
      <c r="C1261">
        <v>45.23</v>
      </c>
      <c r="D1261">
        <v>44.099997999999999</v>
      </c>
      <c r="E1261">
        <v>44.450001</v>
      </c>
      <c r="F1261">
        <v>28343900</v>
      </c>
      <c r="G1261">
        <v>43.247971999999997</v>
      </c>
      <c r="I1261">
        <f t="shared" si="38"/>
        <v>6.7950093682884634E-3</v>
      </c>
      <c r="J1261">
        <f t="shared" si="39"/>
        <v>6.7720273421140774E-3</v>
      </c>
    </row>
    <row r="1262" spans="1:10" x14ac:dyDescent="0.25">
      <c r="A1262" s="1">
        <v>42042</v>
      </c>
      <c r="B1262">
        <v>44.48</v>
      </c>
      <c r="C1262">
        <v>44.75</v>
      </c>
      <c r="D1262">
        <v>44.060001</v>
      </c>
      <c r="E1262">
        <v>44.400002000000001</v>
      </c>
      <c r="F1262">
        <v>21752000</v>
      </c>
      <c r="G1262">
        <v>43.199325000000002</v>
      </c>
      <c r="I1262">
        <f t="shared" si="38"/>
        <v>-1.1248388710572473E-3</v>
      </c>
      <c r="J1262">
        <f t="shared" si="39"/>
        <v>-1.1254719771062777E-3</v>
      </c>
    </row>
    <row r="1263" spans="1:10" x14ac:dyDescent="0.25">
      <c r="A1263" s="1">
        <v>42162</v>
      </c>
      <c r="B1263">
        <v>43.959999000000003</v>
      </c>
      <c r="C1263">
        <v>44.48</v>
      </c>
      <c r="D1263">
        <v>43.950001</v>
      </c>
      <c r="E1263">
        <v>44.389999000000003</v>
      </c>
      <c r="F1263">
        <v>23034000</v>
      </c>
      <c r="G1263">
        <v>43.189593000000002</v>
      </c>
      <c r="I1263">
        <f t="shared" si="38"/>
        <v>-2.2528129779804729E-4</v>
      </c>
      <c r="J1263">
        <f t="shared" si="39"/>
        <v>-2.2530667744143196E-4</v>
      </c>
    </row>
    <row r="1264" spans="1:10" x14ac:dyDescent="0.25">
      <c r="A1264" s="1">
        <v>42192</v>
      </c>
      <c r="B1264">
        <v>44.34</v>
      </c>
      <c r="C1264">
        <v>44.490001999999997</v>
      </c>
      <c r="D1264">
        <v>43.32</v>
      </c>
      <c r="E1264">
        <v>44.299999</v>
      </c>
      <c r="F1264">
        <v>36435800</v>
      </c>
      <c r="G1264">
        <v>43.102027</v>
      </c>
      <c r="I1264">
        <f t="shared" si="38"/>
        <v>-2.0274791661037991E-3</v>
      </c>
      <c r="J1264">
        <f t="shared" si="39"/>
        <v>-2.0295372843200142E-3</v>
      </c>
    </row>
    <row r="1265" spans="1:10" x14ac:dyDescent="0.25">
      <c r="A1265" s="1">
        <v>42223</v>
      </c>
      <c r="B1265">
        <v>44.439999</v>
      </c>
      <c r="C1265">
        <v>44.900002000000001</v>
      </c>
      <c r="D1265">
        <v>44.029998999999997</v>
      </c>
      <c r="E1265">
        <v>44.240001999999997</v>
      </c>
      <c r="F1265">
        <v>39785900</v>
      </c>
      <c r="G1265">
        <v>43.043652000000002</v>
      </c>
      <c r="I1265">
        <f t="shared" si="38"/>
        <v>-1.3543446576189577E-3</v>
      </c>
      <c r="J1265">
        <f t="shared" si="39"/>
        <v>-1.3552626112554558E-3</v>
      </c>
    </row>
    <row r="1266" spans="1:10" x14ac:dyDescent="0.25">
      <c r="A1266" s="1">
        <v>42254</v>
      </c>
      <c r="B1266">
        <v>44.75</v>
      </c>
      <c r="C1266">
        <v>45.220001000000003</v>
      </c>
      <c r="D1266">
        <v>44.5</v>
      </c>
      <c r="E1266">
        <v>44.52</v>
      </c>
      <c r="F1266">
        <v>32424700</v>
      </c>
      <c r="G1266">
        <v>43.316079000000002</v>
      </c>
      <c r="I1266">
        <f t="shared" si="38"/>
        <v>6.3290865747172289E-3</v>
      </c>
      <c r="J1266">
        <f t="shared" si="39"/>
        <v>6.3091420159393083E-3</v>
      </c>
    </row>
    <row r="1267" spans="1:10" x14ac:dyDescent="0.25">
      <c r="A1267" s="1">
        <v>42284</v>
      </c>
      <c r="B1267">
        <v>45.009998000000003</v>
      </c>
      <c r="C1267">
        <v>45.139999000000003</v>
      </c>
      <c r="D1267">
        <v>44.57</v>
      </c>
      <c r="E1267">
        <v>44.610000999999997</v>
      </c>
      <c r="F1267">
        <v>25465800</v>
      </c>
      <c r="G1267">
        <v>43.403644999999997</v>
      </c>
      <c r="I1267">
        <f t="shared" si="38"/>
        <v>2.021558784210255E-3</v>
      </c>
      <c r="J1267">
        <f t="shared" si="39"/>
        <v>2.0195181839174456E-3</v>
      </c>
    </row>
    <row r="1268" spans="1:10" x14ac:dyDescent="0.25">
      <c r="A1268" t="s">
        <v>768</v>
      </c>
      <c r="B1268">
        <v>44.98</v>
      </c>
      <c r="C1268">
        <v>45.619999</v>
      </c>
      <c r="D1268">
        <v>44.950001</v>
      </c>
      <c r="E1268">
        <v>45.540000999999997</v>
      </c>
      <c r="F1268">
        <v>28178300</v>
      </c>
      <c r="G1268">
        <v>44.308495999999998</v>
      </c>
      <c r="I1268">
        <f t="shared" si="38"/>
        <v>2.0847350493259281E-2</v>
      </c>
      <c r="J1268">
        <f t="shared" si="39"/>
        <v>2.0633018203902797E-2</v>
      </c>
    </row>
    <row r="1269" spans="1:10" x14ac:dyDescent="0.25">
      <c r="A1269" t="s">
        <v>769</v>
      </c>
      <c r="B1269">
        <v>45.450001</v>
      </c>
      <c r="C1269">
        <v>45.959999000000003</v>
      </c>
      <c r="D1269">
        <v>45.310001</v>
      </c>
      <c r="E1269">
        <v>45.619999</v>
      </c>
      <c r="F1269">
        <v>22880300</v>
      </c>
      <c r="G1269">
        <v>44.386330999999998</v>
      </c>
      <c r="I1269">
        <f t="shared" si="38"/>
        <v>1.7566608444574677E-3</v>
      </c>
      <c r="J1269">
        <f t="shared" si="39"/>
        <v>1.7551197203538663E-3</v>
      </c>
    </row>
    <row r="1270" spans="1:10" x14ac:dyDescent="0.25">
      <c r="A1270" t="s">
        <v>770</v>
      </c>
      <c r="B1270">
        <v>45.68</v>
      </c>
      <c r="C1270">
        <v>45.889999000000003</v>
      </c>
      <c r="D1270">
        <v>45.43</v>
      </c>
      <c r="E1270">
        <v>45.759998000000003</v>
      </c>
      <c r="F1270">
        <v>26629600</v>
      </c>
      <c r="G1270">
        <v>44.522544000000003</v>
      </c>
      <c r="I1270">
        <f t="shared" si="38"/>
        <v>3.0688051238117659E-3</v>
      </c>
      <c r="J1270">
        <f t="shared" si="39"/>
        <v>3.0641059528065157E-3</v>
      </c>
    </row>
    <row r="1271" spans="1:10" x14ac:dyDescent="0.25">
      <c r="A1271" t="s">
        <v>771</v>
      </c>
      <c r="B1271">
        <v>46.009998000000003</v>
      </c>
      <c r="C1271">
        <v>46.689999</v>
      </c>
      <c r="D1271">
        <v>45.970001000000003</v>
      </c>
      <c r="E1271">
        <v>46.66</v>
      </c>
      <c r="F1271">
        <v>26271700</v>
      </c>
      <c r="G1271">
        <v>45.398207999999997</v>
      </c>
      <c r="I1271">
        <f t="shared" si="38"/>
        <v>1.9667878816628116E-2</v>
      </c>
      <c r="J1271">
        <f t="shared" si="39"/>
        <v>1.9476965270752364E-2</v>
      </c>
    </row>
    <row r="1272" spans="1:10" x14ac:dyDescent="0.25">
      <c r="A1272" t="s">
        <v>772</v>
      </c>
      <c r="B1272">
        <v>46.549999</v>
      </c>
      <c r="C1272">
        <v>46.779998999999997</v>
      </c>
      <c r="D1272">
        <v>46.259998000000003</v>
      </c>
      <c r="E1272">
        <v>46.619999</v>
      </c>
      <c r="F1272">
        <v>29467100</v>
      </c>
      <c r="G1272">
        <v>45.359287999999999</v>
      </c>
      <c r="I1272">
        <f t="shared" si="38"/>
        <v>-8.5730256136976599E-4</v>
      </c>
      <c r="J1272">
        <f t="shared" si="39"/>
        <v>-8.5767025537562738E-4</v>
      </c>
    </row>
    <row r="1273" spans="1:10" x14ac:dyDescent="0.25">
      <c r="A1273" t="s">
        <v>773</v>
      </c>
      <c r="B1273">
        <v>46.650002000000001</v>
      </c>
      <c r="C1273">
        <v>47.130001</v>
      </c>
      <c r="D1273">
        <v>46.439999</v>
      </c>
      <c r="E1273">
        <v>46.919998</v>
      </c>
      <c r="F1273">
        <v>30631900</v>
      </c>
      <c r="G1273">
        <v>45.651175000000002</v>
      </c>
      <c r="I1273">
        <f t="shared" si="38"/>
        <v>6.4349995969954967E-3</v>
      </c>
      <c r="J1273">
        <f t="shared" si="39"/>
        <v>6.414383383373929E-3</v>
      </c>
    </row>
    <row r="1274" spans="1:10" x14ac:dyDescent="0.25">
      <c r="A1274" t="s">
        <v>774</v>
      </c>
      <c r="B1274">
        <v>46.779998999999997</v>
      </c>
      <c r="C1274">
        <v>47.330002</v>
      </c>
      <c r="D1274">
        <v>46.48</v>
      </c>
      <c r="E1274">
        <v>47.279998999999997</v>
      </c>
      <c r="F1274">
        <v>42781900</v>
      </c>
      <c r="G1274">
        <v>46.001440000000002</v>
      </c>
      <c r="I1274">
        <f t="shared" si="38"/>
        <v>7.672639313226883E-3</v>
      </c>
      <c r="J1274">
        <f t="shared" si="39"/>
        <v>7.6433543163033826E-3</v>
      </c>
    </row>
    <row r="1275" spans="1:10" x14ac:dyDescent="0.25">
      <c r="A1275" t="s">
        <v>775</v>
      </c>
      <c r="B1275">
        <v>45.439999</v>
      </c>
      <c r="C1275">
        <v>46.93</v>
      </c>
      <c r="D1275">
        <v>45.200001</v>
      </c>
      <c r="E1275">
        <v>45.540000999999997</v>
      </c>
      <c r="F1275">
        <v>59152400</v>
      </c>
      <c r="G1275">
        <v>44.308495999999998</v>
      </c>
      <c r="I1275">
        <f t="shared" si="38"/>
        <v>-3.6801978372851027E-2</v>
      </c>
      <c r="J1275">
        <f t="shared" si="39"/>
        <v>-3.749625838821459E-2</v>
      </c>
    </row>
    <row r="1276" spans="1:10" x14ac:dyDescent="0.25">
      <c r="A1276" t="s">
        <v>776</v>
      </c>
      <c r="B1276">
        <v>45.27</v>
      </c>
      <c r="C1276">
        <v>46.23</v>
      </c>
      <c r="D1276">
        <v>45.099997999999999</v>
      </c>
      <c r="E1276">
        <v>46.110000999999997</v>
      </c>
      <c r="F1276">
        <v>33934000</v>
      </c>
      <c r="G1276">
        <v>44.863081999999999</v>
      </c>
      <c r="I1276">
        <f t="shared" si="38"/>
        <v>1.2516470881792072E-2</v>
      </c>
      <c r="J1276">
        <f t="shared" si="39"/>
        <v>1.243878740381452E-2</v>
      </c>
    </row>
    <row r="1277" spans="1:10" x14ac:dyDescent="0.25">
      <c r="A1277" t="s">
        <v>777</v>
      </c>
      <c r="B1277">
        <v>45.91</v>
      </c>
      <c r="C1277">
        <v>46.32</v>
      </c>
      <c r="D1277">
        <v>45.799999</v>
      </c>
      <c r="E1277">
        <v>45.939999</v>
      </c>
      <c r="F1277">
        <v>32333200</v>
      </c>
      <c r="G1277">
        <v>44.697676999999999</v>
      </c>
      <c r="I1277">
        <f t="shared" si="38"/>
        <v>-3.6868844632653593E-3</v>
      </c>
      <c r="J1277">
        <f t="shared" si="39"/>
        <v>-3.6936977735353279E-3</v>
      </c>
    </row>
    <row r="1278" spans="1:10" x14ac:dyDescent="0.25">
      <c r="A1278" t="s">
        <v>778</v>
      </c>
      <c r="B1278">
        <v>45.939999</v>
      </c>
      <c r="C1278">
        <v>46.009998000000003</v>
      </c>
      <c r="D1278">
        <v>45.25</v>
      </c>
      <c r="E1278">
        <v>45.349997999999999</v>
      </c>
      <c r="F1278">
        <v>39701400</v>
      </c>
      <c r="G1278">
        <v>44.123632000000001</v>
      </c>
      <c r="I1278">
        <f t="shared" si="38"/>
        <v>-1.2842837447682083E-2</v>
      </c>
      <c r="J1278">
        <f t="shared" si="39"/>
        <v>-1.2926019649013113E-2</v>
      </c>
    </row>
    <row r="1279" spans="1:10" x14ac:dyDescent="0.25">
      <c r="A1279" t="s">
        <v>779</v>
      </c>
      <c r="B1279">
        <v>45.580002</v>
      </c>
      <c r="C1279">
        <v>45.639999000000003</v>
      </c>
      <c r="D1279">
        <v>44.790000999999997</v>
      </c>
      <c r="E1279">
        <v>45.34</v>
      </c>
      <c r="F1279">
        <v>34328900</v>
      </c>
      <c r="G1279">
        <v>44.113903999999998</v>
      </c>
      <c r="I1279">
        <f t="shared" si="38"/>
        <v>-2.2047142447391055E-4</v>
      </c>
      <c r="J1279">
        <f t="shared" si="39"/>
        <v>-2.204957318711951E-4</v>
      </c>
    </row>
    <row r="1280" spans="1:10" x14ac:dyDescent="0.25">
      <c r="A1280" t="s">
        <v>780</v>
      </c>
      <c r="B1280">
        <v>45.400002000000001</v>
      </c>
      <c r="C1280">
        <v>46.779998999999997</v>
      </c>
      <c r="D1280">
        <v>45.259998000000003</v>
      </c>
      <c r="E1280">
        <v>46.290000999999997</v>
      </c>
      <c r="F1280">
        <v>40945900</v>
      </c>
      <c r="G1280">
        <v>45.038214000000004</v>
      </c>
      <c r="I1280">
        <f t="shared" si="38"/>
        <v>2.0952804358462709E-2</v>
      </c>
      <c r="J1280">
        <f t="shared" si="39"/>
        <v>2.0736313195870184E-2</v>
      </c>
    </row>
    <row r="1281" spans="1:10" x14ac:dyDescent="0.25">
      <c r="A1281" t="s">
        <v>781</v>
      </c>
      <c r="B1281">
        <v>46.259998000000003</v>
      </c>
      <c r="C1281">
        <v>47.400002000000001</v>
      </c>
      <c r="D1281">
        <v>45.93</v>
      </c>
      <c r="E1281">
        <v>46.880001</v>
      </c>
      <c r="F1281">
        <v>39777900</v>
      </c>
      <c r="G1281">
        <v>45.612259000000002</v>
      </c>
      <c r="I1281">
        <f t="shared" si="38"/>
        <v>1.2745731880042981E-2</v>
      </c>
      <c r="J1281">
        <f t="shared" si="39"/>
        <v>1.2665188705253598E-2</v>
      </c>
    </row>
    <row r="1282" spans="1:10" x14ac:dyDescent="0.25">
      <c r="A1282" t="s">
        <v>782</v>
      </c>
      <c r="B1282">
        <v>47.290000999999997</v>
      </c>
      <c r="C1282">
        <v>47.369999</v>
      </c>
      <c r="D1282">
        <v>46.5</v>
      </c>
      <c r="E1282">
        <v>46.700001</v>
      </c>
      <c r="F1282">
        <v>31201500</v>
      </c>
      <c r="G1282">
        <v>45.437126999999997</v>
      </c>
      <c r="I1282">
        <f t="shared" si="38"/>
        <v>-3.8395818106707878E-3</v>
      </c>
      <c r="J1282">
        <f t="shared" si="39"/>
        <v>-3.8469719276153628E-3</v>
      </c>
    </row>
    <row r="1283" spans="1:10" x14ac:dyDescent="0.25">
      <c r="A1283" s="1">
        <v>42071</v>
      </c>
      <c r="B1283">
        <v>46.98</v>
      </c>
      <c r="C1283">
        <v>47</v>
      </c>
      <c r="D1283">
        <v>46.450001</v>
      </c>
      <c r="E1283">
        <v>46.810001</v>
      </c>
      <c r="F1283">
        <v>24125900</v>
      </c>
      <c r="G1283">
        <v>45.544153000000001</v>
      </c>
      <c r="I1283">
        <f t="shared" si="38"/>
        <v>2.3554746320119391E-3</v>
      </c>
      <c r="J1283">
        <f t="shared" si="39"/>
        <v>2.3527048502221468E-3</v>
      </c>
    </row>
    <row r="1284" spans="1:10" x14ac:dyDescent="0.25">
      <c r="A1284" s="1">
        <v>42102</v>
      </c>
      <c r="B1284">
        <v>46.75</v>
      </c>
      <c r="C1284">
        <v>47.709999000000003</v>
      </c>
      <c r="D1284">
        <v>46.68</v>
      </c>
      <c r="E1284">
        <v>47.540000999999997</v>
      </c>
      <c r="F1284">
        <v>33403900</v>
      </c>
      <c r="G1284">
        <v>46.254410999999998</v>
      </c>
      <c r="I1284">
        <f t="shared" ref="I1284:I1347" si="40">(G1284-G1283)/G1283</f>
        <v>1.5594932679942386E-2</v>
      </c>
      <c r="J1284">
        <f t="shared" ref="J1284:J1347" si="41">LN($G1284/$G1283)</f>
        <v>1.5474581351833125E-2</v>
      </c>
    </row>
    <row r="1285" spans="1:10" x14ac:dyDescent="0.25">
      <c r="A1285" s="1">
        <v>42132</v>
      </c>
      <c r="B1285">
        <v>47.98</v>
      </c>
      <c r="C1285">
        <v>48.41</v>
      </c>
      <c r="D1285">
        <v>47.540000999999997</v>
      </c>
      <c r="E1285">
        <v>47.580002</v>
      </c>
      <c r="F1285">
        <v>26959700</v>
      </c>
      <c r="G1285">
        <v>46.293331000000002</v>
      </c>
      <c r="I1285">
        <f t="shared" si="40"/>
        <v>8.4143326352171058E-4</v>
      </c>
      <c r="J1285">
        <f t="shared" si="41"/>
        <v>8.4107945700913963E-4</v>
      </c>
    </row>
    <row r="1286" spans="1:10" x14ac:dyDescent="0.25">
      <c r="A1286" s="1">
        <v>42163</v>
      </c>
      <c r="B1286">
        <v>47.709999000000003</v>
      </c>
      <c r="C1286">
        <v>47.77</v>
      </c>
      <c r="D1286">
        <v>46.330002</v>
      </c>
      <c r="E1286">
        <v>46.619999</v>
      </c>
      <c r="F1286">
        <v>27368000</v>
      </c>
      <c r="G1286">
        <v>45.359287999999999</v>
      </c>
      <c r="I1286">
        <f t="shared" si="40"/>
        <v>-2.0176621120653482E-2</v>
      </c>
      <c r="J1286">
        <f t="shared" si="41"/>
        <v>-2.0382949193430318E-2</v>
      </c>
    </row>
    <row r="1287" spans="1:10" x14ac:dyDescent="0.25">
      <c r="A1287" s="1">
        <v>42193</v>
      </c>
      <c r="B1287">
        <v>46.389999000000003</v>
      </c>
      <c r="C1287">
        <v>46.779998999999997</v>
      </c>
      <c r="D1287">
        <v>46.259998000000003</v>
      </c>
      <c r="E1287">
        <v>46.740001999999997</v>
      </c>
      <c r="F1287">
        <v>19163000</v>
      </c>
      <c r="G1287">
        <v>45.476045999999997</v>
      </c>
      <c r="I1287">
        <f t="shared" si="40"/>
        <v>2.5740703866426926E-3</v>
      </c>
      <c r="J1287">
        <f t="shared" si="41"/>
        <v>2.5707631416367806E-3</v>
      </c>
    </row>
    <row r="1288" spans="1:10" x14ac:dyDescent="0.25">
      <c r="A1288" s="1">
        <v>42285</v>
      </c>
      <c r="B1288">
        <v>46.950001</v>
      </c>
      <c r="C1288">
        <v>47.490001999999997</v>
      </c>
      <c r="D1288">
        <v>46.84</v>
      </c>
      <c r="E1288">
        <v>47.330002</v>
      </c>
      <c r="F1288">
        <v>23079900</v>
      </c>
      <c r="G1288">
        <v>46.050091000000002</v>
      </c>
      <c r="I1288">
        <f t="shared" si="40"/>
        <v>1.2623019160460989E-2</v>
      </c>
      <c r="J1288">
        <f t="shared" si="41"/>
        <v>1.2544013023374347E-2</v>
      </c>
    </row>
    <row r="1289" spans="1:10" x14ac:dyDescent="0.25">
      <c r="A1289" s="1">
        <v>42316</v>
      </c>
      <c r="B1289">
        <v>46.82</v>
      </c>
      <c r="C1289">
        <v>46.939999</v>
      </c>
      <c r="D1289">
        <v>45.900002000000001</v>
      </c>
      <c r="E1289">
        <v>46.41</v>
      </c>
      <c r="F1289">
        <v>29237400</v>
      </c>
      <c r="G1289">
        <v>45.154967999999997</v>
      </c>
      <c r="I1289">
        <f t="shared" si="40"/>
        <v>-1.9438028906392502E-2</v>
      </c>
      <c r="J1289">
        <f t="shared" si="41"/>
        <v>-1.9629431779909366E-2</v>
      </c>
    </row>
    <row r="1290" spans="1:10" x14ac:dyDescent="0.25">
      <c r="A1290" s="1">
        <v>42346</v>
      </c>
      <c r="B1290">
        <v>46.189999</v>
      </c>
      <c r="C1290">
        <v>46.900002000000001</v>
      </c>
      <c r="D1290">
        <v>45.709999000000003</v>
      </c>
      <c r="E1290">
        <v>46.740001999999997</v>
      </c>
      <c r="F1290">
        <v>30181400</v>
      </c>
      <c r="G1290">
        <v>45.476045999999997</v>
      </c>
      <c r="I1290">
        <f t="shared" si="40"/>
        <v>7.1105797262440758E-3</v>
      </c>
      <c r="J1290">
        <f t="shared" si="41"/>
        <v>7.085418756535118E-3</v>
      </c>
    </row>
    <row r="1291" spans="1:10" x14ac:dyDescent="0.25">
      <c r="A1291" t="s">
        <v>783</v>
      </c>
      <c r="B1291">
        <v>47.060001</v>
      </c>
      <c r="C1291">
        <v>47.099997999999999</v>
      </c>
      <c r="D1291">
        <v>46.490001999999997</v>
      </c>
      <c r="E1291">
        <v>46.73</v>
      </c>
      <c r="F1291">
        <v>22627200</v>
      </c>
      <c r="G1291">
        <v>45.466313999999997</v>
      </c>
      <c r="I1291">
        <f t="shared" si="40"/>
        <v>-2.1400277411979992E-4</v>
      </c>
      <c r="J1291">
        <f t="shared" si="41"/>
        <v>-2.1402567598085751E-4</v>
      </c>
    </row>
    <row r="1292" spans="1:10" x14ac:dyDescent="0.25">
      <c r="A1292" t="s">
        <v>784</v>
      </c>
      <c r="B1292">
        <v>46.529998999999997</v>
      </c>
      <c r="C1292">
        <v>47.099997999999999</v>
      </c>
      <c r="D1292">
        <v>46.52</v>
      </c>
      <c r="E1292">
        <v>47</v>
      </c>
      <c r="F1292">
        <v>21473400</v>
      </c>
      <c r="G1292">
        <v>45.729013000000002</v>
      </c>
      <c r="I1292">
        <f t="shared" si="40"/>
        <v>5.7778820601116889E-3</v>
      </c>
      <c r="J1292">
        <f t="shared" si="41"/>
        <v>5.7612541183412443E-3</v>
      </c>
    </row>
    <row r="1293" spans="1:10" x14ac:dyDescent="0.25">
      <c r="A1293" t="s">
        <v>785</v>
      </c>
      <c r="B1293">
        <v>46.810001</v>
      </c>
      <c r="C1293">
        <v>47.450001</v>
      </c>
      <c r="D1293">
        <v>46.57</v>
      </c>
      <c r="E1293">
        <v>47.32</v>
      </c>
      <c r="F1293">
        <v>21099700</v>
      </c>
      <c r="G1293">
        <v>46.04036</v>
      </c>
      <c r="I1293">
        <f t="shared" si="40"/>
        <v>6.8085221957446974E-3</v>
      </c>
      <c r="J1293">
        <f t="shared" si="41"/>
        <v>6.7854488794174272E-3</v>
      </c>
    </row>
    <row r="1294" spans="1:10" x14ac:dyDescent="0.25">
      <c r="A1294" t="s">
        <v>786</v>
      </c>
      <c r="B1294">
        <v>46.84</v>
      </c>
      <c r="C1294">
        <v>47.43</v>
      </c>
      <c r="D1294">
        <v>46.700001</v>
      </c>
      <c r="E1294">
        <v>47.27</v>
      </c>
      <c r="F1294">
        <v>23574100</v>
      </c>
      <c r="G1294">
        <v>46.294998</v>
      </c>
      <c r="I1294">
        <f t="shared" si="40"/>
        <v>5.5307560583800807E-3</v>
      </c>
      <c r="J1294">
        <f t="shared" si="41"/>
        <v>5.5155175881124799E-3</v>
      </c>
    </row>
    <row r="1295" spans="1:10" x14ac:dyDescent="0.25">
      <c r="A1295" t="s">
        <v>787</v>
      </c>
      <c r="B1295">
        <v>46.779998999999997</v>
      </c>
      <c r="C1295">
        <v>47.080002</v>
      </c>
      <c r="D1295">
        <v>46.299999</v>
      </c>
      <c r="E1295">
        <v>46.610000999999997</v>
      </c>
      <c r="F1295">
        <v>31485500</v>
      </c>
      <c r="G1295">
        <v>45.648611000000002</v>
      </c>
      <c r="I1295">
        <f t="shared" si="40"/>
        <v>-1.3962350748994464E-2</v>
      </c>
      <c r="J1295">
        <f t="shared" si="41"/>
        <v>-1.4060741283936052E-2</v>
      </c>
    </row>
    <row r="1296" spans="1:10" x14ac:dyDescent="0.25">
      <c r="A1296" t="s">
        <v>788</v>
      </c>
      <c r="B1296">
        <v>46.07</v>
      </c>
      <c r="C1296">
        <v>46.470001000000003</v>
      </c>
      <c r="D1296">
        <v>45.66</v>
      </c>
      <c r="E1296">
        <v>45.66</v>
      </c>
      <c r="F1296">
        <v>36238200</v>
      </c>
      <c r="G1296">
        <v>44.718204999999998</v>
      </c>
      <c r="I1296">
        <f t="shared" si="40"/>
        <v>-2.0381912606278533E-2</v>
      </c>
      <c r="J1296">
        <f t="shared" si="41"/>
        <v>-2.0592490014026216E-2</v>
      </c>
    </row>
    <row r="1297" spans="1:10" x14ac:dyDescent="0.25">
      <c r="A1297" t="s">
        <v>789</v>
      </c>
      <c r="B1297">
        <v>45.299999</v>
      </c>
      <c r="C1297">
        <v>45.48</v>
      </c>
      <c r="D1297">
        <v>43.07</v>
      </c>
      <c r="E1297">
        <v>43.07</v>
      </c>
      <c r="F1297">
        <v>70053100</v>
      </c>
      <c r="G1297">
        <v>42.181626999999999</v>
      </c>
      <c r="I1297">
        <f t="shared" si="40"/>
        <v>-5.672360954559779E-2</v>
      </c>
      <c r="J1297">
        <f t="shared" si="41"/>
        <v>-5.839594231081003E-2</v>
      </c>
    </row>
    <row r="1298" spans="1:10" x14ac:dyDescent="0.25">
      <c r="A1298" t="s">
        <v>790</v>
      </c>
      <c r="B1298">
        <v>40.450001</v>
      </c>
      <c r="C1298">
        <v>42.689999</v>
      </c>
      <c r="D1298">
        <v>39.720001000000003</v>
      </c>
      <c r="E1298">
        <v>41.68</v>
      </c>
      <c r="F1298">
        <v>88753700</v>
      </c>
      <c r="G1298">
        <v>40.820298000000001</v>
      </c>
      <c r="I1298">
        <f t="shared" si="40"/>
        <v>-3.227303204781546E-2</v>
      </c>
      <c r="J1298">
        <f t="shared" si="41"/>
        <v>-3.2805289392006991E-2</v>
      </c>
    </row>
    <row r="1299" spans="1:10" x14ac:dyDescent="0.25">
      <c r="A1299" t="s">
        <v>791</v>
      </c>
      <c r="B1299">
        <v>42.57</v>
      </c>
      <c r="C1299">
        <v>43.240001999999997</v>
      </c>
      <c r="D1299">
        <v>40.389999000000003</v>
      </c>
      <c r="E1299">
        <v>40.470001000000003</v>
      </c>
      <c r="F1299">
        <v>70616600</v>
      </c>
      <c r="G1299">
        <v>39.635257000000003</v>
      </c>
      <c r="I1299">
        <f t="shared" si="40"/>
        <v>-2.9030679785826116E-2</v>
      </c>
      <c r="J1299">
        <f t="shared" si="41"/>
        <v>-2.9460407261890045E-2</v>
      </c>
    </row>
    <row r="1300" spans="1:10" x14ac:dyDescent="0.25">
      <c r="A1300" t="s">
        <v>792</v>
      </c>
      <c r="B1300">
        <v>42.009998000000003</v>
      </c>
      <c r="C1300">
        <v>42.84</v>
      </c>
      <c r="D1300">
        <v>41.060001</v>
      </c>
      <c r="E1300">
        <v>42.709999000000003</v>
      </c>
      <c r="F1300">
        <v>63408000</v>
      </c>
      <c r="G1300">
        <v>41.829051999999997</v>
      </c>
      <c r="I1300">
        <f t="shared" si="40"/>
        <v>5.5349584335986371E-2</v>
      </c>
      <c r="J1300">
        <f t="shared" si="41"/>
        <v>5.3872071600752053E-2</v>
      </c>
    </row>
    <row r="1301" spans="1:10" x14ac:dyDescent="0.25">
      <c r="A1301" t="s">
        <v>793</v>
      </c>
      <c r="B1301">
        <v>43.23</v>
      </c>
      <c r="C1301">
        <v>43.950001</v>
      </c>
      <c r="D1301">
        <v>42.93</v>
      </c>
      <c r="E1301">
        <v>43.900002000000001</v>
      </c>
      <c r="F1301">
        <v>50943200</v>
      </c>
      <c r="G1301">
        <v>42.994509000000001</v>
      </c>
      <c r="I1301">
        <f t="shared" si="40"/>
        <v>2.7862381389853242E-2</v>
      </c>
      <c r="J1301">
        <f t="shared" si="41"/>
        <v>2.7481287828219195E-2</v>
      </c>
    </row>
    <row r="1302" spans="1:10" x14ac:dyDescent="0.25">
      <c r="A1302" t="s">
        <v>794</v>
      </c>
      <c r="B1302">
        <v>43.400002000000001</v>
      </c>
      <c r="C1302">
        <v>44.150002000000001</v>
      </c>
      <c r="D1302">
        <v>43.389999000000003</v>
      </c>
      <c r="E1302">
        <v>43.93</v>
      </c>
      <c r="F1302">
        <v>28246700</v>
      </c>
      <c r="G1302">
        <v>43.023888999999997</v>
      </c>
      <c r="I1302">
        <f t="shared" si="40"/>
        <v>6.8334307527494231E-4</v>
      </c>
      <c r="J1302">
        <f t="shared" si="41"/>
        <v>6.8310970270521606E-4</v>
      </c>
    </row>
    <row r="1303" spans="1:10" x14ac:dyDescent="0.25">
      <c r="A1303" t="s">
        <v>795</v>
      </c>
      <c r="B1303">
        <v>43.560001</v>
      </c>
      <c r="C1303">
        <v>43.93</v>
      </c>
      <c r="D1303">
        <v>43.099997999999999</v>
      </c>
      <c r="E1303">
        <v>43.52</v>
      </c>
      <c r="F1303">
        <v>34441700</v>
      </c>
      <c r="G1303">
        <v>42.622346</v>
      </c>
      <c r="I1303">
        <f t="shared" si="40"/>
        <v>-9.3330242647287568E-3</v>
      </c>
      <c r="J1303">
        <f t="shared" si="41"/>
        <v>-9.376849832223727E-3</v>
      </c>
    </row>
    <row r="1304" spans="1:10" x14ac:dyDescent="0.25">
      <c r="A1304" s="1">
        <v>42013</v>
      </c>
      <c r="B1304">
        <v>42.169998</v>
      </c>
      <c r="C1304">
        <v>42.59</v>
      </c>
      <c r="D1304">
        <v>41.66</v>
      </c>
      <c r="E1304">
        <v>41.82</v>
      </c>
      <c r="F1304">
        <v>49688900</v>
      </c>
      <c r="G1304">
        <v>40.957410000000003</v>
      </c>
      <c r="I1304">
        <f t="shared" si="40"/>
        <v>-3.9062514297077813E-2</v>
      </c>
      <c r="J1304">
        <f t="shared" si="41"/>
        <v>-3.9845923425459666E-2</v>
      </c>
    </row>
    <row r="1305" spans="1:10" x14ac:dyDescent="0.25">
      <c r="A1305" s="1">
        <v>42044</v>
      </c>
      <c r="B1305">
        <v>42.360000999999997</v>
      </c>
      <c r="C1305">
        <v>43.380001</v>
      </c>
      <c r="D1305">
        <v>41.880001</v>
      </c>
      <c r="E1305">
        <v>43.360000999999997</v>
      </c>
      <c r="F1305">
        <v>37671500</v>
      </c>
      <c r="G1305">
        <v>42.465646999999997</v>
      </c>
      <c r="I1305">
        <f t="shared" si="40"/>
        <v>3.682452088645239E-2</v>
      </c>
      <c r="J1305">
        <f t="shared" si="41"/>
        <v>3.6162696882550256E-2</v>
      </c>
    </row>
    <row r="1306" spans="1:10" x14ac:dyDescent="0.25">
      <c r="A1306" s="1">
        <v>42072</v>
      </c>
      <c r="B1306">
        <v>43.41</v>
      </c>
      <c r="C1306">
        <v>43.98</v>
      </c>
      <c r="D1306">
        <v>43.279998999999997</v>
      </c>
      <c r="E1306">
        <v>43.5</v>
      </c>
      <c r="F1306">
        <v>28285200</v>
      </c>
      <c r="G1306">
        <v>42.602758000000001</v>
      </c>
      <c r="I1306">
        <f t="shared" si="40"/>
        <v>3.2287509948925172E-3</v>
      </c>
      <c r="J1306">
        <f t="shared" si="41"/>
        <v>3.2235497710296581E-3</v>
      </c>
    </row>
    <row r="1307" spans="1:10" x14ac:dyDescent="0.25">
      <c r="A1307" s="1">
        <v>42103</v>
      </c>
      <c r="B1307">
        <v>42.810001</v>
      </c>
      <c r="C1307">
        <v>43.040000999999997</v>
      </c>
      <c r="D1307">
        <v>42.200001</v>
      </c>
      <c r="E1307">
        <v>42.610000999999997</v>
      </c>
      <c r="F1307">
        <v>37138800</v>
      </c>
      <c r="G1307">
        <v>41.731116</v>
      </c>
      <c r="I1307">
        <f t="shared" si="40"/>
        <v>-2.0459755211153261E-2</v>
      </c>
      <c r="J1307">
        <f t="shared" si="41"/>
        <v>-2.0671955367731445E-2</v>
      </c>
    </row>
    <row r="1308" spans="1:10" x14ac:dyDescent="0.25">
      <c r="A1308" s="1">
        <v>42225</v>
      </c>
      <c r="B1308">
        <v>43.299999</v>
      </c>
      <c r="C1308">
        <v>44</v>
      </c>
      <c r="D1308">
        <v>43.200001</v>
      </c>
      <c r="E1308">
        <v>43.889999000000003</v>
      </c>
      <c r="F1308">
        <v>32469800</v>
      </c>
      <c r="G1308">
        <v>42.984712999999999</v>
      </c>
      <c r="I1308">
        <f t="shared" si="40"/>
        <v>3.0039862820826532E-2</v>
      </c>
      <c r="J1308">
        <f t="shared" si="41"/>
        <v>2.9597503260443019E-2</v>
      </c>
    </row>
    <row r="1309" spans="1:10" x14ac:dyDescent="0.25">
      <c r="A1309" s="1">
        <v>42256</v>
      </c>
      <c r="B1309">
        <v>44.209999000000003</v>
      </c>
      <c r="C1309">
        <v>44.400002000000001</v>
      </c>
      <c r="D1309">
        <v>42.91</v>
      </c>
      <c r="E1309">
        <v>43.07</v>
      </c>
      <c r="F1309">
        <v>33469500</v>
      </c>
      <c r="G1309">
        <v>42.181626999999999</v>
      </c>
      <c r="I1309">
        <f t="shared" si="40"/>
        <v>-1.8683060649957124E-2</v>
      </c>
      <c r="J1309">
        <f t="shared" si="41"/>
        <v>-1.8859793766387706E-2</v>
      </c>
    </row>
    <row r="1310" spans="1:10" x14ac:dyDescent="0.25">
      <c r="A1310" s="1">
        <v>42286</v>
      </c>
      <c r="B1310">
        <v>43.119999</v>
      </c>
      <c r="C1310">
        <v>43.790000999999997</v>
      </c>
      <c r="D1310">
        <v>42.75</v>
      </c>
      <c r="E1310">
        <v>43.290000999999997</v>
      </c>
      <c r="F1310">
        <v>31366600</v>
      </c>
      <c r="G1310">
        <v>42.397091000000003</v>
      </c>
      <c r="I1310">
        <f t="shared" si="40"/>
        <v>5.1080059097768872E-3</v>
      </c>
      <c r="J1310">
        <f t="shared" si="41"/>
        <v>5.0950043036484061E-3</v>
      </c>
    </row>
    <row r="1311" spans="1:10" x14ac:dyDescent="0.25">
      <c r="A1311" s="1">
        <v>42317</v>
      </c>
      <c r="B1311">
        <v>43.139999000000003</v>
      </c>
      <c r="C1311">
        <v>43.59</v>
      </c>
      <c r="D1311">
        <v>42.939999</v>
      </c>
      <c r="E1311">
        <v>43.48</v>
      </c>
      <c r="F1311">
        <v>27132500</v>
      </c>
      <c r="G1311">
        <v>42.583170000000003</v>
      </c>
      <c r="I1311">
        <f t="shared" si="40"/>
        <v>4.3889567800771854E-3</v>
      </c>
      <c r="J1311">
        <f t="shared" si="41"/>
        <v>4.3793533982339006E-3</v>
      </c>
    </row>
    <row r="1312" spans="1:10" x14ac:dyDescent="0.25">
      <c r="A1312" t="s">
        <v>796</v>
      </c>
      <c r="B1312">
        <v>43.43</v>
      </c>
      <c r="C1312">
        <v>43.439999</v>
      </c>
      <c r="D1312">
        <v>42.860000999999997</v>
      </c>
      <c r="E1312">
        <v>43.040000999999997</v>
      </c>
      <c r="F1312">
        <v>23656000</v>
      </c>
      <c r="G1312">
        <v>42.152247000000003</v>
      </c>
      <c r="I1312">
        <f t="shared" si="40"/>
        <v>-1.0119561319648113E-2</v>
      </c>
      <c r="J1312">
        <f t="shared" si="41"/>
        <v>-1.0171112156411036E-2</v>
      </c>
    </row>
    <row r="1313" spans="1:10" x14ac:dyDescent="0.25">
      <c r="A1313" t="s">
        <v>797</v>
      </c>
      <c r="B1313">
        <v>43.189999</v>
      </c>
      <c r="C1313">
        <v>44.290000999999997</v>
      </c>
      <c r="D1313">
        <v>43.080002</v>
      </c>
      <c r="E1313">
        <v>43.98</v>
      </c>
      <c r="F1313">
        <v>28882200</v>
      </c>
      <c r="G1313">
        <v>43.072856999999999</v>
      </c>
      <c r="I1313">
        <f t="shared" si="40"/>
        <v>2.1840116850710148E-2</v>
      </c>
      <c r="J1313">
        <f t="shared" si="41"/>
        <v>2.1605038105613216E-2</v>
      </c>
    </row>
    <row r="1314" spans="1:10" x14ac:dyDescent="0.25">
      <c r="A1314" t="s">
        <v>798</v>
      </c>
      <c r="B1314">
        <v>43.970001000000003</v>
      </c>
      <c r="C1314">
        <v>44.380001</v>
      </c>
      <c r="D1314">
        <v>43.84</v>
      </c>
      <c r="E1314">
        <v>44.299999</v>
      </c>
      <c r="F1314">
        <v>23372200</v>
      </c>
      <c r="G1314">
        <v>43.386257000000001</v>
      </c>
      <c r="I1314">
        <f t="shared" si="40"/>
        <v>7.2760439364400985E-3</v>
      </c>
      <c r="J1314">
        <f t="shared" si="41"/>
        <v>7.2497012320286384E-3</v>
      </c>
    </row>
    <row r="1315" spans="1:10" x14ac:dyDescent="0.25">
      <c r="A1315" t="s">
        <v>799</v>
      </c>
      <c r="B1315">
        <v>44.290000999999997</v>
      </c>
      <c r="C1315">
        <v>45</v>
      </c>
      <c r="D1315">
        <v>44.080002</v>
      </c>
      <c r="E1315">
        <v>44.25</v>
      </c>
      <c r="F1315">
        <v>32768200</v>
      </c>
      <c r="G1315">
        <v>43.337288999999998</v>
      </c>
      <c r="I1315">
        <f t="shared" si="40"/>
        <v>-1.1286523287777999E-3</v>
      </c>
      <c r="J1315">
        <f t="shared" si="41"/>
        <v>-1.129289736470339E-3</v>
      </c>
    </row>
    <row r="1316" spans="1:10" x14ac:dyDescent="0.25">
      <c r="A1316" t="s">
        <v>800</v>
      </c>
      <c r="B1316">
        <v>43.5</v>
      </c>
      <c r="C1316">
        <v>43.990001999999997</v>
      </c>
      <c r="D1316">
        <v>43.330002</v>
      </c>
      <c r="E1316">
        <v>43.48</v>
      </c>
      <c r="F1316">
        <v>63143700</v>
      </c>
      <c r="G1316">
        <v>42.583170000000003</v>
      </c>
      <c r="I1316">
        <f t="shared" si="40"/>
        <v>-1.7401157695858545E-2</v>
      </c>
      <c r="J1316">
        <f t="shared" si="41"/>
        <v>-1.7554337444760558E-2</v>
      </c>
    </row>
    <row r="1317" spans="1:10" x14ac:dyDescent="0.25">
      <c r="A1317" t="s">
        <v>801</v>
      </c>
      <c r="B1317">
        <v>43.619999</v>
      </c>
      <c r="C1317">
        <v>44.470001000000003</v>
      </c>
      <c r="D1317">
        <v>43.599997999999999</v>
      </c>
      <c r="E1317">
        <v>44.110000999999997</v>
      </c>
      <c r="F1317">
        <v>26177200</v>
      </c>
      <c r="G1317">
        <v>43.200176999999996</v>
      </c>
      <c r="I1317">
        <f t="shared" si="40"/>
        <v>1.4489456750166647E-2</v>
      </c>
      <c r="J1317">
        <f t="shared" si="41"/>
        <v>1.4385487671983249E-2</v>
      </c>
    </row>
    <row r="1318" spans="1:10" x14ac:dyDescent="0.25">
      <c r="A1318" t="s">
        <v>802</v>
      </c>
      <c r="B1318">
        <v>43.380001</v>
      </c>
      <c r="C1318">
        <v>44.049999</v>
      </c>
      <c r="D1318">
        <v>43.310001</v>
      </c>
      <c r="E1318">
        <v>43.900002000000001</v>
      </c>
      <c r="F1318">
        <v>28085900</v>
      </c>
      <c r="G1318">
        <v>42.994509000000001</v>
      </c>
      <c r="I1318">
        <f t="shared" si="40"/>
        <v>-4.7608138272210261E-3</v>
      </c>
      <c r="J1318">
        <f t="shared" si="41"/>
        <v>-4.7721825987915604E-3</v>
      </c>
    </row>
    <row r="1319" spans="1:10" x14ac:dyDescent="0.25">
      <c r="A1319" t="s">
        <v>803</v>
      </c>
      <c r="B1319">
        <v>43.93</v>
      </c>
      <c r="C1319">
        <v>44.169998</v>
      </c>
      <c r="D1319">
        <v>43.509998000000003</v>
      </c>
      <c r="E1319">
        <v>43.869999</v>
      </c>
      <c r="F1319">
        <v>17145200</v>
      </c>
      <c r="G1319">
        <v>42.965125999999998</v>
      </c>
      <c r="I1319">
        <f t="shared" si="40"/>
        <v>-6.8341285162723509E-4</v>
      </c>
      <c r="J1319">
        <f t="shared" si="41"/>
        <v>-6.8364648464135948E-4</v>
      </c>
    </row>
    <row r="1320" spans="1:10" x14ac:dyDescent="0.25">
      <c r="A1320" t="s">
        <v>804</v>
      </c>
      <c r="B1320">
        <v>43.450001</v>
      </c>
      <c r="C1320">
        <v>44.130001</v>
      </c>
      <c r="D1320">
        <v>43.27</v>
      </c>
      <c r="E1320">
        <v>43.91</v>
      </c>
      <c r="F1320">
        <v>27905600</v>
      </c>
      <c r="G1320">
        <v>43.004300999999998</v>
      </c>
      <c r="I1320">
        <f t="shared" si="40"/>
        <v>9.1178599127115752E-4</v>
      </c>
      <c r="J1320">
        <f t="shared" si="41"/>
        <v>9.1137056692368042E-4</v>
      </c>
    </row>
    <row r="1321" spans="1:10" x14ac:dyDescent="0.25">
      <c r="A1321" t="s">
        <v>805</v>
      </c>
      <c r="B1321">
        <v>44.48</v>
      </c>
      <c r="C1321">
        <v>44.73</v>
      </c>
      <c r="D1321">
        <v>43.759998000000003</v>
      </c>
      <c r="E1321">
        <v>43.939999</v>
      </c>
      <c r="F1321">
        <v>29384600</v>
      </c>
      <c r="G1321">
        <v>43.033681000000001</v>
      </c>
      <c r="I1321">
        <f t="shared" si="40"/>
        <v>6.8318747931755226E-4</v>
      </c>
      <c r="J1321">
        <f t="shared" si="41"/>
        <v>6.829542129887107E-4</v>
      </c>
    </row>
    <row r="1322" spans="1:10" x14ac:dyDescent="0.25">
      <c r="A1322" t="s">
        <v>806</v>
      </c>
      <c r="B1322">
        <v>43.830002</v>
      </c>
      <c r="C1322">
        <v>44.09</v>
      </c>
      <c r="D1322">
        <v>43.209999000000003</v>
      </c>
      <c r="E1322">
        <v>43.290000999999997</v>
      </c>
      <c r="F1322">
        <v>27613800</v>
      </c>
      <c r="G1322">
        <v>42.397091000000003</v>
      </c>
      <c r="I1322">
        <f t="shared" si="40"/>
        <v>-1.4792831689206374E-2</v>
      </c>
      <c r="J1322">
        <f t="shared" si="41"/>
        <v>-1.4903336766696746E-2</v>
      </c>
    </row>
    <row r="1323" spans="1:10" x14ac:dyDescent="0.25">
      <c r="A1323" t="s">
        <v>807</v>
      </c>
      <c r="B1323">
        <v>43.369999</v>
      </c>
      <c r="C1323">
        <v>43.57</v>
      </c>
      <c r="D1323">
        <v>43.049999</v>
      </c>
      <c r="E1323">
        <v>43.439999</v>
      </c>
      <c r="F1323">
        <v>32763600</v>
      </c>
      <c r="G1323">
        <v>42.543993999999998</v>
      </c>
      <c r="I1323">
        <f t="shared" si="40"/>
        <v>3.4649311199203424E-3</v>
      </c>
      <c r="J1323">
        <f t="shared" si="41"/>
        <v>3.4589420765155205E-3</v>
      </c>
    </row>
    <row r="1324" spans="1:10" x14ac:dyDescent="0.25">
      <c r="A1324" t="s">
        <v>808</v>
      </c>
      <c r="B1324">
        <v>43.880001</v>
      </c>
      <c r="C1324">
        <v>44.299999</v>
      </c>
      <c r="D1324">
        <v>43.66</v>
      </c>
      <c r="E1324">
        <v>44.259998000000003</v>
      </c>
      <c r="F1324">
        <v>34958900</v>
      </c>
      <c r="G1324">
        <v>43.347081000000003</v>
      </c>
      <c r="I1324">
        <f t="shared" si="40"/>
        <v>1.8876624512498875E-2</v>
      </c>
      <c r="J1324">
        <f t="shared" si="41"/>
        <v>1.8700671849075166E-2</v>
      </c>
    </row>
    <row r="1325" spans="1:10" x14ac:dyDescent="0.25">
      <c r="A1325" s="1">
        <v>42014</v>
      </c>
      <c r="B1325">
        <v>44.75</v>
      </c>
      <c r="C1325">
        <v>44.75</v>
      </c>
      <c r="D1325">
        <v>43.75</v>
      </c>
      <c r="E1325">
        <v>44.610000999999997</v>
      </c>
      <c r="F1325">
        <v>28657900</v>
      </c>
      <c r="G1325">
        <v>43.689864</v>
      </c>
      <c r="I1325">
        <f t="shared" si="40"/>
        <v>7.9078681215004332E-3</v>
      </c>
      <c r="J1325">
        <f t="shared" si="41"/>
        <v>7.8767647987660772E-3</v>
      </c>
    </row>
    <row r="1326" spans="1:10" x14ac:dyDescent="0.25">
      <c r="A1326" s="1">
        <v>42045</v>
      </c>
      <c r="B1326">
        <v>44.27</v>
      </c>
      <c r="C1326">
        <v>45.57</v>
      </c>
      <c r="D1326">
        <v>43.919998</v>
      </c>
      <c r="E1326">
        <v>45.57</v>
      </c>
      <c r="F1326">
        <v>41839000</v>
      </c>
      <c r="G1326">
        <v>44.630062000000002</v>
      </c>
      <c r="I1326">
        <f t="shared" si="40"/>
        <v>2.1519819791611213E-2</v>
      </c>
      <c r="J1326">
        <f t="shared" si="41"/>
        <v>2.1291537722270486E-2</v>
      </c>
    </row>
    <row r="1327" spans="1:10" x14ac:dyDescent="0.25">
      <c r="A1327" s="1">
        <v>42134</v>
      </c>
      <c r="B1327">
        <v>45.75</v>
      </c>
      <c r="C1327">
        <v>46.889999000000003</v>
      </c>
      <c r="D1327">
        <v>45.700001</v>
      </c>
      <c r="E1327">
        <v>46.630001</v>
      </c>
      <c r="F1327">
        <v>34369300</v>
      </c>
      <c r="G1327">
        <v>45.668199000000001</v>
      </c>
      <c r="I1327">
        <f t="shared" si="40"/>
        <v>2.326093564467822E-2</v>
      </c>
      <c r="J1327">
        <f t="shared" si="41"/>
        <v>2.299452350128969E-2</v>
      </c>
    </row>
    <row r="1328" spans="1:10" x14ac:dyDescent="0.25">
      <c r="A1328" s="1">
        <v>42165</v>
      </c>
      <c r="B1328">
        <v>46.330002</v>
      </c>
      <c r="C1328">
        <v>47.18</v>
      </c>
      <c r="D1328">
        <v>46.220001000000003</v>
      </c>
      <c r="E1328">
        <v>46.75</v>
      </c>
      <c r="F1328">
        <v>27510800</v>
      </c>
      <c r="G1328">
        <v>45.785722999999997</v>
      </c>
      <c r="I1328">
        <f t="shared" si="40"/>
        <v>2.5734318973252256E-3</v>
      </c>
      <c r="J1328">
        <f t="shared" si="41"/>
        <v>2.5701262914133534E-3</v>
      </c>
    </row>
    <row r="1329" spans="1:10" x14ac:dyDescent="0.25">
      <c r="A1329" s="1">
        <v>42195</v>
      </c>
      <c r="B1329">
        <v>47.099997999999999</v>
      </c>
      <c r="C1329">
        <v>47.349997999999999</v>
      </c>
      <c r="D1329">
        <v>45.950001</v>
      </c>
      <c r="E1329">
        <v>46.799999</v>
      </c>
      <c r="F1329">
        <v>27711500</v>
      </c>
      <c r="G1329">
        <v>45.834690999999999</v>
      </c>
      <c r="I1329">
        <f t="shared" si="40"/>
        <v>1.0695036965999668E-3</v>
      </c>
      <c r="J1329">
        <f t="shared" si="41"/>
        <v>1.0689321849743517E-3</v>
      </c>
    </row>
    <row r="1330" spans="1:10" x14ac:dyDescent="0.25">
      <c r="A1330" s="1">
        <v>42226</v>
      </c>
      <c r="B1330">
        <v>46.560001</v>
      </c>
      <c r="C1330">
        <v>47.52</v>
      </c>
      <c r="D1330">
        <v>46.5</v>
      </c>
      <c r="E1330">
        <v>47.450001</v>
      </c>
      <c r="F1330">
        <v>33772700</v>
      </c>
      <c r="G1330">
        <v>46.471285000000002</v>
      </c>
      <c r="I1330">
        <f t="shared" si="40"/>
        <v>1.3888912221531118E-2</v>
      </c>
      <c r="J1330">
        <f t="shared" si="41"/>
        <v>1.3793345145352531E-2</v>
      </c>
    </row>
    <row r="1331" spans="1:10" x14ac:dyDescent="0.25">
      <c r="A1331" s="1">
        <v>42257</v>
      </c>
      <c r="B1331">
        <v>47.450001</v>
      </c>
      <c r="C1331">
        <v>47.540000999999997</v>
      </c>
      <c r="D1331">
        <v>46.919998</v>
      </c>
      <c r="E1331">
        <v>47.110000999999997</v>
      </c>
      <c r="F1331">
        <v>28600600</v>
      </c>
      <c r="G1331">
        <v>46.138297999999999</v>
      </c>
      <c r="I1331">
        <f t="shared" si="40"/>
        <v>-7.1654356017915753E-3</v>
      </c>
      <c r="J1331">
        <f t="shared" si="41"/>
        <v>-7.1912306310814239E-3</v>
      </c>
    </row>
    <row r="1332" spans="1:10" x14ac:dyDescent="0.25">
      <c r="A1332" s="1">
        <v>42348</v>
      </c>
      <c r="B1332">
        <v>46.98</v>
      </c>
      <c r="C1332">
        <v>47.07</v>
      </c>
      <c r="D1332">
        <v>46.5</v>
      </c>
      <c r="E1332">
        <v>47</v>
      </c>
      <c r="F1332">
        <v>19769100</v>
      </c>
      <c r="G1332">
        <v>46.030566</v>
      </c>
      <c r="I1332">
        <f t="shared" si="40"/>
        <v>-2.3349799335900647E-3</v>
      </c>
      <c r="J1332">
        <f t="shared" si="41"/>
        <v>-2.3377102502196386E-3</v>
      </c>
    </row>
    <row r="1333" spans="1:10" x14ac:dyDescent="0.25">
      <c r="A1333" t="s">
        <v>809</v>
      </c>
      <c r="B1333">
        <v>46.560001</v>
      </c>
      <c r="C1333">
        <v>47.130001</v>
      </c>
      <c r="D1333">
        <v>46.560001</v>
      </c>
      <c r="E1333">
        <v>46.889999000000003</v>
      </c>
      <c r="F1333">
        <v>19987800</v>
      </c>
      <c r="G1333">
        <v>45.922834999999999</v>
      </c>
      <c r="I1333">
        <f t="shared" si="40"/>
        <v>-2.3404231005980055E-3</v>
      </c>
      <c r="J1333">
        <f t="shared" si="41"/>
        <v>-2.3431661715431085E-3</v>
      </c>
    </row>
    <row r="1334" spans="1:10" x14ac:dyDescent="0.25">
      <c r="A1334" t="s">
        <v>810</v>
      </c>
      <c r="B1334">
        <v>46.650002000000001</v>
      </c>
      <c r="C1334">
        <v>47.099997999999999</v>
      </c>
      <c r="D1334">
        <v>46.529998999999997</v>
      </c>
      <c r="E1334">
        <v>46.68</v>
      </c>
      <c r="F1334">
        <v>24697800</v>
      </c>
      <c r="G1334">
        <v>45.717167000000003</v>
      </c>
      <c r="I1334">
        <f t="shared" si="40"/>
        <v>-4.4785562563808556E-3</v>
      </c>
      <c r="J1334">
        <f t="shared" si="41"/>
        <v>-4.4886150332189541E-3</v>
      </c>
    </row>
    <row r="1335" spans="1:10" x14ac:dyDescent="0.25">
      <c r="A1335" t="s">
        <v>811</v>
      </c>
      <c r="B1335">
        <v>47.009998000000003</v>
      </c>
      <c r="C1335">
        <v>47.029998999999997</v>
      </c>
      <c r="D1335">
        <v>46.529998999999997</v>
      </c>
      <c r="E1335">
        <v>47.009998000000003</v>
      </c>
      <c r="F1335">
        <v>27189400</v>
      </c>
      <c r="G1335">
        <v>46.040357999999998</v>
      </c>
      <c r="I1335">
        <f t="shared" si="40"/>
        <v>7.0693575566481235E-3</v>
      </c>
      <c r="J1335">
        <f t="shared" si="41"/>
        <v>7.0444867932693382E-3</v>
      </c>
    </row>
    <row r="1336" spans="1:10" x14ac:dyDescent="0.25">
      <c r="A1336" t="s">
        <v>812</v>
      </c>
      <c r="B1336">
        <v>47.02</v>
      </c>
      <c r="C1336">
        <v>47.540000999999997</v>
      </c>
      <c r="D1336">
        <v>46.900002000000001</v>
      </c>
      <c r="E1336">
        <v>47.509998000000003</v>
      </c>
      <c r="F1336">
        <v>25779300</v>
      </c>
      <c r="G1336">
        <v>46.530045000000001</v>
      </c>
      <c r="I1336">
        <f t="shared" si="40"/>
        <v>1.0636038060347046E-2</v>
      </c>
      <c r="J1336">
        <f t="shared" si="41"/>
        <v>1.0579873303538238E-2</v>
      </c>
    </row>
    <row r="1337" spans="1:10" x14ac:dyDescent="0.25">
      <c r="A1337" t="s">
        <v>813</v>
      </c>
      <c r="B1337">
        <v>47.419998</v>
      </c>
      <c r="C1337">
        <v>47.880001</v>
      </c>
      <c r="D1337">
        <v>47.02</v>
      </c>
      <c r="E1337">
        <v>47.619999</v>
      </c>
      <c r="F1337">
        <v>29387600</v>
      </c>
      <c r="G1337">
        <v>46.637777</v>
      </c>
      <c r="I1337">
        <f t="shared" si="40"/>
        <v>2.3153212080495216E-3</v>
      </c>
      <c r="J1337">
        <f t="shared" si="41"/>
        <v>2.3126449819872662E-3</v>
      </c>
    </row>
    <row r="1338" spans="1:10" x14ac:dyDescent="0.25">
      <c r="A1338" t="s">
        <v>814</v>
      </c>
      <c r="B1338">
        <v>47.439999</v>
      </c>
      <c r="C1338">
        <v>47.810001</v>
      </c>
      <c r="D1338">
        <v>47.02</v>
      </c>
      <c r="E1338">
        <v>47.77</v>
      </c>
      <c r="F1338">
        <v>30802200</v>
      </c>
      <c r="G1338">
        <v>46.784685000000003</v>
      </c>
      <c r="I1338">
        <f t="shared" si="40"/>
        <v>3.1499786106872841E-3</v>
      </c>
      <c r="J1338">
        <f t="shared" si="41"/>
        <v>3.1450278219246229E-3</v>
      </c>
    </row>
    <row r="1339" spans="1:10" x14ac:dyDescent="0.25">
      <c r="A1339" t="s">
        <v>815</v>
      </c>
      <c r="B1339">
        <v>47.919998</v>
      </c>
      <c r="C1339">
        <v>47.990001999999997</v>
      </c>
      <c r="D1339">
        <v>47.110000999999997</v>
      </c>
      <c r="E1339">
        <v>47.200001</v>
      </c>
      <c r="F1339">
        <v>25144300</v>
      </c>
      <c r="G1339">
        <v>46.226441999999999</v>
      </c>
      <c r="I1339">
        <f t="shared" si="40"/>
        <v>-1.1932173958208855E-2</v>
      </c>
      <c r="J1339">
        <f t="shared" si="41"/>
        <v>-1.2003933750692112E-2</v>
      </c>
    </row>
    <row r="1340" spans="1:10" x14ac:dyDescent="0.25">
      <c r="A1340" t="s">
        <v>816</v>
      </c>
      <c r="B1340">
        <v>47.529998999999997</v>
      </c>
      <c r="C1340">
        <v>48.950001</v>
      </c>
      <c r="D1340">
        <v>47.09</v>
      </c>
      <c r="E1340">
        <v>48.029998999999997</v>
      </c>
      <c r="F1340">
        <v>56637100</v>
      </c>
      <c r="G1340">
        <v>47.039319999999996</v>
      </c>
      <c r="I1340">
        <f t="shared" si="40"/>
        <v>1.7584697520090294E-2</v>
      </c>
      <c r="J1340">
        <f t="shared" si="41"/>
        <v>1.7431875676275008E-2</v>
      </c>
    </row>
    <row r="1341" spans="1:10" x14ac:dyDescent="0.25">
      <c r="A1341" t="s">
        <v>817</v>
      </c>
      <c r="B1341">
        <v>52.299999</v>
      </c>
      <c r="C1341">
        <v>54.07</v>
      </c>
      <c r="D1341">
        <v>52.25</v>
      </c>
      <c r="E1341">
        <v>52.869999</v>
      </c>
      <c r="F1341">
        <v>135227100</v>
      </c>
      <c r="G1341">
        <v>51.779488999999998</v>
      </c>
      <c r="I1341">
        <f t="shared" si="40"/>
        <v>0.1007703555238469</v>
      </c>
      <c r="J1341">
        <f t="shared" si="41"/>
        <v>9.6010257895958975E-2</v>
      </c>
    </row>
    <row r="1342" spans="1:10" x14ac:dyDescent="0.25">
      <c r="A1342" t="s">
        <v>818</v>
      </c>
      <c r="B1342">
        <v>52.529998999999997</v>
      </c>
      <c r="C1342">
        <v>54.32</v>
      </c>
      <c r="D1342">
        <v>52.5</v>
      </c>
      <c r="E1342">
        <v>54.25</v>
      </c>
      <c r="F1342">
        <v>64633300</v>
      </c>
      <c r="G1342">
        <v>53.131025999999999</v>
      </c>
      <c r="I1342">
        <f t="shared" si="40"/>
        <v>2.6101783275613254E-2</v>
      </c>
      <c r="J1342">
        <f t="shared" si="41"/>
        <v>2.5766945800521683E-2</v>
      </c>
    </row>
    <row r="1343" spans="1:10" x14ac:dyDescent="0.25">
      <c r="A1343" t="s">
        <v>819</v>
      </c>
      <c r="B1343">
        <v>53.990001999999997</v>
      </c>
      <c r="C1343">
        <v>54.369999</v>
      </c>
      <c r="D1343">
        <v>53.580002</v>
      </c>
      <c r="E1343">
        <v>53.689999</v>
      </c>
      <c r="F1343">
        <v>50999900</v>
      </c>
      <c r="G1343">
        <v>52.582574999999999</v>
      </c>
      <c r="I1343">
        <f t="shared" si="40"/>
        <v>-1.032261262938909E-2</v>
      </c>
      <c r="J1343">
        <f t="shared" si="41"/>
        <v>-1.0376260303922509E-2</v>
      </c>
    </row>
    <row r="1344" spans="1:10" x14ac:dyDescent="0.25">
      <c r="A1344" t="s">
        <v>820</v>
      </c>
      <c r="B1344">
        <v>53.540000999999997</v>
      </c>
      <c r="C1344">
        <v>53.98</v>
      </c>
      <c r="D1344">
        <v>52.860000999999997</v>
      </c>
      <c r="E1344">
        <v>53.98</v>
      </c>
      <c r="F1344">
        <v>47000800</v>
      </c>
      <c r="G1344">
        <v>52.866594999999997</v>
      </c>
      <c r="I1344">
        <f t="shared" si="40"/>
        <v>5.4014091169935705E-3</v>
      </c>
      <c r="J1344">
        <f t="shared" si="41"/>
        <v>5.3868738239866458E-3</v>
      </c>
    </row>
    <row r="1345" spans="1:10" x14ac:dyDescent="0.25">
      <c r="A1345" t="s">
        <v>821</v>
      </c>
      <c r="B1345">
        <v>53.540000999999997</v>
      </c>
      <c r="C1345">
        <v>53.830002</v>
      </c>
      <c r="D1345">
        <v>53.220001000000003</v>
      </c>
      <c r="E1345">
        <v>53.360000999999997</v>
      </c>
      <c r="F1345">
        <v>30202100</v>
      </c>
      <c r="G1345">
        <v>52.259383999999997</v>
      </c>
      <c r="I1345">
        <f t="shared" si="40"/>
        <v>-1.1485721749244482E-2</v>
      </c>
      <c r="J1345">
        <f t="shared" si="41"/>
        <v>-1.1552192114878257E-2</v>
      </c>
    </row>
    <row r="1346" spans="1:10" x14ac:dyDescent="0.25">
      <c r="A1346" t="s">
        <v>822</v>
      </c>
      <c r="B1346">
        <v>53.32</v>
      </c>
      <c r="C1346">
        <v>53.990001999999997</v>
      </c>
      <c r="D1346">
        <v>52.619999</v>
      </c>
      <c r="E1346">
        <v>52.639999000000003</v>
      </c>
      <c r="F1346">
        <v>46619800</v>
      </c>
      <c r="G1346">
        <v>51.554234000000001</v>
      </c>
      <c r="I1346">
        <f t="shared" si="40"/>
        <v>-1.3493270414362254E-2</v>
      </c>
      <c r="J1346">
        <f t="shared" si="41"/>
        <v>-1.3585131864439791E-2</v>
      </c>
    </row>
    <row r="1347" spans="1:10" x14ac:dyDescent="0.25">
      <c r="A1347" s="1">
        <v>42046</v>
      </c>
      <c r="B1347">
        <v>52.849997999999999</v>
      </c>
      <c r="C1347">
        <v>53.360000999999997</v>
      </c>
      <c r="D1347">
        <v>52.619999</v>
      </c>
      <c r="E1347">
        <v>53.240001999999997</v>
      </c>
      <c r="F1347">
        <v>30285000</v>
      </c>
      <c r="G1347">
        <v>52.141860000000001</v>
      </c>
      <c r="I1347">
        <f t="shared" si="40"/>
        <v>1.139821028084716E-2</v>
      </c>
      <c r="J1347">
        <f t="shared" si="41"/>
        <v>1.1333740115855253E-2</v>
      </c>
    </row>
    <row r="1348" spans="1:10" x14ac:dyDescent="0.25">
      <c r="A1348" s="1">
        <v>42074</v>
      </c>
      <c r="B1348">
        <v>52.93</v>
      </c>
      <c r="C1348">
        <v>54.389999000000003</v>
      </c>
      <c r="D1348">
        <v>52.900002000000001</v>
      </c>
      <c r="E1348">
        <v>54.150002000000001</v>
      </c>
      <c r="F1348">
        <v>36596900</v>
      </c>
      <c r="G1348">
        <v>53.033090000000001</v>
      </c>
      <c r="I1348">
        <f t="shared" ref="I1348:I1411" si="42">(G1348-G1347)/G1347</f>
        <v>1.7092409054836177E-2</v>
      </c>
      <c r="J1348">
        <f t="shared" ref="J1348:J1411" si="43">LN($G1348/$G1347)</f>
        <v>1.6947977299211069E-2</v>
      </c>
    </row>
    <row r="1349" spans="1:10" x14ac:dyDescent="0.25">
      <c r="A1349" s="1">
        <v>42105</v>
      </c>
      <c r="B1349">
        <v>54.18</v>
      </c>
      <c r="C1349">
        <v>54.880001</v>
      </c>
      <c r="D1349">
        <v>54.060001</v>
      </c>
      <c r="E1349">
        <v>54.400002000000001</v>
      </c>
      <c r="F1349">
        <v>37087800</v>
      </c>
      <c r="G1349">
        <v>53.277934000000002</v>
      </c>
      <c r="I1349">
        <f t="shared" si="42"/>
        <v>4.616815652265416E-3</v>
      </c>
      <c r="J1349">
        <f t="shared" si="43"/>
        <v>4.6061908481725405E-3</v>
      </c>
    </row>
    <row r="1350" spans="1:10" x14ac:dyDescent="0.25">
      <c r="A1350" s="1">
        <v>42135</v>
      </c>
      <c r="B1350">
        <v>54.490001999999997</v>
      </c>
      <c r="C1350">
        <v>54.700001</v>
      </c>
      <c r="D1350">
        <v>54</v>
      </c>
      <c r="E1350">
        <v>54.380001</v>
      </c>
      <c r="F1350">
        <v>31468500</v>
      </c>
      <c r="G1350">
        <v>53.258346000000003</v>
      </c>
      <c r="I1350">
        <f t="shared" si="42"/>
        <v>-3.6765689900811145E-4</v>
      </c>
      <c r="J1350">
        <f t="shared" si="43"/>
        <v>-3.6772450137593734E-4</v>
      </c>
    </row>
    <row r="1351" spans="1:10" x14ac:dyDescent="0.25">
      <c r="A1351" s="1">
        <v>42166</v>
      </c>
      <c r="B1351">
        <v>54.09</v>
      </c>
      <c r="C1351">
        <v>54.98</v>
      </c>
      <c r="D1351">
        <v>53.959999000000003</v>
      </c>
      <c r="E1351">
        <v>54.919998</v>
      </c>
      <c r="F1351">
        <v>32851200</v>
      </c>
      <c r="G1351">
        <v>53.787205</v>
      </c>
      <c r="I1351">
        <f t="shared" si="42"/>
        <v>9.9300680498038193E-3</v>
      </c>
      <c r="J1351">
        <f t="shared" si="43"/>
        <v>9.8810889013497497E-3</v>
      </c>
    </row>
    <row r="1352" spans="1:10" x14ac:dyDescent="0.25">
      <c r="A1352" s="1">
        <v>42258</v>
      </c>
      <c r="B1352">
        <v>54.549999</v>
      </c>
      <c r="C1352">
        <v>54.869999</v>
      </c>
      <c r="D1352">
        <v>53.560001</v>
      </c>
      <c r="E1352">
        <v>54.16</v>
      </c>
      <c r="F1352">
        <v>32513100</v>
      </c>
      <c r="G1352">
        <v>53.042881999999999</v>
      </c>
      <c r="I1352">
        <f t="shared" si="42"/>
        <v>-1.3838291095438058E-2</v>
      </c>
      <c r="J1352">
        <f t="shared" si="43"/>
        <v>-1.3934932852646444E-2</v>
      </c>
    </row>
    <row r="1353" spans="1:10" x14ac:dyDescent="0.25">
      <c r="A1353" s="1">
        <v>42288</v>
      </c>
      <c r="B1353">
        <v>54.07</v>
      </c>
      <c r="C1353">
        <v>54.130001</v>
      </c>
      <c r="D1353">
        <v>53.27</v>
      </c>
      <c r="E1353">
        <v>53.509998000000003</v>
      </c>
      <c r="F1353">
        <v>55283700</v>
      </c>
      <c r="G1353">
        <v>52.406288000000004</v>
      </c>
      <c r="I1353">
        <f t="shared" si="42"/>
        <v>-1.2001497203715199E-2</v>
      </c>
      <c r="J1353">
        <f t="shared" si="43"/>
        <v>-1.2074096623793187E-2</v>
      </c>
    </row>
    <row r="1354" spans="1:10" x14ac:dyDescent="0.25">
      <c r="A1354" s="1">
        <v>42319</v>
      </c>
      <c r="B1354">
        <v>53.700001</v>
      </c>
      <c r="C1354">
        <v>54.200001</v>
      </c>
      <c r="D1354">
        <v>53.459999000000003</v>
      </c>
      <c r="E1354">
        <v>53.650002000000001</v>
      </c>
      <c r="F1354">
        <v>36516300</v>
      </c>
      <c r="G1354">
        <v>52.543402999999998</v>
      </c>
      <c r="I1354">
        <f t="shared" si="42"/>
        <v>2.6163845071414775E-3</v>
      </c>
      <c r="J1354">
        <f t="shared" si="43"/>
        <v>2.6129677316315434E-3</v>
      </c>
    </row>
    <row r="1355" spans="1:10" x14ac:dyDescent="0.25">
      <c r="A1355" s="1">
        <v>42349</v>
      </c>
      <c r="B1355">
        <v>53.48</v>
      </c>
      <c r="C1355">
        <v>53.98</v>
      </c>
      <c r="D1355">
        <v>53.189999</v>
      </c>
      <c r="E1355">
        <v>53.32</v>
      </c>
      <c r="F1355">
        <v>35361100</v>
      </c>
      <c r="G1355">
        <v>52.220208</v>
      </c>
      <c r="I1355">
        <f t="shared" si="42"/>
        <v>-6.1510100516329012E-3</v>
      </c>
      <c r="J1355">
        <f t="shared" si="43"/>
        <v>-6.170005447934941E-3</v>
      </c>
    </row>
    <row r="1356" spans="1:10" x14ac:dyDescent="0.25">
      <c r="A1356" t="s">
        <v>823</v>
      </c>
      <c r="B1356">
        <v>53.07</v>
      </c>
      <c r="C1356">
        <v>53.290000999999997</v>
      </c>
      <c r="D1356">
        <v>52.529998999999997</v>
      </c>
      <c r="E1356">
        <v>52.84</v>
      </c>
      <c r="F1356">
        <v>36848200</v>
      </c>
      <c r="G1356">
        <v>51.750109000000002</v>
      </c>
      <c r="I1356">
        <f t="shared" si="42"/>
        <v>-9.0022429631072629E-3</v>
      </c>
      <c r="J1356">
        <f t="shared" si="43"/>
        <v>-9.0430079878156058E-3</v>
      </c>
    </row>
    <row r="1357" spans="1:10" x14ac:dyDescent="0.25">
      <c r="A1357" t="s">
        <v>824</v>
      </c>
      <c r="B1357">
        <v>53.080002</v>
      </c>
      <c r="C1357">
        <v>53.889999000000003</v>
      </c>
      <c r="D1357">
        <v>52.849997999999999</v>
      </c>
      <c r="E1357">
        <v>53.77</v>
      </c>
      <c r="F1357">
        <v>32165200</v>
      </c>
      <c r="G1357">
        <v>52.660927000000001</v>
      </c>
      <c r="I1357">
        <f t="shared" si="42"/>
        <v>1.7600310754901E-2</v>
      </c>
      <c r="J1357">
        <f t="shared" si="43"/>
        <v>1.7447218983883316E-2</v>
      </c>
    </row>
    <row r="1358" spans="1:10" x14ac:dyDescent="0.25">
      <c r="A1358" t="s">
        <v>825</v>
      </c>
      <c r="B1358">
        <v>53.169998</v>
      </c>
      <c r="C1358">
        <v>53.529998999999997</v>
      </c>
      <c r="D1358">
        <v>52.849997999999999</v>
      </c>
      <c r="E1358">
        <v>52.970001000000003</v>
      </c>
      <c r="F1358">
        <v>31551300</v>
      </c>
      <c r="G1358">
        <v>52.227097999999998</v>
      </c>
      <c r="I1358">
        <f t="shared" si="42"/>
        <v>-8.2381572963955395E-3</v>
      </c>
      <c r="J1358">
        <f t="shared" si="43"/>
        <v>-8.2722784403349275E-3</v>
      </c>
    </row>
    <row r="1359" spans="1:10" x14ac:dyDescent="0.25">
      <c r="A1359" t="s">
        <v>826</v>
      </c>
      <c r="B1359">
        <v>53</v>
      </c>
      <c r="C1359">
        <v>53.98</v>
      </c>
      <c r="D1359">
        <v>52.98</v>
      </c>
      <c r="E1359">
        <v>53.849997999999999</v>
      </c>
      <c r="F1359">
        <v>29710000</v>
      </c>
      <c r="G1359">
        <v>53.094754000000002</v>
      </c>
      <c r="I1359">
        <f t="shared" si="42"/>
        <v>1.6613138260142345E-2</v>
      </c>
      <c r="J1359">
        <f t="shared" si="43"/>
        <v>1.6476649673440535E-2</v>
      </c>
    </row>
    <row r="1360" spans="1:10" x14ac:dyDescent="0.25">
      <c r="A1360" t="s">
        <v>827</v>
      </c>
      <c r="B1360">
        <v>53.990001999999997</v>
      </c>
      <c r="C1360">
        <v>54.66</v>
      </c>
      <c r="D1360">
        <v>53.779998999999997</v>
      </c>
      <c r="E1360">
        <v>53.939999</v>
      </c>
      <c r="F1360">
        <v>28149200</v>
      </c>
      <c r="G1360">
        <v>53.183492000000001</v>
      </c>
      <c r="I1360">
        <f t="shared" si="42"/>
        <v>1.6713138928941889E-3</v>
      </c>
      <c r="J1360">
        <f t="shared" si="43"/>
        <v>1.6699188020366624E-3</v>
      </c>
    </row>
    <row r="1361" spans="1:10" x14ac:dyDescent="0.25">
      <c r="A1361" t="s">
        <v>828</v>
      </c>
      <c r="B1361">
        <v>54.25</v>
      </c>
      <c r="C1361">
        <v>54.299999</v>
      </c>
      <c r="D1361">
        <v>53.27</v>
      </c>
      <c r="E1361">
        <v>54.189999</v>
      </c>
      <c r="F1361">
        <v>37147600</v>
      </c>
      <c r="G1361">
        <v>53.429985000000002</v>
      </c>
      <c r="I1361">
        <f t="shared" si="42"/>
        <v>4.6347652388075786E-3</v>
      </c>
      <c r="J1361">
        <f t="shared" si="43"/>
        <v>4.6240577860049226E-3</v>
      </c>
    </row>
    <row r="1362" spans="1:10" x14ac:dyDescent="0.25">
      <c r="A1362" t="s">
        <v>829</v>
      </c>
      <c r="B1362">
        <v>54.25</v>
      </c>
      <c r="C1362">
        <v>54.459999000000003</v>
      </c>
      <c r="D1362">
        <v>53.75</v>
      </c>
      <c r="E1362">
        <v>54.189999</v>
      </c>
      <c r="F1362">
        <v>28235900</v>
      </c>
      <c r="G1362">
        <v>53.429985000000002</v>
      </c>
      <c r="I1362">
        <f t="shared" si="42"/>
        <v>0</v>
      </c>
      <c r="J1362">
        <f t="shared" si="43"/>
        <v>0</v>
      </c>
    </row>
    <row r="1363" spans="1:10" x14ac:dyDescent="0.25">
      <c r="A1363" t="s">
        <v>830</v>
      </c>
      <c r="B1363">
        <v>53.919998</v>
      </c>
      <c r="C1363">
        <v>54.439999</v>
      </c>
      <c r="D1363">
        <v>53.580002</v>
      </c>
      <c r="E1363">
        <v>54.25</v>
      </c>
      <c r="F1363">
        <v>24600000</v>
      </c>
      <c r="G1363">
        <v>53.489145000000001</v>
      </c>
      <c r="I1363">
        <f t="shared" si="42"/>
        <v>1.1072434326904368E-3</v>
      </c>
      <c r="J1363">
        <f t="shared" si="43"/>
        <v>1.1066308907944327E-3</v>
      </c>
    </row>
    <row r="1364" spans="1:10" x14ac:dyDescent="0.25">
      <c r="A1364" t="s">
        <v>831</v>
      </c>
      <c r="B1364">
        <v>54.09</v>
      </c>
      <c r="C1364">
        <v>54.23</v>
      </c>
      <c r="D1364">
        <v>53.689999</v>
      </c>
      <c r="E1364">
        <v>53.689999</v>
      </c>
      <c r="F1364">
        <v>21005100</v>
      </c>
      <c r="G1364">
        <v>52.936998000000003</v>
      </c>
      <c r="I1364">
        <f t="shared" si="42"/>
        <v>-1.0322599099312541E-2</v>
      </c>
      <c r="J1364">
        <f t="shared" si="43"/>
        <v>-1.0376246632723607E-2</v>
      </c>
    </row>
    <row r="1365" spans="1:10" x14ac:dyDescent="0.25">
      <c r="A1365" t="s">
        <v>832</v>
      </c>
      <c r="B1365">
        <v>53.799999</v>
      </c>
      <c r="C1365">
        <v>54.080002</v>
      </c>
      <c r="D1365">
        <v>53.790000999999997</v>
      </c>
      <c r="E1365">
        <v>53.93</v>
      </c>
      <c r="F1365">
        <v>9009100</v>
      </c>
      <c r="G1365">
        <v>53.173634</v>
      </c>
      <c r="I1365">
        <f t="shared" si="42"/>
        <v>4.4701439246705521E-3</v>
      </c>
      <c r="J1365">
        <f t="shared" si="43"/>
        <v>4.4601825062675063E-3</v>
      </c>
    </row>
    <row r="1366" spans="1:10" x14ac:dyDescent="0.25">
      <c r="A1366" t="s">
        <v>833</v>
      </c>
      <c r="B1366">
        <v>54.540000999999997</v>
      </c>
      <c r="C1366">
        <v>54.959999000000003</v>
      </c>
      <c r="D1366">
        <v>54</v>
      </c>
      <c r="E1366">
        <v>54.349997999999999</v>
      </c>
      <c r="F1366">
        <v>56241400</v>
      </c>
      <c r="G1366">
        <v>53.587741000000001</v>
      </c>
      <c r="I1366">
        <f t="shared" si="42"/>
        <v>7.7878258236027528E-3</v>
      </c>
      <c r="J1366">
        <f t="shared" si="43"/>
        <v>7.7576572386318429E-3</v>
      </c>
    </row>
    <row r="1367" spans="1:10" x14ac:dyDescent="0.25">
      <c r="A1367" s="1">
        <v>42016</v>
      </c>
      <c r="B1367">
        <v>54.41</v>
      </c>
      <c r="C1367">
        <v>55.23</v>
      </c>
      <c r="D1367">
        <v>54.299999</v>
      </c>
      <c r="E1367">
        <v>55.220001000000003</v>
      </c>
      <c r="F1367">
        <v>39952800</v>
      </c>
      <c r="G1367">
        <v>54.445542000000003</v>
      </c>
      <c r="I1367">
        <f t="shared" si="42"/>
        <v>1.6007411097997245E-2</v>
      </c>
      <c r="J1367">
        <f t="shared" si="43"/>
        <v>1.5880643517478855E-2</v>
      </c>
    </row>
    <row r="1368" spans="1:10" x14ac:dyDescent="0.25">
      <c r="A1368" s="1">
        <v>42047</v>
      </c>
      <c r="B1368">
        <v>55.32</v>
      </c>
      <c r="C1368">
        <v>55.959999000000003</v>
      </c>
      <c r="D1368">
        <v>55.060001</v>
      </c>
      <c r="E1368">
        <v>55.209999000000003</v>
      </c>
      <c r="F1368">
        <v>47274900</v>
      </c>
      <c r="G1368">
        <v>54.435679999999998</v>
      </c>
      <c r="I1368">
        <f t="shared" si="42"/>
        <v>-1.8113512397406874E-4</v>
      </c>
      <c r="J1368">
        <f t="shared" si="43"/>
        <v>-1.8115153092195584E-4</v>
      </c>
    </row>
    <row r="1369" spans="1:10" x14ac:dyDescent="0.25">
      <c r="A1369" s="1">
        <v>42075</v>
      </c>
      <c r="B1369">
        <v>55.490001999999997</v>
      </c>
      <c r="C1369">
        <v>55.77</v>
      </c>
      <c r="D1369">
        <v>53.93</v>
      </c>
      <c r="E1369">
        <v>54.200001</v>
      </c>
      <c r="F1369">
        <v>38627800</v>
      </c>
      <c r="G1369">
        <v>53.439847</v>
      </c>
      <c r="I1369">
        <f t="shared" si="42"/>
        <v>-1.8293755125314823E-2</v>
      </c>
      <c r="J1369">
        <f t="shared" si="43"/>
        <v>-1.8463155017671189E-2</v>
      </c>
    </row>
    <row r="1370" spans="1:10" x14ac:dyDescent="0.25">
      <c r="A1370" s="1">
        <v>42106</v>
      </c>
      <c r="B1370">
        <v>54.119999</v>
      </c>
      <c r="C1370">
        <v>56.23</v>
      </c>
      <c r="D1370">
        <v>54.099997999999999</v>
      </c>
      <c r="E1370">
        <v>55.91</v>
      </c>
      <c r="F1370">
        <v>43963700</v>
      </c>
      <c r="G1370">
        <v>55.125864</v>
      </c>
      <c r="I1370">
        <f t="shared" si="42"/>
        <v>3.1549809639237918E-2</v>
      </c>
      <c r="J1370">
        <f t="shared" si="43"/>
        <v>3.1062340913230551E-2</v>
      </c>
    </row>
    <row r="1371" spans="1:10" x14ac:dyDescent="0.25">
      <c r="A1371" s="1">
        <v>42197</v>
      </c>
      <c r="B1371">
        <v>55.790000999999997</v>
      </c>
      <c r="C1371">
        <v>55.970001000000003</v>
      </c>
      <c r="D1371">
        <v>55.290000999999997</v>
      </c>
      <c r="E1371">
        <v>55.810001</v>
      </c>
      <c r="F1371">
        <v>30709800</v>
      </c>
      <c r="G1371">
        <v>55.027267999999999</v>
      </c>
      <c r="I1371">
        <f t="shared" si="42"/>
        <v>-1.7885615361965224E-3</v>
      </c>
      <c r="J1371">
        <f t="shared" si="43"/>
        <v>-1.7901629221173121E-3</v>
      </c>
    </row>
    <row r="1372" spans="1:10" x14ac:dyDescent="0.25">
      <c r="A1372" s="1">
        <v>42228</v>
      </c>
      <c r="B1372">
        <v>55.470001000000003</v>
      </c>
      <c r="C1372">
        <v>56.099997999999999</v>
      </c>
      <c r="D1372">
        <v>54.990001999999997</v>
      </c>
      <c r="E1372">
        <v>55.790000999999997</v>
      </c>
      <c r="F1372">
        <v>32878000</v>
      </c>
      <c r="G1372">
        <v>55.007548</v>
      </c>
      <c r="I1372">
        <f t="shared" si="42"/>
        <v>-3.5836778231475194E-4</v>
      </c>
      <c r="J1372">
        <f t="shared" si="43"/>
        <v>-3.5843201139404201E-4</v>
      </c>
    </row>
    <row r="1373" spans="1:10" x14ac:dyDescent="0.25">
      <c r="A1373" s="1">
        <v>42259</v>
      </c>
      <c r="B1373">
        <v>55.369999</v>
      </c>
      <c r="C1373">
        <v>55.869999</v>
      </c>
      <c r="D1373">
        <v>54.509998000000003</v>
      </c>
      <c r="E1373">
        <v>54.98</v>
      </c>
      <c r="F1373">
        <v>36373200</v>
      </c>
      <c r="G1373">
        <v>54.208907000000004</v>
      </c>
      <c r="I1373">
        <f t="shared" si="42"/>
        <v>-1.4518752953685491E-2</v>
      </c>
      <c r="J1373">
        <f t="shared" si="43"/>
        <v>-1.4625181442747838E-2</v>
      </c>
    </row>
    <row r="1374" spans="1:10" x14ac:dyDescent="0.25">
      <c r="A1374" s="1">
        <v>42289</v>
      </c>
      <c r="B1374">
        <v>55.389999000000003</v>
      </c>
      <c r="C1374">
        <v>55.66</v>
      </c>
      <c r="D1374">
        <v>55.009998000000003</v>
      </c>
      <c r="E1374">
        <v>55.27</v>
      </c>
      <c r="F1374">
        <v>31775800</v>
      </c>
      <c r="G1374">
        <v>54.494840000000003</v>
      </c>
      <c r="I1374">
        <f t="shared" si="42"/>
        <v>5.2746497914078951E-3</v>
      </c>
      <c r="J1374">
        <f t="shared" si="43"/>
        <v>5.2607875504746783E-3</v>
      </c>
    </row>
    <row r="1375" spans="1:10" x14ac:dyDescent="0.25">
      <c r="A1375" s="1">
        <v>42320</v>
      </c>
      <c r="B1375">
        <v>54.709999000000003</v>
      </c>
      <c r="C1375">
        <v>55.099997999999999</v>
      </c>
      <c r="D1375">
        <v>54.009998000000003</v>
      </c>
      <c r="E1375">
        <v>54.060001</v>
      </c>
      <c r="F1375">
        <v>39549500</v>
      </c>
      <c r="G1375">
        <v>53.301811000000001</v>
      </c>
      <c r="I1375">
        <f t="shared" si="42"/>
        <v>-2.1892513126013449E-2</v>
      </c>
      <c r="J1375">
        <f t="shared" si="43"/>
        <v>-2.2135710207280154E-2</v>
      </c>
    </row>
    <row r="1376" spans="1:10" x14ac:dyDescent="0.25">
      <c r="A1376" t="s">
        <v>834</v>
      </c>
      <c r="B1376">
        <v>54.330002</v>
      </c>
      <c r="C1376">
        <v>55.209999000000003</v>
      </c>
      <c r="D1376">
        <v>53.68</v>
      </c>
      <c r="E1376">
        <v>55.139999000000003</v>
      </c>
      <c r="F1376">
        <v>46768900</v>
      </c>
      <c r="G1376">
        <v>54.366661999999998</v>
      </c>
      <c r="I1376">
        <f t="shared" si="42"/>
        <v>1.9977763982540805E-2</v>
      </c>
      <c r="J1376">
        <f t="shared" si="43"/>
        <v>1.9780827041438923E-2</v>
      </c>
    </row>
    <row r="1377" spans="1:10" x14ac:dyDescent="0.25">
      <c r="A1377" t="s">
        <v>835</v>
      </c>
      <c r="B1377">
        <v>55.66</v>
      </c>
      <c r="C1377">
        <v>55.900002000000001</v>
      </c>
      <c r="D1377">
        <v>55.09</v>
      </c>
      <c r="E1377">
        <v>55.200001</v>
      </c>
      <c r="F1377">
        <v>39459000</v>
      </c>
      <c r="G1377">
        <v>54.425821999999997</v>
      </c>
      <c r="I1377">
        <f t="shared" si="42"/>
        <v>1.0881668622583184E-3</v>
      </c>
      <c r="J1377">
        <f t="shared" si="43"/>
        <v>1.0875752378499729E-3</v>
      </c>
    </row>
    <row r="1378" spans="1:10" x14ac:dyDescent="0.25">
      <c r="A1378" t="s">
        <v>836</v>
      </c>
      <c r="B1378">
        <v>55.540000999999997</v>
      </c>
      <c r="C1378">
        <v>56.25</v>
      </c>
      <c r="D1378">
        <v>54.759998000000003</v>
      </c>
      <c r="E1378">
        <v>56.130001</v>
      </c>
      <c r="F1378">
        <v>37503300</v>
      </c>
      <c r="G1378">
        <v>55.342779</v>
      </c>
      <c r="I1378">
        <f t="shared" si="42"/>
        <v>1.6847830061252976E-2</v>
      </c>
      <c r="J1378">
        <f t="shared" si="43"/>
        <v>1.670747957950584E-2</v>
      </c>
    </row>
    <row r="1379" spans="1:10" x14ac:dyDescent="0.25">
      <c r="A1379" t="s">
        <v>837</v>
      </c>
      <c r="B1379">
        <v>56.360000999999997</v>
      </c>
      <c r="C1379">
        <v>56.790000999999997</v>
      </c>
      <c r="D1379">
        <v>55.529998999999997</v>
      </c>
      <c r="E1379">
        <v>55.700001</v>
      </c>
      <c r="F1379">
        <v>41280900</v>
      </c>
      <c r="G1379">
        <v>54.918810000000001</v>
      </c>
      <c r="I1379">
        <f t="shared" si="42"/>
        <v>-7.6607826289315827E-3</v>
      </c>
      <c r="J1379">
        <f t="shared" si="43"/>
        <v>-7.6902771548360031E-3</v>
      </c>
    </row>
    <row r="1380" spans="1:10" x14ac:dyDescent="0.25">
      <c r="A1380" t="s">
        <v>838</v>
      </c>
      <c r="B1380">
        <v>55.77</v>
      </c>
      <c r="C1380">
        <v>56</v>
      </c>
      <c r="D1380">
        <v>54.029998999999997</v>
      </c>
      <c r="E1380">
        <v>54.130001</v>
      </c>
      <c r="F1380">
        <v>84684200</v>
      </c>
      <c r="G1380">
        <v>53.370829000000001</v>
      </c>
      <c r="I1380">
        <f t="shared" si="42"/>
        <v>-2.8186717811256291E-2</v>
      </c>
      <c r="J1380">
        <f t="shared" si="43"/>
        <v>-2.8591589488234571E-2</v>
      </c>
    </row>
    <row r="1381" spans="1:10" x14ac:dyDescent="0.25">
      <c r="A1381" t="s">
        <v>839</v>
      </c>
      <c r="B1381">
        <v>54.880001</v>
      </c>
      <c r="C1381">
        <v>55.349997999999999</v>
      </c>
      <c r="D1381">
        <v>54.23</v>
      </c>
      <c r="E1381">
        <v>54.830002</v>
      </c>
      <c r="F1381">
        <v>37246300</v>
      </c>
      <c r="G1381">
        <v>54.061013000000003</v>
      </c>
      <c r="I1381">
        <f t="shared" si="42"/>
        <v>1.2931858337819751E-2</v>
      </c>
      <c r="J1381">
        <f t="shared" si="43"/>
        <v>1.2848955815280708E-2</v>
      </c>
    </row>
    <row r="1382" spans="1:10" x14ac:dyDescent="0.25">
      <c r="A1382" t="s">
        <v>840</v>
      </c>
      <c r="B1382">
        <v>54.990001999999997</v>
      </c>
      <c r="C1382">
        <v>55.48</v>
      </c>
      <c r="D1382">
        <v>54.5</v>
      </c>
      <c r="E1382">
        <v>55.349997999999999</v>
      </c>
      <c r="F1382">
        <v>28322200</v>
      </c>
      <c r="G1382">
        <v>54.573715999999997</v>
      </c>
      <c r="I1382">
        <f t="shared" si="42"/>
        <v>9.4837845528346794E-3</v>
      </c>
      <c r="J1382">
        <f t="shared" si="43"/>
        <v>9.4390957916566341E-3</v>
      </c>
    </row>
    <row r="1383" spans="1:10" x14ac:dyDescent="0.25">
      <c r="A1383" t="s">
        <v>841</v>
      </c>
      <c r="B1383">
        <v>55.700001</v>
      </c>
      <c r="C1383">
        <v>55.880001</v>
      </c>
      <c r="D1383">
        <v>55.439999</v>
      </c>
      <c r="E1383">
        <v>55.82</v>
      </c>
      <c r="F1383">
        <v>27279800</v>
      </c>
      <c r="G1383">
        <v>55.037126000000001</v>
      </c>
      <c r="I1383">
        <f t="shared" si="42"/>
        <v>8.4914503531334246E-3</v>
      </c>
      <c r="J1383">
        <f t="shared" si="43"/>
        <v>8.4556007888206206E-3</v>
      </c>
    </row>
    <row r="1384" spans="1:10" x14ac:dyDescent="0.25">
      <c r="A1384" t="s">
        <v>842</v>
      </c>
      <c r="B1384">
        <v>55.860000999999997</v>
      </c>
      <c r="C1384">
        <v>55.959999000000003</v>
      </c>
      <c r="D1384">
        <v>55.43</v>
      </c>
      <c r="E1384">
        <v>55.669998</v>
      </c>
      <c r="F1384">
        <v>9570000</v>
      </c>
      <c r="G1384">
        <v>54.889228000000003</v>
      </c>
      <c r="I1384">
        <f t="shared" si="42"/>
        <v>-2.687240609184387E-3</v>
      </c>
      <c r="J1384">
        <f t="shared" si="43"/>
        <v>-2.6908577217178336E-3</v>
      </c>
    </row>
    <row r="1385" spans="1:10" x14ac:dyDescent="0.25">
      <c r="A1385" t="s">
        <v>843</v>
      </c>
      <c r="B1385">
        <v>55.349997999999999</v>
      </c>
      <c r="C1385">
        <v>55.950001</v>
      </c>
      <c r="D1385">
        <v>54.98</v>
      </c>
      <c r="E1385">
        <v>55.950001</v>
      </c>
      <c r="F1385">
        <v>22458300</v>
      </c>
      <c r="G1385">
        <v>55.165303999999999</v>
      </c>
      <c r="I1385">
        <f t="shared" si="42"/>
        <v>5.0296936222166619E-3</v>
      </c>
      <c r="J1385">
        <f t="shared" si="43"/>
        <v>5.0170869673207413E-3</v>
      </c>
    </row>
    <row r="1386" spans="1:10" x14ac:dyDescent="0.25">
      <c r="A1386" t="s">
        <v>844</v>
      </c>
      <c r="B1386">
        <v>56.290000999999997</v>
      </c>
      <c r="C1386">
        <v>56.849997999999999</v>
      </c>
      <c r="D1386">
        <v>56.060001</v>
      </c>
      <c r="E1386">
        <v>56.549999</v>
      </c>
      <c r="F1386">
        <v>27731400</v>
      </c>
      <c r="G1386">
        <v>55.756886999999999</v>
      </c>
      <c r="I1386">
        <f t="shared" si="42"/>
        <v>1.0723823800554057E-2</v>
      </c>
      <c r="J1386">
        <f t="shared" si="43"/>
        <v>1.0666731405273218E-2</v>
      </c>
    </row>
    <row r="1387" spans="1:10" x14ac:dyDescent="0.25">
      <c r="A1387" t="s">
        <v>845</v>
      </c>
      <c r="B1387">
        <v>56.470001000000003</v>
      </c>
      <c r="C1387">
        <v>56.779998999999997</v>
      </c>
      <c r="D1387">
        <v>56.290000999999997</v>
      </c>
      <c r="E1387">
        <v>56.310001</v>
      </c>
      <c r="F1387">
        <v>21704500</v>
      </c>
      <c r="G1387">
        <v>55.520254999999999</v>
      </c>
      <c r="I1387">
        <f t="shared" si="42"/>
        <v>-4.2439959031428743E-3</v>
      </c>
      <c r="J1387">
        <f t="shared" si="43"/>
        <v>-4.2530272153814734E-3</v>
      </c>
    </row>
    <row r="1388" spans="1:10" x14ac:dyDescent="0.25">
      <c r="A1388" t="s">
        <v>846</v>
      </c>
      <c r="B1388">
        <v>56.040000999999997</v>
      </c>
      <c r="C1388">
        <v>56.189999</v>
      </c>
      <c r="D1388">
        <v>55.419998</v>
      </c>
      <c r="E1388">
        <v>55.48</v>
      </c>
      <c r="F1388">
        <v>27334100</v>
      </c>
      <c r="G1388">
        <v>54.701894000000003</v>
      </c>
      <c r="I1388">
        <f t="shared" si="42"/>
        <v>-1.4739863856893236E-2</v>
      </c>
      <c r="J1388">
        <f t="shared" si="43"/>
        <v>-1.4849575070467363E-2</v>
      </c>
    </row>
    <row r="1389" spans="1:10" x14ac:dyDescent="0.25">
      <c r="A1389" s="1">
        <v>42461</v>
      </c>
      <c r="B1389">
        <v>54.32</v>
      </c>
      <c r="C1389">
        <v>54.799999</v>
      </c>
      <c r="D1389">
        <v>53.389999000000003</v>
      </c>
      <c r="E1389">
        <v>54.799999</v>
      </c>
      <c r="F1389">
        <v>53778000</v>
      </c>
      <c r="G1389">
        <v>54.031430999999998</v>
      </c>
      <c r="I1389">
        <f t="shared" si="42"/>
        <v>-1.225666884587223E-2</v>
      </c>
      <c r="J1389">
        <f t="shared" si="43"/>
        <v>-1.2332401265817711E-2</v>
      </c>
    </row>
    <row r="1390" spans="1:10" x14ac:dyDescent="0.25">
      <c r="A1390" s="1">
        <v>42491</v>
      </c>
      <c r="B1390">
        <v>54.93</v>
      </c>
      <c r="C1390">
        <v>55.389999000000003</v>
      </c>
      <c r="D1390">
        <v>54.540000999999997</v>
      </c>
      <c r="E1390">
        <v>55.049999</v>
      </c>
      <c r="F1390">
        <v>34079700</v>
      </c>
      <c r="G1390">
        <v>54.277923999999999</v>
      </c>
      <c r="I1390">
        <f t="shared" si="42"/>
        <v>4.5620298303778216E-3</v>
      </c>
      <c r="J1390">
        <f t="shared" si="43"/>
        <v>4.5516553128972055E-3</v>
      </c>
    </row>
    <row r="1391" spans="1:10" x14ac:dyDescent="0.25">
      <c r="A1391" s="1">
        <v>42522</v>
      </c>
      <c r="B1391">
        <v>54.32</v>
      </c>
      <c r="C1391">
        <v>54.400002000000001</v>
      </c>
      <c r="D1391">
        <v>53.639999000000003</v>
      </c>
      <c r="E1391">
        <v>54.049999</v>
      </c>
      <c r="F1391">
        <v>39518900</v>
      </c>
      <c r="G1391">
        <v>53.291949000000002</v>
      </c>
      <c r="I1391">
        <f t="shared" si="42"/>
        <v>-1.8165304185178421E-2</v>
      </c>
      <c r="J1391">
        <f t="shared" si="43"/>
        <v>-1.8332318998255683E-2</v>
      </c>
    </row>
    <row r="1392" spans="1:10" x14ac:dyDescent="0.25">
      <c r="A1392" s="1">
        <v>42552</v>
      </c>
      <c r="B1392">
        <v>52.700001</v>
      </c>
      <c r="C1392">
        <v>53.490001999999997</v>
      </c>
      <c r="D1392">
        <v>52.07</v>
      </c>
      <c r="E1392">
        <v>52.169998</v>
      </c>
      <c r="F1392">
        <v>56564900</v>
      </c>
      <c r="G1392">
        <v>51.438315000000003</v>
      </c>
      <c r="I1392">
        <f t="shared" si="42"/>
        <v>-3.4782627297042554E-2</v>
      </c>
      <c r="J1392">
        <f t="shared" si="43"/>
        <v>-3.5401946322626825E-2</v>
      </c>
    </row>
    <row r="1393" spans="1:10" x14ac:dyDescent="0.25">
      <c r="A1393" s="1">
        <v>42583</v>
      </c>
      <c r="B1393">
        <v>52.369999</v>
      </c>
      <c r="C1393">
        <v>53.279998999999997</v>
      </c>
      <c r="D1393">
        <v>52.150002000000001</v>
      </c>
      <c r="E1393">
        <v>52.330002</v>
      </c>
      <c r="F1393">
        <v>48754000</v>
      </c>
      <c r="G1393">
        <v>51.596074999999999</v>
      </c>
      <c r="I1393">
        <f t="shared" si="42"/>
        <v>3.0669744916799104E-3</v>
      </c>
      <c r="J1393">
        <f t="shared" si="43"/>
        <v>3.0622809196751747E-3</v>
      </c>
    </row>
    <row r="1394" spans="1:10" x14ac:dyDescent="0.25">
      <c r="A1394" s="1">
        <v>42675</v>
      </c>
      <c r="B1394">
        <v>52.509998000000003</v>
      </c>
      <c r="C1394">
        <v>52.849997999999999</v>
      </c>
      <c r="D1394">
        <v>51.459999000000003</v>
      </c>
      <c r="E1394">
        <v>52.299999</v>
      </c>
      <c r="F1394">
        <v>36943800</v>
      </c>
      <c r="G1394">
        <v>51.566493000000001</v>
      </c>
      <c r="I1394">
        <f t="shared" si="42"/>
        <v>-5.7333818512353462E-4</v>
      </c>
      <c r="J1394">
        <f t="shared" si="43"/>
        <v>-5.7350260630973336E-4</v>
      </c>
    </row>
    <row r="1395" spans="1:10" x14ac:dyDescent="0.25">
      <c r="A1395" s="1">
        <v>42705</v>
      </c>
      <c r="B1395">
        <v>52.759998000000003</v>
      </c>
      <c r="C1395">
        <v>53.099997999999999</v>
      </c>
      <c r="D1395">
        <v>52.060001</v>
      </c>
      <c r="E1395">
        <v>52.779998999999997</v>
      </c>
      <c r="F1395">
        <v>36095500</v>
      </c>
      <c r="G1395">
        <v>52.039760999999999</v>
      </c>
      <c r="I1395">
        <f t="shared" si="42"/>
        <v>9.177820178696219E-3</v>
      </c>
      <c r="J1395">
        <f t="shared" si="43"/>
        <v>9.1359599161199602E-3</v>
      </c>
    </row>
    <row r="1396" spans="1:10" x14ac:dyDescent="0.25">
      <c r="A1396" t="s">
        <v>847</v>
      </c>
      <c r="B1396">
        <v>53.799999</v>
      </c>
      <c r="C1396">
        <v>54.07</v>
      </c>
      <c r="D1396">
        <v>51.299999</v>
      </c>
      <c r="E1396">
        <v>51.639999000000003</v>
      </c>
      <c r="F1396">
        <v>66883600</v>
      </c>
      <c r="G1396">
        <v>50.915750000000003</v>
      </c>
      <c r="I1396">
        <f t="shared" si="42"/>
        <v>-2.1599080749044867E-2</v>
      </c>
      <c r="J1396">
        <f t="shared" si="43"/>
        <v>-2.1835755064485835E-2</v>
      </c>
    </row>
    <row r="1397" spans="1:10" x14ac:dyDescent="0.25">
      <c r="A1397" t="s">
        <v>848</v>
      </c>
      <c r="B1397">
        <v>52</v>
      </c>
      <c r="C1397">
        <v>53.419998</v>
      </c>
      <c r="D1397">
        <v>51.57</v>
      </c>
      <c r="E1397">
        <v>53.110000999999997</v>
      </c>
      <c r="F1397">
        <v>52381900</v>
      </c>
      <c r="G1397">
        <v>52.365133999999998</v>
      </c>
      <c r="I1397">
        <f t="shared" si="42"/>
        <v>2.8466319360904924E-2</v>
      </c>
      <c r="J1397">
        <f t="shared" si="43"/>
        <v>2.806868223476127E-2</v>
      </c>
    </row>
    <row r="1398" spans="1:10" x14ac:dyDescent="0.25">
      <c r="A1398" t="s">
        <v>849</v>
      </c>
      <c r="B1398">
        <v>51.310001</v>
      </c>
      <c r="C1398">
        <v>51.970001000000003</v>
      </c>
      <c r="D1398">
        <v>50.34</v>
      </c>
      <c r="E1398">
        <v>50.990001999999997</v>
      </c>
      <c r="F1398">
        <v>71820700</v>
      </c>
      <c r="G1398">
        <v>50.274867999999998</v>
      </c>
      <c r="I1398">
        <f t="shared" si="42"/>
        <v>-3.9917132647841594E-2</v>
      </c>
      <c r="J1398">
        <f t="shared" si="43"/>
        <v>-4.0735678087127275E-2</v>
      </c>
    </row>
    <row r="1399" spans="1:10" x14ac:dyDescent="0.25">
      <c r="A1399" t="s">
        <v>850</v>
      </c>
      <c r="B1399">
        <v>51.48</v>
      </c>
      <c r="C1399">
        <v>51.68</v>
      </c>
      <c r="D1399">
        <v>50.060001</v>
      </c>
      <c r="E1399">
        <v>50.560001</v>
      </c>
      <c r="F1399">
        <v>43564500</v>
      </c>
      <c r="G1399">
        <v>49.850898999999998</v>
      </c>
      <c r="I1399">
        <f t="shared" si="42"/>
        <v>-8.4330206496016982E-3</v>
      </c>
      <c r="J1399">
        <f t="shared" si="43"/>
        <v>-8.4687797483040082E-3</v>
      </c>
    </row>
    <row r="1400" spans="1:10" x14ac:dyDescent="0.25">
      <c r="A1400" t="s">
        <v>851</v>
      </c>
      <c r="B1400">
        <v>49.98</v>
      </c>
      <c r="C1400">
        <v>51.380001</v>
      </c>
      <c r="D1400">
        <v>49.099997999999999</v>
      </c>
      <c r="E1400">
        <v>50.790000999999997</v>
      </c>
      <c r="F1400">
        <v>63273000</v>
      </c>
      <c r="G1400">
        <v>50.077672999999997</v>
      </c>
      <c r="I1400">
        <f t="shared" si="42"/>
        <v>4.5490453441972816E-3</v>
      </c>
      <c r="J1400">
        <f t="shared" si="43"/>
        <v>4.5387297097871301E-3</v>
      </c>
    </row>
    <row r="1401" spans="1:10" x14ac:dyDescent="0.25">
      <c r="A1401" t="s">
        <v>852</v>
      </c>
      <c r="B1401">
        <v>51</v>
      </c>
      <c r="C1401">
        <v>51.580002</v>
      </c>
      <c r="D1401">
        <v>50.299999</v>
      </c>
      <c r="E1401">
        <v>50.48</v>
      </c>
      <c r="F1401">
        <v>40191200</v>
      </c>
      <c r="G1401">
        <v>49.772019</v>
      </c>
      <c r="I1401">
        <f t="shared" si="42"/>
        <v>-6.103598304178331E-3</v>
      </c>
      <c r="J1401">
        <f t="shared" si="43"/>
        <v>-6.1223014032792322E-3</v>
      </c>
    </row>
    <row r="1402" spans="1:10" x14ac:dyDescent="0.25">
      <c r="A1402" t="s">
        <v>853</v>
      </c>
      <c r="B1402">
        <v>51.41</v>
      </c>
      <c r="C1402">
        <v>52.330002</v>
      </c>
      <c r="D1402">
        <v>51.259998000000003</v>
      </c>
      <c r="E1402">
        <v>52.290000999999997</v>
      </c>
      <c r="F1402">
        <v>37555800</v>
      </c>
      <c r="G1402">
        <v>51.556635</v>
      </c>
      <c r="I1402">
        <f t="shared" si="42"/>
        <v>3.5855808863208861E-2</v>
      </c>
      <c r="J1402">
        <f t="shared" si="43"/>
        <v>3.5227953516799769E-2</v>
      </c>
    </row>
    <row r="1403" spans="1:10" x14ac:dyDescent="0.25">
      <c r="A1403" t="s">
        <v>854</v>
      </c>
      <c r="B1403">
        <v>51.939999</v>
      </c>
      <c r="C1403">
        <v>52.650002000000001</v>
      </c>
      <c r="D1403">
        <v>51.650002000000001</v>
      </c>
      <c r="E1403">
        <v>51.790000999999997</v>
      </c>
      <c r="F1403">
        <v>34707700</v>
      </c>
      <c r="G1403">
        <v>51.063648000000001</v>
      </c>
      <c r="I1403">
        <f t="shared" si="42"/>
        <v>-9.5620476394551231E-3</v>
      </c>
      <c r="J1403">
        <f t="shared" si="43"/>
        <v>-9.6080575512078846E-3</v>
      </c>
    </row>
    <row r="1404" spans="1:10" x14ac:dyDescent="0.25">
      <c r="A1404" t="s">
        <v>855</v>
      </c>
      <c r="B1404">
        <v>51.790000999999997</v>
      </c>
      <c r="C1404">
        <v>52.439999</v>
      </c>
      <c r="D1404">
        <v>51.549999</v>
      </c>
      <c r="E1404">
        <v>52.169998</v>
      </c>
      <c r="F1404">
        <v>28900800</v>
      </c>
      <c r="G1404">
        <v>51.438315000000003</v>
      </c>
      <c r="I1404">
        <f t="shared" si="42"/>
        <v>7.3372548706273841E-3</v>
      </c>
      <c r="J1404">
        <f t="shared" si="43"/>
        <v>7.3104681635706853E-3</v>
      </c>
    </row>
    <row r="1405" spans="1:10" x14ac:dyDescent="0.25">
      <c r="A1405" t="s">
        <v>856</v>
      </c>
      <c r="B1405">
        <v>52.009998000000003</v>
      </c>
      <c r="C1405">
        <v>52.200001</v>
      </c>
      <c r="D1405">
        <v>51.02</v>
      </c>
      <c r="E1405">
        <v>51.220001000000003</v>
      </c>
      <c r="F1405">
        <v>36775200</v>
      </c>
      <c r="G1405">
        <v>50.501641999999997</v>
      </c>
      <c r="I1405">
        <f t="shared" si="42"/>
        <v>-1.8209636143796819E-2</v>
      </c>
      <c r="J1405">
        <f t="shared" si="43"/>
        <v>-1.837747217900931E-2</v>
      </c>
    </row>
    <row r="1406" spans="1:10" x14ac:dyDescent="0.25">
      <c r="A1406" t="s">
        <v>857</v>
      </c>
      <c r="B1406">
        <v>51.860000999999997</v>
      </c>
      <c r="C1406">
        <v>52.209999000000003</v>
      </c>
      <c r="D1406">
        <v>51.25</v>
      </c>
      <c r="E1406">
        <v>52.060001</v>
      </c>
      <c r="F1406">
        <v>62513800</v>
      </c>
      <c r="G1406">
        <v>51.329861000000001</v>
      </c>
      <c r="I1406">
        <f t="shared" si="42"/>
        <v>1.639984299916435E-2</v>
      </c>
      <c r="J1406">
        <f t="shared" si="43"/>
        <v>1.6266817996292451E-2</v>
      </c>
    </row>
    <row r="1407" spans="1:10" x14ac:dyDescent="0.25">
      <c r="A1407" t="s">
        <v>858</v>
      </c>
      <c r="B1407">
        <v>54.73</v>
      </c>
      <c r="C1407">
        <v>55.09</v>
      </c>
      <c r="D1407">
        <v>54</v>
      </c>
      <c r="E1407">
        <v>55.09</v>
      </c>
      <c r="F1407">
        <v>83611700</v>
      </c>
      <c r="G1407">
        <v>54.317363999999998</v>
      </c>
      <c r="I1407">
        <f t="shared" si="42"/>
        <v>5.8202047342384128E-2</v>
      </c>
      <c r="J1407">
        <f t="shared" si="43"/>
        <v>5.6571286226510406E-2</v>
      </c>
    </row>
    <row r="1408" spans="1:10" x14ac:dyDescent="0.25">
      <c r="A1408" s="1">
        <v>42371</v>
      </c>
      <c r="B1408">
        <v>54.880001</v>
      </c>
      <c r="C1408">
        <v>55.09</v>
      </c>
      <c r="D1408">
        <v>54.5</v>
      </c>
      <c r="E1408">
        <v>54.709999000000003</v>
      </c>
      <c r="F1408">
        <v>44208500</v>
      </c>
      <c r="G1408">
        <v>53.942692999999998</v>
      </c>
      <c r="I1408">
        <f t="shared" si="42"/>
        <v>-6.8978126405397607E-3</v>
      </c>
      <c r="J1408">
        <f t="shared" si="43"/>
        <v>-6.9217125181455785E-3</v>
      </c>
    </row>
    <row r="1409" spans="1:10" x14ac:dyDescent="0.25">
      <c r="A1409" s="1">
        <v>42402</v>
      </c>
      <c r="B1409">
        <v>54.169998</v>
      </c>
      <c r="C1409">
        <v>54.259998000000003</v>
      </c>
      <c r="D1409">
        <v>52.650002000000001</v>
      </c>
      <c r="E1409">
        <v>53</v>
      </c>
      <c r="F1409">
        <v>56313800</v>
      </c>
      <c r="G1409">
        <v>52.256675999999999</v>
      </c>
      <c r="I1409">
        <f t="shared" si="42"/>
        <v>-3.1255706866544455E-2</v>
      </c>
      <c r="J1409">
        <f t="shared" si="43"/>
        <v>-3.1754589290945684E-2</v>
      </c>
    </row>
    <row r="1410" spans="1:10" x14ac:dyDescent="0.25">
      <c r="A1410" s="1">
        <v>42431</v>
      </c>
      <c r="B1410">
        <v>53.25</v>
      </c>
      <c r="C1410">
        <v>53.389999000000003</v>
      </c>
      <c r="D1410">
        <v>51.259998000000003</v>
      </c>
      <c r="E1410">
        <v>52.16</v>
      </c>
      <c r="F1410">
        <v>57559800</v>
      </c>
      <c r="G1410">
        <v>51.428457000000002</v>
      </c>
      <c r="I1410">
        <f t="shared" si="42"/>
        <v>-1.5849056300481057E-2</v>
      </c>
      <c r="J1410">
        <f t="shared" si="43"/>
        <v>-1.5975995625547482E-2</v>
      </c>
    </row>
    <row r="1411" spans="1:10" x14ac:dyDescent="0.25">
      <c r="A1411" s="1">
        <v>42462</v>
      </c>
      <c r="B1411">
        <v>52.099997999999999</v>
      </c>
      <c r="C1411">
        <v>52.810001</v>
      </c>
      <c r="D1411">
        <v>51.369999</v>
      </c>
      <c r="E1411">
        <v>52</v>
      </c>
      <c r="F1411">
        <v>46987100</v>
      </c>
      <c r="G1411">
        <v>51.270701000000003</v>
      </c>
      <c r="I1411">
        <f t="shared" si="42"/>
        <v>-3.0674846029310021E-3</v>
      </c>
      <c r="J1411">
        <f t="shared" si="43"/>
        <v>-3.0721989771409935E-3</v>
      </c>
    </row>
    <row r="1412" spans="1:10" x14ac:dyDescent="0.25">
      <c r="A1412" s="1">
        <v>42492</v>
      </c>
      <c r="B1412">
        <v>51.939999</v>
      </c>
      <c r="C1412">
        <v>52</v>
      </c>
      <c r="D1412">
        <v>49.560001</v>
      </c>
      <c r="E1412">
        <v>50.16</v>
      </c>
      <c r="F1412">
        <v>62009000</v>
      </c>
      <c r="G1412">
        <v>49.456507000000002</v>
      </c>
      <c r="I1412">
        <f t="shared" ref="I1412:I1475" si="44">(G1412-G1411)/G1411</f>
        <v>-3.5384614694462642E-2</v>
      </c>
      <c r="J1412">
        <f t="shared" ref="J1412:J1475" si="45">LN($G1412/$G1411)</f>
        <v>-3.6025821541292739E-2</v>
      </c>
    </row>
    <row r="1413" spans="1:10" x14ac:dyDescent="0.25">
      <c r="A1413" s="1">
        <v>42584</v>
      </c>
      <c r="B1413">
        <v>49.549999</v>
      </c>
      <c r="C1413">
        <v>49.57</v>
      </c>
      <c r="D1413">
        <v>48.189999</v>
      </c>
      <c r="E1413">
        <v>49.41</v>
      </c>
      <c r="F1413">
        <v>59290500</v>
      </c>
      <c r="G1413">
        <v>48.717025999999997</v>
      </c>
      <c r="I1413">
        <f t="shared" si="44"/>
        <v>-1.4952147752772045E-2</v>
      </c>
      <c r="J1413">
        <f t="shared" si="45"/>
        <v>-1.5065058028412175E-2</v>
      </c>
    </row>
    <row r="1414" spans="1:10" x14ac:dyDescent="0.25">
      <c r="A1414" s="1">
        <v>42615</v>
      </c>
      <c r="B1414">
        <v>49.02</v>
      </c>
      <c r="C1414">
        <v>50.240001999999997</v>
      </c>
      <c r="D1414">
        <v>48.669998</v>
      </c>
      <c r="E1414">
        <v>49.279998999999997</v>
      </c>
      <c r="F1414">
        <v>46740500</v>
      </c>
      <c r="G1414">
        <v>48.588847999999999</v>
      </c>
      <c r="I1414">
        <f t="shared" si="44"/>
        <v>-2.6310719377656256E-3</v>
      </c>
      <c r="J1414">
        <f t="shared" si="45"/>
        <v>-2.6345392907752571E-3</v>
      </c>
    </row>
    <row r="1415" spans="1:10" x14ac:dyDescent="0.25">
      <c r="A1415" s="1">
        <v>42645</v>
      </c>
      <c r="B1415">
        <v>49.889999000000003</v>
      </c>
      <c r="C1415">
        <v>50.389999000000003</v>
      </c>
      <c r="D1415">
        <v>49.52</v>
      </c>
      <c r="E1415">
        <v>49.709999000000003</v>
      </c>
      <c r="F1415">
        <v>38237000</v>
      </c>
      <c r="G1415">
        <v>49.012818000000003</v>
      </c>
      <c r="I1415">
        <f t="shared" si="44"/>
        <v>8.7256647862901417E-3</v>
      </c>
      <c r="J1415">
        <f t="shared" si="45"/>
        <v>8.6878161834366089E-3</v>
      </c>
    </row>
    <row r="1416" spans="1:10" x14ac:dyDescent="0.25">
      <c r="A1416" s="1">
        <v>42676</v>
      </c>
      <c r="B1416">
        <v>48.68</v>
      </c>
      <c r="C1416">
        <v>50.110000999999997</v>
      </c>
      <c r="D1416">
        <v>48.509998000000003</v>
      </c>
      <c r="E1416">
        <v>49.689999</v>
      </c>
      <c r="F1416">
        <v>48878600</v>
      </c>
      <c r="G1416">
        <v>48.993098000000003</v>
      </c>
      <c r="I1416">
        <f t="shared" si="44"/>
        <v>-4.0234372975656111E-4</v>
      </c>
      <c r="J1416">
        <f t="shared" si="45"/>
        <v>-4.0242469171208244E-4</v>
      </c>
    </row>
    <row r="1417" spans="1:10" x14ac:dyDescent="0.25">
      <c r="A1417" s="1">
        <v>42706</v>
      </c>
      <c r="B1417">
        <v>50.25</v>
      </c>
      <c r="C1417">
        <v>50.68</v>
      </c>
      <c r="D1417">
        <v>49.75</v>
      </c>
      <c r="E1417">
        <v>50.5</v>
      </c>
      <c r="F1417">
        <v>34243300</v>
      </c>
      <c r="G1417">
        <v>49.791739</v>
      </c>
      <c r="I1417">
        <f t="shared" si="44"/>
        <v>1.6301092043617987E-2</v>
      </c>
      <c r="J1417">
        <f t="shared" si="45"/>
        <v>1.6169655689804944E-2</v>
      </c>
    </row>
    <row r="1418" spans="1:10" x14ac:dyDescent="0.25">
      <c r="A1418" t="s">
        <v>859</v>
      </c>
      <c r="B1418">
        <v>50.900002000000001</v>
      </c>
      <c r="C1418">
        <v>51.09</v>
      </c>
      <c r="D1418">
        <v>50.130001</v>
      </c>
      <c r="E1418">
        <v>51.09</v>
      </c>
      <c r="F1418">
        <v>37291200</v>
      </c>
      <c r="G1418">
        <v>50.735140000000001</v>
      </c>
      <c r="I1418">
        <f t="shared" si="44"/>
        <v>1.8946938165786929E-2</v>
      </c>
      <c r="J1418">
        <f t="shared" si="45"/>
        <v>1.8769680427250125E-2</v>
      </c>
    </row>
    <row r="1419" spans="1:10" x14ac:dyDescent="0.25">
      <c r="A1419" t="s">
        <v>860</v>
      </c>
      <c r="B1419">
        <v>51.490001999999997</v>
      </c>
      <c r="C1419">
        <v>52.77</v>
      </c>
      <c r="D1419">
        <v>51.450001</v>
      </c>
      <c r="E1419">
        <v>52.419998</v>
      </c>
      <c r="F1419">
        <v>40789000</v>
      </c>
      <c r="G1419">
        <v>52.055900000000001</v>
      </c>
      <c r="I1419">
        <f t="shared" si="44"/>
        <v>2.6032450092775931E-2</v>
      </c>
      <c r="J1419">
        <f t="shared" si="45"/>
        <v>2.5699374019167231E-2</v>
      </c>
    </row>
    <row r="1420" spans="1:10" x14ac:dyDescent="0.25">
      <c r="A1420" t="s">
        <v>861</v>
      </c>
      <c r="B1420">
        <v>52.330002</v>
      </c>
      <c r="C1420">
        <v>52.950001</v>
      </c>
      <c r="D1420">
        <v>52.099997999999999</v>
      </c>
      <c r="E1420">
        <v>52.189999</v>
      </c>
      <c r="F1420">
        <v>27176000</v>
      </c>
      <c r="G1420">
        <v>51.827497999999999</v>
      </c>
      <c r="I1420">
        <f t="shared" si="44"/>
        <v>-4.3876294521851059E-3</v>
      </c>
      <c r="J1420">
        <f t="shared" si="45"/>
        <v>-4.3972833471149541E-3</v>
      </c>
    </row>
    <row r="1421" spans="1:10" x14ac:dyDescent="0.25">
      <c r="A1421" t="s">
        <v>862</v>
      </c>
      <c r="B1421">
        <v>51.970001000000003</v>
      </c>
      <c r="C1421">
        <v>52.279998999999997</v>
      </c>
      <c r="D1421">
        <v>51.529998999999997</v>
      </c>
      <c r="E1421">
        <v>51.82</v>
      </c>
      <c r="F1421">
        <v>33559100</v>
      </c>
      <c r="G1421">
        <v>51.460068999999997</v>
      </c>
      <c r="I1421">
        <f t="shared" si="44"/>
        <v>-7.0894605022222244E-3</v>
      </c>
      <c r="J1421">
        <f t="shared" si="45"/>
        <v>-7.114710135618668E-3</v>
      </c>
    </row>
    <row r="1422" spans="1:10" x14ac:dyDescent="0.25">
      <c r="A1422" t="s">
        <v>863</v>
      </c>
      <c r="B1422">
        <v>52.279998999999997</v>
      </c>
      <c r="C1422">
        <v>53</v>
      </c>
      <c r="D1422">
        <v>52.279998999999997</v>
      </c>
      <c r="E1422">
        <v>52.650002000000001</v>
      </c>
      <c r="F1422">
        <v>25008300</v>
      </c>
      <c r="G1422">
        <v>52.284306000000001</v>
      </c>
      <c r="I1422">
        <f t="shared" si="44"/>
        <v>1.601702088662189E-2</v>
      </c>
      <c r="J1422">
        <f t="shared" si="45"/>
        <v>1.5890101857126197E-2</v>
      </c>
    </row>
    <row r="1423" spans="1:10" x14ac:dyDescent="0.25">
      <c r="A1423" t="s">
        <v>864</v>
      </c>
      <c r="B1423">
        <v>52.34</v>
      </c>
      <c r="C1423">
        <v>52.369999</v>
      </c>
      <c r="D1423">
        <v>50.98</v>
      </c>
      <c r="E1423">
        <v>51.18</v>
      </c>
      <c r="F1423">
        <v>28895300</v>
      </c>
      <c r="G1423">
        <v>50.824514999999998</v>
      </c>
      <c r="I1423">
        <f t="shared" si="44"/>
        <v>-2.7920252015968285E-2</v>
      </c>
      <c r="J1423">
        <f t="shared" si="45"/>
        <v>-2.8317432636164045E-2</v>
      </c>
    </row>
    <row r="1424" spans="1:10" x14ac:dyDescent="0.25">
      <c r="A1424" t="s">
        <v>865</v>
      </c>
      <c r="B1424">
        <v>50.689999</v>
      </c>
      <c r="C1424">
        <v>51.5</v>
      </c>
      <c r="D1424">
        <v>50.200001</v>
      </c>
      <c r="E1424">
        <v>51.360000999999997</v>
      </c>
      <c r="F1424">
        <v>33014500</v>
      </c>
      <c r="G1424">
        <v>51.003264999999999</v>
      </c>
      <c r="I1424">
        <f t="shared" si="44"/>
        <v>3.517003556256284E-3</v>
      </c>
      <c r="J1424">
        <f t="shared" si="45"/>
        <v>3.5108333620801489E-3</v>
      </c>
    </row>
    <row r="1425" spans="1:10" x14ac:dyDescent="0.25">
      <c r="A1425" t="s">
        <v>866</v>
      </c>
      <c r="B1425">
        <v>51.73</v>
      </c>
      <c r="C1425">
        <v>52.099997999999999</v>
      </c>
      <c r="D1425">
        <v>50.610000999999997</v>
      </c>
      <c r="E1425">
        <v>52.099997999999999</v>
      </c>
      <c r="F1425">
        <v>26939500</v>
      </c>
      <c r="G1425">
        <v>51.738123000000002</v>
      </c>
      <c r="I1425">
        <f t="shared" si="44"/>
        <v>1.4408057993934362E-2</v>
      </c>
      <c r="J1425">
        <f t="shared" si="45"/>
        <v>1.4305248275281939E-2</v>
      </c>
    </row>
    <row r="1426" spans="1:10" x14ac:dyDescent="0.25">
      <c r="A1426" t="s">
        <v>867</v>
      </c>
      <c r="B1426">
        <v>52.599997999999999</v>
      </c>
      <c r="C1426">
        <v>52.68</v>
      </c>
      <c r="D1426">
        <v>51.099997999999999</v>
      </c>
      <c r="E1426">
        <v>51.299999</v>
      </c>
      <c r="F1426">
        <v>35975900</v>
      </c>
      <c r="G1426">
        <v>50.943680000000001</v>
      </c>
      <c r="I1426">
        <f t="shared" si="44"/>
        <v>-1.5355079657605691E-2</v>
      </c>
      <c r="J1426">
        <f t="shared" si="45"/>
        <v>-1.5474189763128775E-2</v>
      </c>
    </row>
    <row r="1427" spans="1:10" x14ac:dyDescent="0.25">
      <c r="A1427" t="s">
        <v>868</v>
      </c>
      <c r="B1427">
        <v>51.349997999999999</v>
      </c>
      <c r="C1427">
        <v>51.650002000000001</v>
      </c>
      <c r="D1427">
        <v>50.66</v>
      </c>
      <c r="E1427">
        <v>50.880001</v>
      </c>
      <c r="F1427">
        <v>31654000</v>
      </c>
      <c r="G1427">
        <v>50.526598999999997</v>
      </c>
      <c r="I1427">
        <f t="shared" si="44"/>
        <v>-8.1870999503766348E-3</v>
      </c>
      <c r="J1427">
        <f t="shared" si="45"/>
        <v>-8.2207983070888627E-3</v>
      </c>
    </row>
    <row r="1428" spans="1:10" x14ac:dyDescent="0.25">
      <c r="A1428" s="1">
        <v>42372</v>
      </c>
      <c r="B1428">
        <v>50.970001000000003</v>
      </c>
      <c r="C1428">
        <v>52.59</v>
      </c>
      <c r="D1428">
        <v>50.919998</v>
      </c>
      <c r="E1428">
        <v>52.580002</v>
      </c>
      <c r="F1428">
        <v>33024500</v>
      </c>
      <c r="G1428">
        <v>52.214792000000003</v>
      </c>
      <c r="I1428">
        <f t="shared" si="44"/>
        <v>3.3411965843970728E-2</v>
      </c>
      <c r="J1428">
        <f t="shared" si="45"/>
        <v>3.2865915905874926E-2</v>
      </c>
    </row>
    <row r="1429" spans="1:10" x14ac:dyDescent="0.25">
      <c r="A1429" s="1">
        <v>42403</v>
      </c>
      <c r="B1429">
        <v>52.41</v>
      </c>
      <c r="C1429">
        <v>52.959999000000003</v>
      </c>
      <c r="D1429">
        <v>52.16</v>
      </c>
      <c r="E1429">
        <v>52.950001</v>
      </c>
      <c r="F1429">
        <v>29289900</v>
      </c>
      <c r="G1429">
        <v>52.582220999999997</v>
      </c>
      <c r="I1429">
        <f t="shared" si="44"/>
        <v>7.0368756807456826E-3</v>
      </c>
      <c r="J1429">
        <f t="shared" si="45"/>
        <v>7.0122324112818204E-3</v>
      </c>
    </row>
    <row r="1430" spans="1:10" x14ac:dyDescent="0.25">
      <c r="A1430" s="1">
        <v>42432</v>
      </c>
      <c r="B1430">
        <v>52.970001000000003</v>
      </c>
      <c r="C1430">
        <v>52.970001000000003</v>
      </c>
      <c r="D1430">
        <v>51.779998999999997</v>
      </c>
      <c r="E1430">
        <v>52.349997999999999</v>
      </c>
      <c r="F1430">
        <v>24427800</v>
      </c>
      <c r="G1430">
        <v>51.986386000000003</v>
      </c>
      <c r="I1430">
        <f t="shared" si="44"/>
        <v>-1.133149168423285E-2</v>
      </c>
      <c r="J1430">
        <f t="shared" si="45"/>
        <v>-1.1396182193719444E-2</v>
      </c>
    </row>
    <row r="1431" spans="1:10" x14ac:dyDescent="0.25">
      <c r="A1431" s="1">
        <v>42463</v>
      </c>
      <c r="B1431">
        <v>52.400002000000001</v>
      </c>
      <c r="C1431">
        <v>52.450001</v>
      </c>
      <c r="D1431">
        <v>51.709999000000003</v>
      </c>
      <c r="E1431">
        <v>52.029998999999997</v>
      </c>
      <c r="F1431">
        <v>33034200</v>
      </c>
      <c r="G1431">
        <v>51.668608999999996</v>
      </c>
      <c r="I1431">
        <f t="shared" si="44"/>
        <v>-6.1126965048119829E-3</v>
      </c>
      <c r="J1431">
        <f t="shared" si="45"/>
        <v>-6.1314555185986858E-3</v>
      </c>
    </row>
    <row r="1432" spans="1:10" x14ac:dyDescent="0.25">
      <c r="A1432" s="1">
        <v>42554</v>
      </c>
      <c r="B1432">
        <v>51.560001</v>
      </c>
      <c r="C1432">
        <v>51.799999</v>
      </c>
      <c r="D1432">
        <v>50.580002</v>
      </c>
      <c r="E1432">
        <v>51.029998999999997</v>
      </c>
      <c r="F1432">
        <v>38407800</v>
      </c>
      <c r="G1432">
        <v>50.675555000000003</v>
      </c>
      <c r="I1432">
        <f t="shared" si="44"/>
        <v>-1.9219677464125146E-2</v>
      </c>
      <c r="J1432">
        <f t="shared" si="45"/>
        <v>-1.940677666878611E-2</v>
      </c>
    </row>
    <row r="1433" spans="1:10" x14ac:dyDescent="0.25">
      <c r="A1433" s="1">
        <v>42585</v>
      </c>
      <c r="B1433">
        <v>50.799999</v>
      </c>
      <c r="C1433">
        <v>52.130001</v>
      </c>
      <c r="D1433">
        <v>50.599997999999999</v>
      </c>
      <c r="E1433">
        <v>51.650002000000001</v>
      </c>
      <c r="F1433">
        <v>33835100</v>
      </c>
      <c r="G1433">
        <v>51.291252</v>
      </c>
      <c r="I1433">
        <f t="shared" si="44"/>
        <v>1.2149783066016686E-2</v>
      </c>
      <c r="J1433">
        <f t="shared" si="45"/>
        <v>1.2076566895550941E-2</v>
      </c>
    </row>
    <row r="1434" spans="1:10" x14ac:dyDescent="0.25">
      <c r="A1434" s="1">
        <v>42616</v>
      </c>
      <c r="B1434">
        <v>51.889999000000003</v>
      </c>
      <c r="C1434">
        <v>52.849997999999999</v>
      </c>
      <c r="D1434">
        <v>51.860000999999997</v>
      </c>
      <c r="E1434">
        <v>52.84</v>
      </c>
      <c r="F1434">
        <v>28251600</v>
      </c>
      <c r="G1434">
        <v>52.472985000000001</v>
      </c>
      <c r="I1434">
        <f t="shared" si="44"/>
        <v>2.3039659862465461E-2</v>
      </c>
      <c r="J1434">
        <f t="shared" si="45"/>
        <v>2.277825441202571E-2</v>
      </c>
    </row>
    <row r="1435" spans="1:10" x14ac:dyDescent="0.25">
      <c r="A1435" s="1">
        <v>42646</v>
      </c>
      <c r="B1435">
        <v>52.93</v>
      </c>
      <c r="C1435">
        <v>52.939999</v>
      </c>
      <c r="D1435">
        <v>51.16</v>
      </c>
      <c r="E1435">
        <v>52.049999</v>
      </c>
      <c r="F1435">
        <v>38387800</v>
      </c>
      <c r="G1435">
        <v>51.688471</v>
      </c>
      <c r="I1435">
        <f t="shared" si="44"/>
        <v>-1.495081707282331E-2</v>
      </c>
      <c r="J1435">
        <f t="shared" si="45"/>
        <v>-1.5063707150841142E-2</v>
      </c>
    </row>
    <row r="1436" spans="1:10" x14ac:dyDescent="0.25">
      <c r="A1436" s="1">
        <v>42677</v>
      </c>
      <c r="B1436">
        <v>53</v>
      </c>
      <c r="C1436">
        <v>53.07</v>
      </c>
      <c r="D1436">
        <v>52.380001</v>
      </c>
      <c r="E1436">
        <v>53.07</v>
      </c>
      <c r="F1436">
        <v>32275700</v>
      </c>
      <c r="G1436">
        <v>52.701386999999997</v>
      </c>
      <c r="I1436">
        <f t="shared" si="44"/>
        <v>1.959655568066614E-2</v>
      </c>
      <c r="J1436">
        <f t="shared" si="45"/>
        <v>1.9407015405708418E-2</v>
      </c>
    </row>
    <row r="1437" spans="1:10" x14ac:dyDescent="0.25">
      <c r="A1437" t="s">
        <v>869</v>
      </c>
      <c r="B1437">
        <v>52.709999000000003</v>
      </c>
      <c r="C1437">
        <v>53.59</v>
      </c>
      <c r="D1437">
        <v>52.630001</v>
      </c>
      <c r="E1437">
        <v>53.169998</v>
      </c>
      <c r="F1437">
        <v>24083600</v>
      </c>
      <c r="G1437">
        <v>52.800691</v>
      </c>
      <c r="I1437">
        <f t="shared" si="44"/>
        <v>1.8842767838349989E-3</v>
      </c>
      <c r="J1437">
        <f t="shared" si="45"/>
        <v>1.8825037612300866E-3</v>
      </c>
    </row>
    <row r="1438" spans="1:10" x14ac:dyDescent="0.25">
      <c r="A1438" t="s">
        <v>870</v>
      </c>
      <c r="B1438">
        <v>52.75</v>
      </c>
      <c r="C1438">
        <v>53.59</v>
      </c>
      <c r="D1438">
        <v>52.740001999999997</v>
      </c>
      <c r="E1438">
        <v>53.59</v>
      </c>
      <c r="F1438">
        <v>21104800</v>
      </c>
      <c r="G1438">
        <v>53.217775000000003</v>
      </c>
      <c r="I1438">
        <f t="shared" si="44"/>
        <v>7.8992148038366135E-3</v>
      </c>
      <c r="J1438">
        <f t="shared" si="45"/>
        <v>7.8681793366580186E-3</v>
      </c>
    </row>
    <row r="1439" spans="1:10" x14ac:dyDescent="0.25">
      <c r="A1439" t="s">
        <v>871</v>
      </c>
      <c r="B1439">
        <v>53.450001</v>
      </c>
      <c r="C1439">
        <v>54.599997999999999</v>
      </c>
      <c r="D1439">
        <v>53.400002000000001</v>
      </c>
      <c r="E1439">
        <v>54.349997999999999</v>
      </c>
      <c r="F1439">
        <v>31691700</v>
      </c>
      <c r="G1439">
        <v>53.972495000000002</v>
      </c>
      <c r="I1439">
        <f t="shared" si="44"/>
        <v>1.4181727815565362E-2</v>
      </c>
      <c r="J1439">
        <f t="shared" si="45"/>
        <v>1.4082107864252291E-2</v>
      </c>
    </row>
    <row r="1440" spans="1:10" x14ac:dyDescent="0.25">
      <c r="A1440" t="s">
        <v>872</v>
      </c>
      <c r="B1440">
        <v>54.209999000000003</v>
      </c>
      <c r="C1440">
        <v>55</v>
      </c>
      <c r="D1440">
        <v>54</v>
      </c>
      <c r="E1440">
        <v>54.66</v>
      </c>
      <c r="F1440">
        <v>28223900</v>
      </c>
      <c r="G1440">
        <v>54.280343000000002</v>
      </c>
      <c r="I1440">
        <f t="shared" si="44"/>
        <v>5.7037941269900512E-3</v>
      </c>
      <c r="J1440">
        <f t="shared" si="45"/>
        <v>5.6875890842199841E-3</v>
      </c>
    </row>
    <row r="1441" spans="1:10" x14ac:dyDescent="0.25">
      <c r="A1441" t="s">
        <v>873</v>
      </c>
      <c r="B1441">
        <v>54.919998</v>
      </c>
      <c r="C1441">
        <v>54.970001000000003</v>
      </c>
      <c r="D1441">
        <v>53.450001</v>
      </c>
      <c r="E1441">
        <v>53.490001999999997</v>
      </c>
      <c r="F1441">
        <v>67625500</v>
      </c>
      <c r="G1441">
        <v>53.118471</v>
      </c>
      <c r="I1441">
        <f t="shared" si="44"/>
        <v>-2.140502317754334E-2</v>
      </c>
      <c r="J1441">
        <f t="shared" si="45"/>
        <v>-2.1637433164550433E-2</v>
      </c>
    </row>
    <row r="1442" spans="1:10" x14ac:dyDescent="0.25">
      <c r="A1442" t="s">
        <v>874</v>
      </c>
      <c r="B1442">
        <v>53.25</v>
      </c>
      <c r="C1442">
        <v>53.93</v>
      </c>
      <c r="D1442">
        <v>52.93</v>
      </c>
      <c r="E1442">
        <v>53.860000999999997</v>
      </c>
      <c r="F1442">
        <v>23925700</v>
      </c>
      <c r="G1442">
        <v>53.485900000000001</v>
      </c>
      <c r="I1442">
        <f t="shared" si="44"/>
        <v>6.9171606991474087E-3</v>
      </c>
      <c r="J1442">
        <f t="shared" si="45"/>
        <v>6.8933468959454904E-3</v>
      </c>
    </row>
    <row r="1443" spans="1:10" x14ac:dyDescent="0.25">
      <c r="A1443" t="s">
        <v>875</v>
      </c>
      <c r="B1443">
        <v>53.610000999999997</v>
      </c>
      <c r="C1443">
        <v>54.25</v>
      </c>
      <c r="D1443">
        <v>53.459999000000003</v>
      </c>
      <c r="E1443">
        <v>54.07</v>
      </c>
      <c r="F1443">
        <v>23124100</v>
      </c>
      <c r="G1443">
        <v>53.694440999999998</v>
      </c>
      <c r="I1443">
        <f t="shared" si="44"/>
        <v>3.898990201155758E-3</v>
      </c>
      <c r="J1443">
        <f t="shared" si="45"/>
        <v>3.8914088389097596E-3</v>
      </c>
    </row>
    <row r="1444" spans="1:10" x14ac:dyDescent="0.25">
      <c r="A1444" t="s">
        <v>876</v>
      </c>
      <c r="B1444">
        <v>54.110000999999997</v>
      </c>
      <c r="C1444">
        <v>54.240001999999997</v>
      </c>
      <c r="D1444">
        <v>53.740001999999997</v>
      </c>
      <c r="E1444">
        <v>53.970001000000003</v>
      </c>
      <c r="F1444">
        <v>20129000</v>
      </c>
      <c r="G1444">
        <v>53.595137000000001</v>
      </c>
      <c r="I1444">
        <f t="shared" si="44"/>
        <v>-1.8494279510237663E-3</v>
      </c>
      <c r="J1444">
        <f t="shared" si="45"/>
        <v>-1.8511402544102572E-3</v>
      </c>
    </row>
    <row r="1445" spans="1:10" x14ac:dyDescent="0.25">
      <c r="A1445" t="s">
        <v>877</v>
      </c>
      <c r="B1445">
        <v>53.84</v>
      </c>
      <c r="C1445">
        <v>54.330002</v>
      </c>
      <c r="D1445">
        <v>53.73</v>
      </c>
      <c r="E1445">
        <v>54.209999000000003</v>
      </c>
      <c r="F1445">
        <v>19950000</v>
      </c>
      <c r="G1445">
        <v>53.833468000000003</v>
      </c>
      <c r="I1445">
        <f t="shared" si="44"/>
        <v>4.4468773351582676E-3</v>
      </c>
      <c r="J1445">
        <f t="shared" si="45"/>
        <v>4.4370191906430512E-3</v>
      </c>
    </row>
    <row r="1446" spans="1:10" x14ac:dyDescent="0.25">
      <c r="A1446" t="s">
        <v>878</v>
      </c>
      <c r="B1446">
        <v>54.209999000000003</v>
      </c>
      <c r="C1446">
        <v>54.290000999999997</v>
      </c>
      <c r="D1446">
        <v>53.330002</v>
      </c>
      <c r="E1446">
        <v>53.540000999999997</v>
      </c>
      <c r="F1446">
        <v>17025100</v>
      </c>
      <c r="G1446">
        <v>53.168123000000001</v>
      </c>
      <c r="I1446">
        <f t="shared" si="44"/>
        <v>-1.2359318927771885E-2</v>
      </c>
      <c r="J1446">
        <f t="shared" si="45"/>
        <v>-1.243633050829082E-2</v>
      </c>
    </row>
    <row r="1447" spans="1:10" x14ac:dyDescent="0.25">
      <c r="A1447" t="s">
        <v>879</v>
      </c>
      <c r="B1447">
        <v>53.66</v>
      </c>
      <c r="C1447">
        <v>54.860000999999997</v>
      </c>
      <c r="D1447">
        <v>53.450001</v>
      </c>
      <c r="E1447">
        <v>54.709999000000003</v>
      </c>
      <c r="F1447">
        <v>23924300</v>
      </c>
      <c r="G1447">
        <v>54.329994999999997</v>
      </c>
      <c r="I1447">
        <f t="shared" si="44"/>
        <v>2.185279326110488E-2</v>
      </c>
      <c r="J1447">
        <f t="shared" si="45"/>
        <v>2.1617443502071901E-2</v>
      </c>
    </row>
    <row r="1448" spans="1:10" x14ac:dyDescent="0.25">
      <c r="A1448" t="s">
        <v>880</v>
      </c>
      <c r="B1448">
        <v>54.93</v>
      </c>
      <c r="C1448">
        <v>55.639999000000003</v>
      </c>
      <c r="D1448">
        <v>54.900002000000001</v>
      </c>
      <c r="E1448">
        <v>55.049999</v>
      </c>
      <c r="F1448">
        <v>23008300</v>
      </c>
      <c r="G1448">
        <v>54.667634</v>
      </c>
      <c r="I1448">
        <f t="shared" si="44"/>
        <v>6.2145965594144256E-3</v>
      </c>
      <c r="J1448">
        <f t="shared" si="45"/>
        <v>6.1953655882416615E-3</v>
      </c>
    </row>
    <row r="1449" spans="1:10" x14ac:dyDescent="0.25">
      <c r="A1449" t="s">
        <v>881</v>
      </c>
      <c r="B1449">
        <v>54.950001</v>
      </c>
      <c r="C1449">
        <v>55.59</v>
      </c>
      <c r="D1449">
        <v>54.860000999999997</v>
      </c>
      <c r="E1449">
        <v>55.23</v>
      </c>
      <c r="F1449">
        <v>26360500</v>
      </c>
      <c r="G1449">
        <v>54.846384</v>
      </c>
      <c r="I1449">
        <f t="shared" si="44"/>
        <v>3.2697592143826979E-3</v>
      </c>
      <c r="J1449">
        <f t="shared" si="45"/>
        <v>3.2644251759075715E-3</v>
      </c>
    </row>
    <row r="1450" spans="1:10" x14ac:dyDescent="0.25">
      <c r="A1450" s="1">
        <v>42373</v>
      </c>
      <c r="B1450">
        <v>55.049999</v>
      </c>
      <c r="C1450">
        <v>55.610000999999997</v>
      </c>
      <c r="D1450">
        <v>54.57</v>
      </c>
      <c r="E1450">
        <v>55.57</v>
      </c>
      <c r="F1450">
        <v>24399200</v>
      </c>
      <c r="G1450">
        <v>55.184021999999999</v>
      </c>
      <c r="I1450">
        <f t="shared" si="44"/>
        <v>6.1560667335880948E-3</v>
      </c>
      <c r="J1450">
        <f t="shared" si="45"/>
        <v>6.1371955632949018E-3</v>
      </c>
    </row>
    <row r="1451" spans="1:10" x14ac:dyDescent="0.25">
      <c r="A1451" s="1">
        <v>42464</v>
      </c>
      <c r="B1451">
        <v>55.43</v>
      </c>
      <c r="C1451">
        <v>55.66</v>
      </c>
      <c r="D1451">
        <v>55</v>
      </c>
      <c r="E1451">
        <v>55.43</v>
      </c>
      <c r="F1451">
        <v>18928800</v>
      </c>
      <c r="G1451">
        <v>55.044995</v>
      </c>
      <c r="I1451">
        <f t="shared" si="44"/>
        <v>-2.5193343102102757E-3</v>
      </c>
      <c r="J1451">
        <f t="shared" si="45"/>
        <v>-2.5225131730948393E-3</v>
      </c>
    </row>
    <row r="1452" spans="1:10" x14ac:dyDescent="0.25">
      <c r="A1452" s="1">
        <v>42494</v>
      </c>
      <c r="B1452">
        <v>55.189999</v>
      </c>
      <c r="C1452">
        <v>55.299999</v>
      </c>
      <c r="D1452">
        <v>54.459999000000003</v>
      </c>
      <c r="E1452">
        <v>54.560001</v>
      </c>
      <c r="F1452">
        <v>19272300</v>
      </c>
      <c r="G1452">
        <v>54.181038999999998</v>
      </c>
      <c r="I1452">
        <f t="shared" si="44"/>
        <v>-1.5695450603638018E-2</v>
      </c>
      <c r="J1452">
        <f t="shared" si="45"/>
        <v>-1.5819928396500527E-2</v>
      </c>
    </row>
    <row r="1453" spans="1:10" x14ac:dyDescent="0.25">
      <c r="A1453" s="1">
        <v>42525</v>
      </c>
      <c r="B1453">
        <v>54.360000999999997</v>
      </c>
      <c r="C1453">
        <v>55.200001</v>
      </c>
      <c r="D1453">
        <v>54.209999000000003</v>
      </c>
      <c r="E1453">
        <v>55.119999</v>
      </c>
      <c r="F1453">
        <v>21188700</v>
      </c>
      <c r="G1453">
        <v>54.737147</v>
      </c>
      <c r="I1453">
        <f t="shared" si="44"/>
        <v>1.0263885858667306E-2</v>
      </c>
      <c r="J1453">
        <f t="shared" si="45"/>
        <v>1.021156985468181E-2</v>
      </c>
    </row>
    <row r="1454" spans="1:10" x14ac:dyDescent="0.25">
      <c r="A1454" s="1">
        <v>42555</v>
      </c>
      <c r="B1454">
        <v>54.869999</v>
      </c>
      <c r="C1454">
        <v>54.91</v>
      </c>
      <c r="D1454">
        <v>54.23</v>
      </c>
      <c r="E1454">
        <v>54.459999000000003</v>
      </c>
      <c r="F1454">
        <v>19225100</v>
      </c>
      <c r="G1454">
        <v>54.081730999999998</v>
      </c>
      <c r="I1454">
        <f t="shared" si="44"/>
        <v>-1.1973879457034953E-2</v>
      </c>
      <c r="J1454">
        <f t="shared" si="45"/>
        <v>-1.2046143787218327E-2</v>
      </c>
    </row>
    <row r="1455" spans="1:10" x14ac:dyDescent="0.25">
      <c r="A1455" s="1">
        <v>42586</v>
      </c>
      <c r="B1455">
        <v>54.669998</v>
      </c>
      <c r="C1455">
        <v>55.279998999999997</v>
      </c>
      <c r="D1455">
        <v>54.32</v>
      </c>
      <c r="E1455">
        <v>54.419998</v>
      </c>
      <c r="F1455">
        <v>22167200</v>
      </c>
      <c r="G1455">
        <v>54.042008000000003</v>
      </c>
      <c r="I1455">
        <f t="shared" si="44"/>
        <v>-7.3449941903662571E-4</v>
      </c>
      <c r="J1455">
        <f t="shared" si="45"/>
        <v>-7.3476929589255311E-4</v>
      </c>
    </row>
    <row r="1456" spans="1:10" x14ac:dyDescent="0.25">
      <c r="A1456" s="1">
        <v>42678</v>
      </c>
      <c r="B1456">
        <v>54.490001999999997</v>
      </c>
      <c r="C1456">
        <v>55.150002000000001</v>
      </c>
      <c r="D1456">
        <v>54.299999</v>
      </c>
      <c r="E1456">
        <v>54.310001</v>
      </c>
      <c r="F1456">
        <v>21414200</v>
      </c>
      <c r="G1456">
        <v>53.932775999999997</v>
      </c>
      <c r="I1456">
        <f t="shared" si="44"/>
        <v>-2.0212424379198821E-3</v>
      </c>
      <c r="J1456">
        <f t="shared" si="45"/>
        <v>-2.0232879051378461E-3</v>
      </c>
    </row>
    <row r="1457" spans="1:10" x14ac:dyDescent="0.25">
      <c r="A1457" s="1">
        <v>42708</v>
      </c>
      <c r="B1457">
        <v>54.369999</v>
      </c>
      <c r="C1457">
        <v>54.779998999999997</v>
      </c>
      <c r="D1457">
        <v>53.759998000000003</v>
      </c>
      <c r="E1457">
        <v>54.650002000000001</v>
      </c>
      <c r="F1457">
        <v>24944300</v>
      </c>
      <c r="G1457">
        <v>54.270414000000002</v>
      </c>
      <c r="I1457">
        <f t="shared" si="44"/>
        <v>6.260348994459426E-3</v>
      </c>
      <c r="J1457">
        <f t="shared" si="45"/>
        <v>6.2408344127395489E-3</v>
      </c>
    </row>
    <row r="1458" spans="1:10" x14ac:dyDescent="0.25">
      <c r="A1458" t="s">
        <v>882</v>
      </c>
      <c r="B1458">
        <v>55.119999</v>
      </c>
      <c r="C1458">
        <v>55.439999</v>
      </c>
      <c r="D1458">
        <v>54.889999000000003</v>
      </c>
      <c r="E1458">
        <v>55.349997999999999</v>
      </c>
      <c r="F1458">
        <v>20818000</v>
      </c>
      <c r="G1458">
        <v>54.965549000000003</v>
      </c>
      <c r="I1458">
        <f t="shared" si="44"/>
        <v>1.2808728527480931E-2</v>
      </c>
      <c r="J1458">
        <f t="shared" si="45"/>
        <v>1.2727390584975512E-2</v>
      </c>
    </row>
    <row r="1459" spans="1:10" x14ac:dyDescent="0.25">
      <c r="A1459" t="s">
        <v>883</v>
      </c>
      <c r="B1459">
        <v>55.220001000000003</v>
      </c>
      <c r="C1459">
        <v>55.580002</v>
      </c>
      <c r="D1459">
        <v>55.07</v>
      </c>
      <c r="E1459">
        <v>55.360000999999997</v>
      </c>
      <c r="F1459">
        <v>20877100</v>
      </c>
      <c r="G1459">
        <v>54.975482</v>
      </c>
      <c r="I1459">
        <f t="shared" si="44"/>
        <v>1.8071319545988047E-4</v>
      </c>
      <c r="J1459">
        <f t="shared" si="45"/>
        <v>1.8069686879729549E-4</v>
      </c>
    </row>
    <row r="1460" spans="1:10" x14ac:dyDescent="0.25">
      <c r="A1460" t="s">
        <v>884</v>
      </c>
      <c r="B1460">
        <v>55.299999</v>
      </c>
      <c r="C1460">
        <v>55.919998</v>
      </c>
      <c r="D1460">
        <v>55.110000999999997</v>
      </c>
      <c r="E1460">
        <v>55.650002000000001</v>
      </c>
      <c r="F1460">
        <v>28793800</v>
      </c>
      <c r="G1460">
        <v>55.263468000000003</v>
      </c>
      <c r="I1460">
        <f t="shared" si="44"/>
        <v>5.2384442941310391E-3</v>
      </c>
      <c r="J1460">
        <f t="shared" si="45"/>
        <v>5.2247713739204471E-3</v>
      </c>
    </row>
    <row r="1461" spans="1:10" x14ac:dyDescent="0.25">
      <c r="A1461" t="s">
        <v>885</v>
      </c>
      <c r="B1461">
        <v>55.490001999999997</v>
      </c>
      <c r="C1461">
        <v>56.59</v>
      </c>
      <c r="D1461">
        <v>55.209999000000003</v>
      </c>
      <c r="E1461">
        <v>56.459999000000003</v>
      </c>
      <c r="F1461">
        <v>23786000</v>
      </c>
      <c r="G1461">
        <v>56.067839999999997</v>
      </c>
      <c r="I1461">
        <f t="shared" si="44"/>
        <v>1.455522118155874E-2</v>
      </c>
      <c r="J1461">
        <f t="shared" si="45"/>
        <v>1.4450310721106282E-2</v>
      </c>
    </row>
    <row r="1462" spans="1:10" x14ac:dyDescent="0.25">
      <c r="A1462" t="s">
        <v>886</v>
      </c>
      <c r="B1462">
        <v>56.630001</v>
      </c>
      <c r="C1462">
        <v>56.77</v>
      </c>
      <c r="D1462">
        <v>55.68</v>
      </c>
      <c r="E1462">
        <v>56.389999000000003</v>
      </c>
      <c r="F1462">
        <v>29596800</v>
      </c>
      <c r="G1462">
        <v>55.998325999999999</v>
      </c>
      <c r="I1462">
        <f t="shared" si="44"/>
        <v>-1.2398194758349542E-3</v>
      </c>
      <c r="J1462">
        <f t="shared" si="45"/>
        <v>-1.2405886878563833E-3</v>
      </c>
    </row>
    <row r="1463" spans="1:10" x14ac:dyDescent="0.25">
      <c r="A1463" t="s">
        <v>887</v>
      </c>
      <c r="B1463">
        <v>56.290000999999997</v>
      </c>
      <c r="C1463">
        <v>56.5</v>
      </c>
      <c r="D1463">
        <v>55.490001999999997</v>
      </c>
      <c r="E1463">
        <v>55.59</v>
      </c>
      <c r="F1463">
        <v>36195700</v>
      </c>
      <c r="G1463">
        <v>55.203884000000002</v>
      </c>
      <c r="I1463">
        <f t="shared" si="44"/>
        <v>-1.418688837234164E-2</v>
      </c>
      <c r="J1463">
        <f t="shared" si="45"/>
        <v>-1.4288484304627563E-2</v>
      </c>
    </row>
    <row r="1464" spans="1:10" x14ac:dyDescent="0.25">
      <c r="A1464" t="s">
        <v>888</v>
      </c>
      <c r="B1464">
        <v>55.799999</v>
      </c>
      <c r="C1464">
        <v>56.23</v>
      </c>
      <c r="D1464">
        <v>55.419998</v>
      </c>
      <c r="E1464">
        <v>55.779998999999997</v>
      </c>
      <c r="F1464">
        <v>38909100</v>
      </c>
      <c r="G1464">
        <v>55.392563000000003</v>
      </c>
      <c r="I1464">
        <f t="shared" si="44"/>
        <v>3.417857337719217E-3</v>
      </c>
      <c r="J1464">
        <f t="shared" si="45"/>
        <v>3.4120297381562315E-3</v>
      </c>
    </row>
    <row r="1465" spans="1:10" x14ac:dyDescent="0.25">
      <c r="A1465" t="s">
        <v>889</v>
      </c>
      <c r="B1465">
        <v>51.91</v>
      </c>
      <c r="C1465">
        <v>52.43</v>
      </c>
      <c r="D1465">
        <v>50.77</v>
      </c>
      <c r="E1465">
        <v>51.779998999999997</v>
      </c>
      <c r="F1465">
        <v>126834100</v>
      </c>
      <c r="G1465">
        <v>51.420346000000002</v>
      </c>
      <c r="I1465">
        <f t="shared" si="44"/>
        <v>-7.1710294394574242E-2</v>
      </c>
      <c r="J1465">
        <f t="shared" si="45"/>
        <v>-7.4411412150369047E-2</v>
      </c>
    </row>
    <row r="1466" spans="1:10" x14ac:dyDescent="0.25">
      <c r="A1466" t="s">
        <v>890</v>
      </c>
      <c r="B1466">
        <v>51.779998999999997</v>
      </c>
      <c r="C1466">
        <v>52.130001</v>
      </c>
      <c r="D1466">
        <v>51.630001</v>
      </c>
      <c r="E1466">
        <v>52.110000999999997</v>
      </c>
      <c r="F1466">
        <v>33226900</v>
      </c>
      <c r="G1466">
        <v>51.748055999999998</v>
      </c>
      <c r="I1466">
        <f t="shared" si="44"/>
        <v>6.3731582047307916E-3</v>
      </c>
      <c r="J1466">
        <f t="shared" si="45"/>
        <v>6.3529355081311991E-3</v>
      </c>
    </row>
    <row r="1467" spans="1:10" x14ac:dyDescent="0.25">
      <c r="A1467" t="s">
        <v>891</v>
      </c>
      <c r="B1467">
        <v>52.259998000000003</v>
      </c>
      <c r="C1467">
        <v>52.349997999999999</v>
      </c>
      <c r="D1467">
        <v>51.09</v>
      </c>
      <c r="E1467">
        <v>51.439999</v>
      </c>
      <c r="F1467">
        <v>33532600</v>
      </c>
      <c r="G1467">
        <v>51.082706999999999</v>
      </c>
      <c r="I1467">
        <f t="shared" si="44"/>
        <v>-1.2857468500845695E-2</v>
      </c>
      <c r="J1467">
        <f t="shared" si="45"/>
        <v>-1.2940841160871644E-2</v>
      </c>
    </row>
    <row r="1468" spans="1:10" x14ac:dyDescent="0.25">
      <c r="A1468" t="s">
        <v>892</v>
      </c>
      <c r="B1468">
        <v>51.48</v>
      </c>
      <c r="C1468">
        <v>51.5</v>
      </c>
      <c r="D1468">
        <v>50.549999</v>
      </c>
      <c r="E1468">
        <v>50.939999</v>
      </c>
      <c r="F1468">
        <v>43369300</v>
      </c>
      <c r="G1468">
        <v>50.586179999999999</v>
      </c>
      <c r="I1468">
        <f t="shared" si="44"/>
        <v>-9.7200604502028515E-3</v>
      </c>
      <c r="J1468">
        <f t="shared" si="45"/>
        <v>-9.7676086026002602E-3</v>
      </c>
    </row>
    <row r="1469" spans="1:10" x14ac:dyDescent="0.25">
      <c r="A1469" t="s">
        <v>893</v>
      </c>
      <c r="B1469">
        <v>50.619999</v>
      </c>
      <c r="C1469">
        <v>50.77</v>
      </c>
      <c r="D1469">
        <v>49.560001</v>
      </c>
      <c r="E1469">
        <v>49.900002000000001</v>
      </c>
      <c r="F1469">
        <v>43134800</v>
      </c>
      <c r="G1469">
        <v>49.553407</v>
      </c>
      <c r="I1469">
        <f t="shared" si="44"/>
        <v>-2.0416109696363687E-2</v>
      </c>
      <c r="J1469">
        <f t="shared" si="45"/>
        <v>-2.0627399217342541E-2</v>
      </c>
    </row>
    <row r="1470" spans="1:10" x14ac:dyDescent="0.25">
      <c r="A1470" t="s">
        <v>894</v>
      </c>
      <c r="B1470">
        <v>49.349997999999999</v>
      </c>
      <c r="C1470">
        <v>50.25</v>
      </c>
      <c r="D1470">
        <v>49.349997999999999</v>
      </c>
      <c r="E1470">
        <v>49.869999</v>
      </c>
      <c r="F1470">
        <v>48411700</v>
      </c>
      <c r="G1470">
        <v>49.523612</v>
      </c>
      <c r="I1470">
        <f t="shared" si="44"/>
        <v>-6.0127046360303779E-4</v>
      </c>
      <c r="J1470">
        <f t="shared" si="45"/>
        <v>-6.0145129917925973E-4</v>
      </c>
    </row>
    <row r="1471" spans="1:10" x14ac:dyDescent="0.25">
      <c r="A1471" s="1">
        <v>42405</v>
      </c>
      <c r="B1471">
        <v>50</v>
      </c>
      <c r="C1471">
        <v>50.75</v>
      </c>
      <c r="D1471">
        <v>49.779998999999997</v>
      </c>
      <c r="E1471">
        <v>50.610000999999997</v>
      </c>
      <c r="F1471">
        <v>33114500</v>
      </c>
      <c r="G1471">
        <v>50.258474</v>
      </c>
      <c r="I1471">
        <f t="shared" si="44"/>
        <v>1.4838618798644971E-2</v>
      </c>
      <c r="J1471">
        <f t="shared" si="45"/>
        <v>1.4729603595013036E-2</v>
      </c>
    </row>
    <row r="1472" spans="1:10" x14ac:dyDescent="0.25">
      <c r="A1472" s="1">
        <v>42434</v>
      </c>
      <c r="B1472">
        <v>50.34</v>
      </c>
      <c r="C1472">
        <v>50.41</v>
      </c>
      <c r="D1472">
        <v>49.599997999999999</v>
      </c>
      <c r="E1472">
        <v>49.779998999999997</v>
      </c>
      <c r="F1472">
        <v>26460200</v>
      </c>
      <c r="G1472">
        <v>49.434237000000003</v>
      </c>
      <c r="I1472">
        <f t="shared" si="44"/>
        <v>-1.6399960731000241E-2</v>
      </c>
      <c r="J1472">
        <f t="shared" si="45"/>
        <v>-1.6535928716351112E-2</v>
      </c>
    </row>
    <row r="1473" spans="1:10" x14ac:dyDescent="0.25">
      <c r="A1473" s="1">
        <v>42465</v>
      </c>
      <c r="B1473">
        <v>49.84</v>
      </c>
      <c r="C1473">
        <v>50.060001</v>
      </c>
      <c r="D1473">
        <v>49.459999000000003</v>
      </c>
      <c r="E1473">
        <v>49.869999</v>
      </c>
      <c r="F1473">
        <v>24257600</v>
      </c>
      <c r="G1473">
        <v>49.523612</v>
      </c>
      <c r="I1473">
        <f t="shared" si="44"/>
        <v>1.8079575092864661E-3</v>
      </c>
      <c r="J1473">
        <f t="shared" si="45"/>
        <v>1.8063251213379433E-3</v>
      </c>
    </row>
    <row r="1474" spans="1:10" x14ac:dyDescent="0.25">
      <c r="A1474" s="1">
        <v>42495</v>
      </c>
      <c r="B1474">
        <v>49.869999</v>
      </c>
      <c r="C1474">
        <v>50.299999</v>
      </c>
      <c r="D1474">
        <v>49.73</v>
      </c>
      <c r="E1474">
        <v>49.939999</v>
      </c>
      <c r="F1474">
        <v>25390700</v>
      </c>
      <c r="G1474">
        <v>49.593125999999998</v>
      </c>
      <c r="I1474">
        <f t="shared" si="44"/>
        <v>1.4036536753417356E-3</v>
      </c>
      <c r="J1474">
        <f t="shared" si="45"/>
        <v>1.4026694743987252E-3</v>
      </c>
    </row>
    <row r="1475" spans="1:10" x14ac:dyDescent="0.25">
      <c r="A1475" s="1">
        <v>42526</v>
      </c>
      <c r="B1475">
        <v>49.919998</v>
      </c>
      <c r="C1475">
        <v>50.389999000000003</v>
      </c>
      <c r="D1475">
        <v>49.66</v>
      </c>
      <c r="E1475">
        <v>50.389999000000003</v>
      </c>
      <c r="F1475">
        <v>24787300</v>
      </c>
      <c r="G1475">
        <v>50.040000999999997</v>
      </c>
      <c r="I1475">
        <f t="shared" si="44"/>
        <v>9.0108254115701149E-3</v>
      </c>
      <c r="J1475">
        <f t="shared" si="45"/>
        <v>8.9704701658212243E-3</v>
      </c>
    </row>
    <row r="1476" spans="1:10" x14ac:dyDescent="0.25">
      <c r="A1476" s="1">
        <v>42618</v>
      </c>
      <c r="B1476">
        <v>50.490001999999997</v>
      </c>
      <c r="C1476">
        <v>50.59</v>
      </c>
      <c r="D1476">
        <v>50</v>
      </c>
      <c r="E1476">
        <v>50.07</v>
      </c>
      <c r="F1476">
        <v>17951600</v>
      </c>
      <c r="G1476">
        <v>49.722223999999997</v>
      </c>
      <c r="I1476">
        <f t="shared" ref="I1476:I1513" si="46">(G1476-G1475)/G1475</f>
        <v>-6.3504595053864915E-3</v>
      </c>
      <c r="J1476">
        <f t="shared" ref="J1476:J1513" si="47">LN($G1476/$G1475)</f>
        <v>-6.3707094498429819E-3</v>
      </c>
    </row>
    <row r="1477" spans="1:10" x14ac:dyDescent="0.25">
      <c r="A1477" s="1">
        <v>42648</v>
      </c>
      <c r="B1477">
        <v>50.330002</v>
      </c>
      <c r="C1477">
        <v>51.099997999999999</v>
      </c>
      <c r="D1477">
        <v>50.189999</v>
      </c>
      <c r="E1477">
        <v>51.02</v>
      </c>
      <c r="F1477">
        <v>22891000</v>
      </c>
      <c r="G1477">
        <v>50.665626000000003</v>
      </c>
      <c r="I1477">
        <f t="shared" si="46"/>
        <v>1.897344736631262E-2</v>
      </c>
      <c r="J1477">
        <f t="shared" si="47"/>
        <v>1.8795696360664697E-2</v>
      </c>
    </row>
    <row r="1478" spans="1:10" x14ac:dyDescent="0.25">
      <c r="A1478" s="1">
        <v>42679</v>
      </c>
      <c r="B1478">
        <v>51.130001</v>
      </c>
      <c r="C1478">
        <v>51.779998999999997</v>
      </c>
      <c r="D1478">
        <v>51</v>
      </c>
      <c r="E1478">
        <v>51.049999</v>
      </c>
      <c r="F1478">
        <v>24039100</v>
      </c>
      <c r="G1478">
        <v>50.695416999999999</v>
      </c>
      <c r="I1478">
        <f t="shared" si="46"/>
        <v>5.879923402110121E-4</v>
      </c>
      <c r="J1478">
        <f t="shared" si="47"/>
        <v>5.878195404482408E-4</v>
      </c>
    </row>
    <row r="1479" spans="1:10" x14ac:dyDescent="0.25">
      <c r="A1479" s="1">
        <v>42709</v>
      </c>
      <c r="B1479">
        <v>51.200001</v>
      </c>
      <c r="C1479">
        <v>51.810001</v>
      </c>
      <c r="D1479">
        <v>50.919998</v>
      </c>
      <c r="E1479">
        <v>51.509998000000003</v>
      </c>
      <c r="F1479">
        <v>24102800</v>
      </c>
      <c r="G1479">
        <v>51.152220999999997</v>
      </c>
      <c r="I1479">
        <f t="shared" si="46"/>
        <v>9.0107553509225155E-3</v>
      </c>
      <c r="J1479">
        <f t="shared" si="47"/>
        <v>8.9704007308375796E-3</v>
      </c>
    </row>
    <row r="1480" spans="1:10" x14ac:dyDescent="0.25">
      <c r="A1480" t="s">
        <v>895</v>
      </c>
      <c r="B1480">
        <v>51.439999</v>
      </c>
      <c r="C1480">
        <v>51.900002000000001</v>
      </c>
      <c r="D1480">
        <v>51.040000999999997</v>
      </c>
      <c r="E1480">
        <v>51.080002</v>
      </c>
      <c r="F1480">
        <v>22592300</v>
      </c>
      <c r="G1480">
        <v>50.725211000000002</v>
      </c>
      <c r="I1480">
        <f t="shared" si="46"/>
        <v>-8.3478291196778277E-3</v>
      </c>
      <c r="J1480">
        <f t="shared" si="47"/>
        <v>-8.3828673770298488E-3</v>
      </c>
    </row>
    <row r="1481" spans="1:10" x14ac:dyDescent="0.25">
      <c r="A1481" t="s">
        <v>896</v>
      </c>
      <c r="B1481">
        <v>50.799999</v>
      </c>
      <c r="C1481">
        <v>51.959999000000003</v>
      </c>
      <c r="D1481">
        <v>50.75</v>
      </c>
      <c r="E1481">
        <v>51.830002</v>
      </c>
      <c r="F1481">
        <v>20032000</v>
      </c>
      <c r="G1481">
        <v>51.470002000000001</v>
      </c>
      <c r="I1481">
        <f t="shared" si="46"/>
        <v>1.4682856617392864E-2</v>
      </c>
      <c r="J1481">
        <f t="shared" si="47"/>
        <v>1.4576107134448691E-2</v>
      </c>
    </row>
    <row r="1482" spans="1:10" x14ac:dyDescent="0.25">
      <c r="A1482" t="s">
        <v>897</v>
      </c>
      <c r="B1482">
        <v>51.720001000000003</v>
      </c>
      <c r="C1482">
        <v>51.73</v>
      </c>
      <c r="D1482">
        <v>50.360000999999997</v>
      </c>
      <c r="E1482">
        <v>50.509998000000003</v>
      </c>
      <c r="F1482">
        <v>27803500</v>
      </c>
      <c r="G1482">
        <v>50.509998000000003</v>
      </c>
      <c r="I1482">
        <f t="shared" si="46"/>
        <v>-1.8651718723461441E-2</v>
      </c>
      <c r="J1482">
        <f t="shared" si="47"/>
        <v>-1.8827855638408518E-2</v>
      </c>
    </row>
    <row r="1483" spans="1:10" x14ac:dyDescent="0.25">
      <c r="A1483" t="s">
        <v>898</v>
      </c>
      <c r="B1483">
        <v>50.48</v>
      </c>
      <c r="C1483">
        <v>51.139999000000003</v>
      </c>
      <c r="D1483">
        <v>50.299999</v>
      </c>
      <c r="E1483">
        <v>50.810001</v>
      </c>
      <c r="F1483">
        <v>24907500</v>
      </c>
      <c r="G1483">
        <v>50.810001</v>
      </c>
      <c r="I1483">
        <f t="shared" si="46"/>
        <v>5.9394775664017383E-3</v>
      </c>
      <c r="J1483">
        <f t="shared" si="47"/>
        <v>5.9219084029644847E-3</v>
      </c>
    </row>
    <row r="1484" spans="1:10" x14ac:dyDescent="0.25">
      <c r="A1484" t="s">
        <v>899</v>
      </c>
      <c r="B1484">
        <v>50.470001000000003</v>
      </c>
      <c r="C1484">
        <v>50.619999</v>
      </c>
      <c r="D1484">
        <v>49.82</v>
      </c>
      <c r="E1484">
        <v>50.32</v>
      </c>
      <c r="F1484">
        <v>23842400</v>
      </c>
      <c r="G1484">
        <v>50.32</v>
      </c>
      <c r="I1484">
        <f t="shared" si="46"/>
        <v>-9.6437904026020291E-3</v>
      </c>
      <c r="J1484">
        <f t="shared" si="47"/>
        <v>-9.6905928946203253E-3</v>
      </c>
    </row>
    <row r="1485" spans="1:10" x14ac:dyDescent="0.25">
      <c r="A1485" t="s">
        <v>900</v>
      </c>
      <c r="B1485">
        <v>50.48</v>
      </c>
      <c r="C1485">
        <v>51.220001000000003</v>
      </c>
      <c r="D1485">
        <v>50.400002000000001</v>
      </c>
      <c r="E1485">
        <v>50.619999</v>
      </c>
      <c r="F1485">
        <v>23905800</v>
      </c>
      <c r="G1485">
        <v>50.619999</v>
      </c>
      <c r="I1485">
        <f t="shared" si="46"/>
        <v>5.9618243243243184E-3</v>
      </c>
      <c r="J1485">
        <f t="shared" si="47"/>
        <v>5.9441229697550944E-3</v>
      </c>
    </row>
    <row r="1486" spans="1:10" x14ac:dyDescent="0.25">
      <c r="A1486" t="s">
        <v>901</v>
      </c>
      <c r="B1486">
        <v>50.599997999999999</v>
      </c>
      <c r="C1486">
        <v>50.68</v>
      </c>
      <c r="D1486">
        <v>49.98</v>
      </c>
      <c r="E1486">
        <v>50.029998999999997</v>
      </c>
      <c r="F1486">
        <v>26118700</v>
      </c>
      <c r="G1486">
        <v>50.029998999999997</v>
      </c>
      <c r="I1486">
        <f t="shared" si="46"/>
        <v>-1.1655472375651437E-2</v>
      </c>
      <c r="J1486">
        <f t="shared" si="47"/>
        <v>-1.172392984983407E-2</v>
      </c>
    </row>
    <row r="1487" spans="1:10" x14ac:dyDescent="0.25">
      <c r="A1487" t="s">
        <v>902</v>
      </c>
      <c r="B1487">
        <v>50.700001</v>
      </c>
      <c r="C1487">
        <v>51.709999000000003</v>
      </c>
      <c r="D1487">
        <v>50.400002000000001</v>
      </c>
      <c r="E1487">
        <v>51.59</v>
      </c>
      <c r="F1487">
        <v>34757900</v>
      </c>
      <c r="G1487">
        <v>51.59</v>
      </c>
      <c r="I1487">
        <f t="shared" si="46"/>
        <v>3.1181311836524461E-2</v>
      </c>
      <c r="J1487">
        <f t="shared" si="47"/>
        <v>3.0705049744452439E-2</v>
      </c>
    </row>
    <row r="1488" spans="1:10" x14ac:dyDescent="0.25">
      <c r="A1488" t="s">
        <v>903</v>
      </c>
      <c r="B1488">
        <v>51.919998</v>
      </c>
      <c r="C1488">
        <v>52.490001999999997</v>
      </c>
      <c r="D1488">
        <v>51.790000999999997</v>
      </c>
      <c r="E1488">
        <v>52.119999</v>
      </c>
      <c r="F1488">
        <v>24040200</v>
      </c>
      <c r="G1488">
        <v>52.119999</v>
      </c>
      <c r="I1488">
        <f t="shared" si="46"/>
        <v>1.0273289397169927E-2</v>
      </c>
      <c r="J1488">
        <f t="shared" si="47"/>
        <v>1.0220877813592924E-2</v>
      </c>
    </row>
    <row r="1489" spans="1:10" x14ac:dyDescent="0.25">
      <c r="A1489" t="s">
        <v>904</v>
      </c>
      <c r="B1489">
        <v>51.93</v>
      </c>
      <c r="C1489">
        <v>51.98</v>
      </c>
      <c r="D1489">
        <v>51.360000999999997</v>
      </c>
      <c r="E1489">
        <v>51.889999000000003</v>
      </c>
      <c r="F1489">
        <v>24335200</v>
      </c>
      <c r="G1489">
        <v>51.889999000000003</v>
      </c>
      <c r="I1489">
        <f t="shared" si="46"/>
        <v>-4.4128934077684243E-3</v>
      </c>
      <c r="J1489">
        <f t="shared" si="47"/>
        <v>-4.4226589620392559E-3</v>
      </c>
    </row>
    <row r="1490" spans="1:10" x14ac:dyDescent="0.25">
      <c r="A1490" t="s">
        <v>905</v>
      </c>
      <c r="B1490">
        <v>51.919998</v>
      </c>
      <c r="C1490">
        <v>52.32</v>
      </c>
      <c r="D1490">
        <v>51.77</v>
      </c>
      <c r="E1490">
        <v>52.32</v>
      </c>
      <c r="F1490">
        <v>17721400</v>
      </c>
      <c r="G1490">
        <v>52.32</v>
      </c>
      <c r="I1490">
        <f t="shared" si="46"/>
        <v>8.2867798860431115E-3</v>
      </c>
      <c r="J1490">
        <f t="shared" si="47"/>
        <v>8.2526330408310509E-3</v>
      </c>
    </row>
    <row r="1491" spans="1:10" x14ac:dyDescent="0.25">
      <c r="A1491" t="s">
        <v>906</v>
      </c>
      <c r="B1491">
        <v>52.259998000000003</v>
      </c>
      <c r="C1491">
        <v>53</v>
      </c>
      <c r="D1491">
        <v>52.080002</v>
      </c>
      <c r="E1491">
        <v>53</v>
      </c>
      <c r="F1491">
        <v>37653100</v>
      </c>
      <c r="G1491">
        <v>53</v>
      </c>
      <c r="I1491">
        <f t="shared" si="46"/>
        <v>1.2996941896024459E-2</v>
      </c>
      <c r="J1491">
        <f t="shared" si="47"/>
        <v>1.2913206403178624E-2</v>
      </c>
    </row>
    <row r="1492" spans="1:10" x14ac:dyDescent="0.25">
      <c r="A1492" s="1">
        <v>42375</v>
      </c>
      <c r="B1492">
        <v>52.439999</v>
      </c>
      <c r="C1492">
        <v>52.950001</v>
      </c>
      <c r="D1492">
        <v>52.439999</v>
      </c>
      <c r="E1492">
        <v>52.849997999999999</v>
      </c>
      <c r="F1492">
        <v>25324800</v>
      </c>
      <c r="G1492">
        <v>52.849997999999999</v>
      </c>
      <c r="I1492">
        <f t="shared" si="46"/>
        <v>-2.8302264150943516E-3</v>
      </c>
      <c r="J1492">
        <f t="shared" si="47"/>
        <v>-2.8342390788276594E-3</v>
      </c>
    </row>
    <row r="1493" spans="1:10" x14ac:dyDescent="0.25">
      <c r="A1493" s="1">
        <v>42406</v>
      </c>
      <c r="B1493">
        <v>52.639999000000003</v>
      </c>
      <c r="C1493">
        <v>52.740001999999997</v>
      </c>
      <c r="D1493">
        <v>51.84</v>
      </c>
      <c r="E1493">
        <v>52.48</v>
      </c>
      <c r="F1493">
        <v>22840800</v>
      </c>
      <c r="G1493">
        <v>52.48</v>
      </c>
      <c r="I1493">
        <f t="shared" si="46"/>
        <v>-7.0009084957770957E-3</v>
      </c>
      <c r="J1493">
        <f t="shared" si="47"/>
        <v>-7.0255298374605826E-3</v>
      </c>
    </row>
    <row r="1494" spans="1:10" x14ac:dyDescent="0.25">
      <c r="A1494" s="1">
        <v>42435</v>
      </c>
      <c r="B1494">
        <v>52.380001</v>
      </c>
      <c r="C1494">
        <v>52.419998</v>
      </c>
      <c r="D1494">
        <v>51.599997999999999</v>
      </c>
      <c r="E1494">
        <v>51.790000999999997</v>
      </c>
      <c r="F1494">
        <v>23368300</v>
      </c>
      <c r="G1494">
        <v>51.790000999999997</v>
      </c>
      <c r="I1494">
        <f t="shared" si="46"/>
        <v>-1.3147846798780493E-2</v>
      </c>
      <c r="J1494">
        <f t="shared" si="47"/>
        <v>-1.3235044891286792E-2</v>
      </c>
    </row>
    <row r="1495" spans="1:10" x14ac:dyDescent="0.25">
      <c r="A1495" s="1">
        <v>42527</v>
      </c>
      <c r="B1495">
        <v>51.990001999999997</v>
      </c>
      <c r="C1495">
        <v>52.349997999999999</v>
      </c>
      <c r="D1495">
        <v>51.889999000000003</v>
      </c>
      <c r="E1495">
        <v>52.130001</v>
      </c>
      <c r="F1495">
        <v>18243300</v>
      </c>
      <c r="G1495">
        <v>52.130001</v>
      </c>
      <c r="I1495">
        <f t="shared" si="46"/>
        <v>6.5649738064303851E-3</v>
      </c>
      <c r="J1495">
        <f t="shared" si="47"/>
        <v>6.5435182182798776E-3</v>
      </c>
    </row>
    <row r="1496" spans="1:10" x14ac:dyDescent="0.25">
      <c r="A1496" s="1">
        <v>42557</v>
      </c>
      <c r="B1496">
        <v>52.240001999999997</v>
      </c>
      <c r="C1496">
        <v>52.73</v>
      </c>
      <c r="D1496">
        <v>52.099997999999999</v>
      </c>
      <c r="E1496">
        <v>52.099997999999999</v>
      </c>
      <c r="F1496">
        <v>20866800</v>
      </c>
      <c r="G1496">
        <v>52.099997999999999</v>
      </c>
      <c r="I1496">
        <f t="shared" si="46"/>
        <v>-5.7554190340415817E-4</v>
      </c>
      <c r="J1496">
        <f t="shared" si="47"/>
        <v>-5.7570759122200046E-4</v>
      </c>
    </row>
    <row r="1497" spans="1:10" x14ac:dyDescent="0.25">
      <c r="A1497" s="1">
        <v>42588</v>
      </c>
      <c r="B1497">
        <v>52.02</v>
      </c>
      <c r="C1497">
        <v>52.439999</v>
      </c>
      <c r="D1497">
        <v>51.869999</v>
      </c>
      <c r="E1497">
        <v>52.040000999999997</v>
      </c>
      <c r="F1497">
        <v>21149400</v>
      </c>
      <c r="G1497">
        <v>52.040000999999997</v>
      </c>
      <c r="I1497">
        <f t="shared" si="46"/>
        <v>-1.151573940559513E-3</v>
      </c>
      <c r="J1497">
        <f t="shared" si="47"/>
        <v>-1.1522375113125994E-3</v>
      </c>
    </row>
    <row r="1498" spans="1:10" x14ac:dyDescent="0.25">
      <c r="A1498" s="1">
        <v>42619</v>
      </c>
      <c r="B1498">
        <v>52</v>
      </c>
      <c r="C1498">
        <v>52</v>
      </c>
      <c r="D1498">
        <v>51.490001999999997</v>
      </c>
      <c r="E1498">
        <v>51.619999</v>
      </c>
      <c r="F1498">
        <v>20305700</v>
      </c>
      <c r="G1498">
        <v>51.619999</v>
      </c>
      <c r="I1498">
        <f t="shared" si="46"/>
        <v>-8.0707531116303525E-3</v>
      </c>
      <c r="J1498">
        <f t="shared" si="47"/>
        <v>-8.1034979421606111E-3</v>
      </c>
    </row>
    <row r="1499" spans="1:10" x14ac:dyDescent="0.25">
      <c r="A1499" s="1">
        <v>42649</v>
      </c>
      <c r="B1499">
        <v>51.049999</v>
      </c>
      <c r="C1499">
        <v>52.049999</v>
      </c>
      <c r="D1499">
        <v>51.040000999999997</v>
      </c>
      <c r="E1499">
        <v>51.48</v>
      </c>
      <c r="F1499">
        <v>25833200</v>
      </c>
      <c r="G1499">
        <v>51.48</v>
      </c>
      <c r="I1499">
        <f t="shared" si="46"/>
        <v>-2.7121077627297726E-3</v>
      </c>
      <c r="J1499">
        <f t="shared" si="47"/>
        <v>-2.7157921902054767E-3</v>
      </c>
    </row>
    <row r="1500" spans="1:10" x14ac:dyDescent="0.25">
      <c r="A1500" t="s">
        <v>907</v>
      </c>
      <c r="B1500">
        <v>49.580002</v>
      </c>
      <c r="C1500">
        <v>50.720001000000003</v>
      </c>
      <c r="D1500">
        <v>49.060001</v>
      </c>
      <c r="E1500">
        <v>50.139999000000003</v>
      </c>
      <c r="F1500">
        <v>83217800</v>
      </c>
      <c r="G1500">
        <v>50.139999000000003</v>
      </c>
      <c r="I1500">
        <f t="shared" si="46"/>
        <v>-2.6029545454545337E-2</v>
      </c>
      <c r="J1500">
        <f t="shared" si="47"/>
        <v>-2.6374309941935074E-2</v>
      </c>
    </row>
    <row r="1501" spans="1:10" x14ac:dyDescent="0.25">
      <c r="A1501" t="s">
        <v>908</v>
      </c>
      <c r="B1501">
        <v>49.900002000000001</v>
      </c>
      <c r="C1501">
        <v>50.099997999999999</v>
      </c>
      <c r="D1501">
        <v>49.57</v>
      </c>
      <c r="E1501">
        <v>49.830002</v>
      </c>
      <c r="F1501">
        <v>42577100</v>
      </c>
      <c r="G1501">
        <v>49.830002</v>
      </c>
      <c r="I1501">
        <f t="shared" si="46"/>
        <v>-6.1826287631159054E-3</v>
      </c>
      <c r="J1501">
        <f t="shared" si="47"/>
        <v>-6.20182035621448E-3</v>
      </c>
    </row>
    <row r="1502" spans="1:10" x14ac:dyDescent="0.25">
      <c r="A1502" t="s">
        <v>909</v>
      </c>
      <c r="B1502">
        <v>49.779998999999997</v>
      </c>
      <c r="C1502">
        <v>50.119999</v>
      </c>
      <c r="D1502">
        <v>49.689999</v>
      </c>
      <c r="E1502">
        <v>49.689999</v>
      </c>
      <c r="F1502">
        <v>33757600</v>
      </c>
      <c r="G1502">
        <v>49.689999</v>
      </c>
      <c r="I1502">
        <f t="shared" si="46"/>
        <v>-2.8096125703547053E-3</v>
      </c>
      <c r="J1502">
        <f t="shared" si="47"/>
        <v>-2.8135669403209799E-3</v>
      </c>
    </row>
    <row r="1503" spans="1:10" x14ac:dyDescent="0.25">
      <c r="A1503" t="s">
        <v>910</v>
      </c>
      <c r="B1503">
        <v>49.52</v>
      </c>
      <c r="C1503">
        <v>50.470001000000003</v>
      </c>
      <c r="D1503">
        <v>49.509998000000003</v>
      </c>
      <c r="E1503">
        <v>50.389999000000003</v>
      </c>
      <c r="F1503">
        <v>31188600</v>
      </c>
      <c r="G1503">
        <v>50.389999000000003</v>
      </c>
      <c r="I1503">
        <f t="shared" si="46"/>
        <v>1.4087341800912551E-2</v>
      </c>
      <c r="J1503">
        <f t="shared" si="47"/>
        <v>1.3989037357843884E-2</v>
      </c>
    </row>
    <row r="1504" spans="1:10" x14ac:dyDescent="0.25">
      <c r="A1504" t="s">
        <v>911</v>
      </c>
      <c r="B1504">
        <v>50.41</v>
      </c>
      <c r="C1504">
        <v>50.43</v>
      </c>
      <c r="D1504">
        <v>49.82</v>
      </c>
      <c r="E1504">
        <v>50.130001</v>
      </c>
      <c r="F1504">
        <v>45710500</v>
      </c>
      <c r="G1504">
        <v>50.130001</v>
      </c>
      <c r="I1504">
        <f t="shared" si="46"/>
        <v>-5.159714331409355E-3</v>
      </c>
      <c r="J1504">
        <f t="shared" si="47"/>
        <v>-5.1730716237525448E-3</v>
      </c>
    </row>
    <row r="1505" spans="1:10" x14ac:dyDescent="0.25">
      <c r="A1505" t="s">
        <v>912</v>
      </c>
      <c r="B1505">
        <v>50.639999000000003</v>
      </c>
      <c r="C1505">
        <v>50.830002</v>
      </c>
      <c r="D1505">
        <v>50.029998999999997</v>
      </c>
      <c r="E1505">
        <v>50.07</v>
      </c>
      <c r="F1505">
        <v>35607900</v>
      </c>
      <c r="G1505">
        <v>50.07</v>
      </c>
      <c r="I1505">
        <f t="shared" si="46"/>
        <v>-1.1969080152222568E-3</v>
      </c>
      <c r="J1505">
        <f t="shared" si="47"/>
        <v>-1.1976248816932345E-3</v>
      </c>
    </row>
    <row r="1506" spans="1:10" x14ac:dyDescent="0.25">
      <c r="A1506" t="s">
        <v>913</v>
      </c>
      <c r="B1506">
        <v>50.200001</v>
      </c>
      <c r="C1506">
        <v>51.43</v>
      </c>
      <c r="D1506">
        <v>50.16</v>
      </c>
      <c r="E1506">
        <v>51.189999</v>
      </c>
      <c r="F1506">
        <v>34097800</v>
      </c>
      <c r="G1506">
        <v>51.189999</v>
      </c>
      <c r="I1506">
        <f t="shared" si="46"/>
        <v>2.2368663870581184E-2</v>
      </c>
      <c r="J1506">
        <f t="shared" si="47"/>
        <v>2.2122154592572781E-2</v>
      </c>
    </row>
    <row r="1507" spans="1:10" x14ac:dyDescent="0.25">
      <c r="A1507" t="s">
        <v>914</v>
      </c>
      <c r="B1507">
        <v>51.080002</v>
      </c>
      <c r="C1507">
        <v>51.459999000000003</v>
      </c>
      <c r="D1507">
        <v>50.950001</v>
      </c>
      <c r="E1507">
        <v>50.990001999999997</v>
      </c>
      <c r="F1507">
        <v>28816800</v>
      </c>
      <c r="G1507">
        <v>50.990001999999997</v>
      </c>
      <c r="I1507">
        <f t="shared" si="46"/>
        <v>-3.9069545596201963E-3</v>
      </c>
      <c r="J1507">
        <f t="shared" si="47"/>
        <v>-3.9146066439855864E-3</v>
      </c>
    </row>
    <row r="1508" spans="1:10" x14ac:dyDescent="0.25">
      <c r="A1508" t="s">
        <v>915</v>
      </c>
      <c r="B1508">
        <v>51.279998999999997</v>
      </c>
      <c r="C1508">
        <v>52.060001</v>
      </c>
      <c r="D1508">
        <v>51.150002000000001</v>
      </c>
      <c r="E1508">
        <v>51.91</v>
      </c>
      <c r="F1508">
        <v>29028800</v>
      </c>
      <c r="G1508">
        <v>51.91</v>
      </c>
      <c r="I1508">
        <f t="shared" si="46"/>
        <v>1.8042713550001425E-2</v>
      </c>
      <c r="J1508">
        <f t="shared" si="47"/>
        <v>1.7881875548696916E-2</v>
      </c>
    </row>
    <row r="1509" spans="1:10" x14ac:dyDescent="0.25">
      <c r="A1509" t="s">
        <v>916</v>
      </c>
      <c r="B1509">
        <v>49.810001</v>
      </c>
      <c r="C1509">
        <v>50.939999</v>
      </c>
      <c r="D1509">
        <v>49.52</v>
      </c>
      <c r="E1509">
        <v>49.830002</v>
      </c>
      <c r="F1509">
        <v>133503000</v>
      </c>
      <c r="G1509">
        <v>49.830002</v>
      </c>
      <c r="I1509">
        <f t="shared" si="46"/>
        <v>-4.0069312271238611E-2</v>
      </c>
      <c r="J1509">
        <f t="shared" si="47"/>
        <v>-4.0894197409361267E-2</v>
      </c>
    </row>
    <row r="1510" spans="1:10" x14ac:dyDescent="0.25">
      <c r="A1510" t="s">
        <v>917</v>
      </c>
      <c r="B1510">
        <v>49.099997999999999</v>
      </c>
      <c r="C1510">
        <v>49.150002000000001</v>
      </c>
      <c r="D1510">
        <v>48.040000999999997</v>
      </c>
      <c r="E1510">
        <v>48.43</v>
      </c>
      <c r="F1510">
        <v>50216300</v>
      </c>
      <c r="G1510">
        <v>48.43</v>
      </c>
      <c r="I1510">
        <f t="shared" si="46"/>
        <v>-2.8095563793073913E-2</v>
      </c>
      <c r="J1510">
        <f t="shared" si="47"/>
        <v>-2.8497796014638577E-2</v>
      </c>
    </row>
    <row r="1511" spans="1:10" x14ac:dyDescent="0.25">
      <c r="A1511" t="s">
        <v>918</v>
      </c>
      <c r="B1511">
        <v>48.919998</v>
      </c>
      <c r="C1511">
        <v>49.470001000000003</v>
      </c>
      <c r="D1511">
        <v>48.669998</v>
      </c>
      <c r="E1511">
        <v>49.439999</v>
      </c>
      <c r="F1511">
        <v>38140700</v>
      </c>
      <c r="G1511">
        <v>49.439999</v>
      </c>
      <c r="I1511">
        <f t="shared" si="46"/>
        <v>2.085482139169937E-2</v>
      </c>
      <c r="J1511">
        <f t="shared" si="47"/>
        <v>2.0640336507760256E-2</v>
      </c>
    </row>
    <row r="1512" spans="1:10" x14ac:dyDescent="0.25">
      <c r="A1512" t="s">
        <v>919</v>
      </c>
      <c r="B1512">
        <v>49.91</v>
      </c>
      <c r="C1512">
        <v>50.720001000000003</v>
      </c>
      <c r="D1512">
        <v>49.799999</v>
      </c>
      <c r="E1512">
        <v>50.540000999999997</v>
      </c>
      <c r="F1512">
        <v>31304000</v>
      </c>
      <c r="G1512">
        <v>50.540000999999997</v>
      </c>
      <c r="I1512">
        <f t="shared" si="46"/>
        <v>2.2249231841610602E-2</v>
      </c>
      <c r="J1512">
        <f t="shared" si="47"/>
        <v>2.2005328823457803E-2</v>
      </c>
    </row>
    <row r="1513" spans="1:10" x14ac:dyDescent="0.25">
      <c r="A1513" t="s">
        <v>920</v>
      </c>
      <c r="B1513">
        <v>50.720001000000003</v>
      </c>
      <c r="C1513">
        <v>51.299999</v>
      </c>
      <c r="D1513">
        <v>50.5</v>
      </c>
      <c r="E1513">
        <v>51.169998</v>
      </c>
      <c r="F1513">
        <v>28527800</v>
      </c>
      <c r="G1513">
        <v>51.169998</v>
      </c>
      <c r="I1513">
        <f t="shared" si="46"/>
        <v>1.2465314355652724E-2</v>
      </c>
      <c r="J1513">
        <f t="shared" si="47"/>
        <v>1.2388261985242352E-2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513"/>
  <sheetViews>
    <sheetView workbookViewId="0">
      <selection activeCell="J3" sqref="J3:J1513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921</v>
      </c>
    </row>
    <row r="2" spans="1:10" x14ac:dyDescent="0.25">
      <c r="A2" t="s">
        <v>7</v>
      </c>
      <c r="B2">
        <v>454.96079200000003</v>
      </c>
      <c r="C2">
        <v>457.83079700000002</v>
      </c>
      <c r="D2">
        <v>444.720753</v>
      </c>
      <c r="E2">
        <v>444.95076899999998</v>
      </c>
      <c r="F2">
        <v>7233400</v>
      </c>
      <c r="G2">
        <v>222.253131</v>
      </c>
    </row>
    <row r="3" spans="1:10" x14ac:dyDescent="0.25">
      <c r="A3" s="1">
        <v>40185</v>
      </c>
      <c r="B3">
        <v>445.29075399999999</v>
      </c>
      <c r="C3">
        <v>448.40076099999999</v>
      </c>
      <c r="D3">
        <v>433.63073700000001</v>
      </c>
      <c r="E3">
        <v>439.49076500000001</v>
      </c>
      <c r="F3">
        <v>7053500</v>
      </c>
      <c r="G3">
        <v>219.525857</v>
      </c>
      <c r="I3">
        <f>(G3-G2)/G2</f>
        <v>-1.2271026229097282E-2</v>
      </c>
      <c r="J3">
        <f>LN($G3/$G2)</f>
        <v>-1.2346936911991582E-2</v>
      </c>
    </row>
    <row r="4" spans="1:10" x14ac:dyDescent="0.25">
      <c r="A4" s="1">
        <v>40216</v>
      </c>
      <c r="B4">
        <v>441.62076200000001</v>
      </c>
      <c r="C4">
        <v>442.28075999999999</v>
      </c>
      <c r="D4">
        <v>436.00073700000002</v>
      </c>
      <c r="E4">
        <v>436.55073499999997</v>
      </c>
      <c r="F4">
        <v>3886400</v>
      </c>
      <c r="G4">
        <v>218.05731</v>
      </c>
      <c r="I4">
        <f t="shared" ref="I4:I67" si="0">(G4-G3)/G3</f>
        <v>-6.6896310989005767E-3</v>
      </c>
      <c r="J4">
        <f t="shared" ref="J4:J67" si="1">LN($G4/$G3)</f>
        <v>-6.7121069739746715E-3</v>
      </c>
    </row>
    <row r="5" spans="1:10" x14ac:dyDescent="0.25">
      <c r="A5" s="1">
        <v>40336</v>
      </c>
      <c r="B5">
        <v>444.00074799999999</v>
      </c>
      <c r="C5">
        <v>447.67077</v>
      </c>
      <c r="D5">
        <v>433.63073700000001</v>
      </c>
      <c r="E5">
        <v>436.070761</v>
      </c>
      <c r="F5">
        <v>5139300</v>
      </c>
      <c r="G5">
        <v>217.81756300000001</v>
      </c>
      <c r="I5">
        <f t="shared" si="0"/>
        <v>-1.0994678417338734E-3</v>
      </c>
      <c r="J5">
        <f t="shared" si="1"/>
        <v>-1.1000726998900787E-3</v>
      </c>
    </row>
    <row r="6" spans="1:10" x14ac:dyDescent="0.25">
      <c r="A6" s="1">
        <v>40366</v>
      </c>
      <c r="B6">
        <v>438.31075800000002</v>
      </c>
      <c r="C6">
        <v>451.29077000000001</v>
      </c>
      <c r="D6">
        <v>435.38074499999999</v>
      </c>
      <c r="E6">
        <v>450.20076</v>
      </c>
      <c r="F6">
        <v>6282800</v>
      </c>
      <c r="G6">
        <v>224.87550400000001</v>
      </c>
      <c r="I6">
        <f t="shared" si="0"/>
        <v>3.2402993141558561E-2</v>
      </c>
      <c r="J6">
        <f t="shared" si="1"/>
        <v>3.188908806536294E-2</v>
      </c>
    </row>
    <row r="7" spans="1:10" x14ac:dyDescent="0.25">
      <c r="A7" s="1">
        <v>40397</v>
      </c>
      <c r="B7">
        <v>453.550769</v>
      </c>
      <c r="C7">
        <v>457.33079099999998</v>
      </c>
      <c r="D7">
        <v>449.66077899999999</v>
      </c>
      <c r="E7">
        <v>456.56079399999999</v>
      </c>
      <c r="F7">
        <v>5357700</v>
      </c>
      <c r="G7">
        <v>228.052345</v>
      </c>
      <c r="I7">
        <f t="shared" si="0"/>
        <v>1.4127110083097338E-2</v>
      </c>
      <c r="J7">
        <f t="shared" si="1"/>
        <v>1.4028252424231774E-2</v>
      </c>
    </row>
    <row r="8" spans="1:10" x14ac:dyDescent="0.25">
      <c r="A8" s="1">
        <v>40428</v>
      </c>
      <c r="B8">
        <v>471.96079600000002</v>
      </c>
      <c r="C8">
        <v>473.26081900000003</v>
      </c>
      <c r="D8">
        <v>462.780778</v>
      </c>
      <c r="E8">
        <v>467.49078800000001</v>
      </c>
      <c r="F8">
        <v>8695400</v>
      </c>
      <c r="G8">
        <v>233.51188200000001</v>
      </c>
      <c r="I8">
        <f t="shared" si="0"/>
        <v>2.3939841530680211E-2</v>
      </c>
      <c r="J8">
        <f t="shared" si="1"/>
        <v>2.3657776386359887E-2</v>
      </c>
    </row>
    <row r="9" spans="1:10" x14ac:dyDescent="0.25">
      <c r="A9" s="1">
        <v>40519</v>
      </c>
      <c r="B9">
        <v>472.37080600000002</v>
      </c>
      <c r="C9">
        <v>479.44082800000001</v>
      </c>
      <c r="D9">
        <v>471.08079900000001</v>
      </c>
      <c r="E9">
        <v>475.83081499999997</v>
      </c>
      <c r="F9">
        <v>6693700</v>
      </c>
      <c r="G9">
        <v>237.67773</v>
      </c>
      <c r="I9">
        <f t="shared" si="0"/>
        <v>1.7839982977825439E-2</v>
      </c>
      <c r="J9">
        <f t="shared" si="1"/>
        <v>1.7682718128486267E-2</v>
      </c>
    </row>
    <row r="10" spans="1:10" x14ac:dyDescent="0.25">
      <c r="A10" t="s">
        <v>8</v>
      </c>
      <c r="B10">
        <v>482.25082600000002</v>
      </c>
      <c r="C10">
        <v>492.99083999999999</v>
      </c>
      <c r="D10">
        <v>480.28082000000001</v>
      </c>
      <c r="E10">
        <v>489.20083299999999</v>
      </c>
      <c r="F10">
        <v>7982300</v>
      </c>
      <c r="G10">
        <v>244.35606000000001</v>
      </c>
      <c r="I10">
        <f t="shared" si="0"/>
        <v>2.8098257249427688E-2</v>
      </c>
      <c r="J10">
        <f t="shared" si="1"/>
        <v>2.7710743447335935E-2</v>
      </c>
    </row>
    <row r="11" spans="1:10" x14ac:dyDescent="0.25">
      <c r="A11" t="s">
        <v>9</v>
      </c>
      <c r="B11">
        <v>489.880833</v>
      </c>
      <c r="C11">
        <v>493.83083199999999</v>
      </c>
      <c r="D11">
        <v>486.46082899999999</v>
      </c>
      <c r="E11">
        <v>491.340847</v>
      </c>
      <c r="F11">
        <v>6259300</v>
      </c>
      <c r="G11">
        <v>245.42499799999999</v>
      </c>
      <c r="I11">
        <f t="shared" si="0"/>
        <v>4.3745098852877818E-3</v>
      </c>
      <c r="J11">
        <f t="shared" si="1"/>
        <v>4.3649695297204149E-3</v>
      </c>
    </row>
    <row r="12" spans="1:10" x14ac:dyDescent="0.25">
      <c r="A12" t="s">
        <v>10</v>
      </c>
      <c r="B12">
        <v>491.73085400000002</v>
      </c>
      <c r="C12">
        <v>494.70084200000002</v>
      </c>
      <c r="D12">
        <v>482.68083799999999</v>
      </c>
      <c r="E12">
        <v>494.02084200000002</v>
      </c>
      <c r="F12">
        <v>9752800</v>
      </c>
      <c r="G12">
        <v>246.76365699999999</v>
      </c>
      <c r="I12">
        <f t="shared" si="0"/>
        <v>5.4544525248402245E-3</v>
      </c>
      <c r="J12">
        <f t="shared" si="1"/>
        <v>5.4396308702480351E-3</v>
      </c>
    </row>
    <row r="13" spans="1:10" x14ac:dyDescent="0.25">
      <c r="A13" t="s">
        <v>11</v>
      </c>
      <c r="B13">
        <v>469.12081000000001</v>
      </c>
      <c r="C13">
        <v>470.56082099999998</v>
      </c>
      <c r="D13">
        <v>459.52079700000002</v>
      </c>
      <c r="E13">
        <v>459.610793</v>
      </c>
      <c r="F13">
        <v>15708200</v>
      </c>
      <c r="G13">
        <v>229.57582099999999</v>
      </c>
      <c r="I13">
        <f t="shared" si="0"/>
        <v>-6.9653028363086733E-2</v>
      </c>
      <c r="J13">
        <f t="shared" si="1"/>
        <v>-7.2197674633148912E-2</v>
      </c>
    </row>
    <row r="14" spans="1:10" x14ac:dyDescent="0.25">
      <c r="A14" t="s">
        <v>12</v>
      </c>
      <c r="B14">
        <v>461.01079900000002</v>
      </c>
      <c r="C14">
        <v>469.65080499999999</v>
      </c>
      <c r="D14">
        <v>457.52077100000002</v>
      </c>
      <c r="E14">
        <v>466.18081000000001</v>
      </c>
      <c r="F14">
        <v>9134700</v>
      </c>
      <c r="G14">
        <v>232.85754700000001</v>
      </c>
      <c r="I14">
        <f t="shared" si="0"/>
        <v>1.4294737075120904E-2</v>
      </c>
      <c r="J14">
        <f t="shared" si="1"/>
        <v>1.41935306602556E-2</v>
      </c>
    </row>
    <row r="15" spans="1:10" x14ac:dyDescent="0.25">
      <c r="A15" t="s">
        <v>13</v>
      </c>
      <c r="B15">
        <v>461.03080199999999</v>
      </c>
      <c r="C15">
        <v>482.99083400000001</v>
      </c>
      <c r="D15">
        <v>460.60079000000002</v>
      </c>
      <c r="E15">
        <v>481.59082899999999</v>
      </c>
      <c r="F15">
        <v>8139300</v>
      </c>
      <c r="G15">
        <v>240.55485899999999</v>
      </c>
      <c r="I15">
        <f t="shared" si="0"/>
        <v>3.3055883733070425E-2</v>
      </c>
      <c r="J15">
        <f t="shared" si="1"/>
        <v>3.2521287157358469E-2</v>
      </c>
    </row>
    <row r="16" spans="1:10" x14ac:dyDescent="0.25">
      <c r="A16" t="s">
        <v>14</v>
      </c>
      <c r="B16">
        <v>484.000833</v>
      </c>
      <c r="C16">
        <v>485.70081800000003</v>
      </c>
      <c r="D16">
        <v>475.43082199999998</v>
      </c>
      <c r="E16">
        <v>477.500811</v>
      </c>
      <c r="F16">
        <v>6583700</v>
      </c>
      <c r="G16">
        <v>238.51189400000001</v>
      </c>
      <c r="I16">
        <f t="shared" si="0"/>
        <v>-8.4927197417366696E-3</v>
      </c>
      <c r="J16">
        <f t="shared" si="1"/>
        <v>-8.5289883782771556E-3</v>
      </c>
    </row>
    <row r="17" spans="1:10" x14ac:dyDescent="0.25">
      <c r="A17" t="s">
        <v>15</v>
      </c>
      <c r="B17">
        <v>483.23083600000001</v>
      </c>
      <c r="C17">
        <v>488.98083400000002</v>
      </c>
      <c r="D17">
        <v>482.480842</v>
      </c>
      <c r="E17">
        <v>484.81083599999999</v>
      </c>
      <c r="F17">
        <v>4311400</v>
      </c>
      <c r="G17">
        <v>242.16325499999999</v>
      </c>
      <c r="I17">
        <f t="shared" si="0"/>
        <v>1.5308926270989152E-2</v>
      </c>
      <c r="J17">
        <f t="shared" si="1"/>
        <v>1.5192927043498103E-2</v>
      </c>
    </row>
    <row r="18" spans="1:10" x14ac:dyDescent="0.25">
      <c r="A18" t="s">
        <v>16</v>
      </c>
      <c r="B18">
        <v>480.77080899999999</v>
      </c>
      <c r="C18">
        <v>490.59085199999998</v>
      </c>
      <c r="D18">
        <v>480.010829</v>
      </c>
      <c r="E18">
        <v>490.06082700000002</v>
      </c>
      <c r="F18">
        <v>4545700</v>
      </c>
      <c r="G18">
        <v>244.785628</v>
      </c>
      <c r="I18">
        <f t="shared" si="0"/>
        <v>1.0828946778073372E-2</v>
      </c>
      <c r="J18">
        <f t="shared" si="1"/>
        <v>1.0770733615004273E-2</v>
      </c>
    </row>
    <row r="19" spans="1:10" x14ac:dyDescent="0.25">
      <c r="A19" t="s">
        <v>17</v>
      </c>
      <c r="B19">
        <v>489.09083299999998</v>
      </c>
      <c r="C19">
        <v>490.75084299999997</v>
      </c>
      <c r="D19">
        <v>484.88083</v>
      </c>
      <c r="E19">
        <v>488.97084799999999</v>
      </c>
      <c r="F19">
        <v>4005200</v>
      </c>
      <c r="G19">
        <v>244.24118300000001</v>
      </c>
      <c r="I19">
        <f t="shared" si="0"/>
        <v>-2.2241706118465258E-3</v>
      </c>
      <c r="J19">
        <f t="shared" si="1"/>
        <v>-2.2266477530398739E-3</v>
      </c>
    </row>
    <row r="20" spans="1:10" x14ac:dyDescent="0.25">
      <c r="A20" t="s">
        <v>18</v>
      </c>
      <c r="B20">
        <v>490.58083599999998</v>
      </c>
      <c r="C20">
        <v>497.500854</v>
      </c>
      <c r="D20">
        <v>490.17082599999998</v>
      </c>
      <c r="E20">
        <v>492.630853</v>
      </c>
      <c r="F20">
        <v>4920700</v>
      </c>
      <c r="G20">
        <v>246.069357</v>
      </c>
      <c r="I20">
        <f t="shared" si="0"/>
        <v>7.485117692047823E-3</v>
      </c>
      <c r="J20">
        <f t="shared" si="1"/>
        <v>7.4572432080604002E-3</v>
      </c>
    </row>
    <row r="21" spans="1:10" x14ac:dyDescent="0.25">
      <c r="A21" t="s">
        <v>19</v>
      </c>
      <c r="B21">
        <v>494.94084400000003</v>
      </c>
      <c r="C21">
        <v>495.25083999999998</v>
      </c>
      <c r="D21">
        <v>482.67082199999999</v>
      </c>
      <c r="E21">
        <v>484.35083500000002</v>
      </c>
      <c r="F21">
        <v>5010600</v>
      </c>
      <c r="G21">
        <v>241.93348399999999</v>
      </c>
      <c r="I21">
        <f t="shared" si="0"/>
        <v>-1.6807753108405137E-2</v>
      </c>
      <c r="J21">
        <f t="shared" si="1"/>
        <v>-1.6950606347657556E-2</v>
      </c>
    </row>
    <row r="22" spans="1:10" x14ac:dyDescent="0.25">
      <c r="A22" t="s">
        <v>20</v>
      </c>
      <c r="B22">
        <v>485.95083699999998</v>
      </c>
      <c r="C22">
        <v>488.88085100000001</v>
      </c>
      <c r="D22">
        <v>479.33082899999999</v>
      </c>
      <c r="E22">
        <v>484.99082900000002</v>
      </c>
      <c r="F22">
        <v>5371000</v>
      </c>
      <c r="G22">
        <v>242.253162</v>
      </c>
      <c r="I22">
        <f t="shared" si="0"/>
        <v>1.3213466557610123E-3</v>
      </c>
      <c r="J22">
        <f t="shared" si="1"/>
        <v>1.3204744455122884E-3</v>
      </c>
    </row>
    <row r="23" spans="1:10" x14ac:dyDescent="0.25">
      <c r="A23" t="s">
        <v>21</v>
      </c>
      <c r="B23">
        <v>479.65081099999998</v>
      </c>
      <c r="C23">
        <v>487.36082900000002</v>
      </c>
      <c r="D23">
        <v>479.14081800000002</v>
      </c>
      <c r="E23">
        <v>484.850841</v>
      </c>
      <c r="F23">
        <v>4304100</v>
      </c>
      <c r="G23">
        <v>242.18323699999999</v>
      </c>
      <c r="I23">
        <f t="shared" si="0"/>
        <v>-2.8864432324731434E-4</v>
      </c>
      <c r="J23">
        <f t="shared" si="1"/>
        <v>-2.8868598903786046E-4</v>
      </c>
    </row>
    <row r="24" spans="1:10" x14ac:dyDescent="0.25">
      <c r="A24" s="1">
        <v>40217</v>
      </c>
      <c r="B24">
        <v>488.99085000000002</v>
      </c>
      <c r="C24">
        <v>493.28083400000003</v>
      </c>
      <c r="D24">
        <v>486.940833</v>
      </c>
      <c r="E24">
        <v>490.41082799999998</v>
      </c>
      <c r="F24">
        <v>3731300</v>
      </c>
      <c r="G24">
        <v>244.960454</v>
      </c>
      <c r="I24">
        <f t="shared" si="0"/>
        <v>1.146742043091945E-2</v>
      </c>
      <c r="J24">
        <f t="shared" si="1"/>
        <v>1.1402167943238907E-2</v>
      </c>
    </row>
    <row r="25" spans="1:10" x14ac:dyDescent="0.25">
      <c r="A25" s="1">
        <v>40245</v>
      </c>
      <c r="B25">
        <v>490.500856</v>
      </c>
      <c r="C25">
        <v>492.46084500000001</v>
      </c>
      <c r="D25">
        <v>486.76083899999998</v>
      </c>
      <c r="E25">
        <v>489.83084100000002</v>
      </c>
      <c r="F25">
        <v>3618100</v>
      </c>
      <c r="G25">
        <v>244.67075</v>
      </c>
      <c r="I25">
        <f t="shared" si="0"/>
        <v>-1.1826562013148474E-3</v>
      </c>
      <c r="J25">
        <f t="shared" si="1"/>
        <v>-1.1833560910338083E-3</v>
      </c>
    </row>
    <row r="26" spans="1:10" x14ac:dyDescent="0.25">
      <c r="A26" s="1">
        <v>40276</v>
      </c>
      <c r="B26">
        <v>492.18083799999999</v>
      </c>
      <c r="C26">
        <v>507.00088399999999</v>
      </c>
      <c r="D26">
        <v>491.05085300000002</v>
      </c>
      <c r="E26">
        <v>506.320853</v>
      </c>
      <c r="F26">
        <v>7653500</v>
      </c>
      <c r="G26">
        <v>252.90751900000001</v>
      </c>
      <c r="I26">
        <f t="shared" si="0"/>
        <v>3.3664706549516074E-2</v>
      </c>
      <c r="J26">
        <f t="shared" si="1"/>
        <v>3.3110455172541138E-2</v>
      </c>
    </row>
    <row r="27" spans="1:10" x14ac:dyDescent="0.25">
      <c r="A27" s="1">
        <v>40306</v>
      </c>
      <c r="B27">
        <v>505.890872</v>
      </c>
      <c r="C27">
        <v>508.600886</v>
      </c>
      <c r="D27">
        <v>503.560878</v>
      </c>
      <c r="E27">
        <v>508.10088000000002</v>
      </c>
      <c r="F27">
        <v>4858900</v>
      </c>
      <c r="G27">
        <v>253.79664299999999</v>
      </c>
      <c r="I27">
        <f t="shared" si="0"/>
        <v>3.5156091978427147E-3</v>
      </c>
      <c r="J27">
        <f t="shared" si="1"/>
        <v>3.5094438894779007E-3</v>
      </c>
    </row>
    <row r="28" spans="1:10" x14ac:dyDescent="0.25">
      <c r="A28" s="1">
        <v>40337</v>
      </c>
      <c r="B28">
        <v>505.40088200000002</v>
      </c>
      <c r="C28">
        <v>505.74086699999998</v>
      </c>
      <c r="D28">
        <v>496.05085600000001</v>
      </c>
      <c r="E28">
        <v>500.22085399999997</v>
      </c>
      <c r="F28">
        <v>6663800</v>
      </c>
      <c r="G28">
        <v>249.860567</v>
      </c>
      <c r="I28">
        <f t="shared" si="0"/>
        <v>-1.5508778813910419E-2</v>
      </c>
      <c r="J28">
        <f t="shared" si="1"/>
        <v>-1.5630297970555741E-2</v>
      </c>
    </row>
    <row r="29" spans="1:10" x14ac:dyDescent="0.25">
      <c r="A29" s="1">
        <v>40429</v>
      </c>
      <c r="B29">
        <v>502.25086900000002</v>
      </c>
      <c r="C29">
        <v>505.50086499999998</v>
      </c>
      <c r="D29">
        <v>501.36085600000001</v>
      </c>
      <c r="E29">
        <v>505.35086000000001</v>
      </c>
      <c r="F29">
        <v>3758300</v>
      </c>
      <c r="G29">
        <v>252.42300700000001</v>
      </c>
      <c r="I29">
        <f t="shared" si="0"/>
        <v>1.0255479809265019E-2</v>
      </c>
      <c r="J29">
        <f t="shared" si="1"/>
        <v>1.0203249172836349E-2</v>
      </c>
    </row>
    <row r="30" spans="1:10" x14ac:dyDescent="0.25">
      <c r="A30" s="1">
        <v>40459</v>
      </c>
      <c r="B30">
        <v>502.35085199999997</v>
      </c>
      <c r="C30">
        <v>506.00087100000002</v>
      </c>
      <c r="D30">
        <v>498.57086099999998</v>
      </c>
      <c r="E30">
        <v>503.71085199999999</v>
      </c>
      <c r="F30">
        <v>4163400</v>
      </c>
      <c r="G30">
        <v>251.60382200000001</v>
      </c>
      <c r="I30">
        <f t="shared" si="0"/>
        <v>-3.2452865914872984E-3</v>
      </c>
      <c r="J30">
        <f t="shared" si="1"/>
        <v>-3.2505639548151689E-3</v>
      </c>
    </row>
    <row r="31" spans="1:10" x14ac:dyDescent="0.25">
      <c r="A31" s="1">
        <v>40490</v>
      </c>
      <c r="B31">
        <v>497.730839</v>
      </c>
      <c r="C31">
        <v>498.00085999999999</v>
      </c>
      <c r="D31">
        <v>491.50083799999999</v>
      </c>
      <c r="E31">
        <v>491.74083999999999</v>
      </c>
      <c r="F31">
        <v>4462600</v>
      </c>
      <c r="G31">
        <v>245.62479500000001</v>
      </c>
      <c r="I31">
        <f t="shared" si="0"/>
        <v>-2.3763657294522345E-2</v>
      </c>
      <c r="J31">
        <f t="shared" si="1"/>
        <v>-2.4050567472341626E-2</v>
      </c>
    </row>
    <row r="32" spans="1:10" x14ac:dyDescent="0.25">
      <c r="A32" s="1">
        <v>40520</v>
      </c>
      <c r="B32">
        <v>483.94082500000002</v>
      </c>
      <c r="C32">
        <v>494.750834</v>
      </c>
      <c r="D32">
        <v>482.510831</v>
      </c>
      <c r="E32">
        <v>492.01083</v>
      </c>
      <c r="F32">
        <v>4425700</v>
      </c>
      <c r="G32">
        <v>245.75965500000001</v>
      </c>
      <c r="I32">
        <f t="shared" si="0"/>
        <v>5.490488042951987E-4</v>
      </c>
      <c r="J32">
        <f t="shared" si="1"/>
        <v>5.4889813214881872E-4</v>
      </c>
    </row>
    <row r="33" spans="1:10" x14ac:dyDescent="0.25">
      <c r="A33" t="s">
        <v>22</v>
      </c>
      <c r="B33">
        <v>489.00083599999999</v>
      </c>
      <c r="C33">
        <v>491.19084199999998</v>
      </c>
      <c r="D33">
        <v>486.01084500000002</v>
      </c>
      <c r="E33">
        <v>486.35082999999997</v>
      </c>
      <c r="F33">
        <v>3883800</v>
      </c>
      <c r="G33">
        <v>242.93248199999999</v>
      </c>
      <c r="I33">
        <f t="shared" si="0"/>
        <v>-1.1503812535869714E-2</v>
      </c>
      <c r="J33">
        <f t="shared" si="1"/>
        <v>-1.1570493269009229E-2</v>
      </c>
    </row>
    <row r="34" spans="1:10" x14ac:dyDescent="0.25">
      <c r="A34" t="s">
        <v>23</v>
      </c>
      <c r="B34">
        <v>483.68082099999998</v>
      </c>
      <c r="C34">
        <v>489.87084700000003</v>
      </c>
      <c r="D34">
        <v>480.50081899999998</v>
      </c>
      <c r="E34">
        <v>485.59081900000001</v>
      </c>
      <c r="F34">
        <v>2619700</v>
      </c>
      <c r="G34">
        <v>242.55285699999999</v>
      </c>
      <c r="I34">
        <f t="shared" si="0"/>
        <v>-1.5626769910497367E-3</v>
      </c>
      <c r="J34">
        <f t="shared" si="1"/>
        <v>-1.5638992442294742E-3</v>
      </c>
    </row>
    <row r="35" spans="1:10" x14ac:dyDescent="0.25">
      <c r="A35" t="s">
        <v>24</v>
      </c>
      <c r="B35">
        <v>488.53084899999999</v>
      </c>
      <c r="C35">
        <v>494.70084200000002</v>
      </c>
      <c r="D35">
        <v>486.03084799999999</v>
      </c>
      <c r="E35">
        <v>490.52082799999999</v>
      </c>
      <c r="F35">
        <v>3795400</v>
      </c>
      <c r="G35">
        <v>245.015398</v>
      </c>
      <c r="I35">
        <f t="shared" si="0"/>
        <v>1.0152595316574713E-2</v>
      </c>
      <c r="J35">
        <f t="shared" si="1"/>
        <v>1.0101403912914792E-2</v>
      </c>
    </row>
    <row r="36" spans="1:10" x14ac:dyDescent="0.25">
      <c r="A36" t="s">
        <v>25</v>
      </c>
      <c r="B36">
        <v>490.44084700000002</v>
      </c>
      <c r="C36">
        <v>490.87082900000001</v>
      </c>
      <c r="D36">
        <v>481.55082299999998</v>
      </c>
      <c r="E36">
        <v>482.15081199999997</v>
      </c>
      <c r="F36">
        <v>5392800</v>
      </c>
      <c r="G36">
        <v>240.83457200000001</v>
      </c>
      <c r="I36">
        <f t="shared" si="0"/>
        <v>-1.7063523493327536E-2</v>
      </c>
      <c r="J36">
        <f t="shared" si="1"/>
        <v>-1.7210782991558204E-2</v>
      </c>
    </row>
    <row r="37" spans="1:10" x14ac:dyDescent="0.25">
      <c r="A37" t="s">
        <v>26</v>
      </c>
      <c r="B37">
        <v>481.01081099999999</v>
      </c>
      <c r="C37">
        <v>482.510831</v>
      </c>
      <c r="D37">
        <v>467.25078600000001</v>
      </c>
      <c r="E37">
        <v>467.97079200000002</v>
      </c>
      <c r="F37">
        <v>7879300</v>
      </c>
      <c r="G37">
        <v>233.751644</v>
      </c>
      <c r="I37">
        <f t="shared" si="0"/>
        <v>-2.940993039819885E-2</v>
      </c>
      <c r="J37">
        <f t="shared" si="1"/>
        <v>-2.9851073258702163E-2</v>
      </c>
    </row>
    <row r="38" spans="1:10" x14ac:dyDescent="0.25">
      <c r="A38" t="s">
        <v>27</v>
      </c>
      <c r="B38">
        <v>467.97079200000002</v>
      </c>
      <c r="C38">
        <v>471.590822</v>
      </c>
      <c r="D38">
        <v>461.02078499999999</v>
      </c>
      <c r="E38">
        <v>462.02079800000001</v>
      </c>
      <c r="F38">
        <v>7864500</v>
      </c>
      <c r="G38">
        <v>230.779619</v>
      </c>
      <c r="I38">
        <f t="shared" si="0"/>
        <v>-1.2714456031804431E-2</v>
      </c>
      <c r="J38">
        <f t="shared" si="1"/>
        <v>-1.2795976456942129E-2</v>
      </c>
    </row>
    <row r="39" spans="1:10" x14ac:dyDescent="0.25">
      <c r="A39" t="s">
        <v>28</v>
      </c>
      <c r="B39">
        <v>461.500789</v>
      </c>
      <c r="C39">
        <v>468.25079899999997</v>
      </c>
      <c r="D39">
        <v>457.73078400000003</v>
      </c>
      <c r="E39">
        <v>464.070785</v>
      </c>
      <c r="F39">
        <v>5994700</v>
      </c>
      <c r="G39">
        <v>231.80358899999999</v>
      </c>
      <c r="I39">
        <f t="shared" si="0"/>
        <v>4.4370035986583001E-3</v>
      </c>
      <c r="J39">
        <f t="shared" si="1"/>
        <v>4.4271891187371978E-3</v>
      </c>
    </row>
    <row r="40" spans="1:10" x14ac:dyDescent="0.25">
      <c r="A40" t="s">
        <v>29</v>
      </c>
      <c r="B40">
        <v>457.70079500000003</v>
      </c>
      <c r="C40">
        <v>458.37077900000003</v>
      </c>
      <c r="D40">
        <v>450.92076600000001</v>
      </c>
      <c r="E40">
        <v>451.390783</v>
      </c>
      <c r="F40">
        <v>5546000</v>
      </c>
      <c r="G40">
        <v>225.469922</v>
      </c>
      <c r="I40">
        <f t="shared" si="0"/>
        <v>-2.7323420777579037E-2</v>
      </c>
      <c r="J40">
        <f t="shared" si="1"/>
        <v>-2.7703647506606227E-2</v>
      </c>
    </row>
    <row r="41" spans="1:10" x14ac:dyDescent="0.25">
      <c r="A41" t="s">
        <v>30</v>
      </c>
      <c r="B41">
        <v>450.000764</v>
      </c>
      <c r="C41">
        <v>457.81079499999998</v>
      </c>
      <c r="D41">
        <v>450.000764</v>
      </c>
      <c r="E41">
        <v>454.62077599999998</v>
      </c>
      <c r="F41">
        <v>5203500</v>
      </c>
      <c r="G41">
        <v>227.083305</v>
      </c>
      <c r="I41">
        <f t="shared" si="0"/>
        <v>7.1556462418078046E-3</v>
      </c>
      <c r="J41">
        <f t="shared" si="1"/>
        <v>7.1301660843613168E-3</v>
      </c>
    </row>
    <row r="42" spans="1:10" x14ac:dyDescent="0.25">
      <c r="A42" t="s">
        <v>31</v>
      </c>
      <c r="B42">
        <v>456.060788</v>
      </c>
      <c r="C42">
        <v>457.26079700000003</v>
      </c>
      <c r="D42">
        <v>450.44076200000001</v>
      </c>
      <c r="E42">
        <v>450.980774</v>
      </c>
      <c r="F42">
        <v>3567200</v>
      </c>
      <c r="G42">
        <v>225.26512199999999</v>
      </c>
      <c r="I42">
        <f t="shared" si="0"/>
        <v>-8.0066784301910908E-3</v>
      </c>
      <c r="J42">
        <f t="shared" si="1"/>
        <v>-8.0389040084253016E-3</v>
      </c>
    </row>
    <row r="43" spans="1:10" x14ac:dyDescent="0.25">
      <c r="A43" t="s">
        <v>32</v>
      </c>
      <c r="B43">
        <v>452.56077299999998</v>
      </c>
      <c r="C43">
        <v>459.99078400000002</v>
      </c>
      <c r="D43">
        <v>447.65076699999997</v>
      </c>
      <c r="E43">
        <v>458.83078</v>
      </c>
      <c r="F43">
        <v>4642100</v>
      </c>
      <c r="G43">
        <v>229.186204</v>
      </c>
      <c r="I43">
        <f t="shared" si="0"/>
        <v>1.7406520659687445E-2</v>
      </c>
      <c r="J43">
        <f t="shared" si="1"/>
        <v>1.7256762526629395E-2</v>
      </c>
    </row>
    <row r="44" spans="1:10" x14ac:dyDescent="0.25">
      <c r="A44" t="s">
        <v>33</v>
      </c>
      <c r="B44">
        <v>459.15079200000002</v>
      </c>
      <c r="C44">
        <v>459.76079800000002</v>
      </c>
      <c r="D44">
        <v>452.42078500000002</v>
      </c>
      <c r="E44">
        <v>452.69077499999997</v>
      </c>
      <c r="F44">
        <v>2471900</v>
      </c>
      <c r="G44">
        <v>226.11926800000001</v>
      </c>
      <c r="I44">
        <f t="shared" si="0"/>
        <v>-1.3381852600516907E-2</v>
      </c>
      <c r="J44">
        <f t="shared" si="1"/>
        <v>-1.3472196474223701E-2</v>
      </c>
    </row>
    <row r="45" spans="1:10" x14ac:dyDescent="0.25">
      <c r="A45" t="s">
        <v>34</v>
      </c>
      <c r="B45">
        <v>450.11076300000002</v>
      </c>
      <c r="C45">
        <v>454.87079499999999</v>
      </c>
      <c r="D45">
        <v>448.00076799999999</v>
      </c>
      <c r="E45">
        <v>450.02076599999998</v>
      </c>
      <c r="F45">
        <v>3908100</v>
      </c>
      <c r="G45">
        <v>224.78559799999999</v>
      </c>
      <c r="I45">
        <f t="shared" si="0"/>
        <v>-5.898082068795712E-3</v>
      </c>
      <c r="J45">
        <f t="shared" si="1"/>
        <v>-5.9155444517409173E-3</v>
      </c>
    </row>
    <row r="46" spans="1:10" x14ac:dyDescent="0.25">
      <c r="A46" s="1">
        <v>40187</v>
      </c>
      <c r="B46">
        <v>454.980795</v>
      </c>
      <c r="C46">
        <v>464.94079499999998</v>
      </c>
      <c r="D46">
        <v>452.500765</v>
      </c>
      <c r="E46">
        <v>460.33079900000001</v>
      </c>
      <c r="F46">
        <v>6480700</v>
      </c>
      <c r="G46">
        <v>229.935464</v>
      </c>
      <c r="I46">
        <f t="shared" si="0"/>
        <v>2.2910124339905455E-2</v>
      </c>
      <c r="J46">
        <f t="shared" si="1"/>
        <v>2.2651628114808468E-2</v>
      </c>
    </row>
    <row r="47" spans="1:10" x14ac:dyDescent="0.25">
      <c r="A47" s="1">
        <v>40218</v>
      </c>
      <c r="B47">
        <v>462.84078699999998</v>
      </c>
      <c r="C47">
        <v>464.43080300000003</v>
      </c>
      <c r="D47">
        <v>460.31079599999998</v>
      </c>
      <c r="E47">
        <v>463.18080200000003</v>
      </c>
      <c r="F47">
        <v>3380900</v>
      </c>
      <c r="G47">
        <v>231.35904199999999</v>
      </c>
      <c r="I47">
        <f t="shared" si="0"/>
        <v>6.1912067639987543E-3</v>
      </c>
      <c r="J47">
        <f t="shared" si="1"/>
        <v>6.1721199830279865E-3</v>
      </c>
    </row>
    <row r="48" spans="1:10" x14ac:dyDescent="0.25">
      <c r="A48" s="1">
        <v>40246</v>
      </c>
      <c r="B48">
        <v>470.52081500000003</v>
      </c>
      <c r="C48">
        <v>471.88081599999998</v>
      </c>
      <c r="D48">
        <v>467.44079699999998</v>
      </c>
      <c r="E48">
        <v>470.300816</v>
      </c>
      <c r="F48">
        <v>5099700</v>
      </c>
      <c r="G48">
        <v>234.915493</v>
      </c>
      <c r="I48">
        <f t="shared" si="0"/>
        <v>1.5371999163101696E-2</v>
      </c>
      <c r="J48">
        <f t="shared" si="1"/>
        <v>1.5255046986954303E-2</v>
      </c>
    </row>
    <row r="49" spans="1:10" x14ac:dyDescent="0.25">
      <c r="A49" s="1">
        <v>40368</v>
      </c>
      <c r="B49">
        <v>464.50079699999998</v>
      </c>
      <c r="C49">
        <v>467.590802</v>
      </c>
      <c r="D49">
        <v>463.02078</v>
      </c>
      <c r="E49">
        <v>464.40078299999999</v>
      </c>
      <c r="F49">
        <v>3432500</v>
      </c>
      <c r="G49">
        <v>231.968423</v>
      </c>
      <c r="I49">
        <f t="shared" si="0"/>
        <v>-1.2545234724046049E-2</v>
      </c>
      <c r="J49">
        <f t="shared" si="1"/>
        <v>-1.2624590571536861E-2</v>
      </c>
    </row>
    <row r="50" spans="1:10" x14ac:dyDescent="0.25">
      <c r="A50" s="1">
        <v>40399</v>
      </c>
      <c r="B50">
        <v>465.19078300000001</v>
      </c>
      <c r="C50">
        <v>472.50080800000001</v>
      </c>
      <c r="D50">
        <v>464.510783</v>
      </c>
      <c r="E50">
        <v>470.58079300000003</v>
      </c>
      <c r="F50">
        <v>4821600</v>
      </c>
      <c r="G50">
        <v>235.055341</v>
      </c>
      <c r="I50">
        <f t="shared" si="0"/>
        <v>1.3307492287430851E-2</v>
      </c>
      <c r="J50">
        <f t="shared" si="1"/>
        <v>1.3219725392723111E-2</v>
      </c>
    </row>
    <row r="51" spans="1:10" x14ac:dyDescent="0.25">
      <c r="A51" s="1">
        <v>40430</v>
      </c>
      <c r="B51">
        <v>477.83080999999999</v>
      </c>
      <c r="C51">
        <v>480.40083600000003</v>
      </c>
      <c r="D51">
        <v>470.58079300000003</v>
      </c>
      <c r="E51">
        <v>476.18081599999999</v>
      </c>
      <c r="F51">
        <v>4879300</v>
      </c>
      <c r="G51">
        <v>237.852555</v>
      </c>
      <c r="I51">
        <f t="shared" si="0"/>
        <v>1.1900235868284299E-2</v>
      </c>
      <c r="J51">
        <f t="shared" si="1"/>
        <v>1.1829984848010216E-2</v>
      </c>
    </row>
    <row r="52" spans="1:10" x14ac:dyDescent="0.25">
      <c r="A52" s="1">
        <v>40460</v>
      </c>
      <c r="B52">
        <v>479.02083299999998</v>
      </c>
      <c r="C52">
        <v>479.79083000000003</v>
      </c>
      <c r="D52">
        <v>475.08082000000002</v>
      </c>
      <c r="E52">
        <v>476.14081099999999</v>
      </c>
      <c r="F52">
        <v>3963300</v>
      </c>
      <c r="G52">
        <v>237.832573</v>
      </c>
      <c r="I52">
        <f t="shared" si="0"/>
        <v>-8.4010028818058458E-5</v>
      </c>
      <c r="J52">
        <f t="shared" si="1"/>
        <v>-8.4013557858204519E-5</v>
      </c>
    </row>
    <row r="53" spans="1:10" x14ac:dyDescent="0.25">
      <c r="A53" t="s">
        <v>35</v>
      </c>
      <c r="B53">
        <v>480.90081199999997</v>
      </c>
      <c r="C53">
        <v>484.35083500000002</v>
      </c>
      <c r="D53">
        <v>479.53082499999999</v>
      </c>
      <c r="E53">
        <v>482.27082899999999</v>
      </c>
      <c r="F53">
        <v>4499700</v>
      </c>
      <c r="G53">
        <v>240.89452</v>
      </c>
      <c r="I53">
        <f t="shared" si="0"/>
        <v>1.2874380331410718E-2</v>
      </c>
      <c r="J53">
        <f t="shared" si="1"/>
        <v>1.2792210006794822E-2</v>
      </c>
    </row>
    <row r="54" spans="1:10" x14ac:dyDescent="0.25">
      <c r="A54" t="s">
        <v>36</v>
      </c>
      <c r="B54">
        <v>482.01082400000001</v>
      </c>
      <c r="C54">
        <v>484.75082800000001</v>
      </c>
      <c r="D54">
        <v>480.08082300000001</v>
      </c>
      <c r="E54">
        <v>480.43082500000003</v>
      </c>
      <c r="F54">
        <v>4449500</v>
      </c>
      <c r="G54">
        <v>239.975437</v>
      </c>
      <c r="I54">
        <f t="shared" si="0"/>
        <v>-3.8152922698283073E-3</v>
      </c>
      <c r="J54">
        <f t="shared" si="1"/>
        <v>-3.8225890628921333E-3</v>
      </c>
    </row>
    <row r="55" spans="1:10" x14ac:dyDescent="0.25">
      <c r="A55" t="s">
        <v>37</v>
      </c>
      <c r="B55">
        <v>479.95082100000002</v>
      </c>
      <c r="C55">
        <v>481.89083900000003</v>
      </c>
      <c r="D55">
        <v>478.50082400000002</v>
      </c>
      <c r="E55">
        <v>480.64083799999997</v>
      </c>
      <c r="F55">
        <v>4823600</v>
      </c>
      <c r="G55">
        <v>240.08033900000001</v>
      </c>
      <c r="I55">
        <f t="shared" si="0"/>
        <v>4.3713640575643509E-4</v>
      </c>
      <c r="J55">
        <f t="shared" si="1"/>
        <v>4.3704088947261934E-4</v>
      </c>
    </row>
    <row r="56" spans="1:10" x14ac:dyDescent="0.25">
      <c r="A56" t="s">
        <v>38</v>
      </c>
      <c r="B56">
        <v>479.95082100000002</v>
      </c>
      <c r="C56">
        <v>482.45082200000002</v>
      </c>
      <c r="D56">
        <v>479.41080899999997</v>
      </c>
      <c r="E56">
        <v>481.060833</v>
      </c>
      <c r="F56">
        <v>3953700</v>
      </c>
      <c r="G56">
        <v>240.29012700000001</v>
      </c>
      <c r="I56">
        <f t="shared" si="0"/>
        <v>8.7382415767083357E-4</v>
      </c>
      <c r="J56">
        <f t="shared" si="1"/>
        <v>8.7344259560422392E-4</v>
      </c>
    </row>
    <row r="57" spans="1:10" x14ac:dyDescent="0.25">
      <c r="A57" t="s">
        <v>39</v>
      </c>
      <c r="B57">
        <v>483.75081499999999</v>
      </c>
      <c r="C57">
        <v>491.200828</v>
      </c>
      <c r="D57">
        <v>481.18081899999999</v>
      </c>
      <c r="E57">
        <v>490.15085399999998</v>
      </c>
      <c r="F57">
        <v>11325400</v>
      </c>
      <c r="G57">
        <v>244.83059600000001</v>
      </c>
      <c r="I57">
        <f t="shared" si="0"/>
        <v>1.8895778435374506E-2</v>
      </c>
      <c r="J57">
        <f t="shared" si="1"/>
        <v>1.8719470732452333E-2</v>
      </c>
    </row>
    <row r="58" spans="1:10" x14ac:dyDescent="0.25">
      <c r="A58" t="s">
        <v>40</v>
      </c>
      <c r="B58">
        <v>492.50085100000001</v>
      </c>
      <c r="C58">
        <v>510.41087099999999</v>
      </c>
      <c r="D58">
        <v>492.06085200000001</v>
      </c>
      <c r="E58">
        <v>508.28087299999999</v>
      </c>
      <c r="F58">
        <v>8840000</v>
      </c>
      <c r="G58">
        <v>253.88655</v>
      </c>
      <c r="I58">
        <f t="shared" si="0"/>
        <v>3.6988653166534727E-2</v>
      </c>
      <c r="J58">
        <f t="shared" si="1"/>
        <v>3.6320987207328362E-2</v>
      </c>
    </row>
    <row r="59" spans="1:10" x14ac:dyDescent="0.25">
      <c r="A59" t="s">
        <v>41</v>
      </c>
      <c r="B59">
        <v>509.680879</v>
      </c>
      <c r="C59">
        <v>519.98089500000003</v>
      </c>
      <c r="D59">
        <v>508.91088200000002</v>
      </c>
      <c r="E59">
        <v>513.46087</v>
      </c>
      <c r="F59">
        <v>8966000</v>
      </c>
      <c r="G59">
        <v>256.47396099999997</v>
      </c>
      <c r="I59">
        <f t="shared" si="0"/>
        <v>1.0191209420112939E-2</v>
      </c>
      <c r="J59">
        <f t="shared" si="1"/>
        <v>1.0139629192644309E-2</v>
      </c>
    </row>
    <row r="60" spans="1:10" x14ac:dyDescent="0.25">
      <c r="A60" t="s">
        <v>42</v>
      </c>
      <c r="B60">
        <v>512.86088099999995</v>
      </c>
      <c r="C60">
        <v>517.78090399999996</v>
      </c>
      <c r="D60">
        <v>511.68087400000002</v>
      </c>
      <c r="E60">
        <v>516.00087699999995</v>
      </c>
      <c r="F60">
        <v>5093100</v>
      </c>
      <c r="G60">
        <v>257.74269600000002</v>
      </c>
      <c r="I60">
        <f t="shared" si="0"/>
        <v>4.946837468619473E-3</v>
      </c>
      <c r="J60">
        <f t="shared" si="1"/>
        <v>4.9346420707136835E-3</v>
      </c>
    </row>
    <row r="61" spans="1:10" x14ac:dyDescent="0.25">
      <c r="A61" t="s">
        <v>43</v>
      </c>
      <c r="B61">
        <v>514.61085700000001</v>
      </c>
      <c r="C61">
        <v>519.69087100000002</v>
      </c>
      <c r="D61">
        <v>511.300884</v>
      </c>
      <c r="E61">
        <v>513.48087299999997</v>
      </c>
      <c r="F61">
        <v>4652100</v>
      </c>
      <c r="G61">
        <v>256.48395299999999</v>
      </c>
      <c r="I61">
        <f t="shared" si="0"/>
        <v>-4.8837193819065124E-3</v>
      </c>
      <c r="J61">
        <f t="shared" si="1"/>
        <v>-4.8956837089121543E-3</v>
      </c>
    </row>
    <row r="62" spans="1:10" x14ac:dyDescent="0.25">
      <c r="A62" t="s">
        <v>44</v>
      </c>
      <c r="B62">
        <v>521.74088800000004</v>
      </c>
      <c r="C62">
        <v>527.83090100000004</v>
      </c>
      <c r="D62">
        <v>518.26090699999997</v>
      </c>
      <c r="E62">
        <v>527.29092000000003</v>
      </c>
      <c r="F62">
        <v>6738900</v>
      </c>
      <c r="G62">
        <v>263.38207799999998</v>
      </c>
      <c r="I62">
        <f t="shared" si="0"/>
        <v>2.6894957440085906E-2</v>
      </c>
      <c r="J62">
        <f t="shared" si="1"/>
        <v>2.6539644741739463E-2</v>
      </c>
    </row>
    <row r="63" spans="1:10" x14ac:dyDescent="0.25">
      <c r="A63" t="s">
        <v>45</v>
      </c>
      <c r="B63">
        <v>528.85088599999995</v>
      </c>
      <c r="C63">
        <v>536.85092799999995</v>
      </c>
      <c r="D63">
        <v>528.85088599999995</v>
      </c>
      <c r="E63">
        <v>530.41091400000005</v>
      </c>
      <c r="F63">
        <v>6238000</v>
      </c>
      <c r="G63">
        <v>264.940516</v>
      </c>
      <c r="I63">
        <f t="shared" si="0"/>
        <v>5.9170237088038459E-3</v>
      </c>
      <c r="J63">
        <f t="shared" si="1"/>
        <v>5.8995868729899408E-3</v>
      </c>
    </row>
    <row r="64" spans="1:10" x14ac:dyDescent="0.25">
      <c r="A64" t="s">
        <v>46</v>
      </c>
      <c r="B64">
        <v>533.48091599999998</v>
      </c>
      <c r="C64">
        <v>533.59088499999996</v>
      </c>
      <c r="D64">
        <v>518.45088699999997</v>
      </c>
      <c r="E64">
        <v>527.17090399999995</v>
      </c>
      <c r="F64">
        <v>7336700</v>
      </c>
      <c r="G64">
        <v>263.32213000000002</v>
      </c>
      <c r="I64">
        <f t="shared" si="0"/>
        <v>-6.1084881407869936E-3</v>
      </c>
      <c r="J64">
        <f t="shared" si="1"/>
        <v>-6.1272212808732148E-3</v>
      </c>
    </row>
    <row r="65" spans="1:10" x14ac:dyDescent="0.25">
      <c r="A65" t="s">
        <v>47</v>
      </c>
      <c r="B65">
        <v>527.85093500000005</v>
      </c>
      <c r="C65">
        <v>532.94093499999997</v>
      </c>
      <c r="D65">
        <v>524.71090800000002</v>
      </c>
      <c r="E65">
        <v>527.69091300000002</v>
      </c>
      <c r="F65">
        <v>4360600</v>
      </c>
      <c r="G65">
        <v>263.58187500000003</v>
      </c>
      <c r="I65">
        <f t="shared" si="0"/>
        <v>9.8641538407732553E-4</v>
      </c>
      <c r="J65">
        <f t="shared" si="1"/>
        <v>9.8592919611823664E-4</v>
      </c>
    </row>
    <row r="66" spans="1:10" x14ac:dyDescent="0.25">
      <c r="A66" t="s">
        <v>48</v>
      </c>
      <c r="B66">
        <v>529.16088200000002</v>
      </c>
      <c r="C66">
        <v>531.87089700000001</v>
      </c>
      <c r="D66">
        <v>518.92090499999995</v>
      </c>
      <c r="E66">
        <v>525.790931</v>
      </c>
      <c r="F66">
        <v>6512400</v>
      </c>
      <c r="G66">
        <v>262.63283300000001</v>
      </c>
      <c r="I66">
        <f t="shared" si="0"/>
        <v>-3.6005586499451825E-3</v>
      </c>
      <c r="J66">
        <f t="shared" si="1"/>
        <v>-3.6070562626200641E-3</v>
      </c>
    </row>
    <row r="67" spans="1:10" x14ac:dyDescent="0.25">
      <c r="A67" s="1">
        <v>40188</v>
      </c>
      <c r="B67">
        <v>530.00093500000003</v>
      </c>
      <c r="C67">
        <v>530.62092700000005</v>
      </c>
      <c r="D67">
        <v>523.00090599999999</v>
      </c>
      <c r="E67">
        <v>525.62092399999995</v>
      </c>
      <c r="F67">
        <v>4466600</v>
      </c>
      <c r="G67">
        <v>262.54791399999999</v>
      </c>
      <c r="I67">
        <f t="shared" si="0"/>
        <v>-3.2333733383599263E-4</v>
      </c>
      <c r="J67">
        <f t="shared" si="1"/>
        <v>-3.233896186223834E-4</v>
      </c>
    </row>
    <row r="68" spans="1:10" x14ac:dyDescent="0.25">
      <c r="A68" s="1">
        <v>40278</v>
      </c>
      <c r="B68">
        <v>524.95087899999999</v>
      </c>
      <c r="C68">
        <v>528.25092700000005</v>
      </c>
      <c r="D68">
        <v>518.85087999999996</v>
      </c>
      <c r="E68">
        <v>522.35089400000004</v>
      </c>
      <c r="F68">
        <v>3895400</v>
      </c>
      <c r="G68">
        <v>260.91453300000001</v>
      </c>
      <c r="I68">
        <f t="shared" ref="I68:I131" si="2">(G68-G67)/G67</f>
        <v>-6.221268244393615E-3</v>
      </c>
      <c r="J68">
        <f t="shared" ref="J68:J131" si="3">LN($G68/$G67)</f>
        <v>-6.240700973080637E-3</v>
      </c>
    </row>
    <row r="69" spans="1:10" x14ac:dyDescent="0.25">
      <c r="A69" s="1">
        <v>40308</v>
      </c>
      <c r="B69">
        <v>528.38093000000003</v>
      </c>
      <c r="C69">
        <v>540.00094100000001</v>
      </c>
      <c r="D69">
        <v>526.55091200000004</v>
      </c>
      <c r="E69">
        <v>538.23090000000002</v>
      </c>
      <c r="F69">
        <v>7040400</v>
      </c>
      <c r="G69">
        <v>268.84660400000001</v>
      </c>
      <c r="I69">
        <f t="shared" si="2"/>
        <v>3.0401031743218409E-2</v>
      </c>
      <c r="J69">
        <f t="shared" si="3"/>
        <v>2.9948077671040095E-2</v>
      </c>
    </row>
    <row r="70" spans="1:10" x14ac:dyDescent="0.25">
      <c r="A70" s="1">
        <v>40339</v>
      </c>
      <c r="B70">
        <v>539.26093200000003</v>
      </c>
      <c r="C70">
        <v>539.95094900000004</v>
      </c>
      <c r="D70">
        <v>529.94089599999995</v>
      </c>
      <c r="E70">
        <v>534.35092599999996</v>
      </c>
      <c r="F70">
        <v>5545200</v>
      </c>
      <c r="G70">
        <v>266.90855499999998</v>
      </c>
      <c r="I70">
        <f t="shared" si="2"/>
        <v>-7.2087538810794681E-3</v>
      </c>
      <c r="J70">
        <f t="shared" si="3"/>
        <v>-7.2348624967282747E-3</v>
      </c>
    </row>
    <row r="71" spans="1:10" x14ac:dyDescent="0.25">
      <c r="A71" s="1">
        <v>40369</v>
      </c>
      <c r="B71">
        <v>536.21090200000003</v>
      </c>
      <c r="C71">
        <v>537.20092899999997</v>
      </c>
      <c r="D71">
        <v>529.14090999999996</v>
      </c>
      <c r="E71">
        <v>530.01092100000005</v>
      </c>
      <c r="F71">
        <v>4809400</v>
      </c>
      <c r="G71">
        <v>264.74072000000001</v>
      </c>
      <c r="I71">
        <f t="shared" si="2"/>
        <v>-8.122013923457674E-3</v>
      </c>
      <c r="J71">
        <f t="shared" si="3"/>
        <v>-8.1551771688384758E-3</v>
      </c>
    </row>
    <row r="72" spans="1:10" x14ac:dyDescent="0.25">
      <c r="A72" s="1">
        <v>40400</v>
      </c>
      <c r="B72">
        <v>532.77092700000003</v>
      </c>
      <c r="C72">
        <v>537.60092199999997</v>
      </c>
      <c r="D72">
        <v>527.62088800000004</v>
      </c>
      <c r="E72">
        <v>536.35089100000005</v>
      </c>
      <c r="F72">
        <v>5739800</v>
      </c>
      <c r="G72">
        <v>267.90753799999999</v>
      </c>
      <c r="I72">
        <f t="shared" si="2"/>
        <v>1.1961960366353833E-2</v>
      </c>
      <c r="J72">
        <f t="shared" si="3"/>
        <v>1.1890981588009214E-2</v>
      </c>
    </row>
    <row r="73" spans="1:10" x14ac:dyDescent="0.25">
      <c r="A73" s="1">
        <v>40492</v>
      </c>
      <c r="B73">
        <v>538.48091899999997</v>
      </c>
      <c r="C73">
        <v>544.60095100000001</v>
      </c>
      <c r="D73">
        <v>537.17091000000005</v>
      </c>
      <c r="E73">
        <v>538.84090600000002</v>
      </c>
      <c r="F73">
        <v>5272200</v>
      </c>
      <c r="G73">
        <v>269.15130199999999</v>
      </c>
      <c r="I73">
        <f t="shared" si="2"/>
        <v>4.6425121490982412E-3</v>
      </c>
      <c r="J73">
        <f t="shared" si="3"/>
        <v>4.631768927098108E-3</v>
      </c>
    </row>
    <row r="74" spans="1:10" x14ac:dyDescent="0.25">
      <c r="A74" s="1">
        <v>40522</v>
      </c>
      <c r="B74">
        <v>540.12089600000002</v>
      </c>
      <c r="C74">
        <v>545.99090899999999</v>
      </c>
      <c r="D74">
        <v>537.79090199999996</v>
      </c>
      <c r="E74">
        <v>541.39089899999999</v>
      </c>
      <c r="F74">
        <v>7535300</v>
      </c>
      <c r="G74">
        <v>270.42502500000001</v>
      </c>
      <c r="I74">
        <f t="shared" si="2"/>
        <v>4.7323679675159748E-3</v>
      </c>
      <c r="J74">
        <f t="shared" si="3"/>
        <v>4.7212055169218795E-3</v>
      </c>
    </row>
    <row r="75" spans="1:10" x14ac:dyDescent="0.25">
      <c r="A75" t="s">
        <v>49</v>
      </c>
      <c r="B75">
        <v>547.00090799999998</v>
      </c>
      <c r="C75">
        <v>547.49095899999998</v>
      </c>
      <c r="D75">
        <v>542.33093499999995</v>
      </c>
      <c r="E75">
        <v>543.300928</v>
      </c>
      <c r="F75">
        <v>6134000</v>
      </c>
      <c r="G75">
        <v>271.37908499999998</v>
      </c>
      <c r="I75">
        <f t="shared" si="2"/>
        <v>3.5280018925762137E-3</v>
      </c>
      <c r="J75">
        <f t="shared" si="3"/>
        <v>3.521793092719125E-3</v>
      </c>
    </row>
    <row r="76" spans="1:10" x14ac:dyDescent="0.25">
      <c r="A76" t="s">
        <v>50</v>
      </c>
      <c r="B76">
        <v>544.180925</v>
      </c>
      <c r="C76">
        <v>545.25096199999996</v>
      </c>
      <c r="D76">
        <v>537.11093200000005</v>
      </c>
      <c r="E76">
        <v>540.93092899999999</v>
      </c>
      <c r="F76">
        <v>13317800</v>
      </c>
      <c r="G76">
        <v>270.195269</v>
      </c>
      <c r="I76">
        <f t="shared" si="2"/>
        <v>-4.3622226819726327E-3</v>
      </c>
      <c r="J76">
        <f t="shared" si="3"/>
        <v>-4.3717649357379968E-3</v>
      </c>
    </row>
    <row r="77" spans="1:10" x14ac:dyDescent="0.25">
      <c r="A77" t="s">
        <v>51</v>
      </c>
      <c r="B77">
        <v>599.27101600000003</v>
      </c>
      <c r="C77">
        <v>601.64101500000004</v>
      </c>
      <c r="D77">
        <v>591.60100399999999</v>
      </c>
      <c r="E77">
        <v>601.45103600000004</v>
      </c>
      <c r="F77">
        <v>29760600</v>
      </c>
      <c r="G77">
        <v>300.425093</v>
      </c>
      <c r="I77">
        <f t="shared" si="2"/>
        <v>0.11188139641334729</v>
      </c>
      <c r="J77">
        <f t="shared" si="3"/>
        <v>0.10605353223836614</v>
      </c>
    </row>
    <row r="78" spans="1:10" x14ac:dyDescent="0.25">
      <c r="A78" t="s">
        <v>52</v>
      </c>
      <c r="B78">
        <v>600.55100600000003</v>
      </c>
      <c r="C78">
        <v>619.69105500000001</v>
      </c>
      <c r="D78">
        <v>600.55100600000003</v>
      </c>
      <c r="E78">
        <v>617.71106199999997</v>
      </c>
      <c r="F78">
        <v>14249500</v>
      </c>
      <c r="G78">
        <v>308.54698400000001</v>
      </c>
      <c r="I78">
        <f t="shared" si="2"/>
        <v>2.7034662514026433E-2</v>
      </c>
      <c r="J78">
        <f t="shared" si="3"/>
        <v>2.6675681607656269E-2</v>
      </c>
    </row>
    <row r="79" spans="1:10" x14ac:dyDescent="0.25">
      <c r="A79" t="s">
        <v>53</v>
      </c>
      <c r="B79">
        <v>608.85105699999997</v>
      </c>
      <c r="C79">
        <v>614.821054</v>
      </c>
      <c r="D79">
        <v>602.86102700000004</v>
      </c>
      <c r="E79">
        <v>607.83107199999995</v>
      </c>
      <c r="F79">
        <v>9210100</v>
      </c>
      <c r="G79">
        <v>303.61192399999999</v>
      </c>
      <c r="I79">
        <f t="shared" si="2"/>
        <v>-1.5994517061946135E-2</v>
      </c>
      <c r="J79">
        <f t="shared" si="3"/>
        <v>-1.6123809853889483E-2</v>
      </c>
    </row>
    <row r="80" spans="1:10" x14ac:dyDescent="0.25">
      <c r="A80" t="s">
        <v>54</v>
      </c>
      <c r="B80">
        <v>608.14106800000002</v>
      </c>
      <c r="C80">
        <v>617.381033</v>
      </c>
      <c r="D80">
        <v>607.50104299999998</v>
      </c>
      <c r="E80">
        <v>607.98104699999999</v>
      </c>
      <c r="F80">
        <v>7076500</v>
      </c>
      <c r="G80">
        <v>303.68683700000003</v>
      </c>
      <c r="I80">
        <f t="shared" si="2"/>
        <v>2.467393210815981E-4</v>
      </c>
      <c r="J80">
        <f t="shared" si="3"/>
        <v>2.4670888594163407E-4</v>
      </c>
    </row>
    <row r="81" spans="1:10" x14ac:dyDescent="0.25">
      <c r="A81" t="s">
        <v>55</v>
      </c>
      <c r="B81">
        <v>611.51101900000003</v>
      </c>
      <c r="C81">
        <v>616.00106000000005</v>
      </c>
      <c r="D81">
        <v>606.00105399999995</v>
      </c>
      <c r="E81">
        <v>611.99102300000004</v>
      </c>
      <c r="F81">
        <v>5862800</v>
      </c>
      <c r="G81">
        <v>305.68982199999999</v>
      </c>
      <c r="I81">
        <f t="shared" si="2"/>
        <v>6.5955608079251941E-3</v>
      </c>
      <c r="J81">
        <f t="shared" si="3"/>
        <v>6.5739052648875968E-3</v>
      </c>
    </row>
    <row r="82" spans="1:10" x14ac:dyDescent="0.25">
      <c r="A82" t="s">
        <v>56</v>
      </c>
      <c r="B82">
        <v>611.92105900000001</v>
      </c>
      <c r="C82">
        <v>614.821054</v>
      </c>
      <c r="D82">
        <v>610.05103599999995</v>
      </c>
      <c r="E82">
        <v>612.53106500000001</v>
      </c>
      <c r="F82">
        <v>4529100</v>
      </c>
      <c r="G82">
        <v>305.95957299999998</v>
      </c>
      <c r="I82">
        <f t="shared" si="2"/>
        <v>8.8243369777612417E-4</v>
      </c>
      <c r="J82">
        <f t="shared" si="3"/>
        <v>8.8204458205642401E-4</v>
      </c>
    </row>
    <row r="83" spans="1:10" x14ac:dyDescent="0.25">
      <c r="A83" t="s">
        <v>57</v>
      </c>
      <c r="B83">
        <v>615.59108200000003</v>
      </c>
      <c r="C83">
        <v>624.74104899999998</v>
      </c>
      <c r="D83">
        <v>614.97102800000005</v>
      </c>
      <c r="E83">
        <v>616.501036</v>
      </c>
      <c r="F83">
        <v>6340400</v>
      </c>
      <c r="G83">
        <v>307.94257599999997</v>
      </c>
      <c r="I83">
        <f t="shared" si="2"/>
        <v>6.4812582281908093E-3</v>
      </c>
      <c r="J83">
        <f t="shared" si="3"/>
        <v>6.4603451873224572E-3</v>
      </c>
    </row>
    <row r="84" spans="1:10" x14ac:dyDescent="0.25">
      <c r="A84" t="s">
        <v>58</v>
      </c>
      <c r="B84">
        <v>613.10106599999995</v>
      </c>
      <c r="C84">
        <v>621.23104899999998</v>
      </c>
      <c r="D84">
        <v>611.03107699999998</v>
      </c>
      <c r="E84">
        <v>618.601045</v>
      </c>
      <c r="F84">
        <v>5044600</v>
      </c>
      <c r="G84">
        <v>308.99153100000001</v>
      </c>
      <c r="I84">
        <f t="shared" si="2"/>
        <v>3.4063331340062411E-3</v>
      </c>
      <c r="J84">
        <f t="shared" si="3"/>
        <v>3.4005447224105278E-3</v>
      </c>
    </row>
    <row r="85" spans="1:10" x14ac:dyDescent="0.25">
      <c r="A85" t="s">
        <v>59</v>
      </c>
      <c r="B85">
        <v>615.771075</v>
      </c>
      <c r="C85">
        <v>620.00105099999996</v>
      </c>
      <c r="D85">
        <v>612.33103800000004</v>
      </c>
      <c r="E85">
        <v>616.47107800000003</v>
      </c>
      <c r="F85">
        <v>4500500</v>
      </c>
      <c r="G85">
        <v>307.92761100000001</v>
      </c>
      <c r="I85">
        <f t="shared" si="2"/>
        <v>-3.4432011665717658E-3</v>
      </c>
      <c r="J85">
        <f t="shared" si="3"/>
        <v>-3.4491426260559004E-3</v>
      </c>
    </row>
    <row r="86" spans="1:10" x14ac:dyDescent="0.25">
      <c r="A86" t="s">
        <v>60</v>
      </c>
      <c r="B86">
        <v>620.05104200000005</v>
      </c>
      <c r="C86">
        <v>621.00106300000004</v>
      </c>
      <c r="D86">
        <v>613.30103199999996</v>
      </c>
      <c r="E86">
        <v>618.58107299999995</v>
      </c>
      <c r="F86">
        <v>4384900</v>
      </c>
      <c r="G86">
        <v>308.98155500000001</v>
      </c>
      <c r="I86">
        <f t="shared" si="2"/>
        <v>3.4227005385366409E-3</v>
      </c>
      <c r="J86">
        <f t="shared" si="3"/>
        <v>3.416856430339908E-3</v>
      </c>
    </row>
    <row r="87" spans="1:10" x14ac:dyDescent="0.25">
      <c r="A87" t="s">
        <v>61</v>
      </c>
      <c r="B87">
        <v>617.07103700000005</v>
      </c>
      <c r="C87">
        <v>619.00103799999999</v>
      </c>
      <c r="D87">
        <v>612.99103600000001</v>
      </c>
      <c r="E87">
        <v>613.70102499999996</v>
      </c>
      <c r="F87">
        <v>4573600</v>
      </c>
      <c r="G87">
        <v>306.54396800000001</v>
      </c>
      <c r="I87">
        <f t="shared" si="2"/>
        <v>-7.8891019886284403E-3</v>
      </c>
      <c r="J87">
        <f t="shared" si="3"/>
        <v>-7.9203855953904508E-3</v>
      </c>
    </row>
    <row r="88" spans="1:10" x14ac:dyDescent="0.25">
      <c r="A88" s="1">
        <v>40189</v>
      </c>
      <c r="B88">
        <v>615.73107000000005</v>
      </c>
      <c r="C88">
        <v>620.66104800000005</v>
      </c>
      <c r="D88">
        <v>611.21107099999995</v>
      </c>
      <c r="E88">
        <v>615.00104799999997</v>
      </c>
      <c r="F88">
        <v>6197200</v>
      </c>
      <c r="G88">
        <v>307.19333</v>
      </c>
      <c r="I88">
        <f t="shared" si="2"/>
        <v>2.1183323365866931E-3</v>
      </c>
      <c r="J88">
        <f t="shared" si="3"/>
        <v>2.1160918341705383E-3</v>
      </c>
    </row>
    <row r="89" spans="1:10" x14ac:dyDescent="0.25">
      <c r="A89" s="1">
        <v>40220</v>
      </c>
      <c r="B89">
        <v>618.67106999999999</v>
      </c>
      <c r="C89">
        <v>620.00105099999996</v>
      </c>
      <c r="D89">
        <v>614.58108300000004</v>
      </c>
      <c r="E89">
        <v>615.60106800000005</v>
      </c>
      <c r="F89">
        <v>4010000</v>
      </c>
      <c r="G89">
        <v>307.49304100000001</v>
      </c>
      <c r="I89">
        <f t="shared" si="2"/>
        <v>9.7564292818467786E-4</v>
      </c>
      <c r="J89">
        <f t="shared" si="3"/>
        <v>9.7516729796135056E-4</v>
      </c>
    </row>
    <row r="90" spans="1:10" x14ac:dyDescent="0.25">
      <c r="A90" s="1">
        <v>40248</v>
      </c>
      <c r="B90">
        <v>617.50104899999997</v>
      </c>
      <c r="C90">
        <v>621.83106899999996</v>
      </c>
      <c r="D90">
        <v>613.50105900000005</v>
      </c>
      <c r="E90">
        <v>620.18104400000004</v>
      </c>
      <c r="F90">
        <v>6786200</v>
      </c>
      <c r="G90">
        <v>309.78074099999998</v>
      </c>
      <c r="I90">
        <f t="shared" si="2"/>
        <v>7.4398431670522668E-3</v>
      </c>
      <c r="J90">
        <f t="shared" si="3"/>
        <v>7.4123040407141462E-3</v>
      </c>
    </row>
    <row r="91" spans="1:10" x14ac:dyDescent="0.25">
      <c r="A91" s="1">
        <v>40279</v>
      </c>
      <c r="B91">
        <v>624.64106600000002</v>
      </c>
      <c r="C91">
        <v>629.92110700000001</v>
      </c>
      <c r="D91">
        <v>622.10105899999996</v>
      </c>
      <c r="E91">
        <v>624.27109299999995</v>
      </c>
      <c r="F91">
        <v>7168300</v>
      </c>
      <c r="G91">
        <v>311.82372299999997</v>
      </c>
      <c r="I91">
        <f t="shared" si="2"/>
        <v>6.5949290243320679E-3</v>
      </c>
      <c r="J91">
        <f t="shared" si="3"/>
        <v>6.5732776207613327E-3</v>
      </c>
    </row>
    <row r="92" spans="1:10" x14ac:dyDescent="0.25">
      <c r="A92" s="1">
        <v>40309</v>
      </c>
      <c r="B92">
        <v>623.18108299999994</v>
      </c>
      <c r="C92">
        <v>625.49104299999999</v>
      </c>
      <c r="D92">
        <v>621.11109399999998</v>
      </c>
      <c r="E92">
        <v>625.08106399999997</v>
      </c>
      <c r="F92">
        <v>3544600</v>
      </c>
      <c r="G92">
        <v>312.22830399999998</v>
      </c>
      <c r="I92">
        <f t="shared" si="2"/>
        <v>1.2974670307557307E-3</v>
      </c>
      <c r="J92">
        <f t="shared" si="3"/>
        <v>1.2966260477609878E-3</v>
      </c>
    </row>
    <row r="93" spans="1:10" x14ac:dyDescent="0.25">
      <c r="A93" s="1">
        <v>40401</v>
      </c>
      <c r="B93">
        <v>624.021074</v>
      </c>
      <c r="C93">
        <v>629.49109499999997</v>
      </c>
      <c r="D93">
        <v>623.13109099999997</v>
      </c>
      <c r="E93">
        <v>626.77109399999995</v>
      </c>
      <c r="F93">
        <v>4218300</v>
      </c>
      <c r="G93">
        <v>313.072475</v>
      </c>
      <c r="I93">
        <f t="shared" si="2"/>
        <v>2.7036978684674825E-3</v>
      </c>
      <c r="J93">
        <f t="shared" si="3"/>
        <v>2.700049452049871E-3</v>
      </c>
    </row>
    <row r="94" spans="1:10" x14ac:dyDescent="0.25">
      <c r="A94" s="1">
        <v>40432</v>
      </c>
      <c r="B94">
        <v>630.00105699999995</v>
      </c>
      <c r="C94">
        <v>630.85109499999999</v>
      </c>
      <c r="D94">
        <v>620.51107400000001</v>
      </c>
      <c r="E94">
        <v>624.82105999999999</v>
      </c>
      <c r="F94">
        <v>4491000</v>
      </c>
      <c r="G94">
        <v>312.098432</v>
      </c>
      <c r="I94">
        <f t="shared" si="2"/>
        <v>-3.1112380607716942E-3</v>
      </c>
      <c r="J94">
        <f t="shared" si="3"/>
        <v>-3.1160880241133146E-3</v>
      </c>
    </row>
    <row r="95" spans="1:10" x14ac:dyDescent="0.25">
      <c r="A95" s="1">
        <v>40462</v>
      </c>
      <c r="B95">
        <v>622.08108700000003</v>
      </c>
      <c r="C95">
        <v>623.00108899999998</v>
      </c>
      <c r="D95">
        <v>617.51103499999999</v>
      </c>
      <c r="E95">
        <v>622.88107300000001</v>
      </c>
      <c r="F95">
        <v>5012600</v>
      </c>
      <c r="G95">
        <v>311.12940700000001</v>
      </c>
      <c r="I95">
        <f t="shared" si="2"/>
        <v>-3.1048698123545453E-3</v>
      </c>
      <c r="J95">
        <f t="shared" si="3"/>
        <v>-3.1096999211275064E-3</v>
      </c>
    </row>
    <row r="96" spans="1:10" x14ac:dyDescent="0.25">
      <c r="A96" s="1">
        <v>40493</v>
      </c>
      <c r="B96">
        <v>619.70104100000003</v>
      </c>
      <c r="C96">
        <v>619.85107600000003</v>
      </c>
      <c r="D96">
        <v>614.21104800000001</v>
      </c>
      <c r="E96">
        <v>617.19105300000001</v>
      </c>
      <c r="F96">
        <v>4540100</v>
      </c>
      <c r="G96">
        <v>308.287239</v>
      </c>
      <c r="I96">
        <f t="shared" si="2"/>
        <v>-9.1350027867986624E-3</v>
      </c>
      <c r="J96">
        <f t="shared" si="3"/>
        <v>-9.176982778557604E-3</v>
      </c>
    </row>
    <row r="97" spans="1:10" x14ac:dyDescent="0.25">
      <c r="A97" s="1">
        <v>40523</v>
      </c>
      <c r="B97">
        <v>613.99104899999998</v>
      </c>
      <c r="C97">
        <v>616.90102899999999</v>
      </c>
      <c r="D97">
        <v>601.21100300000001</v>
      </c>
      <c r="E97">
        <v>603.29103999999995</v>
      </c>
      <c r="F97">
        <v>6811300</v>
      </c>
      <c r="G97">
        <v>301.344176</v>
      </c>
      <c r="I97">
        <f t="shared" si="2"/>
        <v>-2.2521409003244518E-2</v>
      </c>
      <c r="J97">
        <f t="shared" si="3"/>
        <v>-2.2778889156064519E-2</v>
      </c>
    </row>
    <row r="98" spans="1:10" x14ac:dyDescent="0.25">
      <c r="A98" t="s">
        <v>62</v>
      </c>
      <c r="B98">
        <v>603.08102699999995</v>
      </c>
      <c r="C98">
        <v>604.00102900000002</v>
      </c>
      <c r="D98">
        <v>594.05101400000001</v>
      </c>
      <c r="E98">
        <v>595.47099200000002</v>
      </c>
      <c r="F98">
        <v>6983800</v>
      </c>
      <c r="G98">
        <v>297.43805800000001</v>
      </c>
      <c r="I98">
        <f t="shared" si="2"/>
        <v>-1.2962314559548655E-2</v>
      </c>
      <c r="J98">
        <f t="shared" si="3"/>
        <v>-1.3047058473659922E-2</v>
      </c>
    </row>
    <row r="99" spans="1:10" x14ac:dyDescent="0.25">
      <c r="A99" t="s">
        <v>63</v>
      </c>
      <c r="B99">
        <v>592.76103799999999</v>
      </c>
      <c r="C99">
        <v>597.89104399999997</v>
      </c>
      <c r="D99">
        <v>583.45098800000005</v>
      </c>
      <c r="E99">
        <v>583.72097900000006</v>
      </c>
      <c r="F99">
        <v>6639500</v>
      </c>
      <c r="G99">
        <v>291.56891999999999</v>
      </c>
      <c r="I99">
        <f t="shared" si="2"/>
        <v>-1.9732303389366605E-2</v>
      </c>
      <c r="J99">
        <f t="shared" si="3"/>
        <v>-1.9929584812098028E-2</v>
      </c>
    </row>
    <row r="100" spans="1:10" x14ac:dyDescent="0.25">
      <c r="A100" t="s">
        <v>64</v>
      </c>
      <c r="B100">
        <v>585.00102900000002</v>
      </c>
      <c r="C100">
        <v>589.50099499999999</v>
      </c>
      <c r="D100">
        <v>581.37101299999995</v>
      </c>
      <c r="E100">
        <v>583.550971</v>
      </c>
      <c r="F100">
        <v>4903200</v>
      </c>
      <c r="G100">
        <v>291.48400099999998</v>
      </c>
      <c r="I100">
        <f t="shared" si="2"/>
        <v>-2.9124846365659795E-4</v>
      </c>
      <c r="J100">
        <f t="shared" si="3"/>
        <v>-2.9129088472728485E-4</v>
      </c>
    </row>
    <row r="101" spans="1:10" x14ac:dyDescent="0.25">
      <c r="A101" t="s">
        <v>65</v>
      </c>
      <c r="B101">
        <v>589.00102000000004</v>
      </c>
      <c r="C101">
        <v>599.98100499999998</v>
      </c>
      <c r="D101">
        <v>588.56102099999998</v>
      </c>
      <c r="E101">
        <v>596.56100200000003</v>
      </c>
      <c r="F101">
        <v>5199300</v>
      </c>
      <c r="G101">
        <v>297.98251800000003</v>
      </c>
      <c r="I101">
        <f t="shared" si="2"/>
        <v>2.2294592422587373E-2</v>
      </c>
      <c r="J101">
        <f t="shared" si="3"/>
        <v>2.2049701147930419E-2</v>
      </c>
    </row>
    <row r="102" spans="1:10" x14ac:dyDescent="0.25">
      <c r="A102" t="s">
        <v>66</v>
      </c>
      <c r="B102">
        <v>597.00099999999998</v>
      </c>
      <c r="C102">
        <v>597.89104399999997</v>
      </c>
      <c r="D102">
        <v>590.34098700000004</v>
      </c>
      <c r="E102">
        <v>590.83103800000004</v>
      </c>
      <c r="F102">
        <v>4612100</v>
      </c>
      <c r="G102">
        <v>295.12039800000002</v>
      </c>
      <c r="I102">
        <f t="shared" si="2"/>
        <v>-9.6049930016364384E-3</v>
      </c>
      <c r="J102">
        <f t="shared" si="3"/>
        <v>-9.651418463580759E-3</v>
      </c>
    </row>
    <row r="103" spans="1:10" x14ac:dyDescent="0.25">
      <c r="A103" t="s">
        <v>67</v>
      </c>
      <c r="B103">
        <v>587.47101199999997</v>
      </c>
      <c r="C103">
        <v>593.44100800000001</v>
      </c>
      <c r="D103">
        <v>582.75098500000001</v>
      </c>
      <c r="E103">
        <v>591.22098300000005</v>
      </c>
      <c r="F103">
        <v>4389500</v>
      </c>
      <c r="G103">
        <v>295.31517600000001</v>
      </c>
      <c r="I103">
        <f t="shared" si="2"/>
        <v>6.599950437854357E-4</v>
      </c>
      <c r="J103">
        <f t="shared" si="3"/>
        <v>6.5977734283885318E-4</v>
      </c>
    </row>
    <row r="104" spans="1:10" x14ac:dyDescent="0.25">
      <c r="A104" t="s">
        <v>68</v>
      </c>
      <c r="B104">
        <v>587.01098000000002</v>
      </c>
      <c r="C104">
        <v>589.01100599999995</v>
      </c>
      <c r="D104">
        <v>578.20096599999999</v>
      </c>
      <c r="E104">
        <v>583.01098999999999</v>
      </c>
      <c r="F104">
        <v>4341300</v>
      </c>
      <c r="G104">
        <v>291.21428100000003</v>
      </c>
      <c r="I104">
        <f t="shared" si="2"/>
        <v>-1.3886502737671632E-2</v>
      </c>
      <c r="J104">
        <f t="shared" si="3"/>
        <v>-1.3983822218686659E-2</v>
      </c>
    </row>
    <row r="105" spans="1:10" x14ac:dyDescent="0.25">
      <c r="A105" t="s">
        <v>69</v>
      </c>
      <c r="B105">
        <v>587.31098999999995</v>
      </c>
      <c r="C105">
        <v>596.60100699999998</v>
      </c>
      <c r="D105">
        <v>587.05098499999997</v>
      </c>
      <c r="E105">
        <v>594.97101599999996</v>
      </c>
      <c r="F105">
        <v>4810600</v>
      </c>
      <c r="G105">
        <v>297.18831999999998</v>
      </c>
      <c r="I105">
        <f t="shared" si="2"/>
        <v>2.051423776157443E-2</v>
      </c>
      <c r="J105">
        <f t="shared" si="3"/>
        <v>2.0306654921122966E-2</v>
      </c>
    </row>
    <row r="106" spans="1:10" x14ac:dyDescent="0.25">
      <c r="A106" t="s">
        <v>70</v>
      </c>
      <c r="B106">
        <v>590.46100300000001</v>
      </c>
      <c r="C106">
        <v>592.98103800000001</v>
      </c>
      <c r="D106">
        <v>587.00099399999999</v>
      </c>
      <c r="E106">
        <v>590.00103200000001</v>
      </c>
      <c r="F106">
        <v>2632000</v>
      </c>
      <c r="G106">
        <v>294.70580999999999</v>
      </c>
      <c r="I106">
        <f t="shared" si="2"/>
        <v>-8.3533229031342512E-3</v>
      </c>
      <c r="J106">
        <f t="shared" si="3"/>
        <v>-8.3884074230618499E-3</v>
      </c>
    </row>
    <row r="107" spans="1:10" x14ac:dyDescent="0.25">
      <c r="A107" t="s">
        <v>71</v>
      </c>
      <c r="B107">
        <v>589.17102699999998</v>
      </c>
      <c r="C107">
        <v>589.80100500000003</v>
      </c>
      <c r="D107">
        <v>579.95097399999997</v>
      </c>
      <c r="E107">
        <v>582.11102100000005</v>
      </c>
      <c r="F107">
        <v>5740800</v>
      </c>
      <c r="G107">
        <v>290.764746</v>
      </c>
      <c r="I107">
        <f t="shared" si="2"/>
        <v>-1.3372875139448331E-2</v>
      </c>
      <c r="J107">
        <f t="shared" si="3"/>
        <v>-1.3463097290057478E-2</v>
      </c>
    </row>
    <row r="108" spans="1:10" x14ac:dyDescent="0.25">
      <c r="A108" t="s">
        <v>72</v>
      </c>
      <c r="B108">
        <v>574.32099200000005</v>
      </c>
      <c r="C108">
        <v>574.32099200000005</v>
      </c>
      <c r="D108">
        <v>553.31092000000001</v>
      </c>
      <c r="E108">
        <v>555.71093900000005</v>
      </c>
      <c r="F108">
        <v>14288100</v>
      </c>
      <c r="G108">
        <v>277.57789100000002</v>
      </c>
      <c r="I108">
        <f t="shared" si="2"/>
        <v>-4.535231723037008E-2</v>
      </c>
      <c r="J108">
        <f t="shared" si="3"/>
        <v>-4.6412925134434756E-2</v>
      </c>
    </row>
    <row r="109" spans="1:10" x14ac:dyDescent="0.25">
      <c r="A109" s="1">
        <v>40190</v>
      </c>
      <c r="B109">
        <v>563.000991</v>
      </c>
      <c r="C109">
        <v>571.57097199999998</v>
      </c>
      <c r="D109">
        <v>562.40097200000002</v>
      </c>
      <c r="E109">
        <v>564.35094500000002</v>
      </c>
      <c r="F109">
        <v>7536300</v>
      </c>
      <c r="G109">
        <v>281.89357899999999</v>
      </c>
      <c r="I109">
        <f t="shared" si="2"/>
        <v>1.554766478141433E-2</v>
      </c>
      <c r="J109">
        <f t="shared" si="3"/>
        <v>1.542803819076157E-2</v>
      </c>
    </row>
    <row r="110" spans="1:10" x14ac:dyDescent="0.25">
      <c r="A110" s="1">
        <v>40221</v>
      </c>
      <c r="B110">
        <v>568.66099199999996</v>
      </c>
      <c r="C110">
        <v>573.33096599999999</v>
      </c>
      <c r="D110">
        <v>565.35095699999999</v>
      </c>
      <c r="E110">
        <v>571.82099100000005</v>
      </c>
      <c r="F110">
        <v>5114800</v>
      </c>
      <c r="G110">
        <v>285.62487099999998</v>
      </c>
      <c r="I110">
        <f t="shared" si="2"/>
        <v>1.3236527107983528E-2</v>
      </c>
      <c r="J110">
        <f t="shared" si="3"/>
        <v>1.314968972727781E-2</v>
      </c>
    </row>
    <row r="111" spans="1:10" x14ac:dyDescent="0.25">
      <c r="A111" s="1">
        <v>40249</v>
      </c>
      <c r="B111">
        <v>569.45099200000004</v>
      </c>
      <c r="C111">
        <v>576.48097900000005</v>
      </c>
      <c r="D111">
        <v>568.00099499999999</v>
      </c>
      <c r="E111">
        <v>573.00099799999998</v>
      </c>
      <c r="F111">
        <v>5282000</v>
      </c>
      <c r="G111">
        <v>286.21428400000002</v>
      </c>
      <c r="I111">
        <f t="shared" si="2"/>
        <v>2.0635913039940977E-3</v>
      </c>
      <c r="J111">
        <f t="shared" si="3"/>
        <v>2.0614650241384466E-3</v>
      </c>
    </row>
    <row r="112" spans="1:10" x14ac:dyDescent="0.25">
      <c r="A112" s="1">
        <v>40341</v>
      </c>
      <c r="B112">
        <v>580.570966</v>
      </c>
      <c r="C112">
        <v>582.000991</v>
      </c>
      <c r="D112">
        <v>576.61098100000004</v>
      </c>
      <c r="E112">
        <v>578.36098800000002</v>
      </c>
      <c r="F112">
        <v>4203200</v>
      </c>
      <c r="G112">
        <v>288.89160199999998</v>
      </c>
      <c r="I112">
        <f t="shared" si="2"/>
        <v>9.3542431306466757E-3</v>
      </c>
      <c r="J112">
        <f t="shared" si="3"/>
        <v>9.3107631363475319E-3</v>
      </c>
    </row>
    <row r="113" spans="1:10" x14ac:dyDescent="0.25">
      <c r="A113" s="1">
        <v>40371</v>
      </c>
      <c r="B113">
        <v>591.27103599999998</v>
      </c>
      <c r="C113">
        <v>593.00100999999995</v>
      </c>
      <c r="D113">
        <v>586.00098100000002</v>
      </c>
      <c r="E113">
        <v>587.14098200000001</v>
      </c>
      <c r="F113">
        <v>6107100</v>
      </c>
      <c r="G113">
        <v>293.27721400000001</v>
      </c>
      <c r="I113">
        <f t="shared" si="2"/>
        <v>1.5180822044110641E-2</v>
      </c>
      <c r="J113">
        <f t="shared" si="3"/>
        <v>1.506674642411319E-2</v>
      </c>
    </row>
    <row r="114" spans="1:10" x14ac:dyDescent="0.25">
      <c r="A114" s="1">
        <v>40402</v>
      </c>
      <c r="B114">
        <v>591.97103900000002</v>
      </c>
      <c r="C114">
        <v>592.52100600000006</v>
      </c>
      <c r="D114">
        <v>583.69101999999998</v>
      </c>
      <c r="E114">
        <v>590.54101400000002</v>
      </c>
      <c r="F114">
        <v>3526900</v>
      </c>
      <c r="G114">
        <v>294.97553099999999</v>
      </c>
      <c r="I114">
        <f t="shared" si="2"/>
        <v>5.7908249223888719E-3</v>
      </c>
      <c r="J114">
        <f t="shared" si="3"/>
        <v>5.7741225450892797E-3</v>
      </c>
    </row>
    <row r="115" spans="1:10" x14ac:dyDescent="0.25">
      <c r="A115" s="1">
        <v>40433</v>
      </c>
      <c r="B115">
        <v>593.88100599999996</v>
      </c>
      <c r="C115">
        <v>595.58102199999996</v>
      </c>
      <c r="D115">
        <v>589.00102000000004</v>
      </c>
      <c r="E115">
        <v>591.50102100000004</v>
      </c>
      <c r="F115">
        <v>3751700</v>
      </c>
      <c r="G115">
        <v>295.45505500000002</v>
      </c>
      <c r="I115">
        <f t="shared" si="2"/>
        <v>1.6256399246893001E-3</v>
      </c>
      <c r="J115">
        <f t="shared" si="3"/>
        <v>1.6243200023921577E-3</v>
      </c>
    </row>
    <row r="116" spans="1:10" x14ac:dyDescent="0.25">
      <c r="A116" s="1">
        <v>40463</v>
      </c>
      <c r="B116">
        <v>593.14099799999997</v>
      </c>
      <c r="C116">
        <v>593.99103700000001</v>
      </c>
      <c r="D116">
        <v>590.29099499999995</v>
      </c>
      <c r="E116">
        <v>592.21100999999999</v>
      </c>
      <c r="F116">
        <v>3422100</v>
      </c>
      <c r="G116">
        <v>295.80969499999998</v>
      </c>
      <c r="I116">
        <f t="shared" si="2"/>
        <v>1.2003179299130988E-3</v>
      </c>
      <c r="J116">
        <f t="shared" si="3"/>
        <v>1.199598124286206E-3</v>
      </c>
    </row>
    <row r="117" spans="1:10" x14ac:dyDescent="0.25">
      <c r="A117" t="s">
        <v>73</v>
      </c>
      <c r="B117">
        <v>597.12101600000005</v>
      </c>
      <c r="C117">
        <v>603.00101600000005</v>
      </c>
      <c r="D117">
        <v>594.09101899999996</v>
      </c>
      <c r="E117">
        <v>594.62101500000006</v>
      </c>
      <c r="F117">
        <v>4814800</v>
      </c>
      <c r="G117">
        <v>297.01349399999998</v>
      </c>
      <c r="I117">
        <f t="shared" si="2"/>
        <v>4.0695048889455897E-3</v>
      </c>
      <c r="J117">
        <f t="shared" si="3"/>
        <v>4.0612468504291274E-3</v>
      </c>
    </row>
    <row r="118" spans="1:10" x14ac:dyDescent="0.25">
      <c r="A118" t="s">
        <v>74</v>
      </c>
      <c r="B118">
        <v>597.09099700000002</v>
      </c>
      <c r="C118">
        <v>598.29103699999996</v>
      </c>
      <c r="D118">
        <v>592.48100099999999</v>
      </c>
      <c r="E118">
        <v>594.91103899999996</v>
      </c>
      <c r="F118">
        <v>3298800</v>
      </c>
      <c r="G118">
        <v>297.15836100000001</v>
      </c>
      <c r="I118">
        <f t="shared" si="2"/>
        <v>4.8774551637048986E-4</v>
      </c>
      <c r="J118">
        <f t="shared" si="3"/>
        <v>4.8762660718954697E-4</v>
      </c>
    </row>
    <row r="119" spans="1:10" x14ac:dyDescent="0.25">
      <c r="A119" t="s">
        <v>75</v>
      </c>
      <c r="B119">
        <v>594.20098800000005</v>
      </c>
      <c r="C119">
        <v>596.45103300000005</v>
      </c>
      <c r="D119">
        <v>589.15099399999997</v>
      </c>
      <c r="E119">
        <v>590.30104200000005</v>
      </c>
      <c r="F119">
        <v>4351600</v>
      </c>
      <c r="G119">
        <v>294.85566599999999</v>
      </c>
      <c r="I119">
        <f t="shared" si="2"/>
        <v>-7.7490500090624343E-3</v>
      </c>
      <c r="J119">
        <f t="shared" si="3"/>
        <v>-7.7792299085488086E-3</v>
      </c>
    </row>
    <row r="120" spans="1:10" x14ac:dyDescent="0.25">
      <c r="A120" t="s">
        <v>76</v>
      </c>
      <c r="B120">
        <v>592.85103500000002</v>
      </c>
      <c r="C120">
        <v>593.77103699999998</v>
      </c>
      <c r="D120">
        <v>588.07103099999995</v>
      </c>
      <c r="E120">
        <v>591.71103400000004</v>
      </c>
      <c r="F120">
        <v>3205600</v>
      </c>
      <c r="G120">
        <v>295.559957</v>
      </c>
      <c r="I120">
        <f t="shared" si="2"/>
        <v>2.3885957816391834E-3</v>
      </c>
      <c r="J120">
        <f t="shared" si="3"/>
        <v>2.3857476212361529E-3</v>
      </c>
    </row>
    <row r="121" spans="1:10" x14ac:dyDescent="0.25">
      <c r="A121" t="s">
        <v>77</v>
      </c>
      <c r="B121">
        <v>591.00098400000002</v>
      </c>
      <c r="C121">
        <v>592.56101100000001</v>
      </c>
      <c r="D121">
        <v>587.67097699999999</v>
      </c>
      <c r="E121">
        <v>590.801018</v>
      </c>
      <c r="F121">
        <v>6197200</v>
      </c>
      <c r="G121">
        <v>295.10540400000002</v>
      </c>
      <c r="I121">
        <f t="shared" si="2"/>
        <v>-1.5379383750552373E-3</v>
      </c>
      <c r="J121">
        <f t="shared" si="3"/>
        <v>-1.5391222162168157E-3</v>
      </c>
    </row>
    <row r="122" spans="1:10" x14ac:dyDescent="0.25">
      <c r="A122" t="s">
        <v>78</v>
      </c>
      <c r="B122">
        <v>594.65103399999998</v>
      </c>
      <c r="C122">
        <v>597.88099699999998</v>
      </c>
      <c r="D122">
        <v>588.66100400000005</v>
      </c>
      <c r="E122">
        <v>595.061013</v>
      </c>
      <c r="F122">
        <v>3961300</v>
      </c>
      <c r="G122">
        <v>297.233273</v>
      </c>
      <c r="I122">
        <f t="shared" si="2"/>
        <v>7.2105389164611013E-3</v>
      </c>
      <c r="J122">
        <f t="shared" si="3"/>
        <v>7.1846672719520733E-3</v>
      </c>
    </row>
    <row r="123" spans="1:10" x14ac:dyDescent="0.25">
      <c r="A123" t="s">
        <v>79</v>
      </c>
      <c r="B123">
        <v>598.57101299999999</v>
      </c>
      <c r="C123">
        <v>604.72106499999995</v>
      </c>
      <c r="D123">
        <v>597.61100599999997</v>
      </c>
      <c r="E123">
        <v>603.07104100000004</v>
      </c>
      <c r="F123">
        <v>3773000</v>
      </c>
      <c r="G123">
        <v>301.234286</v>
      </c>
      <c r="I123">
        <f t="shared" si="2"/>
        <v>1.3460851672551479E-2</v>
      </c>
      <c r="J123">
        <f t="shared" si="3"/>
        <v>1.3371059299106973E-2</v>
      </c>
    </row>
    <row r="124" spans="1:10" x14ac:dyDescent="0.25">
      <c r="A124" t="s">
        <v>80</v>
      </c>
      <c r="B124">
        <v>604.00102900000002</v>
      </c>
      <c r="C124">
        <v>607.00106700000003</v>
      </c>
      <c r="D124">
        <v>603.28105400000004</v>
      </c>
      <c r="E124">
        <v>605.49103100000002</v>
      </c>
      <c r="F124">
        <v>2424000</v>
      </c>
      <c r="G124">
        <v>302.44307300000003</v>
      </c>
      <c r="I124">
        <f t="shared" si="2"/>
        <v>4.012780271632258E-3</v>
      </c>
      <c r="J124">
        <f t="shared" si="3"/>
        <v>4.004750542735371E-3</v>
      </c>
    </row>
    <row r="125" spans="1:10" x14ac:dyDescent="0.25">
      <c r="A125" t="s">
        <v>81</v>
      </c>
      <c r="B125">
        <v>605.34105699999998</v>
      </c>
      <c r="C125">
        <v>606.00105399999995</v>
      </c>
      <c r="D125">
        <v>602.03102200000001</v>
      </c>
      <c r="E125">
        <v>604.23101399999996</v>
      </c>
      <c r="F125">
        <v>2229900</v>
      </c>
      <c r="G125">
        <v>301.813693</v>
      </c>
      <c r="I125">
        <f t="shared" si="2"/>
        <v>-2.0809866589340796E-3</v>
      </c>
      <c r="J125">
        <f t="shared" si="3"/>
        <v>-2.0831549202755895E-3</v>
      </c>
    </row>
    <row r="126" spans="1:10" x14ac:dyDescent="0.25">
      <c r="A126" t="s">
        <v>82</v>
      </c>
      <c r="B126">
        <v>602.74101099999996</v>
      </c>
      <c r="C126">
        <v>603.78102899999999</v>
      </c>
      <c r="D126">
        <v>599.50100099999997</v>
      </c>
      <c r="E126">
        <v>602.38102400000002</v>
      </c>
      <c r="F126">
        <v>2425200</v>
      </c>
      <c r="G126">
        <v>300.88962199999997</v>
      </c>
      <c r="I126">
        <f t="shared" si="2"/>
        <v>-3.0617265599013968E-3</v>
      </c>
      <c r="J126">
        <f t="shared" si="3"/>
        <v>-3.0664232337358995E-3</v>
      </c>
    </row>
    <row r="127" spans="1:10" x14ac:dyDescent="0.25">
      <c r="A127" t="s">
        <v>83</v>
      </c>
      <c r="B127">
        <v>602.05105600000002</v>
      </c>
      <c r="C127">
        <v>603.87102600000003</v>
      </c>
      <c r="D127">
        <v>598.01099899999997</v>
      </c>
      <c r="E127">
        <v>598.92101500000001</v>
      </c>
      <c r="F127">
        <v>2137500</v>
      </c>
      <c r="G127">
        <v>299.16134599999998</v>
      </c>
      <c r="I127">
        <f t="shared" si="2"/>
        <v>-5.7438870390817071E-3</v>
      </c>
      <c r="J127">
        <f t="shared" si="3"/>
        <v>-5.7604465995156305E-3</v>
      </c>
    </row>
    <row r="128" spans="1:10" x14ac:dyDescent="0.25">
      <c r="A128" t="s">
        <v>84</v>
      </c>
      <c r="B128">
        <v>602.00100299999997</v>
      </c>
      <c r="C128">
        <v>602.41104299999995</v>
      </c>
      <c r="D128">
        <v>598.92101500000001</v>
      </c>
      <c r="E128">
        <v>601.00105099999996</v>
      </c>
      <c r="F128">
        <v>2046000</v>
      </c>
      <c r="G128">
        <v>300.20032500000002</v>
      </c>
      <c r="I128">
        <f t="shared" si="2"/>
        <v>3.4729720730700296E-3</v>
      </c>
      <c r="J128">
        <f t="shared" si="3"/>
        <v>3.4669552324151586E-3</v>
      </c>
    </row>
    <row r="129" spans="1:10" x14ac:dyDescent="0.25">
      <c r="A129" t="s">
        <v>85</v>
      </c>
      <c r="B129">
        <v>598.00101299999994</v>
      </c>
      <c r="C129">
        <v>601.33101899999997</v>
      </c>
      <c r="D129">
        <v>597.39100699999995</v>
      </c>
      <c r="E129">
        <v>598.86103700000001</v>
      </c>
      <c r="F129">
        <v>1986300</v>
      </c>
      <c r="G129">
        <v>299.13138700000002</v>
      </c>
      <c r="I129">
        <f t="shared" si="2"/>
        <v>-3.5607489765375928E-3</v>
      </c>
      <c r="J129">
        <f t="shared" si="3"/>
        <v>-3.5671035323110848E-3</v>
      </c>
    </row>
    <row r="130" spans="1:10" x14ac:dyDescent="0.25">
      <c r="A130" t="s">
        <v>86</v>
      </c>
      <c r="B130">
        <v>596.740995</v>
      </c>
      <c r="C130">
        <v>598.42103899999995</v>
      </c>
      <c r="D130">
        <v>592.03101600000002</v>
      </c>
      <c r="E130">
        <v>593.971003</v>
      </c>
      <c r="F130">
        <v>3090000</v>
      </c>
      <c r="G130">
        <v>296.68881299999998</v>
      </c>
      <c r="I130">
        <f t="shared" si="2"/>
        <v>-8.1655556927566278E-3</v>
      </c>
      <c r="J130">
        <f t="shared" si="3"/>
        <v>-8.199076444397848E-3</v>
      </c>
    </row>
    <row r="131" spans="1:10" x14ac:dyDescent="0.25">
      <c r="A131" s="1">
        <v>40603</v>
      </c>
      <c r="B131">
        <v>596.48105199999998</v>
      </c>
      <c r="C131">
        <v>605.59101399999997</v>
      </c>
      <c r="D131">
        <v>596.48105199999998</v>
      </c>
      <c r="E131">
        <v>604.35103000000004</v>
      </c>
      <c r="F131">
        <v>4748100</v>
      </c>
      <c r="G131">
        <v>301.87364100000002</v>
      </c>
      <c r="I131">
        <f t="shared" si="2"/>
        <v>1.747564374798331E-2</v>
      </c>
      <c r="J131">
        <f t="shared" si="3"/>
        <v>1.7324700699690717E-2</v>
      </c>
    </row>
    <row r="132" spans="1:10" x14ac:dyDescent="0.25">
      <c r="A132" s="1">
        <v>40634</v>
      </c>
      <c r="B132">
        <v>605.62103400000001</v>
      </c>
      <c r="C132">
        <v>606.18104800000003</v>
      </c>
      <c r="D132">
        <v>600.12105499999996</v>
      </c>
      <c r="E132">
        <v>602.12101900000005</v>
      </c>
      <c r="F132">
        <v>3662600</v>
      </c>
      <c r="G132">
        <v>300.75975</v>
      </c>
      <c r="I132">
        <f t="shared" ref="I132:I195" si="4">(G132-G131)/G131</f>
        <v>-3.6899246860709633E-3</v>
      </c>
      <c r="J132">
        <f t="shared" ref="J132:J195" si="5">LN($G132/$G131)</f>
        <v>-3.6967492514259587E-3</v>
      </c>
    </row>
    <row r="133" spans="1:10" x14ac:dyDescent="0.25">
      <c r="A133" s="1">
        <v>40664</v>
      </c>
      <c r="B133">
        <v>600.07100200000002</v>
      </c>
      <c r="C133">
        <v>610.33107399999994</v>
      </c>
      <c r="D133">
        <v>600.05102999999997</v>
      </c>
      <c r="E133">
        <v>609.071056</v>
      </c>
      <c r="F133">
        <v>5083500</v>
      </c>
      <c r="G133">
        <v>304.23129699999998</v>
      </c>
      <c r="I133">
        <f t="shared" si="4"/>
        <v>1.1542591719802889E-2</v>
      </c>
      <c r="J133">
        <f t="shared" si="5"/>
        <v>1.1476484222907762E-2</v>
      </c>
    </row>
    <row r="134" spans="1:10" x14ac:dyDescent="0.25">
      <c r="A134" s="1">
        <v>40695</v>
      </c>
      <c r="B134">
        <v>610.68107499999996</v>
      </c>
      <c r="C134">
        <v>618.43103699999995</v>
      </c>
      <c r="D134">
        <v>610.05103599999995</v>
      </c>
      <c r="E134">
        <v>613.50105900000005</v>
      </c>
      <c r="F134">
        <v>4131000</v>
      </c>
      <c r="G134">
        <v>306.44408499999997</v>
      </c>
      <c r="I134">
        <f t="shared" si="4"/>
        <v>7.273373981638678E-3</v>
      </c>
      <c r="J134">
        <f t="shared" si="5"/>
        <v>7.2470505600940368E-3</v>
      </c>
    </row>
    <row r="135" spans="1:10" x14ac:dyDescent="0.25">
      <c r="A135" s="1">
        <v>40725</v>
      </c>
      <c r="B135">
        <v>615.91106400000001</v>
      </c>
      <c r="C135">
        <v>618.25104299999998</v>
      </c>
      <c r="D135">
        <v>610.13104699999997</v>
      </c>
      <c r="E135">
        <v>616.441059</v>
      </c>
      <c r="F135">
        <v>4218100</v>
      </c>
      <c r="G135">
        <v>307.91261700000001</v>
      </c>
      <c r="I135">
        <f t="shared" si="4"/>
        <v>4.7921695078566749E-3</v>
      </c>
      <c r="J135">
        <f t="shared" si="5"/>
        <v>4.7807236160973014E-3</v>
      </c>
    </row>
    <row r="136" spans="1:10" x14ac:dyDescent="0.25">
      <c r="A136" s="1">
        <v>40817</v>
      </c>
      <c r="B136">
        <v>614.80108199999995</v>
      </c>
      <c r="C136">
        <v>615.39105400000005</v>
      </c>
      <c r="D136">
        <v>608.56103299999995</v>
      </c>
      <c r="E136">
        <v>614.21104800000001</v>
      </c>
      <c r="F136">
        <v>3170100</v>
      </c>
      <c r="G136">
        <v>306.79872499999999</v>
      </c>
      <c r="I136">
        <f t="shared" si="4"/>
        <v>-3.6175588089007119E-3</v>
      </c>
      <c r="J136">
        <f t="shared" si="5"/>
        <v>-3.6241179983824293E-3</v>
      </c>
    </row>
    <row r="137" spans="1:10" x14ac:dyDescent="0.25">
      <c r="A137" s="1">
        <v>40848</v>
      </c>
      <c r="B137">
        <v>617.71106199999997</v>
      </c>
      <c r="C137">
        <v>618.80107199999998</v>
      </c>
      <c r="D137">
        <v>614.50107200000002</v>
      </c>
      <c r="E137">
        <v>616.01104599999996</v>
      </c>
      <c r="F137">
        <v>2889300</v>
      </c>
      <c r="G137">
        <v>307.69782500000002</v>
      </c>
      <c r="I137">
        <f t="shared" si="4"/>
        <v>2.9305858425586113E-3</v>
      </c>
      <c r="J137">
        <f t="shared" si="5"/>
        <v>2.9263000470875927E-3</v>
      </c>
    </row>
    <row r="138" spans="1:10" x14ac:dyDescent="0.25">
      <c r="A138" s="1">
        <v>40878</v>
      </c>
      <c r="B138">
        <v>619.35103900000001</v>
      </c>
      <c r="C138">
        <v>619.35103900000001</v>
      </c>
      <c r="D138">
        <v>614.77106200000003</v>
      </c>
      <c r="E138">
        <v>616.87107100000003</v>
      </c>
      <c r="F138">
        <v>3277500</v>
      </c>
      <c r="G138">
        <v>308.127408</v>
      </c>
      <c r="I138">
        <f t="shared" si="4"/>
        <v>1.3961197158282792E-3</v>
      </c>
      <c r="J138">
        <f t="shared" si="5"/>
        <v>1.3951460468314845E-3</v>
      </c>
    </row>
    <row r="139" spans="1:10" x14ac:dyDescent="0.25">
      <c r="A139" t="s">
        <v>87</v>
      </c>
      <c r="B139">
        <v>616.97105399999998</v>
      </c>
      <c r="C139">
        <v>619.67108299999995</v>
      </c>
      <c r="D139">
        <v>614.16105600000003</v>
      </c>
      <c r="E139">
        <v>616.69107699999995</v>
      </c>
      <c r="F139">
        <v>2677900</v>
      </c>
      <c r="G139">
        <v>308.03750100000002</v>
      </c>
      <c r="I139">
        <f t="shared" si="4"/>
        <v>-2.9178514363117745E-4</v>
      </c>
      <c r="J139">
        <f t="shared" si="5"/>
        <v>-2.9182772119870919E-4</v>
      </c>
    </row>
    <row r="140" spans="1:10" x14ac:dyDescent="0.25">
      <c r="A140" t="s">
        <v>88</v>
      </c>
      <c r="B140">
        <v>617.40106600000001</v>
      </c>
      <c r="C140">
        <v>624.27109299999995</v>
      </c>
      <c r="D140">
        <v>617.08108400000003</v>
      </c>
      <c r="E140">
        <v>624.18109600000003</v>
      </c>
      <c r="F140">
        <v>4748900</v>
      </c>
      <c r="G140">
        <v>311.77876900000001</v>
      </c>
      <c r="I140">
        <f t="shared" si="4"/>
        <v>1.2145495233062518E-2</v>
      </c>
      <c r="J140">
        <f t="shared" si="5"/>
        <v>1.2072330524503469E-2</v>
      </c>
    </row>
    <row r="141" spans="1:10" x14ac:dyDescent="0.25">
      <c r="A141" t="s">
        <v>89</v>
      </c>
      <c r="B141">
        <v>626.06104400000004</v>
      </c>
      <c r="C141">
        <v>641.99110199999996</v>
      </c>
      <c r="D141">
        <v>625.27104399999996</v>
      </c>
      <c r="E141">
        <v>639.63108899999997</v>
      </c>
      <c r="F141">
        <v>7261000</v>
      </c>
      <c r="G141">
        <v>319.49604900000003</v>
      </c>
      <c r="I141">
        <f t="shared" si="4"/>
        <v>2.4752423087538767E-2</v>
      </c>
      <c r="J141">
        <f t="shared" si="5"/>
        <v>2.4451044964079977E-2</v>
      </c>
    </row>
    <row r="142" spans="1:10" x14ac:dyDescent="0.25">
      <c r="A142" t="s">
        <v>90</v>
      </c>
      <c r="B142">
        <v>642.12110499999994</v>
      </c>
      <c r="C142">
        <v>642.961096</v>
      </c>
      <c r="D142">
        <v>629.66110300000003</v>
      </c>
      <c r="E142">
        <v>631.75106400000004</v>
      </c>
      <c r="F142">
        <v>6837700</v>
      </c>
      <c r="G142">
        <v>315.55997200000002</v>
      </c>
      <c r="I142">
        <f t="shared" si="4"/>
        <v>-1.2319642174980421E-2</v>
      </c>
      <c r="J142">
        <f t="shared" si="5"/>
        <v>-1.2396158048204058E-2</v>
      </c>
    </row>
    <row r="143" spans="1:10" x14ac:dyDescent="0.25">
      <c r="A143" t="s">
        <v>91</v>
      </c>
      <c r="B143">
        <v>632.211096</v>
      </c>
      <c r="C143">
        <v>634.08105799999998</v>
      </c>
      <c r="D143">
        <v>623.29105200000004</v>
      </c>
      <c r="E143">
        <v>626.77109399999995</v>
      </c>
      <c r="F143">
        <v>11012600</v>
      </c>
      <c r="G143">
        <v>313.072475</v>
      </c>
      <c r="I143">
        <f t="shared" si="4"/>
        <v>-7.8828027022388586E-3</v>
      </c>
      <c r="J143">
        <f t="shared" si="5"/>
        <v>-7.9140362382731557E-3</v>
      </c>
    </row>
    <row r="144" spans="1:10" x14ac:dyDescent="0.25">
      <c r="A144" t="s">
        <v>92</v>
      </c>
      <c r="B144">
        <v>639.581098</v>
      </c>
      <c r="C144">
        <v>641.73109799999997</v>
      </c>
      <c r="D144">
        <v>611.36104499999999</v>
      </c>
      <c r="E144">
        <v>611.83106299999997</v>
      </c>
      <c r="F144">
        <v>17875500</v>
      </c>
      <c r="G144">
        <v>305.60992099999999</v>
      </c>
      <c r="I144">
        <f t="shared" si="4"/>
        <v>-2.3836506227511732E-2</v>
      </c>
      <c r="J144">
        <f t="shared" si="5"/>
        <v>-2.4125192486810634E-2</v>
      </c>
    </row>
    <row r="145" spans="1:10" x14ac:dyDescent="0.25">
      <c r="A145" t="s">
        <v>93</v>
      </c>
      <c r="B145">
        <v>607.57106799999997</v>
      </c>
      <c r="C145">
        <v>612.49105999999995</v>
      </c>
      <c r="D145">
        <v>601.23103700000001</v>
      </c>
      <c r="E145">
        <v>611.08106799999996</v>
      </c>
      <c r="F145">
        <v>9232700</v>
      </c>
      <c r="G145">
        <v>305.235299</v>
      </c>
      <c r="I145">
        <f t="shared" si="4"/>
        <v>-1.2258175348960219E-3</v>
      </c>
      <c r="J145">
        <f t="shared" si="5"/>
        <v>-1.2265694637583315E-3</v>
      </c>
    </row>
    <row r="146" spans="1:10" x14ac:dyDescent="0.25">
      <c r="A146" t="s">
        <v>94</v>
      </c>
      <c r="B146">
        <v>608.20104600000002</v>
      </c>
      <c r="C146">
        <v>620.69106699999998</v>
      </c>
      <c r="D146">
        <v>606.52106400000002</v>
      </c>
      <c r="E146">
        <v>619.91105400000004</v>
      </c>
      <c r="F146">
        <v>7320800</v>
      </c>
      <c r="G146">
        <v>309.64588099999997</v>
      </c>
      <c r="I146">
        <f t="shared" si="4"/>
        <v>1.4449776989914842E-2</v>
      </c>
      <c r="J146">
        <f t="shared" si="5"/>
        <v>1.4346373873406168E-2</v>
      </c>
    </row>
    <row r="147" spans="1:10" x14ac:dyDescent="0.25">
      <c r="A147" t="s">
        <v>95</v>
      </c>
      <c r="B147">
        <v>620.33108000000004</v>
      </c>
      <c r="C147">
        <v>622.49106600000005</v>
      </c>
      <c r="D147">
        <v>615.28108499999996</v>
      </c>
      <c r="E147">
        <v>616.501036</v>
      </c>
      <c r="F147">
        <v>4091400</v>
      </c>
      <c r="G147">
        <v>307.94257599999997</v>
      </c>
      <c r="I147">
        <f t="shared" si="4"/>
        <v>-5.5008159465877102E-3</v>
      </c>
      <c r="J147">
        <f t="shared" si="5"/>
        <v>-5.5160011475595492E-3</v>
      </c>
    </row>
    <row r="148" spans="1:10" x14ac:dyDescent="0.25">
      <c r="A148" t="s">
        <v>96</v>
      </c>
      <c r="B148">
        <v>617.89105600000005</v>
      </c>
      <c r="C148">
        <v>619.70104100000003</v>
      </c>
      <c r="D148">
        <v>613.25103999999999</v>
      </c>
      <c r="E148">
        <v>616.79106000000002</v>
      </c>
      <c r="F148">
        <v>4053400</v>
      </c>
      <c r="G148">
        <v>308.08744300000001</v>
      </c>
      <c r="I148">
        <f t="shared" si="4"/>
        <v>4.7043511125279864E-4</v>
      </c>
      <c r="J148">
        <f t="shared" si="5"/>
        <v>4.7032449134745826E-4</v>
      </c>
    </row>
    <row r="149" spans="1:10" x14ac:dyDescent="0.25">
      <c r="A149" t="s">
        <v>97</v>
      </c>
      <c r="B149">
        <v>619.07106299999998</v>
      </c>
      <c r="C149">
        <v>620.36103800000001</v>
      </c>
      <c r="D149">
        <v>599.76100599999995</v>
      </c>
      <c r="E149">
        <v>600.99100399999998</v>
      </c>
      <c r="F149">
        <v>8493800</v>
      </c>
      <c r="G149">
        <v>300.19530700000001</v>
      </c>
      <c r="I149">
        <f t="shared" si="4"/>
        <v>-2.5616545494845089E-2</v>
      </c>
      <c r="J149">
        <f t="shared" si="5"/>
        <v>-2.5950362358318348E-2</v>
      </c>
    </row>
    <row r="150" spans="1:10" x14ac:dyDescent="0.25">
      <c r="A150" t="s">
        <v>98</v>
      </c>
      <c r="B150">
        <v>603.60103600000002</v>
      </c>
      <c r="C150">
        <v>604.471046</v>
      </c>
      <c r="D150">
        <v>595.55100300000004</v>
      </c>
      <c r="E150">
        <v>600.36102600000004</v>
      </c>
      <c r="F150">
        <v>5630800</v>
      </c>
      <c r="G150">
        <v>299.88063199999999</v>
      </c>
      <c r="I150">
        <f t="shared" si="4"/>
        <v>-1.048234241716585E-3</v>
      </c>
      <c r="J150">
        <f t="shared" si="5"/>
        <v>-1.048784023462996E-3</v>
      </c>
    </row>
    <row r="151" spans="1:10" x14ac:dyDescent="0.25">
      <c r="A151" s="1">
        <v>40545</v>
      </c>
      <c r="B151">
        <v>604.49101800000005</v>
      </c>
      <c r="C151">
        <v>613.35102300000005</v>
      </c>
      <c r="D151">
        <v>603.11104599999999</v>
      </c>
      <c r="E151">
        <v>611.04106300000001</v>
      </c>
      <c r="F151">
        <v>5511000</v>
      </c>
      <c r="G151">
        <v>305.21531599999997</v>
      </c>
      <c r="I151">
        <f t="shared" si="4"/>
        <v>1.7789358267058679E-2</v>
      </c>
      <c r="J151">
        <f t="shared" si="5"/>
        <v>1.763297949508039E-2</v>
      </c>
    </row>
    <row r="152" spans="1:10" x14ac:dyDescent="0.25">
      <c r="A152" s="1">
        <v>40576</v>
      </c>
      <c r="B152">
        <v>611.00105699999995</v>
      </c>
      <c r="C152">
        <v>614.34105</v>
      </c>
      <c r="D152">
        <v>607.53106200000002</v>
      </c>
      <c r="E152">
        <v>612.00107000000003</v>
      </c>
      <c r="F152">
        <v>3534500</v>
      </c>
      <c r="G152">
        <v>305.69484</v>
      </c>
      <c r="I152">
        <f t="shared" si="4"/>
        <v>1.5711007110797359E-3</v>
      </c>
      <c r="J152">
        <f t="shared" si="5"/>
        <v>1.5698678235156031E-3</v>
      </c>
    </row>
    <row r="153" spans="1:10" x14ac:dyDescent="0.25">
      <c r="A153" s="1">
        <v>40604</v>
      </c>
      <c r="B153">
        <v>609.48103500000002</v>
      </c>
      <c r="C153">
        <v>611.45104200000003</v>
      </c>
      <c r="D153">
        <v>606.13105700000006</v>
      </c>
      <c r="E153">
        <v>610.15101900000002</v>
      </c>
      <c r="F153">
        <v>3001300</v>
      </c>
      <c r="G153">
        <v>304.77073899999999</v>
      </c>
      <c r="I153">
        <f t="shared" si="4"/>
        <v>-3.0229525627583618E-3</v>
      </c>
      <c r="J153">
        <f t="shared" si="5"/>
        <v>-3.0275309129416898E-3</v>
      </c>
    </row>
    <row r="154" spans="1:10" x14ac:dyDescent="0.25">
      <c r="A154" s="1">
        <v>40635</v>
      </c>
      <c r="B154">
        <v>610.15101900000002</v>
      </c>
      <c r="C154">
        <v>611.441056</v>
      </c>
      <c r="D154">
        <v>606.61105999999995</v>
      </c>
      <c r="E154">
        <v>610.98102400000005</v>
      </c>
      <c r="F154">
        <v>3113200</v>
      </c>
      <c r="G154">
        <v>305.18532699999997</v>
      </c>
      <c r="I154">
        <f t="shared" si="4"/>
        <v>1.3603274427207417E-3</v>
      </c>
      <c r="J154">
        <f t="shared" si="5"/>
        <v>1.3594030355810027E-3</v>
      </c>
    </row>
    <row r="155" spans="1:10" x14ac:dyDescent="0.25">
      <c r="A155" s="1">
        <v>40726</v>
      </c>
      <c r="B155">
        <v>610.16106600000001</v>
      </c>
      <c r="C155">
        <v>618.391032</v>
      </c>
      <c r="D155">
        <v>609.21104500000001</v>
      </c>
      <c r="E155">
        <v>614.29105900000002</v>
      </c>
      <c r="F155">
        <v>3612500</v>
      </c>
      <c r="G155">
        <v>306.83869099999998</v>
      </c>
      <c r="I155">
        <f t="shared" si="4"/>
        <v>5.4175736961299282E-3</v>
      </c>
      <c r="J155">
        <f t="shared" si="5"/>
        <v>5.4029514314439513E-3</v>
      </c>
    </row>
    <row r="156" spans="1:10" x14ac:dyDescent="0.25">
      <c r="A156" s="1">
        <v>40757</v>
      </c>
      <c r="B156">
        <v>614.93108400000006</v>
      </c>
      <c r="C156">
        <v>619.631077</v>
      </c>
      <c r="D156">
        <v>614.51105800000005</v>
      </c>
      <c r="E156">
        <v>618.38104599999997</v>
      </c>
      <c r="F156">
        <v>3402400</v>
      </c>
      <c r="G156">
        <v>308.881641</v>
      </c>
      <c r="I156">
        <f t="shared" si="4"/>
        <v>6.6580586474996369E-3</v>
      </c>
      <c r="J156">
        <f t="shared" si="5"/>
        <v>6.6359916696908244E-3</v>
      </c>
    </row>
    <row r="157" spans="1:10" x14ac:dyDescent="0.25">
      <c r="A157" s="1">
        <v>40788</v>
      </c>
      <c r="B157">
        <v>616.87107100000003</v>
      </c>
      <c r="C157">
        <v>619.45108300000004</v>
      </c>
      <c r="D157">
        <v>612.34102399999995</v>
      </c>
      <c r="E157">
        <v>616.501036</v>
      </c>
      <c r="F157">
        <v>3698700</v>
      </c>
      <c r="G157">
        <v>307.94257599999997</v>
      </c>
      <c r="I157">
        <f t="shared" si="4"/>
        <v>-3.0402098258731662E-3</v>
      </c>
      <c r="J157">
        <f t="shared" si="5"/>
        <v>-3.0448406519361908E-3</v>
      </c>
    </row>
    <row r="158" spans="1:10" x14ac:dyDescent="0.25">
      <c r="A158" s="1">
        <v>40818</v>
      </c>
      <c r="B158">
        <v>613.90105200000005</v>
      </c>
      <c r="C158">
        <v>617.50104899999997</v>
      </c>
      <c r="D158">
        <v>611.56107199999997</v>
      </c>
      <c r="E158">
        <v>616.441059</v>
      </c>
      <c r="F158">
        <v>4686200</v>
      </c>
      <c r="G158">
        <v>307.91261700000001</v>
      </c>
      <c r="I158">
        <f t="shared" si="4"/>
        <v>-9.7287618974657613E-5</v>
      </c>
      <c r="J158">
        <f t="shared" si="5"/>
        <v>-9.7292351722014621E-5</v>
      </c>
    </row>
    <row r="159" spans="1:10" x14ac:dyDescent="0.25">
      <c r="A159" s="1">
        <v>40849</v>
      </c>
      <c r="B159">
        <v>613.79108299999996</v>
      </c>
      <c r="C159">
        <v>625.00105399999995</v>
      </c>
      <c r="D159">
        <v>613.00102200000003</v>
      </c>
      <c r="E159">
        <v>624.50107800000001</v>
      </c>
      <c r="F159">
        <v>5199100</v>
      </c>
      <c r="G159">
        <v>311.93860000000001</v>
      </c>
      <c r="I159">
        <f t="shared" si="4"/>
        <v>1.3075082921983663E-2</v>
      </c>
      <c r="J159">
        <f t="shared" si="5"/>
        <v>1.2990341890012976E-2</v>
      </c>
    </row>
    <row r="160" spans="1:10" x14ac:dyDescent="0.25">
      <c r="A160" t="s">
        <v>99</v>
      </c>
      <c r="B160">
        <v>623.34104300000001</v>
      </c>
      <c r="C160">
        <v>629.64106900000002</v>
      </c>
      <c r="D160">
        <v>620.04105600000003</v>
      </c>
      <c r="E160">
        <v>628.15106700000001</v>
      </c>
      <c r="F160">
        <v>4271800</v>
      </c>
      <c r="G160">
        <v>313.76177200000001</v>
      </c>
      <c r="I160">
        <f t="shared" si="4"/>
        <v>5.8446501971862394E-3</v>
      </c>
      <c r="J160">
        <f t="shared" si="5"/>
        <v>5.8276364898134005E-3</v>
      </c>
    </row>
    <row r="161" spans="1:10" x14ac:dyDescent="0.25">
      <c r="A161" t="s">
        <v>100</v>
      </c>
      <c r="B161">
        <v>627.32106099999999</v>
      </c>
      <c r="C161">
        <v>630.09105399999999</v>
      </c>
      <c r="D161">
        <v>623.10107200000004</v>
      </c>
      <c r="E161">
        <v>624.15107599999999</v>
      </c>
      <c r="F161">
        <v>4199500</v>
      </c>
      <c r="G161">
        <v>311.76377400000001</v>
      </c>
      <c r="I161">
        <f t="shared" si="4"/>
        <v>-6.3678821905684404E-3</v>
      </c>
      <c r="J161">
        <f t="shared" si="5"/>
        <v>-6.3882436379230105E-3</v>
      </c>
    </row>
    <row r="162" spans="1:10" x14ac:dyDescent="0.25">
      <c r="A162" t="s">
        <v>101</v>
      </c>
      <c r="B162">
        <v>625.63109299999996</v>
      </c>
      <c r="C162">
        <v>626.50110400000005</v>
      </c>
      <c r="D162">
        <v>622.10105899999996</v>
      </c>
      <c r="E162">
        <v>624.22104000000002</v>
      </c>
      <c r="F162">
        <v>3380500</v>
      </c>
      <c r="G162">
        <v>311.798721</v>
      </c>
      <c r="I162">
        <f t="shared" si="4"/>
        <v>1.120944860001223E-4</v>
      </c>
      <c r="J162">
        <f t="shared" si="5"/>
        <v>1.1208820388258532E-4</v>
      </c>
    </row>
    <row r="163" spans="1:10" x14ac:dyDescent="0.25">
      <c r="A163" t="s">
        <v>102</v>
      </c>
      <c r="B163">
        <v>621.251082</v>
      </c>
      <c r="C163">
        <v>627.25109799999996</v>
      </c>
      <c r="D163">
        <v>620.28108899999995</v>
      </c>
      <c r="E163">
        <v>625.26105800000005</v>
      </c>
      <c r="F163">
        <v>2968600</v>
      </c>
      <c r="G163">
        <v>312.31821100000002</v>
      </c>
      <c r="I163">
        <f t="shared" si="4"/>
        <v>1.6661068984950033E-3</v>
      </c>
      <c r="J163">
        <f t="shared" si="5"/>
        <v>1.6647204821281349E-3</v>
      </c>
    </row>
    <row r="164" spans="1:10" x14ac:dyDescent="0.25">
      <c r="A164" t="s">
        <v>103</v>
      </c>
      <c r="B164">
        <v>626.00106700000003</v>
      </c>
      <c r="C164">
        <v>631.18106299999999</v>
      </c>
      <c r="D164">
        <v>624.18109600000003</v>
      </c>
      <c r="E164">
        <v>630.08106799999996</v>
      </c>
      <c r="F164">
        <v>6459800</v>
      </c>
      <c r="G164">
        <v>314.72580799999997</v>
      </c>
      <c r="I164">
        <f t="shared" si="4"/>
        <v>7.7087947971114399E-3</v>
      </c>
      <c r="J164">
        <f t="shared" si="5"/>
        <v>7.6792338607673018E-3</v>
      </c>
    </row>
    <row r="165" spans="1:10" x14ac:dyDescent="0.25">
      <c r="A165" t="s">
        <v>104</v>
      </c>
      <c r="B165">
        <v>620.03107</v>
      </c>
      <c r="C165">
        <v>624.93109000000004</v>
      </c>
      <c r="D165">
        <v>607.77103399999999</v>
      </c>
      <c r="E165">
        <v>610.21105799999998</v>
      </c>
      <c r="F165">
        <v>7307000</v>
      </c>
      <c r="G165">
        <v>304.80072799999999</v>
      </c>
      <c r="I165">
        <f t="shared" si="4"/>
        <v>-3.1535640699665725E-2</v>
      </c>
      <c r="J165">
        <f t="shared" si="5"/>
        <v>-3.2043596708621704E-2</v>
      </c>
    </row>
    <row r="166" spans="1:10" x14ac:dyDescent="0.25">
      <c r="A166" t="s">
        <v>105</v>
      </c>
      <c r="B166">
        <v>610.33107399999994</v>
      </c>
      <c r="C166">
        <v>614.70103800000004</v>
      </c>
      <c r="D166">
        <v>604.00102900000002</v>
      </c>
      <c r="E166">
        <v>611.32103900000004</v>
      </c>
      <c r="F166">
        <v>5800700</v>
      </c>
      <c r="G166">
        <v>305.355165</v>
      </c>
      <c r="I166">
        <f t="shared" si="4"/>
        <v>1.8190146842431661E-3</v>
      </c>
      <c r="J166">
        <f t="shared" si="5"/>
        <v>1.8173622805600109E-3</v>
      </c>
    </row>
    <row r="167" spans="1:10" x14ac:dyDescent="0.25">
      <c r="A167" t="s">
        <v>106</v>
      </c>
      <c r="B167">
        <v>611.39106400000003</v>
      </c>
      <c r="C167">
        <v>613.09108000000003</v>
      </c>
      <c r="D167">
        <v>601.35105299999998</v>
      </c>
      <c r="E167">
        <v>608.82103800000004</v>
      </c>
      <c r="F167">
        <v>5443700</v>
      </c>
      <c r="G167">
        <v>304.10641299999997</v>
      </c>
      <c r="I167">
        <f t="shared" si="4"/>
        <v>-4.0895067224424536E-3</v>
      </c>
      <c r="J167">
        <f t="shared" si="5"/>
        <v>-4.0978916229377771E-3</v>
      </c>
    </row>
    <row r="168" spans="1:10" x14ac:dyDescent="0.25">
      <c r="A168" t="s">
        <v>107</v>
      </c>
      <c r="B168">
        <v>611.86102100000005</v>
      </c>
      <c r="C168">
        <v>614.72107100000005</v>
      </c>
      <c r="D168">
        <v>609.50106900000003</v>
      </c>
      <c r="E168">
        <v>610.04105000000004</v>
      </c>
      <c r="F168">
        <v>3879200</v>
      </c>
      <c r="G168">
        <v>304.71580899999998</v>
      </c>
      <c r="I168">
        <f t="shared" si="4"/>
        <v>2.003890657840234E-3</v>
      </c>
      <c r="J168">
        <f t="shared" si="5"/>
        <v>2.0018855471906618E-3</v>
      </c>
    </row>
    <row r="169" spans="1:10" x14ac:dyDescent="0.25">
      <c r="A169" t="s">
        <v>108</v>
      </c>
      <c r="B169">
        <v>610.00104499999998</v>
      </c>
      <c r="C169">
        <v>616.49104999999997</v>
      </c>
      <c r="D169">
        <v>608.01106600000003</v>
      </c>
      <c r="E169">
        <v>613.40107599999999</v>
      </c>
      <c r="F169">
        <v>4580000</v>
      </c>
      <c r="G169">
        <v>306.39414399999998</v>
      </c>
      <c r="I169">
        <f t="shared" si="4"/>
        <v>5.5078697935229352E-3</v>
      </c>
      <c r="J169">
        <f t="shared" si="5"/>
        <v>5.4927569463584808E-3</v>
      </c>
    </row>
    <row r="170" spans="1:10" x14ac:dyDescent="0.25">
      <c r="A170" s="1">
        <v>40546</v>
      </c>
      <c r="B170">
        <v>617.78108699999996</v>
      </c>
      <c r="C170">
        <v>619.22103700000002</v>
      </c>
      <c r="D170">
        <v>599.30103599999995</v>
      </c>
      <c r="E170">
        <v>600.76101900000003</v>
      </c>
      <c r="F170">
        <v>6671200</v>
      </c>
      <c r="G170">
        <v>300.08042899999998</v>
      </c>
      <c r="I170">
        <f t="shared" si="4"/>
        <v>-2.0606513288974615E-2</v>
      </c>
      <c r="J170">
        <f t="shared" si="5"/>
        <v>-2.0821790020875718E-2</v>
      </c>
    </row>
    <row r="171" spans="1:10" x14ac:dyDescent="0.25">
      <c r="A171" s="1">
        <v>40577</v>
      </c>
      <c r="B171">
        <v>599.80101100000002</v>
      </c>
      <c r="C171">
        <v>606.00105399999995</v>
      </c>
      <c r="D171">
        <v>595.19101499999999</v>
      </c>
      <c r="E171">
        <v>600.79103799999996</v>
      </c>
      <c r="F171">
        <v>4068500</v>
      </c>
      <c r="G171">
        <v>300.09542399999998</v>
      </c>
      <c r="I171">
        <f t="shared" si="4"/>
        <v>4.9969936559904685E-5</v>
      </c>
      <c r="J171">
        <f t="shared" si="5"/>
        <v>4.9968688104233857E-5</v>
      </c>
    </row>
    <row r="172" spans="1:10" x14ac:dyDescent="0.25">
      <c r="A172" s="1">
        <v>40605</v>
      </c>
      <c r="B172">
        <v>606.38101400000005</v>
      </c>
      <c r="C172">
        <v>611.49104699999998</v>
      </c>
      <c r="D172">
        <v>605.00104199999998</v>
      </c>
      <c r="E172">
        <v>609.56104600000003</v>
      </c>
      <c r="F172">
        <v>3905000</v>
      </c>
      <c r="G172">
        <v>304.47604699999999</v>
      </c>
      <c r="I172">
        <f t="shared" si="4"/>
        <v>1.4597433515014259E-2</v>
      </c>
      <c r="J172">
        <f t="shared" si="5"/>
        <v>1.4491916593748705E-2</v>
      </c>
    </row>
    <row r="173" spans="1:10" x14ac:dyDescent="0.25">
      <c r="A173" s="1">
        <v>40636</v>
      </c>
      <c r="B173">
        <v>608.33104800000001</v>
      </c>
      <c r="C173">
        <v>608.98105999999996</v>
      </c>
      <c r="D173">
        <v>600.20100400000001</v>
      </c>
      <c r="E173">
        <v>600.62103100000002</v>
      </c>
      <c r="F173">
        <v>6044500</v>
      </c>
      <c r="G173">
        <v>300.01050500000002</v>
      </c>
      <c r="I173">
        <f t="shared" si="4"/>
        <v>-1.4666316263623755E-2</v>
      </c>
      <c r="J173">
        <f t="shared" si="5"/>
        <v>-1.4774929963432538E-2</v>
      </c>
    </row>
    <row r="174" spans="1:10" x14ac:dyDescent="0.25">
      <c r="A174" s="1">
        <v>40727</v>
      </c>
      <c r="B174">
        <v>600.55100600000003</v>
      </c>
      <c r="C174">
        <v>603.69103299999995</v>
      </c>
      <c r="D174">
        <v>587.00099399999999</v>
      </c>
      <c r="E174">
        <v>591.66104299999995</v>
      </c>
      <c r="F174">
        <v>6951300</v>
      </c>
      <c r="G174">
        <v>295.534986</v>
      </c>
      <c r="I174">
        <f t="shared" si="4"/>
        <v>-1.4917874292435258E-2</v>
      </c>
      <c r="J174">
        <f t="shared" si="5"/>
        <v>-1.5030264932805524E-2</v>
      </c>
    </row>
    <row r="175" spans="1:10" x14ac:dyDescent="0.25">
      <c r="A175" s="1">
        <v>40758</v>
      </c>
      <c r="B175">
        <v>592.93104600000004</v>
      </c>
      <c r="C175">
        <v>597.981041</v>
      </c>
      <c r="D175">
        <v>590.20099800000003</v>
      </c>
      <c r="E175">
        <v>592.31099300000005</v>
      </c>
      <c r="F175">
        <v>4586800</v>
      </c>
      <c r="G175">
        <v>295.85963700000002</v>
      </c>
      <c r="I175">
        <f t="shared" si="4"/>
        <v>1.0985196859231317E-3</v>
      </c>
      <c r="J175">
        <f t="shared" si="5"/>
        <v>1.0979167546872038E-3</v>
      </c>
    </row>
    <row r="176" spans="1:10" x14ac:dyDescent="0.25">
      <c r="A176" s="1">
        <v>40789</v>
      </c>
      <c r="B176">
        <v>591.00098400000002</v>
      </c>
      <c r="C176">
        <v>594.51104599999996</v>
      </c>
      <c r="D176">
        <v>585.75102400000003</v>
      </c>
      <c r="E176">
        <v>591.77101200000004</v>
      </c>
      <c r="F176">
        <v>4318100</v>
      </c>
      <c r="G176">
        <v>295.58991600000002</v>
      </c>
      <c r="I176">
        <f t="shared" si="4"/>
        <v>-9.116518993092798E-4</v>
      </c>
      <c r="J176">
        <f t="shared" si="5"/>
        <v>-9.1206770663563165E-4</v>
      </c>
    </row>
    <row r="177" spans="1:10" x14ac:dyDescent="0.25">
      <c r="A177" s="1">
        <v>40819</v>
      </c>
      <c r="B177">
        <v>585.44102799999996</v>
      </c>
      <c r="C177">
        <v>586.62103400000001</v>
      </c>
      <c r="D177">
        <v>579.45099800000003</v>
      </c>
      <c r="E177">
        <v>580.30097499999999</v>
      </c>
      <c r="F177">
        <v>6279500</v>
      </c>
      <c r="G177">
        <v>289.86062700000002</v>
      </c>
      <c r="I177">
        <f t="shared" si="4"/>
        <v>-1.9382559045079177E-2</v>
      </c>
      <c r="J177">
        <f t="shared" si="5"/>
        <v>-1.9572863919786687E-2</v>
      </c>
    </row>
    <row r="178" spans="1:10" x14ac:dyDescent="0.25">
      <c r="A178" s="1">
        <v>40850</v>
      </c>
      <c r="B178">
        <v>578.221</v>
      </c>
      <c r="C178">
        <v>580.00096499999995</v>
      </c>
      <c r="D178">
        <v>573.33096599999999</v>
      </c>
      <c r="E178">
        <v>576.71096399999999</v>
      </c>
      <c r="F178">
        <v>6086600</v>
      </c>
      <c r="G178">
        <v>288.06741399999999</v>
      </c>
      <c r="I178">
        <f t="shared" si="4"/>
        <v>-6.1864662978184919E-3</v>
      </c>
      <c r="J178">
        <f t="shared" si="5"/>
        <v>-6.2056817720266763E-3</v>
      </c>
    </row>
    <row r="179" spans="1:10" x14ac:dyDescent="0.25">
      <c r="A179" t="s">
        <v>109</v>
      </c>
      <c r="B179">
        <v>572.80097000000001</v>
      </c>
      <c r="C179">
        <v>578.29096300000003</v>
      </c>
      <c r="D179">
        <v>568.02096700000004</v>
      </c>
      <c r="E179">
        <v>569.99097300000005</v>
      </c>
      <c r="F179">
        <v>5653200</v>
      </c>
      <c r="G179">
        <v>284.71077600000001</v>
      </c>
      <c r="I179">
        <f t="shared" si="4"/>
        <v>-1.165226553531659E-2</v>
      </c>
      <c r="J179">
        <f t="shared" si="5"/>
        <v>-1.1720685196737236E-2</v>
      </c>
    </row>
    <row r="180" spans="1:10" x14ac:dyDescent="0.25">
      <c r="A180" t="s">
        <v>110</v>
      </c>
      <c r="B180">
        <v>557.50095099999999</v>
      </c>
      <c r="C180">
        <v>571.00097200000005</v>
      </c>
      <c r="D180">
        <v>555.50092600000005</v>
      </c>
      <c r="E180">
        <v>569.56096100000002</v>
      </c>
      <c r="F180">
        <v>8041200</v>
      </c>
      <c r="G180">
        <v>284.49598400000002</v>
      </c>
      <c r="I180">
        <f t="shared" si="4"/>
        <v>-7.5442174341862117E-4</v>
      </c>
      <c r="J180">
        <f t="shared" si="5"/>
        <v>-7.5470646271009231E-4</v>
      </c>
    </row>
    <row r="181" spans="1:10" x14ac:dyDescent="0.25">
      <c r="A181" t="s">
        <v>111</v>
      </c>
      <c r="B181">
        <v>568.01098100000002</v>
      </c>
      <c r="C181">
        <v>569.79100700000004</v>
      </c>
      <c r="D181">
        <v>551.280936</v>
      </c>
      <c r="E181">
        <v>557.10095799999999</v>
      </c>
      <c r="F181">
        <v>7625300</v>
      </c>
      <c r="G181">
        <v>278.27220699999998</v>
      </c>
      <c r="I181">
        <f t="shared" si="4"/>
        <v>-2.1876502130167293E-2</v>
      </c>
      <c r="J181">
        <f t="shared" si="5"/>
        <v>-2.2119340978930986E-2</v>
      </c>
    </row>
    <row r="182" spans="1:10" x14ac:dyDescent="0.25">
      <c r="A182" t="s">
        <v>112</v>
      </c>
      <c r="B182">
        <v>564.48094700000001</v>
      </c>
      <c r="C182">
        <v>569.000946</v>
      </c>
      <c r="D182">
        <v>560.54093399999999</v>
      </c>
      <c r="E182">
        <v>561.36095299999999</v>
      </c>
      <c r="F182">
        <v>5820200</v>
      </c>
      <c r="G182">
        <v>280.40007700000001</v>
      </c>
      <c r="I182">
        <f t="shared" si="4"/>
        <v>7.6467212552061656E-3</v>
      </c>
      <c r="J182">
        <f t="shared" si="5"/>
        <v>7.6176332732476792E-3</v>
      </c>
    </row>
    <row r="183" spans="1:10" x14ac:dyDescent="0.25">
      <c r="A183" t="s">
        <v>113</v>
      </c>
      <c r="B183">
        <v>564.64096800000004</v>
      </c>
      <c r="C183">
        <v>567.99094700000001</v>
      </c>
      <c r="D183">
        <v>559.740948</v>
      </c>
      <c r="E183">
        <v>561.06094299999995</v>
      </c>
      <c r="F183">
        <v>6621800</v>
      </c>
      <c r="G183">
        <v>280.25022100000001</v>
      </c>
      <c r="I183">
        <f t="shared" si="4"/>
        <v>-5.3443637249785689E-4</v>
      </c>
      <c r="J183">
        <f t="shared" si="5"/>
        <v>-5.3457923451866944E-4</v>
      </c>
    </row>
    <row r="184" spans="1:10" x14ac:dyDescent="0.25">
      <c r="A184" t="s">
        <v>114</v>
      </c>
      <c r="B184">
        <v>570.220958</v>
      </c>
      <c r="C184">
        <v>579.80099900000005</v>
      </c>
      <c r="D184">
        <v>569.02097900000001</v>
      </c>
      <c r="E184">
        <v>576.50101199999995</v>
      </c>
      <c r="F184">
        <v>6064400</v>
      </c>
      <c r="G184">
        <v>287.96254299999998</v>
      </c>
      <c r="I184">
        <f t="shared" si="4"/>
        <v>2.7519414516358122E-2</v>
      </c>
      <c r="J184">
        <f t="shared" si="5"/>
        <v>2.714756211617746E-2</v>
      </c>
    </row>
    <row r="185" spans="1:10" x14ac:dyDescent="0.25">
      <c r="A185" t="s">
        <v>115</v>
      </c>
      <c r="B185">
        <v>577.27097800000001</v>
      </c>
      <c r="C185">
        <v>579.230999</v>
      </c>
      <c r="D185">
        <v>572.51100799999995</v>
      </c>
      <c r="E185">
        <v>577.32096999999999</v>
      </c>
      <c r="F185">
        <v>3787800</v>
      </c>
      <c r="G185">
        <v>288.37211300000001</v>
      </c>
      <c r="I185">
        <f t="shared" si="4"/>
        <v>1.4223030389061075E-3</v>
      </c>
      <c r="J185">
        <f t="shared" si="5"/>
        <v>1.4212925239975645E-3</v>
      </c>
    </row>
    <row r="186" spans="1:10" x14ac:dyDescent="0.25">
      <c r="A186" t="s">
        <v>116</v>
      </c>
      <c r="B186">
        <v>575.19100300000002</v>
      </c>
      <c r="C186">
        <v>582.45097499999997</v>
      </c>
      <c r="D186">
        <v>572.00098500000001</v>
      </c>
      <c r="E186">
        <v>582.16101200000003</v>
      </c>
      <c r="F186">
        <v>3645900</v>
      </c>
      <c r="G186">
        <v>290.789717</v>
      </c>
      <c r="I186">
        <f t="shared" si="4"/>
        <v>8.3836261934245454E-3</v>
      </c>
      <c r="J186">
        <f t="shared" si="5"/>
        <v>8.3486787874873982E-3</v>
      </c>
    </row>
    <row r="187" spans="1:10" x14ac:dyDescent="0.25">
      <c r="A187" t="s">
        <v>117</v>
      </c>
      <c r="B187">
        <v>585.43097999999998</v>
      </c>
      <c r="C187">
        <v>588.39101400000004</v>
      </c>
      <c r="D187">
        <v>578.80098599999997</v>
      </c>
      <c r="E187">
        <v>586.89102500000001</v>
      </c>
      <c r="F187">
        <v>4213000</v>
      </c>
      <c r="G187">
        <v>293.15235999999999</v>
      </c>
      <c r="I187">
        <f t="shared" si="4"/>
        <v>8.1249193553841921E-3</v>
      </c>
      <c r="J187">
        <f t="shared" si="5"/>
        <v>8.092089902673948E-3</v>
      </c>
    </row>
    <row r="188" spans="1:10" x14ac:dyDescent="0.25">
      <c r="A188" t="s">
        <v>118</v>
      </c>
      <c r="B188">
        <v>586.88097800000003</v>
      </c>
      <c r="C188">
        <v>586.91099699999995</v>
      </c>
      <c r="D188">
        <v>579.24098500000002</v>
      </c>
      <c r="E188">
        <v>579.74102200000004</v>
      </c>
      <c r="F188">
        <v>5738200</v>
      </c>
      <c r="G188">
        <v>289.58093000000002</v>
      </c>
      <c r="I188">
        <f t="shared" si="4"/>
        <v>-1.2182845807551964E-2</v>
      </c>
      <c r="J188">
        <f t="shared" si="5"/>
        <v>-1.2257664968040753E-2</v>
      </c>
    </row>
    <row r="189" spans="1:10" x14ac:dyDescent="0.25">
      <c r="A189" t="s">
        <v>119</v>
      </c>
      <c r="B189">
        <v>582.07101599999999</v>
      </c>
      <c r="C189">
        <v>584.99098200000003</v>
      </c>
      <c r="D189">
        <v>574.71099900000002</v>
      </c>
      <c r="E189">
        <v>575.36101099999996</v>
      </c>
      <c r="F189">
        <v>4453300</v>
      </c>
      <c r="G189">
        <v>287.39311199999997</v>
      </c>
      <c r="I189">
        <f t="shared" si="4"/>
        <v>-7.5551176660702398E-3</v>
      </c>
      <c r="J189">
        <f t="shared" si="5"/>
        <v>-7.5838021352337371E-3</v>
      </c>
    </row>
    <row r="190" spans="1:10" x14ac:dyDescent="0.25">
      <c r="A190" t="s">
        <v>120</v>
      </c>
      <c r="B190">
        <v>576.00097500000004</v>
      </c>
      <c r="C190">
        <v>581.89102200000002</v>
      </c>
      <c r="D190">
        <v>573.01098400000001</v>
      </c>
      <c r="E190">
        <v>581.73099999999999</v>
      </c>
      <c r="F190">
        <v>3221600</v>
      </c>
      <c r="G190">
        <v>290.57492500000001</v>
      </c>
      <c r="I190">
        <f t="shared" si="4"/>
        <v>1.1071291785169973E-2</v>
      </c>
      <c r="J190">
        <f t="shared" si="5"/>
        <v>1.1010453660172771E-2</v>
      </c>
    </row>
    <row r="191" spans="1:10" x14ac:dyDescent="0.25">
      <c r="A191" t="s">
        <v>121</v>
      </c>
      <c r="B191">
        <v>584.38097600000003</v>
      </c>
      <c r="C191">
        <v>585.50100499999996</v>
      </c>
      <c r="D191">
        <v>580.58101299999998</v>
      </c>
      <c r="E191">
        <v>581.84096899999997</v>
      </c>
      <c r="F191">
        <v>2855200</v>
      </c>
      <c r="G191">
        <v>290.62985500000002</v>
      </c>
      <c r="I191">
        <f t="shared" si="4"/>
        <v>1.8903902323992003E-4</v>
      </c>
      <c r="J191">
        <f t="shared" si="5"/>
        <v>1.8902115761531172E-4</v>
      </c>
    </row>
    <row r="192" spans="1:10" x14ac:dyDescent="0.25">
      <c r="A192" t="s">
        <v>122</v>
      </c>
      <c r="B192">
        <v>583.00100399999997</v>
      </c>
      <c r="C192">
        <v>588.16102799999999</v>
      </c>
      <c r="D192">
        <v>581.74098600000002</v>
      </c>
      <c r="E192">
        <v>586.76102300000002</v>
      </c>
      <c r="F192">
        <v>4073900</v>
      </c>
      <c r="G192">
        <v>293.087424</v>
      </c>
      <c r="I192">
        <f t="shared" si="4"/>
        <v>8.4560101370176784E-3</v>
      </c>
      <c r="J192">
        <f t="shared" si="5"/>
        <v>8.4204583601617949E-3</v>
      </c>
    </row>
    <row r="193" spans="1:10" x14ac:dyDescent="0.25">
      <c r="A193" s="1">
        <v>40547</v>
      </c>
      <c r="B193">
        <v>588.760987</v>
      </c>
      <c r="C193">
        <v>595.19101499999999</v>
      </c>
      <c r="D193">
        <v>588.760987</v>
      </c>
      <c r="E193">
        <v>591.80103099999997</v>
      </c>
      <c r="F193">
        <v>5245900</v>
      </c>
      <c r="G193">
        <v>295.60491100000002</v>
      </c>
      <c r="I193">
        <f t="shared" si="4"/>
        <v>8.5895428935225046E-3</v>
      </c>
      <c r="J193">
        <f t="shared" si="5"/>
        <v>8.5528626645656313E-3</v>
      </c>
    </row>
    <row r="194" spans="1:10" x14ac:dyDescent="0.25">
      <c r="A194" s="1">
        <v>40637</v>
      </c>
      <c r="B194">
        <v>593.00100999999995</v>
      </c>
      <c r="C194">
        <v>594.74103100000002</v>
      </c>
      <c r="D194">
        <v>583.10098700000003</v>
      </c>
      <c r="E194">
        <v>587.68102499999998</v>
      </c>
      <c r="F194">
        <v>4124300</v>
      </c>
      <c r="G194">
        <v>293.546965</v>
      </c>
      <c r="I194">
        <f t="shared" si="4"/>
        <v>-6.9618126202240773E-3</v>
      </c>
      <c r="J194">
        <f t="shared" si="5"/>
        <v>-6.9861591005930743E-3</v>
      </c>
    </row>
    <row r="195" spans="1:10" x14ac:dyDescent="0.25">
      <c r="A195" s="1">
        <v>40667</v>
      </c>
      <c r="B195">
        <v>581.08098900000005</v>
      </c>
      <c r="C195">
        <v>581.49096799999995</v>
      </c>
      <c r="D195">
        <v>565.68098699999996</v>
      </c>
      <c r="E195">
        <v>569.091004</v>
      </c>
      <c r="F195">
        <v>12140200</v>
      </c>
      <c r="G195">
        <v>284.26124099999998</v>
      </c>
      <c r="I195">
        <f t="shared" si="4"/>
        <v>-3.1632839399310483E-2</v>
      </c>
      <c r="J195">
        <f t="shared" si="5"/>
        <v>-3.2143965479707499E-2</v>
      </c>
    </row>
    <row r="196" spans="1:10" x14ac:dyDescent="0.25">
      <c r="A196" s="1">
        <v>40698</v>
      </c>
      <c r="B196">
        <v>572.18097799999998</v>
      </c>
      <c r="C196">
        <v>575.16098399999998</v>
      </c>
      <c r="D196">
        <v>568.00099499999999</v>
      </c>
      <c r="E196">
        <v>574.18100400000003</v>
      </c>
      <c r="F196">
        <v>5356500</v>
      </c>
      <c r="G196">
        <v>286.803698</v>
      </c>
      <c r="I196">
        <f t="shared" ref="I196:I259" si="6">(G196-G195)/G195</f>
        <v>8.9440860493535009E-3</v>
      </c>
      <c r="J196">
        <f t="shared" ref="J196:J259" si="7">LN($G196/$G195)</f>
        <v>8.9043246222692135E-3</v>
      </c>
    </row>
    <row r="197" spans="1:10" x14ac:dyDescent="0.25">
      <c r="A197" s="1">
        <v>40728</v>
      </c>
      <c r="B197">
        <v>575.73098400000003</v>
      </c>
      <c r="C197">
        <v>580.64098999999999</v>
      </c>
      <c r="D197">
        <v>574.19099000000006</v>
      </c>
      <c r="E197">
        <v>580.00096499999995</v>
      </c>
      <c r="F197">
        <v>5081900</v>
      </c>
      <c r="G197">
        <v>289.71077200000002</v>
      </c>
      <c r="I197">
        <f t="shared" si="6"/>
        <v>1.0136110588086011E-2</v>
      </c>
      <c r="J197">
        <f t="shared" si="7"/>
        <v>1.0085084731957256E-2</v>
      </c>
    </row>
    <row r="198" spans="1:10" x14ac:dyDescent="0.25">
      <c r="A198" s="1">
        <v>40759</v>
      </c>
      <c r="B198">
        <v>584.89099899999997</v>
      </c>
      <c r="C198">
        <v>584.89099899999997</v>
      </c>
      <c r="D198">
        <v>578.06097799999998</v>
      </c>
      <c r="E198">
        <v>578.16096100000004</v>
      </c>
      <c r="F198">
        <v>3817800</v>
      </c>
      <c r="G198">
        <v>288.79168900000002</v>
      </c>
      <c r="I198">
        <f t="shared" si="6"/>
        <v>-3.1724156946432093E-3</v>
      </c>
      <c r="J198">
        <f t="shared" si="7"/>
        <v>-3.177458473330843E-3</v>
      </c>
    </row>
    <row r="199" spans="1:10" x14ac:dyDescent="0.25">
      <c r="A199" s="1">
        <v>40851</v>
      </c>
      <c r="B199">
        <v>576.20100200000002</v>
      </c>
      <c r="C199">
        <v>578.10098400000004</v>
      </c>
      <c r="D199">
        <v>573.00099799999998</v>
      </c>
      <c r="E199">
        <v>577.37096099999997</v>
      </c>
      <c r="F199">
        <v>3730300</v>
      </c>
      <c r="G199">
        <v>288.39708400000001</v>
      </c>
      <c r="I199">
        <f t="shared" si="6"/>
        <v>-1.3664001251781617E-3</v>
      </c>
      <c r="J199">
        <f t="shared" si="7"/>
        <v>-1.3673345010804564E-3</v>
      </c>
    </row>
    <row r="200" spans="1:10" x14ac:dyDescent="0.25">
      <c r="A200" s="1">
        <v>40881</v>
      </c>
      <c r="B200">
        <v>575.00096199999996</v>
      </c>
      <c r="C200">
        <v>576.91099099999997</v>
      </c>
      <c r="D200">
        <v>568.05098599999997</v>
      </c>
      <c r="E200">
        <v>570.61096499999996</v>
      </c>
      <c r="F200">
        <v>4186700</v>
      </c>
      <c r="G200">
        <v>285.02046200000001</v>
      </c>
      <c r="I200">
        <f t="shared" si="6"/>
        <v>-1.1708239047243617E-2</v>
      </c>
      <c r="J200">
        <f t="shared" si="7"/>
        <v>-1.1777320220039883E-2</v>
      </c>
    </row>
    <row r="201" spans="1:10" x14ac:dyDescent="0.25">
      <c r="A201" t="s">
        <v>123</v>
      </c>
      <c r="B201">
        <v>575.51098500000001</v>
      </c>
      <c r="C201">
        <v>577.60100799999998</v>
      </c>
      <c r="D201">
        <v>571.75096599999995</v>
      </c>
      <c r="E201">
        <v>576.28101300000003</v>
      </c>
      <c r="F201">
        <v>4154200</v>
      </c>
      <c r="G201">
        <v>287.85265399999997</v>
      </c>
      <c r="I201">
        <f t="shared" si="6"/>
        <v>9.9368023619299424E-3</v>
      </c>
      <c r="J201">
        <f t="shared" si="7"/>
        <v>9.8877569765826664E-3</v>
      </c>
    </row>
    <row r="202" spans="1:10" x14ac:dyDescent="0.25">
      <c r="A202" t="s">
        <v>124</v>
      </c>
      <c r="B202">
        <v>575.19100300000002</v>
      </c>
      <c r="C202">
        <v>579.45099800000003</v>
      </c>
      <c r="D202">
        <v>572.10096799999997</v>
      </c>
      <c r="E202">
        <v>578.51096199999995</v>
      </c>
      <c r="F202">
        <v>10953400</v>
      </c>
      <c r="G202">
        <v>288.96651500000002</v>
      </c>
      <c r="I202">
        <f t="shared" si="6"/>
        <v>3.8695526496693089E-3</v>
      </c>
      <c r="J202">
        <f t="shared" si="7"/>
        <v>3.86208518843883E-3</v>
      </c>
    </row>
    <row r="203" spans="1:10" x14ac:dyDescent="0.25">
      <c r="A203" t="s">
        <v>125</v>
      </c>
      <c r="B203">
        <v>545.29090599999995</v>
      </c>
      <c r="C203">
        <v>545.75093800000002</v>
      </c>
      <c r="D203">
        <v>530.06091200000003</v>
      </c>
      <c r="E203">
        <v>530.70093799999995</v>
      </c>
      <c r="F203">
        <v>28192500</v>
      </c>
      <c r="G203">
        <v>265.08538299999998</v>
      </c>
      <c r="I203">
        <f t="shared" si="6"/>
        <v>-8.2643250204958996E-2</v>
      </c>
      <c r="J203">
        <f t="shared" si="7"/>
        <v>-8.6258842256706519E-2</v>
      </c>
    </row>
    <row r="204" spans="1:10" x14ac:dyDescent="0.25">
      <c r="A204" t="s">
        <v>126</v>
      </c>
      <c r="B204">
        <v>526.42090900000005</v>
      </c>
      <c r="C204">
        <v>527.66089399999998</v>
      </c>
      <c r="D204">
        <v>519.00091599999996</v>
      </c>
      <c r="E204">
        <v>526.84087399999999</v>
      </c>
      <c r="F204">
        <v>10117300</v>
      </c>
      <c r="G204">
        <v>263.15728000000001</v>
      </c>
      <c r="I204">
        <f t="shared" si="6"/>
        <v>-7.2735168502292133E-3</v>
      </c>
      <c r="J204">
        <f t="shared" si="7"/>
        <v>-7.3000978438804084E-3</v>
      </c>
    </row>
    <row r="205" spans="1:10" x14ac:dyDescent="0.25">
      <c r="A205" t="s">
        <v>127</v>
      </c>
      <c r="B205">
        <v>529.95088199999998</v>
      </c>
      <c r="C205">
        <v>530.88093100000003</v>
      </c>
      <c r="D205">
        <v>520.90089699999999</v>
      </c>
      <c r="E205">
        <v>521.53087500000004</v>
      </c>
      <c r="F205">
        <v>5388200</v>
      </c>
      <c r="G205">
        <v>260.50493299999999</v>
      </c>
      <c r="I205">
        <f t="shared" si="6"/>
        <v>-1.0078942144408926E-2</v>
      </c>
      <c r="J205">
        <f t="shared" si="7"/>
        <v>-1.0130078572674596E-2</v>
      </c>
    </row>
    <row r="206" spans="1:10" x14ac:dyDescent="0.25">
      <c r="A206" t="s">
        <v>128</v>
      </c>
      <c r="B206">
        <v>525.90089999999998</v>
      </c>
      <c r="C206">
        <v>526.82090200000005</v>
      </c>
      <c r="D206">
        <v>521.39088700000002</v>
      </c>
      <c r="E206">
        <v>525.73089300000004</v>
      </c>
      <c r="F206">
        <v>6142900</v>
      </c>
      <c r="G206">
        <v>262.60284300000001</v>
      </c>
      <c r="I206">
        <f t="shared" si="6"/>
        <v>8.0532448112988833E-3</v>
      </c>
      <c r="J206">
        <f t="shared" si="7"/>
        <v>8.0209904875632523E-3</v>
      </c>
    </row>
    <row r="207" spans="1:10" x14ac:dyDescent="0.25">
      <c r="A207" t="s">
        <v>129</v>
      </c>
      <c r="B207">
        <v>527.49088600000005</v>
      </c>
      <c r="C207">
        <v>528.28088600000001</v>
      </c>
      <c r="D207">
        <v>522.39089999999999</v>
      </c>
      <c r="E207">
        <v>525.10091499999999</v>
      </c>
      <c r="F207">
        <v>4958600</v>
      </c>
      <c r="G207">
        <v>262.28816899999998</v>
      </c>
      <c r="I207">
        <f t="shared" si="6"/>
        <v>-1.1982886262964982E-3</v>
      </c>
      <c r="J207">
        <f t="shared" si="7"/>
        <v>-1.1990071481674852E-3</v>
      </c>
    </row>
    <row r="208" spans="1:10" x14ac:dyDescent="0.25">
      <c r="A208" t="s">
        <v>130</v>
      </c>
      <c r="B208">
        <v>525.25088900000003</v>
      </c>
      <c r="C208">
        <v>527.00089600000001</v>
      </c>
      <c r="D208">
        <v>522.01087900000005</v>
      </c>
      <c r="E208">
        <v>525.05092300000001</v>
      </c>
      <c r="F208">
        <v>3273700</v>
      </c>
      <c r="G208">
        <v>262.26319799999999</v>
      </c>
      <c r="I208">
        <f t="shared" si="6"/>
        <v>-9.5204446678621017E-5</v>
      </c>
      <c r="J208">
        <f t="shared" si="7"/>
        <v>-9.5208978909648912E-5</v>
      </c>
    </row>
    <row r="209" spans="1:10" x14ac:dyDescent="0.25">
      <c r="A209" t="s">
        <v>131</v>
      </c>
      <c r="B209">
        <v>526.520892</v>
      </c>
      <c r="C209">
        <v>537.44090000000006</v>
      </c>
      <c r="D209">
        <v>525.21088299999997</v>
      </c>
      <c r="E209">
        <v>532.82091800000001</v>
      </c>
      <c r="F209">
        <v>7026100</v>
      </c>
      <c r="G209">
        <v>266.14431500000001</v>
      </c>
      <c r="I209">
        <f t="shared" si="6"/>
        <v>1.4798557439995899E-2</v>
      </c>
      <c r="J209">
        <f t="shared" si="7"/>
        <v>1.4690127220493197E-2</v>
      </c>
    </row>
    <row r="210" spans="1:10" x14ac:dyDescent="0.25">
      <c r="A210" t="s">
        <v>132</v>
      </c>
      <c r="B210">
        <v>538.00091499999996</v>
      </c>
      <c r="C210">
        <v>538.11094500000002</v>
      </c>
      <c r="D210">
        <v>534.35092599999996</v>
      </c>
      <c r="E210">
        <v>537.76094399999999</v>
      </c>
      <c r="F210">
        <v>4613900</v>
      </c>
      <c r="G210">
        <v>268.61185999999998</v>
      </c>
      <c r="I210">
        <f t="shared" si="6"/>
        <v>9.2714548495990701E-3</v>
      </c>
      <c r="J210">
        <f t="shared" si="7"/>
        <v>9.2287387361066012E-3</v>
      </c>
    </row>
    <row r="211" spans="1:10" x14ac:dyDescent="0.25">
      <c r="A211" t="s">
        <v>133</v>
      </c>
      <c r="B211">
        <v>538.06089299999996</v>
      </c>
      <c r="C211">
        <v>539.250946</v>
      </c>
      <c r="D211">
        <v>534.08093599999995</v>
      </c>
      <c r="E211">
        <v>537.97089600000004</v>
      </c>
      <c r="F211">
        <v>4014800</v>
      </c>
      <c r="G211">
        <v>268.71673099999998</v>
      </c>
      <c r="I211">
        <f t="shared" si="6"/>
        <v>3.9041835308389894E-4</v>
      </c>
      <c r="J211">
        <f t="shared" si="7"/>
        <v>3.903421596695242E-4</v>
      </c>
    </row>
    <row r="212" spans="1:10" x14ac:dyDescent="0.25">
      <c r="A212" t="s">
        <v>134</v>
      </c>
      <c r="B212">
        <v>540.00094100000001</v>
      </c>
      <c r="C212">
        <v>544.10091399999999</v>
      </c>
      <c r="D212">
        <v>538.51093800000001</v>
      </c>
      <c r="E212">
        <v>544.10091399999999</v>
      </c>
      <c r="F212">
        <v>8488600</v>
      </c>
      <c r="G212">
        <v>271.77867800000001</v>
      </c>
      <c r="I212">
        <f t="shared" si="6"/>
        <v>1.139470173146767E-2</v>
      </c>
      <c r="J212">
        <f t="shared" si="7"/>
        <v>1.1330271100951514E-2</v>
      </c>
    </row>
    <row r="213" spans="1:10" x14ac:dyDescent="0.25">
      <c r="A213" s="1">
        <v>40579</v>
      </c>
      <c r="B213">
        <v>545.70094700000004</v>
      </c>
      <c r="C213">
        <v>545.73096599999997</v>
      </c>
      <c r="D213">
        <v>537.12091799999996</v>
      </c>
      <c r="E213">
        <v>538.56092999999998</v>
      </c>
      <c r="F213">
        <v>4283300</v>
      </c>
      <c r="G213">
        <v>269.01145300000002</v>
      </c>
      <c r="I213">
        <f t="shared" si="6"/>
        <v>-1.0181906175877404E-2</v>
      </c>
      <c r="J213">
        <f t="shared" si="7"/>
        <v>-1.0234096348424451E-2</v>
      </c>
    </row>
    <row r="214" spans="1:10" x14ac:dyDescent="0.25">
      <c r="A214" s="1">
        <v>40607</v>
      </c>
      <c r="B214">
        <v>537.13090399999999</v>
      </c>
      <c r="C214">
        <v>542.01095299999997</v>
      </c>
      <c r="D214">
        <v>529.6309</v>
      </c>
      <c r="E214">
        <v>533.890895</v>
      </c>
      <c r="F214">
        <v>4178500</v>
      </c>
      <c r="G214">
        <v>266.67876899999999</v>
      </c>
      <c r="I214">
        <f t="shared" si="6"/>
        <v>-8.6713185404787528E-3</v>
      </c>
      <c r="J214">
        <f t="shared" si="7"/>
        <v>-8.70913318367025E-3</v>
      </c>
    </row>
    <row r="215" spans="1:10" x14ac:dyDescent="0.25">
      <c r="A215" s="1">
        <v>40638</v>
      </c>
      <c r="B215">
        <v>535.17094499999996</v>
      </c>
      <c r="C215">
        <v>539.00092800000004</v>
      </c>
      <c r="D215">
        <v>533.02088400000002</v>
      </c>
      <c r="E215">
        <v>535.79093699999999</v>
      </c>
      <c r="F215">
        <v>4249800</v>
      </c>
      <c r="G215">
        <v>267.62784099999999</v>
      </c>
      <c r="I215">
        <f t="shared" si="6"/>
        <v>3.5588584856562056E-3</v>
      </c>
      <c r="J215">
        <f t="shared" si="7"/>
        <v>3.5525407336823205E-3</v>
      </c>
    </row>
    <row r="216" spans="1:10" x14ac:dyDescent="0.25">
      <c r="A216" s="1">
        <v>40668</v>
      </c>
      <c r="B216">
        <v>533.86093700000004</v>
      </c>
      <c r="C216">
        <v>539.42095400000005</v>
      </c>
      <c r="D216">
        <v>531.50092299999994</v>
      </c>
      <c r="E216">
        <v>534.27091499999995</v>
      </c>
      <c r="F216">
        <v>4010400</v>
      </c>
      <c r="G216">
        <v>266.86858899999999</v>
      </c>
      <c r="I216">
        <f t="shared" si="6"/>
        <v>-2.8369694167954805E-3</v>
      </c>
      <c r="J216">
        <f t="shared" si="7"/>
        <v>-2.8410012417796481E-3</v>
      </c>
    </row>
    <row r="217" spans="1:10" x14ac:dyDescent="0.25">
      <c r="A217" s="1">
        <v>40699</v>
      </c>
      <c r="B217">
        <v>538.15095099999996</v>
      </c>
      <c r="C217">
        <v>541.46092399999998</v>
      </c>
      <c r="D217">
        <v>535.18093099999999</v>
      </c>
      <c r="E217">
        <v>535.30094799999995</v>
      </c>
      <c r="F217">
        <v>4127600</v>
      </c>
      <c r="G217">
        <v>267.38309099999998</v>
      </c>
      <c r="I217">
        <f t="shared" si="6"/>
        <v>1.9279226600924292E-3</v>
      </c>
      <c r="J217">
        <f t="shared" si="7"/>
        <v>1.9260666023749756E-3</v>
      </c>
    </row>
    <row r="218" spans="1:10" x14ac:dyDescent="0.25">
      <c r="A218" s="1">
        <v>40791</v>
      </c>
      <c r="B218">
        <v>535.00093800000002</v>
      </c>
      <c r="C218">
        <v>538.490905</v>
      </c>
      <c r="D218">
        <v>531.10092999999995</v>
      </c>
      <c r="E218">
        <v>537.68093299999998</v>
      </c>
      <c r="F218">
        <v>3911900</v>
      </c>
      <c r="G218">
        <v>268.57189499999998</v>
      </c>
      <c r="I218">
        <f t="shared" si="6"/>
        <v>4.4460702266322623E-3</v>
      </c>
      <c r="J218">
        <f t="shared" si="7"/>
        <v>4.4362156550171311E-3</v>
      </c>
    </row>
    <row r="219" spans="1:10" x14ac:dyDescent="0.25">
      <c r="A219" s="1">
        <v>40821</v>
      </c>
      <c r="B219">
        <v>540.00094100000001</v>
      </c>
      <c r="C219">
        <v>544.43094299999996</v>
      </c>
      <c r="D219">
        <v>537.54094499999997</v>
      </c>
      <c r="E219">
        <v>542.66090299999996</v>
      </c>
      <c r="F219">
        <v>4101000</v>
      </c>
      <c r="G219">
        <v>271.059392</v>
      </c>
      <c r="I219">
        <f t="shared" si="6"/>
        <v>9.2619408296613429E-3</v>
      </c>
      <c r="J219">
        <f t="shared" si="7"/>
        <v>9.2193120702329448E-3</v>
      </c>
    </row>
    <row r="220" spans="1:10" x14ac:dyDescent="0.25">
      <c r="A220" s="1">
        <v>40852</v>
      </c>
      <c r="B220">
        <v>540.14092900000003</v>
      </c>
      <c r="C220">
        <v>543.55094699999995</v>
      </c>
      <c r="D220">
        <v>533.69092899999998</v>
      </c>
      <c r="E220">
        <v>535.45092199999999</v>
      </c>
      <c r="F220">
        <v>4695000</v>
      </c>
      <c r="G220">
        <v>267.45800300000002</v>
      </c>
      <c r="I220">
        <f t="shared" si="6"/>
        <v>-1.3286346484537172E-2</v>
      </c>
      <c r="J220">
        <f t="shared" si="7"/>
        <v>-1.3375399659810596E-2</v>
      </c>
    </row>
    <row r="221" spans="1:10" x14ac:dyDescent="0.25">
      <c r="A221" s="1">
        <v>40882</v>
      </c>
      <c r="B221">
        <v>535.24090899999999</v>
      </c>
      <c r="C221">
        <v>536.94092499999999</v>
      </c>
      <c r="D221">
        <v>530.910889</v>
      </c>
      <c r="E221">
        <v>535.050929</v>
      </c>
      <c r="F221">
        <v>2907300</v>
      </c>
      <c r="G221">
        <v>267.25820599999997</v>
      </c>
      <c r="I221">
        <f t="shared" si="6"/>
        <v>-7.470219539478368E-4</v>
      </c>
      <c r="J221">
        <f t="shared" si="7"/>
        <v>-7.4730111388205506E-4</v>
      </c>
    </row>
    <row r="222" spans="1:10" x14ac:dyDescent="0.25">
      <c r="A222" t="s">
        <v>135</v>
      </c>
      <c r="B222">
        <v>534.61093100000005</v>
      </c>
      <c r="C222">
        <v>535.92093999999997</v>
      </c>
      <c r="D222">
        <v>529.05091300000004</v>
      </c>
      <c r="E222">
        <v>529.55088899999998</v>
      </c>
      <c r="F222">
        <v>4233100</v>
      </c>
      <c r="G222">
        <v>264.51093400000002</v>
      </c>
      <c r="I222">
        <f t="shared" si="6"/>
        <v>-1.0279467340284223E-2</v>
      </c>
      <c r="J222">
        <f t="shared" si="7"/>
        <v>-1.0332665947603244E-2</v>
      </c>
    </row>
    <row r="223" spans="1:10" x14ac:dyDescent="0.25">
      <c r="A223" t="s">
        <v>136</v>
      </c>
      <c r="B223">
        <v>526.310879</v>
      </c>
      <c r="C223">
        <v>527.27088700000002</v>
      </c>
      <c r="D223">
        <v>516.40087000000005</v>
      </c>
      <c r="E223">
        <v>518.42086800000004</v>
      </c>
      <c r="F223">
        <v>5938500</v>
      </c>
      <c r="G223">
        <v>258.951482</v>
      </c>
      <c r="I223">
        <f t="shared" si="6"/>
        <v>-2.1017853273316942E-2</v>
      </c>
      <c r="J223">
        <f t="shared" si="7"/>
        <v>-2.1241872852144721E-2</v>
      </c>
    </row>
    <row r="224" spans="1:10" x14ac:dyDescent="0.25">
      <c r="A224" t="s">
        <v>137</v>
      </c>
      <c r="B224">
        <v>515.43087700000001</v>
      </c>
      <c r="C224">
        <v>531.22088499999995</v>
      </c>
      <c r="D224">
        <v>515.03088400000001</v>
      </c>
      <c r="E224">
        <v>530.46090500000003</v>
      </c>
      <c r="F224">
        <v>6631900</v>
      </c>
      <c r="G224">
        <v>264.965487</v>
      </c>
      <c r="I224">
        <f t="shared" si="6"/>
        <v>2.32244471186305E-2</v>
      </c>
      <c r="J224">
        <f t="shared" si="7"/>
        <v>2.2958863802609253E-2</v>
      </c>
    </row>
    <row r="225" spans="1:10" x14ac:dyDescent="0.25">
      <c r="A225" t="s">
        <v>138</v>
      </c>
      <c r="B225">
        <v>529.54090299999996</v>
      </c>
      <c r="C225">
        <v>530.33090300000003</v>
      </c>
      <c r="D225">
        <v>525.700873</v>
      </c>
      <c r="E225">
        <v>529.81089399999996</v>
      </c>
      <c r="F225">
        <v>3921000</v>
      </c>
      <c r="G225">
        <v>264.640806</v>
      </c>
      <c r="I225">
        <f t="shared" si="6"/>
        <v>-1.2253709102876414E-3</v>
      </c>
      <c r="J225">
        <f t="shared" si="7"/>
        <v>-1.2261222910976942E-3</v>
      </c>
    </row>
    <row r="226" spans="1:10" x14ac:dyDescent="0.25">
      <c r="A226" t="s">
        <v>139</v>
      </c>
      <c r="B226">
        <v>532.73092099999997</v>
      </c>
      <c r="C226">
        <v>536.540932</v>
      </c>
      <c r="D226">
        <v>529.72089700000004</v>
      </c>
      <c r="E226">
        <v>531.25090499999999</v>
      </c>
      <c r="F226">
        <v>4955800</v>
      </c>
      <c r="G226">
        <v>265.36009200000001</v>
      </c>
      <c r="I226">
        <f t="shared" si="6"/>
        <v>2.7179708634956735E-3</v>
      </c>
      <c r="J226">
        <f t="shared" si="7"/>
        <v>2.7142838599560778E-3</v>
      </c>
    </row>
    <row r="227" spans="1:10" x14ac:dyDescent="0.25">
      <c r="A227" t="s">
        <v>140</v>
      </c>
      <c r="B227">
        <v>531.80093299999999</v>
      </c>
      <c r="C227">
        <v>531.99091299999998</v>
      </c>
      <c r="D227">
        <v>523.13090799999998</v>
      </c>
      <c r="E227">
        <v>524.03087700000003</v>
      </c>
      <c r="F227">
        <v>4652300</v>
      </c>
      <c r="G227">
        <v>261.75368500000002</v>
      </c>
      <c r="I227">
        <f t="shared" si="6"/>
        <v>-1.3590615577567669E-2</v>
      </c>
      <c r="J227">
        <f t="shared" si="7"/>
        <v>-1.368381336700678E-2</v>
      </c>
    </row>
    <row r="228" spans="1:10" x14ac:dyDescent="0.25">
      <c r="A228" t="s">
        <v>141</v>
      </c>
      <c r="B228">
        <v>516.60089700000003</v>
      </c>
      <c r="C228">
        <v>520.00086699999997</v>
      </c>
      <c r="D228">
        <v>513.400893</v>
      </c>
      <c r="E228">
        <v>518.39090999999996</v>
      </c>
      <c r="F228">
        <v>4617100</v>
      </c>
      <c r="G228">
        <v>258.93651799999998</v>
      </c>
      <c r="I228">
        <f t="shared" si="6"/>
        <v>-1.0762664143582316E-2</v>
      </c>
      <c r="J228">
        <f t="shared" si="7"/>
        <v>-1.0821000561076124E-2</v>
      </c>
    </row>
    <row r="229" spans="1:10" x14ac:dyDescent="0.25">
      <c r="A229" t="s">
        <v>142</v>
      </c>
      <c r="B229">
        <v>520.370902</v>
      </c>
      <c r="C229">
        <v>523.96091300000001</v>
      </c>
      <c r="D229">
        <v>518.15087700000004</v>
      </c>
      <c r="E229">
        <v>518.26090699999997</v>
      </c>
      <c r="F229">
        <v>3814100</v>
      </c>
      <c r="G229">
        <v>258.87158199999999</v>
      </c>
      <c r="I229">
        <f t="shared" si="6"/>
        <v>-2.507796138665493E-4</v>
      </c>
      <c r="J229">
        <f t="shared" si="7"/>
        <v>-2.5081106433211329E-4</v>
      </c>
    </row>
    <row r="230" spans="1:10" x14ac:dyDescent="0.25">
      <c r="A230" t="s">
        <v>143</v>
      </c>
      <c r="B230">
        <v>517.33085800000003</v>
      </c>
      <c r="C230">
        <v>522.77092100000004</v>
      </c>
      <c r="D230">
        <v>517.25090899999998</v>
      </c>
      <c r="E230">
        <v>519.67089899999996</v>
      </c>
      <c r="F230">
        <v>2612900</v>
      </c>
      <c r="G230">
        <v>259.575874</v>
      </c>
      <c r="I230">
        <f t="shared" si="6"/>
        <v>2.7206230771209543E-3</v>
      </c>
      <c r="J230">
        <f t="shared" si="7"/>
        <v>2.7169288809837993E-3</v>
      </c>
    </row>
    <row r="231" spans="1:10" x14ac:dyDescent="0.25">
      <c r="A231" t="s">
        <v>144</v>
      </c>
      <c r="B231">
        <v>517.70089299999995</v>
      </c>
      <c r="C231">
        <v>522.12090899999998</v>
      </c>
      <c r="D231">
        <v>515.00086399999998</v>
      </c>
      <c r="E231">
        <v>518.13090499999998</v>
      </c>
      <c r="F231">
        <v>4252800</v>
      </c>
      <c r="G231">
        <v>258.806646</v>
      </c>
      <c r="I231">
        <f t="shared" si="6"/>
        <v>-2.9634032937899237E-3</v>
      </c>
      <c r="J231">
        <f t="shared" si="7"/>
        <v>-2.9678028672876964E-3</v>
      </c>
    </row>
    <row r="232" spans="1:10" x14ac:dyDescent="0.25">
      <c r="A232" t="s">
        <v>145</v>
      </c>
      <c r="B232">
        <v>518.480907</v>
      </c>
      <c r="C232">
        <v>521.79088000000002</v>
      </c>
      <c r="D232">
        <v>516.30088699999999</v>
      </c>
      <c r="E232">
        <v>520.90089699999999</v>
      </c>
      <c r="F232">
        <v>3504500</v>
      </c>
      <c r="G232">
        <v>260.19025799999997</v>
      </c>
      <c r="I232">
        <f t="shared" si="6"/>
        <v>5.3461223712159651E-3</v>
      </c>
      <c r="J232">
        <f t="shared" si="7"/>
        <v>5.3318825882140292E-3</v>
      </c>
    </row>
    <row r="233" spans="1:10" x14ac:dyDescent="0.25">
      <c r="A233" t="s">
        <v>146</v>
      </c>
      <c r="B233">
        <v>525.00086999999996</v>
      </c>
      <c r="C233">
        <v>529.05091300000004</v>
      </c>
      <c r="D233">
        <v>523.50088200000005</v>
      </c>
      <c r="E233">
        <v>529.020894</v>
      </c>
      <c r="F233">
        <v>5394600</v>
      </c>
      <c r="G233">
        <v>264.24620099999999</v>
      </c>
      <c r="I233">
        <f t="shared" si="6"/>
        <v>1.5588373796839134E-2</v>
      </c>
      <c r="J233">
        <f t="shared" si="7"/>
        <v>1.5468123162577443E-2</v>
      </c>
    </row>
    <row r="234" spans="1:10" x14ac:dyDescent="0.25">
      <c r="A234" s="1">
        <v>40549</v>
      </c>
      <c r="B234">
        <v>528.04091400000004</v>
      </c>
      <c r="C234">
        <v>533.20093899999995</v>
      </c>
      <c r="D234">
        <v>525.31092799999999</v>
      </c>
      <c r="E234">
        <v>525.60089000000005</v>
      </c>
      <c r="F234">
        <v>5933900</v>
      </c>
      <c r="G234">
        <v>262.53790700000002</v>
      </c>
      <c r="I234">
        <f t="shared" si="6"/>
        <v>-6.4647816828971808E-3</v>
      </c>
      <c r="J234">
        <f t="shared" si="7"/>
        <v>-6.4857688846840711E-3</v>
      </c>
    </row>
    <row r="235" spans="1:10" x14ac:dyDescent="0.25">
      <c r="A235" s="1">
        <v>40580</v>
      </c>
      <c r="B235">
        <v>527.57089699999995</v>
      </c>
      <c r="C235">
        <v>530.300883</v>
      </c>
      <c r="D235">
        <v>522.48089700000003</v>
      </c>
      <c r="E235">
        <v>528.06088599999998</v>
      </c>
      <c r="F235">
        <v>4425500</v>
      </c>
      <c r="G235">
        <v>263.76667700000002</v>
      </c>
      <c r="I235">
        <f t="shared" si="6"/>
        <v>4.6803526928398849E-3</v>
      </c>
      <c r="J235">
        <f t="shared" si="7"/>
        <v>4.6694338981270551E-3</v>
      </c>
    </row>
    <row r="236" spans="1:10" x14ac:dyDescent="0.25">
      <c r="A236" s="1">
        <v>40608</v>
      </c>
      <c r="B236">
        <v>522.00089300000002</v>
      </c>
      <c r="C236">
        <v>527.60091599999998</v>
      </c>
      <c r="D236">
        <v>521.50091699999996</v>
      </c>
      <c r="E236">
        <v>523.080917</v>
      </c>
      <c r="F236">
        <v>3510000</v>
      </c>
      <c r="G236">
        <v>261.279179</v>
      </c>
      <c r="I236">
        <f t="shared" si="6"/>
        <v>-9.4306757331594857E-3</v>
      </c>
      <c r="J236">
        <f t="shared" si="7"/>
        <v>-9.4754261287611392E-3</v>
      </c>
    </row>
    <row r="237" spans="1:10" x14ac:dyDescent="0.25">
      <c r="A237" s="1">
        <v>40700</v>
      </c>
      <c r="B237">
        <v>523.540887</v>
      </c>
      <c r="C237">
        <v>526.82090200000005</v>
      </c>
      <c r="D237">
        <v>519.25087299999996</v>
      </c>
      <c r="E237">
        <v>521.06091900000001</v>
      </c>
      <c r="F237">
        <v>3898600</v>
      </c>
      <c r="G237">
        <v>260.27018900000002</v>
      </c>
      <c r="I237">
        <f t="shared" si="6"/>
        <v>-3.8617313628346289E-3</v>
      </c>
      <c r="J237">
        <f t="shared" si="7"/>
        <v>-3.8692070997923176E-3</v>
      </c>
    </row>
    <row r="238" spans="1:10" x14ac:dyDescent="0.25">
      <c r="A238" s="1">
        <v>40730</v>
      </c>
      <c r="B238">
        <v>522.89087600000005</v>
      </c>
      <c r="C238">
        <v>524.630897</v>
      </c>
      <c r="D238">
        <v>518.99086799999998</v>
      </c>
      <c r="E238">
        <v>519.03087400000004</v>
      </c>
      <c r="F238">
        <v>3829400</v>
      </c>
      <c r="G238">
        <v>259.25618100000003</v>
      </c>
      <c r="I238">
        <f t="shared" si="6"/>
        <v>-3.8959821095760979E-3</v>
      </c>
      <c r="J238">
        <f t="shared" si="7"/>
        <v>-3.9035912176041449E-3</v>
      </c>
    </row>
    <row r="239" spans="1:10" x14ac:dyDescent="0.25">
      <c r="A239" s="1">
        <v>40761</v>
      </c>
      <c r="B239">
        <v>516.53087200000004</v>
      </c>
      <c r="C239">
        <v>521.24091299999998</v>
      </c>
      <c r="D239">
        <v>515.78087800000003</v>
      </c>
      <c r="E239">
        <v>519.17086200000006</v>
      </c>
      <c r="F239">
        <v>3319100</v>
      </c>
      <c r="G239">
        <v>259.32610499999998</v>
      </c>
      <c r="I239">
        <f t="shared" si="6"/>
        <v>2.6971005948729019E-4</v>
      </c>
      <c r="J239">
        <f t="shared" si="7"/>
        <v>2.6967369426775164E-4</v>
      </c>
    </row>
    <row r="240" spans="1:10" x14ac:dyDescent="0.25">
      <c r="A240" s="1">
        <v>40792</v>
      </c>
      <c r="B240">
        <v>520.00086699999997</v>
      </c>
      <c r="C240">
        <v>520.00086699999997</v>
      </c>
      <c r="D240">
        <v>515.64089000000001</v>
      </c>
      <c r="E240">
        <v>516.73089900000002</v>
      </c>
      <c r="F240">
        <v>3390700</v>
      </c>
      <c r="G240">
        <v>258.10734200000002</v>
      </c>
      <c r="I240">
        <f t="shared" si="6"/>
        <v>-4.6997312515065434E-3</v>
      </c>
      <c r="J240">
        <f t="shared" si="7"/>
        <v>-4.7108097125796106E-3</v>
      </c>
    </row>
    <row r="241" spans="1:10" x14ac:dyDescent="0.25">
      <c r="A241" s="1">
        <v>40822</v>
      </c>
      <c r="B241">
        <v>514.08086200000002</v>
      </c>
      <c r="C241">
        <v>516.69089399999996</v>
      </c>
      <c r="D241">
        <v>509.29087199999998</v>
      </c>
      <c r="E241">
        <v>509.51087100000001</v>
      </c>
      <c r="F241">
        <v>4898000</v>
      </c>
      <c r="G241">
        <v>254.500935</v>
      </c>
      <c r="I241">
        <f t="shared" si="6"/>
        <v>-1.3972508383740662E-2</v>
      </c>
      <c r="J241">
        <f t="shared" si="7"/>
        <v>-1.407104280444448E-2</v>
      </c>
    </row>
    <row r="242" spans="1:10" x14ac:dyDescent="0.25">
      <c r="A242" t="s">
        <v>147</v>
      </c>
      <c r="B242">
        <v>510.00086099999999</v>
      </c>
      <c r="C242">
        <v>510.20088800000002</v>
      </c>
      <c r="D242">
        <v>502.17085800000001</v>
      </c>
      <c r="E242">
        <v>504.73086799999999</v>
      </c>
      <c r="F242">
        <v>4872700</v>
      </c>
      <c r="G242">
        <v>252.11331999999999</v>
      </c>
      <c r="I242">
        <f t="shared" si="6"/>
        <v>-9.3815568889757169E-3</v>
      </c>
      <c r="J242">
        <f t="shared" si="7"/>
        <v>-9.4258408799496474E-3</v>
      </c>
    </row>
    <row r="243" spans="1:10" x14ac:dyDescent="0.25">
      <c r="A243" t="s">
        <v>148</v>
      </c>
      <c r="B243">
        <v>508.150871</v>
      </c>
      <c r="C243">
        <v>514.08086200000002</v>
      </c>
      <c r="D243">
        <v>506.99086699999998</v>
      </c>
      <c r="E243">
        <v>508.37087000000002</v>
      </c>
      <c r="F243">
        <v>4700400</v>
      </c>
      <c r="G243">
        <v>253.93150399999999</v>
      </c>
      <c r="I243">
        <f t="shared" si="6"/>
        <v>7.2117728646784798E-3</v>
      </c>
      <c r="J243">
        <f t="shared" si="7"/>
        <v>7.1858923856833561E-3</v>
      </c>
    </row>
    <row r="244" spans="1:10" x14ac:dyDescent="0.25">
      <c r="A244" t="s">
        <v>149</v>
      </c>
      <c r="B244">
        <v>505.03087799999997</v>
      </c>
      <c r="C244">
        <v>508.35086799999999</v>
      </c>
      <c r="D244">
        <v>500.610861</v>
      </c>
      <c r="E244">
        <v>502.950872</v>
      </c>
      <c r="F244">
        <v>4162000</v>
      </c>
      <c r="G244">
        <v>251.22421199999999</v>
      </c>
      <c r="I244">
        <f t="shared" si="6"/>
        <v>-1.0661505001758251E-2</v>
      </c>
      <c r="J244">
        <f t="shared" si="7"/>
        <v>-1.0718746060303701E-2</v>
      </c>
    </row>
    <row r="245" spans="1:10" x14ac:dyDescent="0.25">
      <c r="A245" t="s">
        <v>150</v>
      </c>
      <c r="B245">
        <v>502.81085300000001</v>
      </c>
      <c r="C245">
        <v>506.57087200000001</v>
      </c>
      <c r="D245">
        <v>496.67084899999998</v>
      </c>
      <c r="E245">
        <v>500.370859</v>
      </c>
      <c r="F245">
        <v>5534600</v>
      </c>
      <c r="G245">
        <v>249.93549400000001</v>
      </c>
      <c r="I245">
        <f t="shared" si="6"/>
        <v>-5.1297523823061637E-3</v>
      </c>
      <c r="J245">
        <f t="shared" si="7"/>
        <v>-5.1429547312656903E-3</v>
      </c>
    </row>
    <row r="246" spans="1:10" x14ac:dyDescent="0.25">
      <c r="A246" t="s">
        <v>151</v>
      </c>
      <c r="B246">
        <v>506.18086499999998</v>
      </c>
      <c r="C246">
        <v>506.69085699999999</v>
      </c>
      <c r="D246">
        <v>484.80081899999999</v>
      </c>
      <c r="E246">
        <v>485.02081800000002</v>
      </c>
      <c r="F246">
        <v>10530000</v>
      </c>
      <c r="G246">
        <v>242.26814100000001</v>
      </c>
      <c r="I246">
        <f t="shared" si="6"/>
        <v>-3.0677327486747407E-2</v>
      </c>
      <c r="J246">
        <f t="shared" si="7"/>
        <v>-3.1157727152310181E-2</v>
      </c>
    </row>
    <row r="247" spans="1:10" x14ac:dyDescent="0.25">
      <c r="A247" t="s">
        <v>152</v>
      </c>
      <c r="B247">
        <v>485.00084600000002</v>
      </c>
      <c r="C247">
        <v>486.23084399999999</v>
      </c>
      <c r="D247">
        <v>479.23081500000001</v>
      </c>
      <c r="E247">
        <v>484.58082000000002</v>
      </c>
      <c r="F247">
        <v>6079800</v>
      </c>
      <c r="G247">
        <v>242.048362</v>
      </c>
      <c r="I247">
        <f t="shared" si="6"/>
        <v>-9.0717252005502783E-4</v>
      </c>
      <c r="J247">
        <f t="shared" si="7"/>
        <v>-9.0758425007118654E-4</v>
      </c>
    </row>
    <row r="248" spans="1:10" x14ac:dyDescent="0.25">
      <c r="A248" t="s">
        <v>153</v>
      </c>
      <c r="B248">
        <v>487.19082100000003</v>
      </c>
      <c r="C248">
        <v>493.94086199999998</v>
      </c>
      <c r="D248">
        <v>484.73082499999998</v>
      </c>
      <c r="E248">
        <v>493.000857</v>
      </c>
      <c r="F248">
        <v>5551400</v>
      </c>
      <c r="G248">
        <v>246.25417400000001</v>
      </c>
      <c r="I248">
        <f t="shared" si="6"/>
        <v>1.7375915975006716E-2</v>
      </c>
      <c r="J248">
        <f t="shared" si="7"/>
        <v>1.7226680996405778E-2</v>
      </c>
    </row>
    <row r="249" spans="1:10" x14ac:dyDescent="0.25">
      <c r="A249" t="s">
        <v>154</v>
      </c>
      <c r="B249">
        <v>491.45084600000001</v>
      </c>
      <c r="C249">
        <v>492.35084599999999</v>
      </c>
      <c r="D249">
        <v>486.73081999999999</v>
      </c>
      <c r="E249">
        <v>487.01082700000001</v>
      </c>
      <c r="F249">
        <v>4832200</v>
      </c>
      <c r="G249">
        <v>243.26215099999999</v>
      </c>
      <c r="I249">
        <f t="shared" si="6"/>
        <v>-1.2150141260143747E-2</v>
      </c>
      <c r="J249">
        <f t="shared" si="7"/>
        <v>-1.2224557620297411E-2</v>
      </c>
    </row>
    <row r="250" spans="1:10" x14ac:dyDescent="0.25">
      <c r="A250" t="s">
        <v>155</v>
      </c>
      <c r="B250">
        <v>482.13083999999998</v>
      </c>
      <c r="C250">
        <v>482.86083200000002</v>
      </c>
      <c r="D250">
        <v>473.73080599999997</v>
      </c>
      <c r="E250">
        <v>480.22081200000002</v>
      </c>
      <c r="F250">
        <v>9639300</v>
      </c>
      <c r="G250">
        <v>239.87053499999999</v>
      </c>
      <c r="I250">
        <f t="shared" si="6"/>
        <v>-1.3942226466623651E-2</v>
      </c>
      <c r="J250">
        <f t="shared" si="7"/>
        <v>-1.4040332248816409E-2</v>
      </c>
    </row>
    <row r="251" spans="1:10" x14ac:dyDescent="0.25">
      <c r="A251" t="s">
        <v>156</v>
      </c>
      <c r="B251">
        <v>480.680813</v>
      </c>
      <c r="C251">
        <v>480.75083699999999</v>
      </c>
      <c r="D251">
        <v>473.02081700000002</v>
      </c>
      <c r="E251">
        <v>474.88082400000002</v>
      </c>
      <c r="F251">
        <v>7639700</v>
      </c>
      <c r="G251">
        <v>237.20320899999999</v>
      </c>
      <c r="I251">
        <f t="shared" si="6"/>
        <v>-1.1119856801086481E-2</v>
      </c>
      <c r="J251">
        <f t="shared" si="7"/>
        <v>-1.118214459338814E-2</v>
      </c>
    </row>
    <row r="252" spans="1:10" x14ac:dyDescent="0.25">
      <c r="A252" t="s">
        <v>157</v>
      </c>
      <c r="B252">
        <v>474.00082700000002</v>
      </c>
      <c r="C252">
        <v>488.400847</v>
      </c>
      <c r="D252">
        <v>473.60080399999998</v>
      </c>
      <c r="E252">
        <v>482.80082399999998</v>
      </c>
      <c r="F252">
        <v>6915100</v>
      </c>
      <c r="G252">
        <v>241.15925300000001</v>
      </c>
      <c r="I252">
        <f t="shared" si="6"/>
        <v>1.6677868805729437E-2</v>
      </c>
      <c r="J252">
        <f t="shared" si="7"/>
        <v>1.6540320387946134E-2</v>
      </c>
    </row>
    <row r="253" spans="1:10" x14ac:dyDescent="0.25">
      <c r="A253" t="s">
        <v>158</v>
      </c>
      <c r="B253">
        <v>484.02083599999997</v>
      </c>
      <c r="C253">
        <v>496.210847</v>
      </c>
      <c r="D253">
        <v>484.02083599999997</v>
      </c>
      <c r="E253">
        <v>493.65083800000002</v>
      </c>
      <c r="F253">
        <v>5450500</v>
      </c>
      <c r="G253">
        <v>246.57884000000001</v>
      </c>
      <c r="I253">
        <f t="shared" si="6"/>
        <v>2.2473062644625154E-2</v>
      </c>
      <c r="J253">
        <f t="shared" si="7"/>
        <v>2.2224263985961126E-2</v>
      </c>
    </row>
    <row r="254" spans="1:10" x14ac:dyDescent="0.25">
      <c r="A254" t="s">
        <v>159</v>
      </c>
      <c r="B254">
        <v>496.54084599999999</v>
      </c>
      <c r="C254">
        <v>500.25084299999997</v>
      </c>
      <c r="D254">
        <v>492.38083399999999</v>
      </c>
      <c r="E254">
        <v>497.57084800000001</v>
      </c>
      <c r="F254">
        <v>4703400</v>
      </c>
      <c r="G254">
        <v>248.53688700000001</v>
      </c>
      <c r="I254">
        <f t="shared" si="6"/>
        <v>7.9408557522616021E-3</v>
      </c>
      <c r="J254">
        <f t="shared" si="7"/>
        <v>7.9094930787937164E-3</v>
      </c>
    </row>
    <row r="255" spans="1:10" x14ac:dyDescent="0.25">
      <c r="A255" t="s">
        <v>160</v>
      </c>
      <c r="B255">
        <v>501.99086399999999</v>
      </c>
      <c r="C255">
        <v>506.67085500000002</v>
      </c>
      <c r="D255">
        <v>501.50087400000001</v>
      </c>
      <c r="E255">
        <v>506.38086099999998</v>
      </c>
      <c r="F255">
        <v>4874900</v>
      </c>
      <c r="G255">
        <v>252.93749299999999</v>
      </c>
      <c r="I255">
        <f t="shared" si="6"/>
        <v>1.7706047794828868E-2</v>
      </c>
      <c r="J255">
        <f t="shared" si="7"/>
        <v>1.755112180871235E-2</v>
      </c>
    </row>
    <row r="256" spans="1:10" x14ac:dyDescent="0.25">
      <c r="A256" s="1">
        <v>40550</v>
      </c>
      <c r="B256">
        <v>506.74087900000001</v>
      </c>
      <c r="C256">
        <v>521.18087400000002</v>
      </c>
      <c r="D256">
        <v>506.38086099999998</v>
      </c>
      <c r="E256">
        <v>521.03089999999997</v>
      </c>
      <c r="F256">
        <v>7300500</v>
      </c>
      <c r="G256">
        <v>260.25519500000001</v>
      </c>
      <c r="I256">
        <f t="shared" si="6"/>
        <v>2.8930871074934018E-2</v>
      </c>
      <c r="J256">
        <f t="shared" si="7"/>
        <v>2.8520273909993996E-2</v>
      </c>
    </row>
    <row r="257" spans="1:10" x14ac:dyDescent="0.25">
      <c r="A257" s="1">
        <v>40670</v>
      </c>
      <c r="B257">
        <v>525.30088000000001</v>
      </c>
      <c r="C257">
        <v>535.40093100000001</v>
      </c>
      <c r="D257">
        <v>525.30088000000001</v>
      </c>
      <c r="E257">
        <v>532.44089699999995</v>
      </c>
      <c r="F257">
        <v>7727100</v>
      </c>
      <c r="G257">
        <v>265.95449400000001</v>
      </c>
      <c r="I257">
        <f t="shared" si="6"/>
        <v>2.1898886590909342E-2</v>
      </c>
      <c r="J257">
        <f t="shared" si="7"/>
        <v>2.1662550087443069E-2</v>
      </c>
    </row>
    <row r="258" spans="1:10" x14ac:dyDescent="0.25">
      <c r="A258" s="1">
        <v>40701</v>
      </c>
      <c r="B258">
        <v>533.50088800000003</v>
      </c>
      <c r="C258">
        <v>538.51093800000001</v>
      </c>
      <c r="D258">
        <v>533.04091700000004</v>
      </c>
      <c r="E258">
        <v>535.36092499999995</v>
      </c>
      <c r="F258">
        <v>5411300</v>
      </c>
      <c r="G258">
        <v>267.41305</v>
      </c>
      <c r="I258">
        <f t="shared" si="6"/>
        <v>5.4842314490086688E-3</v>
      </c>
      <c r="J258">
        <f t="shared" si="7"/>
        <v>5.4692478092507558E-3</v>
      </c>
    </row>
    <row r="259" spans="1:10" x14ac:dyDescent="0.25">
      <c r="A259" s="1">
        <v>40731</v>
      </c>
      <c r="B259">
        <v>541.00095399999998</v>
      </c>
      <c r="C259">
        <v>550.68091600000002</v>
      </c>
      <c r="D259">
        <v>535.88093400000002</v>
      </c>
      <c r="E259">
        <v>546.60091499999999</v>
      </c>
      <c r="F259">
        <v>7900400</v>
      </c>
      <c r="G259">
        <v>273.02742999999998</v>
      </c>
      <c r="I259">
        <f t="shared" si="6"/>
        <v>2.099516085695886E-2</v>
      </c>
      <c r="J259">
        <f t="shared" si="7"/>
        <v>2.0777799560090793E-2</v>
      </c>
    </row>
    <row r="260" spans="1:10" x14ac:dyDescent="0.25">
      <c r="A260" s="1">
        <v>40762</v>
      </c>
      <c r="B260">
        <v>532.95092099999999</v>
      </c>
      <c r="C260">
        <v>537.65091399999994</v>
      </c>
      <c r="D260">
        <v>527.27088700000002</v>
      </c>
      <c r="E260">
        <v>531.99091299999998</v>
      </c>
      <c r="F260">
        <v>9576100</v>
      </c>
      <c r="G260">
        <v>265.72972700000003</v>
      </c>
      <c r="I260">
        <f t="shared" ref="I260:I323" si="8">(G260-G259)/G259</f>
        <v>-2.6728827209778726E-2</v>
      </c>
      <c r="J260">
        <f t="shared" ref="J260:J323" si="9">LN($G260/$G259)</f>
        <v>-2.7092537998974542E-2</v>
      </c>
    </row>
    <row r="261" spans="1:10" x14ac:dyDescent="0.25">
      <c r="A261" s="1">
        <v>40854</v>
      </c>
      <c r="B261">
        <v>528.18090299999994</v>
      </c>
      <c r="C261">
        <v>535.98091699999998</v>
      </c>
      <c r="D261">
        <v>525.50090699999998</v>
      </c>
      <c r="E261">
        <v>527.280934</v>
      </c>
      <c r="F261">
        <v>5699800</v>
      </c>
      <c r="G261">
        <v>263.37709000000001</v>
      </c>
      <c r="I261">
        <f t="shared" si="8"/>
        <v>-8.8534957174739252E-3</v>
      </c>
      <c r="J261">
        <f t="shared" si="9"/>
        <v>-8.8929207829483801E-3</v>
      </c>
    </row>
    <row r="262" spans="1:10" x14ac:dyDescent="0.25">
      <c r="A262" s="1">
        <v>40884</v>
      </c>
      <c r="B262">
        <v>528.16093100000001</v>
      </c>
      <c r="C262">
        <v>539.42095400000005</v>
      </c>
      <c r="D262">
        <v>526.00088300000004</v>
      </c>
      <c r="E262">
        <v>534.01091099999996</v>
      </c>
      <c r="F262">
        <v>5703600</v>
      </c>
      <c r="G262">
        <v>266.73871700000001</v>
      </c>
      <c r="I262">
        <f t="shared" si="8"/>
        <v>1.2763551302051361E-2</v>
      </c>
      <c r="J262">
        <f t="shared" si="9"/>
        <v>1.2682783709292154E-2</v>
      </c>
    </row>
    <row r="263" spans="1:10" x14ac:dyDescent="0.25">
      <c r="A263" t="s">
        <v>161</v>
      </c>
      <c r="B263">
        <v>537.000902</v>
      </c>
      <c r="C263">
        <v>544.00093100000004</v>
      </c>
      <c r="D263">
        <v>536.48089300000004</v>
      </c>
      <c r="E263">
        <v>538.26092000000006</v>
      </c>
      <c r="F263">
        <v>5601200</v>
      </c>
      <c r="G263">
        <v>268.86159800000001</v>
      </c>
      <c r="I263">
        <f t="shared" si="8"/>
        <v>7.9586534113831198E-3</v>
      </c>
      <c r="J263">
        <f t="shared" si="9"/>
        <v>7.92715036680945E-3</v>
      </c>
    </row>
    <row r="264" spans="1:10" x14ac:dyDescent="0.25">
      <c r="A264" t="s">
        <v>162</v>
      </c>
      <c r="B264">
        <v>539.12094400000001</v>
      </c>
      <c r="C264">
        <v>542.00090499999999</v>
      </c>
      <c r="D264">
        <v>526.73090500000001</v>
      </c>
      <c r="E264">
        <v>528.94088299999999</v>
      </c>
      <c r="F264">
        <v>13348700</v>
      </c>
      <c r="G264">
        <v>264.20623499999999</v>
      </c>
      <c r="I264">
        <f t="shared" si="8"/>
        <v>-1.7315090866937503E-2</v>
      </c>
      <c r="J264">
        <f t="shared" si="9"/>
        <v>-1.7466750266661543E-2</v>
      </c>
    </row>
    <row r="265" spans="1:10" x14ac:dyDescent="0.25">
      <c r="A265" t="s">
        <v>163</v>
      </c>
      <c r="B265">
        <v>597.501037</v>
      </c>
      <c r="C265">
        <v>600.25105699999995</v>
      </c>
      <c r="D265">
        <v>588.16102799999999</v>
      </c>
      <c r="E265">
        <v>597.62105299999996</v>
      </c>
      <c r="F265">
        <v>27567000</v>
      </c>
      <c r="G265">
        <v>298.51201500000002</v>
      </c>
      <c r="I265">
        <f t="shared" si="8"/>
        <v>0.12984470256729569</v>
      </c>
      <c r="J265">
        <f t="shared" si="9"/>
        <v>0.12208019192331956</v>
      </c>
    </row>
    <row r="266" spans="1:10" x14ac:dyDescent="0.25">
      <c r="A266" t="s">
        <v>164</v>
      </c>
      <c r="B266">
        <v>592.49098700000002</v>
      </c>
      <c r="C266">
        <v>602.05105600000002</v>
      </c>
      <c r="D266">
        <v>592.00099699999998</v>
      </c>
      <c r="E266">
        <v>594.94099700000004</v>
      </c>
      <c r="F266">
        <v>8970000</v>
      </c>
      <c r="G266">
        <v>297.17332499999998</v>
      </c>
      <c r="I266">
        <f t="shared" si="8"/>
        <v>-4.4845431095965841E-3</v>
      </c>
      <c r="J266">
        <f t="shared" si="9"/>
        <v>-4.4946288375978128E-3</v>
      </c>
    </row>
    <row r="267" spans="1:10" x14ac:dyDescent="0.25">
      <c r="A267" t="s">
        <v>165</v>
      </c>
      <c r="B267">
        <v>596.14103699999998</v>
      </c>
      <c r="C267">
        <v>604.681059</v>
      </c>
      <c r="D267">
        <v>595.53103099999998</v>
      </c>
      <c r="E267">
        <v>602.55103099999997</v>
      </c>
      <c r="F267">
        <v>5957200</v>
      </c>
      <c r="G267">
        <v>300.97454099999999</v>
      </c>
      <c r="I267">
        <f t="shared" si="8"/>
        <v>1.2791242282597239E-2</v>
      </c>
      <c r="J267">
        <f t="shared" si="9"/>
        <v>1.2710125335038661E-2</v>
      </c>
    </row>
    <row r="268" spans="1:10" x14ac:dyDescent="0.25">
      <c r="A268" t="s">
        <v>166</v>
      </c>
      <c r="B268">
        <v>602.18105800000001</v>
      </c>
      <c r="C268">
        <v>602.831008</v>
      </c>
      <c r="D268">
        <v>595.35103700000002</v>
      </c>
      <c r="E268">
        <v>595.35103700000002</v>
      </c>
      <c r="F268">
        <v>4472200</v>
      </c>
      <c r="G268">
        <v>297.37813999999997</v>
      </c>
      <c r="I268">
        <f t="shared" si="8"/>
        <v>-1.1949186758623595E-2</v>
      </c>
      <c r="J268">
        <f t="shared" si="9"/>
        <v>-1.2021152150515772E-2</v>
      </c>
    </row>
    <row r="269" spans="1:10" x14ac:dyDescent="0.25">
      <c r="A269" t="s">
        <v>167</v>
      </c>
      <c r="B269">
        <v>594.03104199999996</v>
      </c>
      <c r="C269">
        <v>608.061058</v>
      </c>
      <c r="D269">
        <v>594.01100899999994</v>
      </c>
      <c r="E269">
        <v>606.99102000000005</v>
      </c>
      <c r="F269">
        <v>6964900</v>
      </c>
      <c r="G269">
        <v>303.192318</v>
      </c>
      <c r="I269">
        <f t="shared" si="8"/>
        <v>1.9551464004718126E-2</v>
      </c>
      <c r="J269">
        <f t="shared" si="9"/>
        <v>1.9362789409831646E-2</v>
      </c>
    </row>
    <row r="270" spans="1:10" x14ac:dyDescent="0.25">
      <c r="A270" t="s">
        <v>168</v>
      </c>
      <c r="B270">
        <v>605.39104799999996</v>
      </c>
      <c r="C270">
        <v>619.50107500000001</v>
      </c>
      <c r="D270">
        <v>604.27101900000002</v>
      </c>
      <c r="E270">
        <v>618.23107100000004</v>
      </c>
      <c r="F270">
        <v>7082700</v>
      </c>
      <c r="G270">
        <v>308.80672900000002</v>
      </c>
      <c r="I270">
        <f t="shared" si="8"/>
        <v>1.8517655846412368E-2</v>
      </c>
      <c r="J270">
        <f t="shared" si="9"/>
        <v>1.8348291680679113E-2</v>
      </c>
    </row>
    <row r="271" spans="1:10" x14ac:dyDescent="0.25">
      <c r="A271" t="s">
        <v>169</v>
      </c>
      <c r="B271">
        <v>613.36107100000004</v>
      </c>
      <c r="C271">
        <v>625.41109400000005</v>
      </c>
      <c r="D271">
        <v>613.00102200000003</v>
      </c>
      <c r="E271">
        <v>618.98106600000006</v>
      </c>
      <c r="F271">
        <v>6286600</v>
      </c>
      <c r="G271">
        <v>309.18135100000001</v>
      </c>
      <c r="I271">
        <f t="shared" si="8"/>
        <v>1.2131277100506058E-3</v>
      </c>
      <c r="J271">
        <f t="shared" si="9"/>
        <v>1.2123924652007452E-3</v>
      </c>
    </row>
    <row r="272" spans="1:10" x14ac:dyDescent="0.25">
      <c r="A272" t="s">
        <v>170</v>
      </c>
      <c r="B272">
        <v>618.05107799999996</v>
      </c>
      <c r="C272">
        <v>627.50105499999995</v>
      </c>
      <c r="D272">
        <v>617.22107200000005</v>
      </c>
      <c r="E272">
        <v>622.52108499999997</v>
      </c>
      <c r="F272">
        <v>4703200</v>
      </c>
      <c r="G272">
        <v>310.94959299999999</v>
      </c>
      <c r="I272">
        <f t="shared" si="8"/>
        <v>5.7191094944144495E-3</v>
      </c>
      <c r="J272">
        <f t="shared" si="9"/>
        <v>5.7028174754222699E-3</v>
      </c>
    </row>
    <row r="273" spans="1:10" x14ac:dyDescent="0.25">
      <c r="A273" t="s">
        <v>171</v>
      </c>
      <c r="B273">
        <v>617.18106699999998</v>
      </c>
      <c r="C273">
        <v>620.95107199999995</v>
      </c>
      <c r="D273">
        <v>604.75102300000003</v>
      </c>
      <c r="E273">
        <v>607.22106599999995</v>
      </c>
      <c r="F273">
        <v>7898200</v>
      </c>
      <c r="G273">
        <v>303.30722600000001</v>
      </c>
      <c r="I273">
        <f t="shared" si="8"/>
        <v>-2.4577510863633703E-2</v>
      </c>
      <c r="J273">
        <f t="shared" si="9"/>
        <v>-2.4884579650093056E-2</v>
      </c>
    </row>
    <row r="274" spans="1:10" x14ac:dyDescent="0.25">
      <c r="A274" t="s">
        <v>172</v>
      </c>
      <c r="B274">
        <v>605.19102099999998</v>
      </c>
      <c r="C274">
        <v>615.98102700000004</v>
      </c>
      <c r="D274">
        <v>603.00101600000005</v>
      </c>
      <c r="E274">
        <v>610.94101899999998</v>
      </c>
      <c r="F274">
        <v>6240000</v>
      </c>
      <c r="G274">
        <v>305.165344</v>
      </c>
      <c r="I274">
        <f t="shared" si="8"/>
        <v>6.1261910060790648E-3</v>
      </c>
      <c r="J274">
        <f t="shared" si="9"/>
        <v>6.1075021866363374E-3</v>
      </c>
    </row>
    <row r="275" spans="1:10" x14ac:dyDescent="0.25">
      <c r="A275" t="s">
        <v>173</v>
      </c>
      <c r="B275">
        <v>604.23101399999996</v>
      </c>
      <c r="C275">
        <v>614.96104200000002</v>
      </c>
      <c r="D275">
        <v>603.69103299999995</v>
      </c>
      <c r="E275">
        <v>603.69103299999995</v>
      </c>
      <c r="F275">
        <v>8305700</v>
      </c>
      <c r="G275">
        <v>301.543972</v>
      </c>
      <c r="I275">
        <f t="shared" si="8"/>
        <v>-1.1866917627448573E-2</v>
      </c>
      <c r="J275">
        <f t="shared" si="9"/>
        <v>-1.1937891547689237E-2</v>
      </c>
    </row>
    <row r="276" spans="1:10" x14ac:dyDescent="0.25">
      <c r="A276" s="1">
        <v>40551</v>
      </c>
      <c r="B276">
        <v>611.22105699999997</v>
      </c>
      <c r="C276">
        <v>615.50108499999999</v>
      </c>
      <c r="D276">
        <v>599.18101899999999</v>
      </c>
      <c r="E276">
        <v>606.77102100000002</v>
      </c>
      <c r="F276">
        <v>7961800</v>
      </c>
      <c r="G276">
        <v>303.08242799999999</v>
      </c>
      <c r="I276">
        <f t="shared" si="8"/>
        <v>5.1019292138262231E-3</v>
      </c>
      <c r="J276">
        <f t="shared" si="9"/>
        <v>5.0889584714748654E-3</v>
      </c>
    </row>
    <row r="277" spans="1:10" x14ac:dyDescent="0.25">
      <c r="A277" s="1">
        <v>40582</v>
      </c>
      <c r="B277">
        <v>606.00105399999995</v>
      </c>
      <c r="C277">
        <v>609.67101500000001</v>
      </c>
      <c r="D277">
        <v>591.57098499999995</v>
      </c>
      <c r="E277">
        <v>592.40098999999998</v>
      </c>
      <c r="F277">
        <v>6425100</v>
      </c>
      <c r="G277">
        <v>295.90458999999998</v>
      </c>
      <c r="I277">
        <f t="shared" si="8"/>
        <v>-2.3682791666166832E-2</v>
      </c>
      <c r="J277">
        <f t="shared" si="9"/>
        <v>-2.3967736834115381E-2</v>
      </c>
    </row>
    <row r="278" spans="1:10" x14ac:dyDescent="0.25">
      <c r="A278" s="1">
        <v>40610</v>
      </c>
      <c r="B278">
        <v>594.27101300000004</v>
      </c>
      <c r="C278">
        <v>603.00101600000005</v>
      </c>
      <c r="D278">
        <v>583.63098200000002</v>
      </c>
      <c r="E278">
        <v>601.17105900000001</v>
      </c>
      <c r="F278">
        <v>7680000</v>
      </c>
      <c r="G278">
        <v>300.28524399999998</v>
      </c>
      <c r="I278">
        <f t="shared" si="8"/>
        <v>1.4804278635894065E-2</v>
      </c>
      <c r="J278">
        <f t="shared" si="9"/>
        <v>1.4695764969708648E-2</v>
      </c>
    </row>
    <row r="279" spans="1:10" x14ac:dyDescent="0.25">
      <c r="A279" s="1">
        <v>40641</v>
      </c>
      <c r="B279">
        <v>594.50099799999998</v>
      </c>
      <c r="C279">
        <v>598.85105099999998</v>
      </c>
      <c r="D279">
        <v>577.47100499999999</v>
      </c>
      <c r="E279">
        <v>577.52099699999997</v>
      </c>
      <c r="F279">
        <v>9866000</v>
      </c>
      <c r="G279">
        <v>288.47202600000003</v>
      </c>
      <c r="I279">
        <f t="shared" si="8"/>
        <v>-3.9339988347878829E-2</v>
      </c>
      <c r="J279">
        <f t="shared" si="9"/>
        <v>-4.0134718610831573E-2</v>
      </c>
    </row>
    <row r="280" spans="1:10" x14ac:dyDescent="0.25">
      <c r="A280" s="1">
        <v>40671</v>
      </c>
      <c r="B280">
        <v>582.54097200000001</v>
      </c>
      <c r="C280">
        <v>590.00103200000001</v>
      </c>
      <c r="D280">
        <v>562.00097900000003</v>
      </c>
      <c r="E280">
        <v>579.04101900000001</v>
      </c>
      <c r="F280">
        <v>11902500</v>
      </c>
      <c r="G280">
        <v>289.23127799999997</v>
      </c>
      <c r="I280">
        <f t="shared" si="8"/>
        <v>2.6319779097053477E-3</v>
      </c>
      <c r="J280">
        <f t="shared" si="9"/>
        <v>2.6285203213819437E-3</v>
      </c>
    </row>
    <row r="281" spans="1:10" x14ac:dyDescent="0.25">
      <c r="A281" s="1">
        <v>40763</v>
      </c>
      <c r="B281">
        <v>562.98095799999999</v>
      </c>
      <c r="C281">
        <v>569.000946</v>
      </c>
      <c r="D281">
        <v>544.35093199999994</v>
      </c>
      <c r="E281">
        <v>546.02092900000002</v>
      </c>
      <c r="F281">
        <v>15049300</v>
      </c>
      <c r="G281">
        <v>272.73772700000001</v>
      </c>
      <c r="I281">
        <f t="shared" si="8"/>
        <v>-5.702547495572028E-2</v>
      </c>
      <c r="J281">
        <f t="shared" si="9"/>
        <v>-5.8716011512865034E-2</v>
      </c>
    </row>
    <row r="282" spans="1:10" x14ac:dyDescent="0.25">
      <c r="A282" s="1">
        <v>40794</v>
      </c>
      <c r="B282">
        <v>561.00096599999995</v>
      </c>
      <c r="C282">
        <v>574.61095499999999</v>
      </c>
      <c r="D282">
        <v>541.01094000000001</v>
      </c>
      <c r="E282">
        <v>573.41097600000001</v>
      </c>
      <c r="F282">
        <v>12987800</v>
      </c>
      <c r="G282">
        <v>286.41906899999998</v>
      </c>
      <c r="I282">
        <f t="shared" si="8"/>
        <v>5.0162997801913821E-2</v>
      </c>
      <c r="J282">
        <f t="shared" si="9"/>
        <v>4.8945388123393364E-2</v>
      </c>
    </row>
    <row r="283" spans="1:10" x14ac:dyDescent="0.25">
      <c r="A283" s="1">
        <v>40824</v>
      </c>
      <c r="B283">
        <v>561.380987</v>
      </c>
      <c r="C283">
        <v>564.12095899999997</v>
      </c>
      <c r="D283">
        <v>547.73093100000006</v>
      </c>
      <c r="E283">
        <v>549.01092000000006</v>
      </c>
      <c r="F283">
        <v>10779400</v>
      </c>
      <c r="G283">
        <v>274.23122899999998</v>
      </c>
      <c r="I283">
        <f t="shared" si="8"/>
        <v>-4.2552474046342201E-2</v>
      </c>
      <c r="J283">
        <f t="shared" si="9"/>
        <v>-4.3484362610643666E-2</v>
      </c>
    </row>
    <row r="284" spans="1:10" x14ac:dyDescent="0.25">
      <c r="A284" s="1">
        <v>40855</v>
      </c>
      <c r="B284">
        <v>553.82094300000006</v>
      </c>
      <c r="C284">
        <v>568.50097000000005</v>
      </c>
      <c r="D284">
        <v>548.41096100000004</v>
      </c>
      <c r="E284">
        <v>562.13098100000002</v>
      </c>
      <c r="F284">
        <v>9697300</v>
      </c>
      <c r="G284">
        <v>280.78470600000003</v>
      </c>
      <c r="I284">
        <f t="shared" si="8"/>
        <v>2.3897632023521451E-2</v>
      </c>
      <c r="J284">
        <f t="shared" si="9"/>
        <v>2.3616552893079876E-2</v>
      </c>
    </row>
    <row r="285" spans="1:10" x14ac:dyDescent="0.25">
      <c r="A285" s="1">
        <v>40885</v>
      </c>
      <c r="B285">
        <v>569.50098300000002</v>
      </c>
      <c r="C285">
        <v>570.50099599999999</v>
      </c>
      <c r="D285">
        <v>560.40094599999998</v>
      </c>
      <c r="E285">
        <v>563.77095799999995</v>
      </c>
      <c r="F285">
        <v>6332200</v>
      </c>
      <c r="G285">
        <v>281.60387500000002</v>
      </c>
      <c r="I285">
        <f t="shared" si="8"/>
        <v>2.9174274185716793E-3</v>
      </c>
      <c r="J285">
        <f t="shared" si="9"/>
        <v>2.9131799862454409E-3</v>
      </c>
    </row>
    <row r="286" spans="1:10" x14ac:dyDescent="0.25">
      <c r="A286" t="s">
        <v>174</v>
      </c>
      <c r="B286">
        <v>553.43093599999997</v>
      </c>
      <c r="C286">
        <v>564.99096999999995</v>
      </c>
      <c r="D286">
        <v>546.05094799999995</v>
      </c>
      <c r="E286">
        <v>557.23096099999998</v>
      </c>
      <c r="F286">
        <v>14343200</v>
      </c>
      <c r="G286">
        <v>278.33714300000003</v>
      </c>
      <c r="I286">
        <f t="shared" si="8"/>
        <v>-1.1600451165666631E-2</v>
      </c>
      <c r="J286">
        <f t="shared" si="9"/>
        <v>-1.1668261328395954E-2</v>
      </c>
    </row>
    <row r="287" spans="1:10" x14ac:dyDescent="0.25">
      <c r="A287" t="s">
        <v>175</v>
      </c>
      <c r="B287">
        <v>552.430924</v>
      </c>
      <c r="C287">
        <v>552.44097099999999</v>
      </c>
      <c r="D287">
        <v>530.300883</v>
      </c>
      <c r="E287">
        <v>539.00092800000004</v>
      </c>
      <c r="F287">
        <v>13930700</v>
      </c>
      <c r="G287">
        <v>269.23123299999997</v>
      </c>
      <c r="I287">
        <f t="shared" si="8"/>
        <v>-3.271539652183629E-2</v>
      </c>
      <c r="J287">
        <f t="shared" si="9"/>
        <v>-3.3262510928310486E-2</v>
      </c>
    </row>
    <row r="288" spans="1:10" x14ac:dyDescent="0.25">
      <c r="A288" t="s">
        <v>176</v>
      </c>
      <c r="B288">
        <v>540.03089899999998</v>
      </c>
      <c r="C288">
        <v>543.69093499999997</v>
      </c>
      <c r="D288">
        <v>530.77090099999998</v>
      </c>
      <c r="E288">
        <v>533.15088600000001</v>
      </c>
      <c r="F288">
        <v>8188700</v>
      </c>
      <c r="G288">
        <v>266.30913399999997</v>
      </c>
      <c r="I288">
        <f t="shared" si="8"/>
        <v>-1.0853491875513578E-2</v>
      </c>
      <c r="J288">
        <f t="shared" si="9"/>
        <v>-1.0912820692211347E-2</v>
      </c>
    </row>
    <row r="289" spans="1:10" x14ac:dyDescent="0.25">
      <c r="A289" t="s">
        <v>177</v>
      </c>
      <c r="B289">
        <v>523.47092399999997</v>
      </c>
      <c r="C289">
        <v>524.89090099999999</v>
      </c>
      <c r="D289">
        <v>500.49084499999998</v>
      </c>
      <c r="E289">
        <v>504.88087300000001</v>
      </c>
      <c r="F289">
        <v>12628400</v>
      </c>
      <c r="G289">
        <v>252.18824799999999</v>
      </c>
      <c r="I289">
        <f t="shared" si="8"/>
        <v>-5.3024414851651262E-2</v>
      </c>
      <c r="J289">
        <f t="shared" si="9"/>
        <v>-5.4481967386744573E-2</v>
      </c>
    </row>
    <row r="290" spans="1:10" x14ac:dyDescent="0.25">
      <c r="A290" t="s">
        <v>178</v>
      </c>
      <c r="B290">
        <v>499.34085800000003</v>
      </c>
      <c r="C290">
        <v>514.87086199999999</v>
      </c>
      <c r="D290">
        <v>490.86084299999999</v>
      </c>
      <c r="E290">
        <v>490.92085100000003</v>
      </c>
      <c r="F290">
        <v>10860500</v>
      </c>
      <c r="G290">
        <v>245.21521000000001</v>
      </c>
      <c r="I290">
        <f t="shared" si="8"/>
        <v>-2.7650130627815673E-2</v>
      </c>
      <c r="J290">
        <f t="shared" si="9"/>
        <v>-2.8039591373637304E-2</v>
      </c>
    </row>
    <row r="291" spans="1:10" x14ac:dyDescent="0.25">
      <c r="A291" t="s">
        <v>179</v>
      </c>
      <c r="B291">
        <v>504.00087600000001</v>
      </c>
      <c r="C291">
        <v>507.00088399999999</v>
      </c>
      <c r="D291">
        <v>494.53083400000003</v>
      </c>
      <c r="E291">
        <v>498.17086799999998</v>
      </c>
      <c r="F291">
        <v>9848500</v>
      </c>
      <c r="G291">
        <v>248.83659700000001</v>
      </c>
      <c r="I291">
        <f t="shared" si="8"/>
        <v>1.4768198922081539E-2</v>
      </c>
      <c r="J291">
        <f t="shared" si="9"/>
        <v>1.4660210965882386E-2</v>
      </c>
    </row>
    <row r="292" spans="1:10" x14ac:dyDescent="0.25">
      <c r="A292" t="s">
        <v>180</v>
      </c>
      <c r="B292">
        <v>503.50087000000002</v>
      </c>
      <c r="C292">
        <v>521.41092000000003</v>
      </c>
      <c r="D292">
        <v>499.06085000000002</v>
      </c>
      <c r="E292">
        <v>518.82086100000004</v>
      </c>
      <c r="F292">
        <v>8726000</v>
      </c>
      <c r="G292">
        <v>259.15127899999999</v>
      </c>
      <c r="I292">
        <f t="shared" si="8"/>
        <v>4.1451627792514684E-2</v>
      </c>
      <c r="J292">
        <f t="shared" si="9"/>
        <v>4.0615535889952939E-2</v>
      </c>
    </row>
    <row r="293" spans="1:10" x14ac:dyDescent="0.25">
      <c r="A293" t="s">
        <v>181</v>
      </c>
      <c r="B293">
        <v>519.33088399999997</v>
      </c>
      <c r="C293">
        <v>530.00093500000003</v>
      </c>
      <c r="D293">
        <v>517.23087499999997</v>
      </c>
      <c r="E293">
        <v>523.29086900000004</v>
      </c>
      <c r="F293">
        <v>7215800</v>
      </c>
      <c r="G293">
        <v>261.38405</v>
      </c>
      <c r="I293">
        <f t="shared" si="8"/>
        <v>8.6157051148492078E-3</v>
      </c>
      <c r="J293">
        <f t="shared" si="9"/>
        <v>8.578801741765606E-3</v>
      </c>
    </row>
    <row r="294" spans="1:10" x14ac:dyDescent="0.25">
      <c r="A294" t="s">
        <v>182</v>
      </c>
      <c r="B294">
        <v>530.38089400000001</v>
      </c>
      <c r="C294">
        <v>537.270893</v>
      </c>
      <c r="D294">
        <v>518.30091300000004</v>
      </c>
      <c r="E294">
        <v>520.04087300000003</v>
      </c>
      <c r="F294">
        <v>6610500</v>
      </c>
      <c r="G294">
        <v>259.76067599999999</v>
      </c>
      <c r="I294">
        <f t="shared" si="8"/>
        <v>-6.210685005454665E-3</v>
      </c>
      <c r="J294">
        <f t="shared" si="9"/>
        <v>-6.2300515374989042E-3</v>
      </c>
    </row>
    <row r="295" spans="1:10" x14ac:dyDescent="0.25">
      <c r="A295" t="s">
        <v>183</v>
      </c>
      <c r="B295">
        <v>519.99088099999994</v>
      </c>
      <c r="C295">
        <v>530.450919</v>
      </c>
      <c r="D295">
        <v>513.14088800000002</v>
      </c>
      <c r="E295">
        <v>526.86090799999999</v>
      </c>
      <c r="F295">
        <v>7219400</v>
      </c>
      <c r="G295">
        <v>263.16728699999999</v>
      </c>
      <c r="I295">
        <f t="shared" si="8"/>
        <v>1.3114421522370839E-2</v>
      </c>
      <c r="J295">
        <f t="shared" si="9"/>
        <v>1.3029172019480964E-2</v>
      </c>
    </row>
    <row r="296" spans="1:10" x14ac:dyDescent="0.25">
      <c r="A296" t="s">
        <v>184</v>
      </c>
      <c r="B296">
        <v>534.56093899999996</v>
      </c>
      <c r="C296">
        <v>539.45091200000002</v>
      </c>
      <c r="D296">
        <v>533.56092699999999</v>
      </c>
      <c r="E296">
        <v>539.08093899999994</v>
      </c>
      <c r="F296">
        <v>4689000</v>
      </c>
      <c r="G296">
        <v>269.27119800000003</v>
      </c>
      <c r="I296">
        <f t="shared" si="8"/>
        <v>2.3194033991010589E-2</v>
      </c>
      <c r="J296">
        <f t="shared" si="9"/>
        <v>2.2929140529580939E-2</v>
      </c>
    </row>
    <row r="297" spans="1:10" x14ac:dyDescent="0.25">
      <c r="A297" t="s">
        <v>185</v>
      </c>
      <c r="B297">
        <v>538.19089499999995</v>
      </c>
      <c r="C297">
        <v>542.99093200000004</v>
      </c>
      <c r="D297">
        <v>530.81090600000005</v>
      </c>
      <c r="E297">
        <v>540.70094400000005</v>
      </c>
      <c r="F297">
        <v>6000300</v>
      </c>
      <c r="G297">
        <v>270.08039100000002</v>
      </c>
      <c r="I297">
        <f t="shared" si="8"/>
        <v>3.0051227387490336E-3</v>
      </c>
      <c r="J297">
        <f t="shared" si="9"/>
        <v>3.0006163832552615E-3</v>
      </c>
    </row>
    <row r="298" spans="1:10" x14ac:dyDescent="0.25">
      <c r="A298" t="s">
        <v>186</v>
      </c>
      <c r="B298">
        <v>544.74093900000003</v>
      </c>
      <c r="C298">
        <v>546.30096700000001</v>
      </c>
      <c r="D298">
        <v>536.00088900000003</v>
      </c>
      <c r="E298">
        <v>540.96094800000003</v>
      </c>
      <c r="F298">
        <v>5406700</v>
      </c>
      <c r="G298">
        <v>270.210264</v>
      </c>
      <c r="I298">
        <f t="shared" si="8"/>
        <v>4.8086793535475529E-4</v>
      </c>
      <c r="J298">
        <f t="shared" si="9"/>
        <v>4.8075235542007985E-4</v>
      </c>
    </row>
    <row r="299" spans="1:10" x14ac:dyDescent="0.25">
      <c r="A299" s="1">
        <v>40552</v>
      </c>
      <c r="B299">
        <v>540.75093500000003</v>
      </c>
      <c r="C299">
        <v>543.83092299999998</v>
      </c>
      <c r="D299">
        <v>531.22088499999995</v>
      </c>
      <c r="E299">
        <v>532.50093600000002</v>
      </c>
      <c r="F299">
        <v>4849000</v>
      </c>
      <c r="G299">
        <v>265.98448400000001</v>
      </c>
      <c r="I299">
        <f t="shared" si="8"/>
        <v>-1.5638858189339491E-2</v>
      </c>
      <c r="J299">
        <f t="shared" si="9"/>
        <v>-1.5762435227836279E-2</v>
      </c>
    </row>
    <row r="300" spans="1:10" x14ac:dyDescent="0.25">
      <c r="A300" s="1">
        <v>40583</v>
      </c>
      <c r="B300">
        <v>524.47087499999998</v>
      </c>
      <c r="C300">
        <v>527.92089799999997</v>
      </c>
      <c r="D300">
        <v>520.73089000000004</v>
      </c>
      <c r="E300">
        <v>524.84091000000001</v>
      </c>
      <c r="F300">
        <v>4820300</v>
      </c>
      <c r="G300">
        <v>262.158297</v>
      </c>
      <c r="I300">
        <f t="shared" si="8"/>
        <v>-1.438500074312607E-2</v>
      </c>
      <c r="J300">
        <f t="shared" si="9"/>
        <v>-1.4489467916819727E-2</v>
      </c>
    </row>
    <row r="301" spans="1:10" x14ac:dyDescent="0.25">
      <c r="A301" s="1">
        <v>40703</v>
      </c>
      <c r="B301">
        <v>510.80087800000001</v>
      </c>
      <c r="C301">
        <v>522.76087299999995</v>
      </c>
      <c r="D301">
        <v>510.50086800000003</v>
      </c>
      <c r="E301">
        <v>522.18088699999998</v>
      </c>
      <c r="F301">
        <v>5451900</v>
      </c>
      <c r="G301">
        <v>260.82961399999999</v>
      </c>
      <c r="I301">
        <f t="shared" si="8"/>
        <v>-5.0682469912444244E-3</v>
      </c>
      <c r="J301">
        <f t="shared" si="9"/>
        <v>-5.0811341168910135E-3</v>
      </c>
    </row>
    <row r="302" spans="1:10" x14ac:dyDescent="0.25">
      <c r="A302" s="1">
        <v>40733</v>
      </c>
      <c r="B302">
        <v>530.450919</v>
      </c>
      <c r="C302">
        <v>535.94091200000003</v>
      </c>
      <c r="D302">
        <v>527.40088900000001</v>
      </c>
      <c r="E302">
        <v>534.03094399999998</v>
      </c>
      <c r="F302">
        <v>5532200</v>
      </c>
      <c r="G302">
        <v>266.74872299999998</v>
      </c>
      <c r="I302">
        <f t="shared" si="8"/>
        <v>2.2693393243299404E-2</v>
      </c>
      <c r="J302">
        <f t="shared" si="9"/>
        <v>2.2439728696808679E-2</v>
      </c>
    </row>
    <row r="303" spans="1:10" x14ac:dyDescent="0.25">
      <c r="A303" s="1">
        <v>40764</v>
      </c>
      <c r="B303">
        <v>533.80089799999996</v>
      </c>
      <c r="C303">
        <v>539.100911</v>
      </c>
      <c r="D303">
        <v>531.90091600000005</v>
      </c>
      <c r="E303">
        <v>534.96093199999996</v>
      </c>
      <c r="F303">
        <v>4778700</v>
      </c>
      <c r="G303">
        <v>267.21325300000001</v>
      </c>
      <c r="I303">
        <f t="shared" si="8"/>
        <v>1.7414516357404446E-3</v>
      </c>
      <c r="J303">
        <f t="shared" si="9"/>
        <v>1.7399370669511341E-3</v>
      </c>
    </row>
    <row r="304" spans="1:10" x14ac:dyDescent="0.25">
      <c r="A304" s="1">
        <v>40795</v>
      </c>
      <c r="B304">
        <v>531.40093999999999</v>
      </c>
      <c r="C304">
        <v>534.650936</v>
      </c>
      <c r="D304">
        <v>521.190921</v>
      </c>
      <c r="E304">
        <v>524.85089600000003</v>
      </c>
      <c r="F304">
        <v>6562000</v>
      </c>
      <c r="G304">
        <v>262.16328499999997</v>
      </c>
      <c r="I304">
        <f t="shared" si="8"/>
        <v>-1.8898643474094586E-2</v>
      </c>
      <c r="J304">
        <f t="shared" si="9"/>
        <v>-1.9079505155603402E-2</v>
      </c>
    </row>
    <row r="305" spans="1:10" x14ac:dyDescent="0.25">
      <c r="A305" s="1">
        <v>40886</v>
      </c>
      <c r="B305">
        <v>517.96089700000005</v>
      </c>
      <c r="C305">
        <v>531.99091299999998</v>
      </c>
      <c r="D305">
        <v>517.50086599999997</v>
      </c>
      <c r="E305">
        <v>530.12089000000003</v>
      </c>
      <c r="F305">
        <v>5360700</v>
      </c>
      <c r="G305">
        <v>264.79564900000003</v>
      </c>
      <c r="I305">
        <f t="shared" si="8"/>
        <v>1.0040933077261572E-2</v>
      </c>
      <c r="J305">
        <f t="shared" si="9"/>
        <v>9.9908578312078306E-3</v>
      </c>
    </row>
    <row r="306" spans="1:10" x14ac:dyDescent="0.25">
      <c r="A306" t="s">
        <v>187</v>
      </c>
      <c r="B306">
        <v>532.000899</v>
      </c>
      <c r="C306">
        <v>533.88090899999997</v>
      </c>
      <c r="D306">
        <v>523.40089899999998</v>
      </c>
      <c r="E306">
        <v>529.52093100000002</v>
      </c>
      <c r="F306">
        <v>4726000</v>
      </c>
      <c r="G306">
        <v>264.49597</v>
      </c>
      <c r="I306">
        <f t="shared" si="8"/>
        <v>-1.1317368738185951E-3</v>
      </c>
      <c r="J306">
        <f t="shared" si="9"/>
        <v>-1.1323777715917967E-3</v>
      </c>
    </row>
    <row r="307" spans="1:10" x14ac:dyDescent="0.25">
      <c r="A307" t="s">
        <v>188</v>
      </c>
      <c r="B307">
        <v>532.59093299999995</v>
      </c>
      <c r="C307">
        <v>536.95091100000002</v>
      </c>
      <c r="D307">
        <v>525.82088899999997</v>
      </c>
      <c r="E307">
        <v>532.07092399999999</v>
      </c>
      <c r="F307">
        <v>5408900</v>
      </c>
      <c r="G307">
        <v>265.76969200000002</v>
      </c>
      <c r="I307">
        <f t="shared" si="8"/>
        <v>4.8156574937607581E-3</v>
      </c>
      <c r="J307">
        <f t="shared" si="9"/>
        <v>4.8040993072042855E-3</v>
      </c>
    </row>
    <row r="308" spans="1:10" x14ac:dyDescent="0.25">
      <c r="A308" t="s">
        <v>189</v>
      </c>
      <c r="B308">
        <v>535.50091399999997</v>
      </c>
      <c r="C308">
        <v>544.98090999999999</v>
      </c>
      <c r="D308">
        <v>534.56093899999996</v>
      </c>
      <c r="E308">
        <v>542.56092000000001</v>
      </c>
      <c r="F308">
        <v>5943700</v>
      </c>
      <c r="G308">
        <v>271.00945000000002</v>
      </c>
      <c r="I308">
        <f t="shared" si="8"/>
        <v>1.9715408331812321E-2</v>
      </c>
      <c r="J308">
        <f t="shared" si="9"/>
        <v>1.952357692584672E-2</v>
      </c>
    </row>
    <row r="309" spans="1:10" x14ac:dyDescent="0.25">
      <c r="A309" t="s">
        <v>190</v>
      </c>
      <c r="B309">
        <v>544.80091700000003</v>
      </c>
      <c r="C309">
        <v>546.84094800000003</v>
      </c>
      <c r="D309">
        <v>543.14090599999997</v>
      </c>
      <c r="E309">
        <v>546.680926</v>
      </c>
      <c r="F309">
        <v>7095000</v>
      </c>
      <c r="G309">
        <v>273.06739599999997</v>
      </c>
      <c r="I309">
        <f t="shared" si="8"/>
        <v>7.5936318825781113E-3</v>
      </c>
      <c r="J309">
        <f t="shared" si="9"/>
        <v>7.5649453915685658E-3</v>
      </c>
    </row>
    <row r="310" spans="1:10" x14ac:dyDescent="0.25">
      <c r="A310" t="s">
        <v>191</v>
      </c>
      <c r="B310">
        <v>540.35094200000003</v>
      </c>
      <c r="C310">
        <v>549.90096400000004</v>
      </c>
      <c r="D310">
        <v>535.380897</v>
      </c>
      <c r="E310">
        <v>546.67093999999997</v>
      </c>
      <c r="F310">
        <v>4955200</v>
      </c>
      <c r="G310">
        <v>273.062408</v>
      </c>
      <c r="I310">
        <f t="shared" si="8"/>
        <v>-1.8266552774278869E-5</v>
      </c>
      <c r="J310">
        <f t="shared" si="9"/>
        <v>-1.8266719609766619E-5</v>
      </c>
    </row>
    <row r="311" spans="1:10" x14ac:dyDescent="0.25">
      <c r="A311" t="s">
        <v>192</v>
      </c>
      <c r="B311">
        <v>549.40092700000002</v>
      </c>
      <c r="C311">
        <v>558.52093600000001</v>
      </c>
      <c r="D311">
        <v>542.67094999999995</v>
      </c>
      <c r="E311">
        <v>546.63093500000002</v>
      </c>
      <c r="F311">
        <v>5578900</v>
      </c>
      <c r="G311">
        <v>273.04242499999998</v>
      </c>
      <c r="I311">
        <f t="shared" si="8"/>
        <v>-7.318107295100368E-5</v>
      </c>
      <c r="J311">
        <f t="shared" si="9"/>
        <v>-7.3183750816322289E-5</v>
      </c>
    </row>
    <row r="312" spans="1:10" x14ac:dyDescent="0.25">
      <c r="A312" t="s">
        <v>193</v>
      </c>
      <c r="B312">
        <v>547.69092499999999</v>
      </c>
      <c r="C312">
        <v>555.00094999999999</v>
      </c>
      <c r="D312">
        <v>538.86094000000003</v>
      </c>
      <c r="E312">
        <v>539.20095500000002</v>
      </c>
      <c r="F312">
        <v>5047400</v>
      </c>
      <c r="G312">
        <v>269.33114599999999</v>
      </c>
      <c r="I312">
        <f t="shared" si="8"/>
        <v>-1.3592316285646784E-2</v>
      </c>
      <c r="J312">
        <f t="shared" si="9"/>
        <v>-1.3685537508698995E-2</v>
      </c>
    </row>
    <row r="313" spans="1:10" x14ac:dyDescent="0.25">
      <c r="A313" t="s">
        <v>194</v>
      </c>
      <c r="B313">
        <v>526.250902</v>
      </c>
      <c r="C313">
        <v>528.78092300000003</v>
      </c>
      <c r="D313">
        <v>514.00085100000001</v>
      </c>
      <c r="E313">
        <v>520.66086499999994</v>
      </c>
      <c r="F313">
        <v>8833500</v>
      </c>
      <c r="G313">
        <v>260.07036199999999</v>
      </c>
      <c r="I313">
        <f t="shared" si="8"/>
        <v>-3.4384378255309551E-2</v>
      </c>
      <c r="J313">
        <f t="shared" si="9"/>
        <v>-3.4989431052248089E-2</v>
      </c>
    </row>
    <row r="314" spans="1:10" x14ac:dyDescent="0.25">
      <c r="A314" t="s">
        <v>195</v>
      </c>
      <c r="B314">
        <v>516.56089199999997</v>
      </c>
      <c r="C314">
        <v>526.42090900000005</v>
      </c>
      <c r="D314">
        <v>514.50088800000003</v>
      </c>
      <c r="E314">
        <v>525.51089300000001</v>
      </c>
      <c r="F314">
        <v>5575300</v>
      </c>
      <c r="G314">
        <v>262.492954</v>
      </c>
      <c r="I314">
        <f t="shared" si="8"/>
        <v>9.3151406464378628E-3</v>
      </c>
      <c r="J314">
        <f t="shared" si="9"/>
        <v>9.2720222860350112E-3</v>
      </c>
    </row>
    <row r="315" spans="1:10" x14ac:dyDescent="0.25">
      <c r="A315" t="s">
        <v>196</v>
      </c>
      <c r="B315">
        <v>527.25091499999996</v>
      </c>
      <c r="C315">
        <v>532.93088699999998</v>
      </c>
      <c r="D315">
        <v>513.25088800000003</v>
      </c>
      <c r="E315">
        <v>531.89093000000003</v>
      </c>
      <c r="F315">
        <v>5288000</v>
      </c>
      <c r="G315">
        <v>265.67978499999998</v>
      </c>
      <c r="I315">
        <f t="shared" si="8"/>
        <v>1.2140634449182144E-2</v>
      </c>
      <c r="J315">
        <f t="shared" si="9"/>
        <v>1.2067528057293895E-2</v>
      </c>
    </row>
    <row r="316" spans="1:10" x14ac:dyDescent="0.25">
      <c r="A316" t="s">
        <v>197</v>
      </c>
      <c r="B316">
        <v>538.20094200000005</v>
      </c>
      <c r="C316">
        <v>547.05096100000003</v>
      </c>
      <c r="D316">
        <v>536.05094199999996</v>
      </c>
      <c r="E316">
        <v>539.34094300000004</v>
      </c>
      <c r="F316">
        <v>6044300</v>
      </c>
      <c r="G316">
        <v>269.401071</v>
      </c>
      <c r="I316">
        <f t="shared" si="8"/>
        <v>1.4006658429055944E-2</v>
      </c>
      <c r="J316">
        <f t="shared" si="9"/>
        <v>1.3909471645514815E-2</v>
      </c>
    </row>
    <row r="317" spans="1:10" x14ac:dyDescent="0.25">
      <c r="A317" t="s">
        <v>198</v>
      </c>
      <c r="B317">
        <v>541.50092900000004</v>
      </c>
      <c r="C317">
        <v>544.02090299999998</v>
      </c>
      <c r="D317">
        <v>527.70089900000005</v>
      </c>
      <c r="E317">
        <v>528.84090000000003</v>
      </c>
      <c r="F317">
        <v>4543500</v>
      </c>
      <c r="G317">
        <v>264.156294</v>
      </c>
      <c r="I317">
        <f t="shared" si="8"/>
        <v>-1.9468285632762015E-2</v>
      </c>
      <c r="J317">
        <f t="shared" si="9"/>
        <v>-1.966028877220535E-2</v>
      </c>
    </row>
    <row r="318" spans="1:10" x14ac:dyDescent="0.25">
      <c r="A318" t="s">
        <v>199</v>
      </c>
      <c r="B318">
        <v>536.04089499999998</v>
      </c>
      <c r="C318">
        <v>537.30091200000004</v>
      </c>
      <c r="D318">
        <v>519.41089499999998</v>
      </c>
      <c r="E318">
        <v>527.50093300000003</v>
      </c>
      <c r="F318">
        <v>5834900</v>
      </c>
      <c r="G318">
        <v>263.48698000000002</v>
      </c>
      <c r="I318">
        <f t="shared" si="8"/>
        <v>-2.5337802475377921E-3</v>
      </c>
      <c r="J318">
        <f t="shared" si="9"/>
        <v>-2.5369957013598745E-3</v>
      </c>
    </row>
    <row r="319" spans="1:10" x14ac:dyDescent="0.25">
      <c r="A319" t="s">
        <v>200</v>
      </c>
      <c r="B319">
        <v>520.21087999999997</v>
      </c>
      <c r="C319">
        <v>524.00091899999995</v>
      </c>
      <c r="D319">
        <v>514.38087199999995</v>
      </c>
      <c r="E319">
        <v>515.04087000000004</v>
      </c>
      <c r="F319">
        <v>5467500</v>
      </c>
      <c r="G319">
        <v>257.263172</v>
      </c>
      <c r="I319">
        <f t="shared" si="8"/>
        <v>-2.3620931857809516E-2</v>
      </c>
      <c r="J319">
        <f t="shared" si="9"/>
        <v>-2.3904378482769929E-2</v>
      </c>
    </row>
    <row r="320" spans="1:10" x14ac:dyDescent="0.25">
      <c r="A320" s="1">
        <v>40612</v>
      </c>
      <c r="B320">
        <v>509.850887</v>
      </c>
      <c r="C320">
        <v>512.00088700000003</v>
      </c>
      <c r="D320">
        <v>495.00085200000001</v>
      </c>
      <c r="E320">
        <v>495.52086100000002</v>
      </c>
      <c r="F320">
        <v>8982200</v>
      </c>
      <c r="G320">
        <v>247.51291800000001</v>
      </c>
      <c r="I320">
        <f t="shared" si="8"/>
        <v>-3.7899921408105719E-2</v>
      </c>
      <c r="J320">
        <f t="shared" si="9"/>
        <v>-3.8636801927057124E-2</v>
      </c>
    </row>
    <row r="321" spans="1:10" x14ac:dyDescent="0.25">
      <c r="A321" s="1">
        <v>40643</v>
      </c>
      <c r="B321">
        <v>490.03083800000002</v>
      </c>
      <c r="C321">
        <v>503.44086099999998</v>
      </c>
      <c r="D321">
        <v>480.60083200000003</v>
      </c>
      <c r="E321">
        <v>501.90086700000001</v>
      </c>
      <c r="F321">
        <v>8348700</v>
      </c>
      <c r="G321">
        <v>250.69973400000001</v>
      </c>
      <c r="I321">
        <f t="shared" si="8"/>
        <v>1.2875352227070399E-2</v>
      </c>
      <c r="J321">
        <f t="shared" si="9"/>
        <v>1.279316954848362E-2</v>
      </c>
    </row>
    <row r="322" spans="1:10" x14ac:dyDescent="0.25">
      <c r="A322" s="1">
        <v>40673</v>
      </c>
      <c r="B322">
        <v>496.35083600000002</v>
      </c>
      <c r="C322">
        <v>507.80086999999997</v>
      </c>
      <c r="D322">
        <v>480.77080899999999</v>
      </c>
      <c r="E322">
        <v>504.70087899999999</v>
      </c>
      <c r="F322">
        <v>9102100</v>
      </c>
      <c r="G322">
        <v>252.098341</v>
      </c>
      <c r="I322">
        <f t="shared" si="8"/>
        <v>5.5788132587328487E-3</v>
      </c>
      <c r="J322">
        <f t="shared" si="9"/>
        <v>5.5633093157190375E-3</v>
      </c>
    </row>
    <row r="323" spans="1:10" x14ac:dyDescent="0.25">
      <c r="A323" s="1">
        <v>40704</v>
      </c>
      <c r="B323">
        <v>507.50085999999999</v>
      </c>
      <c r="C323">
        <v>515.23091099999999</v>
      </c>
      <c r="D323">
        <v>502.60086999999999</v>
      </c>
      <c r="E323">
        <v>514.71090200000003</v>
      </c>
      <c r="F323">
        <v>6874200</v>
      </c>
      <c r="G323">
        <v>257.09835199999998</v>
      </c>
      <c r="I323">
        <f t="shared" si="8"/>
        <v>1.9833573597376319E-2</v>
      </c>
      <c r="J323">
        <f t="shared" si="9"/>
        <v>1.9639450843799311E-2</v>
      </c>
    </row>
    <row r="324" spans="1:10" x14ac:dyDescent="0.25">
      <c r="A324" s="1">
        <v>40734</v>
      </c>
      <c r="B324">
        <v>516.83088199999997</v>
      </c>
      <c r="C324">
        <v>520.50090399999999</v>
      </c>
      <c r="D324">
        <v>510.30087099999997</v>
      </c>
      <c r="E324">
        <v>515.12088100000005</v>
      </c>
      <c r="F324">
        <v>5733100</v>
      </c>
      <c r="G324">
        <v>257.30313699999999</v>
      </c>
      <c r="I324">
        <f t="shared" ref="I324:I387" si="10">(G324-G323)/G323</f>
        <v>7.9652396993978142E-4</v>
      </c>
      <c r="J324">
        <f t="shared" ref="J324:J387" si="11">LN($G324/$G323)</f>
        <v>7.9620691307342518E-4</v>
      </c>
    </row>
    <row r="325" spans="1:10" x14ac:dyDescent="0.25">
      <c r="A325" s="1">
        <v>40826</v>
      </c>
      <c r="B325">
        <v>525.180925</v>
      </c>
      <c r="C325">
        <v>537.47091999999998</v>
      </c>
      <c r="D325">
        <v>523.200872</v>
      </c>
      <c r="E325">
        <v>537.17091000000005</v>
      </c>
      <c r="F325">
        <v>4661700</v>
      </c>
      <c r="G325">
        <v>268.317138</v>
      </c>
      <c r="I325">
        <f t="shared" si="10"/>
        <v>4.280554496309933E-2</v>
      </c>
      <c r="J325">
        <f t="shared" si="11"/>
        <v>4.1914720442339085E-2</v>
      </c>
    </row>
    <row r="326" spans="1:10" x14ac:dyDescent="0.25">
      <c r="A326" s="1">
        <v>40857</v>
      </c>
      <c r="B326">
        <v>533.46094400000004</v>
      </c>
      <c r="C326">
        <v>546.80094199999996</v>
      </c>
      <c r="D326">
        <v>533.46094400000004</v>
      </c>
      <c r="E326">
        <v>543.18091200000003</v>
      </c>
      <c r="F326">
        <v>5728100</v>
      </c>
      <c r="G326">
        <v>271.31913700000001</v>
      </c>
      <c r="I326">
        <f t="shared" si="10"/>
        <v>1.1188249182950111E-2</v>
      </c>
      <c r="J326">
        <f t="shared" si="11"/>
        <v>1.1126123677340161E-2</v>
      </c>
    </row>
    <row r="327" spans="1:10" x14ac:dyDescent="0.25">
      <c r="A327" s="1">
        <v>40887</v>
      </c>
      <c r="B327">
        <v>548.13092300000005</v>
      </c>
      <c r="C327">
        <v>555.23093500000004</v>
      </c>
      <c r="D327">
        <v>544.63090899999997</v>
      </c>
      <c r="E327">
        <v>548.50095799999997</v>
      </c>
      <c r="F327">
        <v>6379300</v>
      </c>
      <c r="G327">
        <v>273.97650299999998</v>
      </c>
      <c r="I327">
        <f t="shared" si="10"/>
        <v>9.7942446278677636E-3</v>
      </c>
      <c r="J327">
        <f t="shared" si="11"/>
        <v>9.7465919095690804E-3</v>
      </c>
    </row>
    <row r="328" spans="1:10" x14ac:dyDescent="0.25">
      <c r="A328" t="s">
        <v>201</v>
      </c>
      <c r="B328">
        <v>550.03096600000003</v>
      </c>
      <c r="C328">
        <v>559.00094000000001</v>
      </c>
      <c r="D328">
        <v>548.02095399999996</v>
      </c>
      <c r="E328">
        <v>558.99095399999999</v>
      </c>
      <c r="F328">
        <v>11417700</v>
      </c>
      <c r="G328">
        <v>279.21626099999997</v>
      </c>
      <c r="I328">
        <f t="shared" si="10"/>
        <v>1.9124844439670781E-2</v>
      </c>
      <c r="J328">
        <f t="shared" si="11"/>
        <v>1.8944263359857383E-2</v>
      </c>
    </row>
    <row r="329" spans="1:10" x14ac:dyDescent="0.25">
      <c r="A329" t="s">
        <v>202</v>
      </c>
      <c r="B329">
        <v>599.47104300000001</v>
      </c>
      <c r="C329">
        <v>599.601046</v>
      </c>
      <c r="D329">
        <v>587.57099400000004</v>
      </c>
      <c r="E329">
        <v>591.681015</v>
      </c>
      <c r="F329">
        <v>17123600</v>
      </c>
      <c r="G329">
        <v>295.544962</v>
      </c>
      <c r="I329">
        <f t="shared" si="10"/>
        <v>5.8480480117882622E-2</v>
      </c>
      <c r="J329">
        <f t="shared" si="11"/>
        <v>5.6834370343747928E-2</v>
      </c>
    </row>
    <row r="330" spans="1:10" x14ac:dyDescent="0.25">
      <c r="A330" t="s">
        <v>203</v>
      </c>
      <c r="B330">
        <v>583.72097900000006</v>
      </c>
      <c r="C330">
        <v>591.83098900000005</v>
      </c>
      <c r="D330">
        <v>578.00100099999997</v>
      </c>
      <c r="E330">
        <v>582.41097000000002</v>
      </c>
      <c r="F330">
        <v>8046400</v>
      </c>
      <c r="G330">
        <v>290.91457000000003</v>
      </c>
      <c r="I330">
        <f t="shared" si="10"/>
        <v>-1.5667301410470236E-2</v>
      </c>
      <c r="J330">
        <f t="shared" si="11"/>
        <v>-1.5791330752929111E-2</v>
      </c>
    </row>
    <row r="331" spans="1:10" x14ac:dyDescent="0.25">
      <c r="A331" t="s">
        <v>204</v>
      </c>
      <c r="B331">
        <v>580.19100600000002</v>
      </c>
      <c r="C331">
        <v>592.56101100000001</v>
      </c>
      <c r="D331">
        <v>577.400981</v>
      </c>
      <c r="E331">
        <v>590.51099399999998</v>
      </c>
      <c r="F331">
        <v>7630000</v>
      </c>
      <c r="G331">
        <v>294.96053699999999</v>
      </c>
      <c r="I331">
        <f t="shared" si="10"/>
        <v>1.3907749618728142E-2</v>
      </c>
      <c r="J331">
        <f t="shared" si="11"/>
        <v>1.3811924322991021E-2</v>
      </c>
    </row>
    <row r="332" spans="1:10" x14ac:dyDescent="0.25">
      <c r="A332" t="s">
        <v>205</v>
      </c>
      <c r="B332">
        <v>587.34100899999999</v>
      </c>
      <c r="C332">
        <v>592.06103599999994</v>
      </c>
      <c r="D332">
        <v>579.22101299999997</v>
      </c>
      <c r="E332">
        <v>580.70096799999999</v>
      </c>
      <c r="F332">
        <v>5884900</v>
      </c>
      <c r="G332">
        <v>290.06042400000001</v>
      </c>
      <c r="I332">
        <f t="shared" si="10"/>
        <v>-1.661277488113597E-2</v>
      </c>
      <c r="J332">
        <f t="shared" si="11"/>
        <v>-1.6752314612507233E-2</v>
      </c>
    </row>
    <row r="333" spans="1:10" x14ac:dyDescent="0.25">
      <c r="A333" t="s">
        <v>206</v>
      </c>
      <c r="B333">
        <v>581.90100800000005</v>
      </c>
      <c r="C333">
        <v>588.89098899999999</v>
      </c>
      <c r="D333">
        <v>579.51097500000003</v>
      </c>
      <c r="E333">
        <v>583.67098699999997</v>
      </c>
      <c r="F333">
        <v>6783200</v>
      </c>
      <c r="G333">
        <v>291.54395</v>
      </c>
      <c r="I333">
        <f t="shared" si="10"/>
        <v>5.1145412377939002E-3</v>
      </c>
      <c r="J333">
        <f t="shared" si="11"/>
        <v>5.1015063976842081E-3</v>
      </c>
    </row>
    <row r="334" spans="1:10" x14ac:dyDescent="0.25">
      <c r="A334" t="s">
        <v>207</v>
      </c>
      <c r="B334">
        <v>589.51098100000002</v>
      </c>
      <c r="C334">
        <v>592.750991</v>
      </c>
      <c r="D334">
        <v>586.70098399999995</v>
      </c>
      <c r="E334">
        <v>590.49102200000004</v>
      </c>
      <c r="F334">
        <v>6807300</v>
      </c>
      <c r="G334">
        <v>294.95056099999999</v>
      </c>
      <c r="I334">
        <f t="shared" si="10"/>
        <v>1.1684725407610064E-2</v>
      </c>
      <c r="J334">
        <f t="shared" si="11"/>
        <v>1.1616986169315599E-2</v>
      </c>
    </row>
    <row r="335" spans="1:10" x14ac:dyDescent="0.25">
      <c r="A335" t="s">
        <v>208</v>
      </c>
      <c r="B335">
        <v>586.72101699999996</v>
      </c>
      <c r="C335">
        <v>599.97101899999996</v>
      </c>
      <c r="D335">
        <v>586.50101800000004</v>
      </c>
      <c r="E335">
        <v>596.42101300000002</v>
      </c>
      <c r="F335">
        <v>6879400</v>
      </c>
      <c r="G335">
        <v>297.91259400000001</v>
      </c>
      <c r="I335">
        <f t="shared" si="10"/>
        <v>1.0042472846830828E-2</v>
      </c>
      <c r="J335">
        <f t="shared" si="11"/>
        <v>9.9923822925888691E-3</v>
      </c>
    </row>
    <row r="336" spans="1:10" x14ac:dyDescent="0.25">
      <c r="A336" t="s">
        <v>209</v>
      </c>
      <c r="B336">
        <v>593.10099300000002</v>
      </c>
      <c r="C336">
        <v>595.001035</v>
      </c>
      <c r="D336">
        <v>582.85102900000004</v>
      </c>
      <c r="E336">
        <v>583.161025</v>
      </c>
      <c r="F336">
        <v>5099900</v>
      </c>
      <c r="G336">
        <v>291.28922299999999</v>
      </c>
      <c r="I336">
        <f t="shared" si="10"/>
        <v>-2.2232598196234764E-2</v>
      </c>
      <c r="J336">
        <f t="shared" si="11"/>
        <v>-2.2483467699967823E-2</v>
      </c>
    </row>
    <row r="337" spans="1:10" x14ac:dyDescent="0.25">
      <c r="A337" t="s">
        <v>210</v>
      </c>
      <c r="B337">
        <v>589.55098699999996</v>
      </c>
      <c r="C337">
        <v>590.18102599999997</v>
      </c>
      <c r="D337">
        <v>572.86100899999997</v>
      </c>
      <c r="E337">
        <v>586.31097699999998</v>
      </c>
      <c r="F337">
        <v>5767600</v>
      </c>
      <c r="G337">
        <v>292.86262599999998</v>
      </c>
      <c r="I337">
        <f t="shared" si="10"/>
        <v>5.401514631387461E-3</v>
      </c>
      <c r="J337">
        <f t="shared" si="11"/>
        <v>5.3869787715104863E-3</v>
      </c>
    </row>
    <row r="338" spans="1:10" x14ac:dyDescent="0.25">
      <c r="A338" t="s">
        <v>211</v>
      </c>
      <c r="B338">
        <v>598.42103899999995</v>
      </c>
      <c r="C338">
        <v>602.70100600000001</v>
      </c>
      <c r="D338">
        <v>593.30101999999999</v>
      </c>
      <c r="E338">
        <v>598.67099599999995</v>
      </c>
      <c r="F338">
        <v>7588800</v>
      </c>
      <c r="G338">
        <v>299.03646199999997</v>
      </c>
      <c r="I338">
        <f t="shared" si="10"/>
        <v>2.1080996521556816E-2</v>
      </c>
      <c r="J338">
        <f t="shared" si="11"/>
        <v>2.0861866615414133E-2</v>
      </c>
    </row>
    <row r="339" spans="1:10" x14ac:dyDescent="0.25">
      <c r="A339" t="s">
        <v>212</v>
      </c>
      <c r="B339">
        <v>594.52103199999999</v>
      </c>
      <c r="C339">
        <v>602.30101300000001</v>
      </c>
      <c r="D339">
        <v>594.25104099999999</v>
      </c>
      <c r="E339">
        <v>600.14102700000001</v>
      </c>
      <c r="F339">
        <v>5034700</v>
      </c>
      <c r="G339">
        <v>299.77074299999998</v>
      </c>
      <c r="I339">
        <f t="shared" si="10"/>
        <v>2.4554898592935135E-3</v>
      </c>
      <c r="J339">
        <f t="shared" si="11"/>
        <v>2.4524800700666512E-3</v>
      </c>
    </row>
    <row r="340" spans="1:10" x14ac:dyDescent="0.25">
      <c r="A340" t="s">
        <v>213</v>
      </c>
      <c r="B340">
        <v>595.09103200000004</v>
      </c>
      <c r="C340">
        <v>599.69104200000004</v>
      </c>
      <c r="D340">
        <v>591.67102899999998</v>
      </c>
      <c r="E340">
        <v>592.64102200000002</v>
      </c>
      <c r="F340">
        <v>5134700</v>
      </c>
      <c r="G340">
        <v>296.02448700000002</v>
      </c>
      <c r="I340">
        <f t="shared" si="10"/>
        <v>-1.2497070136027117E-2</v>
      </c>
      <c r="J340">
        <f t="shared" si="11"/>
        <v>-1.2575815260402853E-2</v>
      </c>
    </row>
    <row r="341" spans="1:10" x14ac:dyDescent="0.25">
      <c r="A341" s="1">
        <v>40554</v>
      </c>
      <c r="B341">
        <v>580.10100899999998</v>
      </c>
      <c r="C341">
        <v>585.51099099999999</v>
      </c>
      <c r="D341">
        <v>576.75096900000005</v>
      </c>
      <c r="E341">
        <v>578.65101200000004</v>
      </c>
      <c r="F341">
        <v>6273500</v>
      </c>
      <c r="G341">
        <v>289.03647000000001</v>
      </c>
      <c r="I341">
        <f t="shared" si="10"/>
        <v>-2.3606212684695954E-2</v>
      </c>
      <c r="J341">
        <f t="shared" si="11"/>
        <v>-2.3889303331481627E-2</v>
      </c>
    </row>
    <row r="342" spans="1:10" x14ac:dyDescent="0.25">
      <c r="A342" s="1">
        <v>40585</v>
      </c>
      <c r="B342">
        <v>584.90098499999999</v>
      </c>
      <c r="C342">
        <v>587.96100100000001</v>
      </c>
      <c r="D342">
        <v>580.48096899999996</v>
      </c>
      <c r="E342">
        <v>584.82097399999998</v>
      </c>
      <c r="F342">
        <v>4257600</v>
      </c>
      <c r="G342">
        <v>292.11836899999997</v>
      </c>
      <c r="I342">
        <f t="shared" si="10"/>
        <v>1.0662664818733651E-2</v>
      </c>
      <c r="J342">
        <f t="shared" si="11"/>
        <v>1.0606219492105242E-2</v>
      </c>
    </row>
    <row r="343" spans="1:10" x14ac:dyDescent="0.25">
      <c r="A343" s="1">
        <v>40613</v>
      </c>
      <c r="B343">
        <v>587.00099399999999</v>
      </c>
      <c r="C343">
        <v>597.501037</v>
      </c>
      <c r="D343">
        <v>583.72097900000006</v>
      </c>
      <c r="E343">
        <v>597.501037</v>
      </c>
      <c r="F343">
        <v>5359500</v>
      </c>
      <c r="G343">
        <v>298.452066</v>
      </c>
      <c r="I343">
        <f t="shared" si="10"/>
        <v>2.1681953865763333E-2</v>
      </c>
      <c r="J343">
        <f t="shared" si="11"/>
        <v>2.1450243608867589E-2</v>
      </c>
    </row>
    <row r="344" spans="1:10" x14ac:dyDescent="0.25">
      <c r="A344" s="1">
        <v>40644</v>
      </c>
      <c r="B344">
        <v>593.50104699999997</v>
      </c>
      <c r="C344">
        <v>599.74103400000001</v>
      </c>
      <c r="D344">
        <v>592.43100900000002</v>
      </c>
      <c r="E344">
        <v>596.14103699999998</v>
      </c>
      <c r="F344">
        <v>5690700</v>
      </c>
      <c r="G344">
        <v>297.77274599999998</v>
      </c>
      <c r="I344">
        <f t="shared" si="10"/>
        <v>-2.2761444043748664E-3</v>
      </c>
      <c r="J344">
        <f t="shared" si="11"/>
        <v>-2.2787387585470774E-3</v>
      </c>
    </row>
    <row r="345" spans="1:10" x14ac:dyDescent="0.25">
      <c r="A345" s="1">
        <v>40735</v>
      </c>
      <c r="B345">
        <v>593.32099200000005</v>
      </c>
      <c r="C345">
        <v>608.78103299999998</v>
      </c>
      <c r="D345">
        <v>592.231043</v>
      </c>
      <c r="E345">
        <v>608.33104800000001</v>
      </c>
      <c r="F345">
        <v>6739900</v>
      </c>
      <c r="G345">
        <v>303.86166200000002</v>
      </c>
      <c r="I345">
        <f t="shared" si="10"/>
        <v>2.0448197767568829E-2</v>
      </c>
      <c r="J345">
        <f t="shared" si="11"/>
        <v>2.0241940360110979E-2</v>
      </c>
    </row>
    <row r="346" spans="1:10" x14ac:dyDescent="0.25">
      <c r="A346" s="1">
        <v>40766</v>
      </c>
      <c r="B346">
        <v>609.00103200000001</v>
      </c>
      <c r="C346">
        <v>614.37107000000003</v>
      </c>
      <c r="D346">
        <v>603.60103600000002</v>
      </c>
      <c r="E346">
        <v>612.34102399999995</v>
      </c>
      <c r="F346">
        <v>6081400</v>
      </c>
      <c r="G346">
        <v>305.86464799999999</v>
      </c>
      <c r="I346">
        <f t="shared" si="10"/>
        <v>6.5917693822130294E-3</v>
      </c>
      <c r="J346">
        <f t="shared" si="11"/>
        <v>6.5701386748090685E-3</v>
      </c>
    </row>
    <row r="347" spans="1:10" x14ac:dyDescent="0.25">
      <c r="A347" s="1">
        <v>40797</v>
      </c>
      <c r="B347">
        <v>604.261033</v>
      </c>
      <c r="C347">
        <v>609.39103899999998</v>
      </c>
      <c r="D347">
        <v>598.66101000000003</v>
      </c>
      <c r="E347">
        <v>600.95105999999998</v>
      </c>
      <c r="F347">
        <v>7449700</v>
      </c>
      <c r="G347">
        <v>300.17535500000002</v>
      </c>
      <c r="I347">
        <f t="shared" si="10"/>
        <v>-1.8600688367228252E-2</v>
      </c>
      <c r="J347">
        <f t="shared" si="11"/>
        <v>-1.877585674009977E-2</v>
      </c>
    </row>
    <row r="348" spans="1:10" x14ac:dyDescent="0.25">
      <c r="A348" s="1">
        <v>40827</v>
      </c>
      <c r="B348">
        <v>605.93102999999996</v>
      </c>
      <c r="C348">
        <v>605.95106299999998</v>
      </c>
      <c r="D348">
        <v>591.56099900000004</v>
      </c>
      <c r="E348">
        <v>595.08104600000001</v>
      </c>
      <c r="F348">
        <v>5758200</v>
      </c>
      <c r="G348">
        <v>297.24328000000003</v>
      </c>
      <c r="I348">
        <f t="shared" si="10"/>
        <v>-9.7678738482711129E-3</v>
      </c>
      <c r="J348">
        <f t="shared" si="11"/>
        <v>-9.8158924771654023E-3</v>
      </c>
    </row>
    <row r="349" spans="1:10" x14ac:dyDescent="0.25">
      <c r="A349" s="1">
        <v>40858</v>
      </c>
      <c r="B349">
        <v>601.301061</v>
      </c>
      <c r="C349">
        <v>612.09106699999995</v>
      </c>
      <c r="D349">
        <v>598.60103300000003</v>
      </c>
      <c r="E349">
        <v>608.35101999999995</v>
      </c>
      <c r="F349">
        <v>7983700</v>
      </c>
      <c r="G349">
        <v>303.87163800000002</v>
      </c>
      <c r="I349">
        <f t="shared" si="10"/>
        <v>2.2299437686194256E-2</v>
      </c>
      <c r="J349">
        <f t="shared" si="11"/>
        <v>2.2054440732938923E-2</v>
      </c>
    </row>
    <row r="350" spans="1:10" x14ac:dyDescent="0.25">
      <c r="A350" t="s">
        <v>214</v>
      </c>
      <c r="B350">
        <v>608.00101900000004</v>
      </c>
      <c r="C350">
        <v>618.08103600000004</v>
      </c>
      <c r="D350">
        <v>607.78102000000001</v>
      </c>
      <c r="E350">
        <v>613.00102200000003</v>
      </c>
      <c r="F350">
        <v>6401200</v>
      </c>
      <c r="G350">
        <v>306.19431700000001</v>
      </c>
      <c r="I350">
        <f t="shared" si="10"/>
        <v>7.6436189151683634E-3</v>
      </c>
      <c r="J350">
        <f t="shared" si="11"/>
        <v>7.6145544711752047E-3</v>
      </c>
    </row>
    <row r="351" spans="1:10" x14ac:dyDescent="0.25">
      <c r="A351" t="s">
        <v>215</v>
      </c>
      <c r="B351">
        <v>612.80105600000002</v>
      </c>
      <c r="C351">
        <v>618.08103600000004</v>
      </c>
      <c r="D351">
        <v>610.50102000000004</v>
      </c>
      <c r="E351">
        <v>616.56107499999996</v>
      </c>
      <c r="F351">
        <v>5372000</v>
      </c>
      <c r="G351">
        <v>307.97256499999997</v>
      </c>
      <c r="I351">
        <f t="shared" si="10"/>
        <v>5.8075800276853676E-3</v>
      </c>
      <c r="J351">
        <f t="shared" si="11"/>
        <v>5.7907810443759023E-3</v>
      </c>
    </row>
    <row r="352" spans="1:10" x14ac:dyDescent="0.25">
      <c r="A352" t="s">
        <v>216</v>
      </c>
      <c r="B352">
        <v>612.08101999999997</v>
      </c>
      <c r="C352">
        <v>618.30103499999996</v>
      </c>
      <c r="D352">
        <v>610.61105099999997</v>
      </c>
      <c r="E352">
        <v>611.47107500000004</v>
      </c>
      <c r="F352">
        <v>5236500</v>
      </c>
      <c r="G352">
        <v>305.43010700000002</v>
      </c>
      <c r="I352">
        <f t="shared" si="10"/>
        <v>-8.255469119465085E-3</v>
      </c>
      <c r="J352">
        <f t="shared" si="11"/>
        <v>-8.2897342179422146E-3</v>
      </c>
    </row>
    <row r="353" spans="1:10" x14ac:dyDescent="0.25">
      <c r="A353" t="s">
        <v>217</v>
      </c>
      <c r="B353">
        <v>610.05103599999995</v>
      </c>
      <c r="C353">
        <v>612.29103299999997</v>
      </c>
      <c r="D353">
        <v>596.78100099999995</v>
      </c>
      <c r="E353">
        <v>600.87104899999997</v>
      </c>
      <c r="F353">
        <v>7012700</v>
      </c>
      <c r="G353">
        <v>300.13538899999998</v>
      </c>
      <c r="I353">
        <f t="shared" si="10"/>
        <v>-1.7335285155762478E-2</v>
      </c>
      <c r="J353">
        <f t="shared" si="11"/>
        <v>-1.7487300593768004E-2</v>
      </c>
    </row>
    <row r="354" spans="1:10" x14ac:dyDescent="0.25">
      <c r="A354" t="s">
        <v>218</v>
      </c>
      <c r="B354">
        <v>602.00100299999997</v>
      </c>
      <c r="C354">
        <v>604.50106600000004</v>
      </c>
      <c r="D354">
        <v>593.75100399999997</v>
      </c>
      <c r="E354">
        <v>594.88101900000004</v>
      </c>
      <c r="F354">
        <v>6599900</v>
      </c>
      <c r="G354">
        <v>297.14336600000001</v>
      </c>
      <c r="I354">
        <f t="shared" si="10"/>
        <v>-9.9689110636665395E-3</v>
      </c>
      <c r="J354">
        <f t="shared" si="11"/>
        <v>-1.0018933380570806E-2</v>
      </c>
    </row>
    <row r="355" spans="1:10" x14ac:dyDescent="0.25">
      <c r="A355" t="s">
        <v>219</v>
      </c>
      <c r="B355">
        <v>587.76103499999999</v>
      </c>
      <c r="C355">
        <v>588.50098200000002</v>
      </c>
      <c r="D355">
        <v>572.09098200000005</v>
      </c>
      <c r="E355">
        <v>580.94100000000003</v>
      </c>
      <c r="F355">
        <v>6025000</v>
      </c>
      <c r="G355">
        <v>290.18031999999999</v>
      </c>
      <c r="I355">
        <f t="shared" si="10"/>
        <v>-2.3433287755110169E-2</v>
      </c>
      <c r="J355">
        <f t="shared" si="11"/>
        <v>-2.3712213287851329E-2</v>
      </c>
    </row>
    <row r="356" spans="1:10" x14ac:dyDescent="0.25">
      <c r="A356" t="s">
        <v>220</v>
      </c>
      <c r="B356">
        <v>580.00096499999995</v>
      </c>
      <c r="C356">
        <v>584.97100999999998</v>
      </c>
      <c r="D356">
        <v>575.240995</v>
      </c>
      <c r="E356">
        <v>580.00096499999995</v>
      </c>
      <c r="F356">
        <v>4828600</v>
      </c>
      <c r="G356">
        <v>289.71077200000002</v>
      </c>
      <c r="I356">
        <f t="shared" si="10"/>
        <v>-1.6181248955820808E-3</v>
      </c>
      <c r="J356">
        <f t="shared" si="11"/>
        <v>-1.6194354736477604E-3</v>
      </c>
    </row>
    <row r="357" spans="1:10" x14ac:dyDescent="0.25">
      <c r="A357" t="s">
        <v>221</v>
      </c>
      <c r="B357">
        <v>575.35096299999998</v>
      </c>
      <c r="C357">
        <v>580.25098400000002</v>
      </c>
      <c r="D357">
        <v>570.11098900000002</v>
      </c>
      <c r="E357">
        <v>570.11098900000002</v>
      </c>
      <c r="F357">
        <v>4668900</v>
      </c>
      <c r="G357">
        <v>284.77072399999997</v>
      </c>
      <c r="I357">
        <f t="shared" si="10"/>
        <v>-1.7051654537719594E-2</v>
      </c>
      <c r="J357">
        <f t="shared" si="11"/>
        <v>-1.7198708066847045E-2</v>
      </c>
    </row>
    <row r="358" spans="1:10" x14ac:dyDescent="0.25">
      <c r="A358" t="s">
        <v>222</v>
      </c>
      <c r="B358">
        <v>565.19099700000004</v>
      </c>
      <c r="C358">
        <v>574.27100099999996</v>
      </c>
      <c r="D358">
        <v>561.33093399999996</v>
      </c>
      <c r="E358">
        <v>563.000991</v>
      </c>
      <c r="F358">
        <v>3136400</v>
      </c>
      <c r="G358">
        <v>281.21927599999998</v>
      </c>
      <c r="I358">
        <f t="shared" si="10"/>
        <v>-1.2471253891955528E-2</v>
      </c>
      <c r="J358">
        <f t="shared" si="11"/>
        <v>-1.2549672647717653E-2</v>
      </c>
    </row>
    <row r="359" spans="1:10" x14ac:dyDescent="0.25">
      <c r="A359" t="s">
        <v>223</v>
      </c>
      <c r="B359">
        <v>579.37098700000001</v>
      </c>
      <c r="C359">
        <v>588.82102599999996</v>
      </c>
      <c r="D359">
        <v>576.50101199999995</v>
      </c>
      <c r="E359">
        <v>588.19098599999995</v>
      </c>
      <c r="F359">
        <v>5678900</v>
      </c>
      <c r="G359">
        <v>293.801692</v>
      </c>
      <c r="I359">
        <f t="shared" si="10"/>
        <v>4.474236680703219E-2</v>
      </c>
      <c r="J359">
        <f t="shared" si="11"/>
        <v>4.3770316080414678E-2</v>
      </c>
    </row>
    <row r="360" spans="1:10" x14ac:dyDescent="0.25">
      <c r="A360" t="s">
        <v>224</v>
      </c>
      <c r="B360">
        <v>587.88099</v>
      </c>
      <c r="C360">
        <v>590.36102000000005</v>
      </c>
      <c r="D360">
        <v>581.331007</v>
      </c>
      <c r="E360">
        <v>582.93097899999998</v>
      </c>
      <c r="F360">
        <v>3677200</v>
      </c>
      <c r="G360">
        <v>291.17431499999998</v>
      </c>
      <c r="I360">
        <f t="shared" si="10"/>
        <v>-8.9426884580366007E-3</v>
      </c>
      <c r="J360">
        <f t="shared" si="11"/>
        <v>-8.9829142941209167E-3</v>
      </c>
    </row>
    <row r="361" spans="1:10" x14ac:dyDescent="0.25">
      <c r="A361" t="s">
        <v>225</v>
      </c>
      <c r="B361">
        <v>597.95102099999997</v>
      </c>
      <c r="C361">
        <v>599.51104899999996</v>
      </c>
      <c r="D361">
        <v>592.09099400000002</v>
      </c>
      <c r="E361">
        <v>599.391032</v>
      </c>
      <c r="F361">
        <v>6819300</v>
      </c>
      <c r="G361">
        <v>299.39612</v>
      </c>
      <c r="I361">
        <f t="shared" si="10"/>
        <v>2.8236711057429698E-2</v>
      </c>
      <c r="J361">
        <f t="shared" si="11"/>
        <v>2.784540420090495E-2</v>
      </c>
    </row>
    <row r="362" spans="1:10" x14ac:dyDescent="0.25">
      <c r="A362" s="1">
        <v>40555</v>
      </c>
      <c r="B362">
        <v>600.00103799999999</v>
      </c>
      <c r="C362">
        <v>616.00106000000005</v>
      </c>
      <c r="D362">
        <v>599.00102600000002</v>
      </c>
      <c r="E362">
        <v>613.77104999999995</v>
      </c>
      <c r="F362">
        <v>7268300</v>
      </c>
      <c r="G362">
        <v>306.57894599999997</v>
      </c>
      <c r="I362">
        <f t="shared" si="10"/>
        <v>2.399104570894231E-2</v>
      </c>
      <c r="J362">
        <f t="shared" si="11"/>
        <v>2.3707782154222284E-2</v>
      </c>
    </row>
    <row r="363" spans="1:10" x14ac:dyDescent="0.25">
      <c r="A363" s="1">
        <v>40586</v>
      </c>
      <c r="B363">
        <v>617.05106499999999</v>
      </c>
      <c r="C363">
        <v>624.00104099999999</v>
      </c>
      <c r="D363">
        <v>616.26106500000003</v>
      </c>
      <c r="E363">
        <v>620.36103800000001</v>
      </c>
      <c r="F363">
        <v>8201900</v>
      </c>
      <c r="G363">
        <v>309.87064800000002</v>
      </c>
      <c r="I363">
        <f t="shared" si="10"/>
        <v>1.073688210801026E-2</v>
      </c>
      <c r="J363">
        <f t="shared" si="11"/>
        <v>1.067965108005913E-2</v>
      </c>
    </row>
    <row r="364" spans="1:10" x14ac:dyDescent="0.25">
      <c r="A364" s="1">
        <v>40675</v>
      </c>
      <c r="B364">
        <v>627.64110500000004</v>
      </c>
      <c r="C364">
        <v>631.90110000000004</v>
      </c>
      <c r="D364">
        <v>622.40106900000001</v>
      </c>
      <c r="E364">
        <v>625.65106500000002</v>
      </c>
      <c r="F364">
        <v>6418800</v>
      </c>
      <c r="G364">
        <v>312.51301999999998</v>
      </c>
      <c r="I364">
        <f t="shared" si="10"/>
        <v>8.5273388010598736E-3</v>
      </c>
      <c r="J364">
        <f t="shared" si="11"/>
        <v>8.4911864245351826E-3</v>
      </c>
    </row>
    <row r="365" spans="1:10" x14ac:dyDescent="0.25">
      <c r="A365" s="1">
        <v>40706</v>
      </c>
      <c r="B365">
        <v>622.99104199999999</v>
      </c>
      <c r="C365">
        <v>628.621084</v>
      </c>
      <c r="D365">
        <v>620.241083</v>
      </c>
      <c r="E365">
        <v>623.77105600000004</v>
      </c>
      <c r="F365">
        <v>4670300</v>
      </c>
      <c r="G365">
        <v>311.57395400000001</v>
      </c>
      <c r="I365">
        <f t="shared" si="10"/>
        <v>-3.0048860044294104E-3</v>
      </c>
      <c r="J365">
        <f t="shared" si="11"/>
        <v>-3.0094097388562563E-3</v>
      </c>
    </row>
    <row r="366" spans="1:10" x14ac:dyDescent="0.25">
      <c r="A366" s="1">
        <v>40736</v>
      </c>
      <c r="B366">
        <v>621.68109400000003</v>
      </c>
      <c r="C366">
        <v>625.66105100000004</v>
      </c>
      <c r="D366">
        <v>618.10106900000005</v>
      </c>
      <c r="E366">
        <v>623.39109599999995</v>
      </c>
      <c r="F366">
        <v>4531500</v>
      </c>
      <c r="G366">
        <v>311.384164</v>
      </c>
      <c r="I366">
        <f t="shared" si="10"/>
        <v>-6.0913307278571917E-4</v>
      </c>
      <c r="J366">
        <f t="shared" si="11"/>
        <v>-6.09318669708585E-4</v>
      </c>
    </row>
    <row r="367" spans="1:10" x14ac:dyDescent="0.25">
      <c r="A367" s="1">
        <v>40767</v>
      </c>
      <c r="B367">
        <v>621.04106899999999</v>
      </c>
      <c r="C367">
        <v>627.45106399999997</v>
      </c>
      <c r="D367">
        <v>615.30105800000001</v>
      </c>
      <c r="E367">
        <v>616.05105200000003</v>
      </c>
      <c r="F367">
        <v>4844200</v>
      </c>
      <c r="G367">
        <v>307.71780799999999</v>
      </c>
      <c r="I367">
        <f t="shared" si="10"/>
        <v>-1.1774381692705501E-2</v>
      </c>
      <c r="J367">
        <f t="shared" si="11"/>
        <v>-1.1844248693506025E-2</v>
      </c>
    </row>
    <row r="368" spans="1:10" x14ac:dyDescent="0.25">
      <c r="A368" s="1">
        <v>40798</v>
      </c>
      <c r="B368">
        <v>618.00108599999999</v>
      </c>
      <c r="C368">
        <v>629.13110700000004</v>
      </c>
      <c r="D368">
        <v>617.01105900000005</v>
      </c>
      <c r="E368">
        <v>627.42110600000001</v>
      </c>
      <c r="F368">
        <v>5553100</v>
      </c>
      <c r="G368">
        <v>313.397156</v>
      </c>
      <c r="I368">
        <f t="shared" si="10"/>
        <v>1.8456351411420442E-2</v>
      </c>
      <c r="J368">
        <f t="shared" si="11"/>
        <v>1.828810000931556E-2</v>
      </c>
    </row>
    <row r="369" spans="1:10" x14ac:dyDescent="0.25">
      <c r="A369" s="1">
        <v>40889</v>
      </c>
      <c r="B369">
        <v>621.88106000000005</v>
      </c>
      <c r="C369">
        <v>626.18106</v>
      </c>
      <c r="D369">
        <v>620.29107499999998</v>
      </c>
      <c r="E369">
        <v>625.39106100000004</v>
      </c>
      <c r="F369">
        <v>4384100</v>
      </c>
      <c r="G369">
        <v>312.38314700000001</v>
      </c>
      <c r="I369">
        <f t="shared" si="10"/>
        <v>-3.235539891114989E-3</v>
      </c>
      <c r="J369">
        <f t="shared" si="11"/>
        <v>-3.2407855684301332E-3</v>
      </c>
    </row>
    <row r="370" spans="1:10" x14ac:dyDescent="0.25">
      <c r="A370" t="s">
        <v>226</v>
      </c>
      <c r="B370">
        <v>628.76107300000001</v>
      </c>
      <c r="C370">
        <v>636.56108700000004</v>
      </c>
      <c r="D370">
        <v>622.85105399999998</v>
      </c>
      <c r="E370">
        <v>625.63109299999996</v>
      </c>
      <c r="F370">
        <v>8086500</v>
      </c>
      <c r="G370">
        <v>312.50304299999999</v>
      </c>
      <c r="I370">
        <f t="shared" si="10"/>
        <v>3.8381071818827312E-4</v>
      </c>
      <c r="J370">
        <f t="shared" si="11"/>
        <v>3.8373708169573149E-4</v>
      </c>
    </row>
    <row r="371" spans="1:10" x14ac:dyDescent="0.25">
      <c r="A371" t="s">
        <v>227</v>
      </c>
      <c r="B371">
        <v>621.85104100000001</v>
      </c>
      <c r="C371">
        <v>624.32108400000004</v>
      </c>
      <c r="D371">
        <v>612.49105999999995</v>
      </c>
      <c r="E371">
        <v>618.07105000000001</v>
      </c>
      <c r="F371">
        <v>7836600</v>
      </c>
      <c r="G371">
        <v>308.72679799999997</v>
      </c>
      <c r="I371">
        <f t="shared" si="10"/>
        <v>-1.2083866332143259E-2</v>
      </c>
      <c r="J371">
        <f t="shared" si="11"/>
        <v>-1.2157469788762686E-2</v>
      </c>
    </row>
    <row r="372" spans="1:10" x14ac:dyDescent="0.25">
      <c r="A372" t="s">
        <v>228</v>
      </c>
      <c r="B372">
        <v>622.52108499999997</v>
      </c>
      <c r="C372">
        <v>624.00104099999999</v>
      </c>
      <c r="D372">
        <v>618.69104200000004</v>
      </c>
      <c r="E372">
        <v>619.54107999999997</v>
      </c>
      <c r="F372">
        <v>4835200</v>
      </c>
      <c r="G372">
        <v>309.46107899999998</v>
      </c>
      <c r="I372">
        <f t="shared" si="10"/>
        <v>2.3784167903688428E-3</v>
      </c>
      <c r="J372">
        <f t="shared" si="11"/>
        <v>2.3755928339650439E-3</v>
      </c>
    </row>
    <row r="373" spans="1:10" x14ac:dyDescent="0.25">
      <c r="A373" t="s">
        <v>229</v>
      </c>
      <c r="B373">
        <v>624.32108400000004</v>
      </c>
      <c r="C373">
        <v>629.32108700000003</v>
      </c>
      <c r="D373">
        <v>621.47108100000003</v>
      </c>
      <c r="E373">
        <v>625.96106099999997</v>
      </c>
      <c r="F373">
        <v>8952000</v>
      </c>
      <c r="G373">
        <v>312.66786300000001</v>
      </c>
      <c r="I373">
        <f t="shared" si="10"/>
        <v>1.0362479218267147E-2</v>
      </c>
      <c r="J373">
        <f t="shared" si="11"/>
        <v>1.0309156782559314E-2</v>
      </c>
    </row>
    <row r="374" spans="1:10" x14ac:dyDescent="0.25">
      <c r="A374" t="s">
        <v>230</v>
      </c>
      <c r="B374">
        <v>628.011078</v>
      </c>
      <c r="C374">
        <v>628.50106800000003</v>
      </c>
      <c r="D374">
        <v>620.00105099999996</v>
      </c>
      <c r="E374">
        <v>621.83106899999996</v>
      </c>
      <c r="F374">
        <v>4302900</v>
      </c>
      <c r="G374">
        <v>310.60492900000003</v>
      </c>
      <c r="I374">
        <f t="shared" si="10"/>
        <v>-6.5978446911890785E-3</v>
      </c>
      <c r="J374">
        <f t="shared" si="11"/>
        <v>-6.6197066828824654E-3</v>
      </c>
    </row>
    <row r="375" spans="1:10" x14ac:dyDescent="0.25">
      <c r="A375" t="s">
        <v>231</v>
      </c>
      <c r="B375">
        <v>628.00109199999997</v>
      </c>
      <c r="C375">
        <v>631.84106099999997</v>
      </c>
      <c r="D375">
        <v>627.99110599999995</v>
      </c>
      <c r="E375">
        <v>630.37109099999998</v>
      </c>
      <c r="F375">
        <v>4794200</v>
      </c>
      <c r="G375">
        <v>314.87067500000001</v>
      </c>
      <c r="I375">
        <f t="shared" si="10"/>
        <v>1.3733671303071879E-2</v>
      </c>
      <c r="J375">
        <f t="shared" si="11"/>
        <v>1.3640219095145701E-2</v>
      </c>
    </row>
    <row r="376" spans="1:10" x14ac:dyDescent="0.25">
      <c r="A376" t="s">
        <v>232</v>
      </c>
      <c r="B376">
        <v>630.01110400000005</v>
      </c>
      <c r="C376">
        <v>631.82108900000003</v>
      </c>
      <c r="D376">
        <v>618.96103200000005</v>
      </c>
      <c r="E376">
        <v>625.82107299999996</v>
      </c>
      <c r="F376">
        <v>5014400</v>
      </c>
      <c r="G376">
        <v>312.597938</v>
      </c>
      <c r="I376">
        <f t="shared" si="10"/>
        <v>-7.2180014858481386E-3</v>
      </c>
      <c r="J376">
        <f t="shared" si="11"/>
        <v>-7.2441772926380077E-3</v>
      </c>
    </row>
    <row r="377" spans="1:10" x14ac:dyDescent="0.25">
      <c r="A377" t="s">
        <v>233</v>
      </c>
      <c r="B377">
        <v>627.95110099999999</v>
      </c>
      <c r="C377">
        <v>631.73109199999999</v>
      </c>
      <c r="D377">
        <v>627.01106500000003</v>
      </c>
      <c r="E377">
        <v>629.70110799999998</v>
      </c>
      <c r="F377">
        <v>3658200</v>
      </c>
      <c r="G377">
        <v>314.53601800000001</v>
      </c>
      <c r="I377">
        <f t="shared" si="10"/>
        <v>6.1999129373656123E-3</v>
      </c>
      <c r="J377">
        <f t="shared" si="11"/>
        <v>6.180772548905188E-3</v>
      </c>
    </row>
    <row r="378" spans="1:10" x14ac:dyDescent="0.25">
      <c r="A378" t="s">
        <v>234</v>
      </c>
      <c r="B378">
        <v>632.001082</v>
      </c>
      <c r="C378">
        <v>634.68107799999996</v>
      </c>
      <c r="D378">
        <v>630.56107099999997</v>
      </c>
      <c r="E378">
        <v>633.14108399999998</v>
      </c>
      <c r="F378">
        <v>2918200</v>
      </c>
      <c r="G378">
        <v>316.25428799999997</v>
      </c>
      <c r="I378">
        <f t="shared" si="10"/>
        <v>5.4628719818026099E-3</v>
      </c>
      <c r="J378">
        <f t="shared" si="11"/>
        <v>5.4480046177511759E-3</v>
      </c>
    </row>
    <row r="379" spans="1:10" x14ac:dyDescent="0.25">
      <c r="A379" t="s">
        <v>235</v>
      </c>
      <c r="B379">
        <v>632.05107399999997</v>
      </c>
      <c r="C379">
        <v>644.49110399999995</v>
      </c>
      <c r="D379">
        <v>632.001082</v>
      </c>
      <c r="E379">
        <v>640.251081</v>
      </c>
      <c r="F379">
        <v>3224800</v>
      </c>
      <c r="G379">
        <v>319.80573500000003</v>
      </c>
      <c r="I379">
        <f t="shared" si="10"/>
        <v>1.1229719674188428E-2</v>
      </c>
      <c r="J379">
        <f t="shared" si="11"/>
        <v>1.1167134479145505E-2</v>
      </c>
    </row>
    <row r="380" spans="1:10" x14ac:dyDescent="0.25">
      <c r="A380" t="s">
        <v>236</v>
      </c>
      <c r="B380">
        <v>642.75108299999999</v>
      </c>
      <c r="C380">
        <v>645.001127</v>
      </c>
      <c r="D380">
        <v>638.10108100000002</v>
      </c>
      <c r="E380">
        <v>639.70111399999996</v>
      </c>
      <c r="F380">
        <v>4270200</v>
      </c>
      <c r="G380">
        <v>319.531026</v>
      </c>
      <c r="I380">
        <f t="shared" si="10"/>
        <v>-8.5898709727650702E-4</v>
      </c>
      <c r="J380">
        <f t="shared" si="11"/>
        <v>-8.5935623809975002E-4</v>
      </c>
    </row>
    <row r="381" spans="1:10" x14ac:dyDescent="0.25">
      <c r="A381" t="s">
        <v>237</v>
      </c>
      <c r="B381">
        <v>641.49112700000001</v>
      </c>
      <c r="C381">
        <v>643.00110099999995</v>
      </c>
      <c r="D381">
        <v>635.20108700000003</v>
      </c>
      <c r="E381">
        <v>642.40108099999998</v>
      </c>
      <c r="F381">
        <v>3162500</v>
      </c>
      <c r="G381">
        <v>320.879661</v>
      </c>
      <c r="I381">
        <f t="shared" si="10"/>
        <v>4.2206699514681922E-3</v>
      </c>
      <c r="J381">
        <f t="shared" si="11"/>
        <v>4.2117879073957053E-3</v>
      </c>
    </row>
    <row r="382" spans="1:10" x14ac:dyDescent="0.25">
      <c r="A382" t="s">
        <v>238</v>
      </c>
      <c r="B382">
        <v>642.02112199999999</v>
      </c>
      <c r="C382">
        <v>646.76112000000001</v>
      </c>
      <c r="D382">
        <v>642.02112199999999</v>
      </c>
      <c r="E382">
        <v>645.90109600000005</v>
      </c>
      <c r="F382">
        <v>3577800</v>
      </c>
      <c r="G382">
        <v>322.62792000000002</v>
      </c>
      <c r="I382">
        <f t="shared" si="10"/>
        <v>5.4483322331857573E-3</v>
      </c>
      <c r="J382">
        <f t="shared" si="11"/>
        <v>5.433543761810199E-3</v>
      </c>
    </row>
    <row r="383" spans="1:10" x14ac:dyDescent="0.25">
      <c r="A383" s="1">
        <v>40969</v>
      </c>
      <c r="B383">
        <v>652.94113000000004</v>
      </c>
      <c r="C383">
        <v>668.15115200000002</v>
      </c>
      <c r="D383">
        <v>652.371129</v>
      </c>
      <c r="E383">
        <v>665.41111799999999</v>
      </c>
      <c r="F383">
        <v>7380500</v>
      </c>
      <c r="G383">
        <v>332.37318599999998</v>
      </c>
      <c r="I383">
        <f t="shared" si="10"/>
        <v>3.0205897865255921E-2</v>
      </c>
      <c r="J383">
        <f t="shared" si="11"/>
        <v>2.9758683104088107E-2</v>
      </c>
    </row>
    <row r="384" spans="1:10" x14ac:dyDescent="0.25">
      <c r="A384" s="1">
        <v>41000</v>
      </c>
      <c r="B384">
        <v>665.031159</v>
      </c>
      <c r="C384">
        <v>670.25116100000002</v>
      </c>
      <c r="D384">
        <v>660.621128</v>
      </c>
      <c r="E384">
        <v>668.28115400000002</v>
      </c>
      <c r="F384">
        <v>5749400</v>
      </c>
      <c r="G384">
        <v>333.80676999999997</v>
      </c>
      <c r="I384">
        <f t="shared" si="10"/>
        <v>4.3131758528800104E-3</v>
      </c>
      <c r="J384">
        <f t="shared" si="11"/>
        <v>4.3039007703882795E-3</v>
      </c>
    </row>
    <row r="385" spans="1:10" x14ac:dyDescent="0.25">
      <c r="A385" s="1">
        <v>41030</v>
      </c>
      <c r="B385">
        <v>662.13116400000001</v>
      </c>
      <c r="C385">
        <v>663.97116800000003</v>
      </c>
      <c r="D385">
        <v>656.231131</v>
      </c>
      <c r="E385">
        <v>659.01110900000003</v>
      </c>
      <c r="F385">
        <v>6590300</v>
      </c>
      <c r="G385">
        <v>329.176378</v>
      </c>
      <c r="I385">
        <f t="shared" si="10"/>
        <v>-1.3871474206469727E-2</v>
      </c>
      <c r="J385">
        <f t="shared" si="11"/>
        <v>-1.3968582171038807E-2</v>
      </c>
    </row>
    <row r="386" spans="1:10" x14ac:dyDescent="0.25">
      <c r="A386" s="1">
        <v>41061</v>
      </c>
      <c r="B386">
        <v>659.15115900000001</v>
      </c>
      <c r="C386">
        <v>660.00113599999997</v>
      </c>
      <c r="D386">
        <v>649.79111699999999</v>
      </c>
      <c r="E386">
        <v>650.02110200000004</v>
      </c>
      <c r="F386">
        <v>5405900</v>
      </c>
      <c r="G386">
        <v>324.68586499999998</v>
      </c>
      <c r="I386">
        <f t="shared" si="10"/>
        <v>-1.3641662343098087E-2</v>
      </c>
      <c r="J386">
        <f t="shared" si="11"/>
        <v>-1.3735564787075586E-2</v>
      </c>
    </row>
    <row r="387" spans="1:10" x14ac:dyDescent="0.25">
      <c r="A387" s="1">
        <v>41153</v>
      </c>
      <c r="B387">
        <v>646.50111600000002</v>
      </c>
      <c r="C387">
        <v>647.00109199999997</v>
      </c>
      <c r="D387">
        <v>621.23104899999998</v>
      </c>
      <c r="E387">
        <v>622.46104700000001</v>
      </c>
      <c r="F387">
        <v>11688800</v>
      </c>
      <c r="G387">
        <v>310.91960399999999</v>
      </c>
      <c r="I387">
        <f t="shared" si="10"/>
        <v>-4.2398707439881889E-2</v>
      </c>
      <c r="J387">
        <f t="shared" si="11"/>
        <v>-4.3323774948016813E-2</v>
      </c>
    </row>
    <row r="388" spans="1:10" x14ac:dyDescent="0.25">
      <c r="A388" s="1">
        <v>41183</v>
      </c>
      <c r="B388">
        <v>629.75109899999995</v>
      </c>
      <c r="C388">
        <v>633.80108099999995</v>
      </c>
      <c r="D388">
        <v>616.91107599999998</v>
      </c>
      <c r="E388">
        <v>623.14107799999999</v>
      </c>
      <c r="F388">
        <v>8824000</v>
      </c>
      <c r="G388">
        <v>311.25927899999999</v>
      </c>
      <c r="I388">
        <f t="shared" ref="I388:I451" si="12">(G388-G387)/G387</f>
        <v>1.0924849884988267E-3</v>
      </c>
      <c r="J388">
        <f t="shared" ref="J388:J451" si="13">LN($G388/$G387)</f>
        <v>1.0918886610534104E-3</v>
      </c>
    </row>
    <row r="389" spans="1:10" x14ac:dyDescent="0.25">
      <c r="A389" s="1">
        <v>41214</v>
      </c>
      <c r="B389">
        <v>623.50106500000004</v>
      </c>
      <c r="C389">
        <v>629.39105099999995</v>
      </c>
      <c r="D389">
        <v>621.12108000000001</v>
      </c>
      <c r="E389">
        <v>625.96106099999997</v>
      </c>
      <c r="F389">
        <v>4817800</v>
      </c>
      <c r="G389">
        <v>312.66786300000001</v>
      </c>
      <c r="I389">
        <f t="shared" si="12"/>
        <v>4.5254361718161627E-3</v>
      </c>
      <c r="J389">
        <f t="shared" si="13"/>
        <v>4.5152271740679355E-3</v>
      </c>
    </row>
    <row r="390" spans="1:10" x14ac:dyDescent="0.25">
      <c r="A390" s="1">
        <v>41244</v>
      </c>
      <c r="B390">
        <v>631.22106900000006</v>
      </c>
      <c r="C390">
        <v>632.89106500000003</v>
      </c>
      <c r="D390">
        <v>626.50110400000005</v>
      </c>
      <c r="E390">
        <v>629.64106900000002</v>
      </c>
      <c r="F390">
        <v>3764400</v>
      </c>
      <c r="G390">
        <v>314.50602900000001</v>
      </c>
      <c r="I390">
        <f t="shared" si="12"/>
        <v>5.8789732413273349E-3</v>
      </c>
      <c r="J390">
        <f t="shared" si="13"/>
        <v>5.8617595112309719E-3</v>
      </c>
    </row>
    <row r="391" spans="1:10" x14ac:dyDescent="0.25">
      <c r="A391" t="s">
        <v>239</v>
      </c>
      <c r="B391">
        <v>626.26107100000002</v>
      </c>
      <c r="C391">
        <v>626.95108800000003</v>
      </c>
      <c r="D391">
        <v>621.06104100000005</v>
      </c>
      <c r="E391">
        <v>624.99106800000004</v>
      </c>
      <c r="F391">
        <v>4631800</v>
      </c>
      <c r="G391">
        <v>312.18335000000002</v>
      </c>
      <c r="I391">
        <f t="shared" si="12"/>
        <v>-7.3851652618080448E-3</v>
      </c>
      <c r="J391">
        <f t="shared" si="13"/>
        <v>-7.4125706068159077E-3</v>
      </c>
    </row>
    <row r="392" spans="1:10" x14ac:dyDescent="0.25">
      <c r="A392" t="s">
        <v>240</v>
      </c>
      <c r="B392">
        <v>631.98110999999994</v>
      </c>
      <c r="C392">
        <v>631.98110999999994</v>
      </c>
      <c r="D392">
        <v>625.68108400000006</v>
      </c>
      <c r="E392">
        <v>628.58107900000005</v>
      </c>
      <c r="F392">
        <v>3832800</v>
      </c>
      <c r="G392">
        <v>313.976563</v>
      </c>
      <c r="I392">
        <f t="shared" si="12"/>
        <v>5.7441019836579369E-3</v>
      </c>
      <c r="J392">
        <f t="shared" si="13"/>
        <v>5.7276675339290829E-3</v>
      </c>
    </row>
    <row r="393" spans="1:10" x14ac:dyDescent="0.25">
      <c r="A393" t="s">
        <v>241</v>
      </c>
      <c r="B393">
        <v>626.63104499999997</v>
      </c>
      <c r="C393">
        <v>634.00110800000004</v>
      </c>
      <c r="D393">
        <v>622.12109299999997</v>
      </c>
      <c r="E393">
        <v>632.91109800000004</v>
      </c>
      <c r="F393">
        <v>5544000</v>
      </c>
      <c r="G393">
        <v>316.13941</v>
      </c>
      <c r="I393">
        <f t="shared" si="12"/>
        <v>6.8885619338409001E-3</v>
      </c>
      <c r="J393">
        <f t="shared" si="13"/>
        <v>6.8649441905731792E-3</v>
      </c>
    </row>
    <row r="394" spans="1:10" x14ac:dyDescent="0.25">
      <c r="A394" t="s">
        <v>242</v>
      </c>
      <c r="B394">
        <v>640.99108999999999</v>
      </c>
      <c r="C394">
        <v>640.99108999999999</v>
      </c>
      <c r="D394">
        <v>631.46110099999999</v>
      </c>
      <c r="E394">
        <v>639.57111199999997</v>
      </c>
      <c r="F394">
        <v>12657800</v>
      </c>
      <c r="G394">
        <v>319.46609000000001</v>
      </c>
      <c r="I394">
        <f t="shared" si="12"/>
        <v>1.0522825989964396E-2</v>
      </c>
      <c r="J394">
        <f t="shared" si="13"/>
        <v>1.0467846413901125E-2</v>
      </c>
    </row>
    <row r="395" spans="1:10" x14ac:dyDescent="0.25">
      <c r="A395" t="s">
        <v>243</v>
      </c>
      <c r="B395">
        <v>590.53102799999999</v>
      </c>
      <c r="C395">
        <v>591.00098400000002</v>
      </c>
      <c r="D395">
        <v>581.70098099999996</v>
      </c>
      <c r="E395">
        <v>585.990995</v>
      </c>
      <c r="F395">
        <v>21231800</v>
      </c>
      <c r="G395">
        <v>292.70279499999998</v>
      </c>
      <c r="I395">
        <f t="shared" si="12"/>
        <v>-8.3775072966273276E-2</v>
      </c>
      <c r="J395">
        <f t="shared" si="13"/>
        <v>-8.7493390921071126E-2</v>
      </c>
    </row>
    <row r="396" spans="1:10" x14ac:dyDescent="0.25">
      <c r="A396" t="s">
        <v>244</v>
      </c>
      <c r="B396">
        <v>586.00098100000002</v>
      </c>
      <c r="C396">
        <v>588.66100400000005</v>
      </c>
      <c r="D396">
        <v>583.161025</v>
      </c>
      <c r="E396">
        <v>585.52097700000002</v>
      </c>
      <c r="F396">
        <v>6851300</v>
      </c>
      <c r="G396">
        <v>292.46802100000002</v>
      </c>
      <c r="I396">
        <f t="shared" si="12"/>
        <v>-8.0209005178771516E-4</v>
      </c>
      <c r="J396">
        <f t="shared" si="13"/>
        <v>-8.024118981245894E-4</v>
      </c>
    </row>
    <row r="397" spans="1:10" x14ac:dyDescent="0.25">
      <c r="A397" t="s">
        <v>245</v>
      </c>
      <c r="B397">
        <v>586.32102399999997</v>
      </c>
      <c r="C397">
        <v>587.68102499999998</v>
      </c>
      <c r="D397">
        <v>578.00100099999997</v>
      </c>
      <c r="E397">
        <v>580.931014</v>
      </c>
      <c r="F397">
        <v>6134400</v>
      </c>
      <c r="G397">
        <v>290.17533200000003</v>
      </c>
      <c r="I397">
        <f t="shared" si="12"/>
        <v>-7.8391100406837149E-3</v>
      </c>
      <c r="J397">
        <f t="shared" si="13"/>
        <v>-7.8699973892400691E-3</v>
      </c>
    </row>
    <row r="398" spans="1:10" x14ac:dyDescent="0.25">
      <c r="A398" t="s">
        <v>246</v>
      </c>
      <c r="B398">
        <v>577.51101100000005</v>
      </c>
      <c r="C398">
        <v>578.71099000000004</v>
      </c>
      <c r="D398">
        <v>566.38099</v>
      </c>
      <c r="E398">
        <v>569.49099699999999</v>
      </c>
      <c r="F398">
        <v>10012700</v>
      </c>
      <c r="G398">
        <v>284.46103799999997</v>
      </c>
      <c r="I398">
        <f t="shared" si="12"/>
        <v>-1.9692556085367213E-2</v>
      </c>
      <c r="J398">
        <f t="shared" si="13"/>
        <v>-1.9889038236572076E-2</v>
      </c>
    </row>
    <row r="399" spans="1:10" x14ac:dyDescent="0.25">
      <c r="A399" t="s">
        <v>247</v>
      </c>
      <c r="B399">
        <v>571.980951</v>
      </c>
      <c r="C399">
        <v>574.48101399999996</v>
      </c>
      <c r="D399">
        <v>564.550972</v>
      </c>
      <c r="E399">
        <v>568.10097699999994</v>
      </c>
      <c r="F399">
        <v>6476500</v>
      </c>
      <c r="G399">
        <v>283.76672200000002</v>
      </c>
      <c r="I399">
        <f t="shared" si="12"/>
        <v>-2.4408122985192723E-3</v>
      </c>
      <c r="J399">
        <f t="shared" si="13"/>
        <v>-2.4437959368470747E-3</v>
      </c>
    </row>
    <row r="400" spans="1:10" x14ac:dyDescent="0.25">
      <c r="A400" t="s">
        <v>248</v>
      </c>
      <c r="B400">
        <v>570.78097300000002</v>
      </c>
      <c r="C400">
        <v>580.32100800000001</v>
      </c>
      <c r="D400">
        <v>569.33097499999997</v>
      </c>
      <c r="E400">
        <v>579.98099300000001</v>
      </c>
      <c r="F400">
        <v>7262000</v>
      </c>
      <c r="G400">
        <v>289.70079600000003</v>
      </c>
      <c r="I400">
        <f t="shared" si="12"/>
        <v>2.0911803745613303E-2</v>
      </c>
      <c r="J400">
        <f t="shared" si="13"/>
        <v>2.0696153223762056E-2</v>
      </c>
    </row>
    <row r="401" spans="1:10" x14ac:dyDescent="0.25">
      <c r="A401" t="s">
        <v>249</v>
      </c>
      <c r="B401">
        <v>578.05099199999995</v>
      </c>
      <c r="C401">
        <v>580.00096499999995</v>
      </c>
      <c r="D401">
        <v>573.40098999999998</v>
      </c>
      <c r="E401">
        <v>577.69100500000002</v>
      </c>
      <c r="F401">
        <v>4678400</v>
      </c>
      <c r="G401">
        <v>288.55694499999998</v>
      </c>
      <c r="I401">
        <f t="shared" si="12"/>
        <v>-3.9483874942478252E-3</v>
      </c>
      <c r="J401">
        <f t="shared" si="13"/>
        <v>-3.9562029552457851E-3</v>
      </c>
    </row>
    <row r="402" spans="1:10" x14ac:dyDescent="0.25">
      <c r="A402" t="s">
        <v>250</v>
      </c>
      <c r="B402">
        <v>583.00100399999997</v>
      </c>
      <c r="C402">
        <v>584.00101600000005</v>
      </c>
      <c r="D402">
        <v>575.15099799999996</v>
      </c>
      <c r="E402">
        <v>580.110995</v>
      </c>
      <c r="F402">
        <v>4300700</v>
      </c>
      <c r="G402">
        <v>289.76573200000001</v>
      </c>
      <c r="I402">
        <f t="shared" si="12"/>
        <v>4.1890760938019687E-3</v>
      </c>
      <c r="J402">
        <f t="shared" si="13"/>
        <v>4.1803263416160287E-3</v>
      </c>
    </row>
    <row r="403" spans="1:10" x14ac:dyDescent="0.25">
      <c r="A403" s="1">
        <v>40910</v>
      </c>
      <c r="B403">
        <v>584.94099100000005</v>
      </c>
      <c r="C403">
        <v>585.50100499999996</v>
      </c>
      <c r="D403">
        <v>579.14100199999996</v>
      </c>
      <c r="E403">
        <v>580.83096999999998</v>
      </c>
      <c r="F403">
        <v>4658700</v>
      </c>
      <c r="G403">
        <v>290.12536</v>
      </c>
      <c r="I403">
        <f t="shared" si="12"/>
        <v>1.2410991372851035E-3</v>
      </c>
      <c r="J403">
        <f t="shared" si="13"/>
        <v>1.2403296103911123E-3</v>
      </c>
    </row>
    <row r="404" spans="1:10" x14ac:dyDescent="0.25">
      <c r="A404" s="1">
        <v>40941</v>
      </c>
      <c r="B404">
        <v>584.87102700000003</v>
      </c>
      <c r="C404">
        <v>586.41102100000001</v>
      </c>
      <c r="D404">
        <v>582.08100200000001</v>
      </c>
      <c r="E404">
        <v>585.110998</v>
      </c>
      <c r="F404">
        <v>4847400</v>
      </c>
      <c r="G404">
        <v>292.26323600000001</v>
      </c>
      <c r="I404">
        <f t="shared" si="12"/>
        <v>7.3688008521557912E-3</v>
      </c>
      <c r="J404">
        <f t="shared" si="13"/>
        <v>7.3417838797678898E-3</v>
      </c>
    </row>
    <row r="405" spans="1:10" x14ac:dyDescent="0.25">
      <c r="A405" s="1">
        <v>40970</v>
      </c>
      <c r="B405">
        <v>590.66102999999998</v>
      </c>
      <c r="C405">
        <v>597.07102499999996</v>
      </c>
      <c r="D405">
        <v>588.05099800000005</v>
      </c>
      <c r="E405">
        <v>596.33101599999998</v>
      </c>
      <c r="F405">
        <v>6360700</v>
      </c>
      <c r="G405">
        <v>297.86764099999999</v>
      </c>
      <c r="I405">
        <f t="shared" si="12"/>
        <v>1.9175880882944803E-2</v>
      </c>
      <c r="J405">
        <f t="shared" si="13"/>
        <v>1.8994340801964521E-2</v>
      </c>
    </row>
    <row r="406" spans="1:10" x14ac:dyDescent="0.25">
      <c r="A406" s="1">
        <v>41062</v>
      </c>
      <c r="B406">
        <v>595.01102100000003</v>
      </c>
      <c r="C406">
        <v>610.83105</v>
      </c>
      <c r="D406">
        <v>594.01100899999994</v>
      </c>
      <c r="E406">
        <v>609.09102900000005</v>
      </c>
      <c r="F406">
        <v>7386700</v>
      </c>
      <c r="G406">
        <v>304.24127299999998</v>
      </c>
      <c r="I406">
        <f t="shared" si="12"/>
        <v>2.1397530724057357E-2</v>
      </c>
      <c r="J406">
        <f t="shared" si="13"/>
        <v>2.1171817687909777E-2</v>
      </c>
    </row>
    <row r="407" spans="1:10" x14ac:dyDescent="0.25">
      <c r="A407" s="1">
        <v>41092</v>
      </c>
      <c r="B407">
        <v>607.15104199999996</v>
      </c>
      <c r="C407">
        <v>609.39103899999998</v>
      </c>
      <c r="D407">
        <v>603.76105700000005</v>
      </c>
      <c r="E407">
        <v>606.77102100000002</v>
      </c>
      <c r="F407">
        <v>4199700</v>
      </c>
      <c r="G407">
        <v>303.08242799999999</v>
      </c>
      <c r="I407">
        <f t="shared" si="12"/>
        <v>-3.8089671022379181E-3</v>
      </c>
      <c r="J407">
        <f t="shared" si="13"/>
        <v>-3.8162396906713104E-3</v>
      </c>
    </row>
    <row r="408" spans="1:10" x14ac:dyDescent="0.25">
      <c r="A408" s="1">
        <v>41123</v>
      </c>
      <c r="B408">
        <v>608.64104399999997</v>
      </c>
      <c r="C408">
        <v>611.35105899999996</v>
      </c>
      <c r="D408">
        <v>604.74103700000001</v>
      </c>
      <c r="E408">
        <v>609.85107000000005</v>
      </c>
      <c r="F408">
        <v>3686400</v>
      </c>
      <c r="G408">
        <v>304.62091400000003</v>
      </c>
      <c r="I408">
        <f t="shared" si="12"/>
        <v>5.0761306425855688E-3</v>
      </c>
      <c r="J408">
        <f t="shared" si="13"/>
        <v>5.0632905251797094E-3</v>
      </c>
    </row>
    <row r="409" spans="1:10" x14ac:dyDescent="0.25">
      <c r="A409" s="1">
        <v>41154</v>
      </c>
      <c r="B409">
        <v>612.02104199999997</v>
      </c>
      <c r="C409">
        <v>614.50107200000002</v>
      </c>
      <c r="D409">
        <v>609.00103200000001</v>
      </c>
      <c r="E409">
        <v>611.46102800000006</v>
      </c>
      <c r="F409">
        <v>4546300</v>
      </c>
      <c r="G409">
        <v>305.42508900000001</v>
      </c>
      <c r="I409">
        <f t="shared" si="12"/>
        <v>2.6399205144528796E-3</v>
      </c>
      <c r="J409">
        <f t="shared" si="13"/>
        <v>2.6364420448688809E-3</v>
      </c>
    </row>
    <row r="410" spans="1:10" x14ac:dyDescent="0.25">
      <c r="A410" s="1">
        <v>41184</v>
      </c>
      <c r="B410">
        <v>607.88106400000004</v>
      </c>
      <c r="C410">
        <v>608.13102100000003</v>
      </c>
      <c r="D410">
        <v>604.00102900000002</v>
      </c>
      <c r="E410">
        <v>605.91105800000003</v>
      </c>
      <c r="F410">
        <v>4667700</v>
      </c>
      <c r="G410">
        <v>302.65287599999999</v>
      </c>
      <c r="I410">
        <f t="shared" si="12"/>
        <v>-9.0765726190883481E-3</v>
      </c>
      <c r="J410">
        <f t="shared" si="13"/>
        <v>-9.1180156688478575E-3</v>
      </c>
    </row>
    <row r="411" spans="1:10" x14ac:dyDescent="0.25">
      <c r="A411" t="s">
        <v>251</v>
      </c>
      <c r="B411">
        <v>610.50102000000004</v>
      </c>
      <c r="C411">
        <v>613.84107400000005</v>
      </c>
      <c r="D411">
        <v>610.02101700000003</v>
      </c>
      <c r="E411">
        <v>612.20103600000004</v>
      </c>
      <c r="F411">
        <v>3646100</v>
      </c>
      <c r="G411">
        <v>305.79472299999998</v>
      </c>
      <c r="I411">
        <f t="shared" si="12"/>
        <v>1.0381024761846255E-2</v>
      </c>
      <c r="J411">
        <f t="shared" si="13"/>
        <v>1.0327511950885495E-2</v>
      </c>
    </row>
    <row r="412" spans="1:10" x14ac:dyDescent="0.25">
      <c r="A412" t="s">
        <v>252</v>
      </c>
      <c r="B412">
        <v>611.54103899999996</v>
      </c>
      <c r="C412">
        <v>612.00107000000003</v>
      </c>
      <c r="D412">
        <v>604.76100899999994</v>
      </c>
      <c r="E412">
        <v>609.76107300000001</v>
      </c>
      <c r="F412">
        <v>3620900</v>
      </c>
      <c r="G412">
        <v>304.57596100000001</v>
      </c>
      <c r="I412">
        <f t="shared" si="12"/>
        <v>-3.9855560228224405E-3</v>
      </c>
      <c r="J412">
        <f t="shared" si="13"/>
        <v>-3.993519517573583E-3</v>
      </c>
    </row>
    <row r="413" spans="1:10" x14ac:dyDescent="0.25">
      <c r="A413" t="s">
        <v>253</v>
      </c>
      <c r="B413">
        <v>612.93105800000001</v>
      </c>
      <c r="C413">
        <v>612.93105800000001</v>
      </c>
      <c r="D413">
        <v>602.56101699999999</v>
      </c>
      <c r="E413">
        <v>605.56105600000001</v>
      </c>
      <c r="F413">
        <v>4869900</v>
      </c>
      <c r="G413">
        <v>302.47805</v>
      </c>
      <c r="I413">
        <f t="shared" si="12"/>
        <v>-6.8879730137337081E-3</v>
      </c>
      <c r="J413">
        <f t="shared" si="13"/>
        <v>-6.9118045971014825E-3</v>
      </c>
    </row>
    <row r="414" spans="1:10" x14ac:dyDescent="0.25">
      <c r="A414" t="s">
        <v>254</v>
      </c>
      <c r="B414">
        <v>602.82102199999997</v>
      </c>
      <c r="C414">
        <v>608.81105200000002</v>
      </c>
      <c r="D414">
        <v>597.73102200000005</v>
      </c>
      <c r="E414">
        <v>606.52106400000002</v>
      </c>
      <c r="F414">
        <v>5080700</v>
      </c>
      <c r="G414">
        <v>302.95757400000002</v>
      </c>
      <c r="I414">
        <f t="shared" si="12"/>
        <v>1.5853183396283674E-3</v>
      </c>
      <c r="J414">
        <f t="shared" si="13"/>
        <v>1.5840630490244253E-3</v>
      </c>
    </row>
    <row r="415" spans="1:10" x14ac:dyDescent="0.25">
      <c r="A415" t="s">
        <v>255</v>
      </c>
      <c r="B415">
        <v>604.97102199999995</v>
      </c>
      <c r="C415">
        <v>607.63104499999997</v>
      </c>
      <c r="D415">
        <v>602.40105700000004</v>
      </c>
      <c r="E415">
        <v>604.64105400000005</v>
      </c>
      <c r="F415">
        <v>4916400</v>
      </c>
      <c r="G415">
        <v>302.01850899999999</v>
      </c>
      <c r="I415">
        <f t="shared" si="12"/>
        <v>-3.0996584360027512E-3</v>
      </c>
      <c r="J415">
        <f t="shared" si="13"/>
        <v>-3.1044723273992271E-3</v>
      </c>
    </row>
    <row r="416" spans="1:10" x14ac:dyDescent="0.25">
      <c r="A416" t="s">
        <v>256</v>
      </c>
      <c r="B416">
        <v>603.87102600000003</v>
      </c>
      <c r="C416">
        <v>617.88107000000002</v>
      </c>
      <c r="D416">
        <v>602.88106100000005</v>
      </c>
      <c r="E416">
        <v>614.001035</v>
      </c>
      <c r="F416">
        <v>4980100</v>
      </c>
      <c r="G416">
        <v>306.69382400000001</v>
      </c>
      <c r="I416">
        <f t="shared" si="12"/>
        <v>1.5480226743321919E-2</v>
      </c>
      <c r="J416">
        <f t="shared" si="13"/>
        <v>1.5361630399515868E-2</v>
      </c>
    </row>
    <row r="417" spans="1:10" x14ac:dyDescent="0.25">
      <c r="A417" t="s">
        <v>257</v>
      </c>
      <c r="B417">
        <v>611.96106499999996</v>
      </c>
      <c r="C417">
        <v>616.78107399999999</v>
      </c>
      <c r="D417">
        <v>606.71104300000002</v>
      </c>
      <c r="E417">
        <v>607.94104100000004</v>
      </c>
      <c r="F417">
        <v>3948700</v>
      </c>
      <c r="G417">
        <v>303.666854</v>
      </c>
      <c r="I417">
        <f t="shared" si="12"/>
        <v>-9.8696803232659995E-3</v>
      </c>
      <c r="J417">
        <f t="shared" si="13"/>
        <v>-9.9187084796592273E-3</v>
      </c>
    </row>
    <row r="418" spans="1:10" x14ac:dyDescent="0.25">
      <c r="A418" t="s">
        <v>258</v>
      </c>
      <c r="B418">
        <v>607.00106700000003</v>
      </c>
      <c r="C418">
        <v>607.94104100000004</v>
      </c>
      <c r="D418">
        <v>600.35104000000001</v>
      </c>
      <c r="E418">
        <v>606.11102300000005</v>
      </c>
      <c r="F418">
        <v>4125300</v>
      </c>
      <c r="G418">
        <v>302.75275900000003</v>
      </c>
      <c r="I418">
        <f t="shared" si="12"/>
        <v>-3.0101902395971566E-3</v>
      </c>
      <c r="J418">
        <f t="shared" si="13"/>
        <v>-3.0147299748365555E-3</v>
      </c>
    </row>
    <row r="419" spans="1:10" x14ac:dyDescent="0.25">
      <c r="A419" t="s">
        <v>259</v>
      </c>
      <c r="B419">
        <v>607.35106900000005</v>
      </c>
      <c r="C419">
        <v>611.65106900000001</v>
      </c>
      <c r="D419">
        <v>605.51106500000003</v>
      </c>
      <c r="E419">
        <v>609.90106200000002</v>
      </c>
      <c r="F419">
        <v>3885600</v>
      </c>
      <c r="G419">
        <v>304.64588500000002</v>
      </c>
      <c r="I419">
        <f t="shared" si="12"/>
        <v>6.2530429326326797E-3</v>
      </c>
      <c r="J419">
        <f t="shared" si="13"/>
        <v>6.2335737784936342E-3</v>
      </c>
    </row>
    <row r="420" spans="1:10" x14ac:dyDescent="0.25">
      <c r="A420" t="s">
        <v>260</v>
      </c>
      <c r="B420">
        <v>606.59102700000005</v>
      </c>
      <c r="C420">
        <v>612.36105799999996</v>
      </c>
      <c r="D420">
        <v>605.06101899999999</v>
      </c>
      <c r="E420">
        <v>609.31102799999996</v>
      </c>
      <c r="F420">
        <v>3641300</v>
      </c>
      <c r="G420">
        <v>304.35116299999999</v>
      </c>
      <c r="I420">
        <f t="shared" si="12"/>
        <v>-9.6742485131560421E-4</v>
      </c>
      <c r="J420">
        <f t="shared" si="13"/>
        <v>-9.6789310876404968E-4</v>
      </c>
    </row>
    <row r="421" spans="1:10" x14ac:dyDescent="0.25">
      <c r="A421" t="s">
        <v>261</v>
      </c>
      <c r="B421">
        <v>610.00104499999998</v>
      </c>
      <c r="C421">
        <v>619.77106500000002</v>
      </c>
      <c r="D421">
        <v>607.68103699999995</v>
      </c>
      <c r="E421">
        <v>618.391032</v>
      </c>
      <c r="F421">
        <v>5716400</v>
      </c>
      <c r="G421">
        <v>308.88662900000003</v>
      </c>
      <c r="I421">
        <f t="shared" si="12"/>
        <v>1.4902082040015212E-2</v>
      </c>
      <c r="J421">
        <f t="shared" si="13"/>
        <v>1.4792136943597668E-2</v>
      </c>
    </row>
    <row r="422" spans="1:10" x14ac:dyDescent="0.25">
      <c r="A422" t="s">
        <v>262</v>
      </c>
      <c r="B422">
        <v>618.601045</v>
      </c>
      <c r="C422">
        <v>625.60107400000004</v>
      </c>
      <c r="D422">
        <v>615.50108499999999</v>
      </c>
      <c r="E422">
        <v>618.25104299999998</v>
      </c>
      <c r="F422">
        <v>6297200</v>
      </c>
      <c r="G422">
        <v>308.81670500000001</v>
      </c>
      <c r="I422">
        <f t="shared" si="12"/>
        <v>-2.2637431806740499E-4</v>
      </c>
      <c r="J422">
        <f t="shared" si="13"/>
        <v>-2.2639994460085195E-4</v>
      </c>
    </row>
    <row r="423" spans="1:10" x14ac:dyDescent="0.25">
      <c r="A423" s="1">
        <v>40911</v>
      </c>
      <c r="B423">
        <v>622.26108099999999</v>
      </c>
      <c r="C423">
        <v>625.70105699999999</v>
      </c>
      <c r="D423">
        <v>618.15106100000003</v>
      </c>
      <c r="E423">
        <v>622.40106900000001</v>
      </c>
      <c r="F423">
        <v>4492000</v>
      </c>
      <c r="G423">
        <v>310.88964499999997</v>
      </c>
      <c r="I423">
        <f t="shared" si="12"/>
        <v>6.7125254768842894E-3</v>
      </c>
      <c r="J423">
        <f t="shared" si="13"/>
        <v>6.6900967905537852E-3</v>
      </c>
    </row>
    <row r="424" spans="1:10" x14ac:dyDescent="0.25">
      <c r="A424" s="1">
        <v>40942</v>
      </c>
      <c r="B424">
        <v>622.00107600000001</v>
      </c>
      <c r="C424">
        <v>624.00104099999999</v>
      </c>
      <c r="D424">
        <v>620.32109400000002</v>
      </c>
      <c r="E424">
        <v>621.251082</v>
      </c>
      <c r="F424">
        <v>3158300</v>
      </c>
      <c r="G424">
        <v>310.315226</v>
      </c>
      <c r="I424">
        <f t="shared" si="12"/>
        <v>-1.8476620538454332E-3</v>
      </c>
      <c r="J424">
        <f t="shared" si="13"/>
        <v>-1.8493710868461347E-3</v>
      </c>
    </row>
    <row r="425" spans="1:10" x14ac:dyDescent="0.25">
      <c r="A425" s="1">
        <v>41032</v>
      </c>
      <c r="B425">
        <v>620.43106299999999</v>
      </c>
      <c r="C425">
        <v>622.49106600000005</v>
      </c>
      <c r="D425">
        <v>611.381078</v>
      </c>
      <c r="E425">
        <v>614.25105299999996</v>
      </c>
      <c r="F425">
        <v>3198400</v>
      </c>
      <c r="G425">
        <v>306.81870800000002</v>
      </c>
      <c r="I425">
        <f t="shared" si="12"/>
        <v>-1.1267632739361556E-2</v>
      </c>
      <c r="J425">
        <f t="shared" si="13"/>
        <v>-1.13315934240044E-2</v>
      </c>
    </row>
    <row r="426" spans="1:10" x14ac:dyDescent="0.25">
      <c r="A426" s="1">
        <v>41063</v>
      </c>
      <c r="B426">
        <v>608.05107199999998</v>
      </c>
      <c r="C426">
        <v>608.81105200000002</v>
      </c>
      <c r="D426">
        <v>593.84100100000001</v>
      </c>
      <c r="E426">
        <v>604.96103600000004</v>
      </c>
      <c r="F426">
        <v>6372500</v>
      </c>
      <c r="G426">
        <v>302.17833999999999</v>
      </c>
      <c r="I426">
        <f t="shared" si="12"/>
        <v>-1.5124136433036617E-2</v>
      </c>
      <c r="J426">
        <f t="shared" si="13"/>
        <v>-1.523967258766732E-2</v>
      </c>
    </row>
    <row r="427" spans="1:10" x14ac:dyDescent="0.25">
      <c r="A427" s="1">
        <v>41093</v>
      </c>
      <c r="B427">
        <v>609.05102299999999</v>
      </c>
      <c r="C427">
        <v>611.19103700000005</v>
      </c>
      <c r="D427">
        <v>605.86106600000005</v>
      </c>
      <c r="E427">
        <v>606.80103999999994</v>
      </c>
      <c r="F427">
        <v>2538400</v>
      </c>
      <c r="G427">
        <v>303.09742299999999</v>
      </c>
      <c r="I427">
        <f t="shared" si="12"/>
        <v>3.0415250808512634E-3</v>
      </c>
      <c r="J427">
        <f t="shared" si="13"/>
        <v>3.0369090010224386E-3</v>
      </c>
    </row>
    <row r="428" spans="1:10" x14ac:dyDescent="0.25">
      <c r="A428" s="1">
        <v>41124</v>
      </c>
      <c r="B428">
        <v>610.04105000000004</v>
      </c>
      <c r="C428">
        <v>611.50103300000001</v>
      </c>
      <c r="D428">
        <v>606.35105599999997</v>
      </c>
      <c r="E428">
        <v>607.14105600000005</v>
      </c>
      <c r="F428">
        <v>2700900</v>
      </c>
      <c r="G428">
        <v>303.26726100000002</v>
      </c>
      <c r="I428">
        <f t="shared" si="12"/>
        <v>5.6034128670248392E-4</v>
      </c>
      <c r="J428">
        <f t="shared" si="13"/>
        <v>5.6018435414490278E-4</v>
      </c>
    </row>
    <row r="429" spans="1:10" x14ac:dyDescent="0.25">
      <c r="A429" s="1">
        <v>41155</v>
      </c>
      <c r="B429">
        <v>607.95102699999995</v>
      </c>
      <c r="C429">
        <v>611.901026</v>
      </c>
      <c r="D429">
        <v>600.00103799999999</v>
      </c>
      <c r="E429">
        <v>600.25105699999995</v>
      </c>
      <c r="F429">
        <v>5361100</v>
      </c>
      <c r="G429">
        <v>299.82570299999998</v>
      </c>
      <c r="I429">
        <f t="shared" si="12"/>
        <v>-1.1348267493997788E-2</v>
      </c>
      <c r="J429">
        <f t="shared" si="13"/>
        <v>-1.1413150421140533E-2</v>
      </c>
    </row>
    <row r="430" spans="1:10" x14ac:dyDescent="0.25">
      <c r="A430" s="1">
        <v>41246</v>
      </c>
      <c r="B430">
        <v>600.00103799999999</v>
      </c>
      <c r="C430">
        <v>607.00106700000003</v>
      </c>
      <c r="D430">
        <v>599.26103000000001</v>
      </c>
      <c r="E430">
        <v>605.15101600000003</v>
      </c>
      <c r="F430">
        <v>3350400</v>
      </c>
      <c r="G430">
        <v>302.273235</v>
      </c>
      <c r="I430">
        <f t="shared" si="12"/>
        <v>8.1631827275329485E-3</v>
      </c>
      <c r="J430">
        <f t="shared" si="13"/>
        <v>8.1300441733099787E-3</v>
      </c>
    </row>
    <row r="431" spans="1:10" x14ac:dyDescent="0.25">
      <c r="A431" t="s">
        <v>263</v>
      </c>
      <c r="B431">
        <v>608.75107400000002</v>
      </c>
      <c r="C431">
        <v>617.85105099999998</v>
      </c>
      <c r="D431">
        <v>605.55100900000002</v>
      </c>
      <c r="E431">
        <v>617.78108699999996</v>
      </c>
      <c r="F431">
        <v>4508300</v>
      </c>
      <c r="G431">
        <v>308.58196199999998</v>
      </c>
      <c r="I431">
        <f t="shared" si="12"/>
        <v>2.0870941484448586E-2</v>
      </c>
      <c r="J431">
        <f t="shared" si="13"/>
        <v>2.065612716196322E-2</v>
      </c>
    </row>
    <row r="432" spans="1:10" x14ac:dyDescent="0.25">
      <c r="A432" t="s">
        <v>264</v>
      </c>
      <c r="B432">
        <v>615.00104799999997</v>
      </c>
      <c r="C432">
        <v>622.78108999999995</v>
      </c>
      <c r="D432">
        <v>613.46105399999999</v>
      </c>
      <c r="E432">
        <v>615.99107400000003</v>
      </c>
      <c r="F432">
        <v>5895700</v>
      </c>
      <c r="G432">
        <v>307.68784900000003</v>
      </c>
      <c r="I432">
        <f t="shared" si="12"/>
        <v>-2.8974895169016639E-3</v>
      </c>
      <c r="J432">
        <f t="shared" si="13"/>
        <v>-2.9016953658855928E-3</v>
      </c>
    </row>
    <row r="433" spans="1:10" x14ac:dyDescent="0.25">
      <c r="A433" t="s">
        <v>265</v>
      </c>
      <c r="B433">
        <v>616.60108000000002</v>
      </c>
      <c r="C433">
        <v>623.50106500000004</v>
      </c>
      <c r="D433">
        <v>614.83104000000003</v>
      </c>
      <c r="E433">
        <v>621.13106600000003</v>
      </c>
      <c r="F433">
        <v>4888300</v>
      </c>
      <c r="G433">
        <v>310.25527799999998</v>
      </c>
      <c r="I433">
        <f t="shared" si="12"/>
        <v>8.3442651646602629E-3</v>
      </c>
      <c r="J433">
        <f t="shared" si="13"/>
        <v>8.3096442415401921E-3</v>
      </c>
    </row>
    <row r="434" spans="1:10" x14ac:dyDescent="0.25">
      <c r="A434" t="s">
        <v>266</v>
      </c>
      <c r="B434">
        <v>620.89109499999995</v>
      </c>
      <c r="C434">
        <v>625.91107</v>
      </c>
      <c r="D434">
        <v>620.05104200000005</v>
      </c>
      <c r="E434">
        <v>625.04105900000002</v>
      </c>
      <c r="F434">
        <v>6123800</v>
      </c>
      <c r="G434">
        <v>312.20832100000001</v>
      </c>
      <c r="I434">
        <f t="shared" si="12"/>
        <v>6.294954956415074E-3</v>
      </c>
      <c r="J434">
        <f t="shared" si="13"/>
        <v>6.2752244857885399E-3</v>
      </c>
    </row>
    <row r="435" spans="1:10" x14ac:dyDescent="0.25">
      <c r="A435" t="s">
        <v>267</v>
      </c>
      <c r="B435">
        <v>623.12104399999998</v>
      </c>
      <c r="C435">
        <v>637.27107599999999</v>
      </c>
      <c r="D435">
        <v>621.24103500000001</v>
      </c>
      <c r="E435">
        <v>633.98107500000003</v>
      </c>
      <c r="F435">
        <v>4361800</v>
      </c>
      <c r="G435">
        <v>316.67386399999998</v>
      </c>
      <c r="I435">
        <f t="shared" si="12"/>
        <v>1.4303087713027253E-2</v>
      </c>
      <c r="J435">
        <f t="shared" si="13"/>
        <v>1.4201763576415009E-2</v>
      </c>
    </row>
    <row r="436" spans="1:10" x14ac:dyDescent="0.25">
      <c r="A436" t="s">
        <v>268</v>
      </c>
      <c r="B436">
        <v>630.92105900000001</v>
      </c>
      <c r="C436">
        <v>636.06111099999998</v>
      </c>
      <c r="D436">
        <v>627.27107000000001</v>
      </c>
      <c r="E436">
        <v>633.491085</v>
      </c>
      <c r="F436">
        <v>3092400</v>
      </c>
      <c r="G436">
        <v>316.42911299999997</v>
      </c>
      <c r="I436">
        <f t="shared" si="12"/>
        <v>-7.7288032838734031E-4</v>
      </c>
      <c r="J436">
        <f t="shared" si="13"/>
        <v>-7.7317915436936682E-4</v>
      </c>
    </row>
    <row r="437" spans="1:10" x14ac:dyDescent="0.25">
      <c r="A437" t="s">
        <v>269</v>
      </c>
      <c r="B437">
        <v>634.61111400000004</v>
      </c>
      <c r="C437">
        <v>647.39109800000006</v>
      </c>
      <c r="D437">
        <v>632.51110600000004</v>
      </c>
      <c r="E437">
        <v>639.98109099999999</v>
      </c>
      <c r="F437">
        <v>4957600</v>
      </c>
      <c r="G437">
        <v>319.67087400000003</v>
      </c>
      <c r="I437">
        <f t="shared" si="12"/>
        <v>1.02448253552449E-2</v>
      </c>
      <c r="J437">
        <f t="shared" si="13"/>
        <v>1.0192702820536357E-2</v>
      </c>
    </row>
    <row r="438" spans="1:10" x14ac:dyDescent="0.25">
      <c r="A438" t="s">
        <v>270</v>
      </c>
      <c r="B438">
        <v>638.50107400000002</v>
      </c>
      <c r="C438">
        <v>648.80109000000004</v>
      </c>
      <c r="D438">
        <v>631.00107000000003</v>
      </c>
      <c r="E438">
        <v>646.05113100000005</v>
      </c>
      <c r="F438">
        <v>4838400</v>
      </c>
      <c r="G438">
        <v>322.70286299999998</v>
      </c>
      <c r="I438">
        <f t="shared" si="12"/>
        <v>9.4847208382204777E-3</v>
      </c>
      <c r="J438">
        <f t="shared" si="13"/>
        <v>9.4400232805039227E-3</v>
      </c>
    </row>
    <row r="439" spans="1:10" x14ac:dyDescent="0.25">
      <c r="A439" t="s">
        <v>271</v>
      </c>
      <c r="B439">
        <v>646.60109899999998</v>
      </c>
      <c r="C439">
        <v>648.50114099999996</v>
      </c>
      <c r="D439">
        <v>640.90109299999995</v>
      </c>
      <c r="E439">
        <v>642.59112200000004</v>
      </c>
      <c r="F439">
        <v>3894800</v>
      </c>
      <c r="G439">
        <v>320.97458699999999</v>
      </c>
      <c r="I439">
        <f t="shared" si="12"/>
        <v>-5.3556264854086348E-3</v>
      </c>
      <c r="J439">
        <f t="shared" si="13"/>
        <v>-5.3700192641660911E-3</v>
      </c>
    </row>
    <row r="440" spans="1:10" x14ac:dyDescent="0.25">
      <c r="A440" t="s">
        <v>272</v>
      </c>
      <c r="B440">
        <v>645.001127</v>
      </c>
      <c r="C440">
        <v>649.49110700000006</v>
      </c>
      <c r="D440">
        <v>639.54109200000005</v>
      </c>
      <c r="E440">
        <v>649.33108500000003</v>
      </c>
      <c r="F440">
        <v>3651900</v>
      </c>
      <c r="G440">
        <v>324.34120100000001</v>
      </c>
      <c r="I440">
        <f t="shared" si="12"/>
        <v>1.0488724454687209E-2</v>
      </c>
      <c r="J440">
        <f t="shared" si="13"/>
        <v>1.0434099416984756E-2</v>
      </c>
    </row>
    <row r="441" spans="1:10" x14ac:dyDescent="0.25">
      <c r="A441" t="s">
        <v>273</v>
      </c>
      <c r="B441">
        <v>647.03111100000001</v>
      </c>
      <c r="C441">
        <v>653.50114399999995</v>
      </c>
      <c r="D441">
        <v>644.80110000000002</v>
      </c>
      <c r="E441">
        <v>647.02112499999998</v>
      </c>
      <c r="F441">
        <v>4029400</v>
      </c>
      <c r="G441">
        <v>323.18737499999997</v>
      </c>
      <c r="I441">
        <f t="shared" si="12"/>
        <v>-3.5574450499738937E-3</v>
      </c>
      <c r="J441">
        <f t="shared" si="13"/>
        <v>-3.5637878047513581E-3</v>
      </c>
    </row>
    <row r="442" spans="1:10" x14ac:dyDescent="0.25">
      <c r="A442" t="s">
        <v>274</v>
      </c>
      <c r="B442">
        <v>652.031114</v>
      </c>
      <c r="C442">
        <v>658.59114399999999</v>
      </c>
      <c r="D442">
        <v>651.08109300000001</v>
      </c>
      <c r="E442">
        <v>655.76111400000002</v>
      </c>
      <c r="F442">
        <v>5096700</v>
      </c>
      <c r="G442">
        <v>327.55300399999999</v>
      </c>
      <c r="I442">
        <f t="shared" si="12"/>
        <v>1.3508043128231766E-2</v>
      </c>
      <c r="J442">
        <f t="shared" si="13"/>
        <v>1.3417622870763056E-2</v>
      </c>
    </row>
    <row r="443" spans="1:10" x14ac:dyDescent="0.25">
      <c r="A443" t="s">
        <v>275</v>
      </c>
      <c r="B443">
        <v>653.44110599999999</v>
      </c>
      <c r="C443">
        <v>656.59111900000005</v>
      </c>
      <c r="D443">
        <v>644.30112399999996</v>
      </c>
      <c r="E443">
        <v>648.41108299999996</v>
      </c>
      <c r="F443">
        <v>3862900</v>
      </c>
      <c r="G443">
        <v>323.88166000000001</v>
      </c>
      <c r="I443">
        <f t="shared" si="12"/>
        <v>-1.1208396672191645E-2</v>
      </c>
      <c r="J443">
        <f t="shared" si="13"/>
        <v>-1.1271684094895186E-2</v>
      </c>
    </row>
    <row r="444" spans="1:10" x14ac:dyDescent="0.25">
      <c r="A444" t="s">
        <v>276</v>
      </c>
      <c r="B444">
        <v>651.75113699999997</v>
      </c>
      <c r="C444">
        <v>653.49109699999997</v>
      </c>
      <c r="D444">
        <v>641.00107600000001</v>
      </c>
      <c r="E444">
        <v>641.24110800000005</v>
      </c>
      <c r="F444">
        <v>4638700</v>
      </c>
      <c r="G444">
        <v>320.300254</v>
      </c>
      <c r="I444">
        <f t="shared" si="12"/>
        <v>-1.1057761035311526E-2</v>
      </c>
      <c r="J444">
        <f t="shared" si="13"/>
        <v>-1.1119352538494458E-2</v>
      </c>
    </row>
    <row r="445" spans="1:10" x14ac:dyDescent="0.25">
      <c r="A445" s="1">
        <v>40943</v>
      </c>
      <c r="B445">
        <v>640.77108999999996</v>
      </c>
      <c r="C445">
        <v>647.50112899999999</v>
      </c>
      <c r="D445">
        <v>634.84109899999999</v>
      </c>
      <c r="E445">
        <v>646.92108099999996</v>
      </c>
      <c r="F445">
        <v>4585400</v>
      </c>
      <c r="G445">
        <v>323.13740300000001</v>
      </c>
      <c r="I445">
        <f t="shared" si="12"/>
        <v>8.8577794259258099E-3</v>
      </c>
      <c r="J445">
        <f t="shared" si="13"/>
        <v>8.8187794307844469E-3</v>
      </c>
    </row>
    <row r="446" spans="1:10" x14ac:dyDescent="0.25">
      <c r="A446" s="1">
        <v>40972</v>
      </c>
      <c r="B446">
        <v>645.41110600000002</v>
      </c>
      <c r="C446">
        <v>647.95111299999996</v>
      </c>
      <c r="D446">
        <v>638.64112399999999</v>
      </c>
      <c r="E446">
        <v>642.621081</v>
      </c>
      <c r="F446">
        <v>4105000</v>
      </c>
      <c r="G446">
        <v>320.98955100000001</v>
      </c>
      <c r="I446">
        <f t="shared" si="12"/>
        <v>-6.646869041031441E-3</v>
      </c>
      <c r="J446">
        <f t="shared" si="13"/>
        <v>-6.6690578538003246E-3</v>
      </c>
    </row>
    <row r="447" spans="1:10" x14ac:dyDescent="0.25">
      <c r="A447" s="1">
        <v>41003</v>
      </c>
      <c r="B447">
        <v>638.45108300000004</v>
      </c>
      <c r="C447">
        <v>639.00111100000004</v>
      </c>
      <c r="D447">
        <v>631.10105199999998</v>
      </c>
      <c r="E447">
        <v>635.15109500000005</v>
      </c>
      <c r="F447">
        <v>3267300</v>
      </c>
      <c r="G447">
        <v>317.25828899999999</v>
      </c>
      <c r="I447">
        <f t="shared" si="12"/>
        <v>-1.1624247544431797E-2</v>
      </c>
      <c r="J447">
        <f t="shared" si="13"/>
        <v>-1.1692337285588229E-2</v>
      </c>
    </row>
    <row r="448" spans="1:10" x14ac:dyDescent="0.25">
      <c r="A448" s="1">
        <v>41033</v>
      </c>
      <c r="B448">
        <v>632.24105399999996</v>
      </c>
      <c r="C448">
        <v>636.43108500000005</v>
      </c>
      <c r="D448">
        <v>628.57109300000002</v>
      </c>
      <c r="E448">
        <v>632.32106399999998</v>
      </c>
      <c r="F448">
        <v>4654700</v>
      </c>
      <c r="G448">
        <v>315.84468800000002</v>
      </c>
      <c r="I448">
        <f t="shared" si="12"/>
        <v>-4.4556786978069201E-3</v>
      </c>
      <c r="J448">
        <f t="shared" si="13"/>
        <v>-4.4656348193289654E-3</v>
      </c>
    </row>
    <row r="449" spans="1:10" x14ac:dyDescent="0.25">
      <c r="A449" s="1">
        <v>41156</v>
      </c>
      <c r="B449">
        <v>628.48109599999998</v>
      </c>
      <c r="C449">
        <v>635.33108900000002</v>
      </c>
      <c r="D449">
        <v>625.29107799999997</v>
      </c>
      <c r="E449">
        <v>630.84110899999996</v>
      </c>
      <c r="F449">
        <v>4381600</v>
      </c>
      <c r="G449">
        <v>315.10544900000002</v>
      </c>
      <c r="I449">
        <f t="shared" si="12"/>
        <v>-2.3405142720019333E-3</v>
      </c>
      <c r="J449">
        <f t="shared" si="13"/>
        <v>-2.3432575568313849E-3</v>
      </c>
    </row>
    <row r="450" spans="1:10" x14ac:dyDescent="0.25">
      <c r="A450" s="1">
        <v>41186</v>
      </c>
      <c r="B450">
        <v>633.52110400000004</v>
      </c>
      <c r="C450">
        <v>634.50108399999999</v>
      </c>
      <c r="D450">
        <v>624.55106899999998</v>
      </c>
      <c r="E450">
        <v>626.86109099999999</v>
      </c>
      <c r="F450">
        <v>4982500</v>
      </c>
      <c r="G450">
        <v>313.11742800000002</v>
      </c>
      <c r="I450">
        <f t="shared" si="12"/>
        <v>-6.3090657629345003E-3</v>
      </c>
      <c r="J450">
        <f t="shared" si="13"/>
        <v>-6.3290520257787853E-3</v>
      </c>
    </row>
    <row r="451" spans="1:10" x14ac:dyDescent="0.25">
      <c r="A451" s="1">
        <v>41217</v>
      </c>
      <c r="B451">
        <v>633.97108900000001</v>
      </c>
      <c r="C451">
        <v>636.00107300000002</v>
      </c>
      <c r="D451">
        <v>631.30107999999996</v>
      </c>
      <c r="E451">
        <v>635.96106699999996</v>
      </c>
      <c r="F451">
        <v>4414300</v>
      </c>
      <c r="G451">
        <v>317.662871</v>
      </c>
      <c r="I451">
        <f t="shared" si="12"/>
        <v>1.4516735874567727E-2</v>
      </c>
      <c r="J451">
        <f t="shared" si="13"/>
        <v>1.4412376820475697E-2</v>
      </c>
    </row>
    <row r="452" spans="1:10" x14ac:dyDescent="0.25">
      <c r="A452" s="1">
        <v>41247</v>
      </c>
      <c r="B452">
        <v>642.35109</v>
      </c>
      <c r="C452">
        <v>653.14109599999995</v>
      </c>
      <c r="D452">
        <v>640.26106700000003</v>
      </c>
      <c r="E452">
        <v>651.01112899999998</v>
      </c>
      <c r="F452">
        <v>11556300</v>
      </c>
      <c r="G452">
        <v>325.180384</v>
      </c>
      <c r="I452">
        <f t="shared" ref="I452:I515" si="14">(G452-G451)/G451</f>
        <v>2.3665066604526181E-2</v>
      </c>
      <c r="J452">
        <f t="shared" ref="J452:J515" si="15">LN($G452/$G451)</f>
        <v>2.338938971985826E-2</v>
      </c>
    </row>
    <row r="453" spans="1:10" x14ac:dyDescent="0.25">
      <c r="A453" t="s">
        <v>277</v>
      </c>
      <c r="B453">
        <v>647.55111999999997</v>
      </c>
      <c r="C453">
        <v>648.991131</v>
      </c>
      <c r="D453">
        <v>623.54106999999999</v>
      </c>
      <c r="E453">
        <v>624.60106099999996</v>
      </c>
      <c r="F453">
        <v>16379700</v>
      </c>
      <c r="G453">
        <v>311.988542</v>
      </c>
      <c r="I453">
        <f t="shared" si="14"/>
        <v>-4.0567766842910205E-2</v>
      </c>
      <c r="J453">
        <f t="shared" si="15"/>
        <v>-4.1413593274992798E-2</v>
      </c>
    </row>
    <row r="454" spans="1:10" x14ac:dyDescent="0.25">
      <c r="A454" t="s">
        <v>278</v>
      </c>
      <c r="B454">
        <v>623.00108899999998</v>
      </c>
      <c r="C454">
        <v>623.811061</v>
      </c>
      <c r="D454">
        <v>601.66104900000005</v>
      </c>
      <c r="E454">
        <v>606.07101799999998</v>
      </c>
      <c r="F454">
        <v>11426700</v>
      </c>
      <c r="G454">
        <v>302.732776</v>
      </c>
      <c r="I454">
        <f t="shared" si="14"/>
        <v>-2.9667006168450874E-2</v>
      </c>
      <c r="J454">
        <f t="shared" si="15"/>
        <v>-3.0115973786289874E-2</v>
      </c>
    </row>
    <row r="455" spans="1:10" x14ac:dyDescent="0.25">
      <c r="A455" t="s">
        <v>279</v>
      </c>
      <c r="B455">
        <v>608.56103299999995</v>
      </c>
      <c r="C455">
        <v>617.69102899999996</v>
      </c>
      <c r="D455">
        <v>607.01105299999995</v>
      </c>
      <c r="E455">
        <v>609.57103199999995</v>
      </c>
      <c r="F455">
        <v>6070400</v>
      </c>
      <c r="G455">
        <v>304.48103500000002</v>
      </c>
      <c r="I455">
        <f t="shared" si="14"/>
        <v>5.7749247474942018E-3</v>
      </c>
      <c r="J455">
        <f t="shared" si="15"/>
        <v>5.7583137902450085E-3</v>
      </c>
    </row>
    <row r="456" spans="1:10" x14ac:dyDescent="0.25">
      <c r="A456" t="s">
        <v>280</v>
      </c>
      <c r="B456">
        <v>608.05107199999998</v>
      </c>
      <c r="C456">
        <v>612.80105600000002</v>
      </c>
      <c r="D456">
        <v>602.81103599999994</v>
      </c>
      <c r="E456">
        <v>607.451052</v>
      </c>
      <c r="F456">
        <v>5358900</v>
      </c>
      <c r="G456">
        <v>303.42210399999999</v>
      </c>
      <c r="I456">
        <f t="shared" si="14"/>
        <v>-3.477822518568454E-3</v>
      </c>
      <c r="J456">
        <f t="shared" si="15"/>
        <v>-3.4838842016899044E-3</v>
      </c>
    </row>
    <row r="457" spans="1:10" x14ac:dyDescent="0.25">
      <c r="A457" t="s">
        <v>281</v>
      </c>
      <c r="B457">
        <v>605.691058</v>
      </c>
      <c r="C457">
        <v>616.26106500000003</v>
      </c>
      <c r="D457">
        <v>599.00102600000002</v>
      </c>
      <c r="E457">
        <v>599.30103599999995</v>
      </c>
      <c r="F457">
        <v>6613800</v>
      </c>
      <c r="G457">
        <v>299.35116699999998</v>
      </c>
      <c r="I457">
        <f t="shared" si="14"/>
        <v>-1.3416745010772238E-2</v>
      </c>
      <c r="J457">
        <f t="shared" si="15"/>
        <v>-1.3507562768020913E-2</v>
      </c>
    </row>
    <row r="458" spans="1:10" x14ac:dyDescent="0.25">
      <c r="A458" t="s">
        <v>282</v>
      </c>
      <c r="B458">
        <v>604.25104699999997</v>
      </c>
      <c r="C458">
        <v>608.85105699999997</v>
      </c>
      <c r="D458">
        <v>595.83104100000003</v>
      </c>
      <c r="E458">
        <v>596.06102599999997</v>
      </c>
      <c r="F458">
        <v>6139700</v>
      </c>
      <c r="G458">
        <v>297.73277999999999</v>
      </c>
      <c r="I458">
        <f t="shared" si="14"/>
        <v>-5.4063159874034646E-3</v>
      </c>
      <c r="J458">
        <f t="shared" si="15"/>
        <v>-5.4209830005715869E-3</v>
      </c>
    </row>
    <row r="459" spans="1:10" x14ac:dyDescent="0.25">
      <c r="A459" t="s">
        <v>283</v>
      </c>
      <c r="B459">
        <v>592.901027</v>
      </c>
      <c r="C459">
        <v>598.45099700000003</v>
      </c>
      <c r="D459">
        <v>590.20099800000003</v>
      </c>
      <c r="E459">
        <v>597.60101999999995</v>
      </c>
      <c r="F459">
        <v>4411900</v>
      </c>
      <c r="G459">
        <v>298.50200799999999</v>
      </c>
      <c r="I459">
        <f t="shared" si="14"/>
        <v>2.5836187738548584E-3</v>
      </c>
      <c r="J459">
        <f t="shared" si="15"/>
        <v>2.580286968380105E-3</v>
      </c>
    </row>
    <row r="460" spans="1:10" x14ac:dyDescent="0.25">
      <c r="A460" t="s">
        <v>284</v>
      </c>
      <c r="B460">
        <v>598.24104499999999</v>
      </c>
      <c r="C460">
        <v>606.631032</v>
      </c>
      <c r="D460">
        <v>597.32104300000003</v>
      </c>
      <c r="E460">
        <v>601.27104199999997</v>
      </c>
      <c r="F460">
        <v>3872600</v>
      </c>
      <c r="G460">
        <v>300.33518600000002</v>
      </c>
      <c r="I460">
        <f t="shared" si="14"/>
        <v>6.1412585204453042E-3</v>
      </c>
      <c r="J460">
        <f t="shared" si="15"/>
        <v>6.1224778444396999E-3</v>
      </c>
    </row>
    <row r="461" spans="1:10" x14ac:dyDescent="0.25">
      <c r="A461" t="s">
        <v>285</v>
      </c>
      <c r="B461">
        <v>604.00102900000002</v>
      </c>
      <c r="C461">
        <v>611.35105899999996</v>
      </c>
      <c r="D461">
        <v>602.88106100000005</v>
      </c>
      <c r="E461">
        <v>609.72106799999995</v>
      </c>
      <c r="F461">
        <v>3655800</v>
      </c>
      <c r="G461">
        <v>304.55597799999998</v>
      </c>
      <c r="I461">
        <f t="shared" si="14"/>
        <v>1.4053604761447964E-2</v>
      </c>
      <c r="J461">
        <f t="shared" si="15"/>
        <v>1.3955768427964983E-2</v>
      </c>
    </row>
    <row r="462" spans="1:10" x14ac:dyDescent="0.25">
      <c r="A462" t="s">
        <v>286</v>
      </c>
      <c r="B462">
        <v>610.91106100000002</v>
      </c>
      <c r="C462">
        <v>618.00108599999999</v>
      </c>
      <c r="D462">
        <v>609.70103500000005</v>
      </c>
      <c r="E462">
        <v>615.47106499999995</v>
      </c>
      <c r="F462">
        <v>4200600</v>
      </c>
      <c r="G462">
        <v>307.42810500000002</v>
      </c>
      <c r="I462">
        <f t="shared" si="14"/>
        <v>9.4305389073664307E-3</v>
      </c>
      <c r="J462">
        <f t="shared" si="15"/>
        <v>9.3863489812923799E-3</v>
      </c>
    </row>
    <row r="463" spans="1:10" x14ac:dyDescent="0.25">
      <c r="A463" t="s">
        <v>287</v>
      </c>
      <c r="B463">
        <v>615.02108099999998</v>
      </c>
      <c r="C463">
        <v>616.74106900000004</v>
      </c>
      <c r="D463">
        <v>610.60106499999995</v>
      </c>
      <c r="E463">
        <v>614.98107600000003</v>
      </c>
      <c r="F463">
        <v>3284900</v>
      </c>
      <c r="G463">
        <v>307.18335400000001</v>
      </c>
      <c r="I463">
        <f t="shared" si="14"/>
        <v>-7.9612434913850158E-4</v>
      </c>
      <c r="J463">
        <f t="shared" si="15"/>
        <v>-7.964414244268364E-4</v>
      </c>
    </row>
    <row r="464" spans="1:10" x14ac:dyDescent="0.25">
      <c r="A464" t="s">
        <v>288</v>
      </c>
      <c r="B464">
        <v>612.99103600000001</v>
      </c>
      <c r="C464">
        <v>616.08107099999995</v>
      </c>
      <c r="D464">
        <v>600.61104399999999</v>
      </c>
      <c r="E464">
        <v>604.85106699999994</v>
      </c>
      <c r="F464">
        <v>4832600</v>
      </c>
      <c r="G464">
        <v>302.12340999999998</v>
      </c>
      <c r="I464">
        <f t="shared" si="14"/>
        <v>-1.6472064433543588E-2</v>
      </c>
      <c r="J464">
        <f t="shared" si="15"/>
        <v>-1.6609237320059637E-2</v>
      </c>
    </row>
    <row r="465" spans="1:10" x14ac:dyDescent="0.25">
      <c r="A465" s="1">
        <v>40913</v>
      </c>
      <c r="B465">
        <v>603.79101600000001</v>
      </c>
      <c r="C465">
        <v>611.60107700000003</v>
      </c>
      <c r="D465">
        <v>600.19101799999999</v>
      </c>
      <c r="E465">
        <v>604.43104100000005</v>
      </c>
      <c r="F465">
        <v>4019600</v>
      </c>
      <c r="G465">
        <v>301.91360700000001</v>
      </c>
      <c r="I465">
        <f t="shared" si="14"/>
        <v>-6.9442814775579737E-4</v>
      </c>
      <c r="J465">
        <f t="shared" si="15"/>
        <v>-6.9466937466494336E-4</v>
      </c>
    </row>
    <row r="466" spans="1:10" x14ac:dyDescent="0.25">
      <c r="A466" s="1">
        <v>40944</v>
      </c>
      <c r="B466">
        <v>601.20101699999998</v>
      </c>
      <c r="C466">
        <v>608.11104899999998</v>
      </c>
      <c r="D466">
        <v>600.61104399999999</v>
      </c>
      <c r="E466">
        <v>607.26107200000001</v>
      </c>
      <c r="F466">
        <v>3235000</v>
      </c>
      <c r="G466">
        <v>303.32720899999998</v>
      </c>
      <c r="I466">
        <f t="shared" si="14"/>
        <v>4.682140742334839E-3</v>
      </c>
      <c r="J466">
        <f t="shared" si="15"/>
        <v>4.6712136163220078E-3</v>
      </c>
    </row>
    <row r="467" spans="1:10" x14ac:dyDescent="0.25">
      <c r="A467" s="1">
        <v>40973</v>
      </c>
      <c r="B467">
        <v>609.62102400000003</v>
      </c>
      <c r="C467">
        <v>614.83104000000003</v>
      </c>
      <c r="D467">
        <v>608.95104000000003</v>
      </c>
      <c r="E467">
        <v>611.021029</v>
      </c>
      <c r="F467">
        <v>3749900</v>
      </c>
      <c r="G467">
        <v>305.205309</v>
      </c>
      <c r="I467">
        <f t="shared" si="14"/>
        <v>6.1916634719044201E-3</v>
      </c>
      <c r="J467">
        <f t="shared" si="15"/>
        <v>6.1725738806559889E-3</v>
      </c>
    </row>
    <row r="468" spans="1:10" x14ac:dyDescent="0.25">
      <c r="A468" s="1">
        <v>41004</v>
      </c>
      <c r="B468">
        <v>605.92104400000005</v>
      </c>
      <c r="C468">
        <v>607.89104999999995</v>
      </c>
      <c r="D468">
        <v>596.81101999999998</v>
      </c>
      <c r="E468">
        <v>596.97104200000001</v>
      </c>
      <c r="F468">
        <v>4431300</v>
      </c>
      <c r="G468">
        <v>298.18733400000002</v>
      </c>
      <c r="I468">
        <f t="shared" si="14"/>
        <v>-2.299427563365216E-2</v>
      </c>
      <c r="J468">
        <f t="shared" si="15"/>
        <v>-2.3262767830267334E-2</v>
      </c>
    </row>
    <row r="469" spans="1:10" x14ac:dyDescent="0.25">
      <c r="A469" s="1">
        <v>41095</v>
      </c>
      <c r="B469">
        <v>595.001035</v>
      </c>
      <c r="C469">
        <v>610.57104500000003</v>
      </c>
      <c r="D469">
        <v>595.001035</v>
      </c>
      <c r="E469">
        <v>607.55103399999996</v>
      </c>
      <c r="F469">
        <v>4003800</v>
      </c>
      <c r="G469">
        <v>303.47204499999998</v>
      </c>
      <c r="I469">
        <f t="shared" si="14"/>
        <v>1.7722788319372271E-2</v>
      </c>
      <c r="J469">
        <f t="shared" si="15"/>
        <v>1.7567570946355318E-2</v>
      </c>
    </row>
    <row r="470" spans="1:10" x14ac:dyDescent="0.25">
      <c r="A470" s="1">
        <v>41126</v>
      </c>
      <c r="B470">
        <v>605.53103699999997</v>
      </c>
      <c r="C470">
        <v>616.90102899999999</v>
      </c>
      <c r="D470">
        <v>600.70104100000003</v>
      </c>
      <c r="E470">
        <v>612.79106999999999</v>
      </c>
      <c r="F470">
        <v>5374600</v>
      </c>
      <c r="G470">
        <v>306.08944600000001</v>
      </c>
      <c r="I470">
        <f t="shared" si="14"/>
        <v>8.6248504372125265E-3</v>
      </c>
      <c r="J470">
        <f t="shared" si="15"/>
        <v>8.5878689026833207E-3</v>
      </c>
    </row>
    <row r="471" spans="1:10" x14ac:dyDescent="0.25">
      <c r="A471" s="1">
        <v>41157</v>
      </c>
      <c r="B471">
        <v>606.821012</v>
      </c>
      <c r="C471">
        <v>616.38108099999999</v>
      </c>
      <c r="D471">
        <v>601.81102299999998</v>
      </c>
      <c r="E471">
        <v>609.15106700000001</v>
      </c>
      <c r="F471">
        <v>4675000</v>
      </c>
      <c r="G471">
        <v>304.27126199999998</v>
      </c>
      <c r="I471">
        <f t="shared" si="14"/>
        <v>-5.9400414609526607E-3</v>
      </c>
      <c r="J471">
        <f t="shared" si="15"/>
        <v>-5.9577536829506237E-3</v>
      </c>
    </row>
    <row r="472" spans="1:10" x14ac:dyDescent="0.25">
      <c r="A472" s="1">
        <v>41187</v>
      </c>
      <c r="B472">
        <v>612.96107800000004</v>
      </c>
      <c r="C472">
        <v>616.19104000000004</v>
      </c>
      <c r="D472">
        <v>610.23103000000003</v>
      </c>
      <c r="E472">
        <v>613.66108099999997</v>
      </c>
      <c r="F472">
        <v>3083200</v>
      </c>
      <c r="G472">
        <v>306.52401600000002</v>
      </c>
      <c r="I472">
        <f t="shared" si="14"/>
        <v>7.4037685491311327E-3</v>
      </c>
      <c r="J472">
        <f t="shared" si="15"/>
        <v>7.3764951891334028E-3</v>
      </c>
    </row>
    <row r="473" spans="1:10" x14ac:dyDescent="0.25">
      <c r="A473" s="1">
        <v>41218</v>
      </c>
      <c r="B473">
        <v>610.351046</v>
      </c>
      <c r="C473">
        <v>614.551063</v>
      </c>
      <c r="D473">
        <v>604.77105600000004</v>
      </c>
      <c r="E473">
        <v>605.23102700000004</v>
      </c>
      <c r="F473">
        <v>4214400</v>
      </c>
      <c r="G473">
        <v>302.31319999999999</v>
      </c>
      <c r="I473">
        <f t="shared" si="14"/>
        <v>-1.3737311858787673E-2</v>
      </c>
      <c r="J473">
        <f t="shared" si="15"/>
        <v>-1.3832541869357161E-2</v>
      </c>
    </row>
    <row r="474" spans="1:10" x14ac:dyDescent="0.25">
      <c r="A474" t="s">
        <v>289</v>
      </c>
      <c r="B474">
        <v>600.78105200000005</v>
      </c>
      <c r="C474">
        <v>608.50105599999995</v>
      </c>
      <c r="D474">
        <v>600.58102499999995</v>
      </c>
      <c r="E474">
        <v>604.00102900000002</v>
      </c>
      <c r="F474">
        <v>3662400</v>
      </c>
      <c r="G474">
        <v>301.69881600000002</v>
      </c>
      <c r="I474">
        <f t="shared" si="14"/>
        <v>-2.0322764603066383E-3</v>
      </c>
      <c r="J474">
        <f t="shared" si="15"/>
        <v>-2.0343443362509702E-3</v>
      </c>
    </row>
    <row r="475" spans="1:10" x14ac:dyDescent="0.25">
      <c r="A475" t="s">
        <v>290</v>
      </c>
      <c r="B475">
        <v>605.351043</v>
      </c>
      <c r="C475">
        <v>615.00104799999997</v>
      </c>
      <c r="D475">
        <v>603.75100999999995</v>
      </c>
      <c r="E475">
        <v>611.11102600000004</v>
      </c>
      <c r="F475">
        <v>4219900</v>
      </c>
      <c r="G475">
        <v>305.25026300000002</v>
      </c>
      <c r="I475">
        <f t="shared" si="14"/>
        <v>1.1771497969683764E-2</v>
      </c>
      <c r="J475">
        <f t="shared" si="15"/>
        <v>1.1702752850229543E-2</v>
      </c>
    </row>
    <row r="476" spans="1:10" x14ac:dyDescent="0.25">
      <c r="A476" t="s">
        <v>291</v>
      </c>
      <c r="B476">
        <v>617.96108100000004</v>
      </c>
      <c r="C476">
        <v>630.10110099999997</v>
      </c>
      <c r="D476">
        <v>615.94108300000005</v>
      </c>
      <c r="E476">
        <v>628.93107999999995</v>
      </c>
      <c r="F476">
        <v>9706300</v>
      </c>
      <c r="G476">
        <v>314.15138899999999</v>
      </c>
      <c r="I476">
        <f t="shared" si="14"/>
        <v>2.9160092812106689E-2</v>
      </c>
      <c r="J476">
        <f t="shared" si="15"/>
        <v>2.8743025714596002E-2</v>
      </c>
    </row>
    <row r="477" spans="1:10" x14ac:dyDescent="0.25">
      <c r="A477" t="s">
        <v>292</v>
      </c>
      <c r="B477">
        <v>633.83109999999999</v>
      </c>
      <c r="C477">
        <v>637.85112400000003</v>
      </c>
      <c r="D477">
        <v>621.23104899999998</v>
      </c>
      <c r="E477">
        <v>623.05108099999995</v>
      </c>
      <c r="F477">
        <v>6732700</v>
      </c>
      <c r="G477">
        <v>311.21432600000003</v>
      </c>
      <c r="I477">
        <f t="shared" si="14"/>
        <v>-9.3491962882900591E-3</v>
      </c>
      <c r="J477">
        <f t="shared" si="15"/>
        <v>-9.3931743448581149E-3</v>
      </c>
    </row>
    <row r="478" spans="1:10" x14ac:dyDescent="0.25">
      <c r="A478" t="s">
        <v>293</v>
      </c>
      <c r="B478">
        <v>625.10109799999998</v>
      </c>
      <c r="C478">
        <v>632.421109</v>
      </c>
      <c r="D478">
        <v>596.70105100000001</v>
      </c>
      <c r="E478">
        <v>600.40103099999999</v>
      </c>
      <c r="F478">
        <v>11991700</v>
      </c>
      <c r="G478">
        <v>299.90061500000002</v>
      </c>
      <c r="I478">
        <f t="shared" si="14"/>
        <v>-3.6353438948051549E-2</v>
      </c>
      <c r="J478">
        <f t="shared" si="15"/>
        <v>-3.703068951262032E-2</v>
      </c>
    </row>
    <row r="479" spans="1:10" x14ac:dyDescent="0.25">
      <c r="A479" t="s">
        <v>294</v>
      </c>
      <c r="B479">
        <v>600.51099999999997</v>
      </c>
      <c r="C479">
        <v>615.69106399999998</v>
      </c>
      <c r="D479">
        <v>600.00103799999999</v>
      </c>
      <c r="E479">
        <v>614.11106500000005</v>
      </c>
      <c r="F479">
        <v>6173800</v>
      </c>
      <c r="G479">
        <v>306.748784</v>
      </c>
      <c r="I479">
        <f t="shared" si="14"/>
        <v>2.2834794786932944E-2</v>
      </c>
      <c r="J479">
        <f t="shared" si="15"/>
        <v>2.2577983006562309E-2</v>
      </c>
    </row>
    <row r="480" spans="1:10" x14ac:dyDescent="0.25">
      <c r="A480" t="s">
        <v>295</v>
      </c>
      <c r="B480">
        <v>613.44108100000005</v>
      </c>
      <c r="C480">
        <v>613.81105500000001</v>
      </c>
      <c r="D480">
        <v>596.00104799999997</v>
      </c>
      <c r="E480">
        <v>600.80102399999998</v>
      </c>
      <c r="F480">
        <v>6126600</v>
      </c>
      <c r="G480">
        <v>300.10041200000001</v>
      </c>
      <c r="I480">
        <f t="shared" si="14"/>
        <v>-2.1673670269545371E-2</v>
      </c>
      <c r="J480">
        <f t="shared" si="15"/>
        <v>-2.1911994121897135E-2</v>
      </c>
    </row>
    <row r="481" spans="1:10" x14ac:dyDescent="0.25">
      <c r="A481" t="s">
        <v>296</v>
      </c>
      <c r="B481">
        <v>601.65100099999995</v>
      </c>
      <c r="C481">
        <v>609.60105199999998</v>
      </c>
      <c r="D481">
        <v>597.12101600000005</v>
      </c>
      <c r="E481">
        <v>609.46106299999997</v>
      </c>
      <c r="F481">
        <v>6379900</v>
      </c>
      <c r="G481">
        <v>304.426106</v>
      </c>
      <c r="I481">
        <f t="shared" si="14"/>
        <v>1.441415548606444E-2</v>
      </c>
      <c r="J481">
        <f t="shared" si="15"/>
        <v>1.4311259144139351E-2</v>
      </c>
    </row>
    <row r="482" spans="1:10" x14ac:dyDescent="0.25">
      <c r="A482" t="s">
        <v>297</v>
      </c>
      <c r="B482">
        <v>609.16105300000004</v>
      </c>
      <c r="C482">
        <v>611.92105900000001</v>
      </c>
      <c r="D482">
        <v>598.87102300000004</v>
      </c>
      <c r="E482">
        <v>603.66101300000003</v>
      </c>
      <c r="F482">
        <v>3796600</v>
      </c>
      <c r="G482">
        <v>301.528978</v>
      </c>
      <c r="I482">
        <f t="shared" si="14"/>
        <v>-9.5166871135552653E-3</v>
      </c>
      <c r="J482">
        <f t="shared" si="15"/>
        <v>-9.5622601470368059E-3</v>
      </c>
    </row>
    <row r="483" spans="1:10" x14ac:dyDescent="0.25">
      <c r="A483" t="s">
        <v>298</v>
      </c>
      <c r="B483">
        <v>601.00105099999996</v>
      </c>
      <c r="C483">
        <v>601.73101199999996</v>
      </c>
      <c r="D483">
        <v>588.28098299999999</v>
      </c>
      <c r="E483">
        <v>591.53103999999996</v>
      </c>
      <c r="F483">
        <v>7190500</v>
      </c>
      <c r="G483">
        <v>295.47005000000001</v>
      </c>
      <c r="I483">
        <f t="shared" si="14"/>
        <v>-2.0094015640513267E-2</v>
      </c>
      <c r="J483">
        <f t="shared" si="15"/>
        <v>-2.0298646246565692E-2</v>
      </c>
    </row>
    <row r="484" spans="1:10" x14ac:dyDescent="0.25">
      <c r="A484" t="s">
        <v>299</v>
      </c>
      <c r="B484">
        <v>595.81100700000002</v>
      </c>
      <c r="C484">
        <v>599.13102800000001</v>
      </c>
      <c r="D484">
        <v>588.32098900000005</v>
      </c>
      <c r="E484">
        <v>594.34103800000003</v>
      </c>
      <c r="F484">
        <v>5230900</v>
      </c>
      <c r="G484">
        <v>296.87364500000001</v>
      </c>
      <c r="I484">
        <f t="shared" si="14"/>
        <v>4.7503799454462325E-3</v>
      </c>
      <c r="J484">
        <f t="shared" si="15"/>
        <v>4.7391324963393109E-3</v>
      </c>
    </row>
    <row r="485" spans="1:10" x14ac:dyDescent="0.25">
      <c r="A485" t="s">
        <v>300</v>
      </c>
      <c r="B485">
        <v>588.16102799999999</v>
      </c>
      <c r="C485">
        <v>591.90101400000003</v>
      </c>
      <c r="D485">
        <v>583.53099899999995</v>
      </c>
      <c r="E485">
        <v>588.23099200000001</v>
      </c>
      <c r="F485">
        <v>3827600</v>
      </c>
      <c r="G485">
        <v>293.82167399999997</v>
      </c>
      <c r="I485">
        <f t="shared" si="14"/>
        <v>-1.0280370290195471E-2</v>
      </c>
      <c r="J485">
        <f t="shared" si="15"/>
        <v>-1.0333578276178213E-2</v>
      </c>
    </row>
    <row r="486" spans="1:10" x14ac:dyDescent="0.25">
      <c r="A486" t="s">
        <v>301</v>
      </c>
      <c r="B486">
        <v>588.72098200000005</v>
      </c>
      <c r="C486">
        <v>590.00103200000001</v>
      </c>
      <c r="D486">
        <v>579.00101299999994</v>
      </c>
      <c r="E486">
        <v>580.86099000000002</v>
      </c>
      <c r="F486">
        <v>5958800</v>
      </c>
      <c r="G486">
        <v>290.140354</v>
      </c>
      <c r="I486">
        <f t="shared" si="14"/>
        <v>-1.2529096134684644E-2</v>
      </c>
      <c r="J486">
        <f t="shared" si="15"/>
        <v>-1.2608247081132271E-2</v>
      </c>
    </row>
    <row r="487" spans="1:10" x14ac:dyDescent="0.25">
      <c r="A487" s="1">
        <v>40914</v>
      </c>
      <c r="B487">
        <v>571.79097200000001</v>
      </c>
      <c r="C487">
        <v>572.65099599999996</v>
      </c>
      <c r="D487">
        <v>568.35099600000001</v>
      </c>
      <c r="E487">
        <v>570.98099999999999</v>
      </c>
      <c r="F487">
        <v>6138700</v>
      </c>
      <c r="G487">
        <v>285.20529499999998</v>
      </c>
      <c r="I487">
        <f t="shared" si="14"/>
        <v>-1.700921272054429E-2</v>
      </c>
      <c r="J487">
        <f t="shared" si="15"/>
        <v>-1.7155530924203084E-2</v>
      </c>
    </row>
    <row r="488" spans="1:10" x14ac:dyDescent="0.25">
      <c r="A488" s="1">
        <v>41005</v>
      </c>
      <c r="B488">
        <v>570.220958</v>
      </c>
      <c r="C488">
        <v>580.49101599999995</v>
      </c>
      <c r="D488">
        <v>570.01100599999995</v>
      </c>
      <c r="E488">
        <v>578.59097299999996</v>
      </c>
      <c r="F488">
        <v>4883500</v>
      </c>
      <c r="G488">
        <v>289.00648000000001</v>
      </c>
      <c r="I488">
        <f t="shared" si="14"/>
        <v>1.3327890704133078E-2</v>
      </c>
      <c r="J488">
        <f t="shared" si="15"/>
        <v>1.3239855719938442E-2</v>
      </c>
    </row>
    <row r="489" spans="1:10" x14ac:dyDescent="0.25">
      <c r="A489" s="1">
        <v>41035</v>
      </c>
      <c r="B489">
        <v>575.451008</v>
      </c>
      <c r="C489">
        <v>578.13100299999996</v>
      </c>
      <c r="D489">
        <v>566.47098600000004</v>
      </c>
      <c r="E489">
        <v>570.41099899999995</v>
      </c>
      <c r="F489">
        <v>4697200</v>
      </c>
      <c r="G489">
        <v>284.92057899999998</v>
      </c>
      <c r="I489">
        <f t="shared" si="14"/>
        <v>-1.4137748745287771E-2</v>
      </c>
      <c r="J489">
        <f t="shared" si="15"/>
        <v>-1.4238638748924903E-2</v>
      </c>
    </row>
    <row r="490" spans="1:10" x14ac:dyDescent="0.25">
      <c r="A490" s="1">
        <v>41066</v>
      </c>
      <c r="B490">
        <v>576.48097900000005</v>
      </c>
      <c r="C490">
        <v>581.97097099999996</v>
      </c>
      <c r="D490">
        <v>573.61100399999998</v>
      </c>
      <c r="E490">
        <v>580.570966</v>
      </c>
      <c r="F490">
        <v>4207200</v>
      </c>
      <c r="G490">
        <v>289.99548700000003</v>
      </c>
      <c r="I490">
        <f t="shared" si="14"/>
        <v>1.781165831478972E-2</v>
      </c>
      <c r="J490">
        <f t="shared" si="15"/>
        <v>1.7654889533000699E-2</v>
      </c>
    </row>
    <row r="491" spans="1:10" x14ac:dyDescent="0.25">
      <c r="A491" s="1">
        <v>41096</v>
      </c>
      <c r="B491">
        <v>587.60101399999996</v>
      </c>
      <c r="C491">
        <v>587.89103799999998</v>
      </c>
      <c r="D491">
        <v>577.25100599999996</v>
      </c>
      <c r="E491">
        <v>578.23098600000003</v>
      </c>
      <c r="F491">
        <v>3530100</v>
      </c>
      <c r="G491">
        <v>288.82666599999999</v>
      </c>
      <c r="I491">
        <f t="shared" si="14"/>
        <v>-4.0304799639866006E-3</v>
      </c>
      <c r="J491">
        <f t="shared" si="15"/>
        <v>-4.0386242392815696E-3</v>
      </c>
    </row>
    <row r="492" spans="1:10" x14ac:dyDescent="0.25">
      <c r="A492" s="1">
        <v>41127</v>
      </c>
      <c r="B492">
        <v>575.851001</v>
      </c>
      <c r="C492">
        <v>581.00097800000003</v>
      </c>
      <c r="D492">
        <v>574.58099700000002</v>
      </c>
      <c r="E492">
        <v>580.45101099999999</v>
      </c>
      <c r="F492">
        <v>2831300</v>
      </c>
      <c r="G492">
        <v>289.93556999999998</v>
      </c>
      <c r="I492">
        <f t="shared" si="14"/>
        <v>3.8393407899532223E-3</v>
      </c>
      <c r="J492">
        <f t="shared" si="15"/>
        <v>3.8319893315972653E-3</v>
      </c>
    </row>
    <row r="493" spans="1:10" x14ac:dyDescent="0.25">
      <c r="A493" s="1">
        <v>41219</v>
      </c>
      <c r="B493">
        <v>584.21103000000005</v>
      </c>
      <c r="C493">
        <v>585.321011</v>
      </c>
      <c r="D493">
        <v>566.69098599999995</v>
      </c>
      <c r="E493">
        <v>568.50097000000005</v>
      </c>
      <c r="F493">
        <v>5342100</v>
      </c>
      <c r="G493">
        <v>283.96651900000001</v>
      </c>
      <c r="I493">
        <f t="shared" si="14"/>
        <v>-2.0587508459206916E-2</v>
      </c>
      <c r="J493">
        <f t="shared" si="15"/>
        <v>-2.0802385516315899E-2</v>
      </c>
    </row>
    <row r="494" spans="1:10" x14ac:dyDescent="0.25">
      <c r="A494" s="1">
        <v>41249</v>
      </c>
      <c r="B494">
        <v>569.77097400000002</v>
      </c>
      <c r="C494">
        <v>570.30096900000001</v>
      </c>
      <c r="D494">
        <v>558.58097499999997</v>
      </c>
      <c r="E494">
        <v>565.10093900000004</v>
      </c>
      <c r="F494">
        <v>6472500</v>
      </c>
      <c r="G494">
        <v>282.26820099999998</v>
      </c>
      <c r="I494">
        <f t="shared" si="14"/>
        <v>-5.980698027291129E-3</v>
      </c>
      <c r="J494">
        <f t="shared" si="15"/>
        <v>-5.9986540304888415E-3</v>
      </c>
    </row>
    <row r="495" spans="1:10" x14ac:dyDescent="0.25">
      <c r="A495" t="s">
        <v>302</v>
      </c>
      <c r="B495">
        <v>561.72094100000004</v>
      </c>
      <c r="C495">
        <v>567.00098200000002</v>
      </c>
      <c r="D495">
        <v>558.68095800000003</v>
      </c>
      <c r="E495">
        <v>561.09096299999999</v>
      </c>
      <c r="F495">
        <v>3923000</v>
      </c>
      <c r="G495">
        <v>280.26521600000001</v>
      </c>
      <c r="I495">
        <f t="shared" si="14"/>
        <v>-7.0960348806699877E-3</v>
      </c>
      <c r="J495">
        <f t="shared" si="15"/>
        <v>-7.1213314775743167E-3</v>
      </c>
    </row>
    <row r="496" spans="1:10" x14ac:dyDescent="0.25">
      <c r="A496" t="s">
        <v>303</v>
      </c>
      <c r="B496">
        <v>561.30097599999999</v>
      </c>
      <c r="C496">
        <v>565.07098099999996</v>
      </c>
      <c r="D496">
        <v>556.52097200000003</v>
      </c>
      <c r="E496">
        <v>559.05093099999999</v>
      </c>
      <c r="F496">
        <v>4707200</v>
      </c>
      <c r="G496">
        <v>279.24621999999999</v>
      </c>
      <c r="I496">
        <f t="shared" si="14"/>
        <v>-3.6358275726946277E-3</v>
      </c>
      <c r="J496">
        <f t="shared" si="15"/>
        <v>-3.6424532585400664E-3</v>
      </c>
    </row>
    <row r="497" spans="1:10" x14ac:dyDescent="0.25">
      <c r="A497" t="s">
        <v>304</v>
      </c>
      <c r="B497">
        <v>560.34096799999998</v>
      </c>
      <c r="C497">
        <v>564.52095199999997</v>
      </c>
      <c r="D497">
        <v>557.09097199999997</v>
      </c>
      <c r="E497">
        <v>564.51096600000005</v>
      </c>
      <c r="F497">
        <v>6024800</v>
      </c>
      <c r="G497">
        <v>281.97350999999998</v>
      </c>
      <c r="I497">
        <f t="shared" si="14"/>
        <v>9.7666138506726508E-3</v>
      </c>
      <c r="J497">
        <f t="shared" si="15"/>
        <v>9.7192287557617899E-3</v>
      </c>
    </row>
    <row r="498" spans="1:10" x14ac:dyDescent="0.25">
      <c r="A498" t="s">
        <v>305</v>
      </c>
      <c r="B498">
        <v>562.62097100000005</v>
      </c>
      <c r="C498">
        <v>574.21096199999999</v>
      </c>
      <c r="D498">
        <v>559.25095899999997</v>
      </c>
      <c r="E498">
        <v>570.85099700000001</v>
      </c>
      <c r="F498">
        <v>5012400</v>
      </c>
      <c r="G498">
        <v>285.14035799999999</v>
      </c>
      <c r="I498">
        <f t="shared" si="14"/>
        <v>1.1231012445105272E-2</v>
      </c>
      <c r="J498">
        <f t="shared" si="15"/>
        <v>1.116841289300685E-2</v>
      </c>
    </row>
    <row r="499" spans="1:10" x14ac:dyDescent="0.25">
      <c r="A499" t="s">
        <v>306</v>
      </c>
      <c r="B499">
        <v>573.59096999999997</v>
      </c>
      <c r="C499">
        <v>584.28099299999997</v>
      </c>
      <c r="D499">
        <v>573.12095299999999</v>
      </c>
      <c r="E499">
        <v>581.53097300000002</v>
      </c>
      <c r="F499">
        <v>4167900</v>
      </c>
      <c r="G499">
        <v>290.47501199999999</v>
      </c>
      <c r="I499">
        <f t="shared" si="14"/>
        <v>1.8708870387263807E-2</v>
      </c>
      <c r="J499">
        <f t="shared" si="15"/>
        <v>1.8536012131940255E-2</v>
      </c>
    </row>
    <row r="500" spans="1:10" x14ac:dyDescent="0.25">
      <c r="A500" t="s">
        <v>307</v>
      </c>
      <c r="B500">
        <v>579.81098499999996</v>
      </c>
      <c r="C500">
        <v>580.00096499999995</v>
      </c>
      <c r="D500">
        <v>573.51095899999996</v>
      </c>
      <c r="E500">
        <v>577.51101100000005</v>
      </c>
      <c r="F500">
        <v>4710800</v>
      </c>
      <c r="G500">
        <v>288.467038</v>
      </c>
      <c r="I500">
        <f t="shared" si="14"/>
        <v>-6.9127254223161549E-3</v>
      </c>
      <c r="J500">
        <f t="shared" si="15"/>
        <v>-6.936728992719036E-3</v>
      </c>
    </row>
    <row r="501" spans="1:10" x14ac:dyDescent="0.25">
      <c r="A501" t="s">
        <v>308</v>
      </c>
      <c r="B501">
        <v>579.841005</v>
      </c>
      <c r="C501">
        <v>579.841005</v>
      </c>
      <c r="D501">
        <v>563.730952</v>
      </c>
      <c r="E501">
        <v>565.21096899999998</v>
      </c>
      <c r="F501">
        <v>4037600</v>
      </c>
      <c r="G501">
        <v>282.32316100000003</v>
      </c>
      <c r="I501">
        <f t="shared" si="14"/>
        <v>-2.1298367545202774E-2</v>
      </c>
      <c r="J501">
        <f t="shared" si="15"/>
        <v>-2.1528450568922757E-2</v>
      </c>
    </row>
    <row r="502" spans="1:10" x14ac:dyDescent="0.25">
      <c r="A502" t="s">
        <v>309</v>
      </c>
      <c r="B502">
        <v>568.00099499999999</v>
      </c>
      <c r="C502">
        <v>571.48097600000006</v>
      </c>
      <c r="D502">
        <v>565.82097499999998</v>
      </c>
      <c r="E502">
        <v>571.48097600000006</v>
      </c>
      <c r="F502">
        <v>4472400</v>
      </c>
      <c r="G502">
        <v>285.45503300000001</v>
      </c>
      <c r="I502">
        <f t="shared" si="14"/>
        <v>1.1093216684407933E-2</v>
      </c>
      <c r="J502">
        <f t="shared" si="15"/>
        <v>1.1032138245325899E-2</v>
      </c>
    </row>
    <row r="503" spans="1:10" x14ac:dyDescent="0.25">
      <c r="A503" t="s">
        <v>310</v>
      </c>
      <c r="B503">
        <v>567.33095000000003</v>
      </c>
      <c r="C503">
        <v>568.09099100000003</v>
      </c>
      <c r="D503">
        <v>557.35097699999994</v>
      </c>
      <c r="E503">
        <v>560.70095600000002</v>
      </c>
      <c r="F503">
        <v>3174900</v>
      </c>
      <c r="G503">
        <v>280.07040699999999</v>
      </c>
      <c r="I503">
        <f t="shared" si="14"/>
        <v>-1.8863307272638019E-2</v>
      </c>
      <c r="J503">
        <f t="shared" si="15"/>
        <v>-1.9043488932725817E-2</v>
      </c>
    </row>
    <row r="504" spans="1:10" x14ac:dyDescent="0.25">
      <c r="A504" t="s">
        <v>311</v>
      </c>
      <c r="B504">
        <v>562.76095899999996</v>
      </c>
      <c r="C504">
        <v>566.60098900000003</v>
      </c>
      <c r="D504">
        <v>559.48094400000002</v>
      </c>
      <c r="E504">
        <v>564.68097399999999</v>
      </c>
      <c r="F504">
        <v>2710500</v>
      </c>
      <c r="G504">
        <v>282.05842899999999</v>
      </c>
      <c r="I504">
        <f t="shared" si="14"/>
        <v>7.098293680131657E-3</v>
      </c>
      <c r="J504">
        <f t="shared" si="15"/>
        <v>7.0732193801200495E-3</v>
      </c>
    </row>
    <row r="505" spans="1:10" x14ac:dyDescent="0.25">
      <c r="A505" t="s">
        <v>312</v>
      </c>
      <c r="B505">
        <v>567.70098499999995</v>
      </c>
      <c r="C505">
        <v>573.99096299999997</v>
      </c>
      <c r="D505">
        <v>566.02094099999999</v>
      </c>
      <c r="E505">
        <v>569.30095600000004</v>
      </c>
      <c r="F505">
        <v>3397200</v>
      </c>
      <c r="G505">
        <v>284.36611199999999</v>
      </c>
      <c r="I505">
        <f t="shared" si="14"/>
        <v>8.1815778673290322E-3</v>
      </c>
      <c r="J505">
        <f t="shared" si="15"/>
        <v>8.1482901996404664E-3</v>
      </c>
    </row>
    <row r="506" spans="1:10" x14ac:dyDescent="0.25">
      <c r="A506" t="s">
        <v>313</v>
      </c>
      <c r="B506">
        <v>565.90098599999999</v>
      </c>
      <c r="C506">
        <v>566.230954</v>
      </c>
      <c r="D506">
        <v>557.21092699999997</v>
      </c>
      <c r="E506">
        <v>564.31093899999996</v>
      </c>
      <c r="F506">
        <v>3856100</v>
      </c>
      <c r="G506">
        <v>281.87359600000002</v>
      </c>
      <c r="I506">
        <f t="shared" si="14"/>
        <v>-8.7651653794808236E-3</v>
      </c>
      <c r="J506">
        <f t="shared" si="15"/>
        <v>-8.8038053980139218E-3</v>
      </c>
    </row>
    <row r="507" spans="1:10" x14ac:dyDescent="0.25">
      <c r="A507" t="s">
        <v>314</v>
      </c>
      <c r="B507">
        <v>574.96095700000001</v>
      </c>
      <c r="C507">
        <v>580.13096700000006</v>
      </c>
      <c r="D507">
        <v>572.20101199999999</v>
      </c>
      <c r="E507">
        <v>580.07099000000005</v>
      </c>
      <c r="F507">
        <v>5057800</v>
      </c>
      <c r="G507">
        <v>289.74574899999999</v>
      </c>
      <c r="I507">
        <f t="shared" si="14"/>
        <v>2.7927954628286532E-2</v>
      </c>
      <c r="J507">
        <f t="shared" si="15"/>
        <v>2.7545081530627968E-2</v>
      </c>
    </row>
    <row r="508" spans="1:10" x14ac:dyDescent="0.25">
      <c r="A508" s="1">
        <v>40946</v>
      </c>
      <c r="B508">
        <v>581.82099700000003</v>
      </c>
      <c r="C508">
        <v>583.00100399999997</v>
      </c>
      <c r="D508">
        <v>576.50101199999995</v>
      </c>
      <c r="E508">
        <v>580.47098300000005</v>
      </c>
      <c r="F508">
        <v>3323300</v>
      </c>
      <c r="G508">
        <v>289.94554599999998</v>
      </c>
      <c r="I508">
        <f t="shared" si="14"/>
        <v>6.8955972845002661E-4</v>
      </c>
      <c r="J508">
        <f t="shared" si="15"/>
        <v>6.8932209137745153E-4</v>
      </c>
    </row>
    <row r="509" spans="1:10" x14ac:dyDescent="0.25">
      <c r="A509" s="1">
        <v>40975</v>
      </c>
      <c r="B509">
        <v>580.01101200000005</v>
      </c>
      <c r="C509">
        <v>588.41098599999998</v>
      </c>
      <c r="D509">
        <v>578.00100099999997</v>
      </c>
      <c r="E509">
        <v>587.83099900000002</v>
      </c>
      <c r="F509">
        <v>2387800</v>
      </c>
      <c r="G509">
        <v>293.62187799999998</v>
      </c>
      <c r="I509">
        <f t="shared" si="14"/>
        <v>1.2679387735792301E-2</v>
      </c>
      <c r="J509">
        <f t="shared" si="15"/>
        <v>1.259967737764936E-2</v>
      </c>
    </row>
    <row r="510" spans="1:10" x14ac:dyDescent="0.25">
      <c r="A510" s="1">
        <v>41036</v>
      </c>
      <c r="B510">
        <v>588.760987</v>
      </c>
      <c r="C510">
        <v>600.061016</v>
      </c>
      <c r="D510">
        <v>588.54098799999997</v>
      </c>
      <c r="E510">
        <v>595.92103699999996</v>
      </c>
      <c r="F510">
        <v>4709200</v>
      </c>
      <c r="G510">
        <v>297.66285599999998</v>
      </c>
      <c r="I510">
        <f t="shared" si="14"/>
        <v>1.3762523513319384E-2</v>
      </c>
      <c r="J510">
        <f t="shared" si="15"/>
        <v>1.3668680021803254E-2</v>
      </c>
    </row>
    <row r="511" spans="1:10" x14ac:dyDescent="0.25">
      <c r="A511" s="1">
        <v>41067</v>
      </c>
      <c r="B511">
        <v>592.45104200000003</v>
      </c>
      <c r="C511">
        <v>593.52101900000002</v>
      </c>
      <c r="D511">
        <v>582.82101</v>
      </c>
      <c r="E511">
        <v>585.98100899999997</v>
      </c>
      <c r="F511">
        <v>4339700</v>
      </c>
      <c r="G511">
        <v>292.69780700000001</v>
      </c>
      <c r="I511">
        <f t="shared" si="14"/>
        <v>-1.668010939194901E-2</v>
      </c>
      <c r="J511">
        <f t="shared" si="15"/>
        <v>-1.6820788977908001E-2</v>
      </c>
    </row>
    <row r="512" spans="1:10" x14ac:dyDescent="0.25">
      <c r="A512" s="1">
        <v>41159</v>
      </c>
      <c r="B512">
        <v>584.95097699999997</v>
      </c>
      <c r="C512">
        <v>588.60102700000004</v>
      </c>
      <c r="D512">
        <v>581.25099599999999</v>
      </c>
      <c r="E512">
        <v>586.01102800000001</v>
      </c>
      <c r="F512">
        <v>3443000</v>
      </c>
      <c r="G512">
        <v>292.71280100000001</v>
      </c>
      <c r="I512">
        <f t="shared" si="14"/>
        <v>5.1226895594750752E-5</v>
      </c>
      <c r="J512">
        <f t="shared" si="15"/>
        <v>5.1225583542172257E-5</v>
      </c>
    </row>
    <row r="513" spans="1:10" x14ac:dyDescent="0.25">
      <c r="A513" s="1">
        <v>41189</v>
      </c>
      <c r="B513">
        <v>590.191012</v>
      </c>
      <c r="C513">
        <v>592.43100900000002</v>
      </c>
      <c r="D513">
        <v>578.74100899999996</v>
      </c>
      <c r="E513">
        <v>581.70098099999996</v>
      </c>
      <c r="F513">
        <v>3860500</v>
      </c>
      <c r="G513">
        <v>290.55993000000001</v>
      </c>
      <c r="I513">
        <f t="shared" si="14"/>
        <v>-7.3548918689073815E-3</v>
      </c>
      <c r="J513">
        <f t="shared" si="15"/>
        <v>-7.3820724415638366E-3</v>
      </c>
    </row>
    <row r="514" spans="1:10" x14ac:dyDescent="0.25">
      <c r="A514" s="1">
        <v>41220</v>
      </c>
      <c r="B514">
        <v>576.30098499999997</v>
      </c>
      <c r="C514">
        <v>577.85096499999997</v>
      </c>
      <c r="D514">
        <v>564.94097799999997</v>
      </c>
      <c r="E514">
        <v>571.19095200000004</v>
      </c>
      <c r="F514">
        <v>7024700</v>
      </c>
      <c r="G514">
        <v>285.31016599999998</v>
      </c>
      <c r="I514">
        <f t="shared" si="14"/>
        <v>-1.8067749396828488E-2</v>
      </c>
      <c r="J514">
        <f t="shared" si="15"/>
        <v>-1.8232964246809098E-2</v>
      </c>
    </row>
    <row r="515" spans="1:10" x14ac:dyDescent="0.25">
      <c r="A515" s="1">
        <v>41250</v>
      </c>
      <c r="B515">
        <v>567.12099799999999</v>
      </c>
      <c r="C515">
        <v>571.93096000000003</v>
      </c>
      <c r="D515">
        <v>562.09097499999996</v>
      </c>
      <c r="E515">
        <v>570.48096299999997</v>
      </c>
      <c r="F515">
        <v>4636800</v>
      </c>
      <c r="G515">
        <v>284.95552600000002</v>
      </c>
      <c r="I515">
        <f t="shared" si="14"/>
        <v>-1.2429981201579786E-3</v>
      </c>
      <c r="J515">
        <f t="shared" si="15"/>
        <v>-1.2437712830810749E-3</v>
      </c>
    </row>
    <row r="516" spans="1:10" x14ac:dyDescent="0.25">
      <c r="A516" t="s">
        <v>315</v>
      </c>
      <c r="B516">
        <v>572.15095899999994</v>
      </c>
      <c r="C516">
        <v>579.15098799999998</v>
      </c>
      <c r="D516">
        <v>568.55096200000003</v>
      </c>
      <c r="E516">
        <v>576.520984</v>
      </c>
      <c r="F516">
        <v>3966700</v>
      </c>
      <c r="G516">
        <v>287.97251899999998</v>
      </c>
      <c r="I516">
        <f t="shared" ref="I516:I579" si="16">(G516-G515)/G515</f>
        <v>1.0587592535404828E-2</v>
      </c>
      <c r="J516">
        <f t="shared" ref="J516:J579" si="17">LN($G516/$G515)</f>
        <v>1.0531936475353526E-2</v>
      </c>
    </row>
    <row r="517" spans="1:10" x14ac:dyDescent="0.25">
      <c r="A517" t="s">
        <v>316</v>
      </c>
      <c r="B517">
        <v>576.37100999999996</v>
      </c>
      <c r="C517">
        <v>579.19099300000005</v>
      </c>
      <c r="D517">
        <v>571.78098599999998</v>
      </c>
      <c r="E517">
        <v>574.92101200000002</v>
      </c>
      <c r="F517">
        <v>2936100</v>
      </c>
      <c r="G517">
        <v>287.17333300000001</v>
      </c>
      <c r="I517">
        <f t="shared" si="16"/>
        <v>-2.775216200404051E-3</v>
      </c>
      <c r="J517">
        <f t="shared" si="17"/>
        <v>-2.7790742524891488E-3</v>
      </c>
    </row>
    <row r="518" spans="1:10" x14ac:dyDescent="0.25">
      <c r="A518" t="s">
        <v>317</v>
      </c>
      <c r="B518">
        <v>578.43101300000001</v>
      </c>
      <c r="C518">
        <v>580.67101000000002</v>
      </c>
      <c r="D518">
        <v>568.40098699999999</v>
      </c>
      <c r="E518">
        <v>576.730997</v>
      </c>
      <c r="F518">
        <v>3372700</v>
      </c>
      <c r="G518">
        <v>288.07742100000002</v>
      </c>
      <c r="I518">
        <f t="shared" si="16"/>
        <v>3.1482310371764273E-3</v>
      </c>
      <c r="J518">
        <f t="shared" si="17"/>
        <v>3.1432857344299648E-3</v>
      </c>
    </row>
    <row r="519" spans="1:10" x14ac:dyDescent="0.25">
      <c r="A519" t="s">
        <v>318</v>
      </c>
      <c r="B519">
        <v>576.98101599999995</v>
      </c>
      <c r="C519">
        <v>583.69101999999998</v>
      </c>
      <c r="D519">
        <v>576.13097700000003</v>
      </c>
      <c r="E519">
        <v>580.76100699999995</v>
      </c>
      <c r="F519">
        <v>3107900</v>
      </c>
      <c r="G519">
        <v>290.09041300000001</v>
      </c>
      <c r="I519">
        <f t="shared" si="16"/>
        <v>6.9876771078146976E-3</v>
      </c>
      <c r="J519">
        <f t="shared" si="17"/>
        <v>6.9633764299854451E-3</v>
      </c>
    </row>
    <row r="520" spans="1:10" x14ac:dyDescent="0.25">
      <c r="A520" t="s">
        <v>319</v>
      </c>
      <c r="B520">
        <v>586.141031</v>
      </c>
      <c r="C520">
        <v>598.48101599999995</v>
      </c>
      <c r="D520">
        <v>586.00098100000002</v>
      </c>
      <c r="E520">
        <v>593.06098699999995</v>
      </c>
      <c r="F520">
        <v>9384300</v>
      </c>
      <c r="G520">
        <v>296.23425900000001</v>
      </c>
      <c r="I520">
        <f t="shared" si="16"/>
        <v>2.1179072884425162E-2</v>
      </c>
      <c r="J520">
        <f t="shared" si="17"/>
        <v>2.0957913504263435E-2</v>
      </c>
    </row>
    <row r="521" spans="1:10" x14ac:dyDescent="0.25">
      <c r="A521" t="s">
        <v>320</v>
      </c>
      <c r="B521">
        <v>608.76106000000004</v>
      </c>
      <c r="C521">
        <v>612.94104400000003</v>
      </c>
      <c r="D521">
        <v>598.18100600000002</v>
      </c>
      <c r="E521">
        <v>610.82106399999998</v>
      </c>
      <c r="F521">
        <v>12975800</v>
      </c>
      <c r="G521">
        <v>305.10542600000002</v>
      </c>
      <c r="I521">
        <f t="shared" si="16"/>
        <v>2.9946458690991624E-2</v>
      </c>
      <c r="J521">
        <f t="shared" si="17"/>
        <v>2.9506819037034886E-2</v>
      </c>
    </row>
    <row r="522" spans="1:10" x14ac:dyDescent="0.25">
      <c r="A522" t="s">
        <v>321</v>
      </c>
      <c r="B522">
        <v>600.481042</v>
      </c>
      <c r="C522">
        <v>618.351088</v>
      </c>
      <c r="D522">
        <v>598.25103100000001</v>
      </c>
      <c r="E522">
        <v>615.51107100000002</v>
      </c>
      <c r="F522">
        <v>7150000</v>
      </c>
      <c r="G522">
        <v>307.44808699999999</v>
      </c>
      <c r="I522">
        <f t="shared" si="16"/>
        <v>7.6782016980581789E-3</v>
      </c>
      <c r="J522">
        <f t="shared" si="17"/>
        <v>7.6488743326876309E-3</v>
      </c>
    </row>
    <row r="523" spans="1:10" x14ac:dyDescent="0.25">
      <c r="A523" t="s">
        <v>322</v>
      </c>
      <c r="B523">
        <v>615.00104799999997</v>
      </c>
      <c r="C523">
        <v>617.931061</v>
      </c>
      <c r="D523">
        <v>604.34104400000001</v>
      </c>
      <c r="E523">
        <v>607.57106799999997</v>
      </c>
      <c r="F523">
        <v>4033800</v>
      </c>
      <c r="G523">
        <v>303.48205200000001</v>
      </c>
      <c r="I523">
        <f t="shared" si="16"/>
        <v>-1.2899852585519509E-2</v>
      </c>
      <c r="J523">
        <f t="shared" si="17"/>
        <v>-1.2983778217326795E-2</v>
      </c>
    </row>
    <row r="524" spans="1:10" x14ac:dyDescent="0.25">
      <c r="A524" t="s">
        <v>323</v>
      </c>
      <c r="B524">
        <v>608.32106199999998</v>
      </c>
      <c r="C524">
        <v>613.38104299999998</v>
      </c>
      <c r="D524">
        <v>605.37101500000006</v>
      </c>
      <c r="E524">
        <v>607.99103300000002</v>
      </c>
      <c r="F524">
        <v>3659600</v>
      </c>
      <c r="G524">
        <v>303.69182499999999</v>
      </c>
      <c r="I524">
        <f t="shared" si="16"/>
        <v>6.9122044818645224E-4</v>
      </c>
      <c r="J524">
        <f t="shared" si="17"/>
        <v>6.9098166536041934E-4</v>
      </c>
    </row>
    <row r="525" spans="1:10" x14ac:dyDescent="0.25">
      <c r="A525" t="s">
        <v>324</v>
      </c>
      <c r="B525">
        <v>615.00104799999997</v>
      </c>
      <c r="C525">
        <v>616.87107100000003</v>
      </c>
      <c r="D525">
        <v>610.03106400000001</v>
      </c>
      <c r="E525">
        <v>613.36107100000004</v>
      </c>
      <c r="F525">
        <v>3382900</v>
      </c>
      <c r="G525">
        <v>306.37416100000002</v>
      </c>
      <c r="I525">
        <f t="shared" si="16"/>
        <v>8.8324274122295546E-3</v>
      </c>
      <c r="J525">
        <f t="shared" si="17"/>
        <v>8.7936496922232255E-3</v>
      </c>
    </row>
    <row r="526" spans="1:10" x14ac:dyDescent="0.25">
      <c r="A526" t="s">
        <v>325</v>
      </c>
      <c r="B526">
        <v>618.89106900000002</v>
      </c>
      <c r="C526">
        <v>635.00106000000005</v>
      </c>
      <c r="D526">
        <v>617.50104899999997</v>
      </c>
      <c r="E526">
        <v>634.96111599999995</v>
      </c>
      <c r="F526">
        <v>7125900</v>
      </c>
      <c r="G526">
        <v>317.16339399999998</v>
      </c>
      <c r="I526">
        <f t="shared" si="16"/>
        <v>3.5215871223552589E-2</v>
      </c>
      <c r="J526">
        <f t="shared" si="17"/>
        <v>3.4609976199862884E-2</v>
      </c>
    </row>
    <row r="527" spans="1:10" x14ac:dyDescent="0.25">
      <c r="A527" t="s">
        <v>326</v>
      </c>
      <c r="B527">
        <v>636.051064</v>
      </c>
      <c r="C527">
        <v>642.60110799999995</v>
      </c>
      <c r="D527">
        <v>629.501081</v>
      </c>
      <c r="E527">
        <v>632.30109200000004</v>
      </c>
      <c r="F527">
        <v>4389700</v>
      </c>
      <c r="G527">
        <v>315.83471100000003</v>
      </c>
      <c r="I527">
        <f t="shared" si="16"/>
        <v>-4.1892697112452882E-3</v>
      </c>
      <c r="J527">
        <f t="shared" si="17"/>
        <v>-4.1980692860624138E-3</v>
      </c>
    </row>
    <row r="528" spans="1:10" x14ac:dyDescent="0.25">
      <c r="A528" t="s">
        <v>327</v>
      </c>
      <c r="B528">
        <v>628.26109699999995</v>
      </c>
      <c r="C528">
        <v>636.50111000000004</v>
      </c>
      <c r="D528">
        <v>628.221091</v>
      </c>
      <c r="E528">
        <v>632.97107600000004</v>
      </c>
      <c r="F528">
        <v>3745100</v>
      </c>
      <c r="G528">
        <v>316.16936900000002</v>
      </c>
      <c r="I528">
        <f t="shared" si="16"/>
        <v>1.0595985442524408E-3</v>
      </c>
      <c r="J528">
        <f t="shared" si="17"/>
        <v>1.0590375659545899E-3</v>
      </c>
    </row>
    <row r="529" spans="1:10" x14ac:dyDescent="0.25">
      <c r="A529" s="1">
        <v>40916</v>
      </c>
      <c r="B529">
        <v>637.30109500000003</v>
      </c>
      <c r="C529">
        <v>639.51107300000001</v>
      </c>
      <c r="D529">
        <v>631.38108999999997</v>
      </c>
      <c r="E529">
        <v>632.68111299999998</v>
      </c>
      <c r="F529">
        <v>3702900</v>
      </c>
      <c r="G529">
        <v>316.02453200000002</v>
      </c>
      <c r="I529">
        <f t="shared" si="16"/>
        <v>-4.580994055752296E-4</v>
      </c>
      <c r="J529">
        <f t="shared" si="17"/>
        <v>-4.5820436516370904E-4</v>
      </c>
    </row>
    <row r="530" spans="1:10" x14ac:dyDescent="0.25">
      <c r="A530" s="1">
        <v>40947</v>
      </c>
      <c r="B530">
        <v>625.511077</v>
      </c>
      <c r="C530">
        <v>638.03111799999999</v>
      </c>
      <c r="D530">
        <v>623.411068</v>
      </c>
      <c r="E530">
        <v>628.75108699999998</v>
      </c>
      <c r="F530">
        <v>3970100</v>
      </c>
      <c r="G530">
        <v>314.06148200000001</v>
      </c>
      <c r="I530">
        <f t="shared" si="16"/>
        <v>-6.2117013118462893E-3</v>
      </c>
      <c r="J530">
        <f t="shared" si="17"/>
        <v>-6.2310741958189753E-3</v>
      </c>
    </row>
    <row r="531" spans="1:10" x14ac:dyDescent="0.25">
      <c r="A531" s="1">
        <v>40976</v>
      </c>
      <c r="B531">
        <v>640.001124</v>
      </c>
      <c r="C531">
        <v>643.72107600000004</v>
      </c>
      <c r="D531">
        <v>636.14106100000004</v>
      </c>
      <c r="E531">
        <v>641.33110499999998</v>
      </c>
      <c r="F531">
        <v>3808300</v>
      </c>
      <c r="G531">
        <v>320.34520700000002</v>
      </c>
      <c r="I531">
        <f t="shared" si="16"/>
        <v>2.0007945450629963E-2</v>
      </c>
      <c r="J531">
        <f t="shared" si="17"/>
        <v>1.9810416923320778E-2</v>
      </c>
    </row>
    <row r="532" spans="1:10" x14ac:dyDescent="0.25">
      <c r="A532" s="1">
        <v>41068</v>
      </c>
      <c r="B532">
        <v>639.61111700000004</v>
      </c>
      <c r="C532">
        <v>649.38113799999996</v>
      </c>
      <c r="D532">
        <v>639.22110999999995</v>
      </c>
      <c r="E532">
        <v>642.82110799999998</v>
      </c>
      <c r="F532">
        <v>3578000</v>
      </c>
      <c r="G532">
        <v>321.08946400000002</v>
      </c>
      <c r="I532">
        <f t="shared" si="16"/>
        <v>2.323296817735764E-3</v>
      </c>
      <c r="J532">
        <f t="shared" si="17"/>
        <v>2.3206021365731995E-3</v>
      </c>
    </row>
    <row r="533" spans="1:10" x14ac:dyDescent="0.25">
      <c r="A533" s="1">
        <v>41098</v>
      </c>
      <c r="B533">
        <v>641.79107499999998</v>
      </c>
      <c r="C533">
        <v>644.26111900000001</v>
      </c>
      <c r="D533">
        <v>636.47109</v>
      </c>
      <c r="E533">
        <v>640.54110500000002</v>
      </c>
      <c r="F533">
        <v>3978300</v>
      </c>
      <c r="G533">
        <v>319.950602</v>
      </c>
      <c r="I533">
        <f t="shared" si="16"/>
        <v>-3.5468681712957648E-3</v>
      </c>
      <c r="J533">
        <f t="shared" si="17"/>
        <v>-3.5531732214107619E-3</v>
      </c>
    </row>
    <row r="534" spans="1:10" x14ac:dyDescent="0.25">
      <c r="A534" s="1">
        <v>41129</v>
      </c>
      <c r="B534">
        <v>639.05110300000001</v>
      </c>
      <c r="C534">
        <v>645.87113799999997</v>
      </c>
      <c r="D534">
        <v>638.50107400000002</v>
      </c>
      <c r="E534">
        <v>642.23107400000004</v>
      </c>
      <c r="F534">
        <v>2654200</v>
      </c>
      <c r="G534">
        <v>320.79474199999999</v>
      </c>
      <c r="I534">
        <f t="shared" si="16"/>
        <v>2.6383447779853892E-3</v>
      </c>
      <c r="J534">
        <f t="shared" si="17"/>
        <v>2.6348704560327551E-3</v>
      </c>
    </row>
    <row r="535" spans="1:10" x14ac:dyDescent="0.25">
      <c r="A535" s="1">
        <v>41160</v>
      </c>
      <c r="B535">
        <v>644.511076</v>
      </c>
      <c r="C535">
        <v>646.37111300000004</v>
      </c>
      <c r="D535">
        <v>641.52108499999997</v>
      </c>
      <c r="E535">
        <v>642.35109</v>
      </c>
      <c r="F535">
        <v>2148500</v>
      </c>
      <c r="G535">
        <v>320.85469000000001</v>
      </c>
      <c r="I535">
        <f t="shared" si="16"/>
        <v>1.8687338709566466E-4</v>
      </c>
      <c r="J535">
        <f t="shared" si="17"/>
        <v>1.8685592843915681E-4</v>
      </c>
    </row>
    <row r="536" spans="1:10" x14ac:dyDescent="0.25">
      <c r="A536" s="1">
        <v>41190</v>
      </c>
      <c r="B536">
        <v>638.59107100000006</v>
      </c>
      <c r="C536">
        <v>642.24112100000002</v>
      </c>
      <c r="D536">
        <v>636.13107500000001</v>
      </c>
      <c r="E536">
        <v>642.00108799999998</v>
      </c>
      <c r="F536">
        <v>2879800</v>
      </c>
      <c r="G536">
        <v>320.67986400000001</v>
      </c>
      <c r="I536">
        <f t="shared" si="16"/>
        <v>-5.4487593745316902E-4</v>
      </c>
      <c r="J536">
        <f t="shared" si="17"/>
        <v>-5.4502443629146895E-4</v>
      </c>
    </row>
    <row r="537" spans="1:10" x14ac:dyDescent="0.25">
      <c r="A537" t="s">
        <v>328</v>
      </c>
      <c r="B537">
        <v>647.42111799999998</v>
      </c>
      <c r="C537">
        <v>660.15111100000001</v>
      </c>
      <c r="D537">
        <v>646.68110899999999</v>
      </c>
      <c r="E537">
        <v>660.011122</v>
      </c>
      <c r="F537">
        <v>6560200</v>
      </c>
      <c r="G537">
        <v>329.67588499999999</v>
      </c>
      <c r="I537">
        <f t="shared" si="16"/>
        <v>2.805296499689168E-2</v>
      </c>
      <c r="J537">
        <f t="shared" si="17"/>
        <v>2.7666688076258834E-2</v>
      </c>
    </row>
    <row r="538" spans="1:10" x14ac:dyDescent="0.25">
      <c r="A538" t="s">
        <v>329</v>
      </c>
      <c r="B538">
        <v>659.25114199999996</v>
      </c>
      <c r="C538">
        <v>672.85114499999997</v>
      </c>
      <c r="D538">
        <v>659.00112300000001</v>
      </c>
      <c r="E538">
        <v>668.66117499999996</v>
      </c>
      <c r="F538">
        <v>7350800</v>
      </c>
      <c r="G538">
        <v>333.99659100000002</v>
      </c>
      <c r="I538">
        <f t="shared" si="16"/>
        <v>1.3105920683279669E-2</v>
      </c>
      <c r="J538">
        <f t="shared" si="17"/>
        <v>1.3020781185656947E-2</v>
      </c>
    </row>
    <row r="539" spans="1:10" x14ac:dyDescent="0.25">
      <c r="A539" t="s">
        <v>330</v>
      </c>
      <c r="B539">
        <v>670.28111899999999</v>
      </c>
      <c r="C539">
        <v>674.25115100000005</v>
      </c>
      <c r="D539">
        <v>664.10110899999995</v>
      </c>
      <c r="E539">
        <v>667.54114600000003</v>
      </c>
      <c r="F539">
        <v>4839400</v>
      </c>
      <c r="G539">
        <v>333.43713600000001</v>
      </c>
      <c r="I539">
        <f t="shared" si="16"/>
        <v>-1.6750320664201449E-3</v>
      </c>
      <c r="J539">
        <f t="shared" si="17"/>
        <v>-1.6764365011665368E-3</v>
      </c>
    </row>
    <row r="540" spans="1:10" x14ac:dyDescent="0.25">
      <c r="A540" t="s">
        <v>331</v>
      </c>
      <c r="B540">
        <v>667.51112699999999</v>
      </c>
      <c r="C540">
        <v>674.64115800000002</v>
      </c>
      <c r="D540">
        <v>667.08111499999995</v>
      </c>
      <c r="E540">
        <v>672.87117899999998</v>
      </c>
      <c r="F540">
        <v>3448200</v>
      </c>
      <c r="G540">
        <v>336.09949</v>
      </c>
      <c r="I540">
        <f t="shared" si="16"/>
        <v>7.9845755393004383E-3</v>
      </c>
      <c r="J540">
        <f t="shared" si="17"/>
        <v>7.9528674877545891E-3</v>
      </c>
    </row>
    <row r="541" spans="1:10" x14ac:dyDescent="0.25">
      <c r="A541" t="s">
        <v>332</v>
      </c>
      <c r="B541">
        <v>674.12114899999995</v>
      </c>
      <c r="C541">
        <v>677.25118999999995</v>
      </c>
      <c r="D541">
        <v>671.70115799999996</v>
      </c>
      <c r="E541">
        <v>677.14115900000002</v>
      </c>
      <c r="F541">
        <v>4371600</v>
      </c>
      <c r="G541">
        <v>338.232347</v>
      </c>
      <c r="I541">
        <f t="shared" si="16"/>
        <v>6.3459096590714886E-3</v>
      </c>
      <c r="J541">
        <f t="shared" si="17"/>
        <v>6.325859155453752E-3</v>
      </c>
    </row>
    <row r="542" spans="1:10" x14ac:dyDescent="0.25">
      <c r="A542" t="s">
        <v>333</v>
      </c>
      <c r="B542">
        <v>675.50118199999997</v>
      </c>
      <c r="C542">
        <v>678.87119399999995</v>
      </c>
      <c r="D542">
        <v>672.66116499999998</v>
      </c>
      <c r="E542">
        <v>675.54118800000003</v>
      </c>
      <c r="F542">
        <v>3529300</v>
      </c>
      <c r="G542">
        <v>337.43316099999998</v>
      </c>
      <c r="I542">
        <f t="shared" si="16"/>
        <v>-2.3628313704721453E-3</v>
      </c>
      <c r="J542">
        <f t="shared" si="17"/>
        <v>-2.3656272615290982E-3</v>
      </c>
    </row>
    <row r="543" spans="1:10" x14ac:dyDescent="0.25">
      <c r="A543" t="s">
        <v>334</v>
      </c>
      <c r="B543">
        <v>673.11114999999995</v>
      </c>
      <c r="C543">
        <v>678.00118399999997</v>
      </c>
      <c r="D543">
        <v>662.171108</v>
      </c>
      <c r="E543">
        <v>669.51115300000004</v>
      </c>
      <c r="F543">
        <v>4461000</v>
      </c>
      <c r="G543">
        <v>334.421155</v>
      </c>
      <c r="I543">
        <f t="shared" si="16"/>
        <v>-8.9262299860326574E-3</v>
      </c>
      <c r="J543">
        <f t="shared" si="17"/>
        <v>-8.9663074489354892E-3</v>
      </c>
    </row>
    <row r="544" spans="1:10" x14ac:dyDescent="0.25">
      <c r="A544" t="s">
        <v>335</v>
      </c>
      <c r="B544">
        <v>667.381125</v>
      </c>
      <c r="C544">
        <v>680.60116800000003</v>
      </c>
      <c r="D544">
        <v>666.70115499999997</v>
      </c>
      <c r="E544">
        <v>677.18116499999996</v>
      </c>
      <c r="F544">
        <v>3832600</v>
      </c>
      <c r="G544">
        <v>338.25232999999997</v>
      </c>
      <c r="I544">
        <f t="shared" si="16"/>
        <v>1.1456138293643454E-2</v>
      </c>
      <c r="J544">
        <f t="shared" si="17"/>
        <v>1.1391013653965417E-2</v>
      </c>
    </row>
    <row r="545" spans="1:10" x14ac:dyDescent="0.25">
      <c r="A545" t="s">
        <v>336</v>
      </c>
      <c r="B545">
        <v>674.27118399999995</v>
      </c>
      <c r="C545">
        <v>680.48115199999995</v>
      </c>
      <c r="D545">
        <v>671.00115500000004</v>
      </c>
      <c r="E545">
        <v>676.80114400000002</v>
      </c>
      <c r="F545">
        <v>3581700</v>
      </c>
      <c r="G545">
        <v>338.06250899999998</v>
      </c>
      <c r="I545">
        <f t="shared" si="16"/>
        <v>-5.6118164803179609E-4</v>
      </c>
      <c r="J545">
        <f t="shared" si="17"/>
        <v>-5.6133916938762437E-4</v>
      </c>
    </row>
    <row r="546" spans="1:10" x14ac:dyDescent="0.25">
      <c r="A546" t="s">
        <v>337</v>
      </c>
      <c r="B546">
        <v>675.60116500000004</v>
      </c>
      <c r="C546">
        <v>680.45119399999999</v>
      </c>
      <c r="D546">
        <v>674.081143</v>
      </c>
      <c r="E546">
        <v>678.63116200000002</v>
      </c>
      <c r="F546">
        <v>2863800</v>
      </c>
      <c r="G546">
        <v>338.97660400000001</v>
      </c>
      <c r="I546">
        <f t="shared" si="16"/>
        <v>2.7039230191598434E-3</v>
      </c>
      <c r="J546">
        <f t="shared" si="17"/>
        <v>2.7002739956189362E-3</v>
      </c>
    </row>
    <row r="547" spans="1:10" x14ac:dyDescent="0.25">
      <c r="A547" t="s">
        <v>338</v>
      </c>
      <c r="B547">
        <v>662.99112700000001</v>
      </c>
      <c r="C547">
        <v>672.00116800000001</v>
      </c>
      <c r="D547">
        <v>659.24115600000005</v>
      </c>
      <c r="E547">
        <v>669.22112900000002</v>
      </c>
      <c r="F547">
        <v>5246900</v>
      </c>
      <c r="G547">
        <v>334.27628800000002</v>
      </c>
      <c r="I547">
        <f t="shared" si="16"/>
        <v>-1.3866195910087017E-2</v>
      </c>
      <c r="J547">
        <f t="shared" si="17"/>
        <v>-1.3963229641304007E-2</v>
      </c>
    </row>
    <row r="548" spans="1:10" x14ac:dyDescent="0.25">
      <c r="A548" t="s">
        <v>339</v>
      </c>
      <c r="B548">
        <v>665.00113899999997</v>
      </c>
      <c r="C548">
        <v>677.62116300000002</v>
      </c>
      <c r="D548">
        <v>664.74113499999999</v>
      </c>
      <c r="E548">
        <v>677.25118999999995</v>
      </c>
      <c r="F548">
        <v>4132600</v>
      </c>
      <c r="G548">
        <v>338.287307</v>
      </c>
      <c r="I548">
        <f t="shared" si="16"/>
        <v>1.199911314080398E-2</v>
      </c>
      <c r="J548">
        <f t="shared" si="17"/>
        <v>1.1927694521810693E-2</v>
      </c>
    </row>
    <row r="549" spans="1:10" x14ac:dyDescent="0.25">
      <c r="A549" t="s">
        <v>340</v>
      </c>
      <c r="B549">
        <v>677.37114499999996</v>
      </c>
      <c r="C549">
        <v>688.99115600000005</v>
      </c>
      <c r="D549">
        <v>676.15113299999996</v>
      </c>
      <c r="E549">
        <v>688.01117599999998</v>
      </c>
      <c r="F549">
        <v>6002900</v>
      </c>
      <c r="G549">
        <v>343.66192599999999</v>
      </c>
      <c r="I549">
        <f t="shared" si="16"/>
        <v>1.5887734741404282E-2</v>
      </c>
      <c r="J549">
        <f t="shared" si="17"/>
        <v>1.5762845749246197E-2</v>
      </c>
    </row>
    <row r="550" spans="1:10" x14ac:dyDescent="0.25">
      <c r="A550" t="s">
        <v>341</v>
      </c>
      <c r="B550">
        <v>684.24117100000001</v>
      </c>
      <c r="C550">
        <v>687.39118399999995</v>
      </c>
      <c r="D550">
        <v>680.18114200000002</v>
      </c>
      <c r="E550">
        <v>681.68119200000001</v>
      </c>
      <c r="F550">
        <v>3265900</v>
      </c>
      <c r="G550">
        <v>340.50009599999998</v>
      </c>
      <c r="I550">
        <f t="shared" si="16"/>
        <v>-9.2004081941856105E-3</v>
      </c>
      <c r="J550">
        <f t="shared" si="17"/>
        <v>-9.2429933514599581E-3</v>
      </c>
    </row>
    <row r="551" spans="1:10" x14ac:dyDescent="0.25">
      <c r="A551" t="s">
        <v>342</v>
      </c>
      <c r="B551">
        <v>684.00120000000004</v>
      </c>
      <c r="C551">
        <v>688.58117700000003</v>
      </c>
      <c r="D551">
        <v>680.04115400000001</v>
      </c>
      <c r="E551">
        <v>685.09114799999998</v>
      </c>
      <c r="F551">
        <v>4270000</v>
      </c>
      <c r="G551">
        <v>342.203371</v>
      </c>
      <c r="I551">
        <f t="shared" si="16"/>
        <v>5.0022746542779809E-3</v>
      </c>
      <c r="J551">
        <f t="shared" si="17"/>
        <v>4.9898048460677172E-3</v>
      </c>
    </row>
    <row r="552" spans="1:10" x14ac:dyDescent="0.25">
      <c r="A552" s="1">
        <v>41008</v>
      </c>
      <c r="B552">
        <v>684.55116699999996</v>
      </c>
      <c r="C552">
        <v>685.00115100000005</v>
      </c>
      <c r="D552">
        <v>673.50115700000003</v>
      </c>
      <c r="E552">
        <v>681.04116699999997</v>
      </c>
      <c r="F552">
        <v>3793200</v>
      </c>
      <c r="G552">
        <v>340.18040300000001</v>
      </c>
      <c r="I552">
        <f t="shared" si="16"/>
        <v>-5.9115957685875386E-3</v>
      </c>
      <c r="J552">
        <f t="shared" si="17"/>
        <v>-5.9291384217360684E-3</v>
      </c>
    </row>
    <row r="553" spans="1:10" x14ac:dyDescent="0.25">
      <c r="A553" s="1">
        <v>41038</v>
      </c>
      <c r="B553">
        <v>680.00114799999994</v>
      </c>
      <c r="C553">
        <v>686.50120100000004</v>
      </c>
      <c r="D553">
        <v>679.14118499999995</v>
      </c>
      <c r="E553">
        <v>680.72118499999999</v>
      </c>
      <c r="F553">
        <v>3429100</v>
      </c>
      <c r="G553">
        <v>340.02057200000002</v>
      </c>
      <c r="I553">
        <f t="shared" si="16"/>
        <v>-4.6984187975107123E-4</v>
      </c>
      <c r="J553">
        <f t="shared" si="17"/>
        <v>-4.6995229003199721E-4</v>
      </c>
    </row>
    <row r="554" spans="1:10" x14ac:dyDescent="0.25">
      <c r="A554" s="1">
        <v>41069</v>
      </c>
      <c r="B554">
        <v>685.96115899999995</v>
      </c>
      <c r="C554">
        <v>699.89119200000005</v>
      </c>
      <c r="D554">
        <v>684.73116100000004</v>
      </c>
      <c r="E554">
        <v>699.40120200000001</v>
      </c>
      <c r="F554">
        <v>6109700</v>
      </c>
      <c r="G554">
        <v>349.35124999999999</v>
      </c>
      <c r="I554">
        <f t="shared" si="16"/>
        <v>2.7441510215446545E-2</v>
      </c>
      <c r="J554">
        <f t="shared" si="17"/>
        <v>2.7071741403470642E-2</v>
      </c>
    </row>
    <row r="555" spans="1:10" x14ac:dyDescent="0.25">
      <c r="A555" s="1">
        <v>41099</v>
      </c>
      <c r="B555">
        <v>700.00122199999998</v>
      </c>
      <c r="C555">
        <v>712.25121100000001</v>
      </c>
      <c r="D555">
        <v>697.67116699999997</v>
      </c>
      <c r="E555">
        <v>706.15121199999999</v>
      </c>
      <c r="F555">
        <v>6490100</v>
      </c>
      <c r="G555">
        <v>352.72288300000002</v>
      </c>
      <c r="I555">
        <f t="shared" si="16"/>
        <v>9.6511261946251262E-3</v>
      </c>
      <c r="J555">
        <f t="shared" si="17"/>
        <v>9.6048515727912738E-3</v>
      </c>
    </row>
    <row r="556" spans="1:10" x14ac:dyDescent="0.25">
      <c r="A556" s="1">
        <v>41191</v>
      </c>
      <c r="B556">
        <v>709.76119500000004</v>
      </c>
      <c r="C556">
        <v>712.81122500000004</v>
      </c>
      <c r="D556">
        <v>698.39120300000002</v>
      </c>
      <c r="E556">
        <v>700.77118800000005</v>
      </c>
      <c r="F556">
        <v>5139100</v>
      </c>
      <c r="G556">
        <v>350.03555899999998</v>
      </c>
      <c r="I556">
        <f t="shared" si="16"/>
        <v>-7.6187968785683983E-3</v>
      </c>
      <c r="J556">
        <f t="shared" si="17"/>
        <v>-7.6479681727386383E-3</v>
      </c>
    </row>
    <row r="557" spans="1:10" x14ac:dyDescent="0.25">
      <c r="A557" s="1">
        <v>41222</v>
      </c>
      <c r="B557">
        <v>697.96119099999999</v>
      </c>
      <c r="C557">
        <v>700.65117199999997</v>
      </c>
      <c r="D557">
        <v>691.00116700000001</v>
      </c>
      <c r="E557">
        <v>692.19115999999997</v>
      </c>
      <c r="F557">
        <v>3761500</v>
      </c>
      <c r="G557">
        <v>345.74982999999997</v>
      </c>
      <c r="I557">
        <f t="shared" si="16"/>
        <v>-1.2243696075460733E-2</v>
      </c>
      <c r="J557">
        <f t="shared" si="17"/>
        <v>-1.2319267605672918E-2</v>
      </c>
    </row>
    <row r="558" spans="1:10" x14ac:dyDescent="0.25">
      <c r="A558" s="1">
        <v>41252</v>
      </c>
      <c r="B558">
        <v>689.41118200000005</v>
      </c>
      <c r="C558">
        <v>694.91122199999995</v>
      </c>
      <c r="D558">
        <v>680.88114499999995</v>
      </c>
      <c r="E558">
        <v>690.881212</v>
      </c>
      <c r="F558">
        <v>5304300</v>
      </c>
      <c r="G558">
        <v>345.09551099999999</v>
      </c>
      <c r="I558">
        <f t="shared" si="16"/>
        <v>-1.8924636926068389E-3</v>
      </c>
      <c r="J558">
        <f t="shared" si="17"/>
        <v>-1.8942566644673251E-3</v>
      </c>
    </row>
    <row r="559" spans="1:10" x14ac:dyDescent="0.25">
      <c r="A559" t="s">
        <v>343</v>
      </c>
      <c r="B559">
        <v>693.09118999999998</v>
      </c>
      <c r="C559">
        <v>709.001215</v>
      </c>
      <c r="D559">
        <v>690.54119700000001</v>
      </c>
      <c r="E559">
        <v>706.04118200000005</v>
      </c>
      <c r="F559">
        <v>5337900</v>
      </c>
      <c r="G559">
        <v>352.66792299999997</v>
      </c>
      <c r="I559">
        <f t="shared" si="16"/>
        <v>2.1942945528491634E-2</v>
      </c>
      <c r="J559">
        <f t="shared" si="17"/>
        <v>2.1705663930106169E-2</v>
      </c>
    </row>
    <row r="560" spans="1:10" x14ac:dyDescent="0.25">
      <c r="A560" t="s">
        <v>344</v>
      </c>
      <c r="B560">
        <v>709.60123499999997</v>
      </c>
      <c r="C560">
        <v>713.00120500000003</v>
      </c>
      <c r="D560">
        <v>707.01123700000005</v>
      </c>
      <c r="E560">
        <v>709.68124599999999</v>
      </c>
      <c r="F560">
        <v>5256500</v>
      </c>
      <c r="G560">
        <v>354.48613699999999</v>
      </c>
      <c r="I560">
        <f t="shared" si="16"/>
        <v>5.1555978908805148E-3</v>
      </c>
      <c r="J560">
        <f t="shared" si="17"/>
        <v>5.1423532990963021E-3</v>
      </c>
    </row>
    <row r="561" spans="1:10" x14ac:dyDescent="0.25">
      <c r="A561" t="s">
        <v>345</v>
      </c>
      <c r="B561">
        <v>708.11123199999997</v>
      </c>
      <c r="C561">
        <v>712.88125000000002</v>
      </c>
      <c r="D561">
        <v>705.00122499999998</v>
      </c>
      <c r="E561">
        <v>709.98119399999996</v>
      </c>
      <c r="F561">
        <v>3027800</v>
      </c>
      <c r="G561">
        <v>354.63596100000001</v>
      </c>
      <c r="I561">
        <f t="shared" si="16"/>
        <v>4.2265122486305782E-4</v>
      </c>
      <c r="J561">
        <f t="shared" si="17"/>
        <v>4.2256193299278921E-4</v>
      </c>
    </row>
    <row r="562" spans="1:10" x14ac:dyDescent="0.25">
      <c r="A562" t="s">
        <v>346</v>
      </c>
      <c r="B562">
        <v>707.781203</v>
      </c>
      <c r="C562">
        <v>718.66120599999999</v>
      </c>
      <c r="D562">
        <v>706.78119000000004</v>
      </c>
      <c r="E562">
        <v>718.28124600000001</v>
      </c>
      <c r="F562">
        <v>4149000</v>
      </c>
      <c r="G562">
        <v>358.78184099999999</v>
      </c>
      <c r="I562">
        <f t="shared" si="16"/>
        <v>1.1690523398443444E-2</v>
      </c>
      <c r="J562">
        <f t="shared" si="17"/>
        <v>1.1622717178268962E-2</v>
      </c>
    </row>
    <row r="563" spans="1:10" x14ac:dyDescent="0.25">
      <c r="A563" t="s">
        <v>347</v>
      </c>
      <c r="B563">
        <v>717.50123199999996</v>
      </c>
      <c r="C563">
        <v>728.56122900000003</v>
      </c>
      <c r="D563">
        <v>716.41122299999995</v>
      </c>
      <c r="E563">
        <v>727.50123799999994</v>
      </c>
      <c r="F563">
        <v>6219700</v>
      </c>
      <c r="G563">
        <v>363.38723199999998</v>
      </c>
      <c r="I563">
        <f t="shared" si="16"/>
        <v>1.2836187548299016E-2</v>
      </c>
      <c r="J563">
        <f t="shared" si="17"/>
        <v>1.2754501971183219E-2</v>
      </c>
    </row>
    <row r="564" spans="1:10" x14ac:dyDescent="0.25">
      <c r="A564" t="s">
        <v>348</v>
      </c>
      <c r="B564">
        <v>724.47124199999996</v>
      </c>
      <c r="C564">
        <v>731.38127399999996</v>
      </c>
      <c r="D564">
        <v>721.22124599999995</v>
      </c>
      <c r="E564">
        <v>728.12123099999997</v>
      </c>
      <c r="F564">
        <v>5836500</v>
      </c>
      <c r="G564">
        <v>363.69691799999998</v>
      </c>
      <c r="I564">
        <f t="shared" si="16"/>
        <v>8.5222036639966278E-4</v>
      </c>
      <c r="J564">
        <f t="shared" si="17"/>
        <v>8.5185743280815588E-4</v>
      </c>
    </row>
    <row r="565" spans="1:10" x14ac:dyDescent="0.25">
      <c r="A565" t="s">
        <v>349</v>
      </c>
      <c r="B565">
        <v>732.21127899999999</v>
      </c>
      <c r="C565">
        <v>734.92123200000003</v>
      </c>
      <c r="D565">
        <v>730.12125600000002</v>
      </c>
      <c r="E565">
        <v>733.99124400000005</v>
      </c>
      <c r="F565">
        <v>12765800</v>
      </c>
      <c r="G565">
        <v>366.62899299999998</v>
      </c>
      <c r="I565">
        <f t="shared" si="16"/>
        <v>8.0618637521695947E-3</v>
      </c>
      <c r="J565">
        <f t="shared" si="17"/>
        <v>8.0295405359550615E-3</v>
      </c>
    </row>
    <row r="566" spans="1:10" x14ac:dyDescent="0.25">
      <c r="A566" t="s">
        <v>350</v>
      </c>
      <c r="B566">
        <v>731.00125300000002</v>
      </c>
      <c r="C566">
        <v>750.04125799999997</v>
      </c>
      <c r="D566">
        <v>730.251259</v>
      </c>
      <c r="E566">
        <v>749.38126</v>
      </c>
      <c r="F566">
        <v>7154200</v>
      </c>
      <c r="G566">
        <v>374.31631399999998</v>
      </c>
      <c r="I566">
        <f t="shared" si="16"/>
        <v>2.0967575251202235E-2</v>
      </c>
      <c r="J566">
        <f t="shared" si="17"/>
        <v>2.0750780843959832E-2</v>
      </c>
    </row>
    <row r="567" spans="1:10" x14ac:dyDescent="0.25">
      <c r="A567" t="s">
        <v>351</v>
      </c>
      <c r="B567">
        <v>753.05128200000001</v>
      </c>
      <c r="C567">
        <v>764.89129200000002</v>
      </c>
      <c r="D567">
        <v>747.66127200000005</v>
      </c>
      <c r="E567">
        <v>749.16126099999997</v>
      </c>
      <c r="F567">
        <v>12162400</v>
      </c>
      <c r="G567">
        <v>374.20642400000003</v>
      </c>
      <c r="I567">
        <f t="shared" si="16"/>
        <v>-2.935752354089229E-4</v>
      </c>
      <c r="J567">
        <f t="shared" si="17"/>
        <v>-2.9361833705430671E-4</v>
      </c>
    </row>
    <row r="568" spans="1:10" x14ac:dyDescent="0.25">
      <c r="A568" t="s">
        <v>352</v>
      </c>
      <c r="B568">
        <v>749.85127799999998</v>
      </c>
      <c r="C568">
        <v>761.24130400000001</v>
      </c>
      <c r="D568">
        <v>741.001259</v>
      </c>
      <c r="E568">
        <v>753.461322</v>
      </c>
      <c r="F568">
        <v>11388200</v>
      </c>
      <c r="G568">
        <v>376.35430700000001</v>
      </c>
      <c r="I568">
        <f t="shared" si="16"/>
        <v>5.7398346533996938E-3</v>
      </c>
      <c r="J568">
        <f t="shared" si="17"/>
        <v>5.7234245666544763E-3</v>
      </c>
    </row>
    <row r="569" spans="1:10" x14ac:dyDescent="0.25">
      <c r="A569" t="s">
        <v>353</v>
      </c>
      <c r="B569">
        <v>759.95132799999999</v>
      </c>
      <c r="C569">
        <v>762.84133599999996</v>
      </c>
      <c r="D569">
        <v>751.65127600000005</v>
      </c>
      <c r="E569">
        <v>756.501305</v>
      </c>
      <c r="F569">
        <v>7891600</v>
      </c>
      <c r="G569">
        <v>377.87277999999998</v>
      </c>
      <c r="I569">
        <f t="shared" si="16"/>
        <v>4.0346901091794117E-3</v>
      </c>
      <c r="J569">
        <f t="shared" si="17"/>
        <v>4.026572574207409E-3</v>
      </c>
    </row>
    <row r="570" spans="1:10" x14ac:dyDescent="0.25">
      <c r="A570" t="s">
        <v>354</v>
      </c>
      <c r="B570">
        <v>754.15127800000005</v>
      </c>
      <c r="C570">
        <v>759.30131700000004</v>
      </c>
      <c r="D570">
        <v>751.15130099999999</v>
      </c>
      <c r="E570">
        <v>754.50127899999995</v>
      </c>
      <c r="F570">
        <v>5587700</v>
      </c>
      <c r="G570">
        <v>376.87376599999999</v>
      </c>
      <c r="I570">
        <f t="shared" si="16"/>
        <v>-2.643783974066585E-3</v>
      </c>
      <c r="J570">
        <f t="shared" si="17"/>
        <v>-2.6472849428154799E-3</v>
      </c>
    </row>
    <row r="571" spans="1:10" x14ac:dyDescent="0.25">
      <c r="A571" s="1">
        <v>40918</v>
      </c>
      <c r="B571">
        <v>759.05129799999997</v>
      </c>
      <c r="C571">
        <v>765.00132299999996</v>
      </c>
      <c r="D571">
        <v>756.21128099999999</v>
      </c>
      <c r="E571">
        <v>761.78128500000003</v>
      </c>
      <c r="F571">
        <v>6359700</v>
      </c>
      <c r="G571">
        <v>380.510132</v>
      </c>
      <c r="I571">
        <f t="shared" si="16"/>
        <v>9.6487639312098188E-3</v>
      </c>
      <c r="J571">
        <f t="shared" si="17"/>
        <v>9.6025118872132432E-3</v>
      </c>
    </row>
    <row r="572" spans="1:10" x14ac:dyDescent="0.25">
      <c r="A572" s="1">
        <v>40949</v>
      </c>
      <c r="B572">
        <v>765.20128799999998</v>
      </c>
      <c r="C572">
        <v>765.99128800000005</v>
      </c>
      <c r="D572">
        <v>750.27130399999999</v>
      </c>
      <c r="E572">
        <v>756.99129500000004</v>
      </c>
      <c r="F572">
        <v>5601200</v>
      </c>
      <c r="G572">
        <v>378.11752999999999</v>
      </c>
      <c r="I572">
        <f t="shared" si="16"/>
        <v>-6.2878798717507234E-3</v>
      </c>
      <c r="J572">
        <f t="shared" si="17"/>
        <v>-6.3077318500468459E-3</v>
      </c>
    </row>
    <row r="573" spans="1:10" x14ac:dyDescent="0.25">
      <c r="A573" s="1">
        <v>40978</v>
      </c>
      <c r="B573">
        <v>755.72129099999995</v>
      </c>
      <c r="C573">
        <v>763.92129899999998</v>
      </c>
      <c r="D573">
        <v>752.20130500000005</v>
      </c>
      <c r="E573">
        <v>762.50132099999996</v>
      </c>
      <c r="F573">
        <v>4433100</v>
      </c>
      <c r="G573">
        <v>380.86979100000002</v>
      </c>
      <c r="I573">
        <f t="shared" si="16"/>
        <v>7.2788505732596757E-3</v>
      </c>
      <c r="J573">
        <f t="shared" si="17"/>
        <v>7.2524875912658776E-3</v>
      </c>
    </row>
    <row r="574" spans="1:10" x14ac:dyDescent="0.25">
      <c r="A574" s="1">
        <v>41009</v>
      </c>
      <c r="B574">
        <v>762.75127799999996</v>
      </c>
      <c r="C574">
        <v>769.89129500000001</v>
      </c>
      <c r="D574">
        <v>759.40129999999999</v>
      </c>
      <c r="E574">
        <v>768.05129099999999</v>
      </c>
      <c r="F574">
        <v>4926700</v>
      </c>
      <c r="G574">
        <v>383.64200399999999</v>
      </c>
      <c r="I574">
        <f t="shared" si="16"/>
        <v>7.2786371235201612E-3</v>
      </c>
      <c r="J574">
        <f t="shared" si="17"/>
        <v>7.2522756839453221E-3</v>
      </c>
    </row>
    <row r="575" spans="1:10" x14ac:dyDescent="0.25">
      <c r="A575" s="1">
        <v>41039</v>
      </c>
      <c r="B575">
        <v>770.71131400000002</v>
      </c>
      <c r="C575">
        <v>774.38133700000003</v>
      </c>
      <c r="D575">
        <v>765.01130899999998</v>
      </c>
      <c r="E575">
        <v>767.651298</v>
      </c>
      <c r="F575">
        <v>5492200</v>
      </c>
      <c r="G575">
        <v>383.442207</v>
      </c>
      <c r="I575">
        <f t="shared" si="16"/>
        <v>-5.2079021044835745E-4</v>
      </c>
      <c r="J575">
        <f t="shared" si="17"/>
        <v>-5.2092586877175277E-4</v>
      </c>
    </row>
    <row r="576" spans="1:10" x14ac:dyDescent="0.25">
      <c r="A576" s="1">
        <v>41131</v>
      </c>
      <c r="B576">
        <v>761.00133200000005</v>
      </c>
      <c r="C576">
        <v>763.58128299999998</v>
      </c>
      <c r="D576">
        <v>754.15127800000005</v>
      </c>
      <c r="E576">
        <v>757.841272</v>
      </c>
      <c r="F576">
        <v>3931800</v>
      </c>
      <c r="G576">
        <v>378.54209400000002</v>
      </c>
      <c r="I576">
        <f t="shared" si="16"/>
        <v>-1.2779273931103719E-2</v>
      </c>
      <c r="J576">
        <f t="shared" si="17"/>
        <v>-1.2861631249034845E-2</v>
      </c>
    </row>
    <row r="577" spans="1:10" x14ac:dyDescent="0.25">
      <c r="A577" s="1">
        <v>41162</v>
      </c>
      <c r="B577">
        <v>759.67129</v>
      </c>
      <c r="C577">
        <v>761.32131400000003</v>
      </c>
      <c r="D577">
        <v>742.53126699999996</v>
      </c>
      <c r="E577">
        <v>744.09129399999995</v>
      </c>
      <c r="F577">
        <v>6028900</v>
      </c>
      <c r="G577">
        <v>371.67397299999999</v>
      </c>
      <c r="I577">
        <f t="shared" si="16"/>
        <v>-1.8143612319109829E-2</v>
      </c>
      <c r="J577">
        <f t="shared" si="17"/>
        <v>-1.8310226046618035E-2</v>
      </c>
    </row>
    <row r="578" spans="1:10" x14ac:dyDescent="0.25">
      <c r="A578" s="1">
        <v>41192</v>
      </c>
      <c r="B578">
        <v>741.86128299999996</v>
      </c>
      <c r="C578">
        <v>747.53126999999995</v>
      </c>
      <c r="D578">
        <v>738.29124400000001</v>
      </c>
      <c r="E578">
        <v>744.56125099999997</v>
      </c>
      <c r="F578">
        <v>4095000</v>
      </c>
      <c r="G578">
        <v>371.90871700000002</v>
      </c>
      <c r="I578">
        <f t="shared" si="16"/>
        <v>6.3158579037772631E-4</v>
      </c>
      <c r="J578">
        <f t="shared" si="17"/>
        <v>6.3138642401273069E-4</v>
      </c>
    </row>
    <row r="579" spans="1:10" x14ac:dyDescent="0.25">
      <c r="A579" s="1">
        <v>41223</v>
      </c>
      <c r="B579">
        <v>752.90130799999997</v>
      </c>
      <c r="C579">
        <v>758.50133100000005</v>
      </c>
      <c r="D579">
        <v>750.29127600000004</v>
      </c>
      <c r="E579">
        <v>751.481269</v>
      </c>
      <c r="F579">
        <v>4785600</v>
      </c>
      <c r="G579">
        <v>375.36526900000001</v>
      </c>
      <c r="I579">
        <f t="shared" si="16"/>
        <v>9.2940870756734306E-3</v>
      </c>
      <c r="J579">
        <f t="shared" si="17"/>
        <v>9.2511628046891958E-3</v>
      </c>
    </row>
    <row r="580" spans="1:10" x14ac:dyDescent="0.25">
      <c r="A580" s="1">
        <v>41253</v>
      </c>
      <c r="B580">
        <v>751.85130400000003</v>
      </c>
      <c r="C580">
        <v>754.87131399999998</v>
      </c>
      <c r="D580">
        <v>744.10127999999997</v>
      </c>
      <c r="E580">
        <v>744.75129200000003</v>
      </c>
      <c r="F580">
        <v>4826400</v>
      </c>
      <c r="G580">
        <v>372.00364200000001</v>
      </c>
      <c r="I580">
        <f t="shared" ref="I580:I643" si="18">(G580-G579)/G579</f>
        <v>-8.9556154434735375E-3</v>
      </c>
      <c r="J580">
        <f t="shared" ref="J580:J643" si="19">LN($G580/$G579)</f>
        <v>-8.9959580097512572E-3</v>
      </c>
    </row>
    <row r="581" spans="1:10" x14ac:dyDescent="0.25">
      <c r="A581" t="s">
        <v>355</v>
      </c>
      <c r="B581">
        <v>741.94129399999997</v>
      </c>
      <c r="C581">
        <v>743.83128999999997</v>
      </c>
      <c r="D581">
        <v>730.70124299999998</v>
      </c>
      <c r="E581">
        <v>740.98128699999995</v>
      </c>
      <c r="F581">
        <v>6060700</v>
      </c>
      <c r="G581">
        <v>370.12052299999999</v>
      </c>
      <c r="I581">
        <f t="shared" si="18"/>
        <v>-5.0620982898872315E-3</v>
      </c>
      <c r="J581">
        <f t="shared" si="19"/>
        <v>-5.0749541127459016E-3</v>
      </c>
    </row>
    <row r="582" spans="1:10" x14ac:dyDescent="0.25">
      <c r="A582" t="s">
        <v>356</v>
      </c>
      <c r="B582">
        <v>740.13124800000003</v>
      </c>
      <c r="C582">
        <v>746.99128900000005</v>
      </c>
      <c r="D582">
        <v>736.46128799999997</v>
      </c>
      <c r="E582">
        <v>744.70129999999995</v>
      </c>
      <c r="F582">
        <v>4131800</v>
      </c>
      <c r="G582">
        <v>371.97867200000002</v>
      </c>
      <c r="I582">
        <f t="shared" si="18"/>
        <v>5.0203889936684919E-3</v>
      </c>
      <c r="J582">
        <f t="shared" si="19"/>
        <v>5.0078288611383618E-3</v>
      </c>
    </row>
    <row r="583" spans="1:10" x14ac:dyDescent="0.25">
      <c r="A583" t="s">
        <v>357</v>
      </c>
      <c r="B583">
        <v>743.95130600000005</v>
      </c>
      <c r="C583">
        <v>756.34128299999998</v>
      </c>
      <c r="D583">
        <v>740.26125100000002</v>
      </c>
      <c r="E583">
        <v>755.49130600000001</v>
      </c>
      <c r="F583">
        <v>4602900</v>
      </c>
      <c r="G583">
        <v>377.36828500000001</v>
      </c>
      <c r="I583">
        <f t="shared" si="18"/>
        <v>1.4489037694075097E-2</v>
      </c>
      <c r="J583">
        <f t="shared" si="19"/>
        <v>1.4385074600979757E-2</v>
      </c>
    </row>
    <row r="584" spans="1:10" x14ac:dyDescent="0.25">
      <c r="A584" t="s">
        <v>358</v>
      </c>
      <c r="B584">
        <v>755.54129799999998</v>
      </c>
      <c r="C584">
        <v>759.42127200000004</v>
      </c>
      <c r="D584">
        <v>676.00115800000003</v>
      </c>
      <c r="E584">
        <v>695.00121899999999</v>
      </c>
      <c r="F584">
        <v>24977900</v>
      </c>
      <c r="G584">
        <v>347.15345600000001</v>
      </c>
      <c r="I584">
        <f t="shared" si="18"/>
        <v>-8.0067218685322239E-2</v>
      </c>
      <c r="J584">
        <f t="shared" si="19"/>
        <v>-8.3454675396733347E-2</v>
      </c>
    </row>
    <row r="585" spans="1:10" x14ac:dyDescent="0.25">
      <c r="A585" t="s">
        <v>359</v>
      </c>
      <c r="B585">
        <v>705.58121100000005</v>
      </c>
      <c r="C585">
        <v>706.70124099999998</v>
      </c>
      <c r="D585">
        <v>672.00116800000001</v>
      </c>
      <c r="E585">
        <v>681.79116099999999</v>
      </c>
      <c r="F585">
        <v>23050400</v>
      </c>
      <c r="G585">
        <v>340.555025</v>
      </c>
      <c r="I585">
        <f t="shared" si="18"/>
        <v>-1.9007245602647854E-2</v>
      </c>
      <c r="J585">
        <f t="shared" si="19"/>
        <v>-1.9190205379471002E-2</v>
      </c>
    </row>
    <row r="586" spans="1:10" x14ac:dyDescent="0.25">
      <c r="A586" t="s">
        <v>360</v>
      </c>
      <c r="B586">
        <v>681.01114700000005</v>
      </c>
      <c r="C586">
        <v>684.63117799999998</v>
      </c>
      <c r="D586">
        <v>669.70113200000003</v>
      </c>
      <c r="E586">
        <v>678.67116699999997</v>
      </c>
      <c r="F586">
        <v>8141500</v>
      </c>
      <c r="G586">
        <v>338.99658699999998</v>
      </c>
      <c r="I586">
        <f t="shared" si="18"/>
        <v>-4.5761709139368117E-3</v>
      </c>
      <c r="J586">
        <f t="shared" si="19"/>
        <v>-4.5866736378087809E-3</v>
      </c>
    </row>
    <row r="587" spans="1:10" x14ac:dyDescent="0.25">
      <c r="A587" t="s">
        <v>361</v>
      </c>
      <c r="B587">
        <v>672.01115400000003</v>
      </c>
      <c r="C587">
        <v>687.33120599999995</v>
      </c>
      <c r="D587">
        <v>672.00116800000001</v>
      </c>
      <c r="E587">
        <v>680.35114999999996</v>
      </c>
      <c r="F587">
        <v>5855000</v>
      </c>
      <c r="G587">
        <v>339.83573899999999</v>
      </c>
      <c r="I587">
        <f t="shared" si="18"/>
        <v>2.4753995532114689E-3</v>
      </c>
      <c r="J587">
        <f t="shared" si="19"/>
        <v>2.4723407984575951E-3</v>
      </c>
    </row>
    <row r="588" spans="1:10" x14ac:dyDescent="0.25">
      <c r="A588" t="s">
        <v>362</v>
      </c>
      <c r="B588">
        <v>686.80115000000001</v>
      </c>
      <c r="C588">
        <v>687.00117699999998</v>
      </c>
      <c r="D588">
        <v>675.27113599999996</v>
      </c>
      <c r="E588">
        <v>677.30118100000004</v>
      </c>
      <c r="F588">
        <v>5011600</v>
      </c>
      <c r="G588">
        <v>338.31227799999999</v>
      </c>
      <c r="I588">
        <f t="shared" si="18"/>
        <v>-4.4829334445015438E-3</v>
      </c>
      <c r="J588">
        <f t="shared" si="19"/>
        <v>-4.4930119226795099E-3</v>
      </c>
    </row>
    <row r="589" spans="1:10" x14ac:dyDescent="0.25">
      <c r="A589" t="s">
        <v>363</v>
      </c>
      <c r="B589">
        <v>680.00114799999994</v>
      </c>
      <c r="C589">
        <v>682.00117399999999</v>
      </c>
      <c r="D589">
        <v>673.51114299999995</v>
      </c>
      <c r="E589">
        <v>677.76115100000004</v>
      </c>
      <c r="F589">
        <v>4820100</v>
      </c>
      <c r="G589">
        <v>338.542034</v>
      </c>
      <c r="I589">
        <f t="shared" si="18"/>
        <v>6.7912403699403709E-4</v>
      </c>
      <c r="J589">
        <f t="shared" si="19"/>
        <v>6.788935366182871E-4</v>
      </c>
    </row>
    <row r="590" spans="1:10" x14ac:dyDescent="0.25">
      <c r="A590" t="s">
        <v>364</v>
      </c>
      <c r="B590">
        <v>676.50113399999998</v>
      </c>
      <c r="C590">
        <v>683.03114500000004</v>
      </c>
      <c r="D590">
        <v>671.20112099999994</v>
      </c>
      <c r="E590">
        <v>675.15118099999995</v>
      </c>
      <c r="F590">
        <v>3916200</v>
      </c>
      <c r="G590">
        <v>337.23835200000002</v>
      </c>
      <c r="I590">
        <f t="shared" si="18"/>
        <v>-3.8508718831646786E-3</v>
      </c>
      <c r="J590">
        <f t="shared" si="19"/>
        <v>-3.8583055805760185E-3</v>
      </c>
    </row>
    <row r="591" spans="1:10" x14ac:dyDescent="0.25">
      <c r="A591" t="s">
        <v>365</v>
      </c>
      <c r="B591">
        <v>679.86116000000004</v>
      </c>
      <c r="C591">
        <v>681.00116100000002</v>
      </c>
      <c r="D591">
        <v>675.00114499999995</v>
      </c>
      <c r="E591">
        <v>680.30115799999999</v>
      </c>
      <c r="F591">
        <v>3085400</v>
      </c>
      <c r="G591">
        <v>339.810768</v>
      </c>
      <c r="I591">
        <f t="shared" si="18"/>
        <v>7.6278868780617678E-3</v>
      </c>
      <c r="J591">
        <f t="shared" si="19"/>
        <v>7.5989416497149881E-3</v>
      </c>
    </row>
    <row r="592" spans="1:10" x14ac:dyDescent="0.25">
      <c r="A592" s="1">
        <v>40919</v>
      </c>
      <c r="B592">
        <v>679.50117299999999</v>
      </c>
      <c r="C592">
        <v>690.90118399999994</v>
      </c>
      <c r="D592">
        <v>678.72115899999994</v>
      </c>
      <c r="E592">
        <v>687.59114999999997</v>
      </c>
      <c r="F592">
        <v>4115500</v>
      </c>
      <c r="G592">
        <v>343.45212299999997</v>
      </c>
      <c r="I592">
        <f t="shared" si="18"/>
        <v>1.071583170077758E-2</v>
      </c>
      <c r="J592">
        <f t="shared" si="19"/>
        <v>1.0658824070760697E-2</v>
      </c>
    </row>
    <row r="593" spans="1:10" x14ac:dyDescent="0.25">
      <c r="A593" s="1">
        <v>40950</v>
      </c>
      <c r="B593">
        <v>694.79120599999999</v>
      </c>
      <c r="C593">
        <v>695.55118600000003</v>
      </c>
      <c r="D593">
        <v>687.37115100000005</v>
      </c>
      <c r="E593">
        <v>687.92117900000005</v>
      </c>
      <c r="F593">
        <v>4666100</v>
      </c>
      <c r="G593">
        <v>343.61697299999997</v>
      </c>
      <c r="I593">
        <f t="shared" si="18"/>
        <v>4.7997956326507055E-4</v>
      </c>
      <c r="J593">
        <f t="shared" si="19"/>
        <v>4.7986440992051679E-4</v>
      </c>
    </row>
    <row r="594" spans="1:10" x14ac:dyDescent="0.25">
      <c r="A594" s="1">
        <v>41040</v>
      </c>
      <c r="B594">
        <v>684.50117599999999</v>
      </c>
      <c r="C594">
        <v>686.86118899999997</v>
      </c>
      <c r="D594">
        <v>675.56115999999997</v>
      </c>
      <c r="E594">
        <v>682.96118200000001</v>
      </c>
      <c r="F594">
        <v>3283900</v>
      </c>
      <c r="G594">
        <v>341.13945100000001</v>
      </c>
      <c r="I594">
        <f t="shared" si="18"/>
        <v>-7.2101269572616986E-3</v>
      </c>
      <c r="J594">
        <f t="shared" si="19"/>
        <v>-7.2362455439068151E-3</v>
      </c>
    </row>
    <row r="595" spans="1:10" x14ac:dyDescent="0.25">
      <c r="A595" s="1">
        <v>41071</v>
      </c>
      <c r="B595">
        <v>685.48115499999994</v>
      </c>
      <c r="C595">
        <v>686.50120100000004</v>
      </c>
      <c r="D595">
        <v>677.55113800000004</v>
      </c>
      <c r="E595">
        <v>681.72119699999996</v>
      </c>
      <c r="F595">
        <v>3177300</v>
      </c>
      <c r="G595">
        <v>340.52007900000001</v>
      </c>
      <c r="I595">
        <f t="shared" si="18"/>
        <v>-1.8155976923349111E-3</v>
      </c>
      <c r="J595">
        <f t="shared" si="19"/>
        <v>-1.8172478875212773E-3</v>
      </c>
    </row>
    <row r="596" spans="1:10" x14ac:dyDescent="0.25">
      <c r="A596" s="1">
        <v>41101</v>
      </c>
      <c r="B596">
        <v>675.00114499999995</v>
      </c>
      <c r="C596">
        <v>678.23116900000002</v>
      </c>
      <c r="D596">
        <v>666.49114199999997</v>
      </c>
      <c r="E596">
        <v>667.12112000000002</v>
      </c>
      <c r="F596">
        <v>4481200</v>
      </c>
      <c r="G596">
        <v>333.22733299999999</v>
      </c>
      <c r="I596">
        <f t="shared" si="18"/>
        <v>-2.1416493328136523E-2</v>
      </c>
      <c r="J596">
        <f t="shared" si="19"/>
        <v>-2.1649154272962448E-2</v>
      </c>
    </row>
    <row r="597" spans="1:10" x14ac:dyDescent="0.25">
      <c r="A597" s="1">
        <v>41132</v>
      </c>
      <c r="B597">
        <v>670.20116900000005</v>
      </c>
      <c r="C597">
        <v>671.49114499999996</v>
      </c>
      <c r="D597">
        <v>651.23112800000001</v>
      </c>
      <c r="E597">
        <v>652.29111899999998</v>
      </c>
      <c r="F597">
        <v>5213300</v>
      </c>
      <c r="G597">
        <v>325.81974000000002</v>
      </c>
      <c r="I597">
        <f t="shared" si="18"/>
        <v>-2.2229848113929966E-2</v>
      </c>
      <c r="J597">
        <f t="shared" si="19"/>
        <v>-2.2480655089900894E-2</v>
      </c>
    </row>
    <row r="598" spans="1:10" x14ac:dyDescent="0.25">
      <c r="A598" s="1">
        <v>41163</v>
      </c>
      <c r="B598">
        <v>654.65113199999996</v>
      </c>
      <c r="C598">
        <v>668.34113200000002</v>
      </c>
      <c r="D598">
        <v>650.30114000000003</v>
      </c>
      <c r="E598">
        <v>663.03113299999995</v>
      </c>
      <c r="F598">
        <v>6251500</v>
      </c>
      <c r="G598">
        <v>331.18438200000003</v>
      </c>
      <c r="I598">
        <f t="shared" si="18"/>
        <v>1.6465061325013651E-2</v>
      </c>
      <c r="J598">
        <f t="shared" si="19"/>
        <v>1.6330981951047169E-2</v>
      </c>
    </row>
    <row r="599" spans="1:10" x14ac:dyDescent="0.25">
      <c r="A599" s="1">
        <v>41254</v>
      </c>
      <c r="B599">
        <v>663.75110800000004</v>
      </c>
      <c r="C599">
        <v>669.80117600000005</v>
      </c>
      <c r="D599">
        <v>660.87114699999995</v>
      </c>
      <c r="E599">
        <v>665.90116899999998</v>
      </c>
      <c r="F599">
        <v>2822300</v>
      </c>
      <c r="G599">
        <v>332.61796700000002</v>
      </c>
      <c r="I599">
        <f t="shared" si="18"/>
        <v>4.3286612470753334E-3</v>
      </c>
      <c r="J599">
        <f t="shared" si="19"/>
        <v>4.3193195413305839E-3</v>
      </c>
    </row>
    <row r="600" spans="1:10" x14ac:dyDescent="0.25">
      <c r="A600" t="s">
        <v>366</v>
      </c>
      <c r="B600">
        <v>663.00111400000003</v>
      </c>
      <c r="C600">
        <v>667.60112400000003</v>
      </c>
      <c r="D600">
        <v>658.23115700000005</v>
      </c>
      <c r="E600">
        <v>659.05111499999998</v>
      </c>
      <c r="F600">
        <v>3200200</v>
      </c>
      <c r="G600">
        <v>329.19636100000002</v>
      </c>
      <c r="I600">
        <f t="shared" si="18"/>
        <v>-1.0286894694416784E-2</v>
      </c>
      <c r="J600">
        <f t="shared" si="19"/>
        <v>-1.034017047211995E-2</v>
      </c>
    </row>
    <row r="601" spans="1:10" x14ac:dyDescent="0.25">
      <c r="A601" t="s">
        <v>367</v>
      </c>
      <c r="B601">
        <v>660.66113399999995</v>
      </c>
      <c r="C601">
        <v>662.18115599999999</v>
      </c>
      <c r="D601">
        <v>650.50110600000005</v>
      </c>
      <c r="E601">
        <v>652.55112299999996</v>
      </c>
      <c r="F601">
        <v>3349200</v>
      </c>
      <c r="G601">
        <v>325.949612</v>
      </c>
      <c r="I601">
        <f t="shared" si="18"/>
        <v>-9.8626515497843622E-3</v>
      </c>
      <c r="J601">
        <f t="shared" si="19"/>
        <v>-9.9116096681250727E-3</v>
      </c>
    </row>
    <row r="602" spans="1:10" x14ac:dyDescent="0.25">
      <c r="A602" t="s">
        <v>368</v>
      </c>
      <c r="B602">
        <v>650.00112999999999</v>
      </c>
      <c r="C602">
        <v>660.00113599999997</v>
      </c>
      <c r="D602">
        <v>643.90113099999996</v>
      </c>
      <c r="E602">
        <v>647.26109599999995</v>
      </c>
      <c r="F602">
        <v>3711500</v>
      </c>
      <c r="G602">
        <v>323.30724099999998</v>
      </c>
      <c r="I602">
        <f t="shared" si="18"/>
        <v>-8.1066855204602155E-3</v>
      </c>
      <c r="J602">
        <f t="shared" si="19"/>
        <v>-8.1397233682986066E-3</v>
      </c>
    </row>
    <row r="603" spans="1:10" x14ac:dyDescent="0.25">
      <c r="A603" t="s">
        <v>369</v>
      </c>
      <c r="B603">
        <v>645.99109299999998</v>
      </c>
      <c r="C603">
        <v>653.02114099999994</v>
      </c>
      <c r="D603">
        <v>636.00107300000002</v>
      </c>
      <c r="E603">
        <v>647.18108500000005</v>
      </c>
      <c r="F603">
        <v>6902000</v>
      </c>
      <c r="G603">
        <v>323.26727499999998</v>
      </c>
      <c r="I603">
        <f t="shared" si="18"/>
        <v>-1.2361616113631249E-4</v>
      </c>
      <c r="J603">
        <f t="shared" si="19"/>
        <v>-1.2362380224368268E-4</v>
      </c>
    </row>
    <row r="604" spans="1:10" x14ac:dyDescent="0.25">
      <c r="A604" t="s">
        <v>370</v>
      </c>
      <c r="B604">
        <v>655.70113600000002</v>
      </c>
      <c r="C604">
        <v>668.92111899999998</v>
      </c>
      <c r="D604">
        <v>655.53112799999997</v>
      </c>
      <c r="E604">
        <v>668.21113000000003</v>
      </c>
      <c r="F604">
        <v>4754100</v>
      </c>
      <c r="G604">
        <v>333.771793</v>
      </c>
      <c r="I604">
        <f t="shared" si="18"/>
        <v>3.2494838829572277E-2</v>
      </c>
      <c r="J604">
        <f t="shared" si="19"/>
        <v>3.1978047128278494E-2</v>
      </c>
    </row>
    <row r="605" spans="1:10" x14ac:dyDescent="0.25">
      <c r="A605" t="s">
        <v>371</v>
      </c>
      <c r="B605">
        <v>669.51115300000004</v>
      </c>
      <c r="C605">
        <v>678.00118399999997</v>
      </c>
      <c r="D605">
        <v>664.57112700000005</v>
      </c>
      <c r="E605">
        <v>669.97112300000003</v>
      </c>
      <c r="F605">
        <v>4192900</v>
      </c>
      <c r="G605">
        <v>334.65091100000001</v>
      </c>
      <c r="I605">
        <f t="shared" si="18"/>
        <v>2.6338894371460723E-3</v>
      </c>
      <c r="J605">
        <f t="shared" si="19"/>
        <v>2.6304268291143158E-3</v>
      </c>
    </row>
    <row r="606" spans="1:10" x14ac:dyDescent="0.25">
      <c r="A606" t="s">
        <v>372</v>
      </c>
      <c r="B606">
        <v>668.99114299999997</v>
      </c>
      <c r="C606">
        <v>669.80117600000005</v>
      </c>
      <c r="D606">
        <v>660.40112899999997</v>
      </c>
      <c r="E606">
        <v>665.87114999999994</v>
      </c>
      <c r="F606">
        <v>4240200</v>
      </c>
      <c r="G606">
        <v>332.60297200000002</v>
      </c>
      <c r="I606">
        <f t="shared" si="18"/>
        <v>-6.1196277454627496E-3</v>
      </c>
      <c r="J606">
        <f t="shared" si="19"/>
        <v>-6.1384294127165475E-3</v>
      </c>
    </row>
    <row r="607" spans="1:10" x14ac:dyDescent="0.25">
      <c r="A607" t="s">
        <v>373</v>
      </c>
      <c r="B607">
        <v>669.97112300000003</v>
      </c>
      <c r="C607">
        <v>670.00114199999996</v>
      </c>
      <c r="D607">
        <v>666.101135</v>
      </c>
      <c r="E607">
        <v>667.97115799999995</v>
      </c>
      <c r="F607">
        <v>1851800</v>
      </c>
      <c r="G607">
        <v>333.651927</v>
      </c>
      <c r="I607">
        <f t="shared" si="18"/>
        <v>3.1537751863503433E-3</v>
      </c>
      <c r="J607">
        <f t="shared" si="19"/>
        <v>3.1488124688466091E-3</v>
      </c>
    </row>
    <row r="608" spans="1:10" x14ac:dyDescent="0.25">
      <c r="A608" t="s">
        <v>374</v>
      </c>
      <c r="B608">
        <v>666.44114999999999</v>
      </c>
      <c r="C608">
        <v>667.00116500000001</v>
      </c>
      <c r="D608">
        <v>659.02115700000002</v>
      </c>
      <c r="E608">
        <v>661.15112299999998</v>
      </c>
      <c r="F608">
        <v>4425700</v>
      </c>
      <c r="G608">
        <v>330.245316</v>
      </c>
      <c r="I608">
        <f t="shared" si="18"/>
        <v>-1.0210074404875228E-2</v>
      </c>
      <c r="J608">
        <f t="shared" si="19"/>
        <v>-1.026255473889705E-2</v>
      </c>
    </row>
    <row r="609" spans="1:10" x14ac:dyDescent="0.25">
      <c r="A609" t="s">
        <v>375</v>
      </c>
      <c r="B609">
        <v>660.17114400000003</v>
      </c>
      <c r="C609">
        <v>675.00114499999995</v>
      </c>
      <c r="D609">
        <v>658.00111000000004</v>
      </c>
      <c r="E609">
        <v>670.71113100000002</v>
      </c>
      <c r="F609">
        <v>5036100</v>
      </c>
      <c r="G609">
        <v>335.02054500000003</v>
      </c>
      <c r="I609">
        <f t="shared" si="18"/>
        <v>1.4459641874224265E-2</v>
      </c>
      <c r="J609">
        <f t="shared" si="19"/>
        <v>1.4356098195465879E-2</v>
      </c>
    </row>
    <row r="610" spans="1:10" x14ac:dyDescent="0.25">
      <c r="A610" t="s">
        <v>376</v>
      </c>
      <c r="B610">
        <v>668.01116400000001</v>
      </c>
      <c r="C610">
        <v>684.91115500000001</v>
      </c>
      <c r="D610">
        <v>663.89115700000002</v>
      </c>
      <c r="E610">
        <v>683.67116999999996</v>
      </c>
      <c r="F610">
        <v>6106700</v>
      </c>
      <c r="G610">
        <v>341.49409100000003</v>
      </c>
      <c r="I610">
        <f t="shared" si="18"/>
        <v>1.9322832872831718E-2</v>
      </c>
      <c r="J610">
        <f t="shared" si="19"/>
        <v>1.9138517483705673E-2</v>
      </c>
    </row>
    <row r="611" spans="1:10" x14ac:dyDescent="0.25">
      <c r="A611" t="s">
        <v>377</v>
      </c>
      <c r="B611">
        <v>687.78119100000004</v>
      </c>
      <c r="C611">
        <v>693.901162</v>
      </c>
      <c r="D611">
        <v>682.00117399999999</v>
      </c>
      <c r="E611">
        <v>691.891211</v>
      </c>
      <c r="F611">
        <v>5573700</v>
      </c>
      <c r="G611">
        <v>345.60000600000001</v>
      </c>
      <c r="I611">
        <f t="shared" si="18"/>
        <v>1.2023385201121917E-2</v>
      </c>
      <c r="J611">
        <f t="shared" si="19"/>
        <v>1.1951678504537291E-2</v>
      </c>
    </row>
    <row r="612" spans="1:10" x14ac:dyDescent="0.25">
      <c r="A612" t="s">
        <v>378</v>
      </c>
      <c r="B612">
        <v>691.31116299999996</v>
      </c>
      <c r="C612">
        <v>699.22120800000005</v>
      </c>
      <c r="D612">
        <v>685.69116799999995</v>
      </c>
      <c r="E612">
        <v>698.37117000000001</v>
      </c>
      <c r="F612">
        <v>6350800</v>
      </c>
      <c r="G612">
        <v>348.836748</v>
      </c>
      <c r="I612">
        <f t="shared" si="18"/>
        <v>9.3655727540698959E-3</v>
      </c>
      <c r="J612">
        <f t="shared" si="19"/>
        <v>9.3219876988986858E-3</v>
      </c>
    </row>
    <row r="613" spans="1:10" x14ac:dyDescent="0.25">
      <c r="A613" s="1">
        <v>40980</v>
      </c>
      <c r="B613">
        <v>702.241219</v>
      </c>
      <c r="C613">
        <v>705.89120700000001</v>
      </c>
      <c r="D613">
        <v>694.111175</v>
      </c>
      <c r="E613">
        <v>695.25117599999999</v>
      </c>
      <c r="F613">
        <v>4401300</v>
      </c>
      <c r="G613">
        <v>347.27830999999998</v>
      </c>
      <c r="I613">
        <f t="shared" si="18"/>
        <v>-4.4675281745259927E-3</v>
      </c>
      <c r="J613">
        <f t="shared" si="19"/>
        <v>-4.47753740064587E-3</v>
      </c>
    </row>
    <row r="614" spans="1:10" x14ac:dyDescent="0.25">
      <c r="A614" s="1">
        <v>41011</v>
      </c>
      <c r="B614">
        <v>695.00121899999999</v>
      </c>
      <c r="C614">
        <v>695.51118099999997</v>
      </c>
      <c r="D614">
        <v>685.70115399999997</v>
      </c>
      <c r="E614">
        <v>691.03118700000005</v>
      </c>
      <c r="F614">
        <v>3998200</v>
      </c>
      <c r="G614">
        <v>345.17042300000003</v>
      </c>
      <c r="I614">
        <f t="shared" si="18"/>
        <v>-6.069734098855608E-3</v>
      </c>
      <c r="J614">
        <f t="shared" si="19"/>
        <v>-6.0882298155719283E-3</v>
      </c>
    </row>
    <row r="615" spans="1:10" x14ac:dyDescent="0.25">
      <c r="A615" s="1">
        <v>41041</v>
      </c>
      <c r="B615">
        <v>692.15121599999998</v>
      </c>
      <c r="C615">
        <v>694.50118199999997</v>
      </c>
      <c r="D615">
        <v>682.331142</v>
      </c>
      <c r="E615">
        <v>687.82119599999999</v>
      </c>
      <c r="F615">
        <v>3738700</v>
      </c>
      <c r="G615">
        <v>343.56703099999999</v>
      </c>
      <c r="I615">
        <f t="shared" si="18"/>
        <v>-4.6452183998396696E-3</v>
      </c>
      <c r="J615">
        <f t="shared" si="19"/>
        <v>-4.6560409552592616E-3</v>
      </c>
    </row>
    <row r="616" spans="1:10" x14ac:dyDescent="0.25">
      <c r="A616" s="1">
        <v>41072</v>
      </c>
      <c r="B616">
        <v>687.59114999999997</v>
      </c>
      <c r="C616">
        <v>695.61116300000003</v>
      </c>
      <c r="D616">
        <v>684.51116200000001</v>
      </c>
      <c r="E616">
        <v>691.13117</v>
      </c>
      <c r="F616">
        <v>2935500</v>
      </c>
      <c r="G616">
        <v>345.22036400000002</v>
      </c>
      <c r="I616">
        <f t="shared" si="18"/>
        <v>4.8122574368901884E-3</v>
      </c>
      <c r="J616">
        <f t="shared" si="19"/>
        <v>4.8007155396468807E-3</v>
      </c>
    </row>
    <row r="617" spans="1:10" x14ac:dyDescent="0.25">
      <c r="A617" s="1">
        <v>41102</v>
      </c>
      <c r="B617">
        <v>695.00121899999999</v>
      </c>
      <c r="C617">
        <v>696.881167</v>
      </c>
      <c r="D617">
        <v>682.4212</v>
      </c>
      <c r="E617">
        <v>684.21115199999997</v>
      </c>
      <c r="F617">
        <v>3852900</v>
      </c>
      <c r="G617">
        <v>341.76381199999997</v>
      </c>
      <c r="I617">
        <f t="shared" si="18"/>
        <v>-1.0012595896573599E-2</v>
      </c>
      <c r="J617">
        <f t="shared" si="19"/>
        <v>-1.0063059062293191E-2</v>
      </c>
    </row>
    <row r="618" spans="1:10" x14ac:dyDescent="0.25">
      <c r="A618" s="1">
        <v>41194</v>
      </c>
      <c r="B618">
        <v>685.39115800000002</v>
      </c>
      <c r="C618">
        <v>691.65117899999996</v>
      </c>
      <c r="D618">
        <v>683.79118700000004</v>
      </c>
      <c r="E618">
        <v>685.42117800000005</v>
      </c>
      <c r="F618">
        <v>2743600</v>
      </c>
      <c r="G618">
        <v>342.36822100000001</v>
      </c>
      <c r="I618">
        <f t="shared" si="18"/>
        <v>1.7684991177475292E-3</v>
      </c>
      <c r="J618">
        <f t="shared" si="19"/>
        <v>1.7669371644537049E-3</v>
      </c>
    </row>
    <row r="619" spans="1:10" x14ac:dyDescent="0.25">
      <c r="A619" s="1">
        <v>41225</v>
      </c>
      <c r="B619">
        <v>690.00115400000004</v>
      </c>
      <c r="C619">
        <v>701.92117499999995</v>
      </c>
      <c r="D619">
        <v>687.72115199999996</v>
      </c>
      <c r="E619">
        <v>696.881167</v>
      </c>
      <c r="F619">
        <v>5395200</v>
      </c>
      <c r="G619">
        <v>348.092491</v>
      </c>
      <c r="I619">
        <f t="shared" si="18"/>
        <v>1.6719630061693108E-2</v>
      </c>
      <c r="J619">
        <f t="shared" si="19"/>
        <v>1.6581395736954788E-2</v>
      </c>
    </row>
    <row r="620" spans="1:10" x14ac:dyDescent="0.25">
      <c r="A620" s="1">
        <v>41255</v>
      </c>
      <c r="B620">
        <v>699.23119399999996</v>
      </c>
      <c r="C620">
        <v>703.51122199999998</v>
      </c>
      <c r="D620">
        <v>693.48119699999995</v>
      </c>
      <c r="E620">
        <v>697.56119799999999</v>
      </c>
      <c r="F620">
        <v>4870100</v>
      </c>
      <c r="G620">
        <v>348.43216699999999</v>
      </c>
      <c r="I620">
        <f t="shared" si="18"/>
        <v>9.7582110727001349E-4</v>
      </c>
      <c r="J620">
        <f t="shared" si="19"/>
        <v>9.7534530336104675E-4</v>
      </c>
    </row>
    <row r="621" spans="1:10" x14ac:dyDescent="0.25">
      <c r="A621" t="s">
        <v>379</v>
      </c>
      <c r="B621">
        <v>715.92123300000003</v>
      </c>
      <c r="C621">
        <v>716.47119999999995</v>
      </c>
      <c r="D621">
        <v>699.55117600000005</v>
      </c>
      <c r="E621">
        <v>702.701189</v>
      </c>
      <c r="F621">
        <v>6915500</v>
      </c>
      <c r="G621">
        <v>350.999595</v>
      </c>
      <c r="I621">
        <f t="shared" si="18"/>
        <v>7.3685160073065437E-3</v>
      </c>
      <c r="J621">
        <f t="shared" si="19"/>
        <v>7.3415011184899013E-3</v>
      </c>
    </row>
    <row r="622" spans="1:10" x14ac:dyDescent="0.25">
      <c r="A622" t="s">
        <v>380</v>
      </c>
      <c r="B622">
        <v>699.17121699999996</v>
      </c>
      <c r="C622">
        <v>707.82120799999996</v>
      </c>
      <c r="D622">
        <v>698.43120799999997</v>
      </c>
      <c r="E622">
        <v>701.96118100000001</v>
      </c>
      <c r="F622">
        <v>4276100</v>
      </c>
      <c r="G622">
        <v>350.62995999999998</v>
      </c>
      <c r="I622">
        <f t="shared" si="18"/>
        <v>-1.0530923831978114E-3</v>
      </c>
      <c r="J622">
        <f t="shared" si="19"/>
        <v>-1.0536472745837494E-3</v>
      </c>
    </row>
    <row r="623" spans="1:10" x14ac:dyDescent="0.25">
      <c r="A623" t="s">
        <v>381</v>
      </c>
      <c r="B623">
        <v>705.50120100000004</v>
      </c>
      <c r="C623">
        <v>721.92124899999999</v>
      </c>
      <c r="D623">
        <v>704.02118399999995</v>
      </c>
      <c r="E623">
        <v>720.78124800000001</v>
      </c>
      <c r="F623">
        <v>6093400</v>
      </c>
      <c r="G623">
        <v>360.03059300000001</v>
      </c>
      <c r="I623">
        <f t="shared" si="18"/>
        <v>2.6810695241216775E-2</v>
      </c>
      <c r="J623">
        <f t="shared" si="19"/>
        <v>2.6457586050605896E-2</v>
      </c>
    </row>
    <row r="624" spans="1:10" x14ac:dyDescent="0.25">
      <c r="A624" t="s">
        <v>382</v>
      </c>
      <c r="B624">
        <v>716.60120199999994</v>
      </c>
      <c r="C624">
        <v>729.101271</v>
      </c>
      <c r="D624">
        <v>715.05122200000005</v>
      </c>
      <c r="E624">
        <v>721.07120999999995</v>
      </c>
      <c r="F624">
        <v>6032300</v>
      </c>
      <c r="G624">
        <v>360.17543000000001</v>
      </c>
      <c r="I624">
        <f t="shared" si="18"/>
        <v>4.0229081310319493E-4</v>
      </c>
      <c r="J624">
        <f t="shared" si="19"/>
        <v>4.0220991584943492E-4</v>
      </c>
    </row>
    <row r="625" spans="1:10" x14ac:dyDescent="0.25">
      <c r="A625" t="s">
        <v>383</v>
      </c>
      <c r="B625">
        <v>720.71122300000002</v>
      </c>
      <c r="C625">
        <v>723.00121100000001</v>
      </c>
      <c r="D625">
        <v>716.68121299999996</v>
      </c>
      <c r="E625">
        <v>720.11126400000001</v>
      </c>
      <c r="F625">
        <v>3851500</v>
      </c>
      <c r="G625">
        <v>359.69593600000002</v>
      </c>
      <c r="I625">
        <f t="shared" si="18"/>
        <v>-1.3312790381064814E-3</v>
      </c>
      <c r="J625">
        <f t="shared" si="19"/>
        <v>-1.3321659773082347E-3</v>
      </c>
    </row>
    <row r="626" spans="1:10" x14ac:dyDescent="0.25">
      <c r="A626" t="s">
        <v>384</v>
      </c>
      <c r="B626">
        <v>723.26121599999999</v>
      </c>
      <c r="C626">
        <v>724.65123600000004</v>
      </c>
      <c r="D626">
        <v>716.97123699999997</v>
      </c>
      <c r="E626">
        <v>722.36124700000005</v>
      </c>
      <c r="F626">
        <v>3326400</v>
      </c>
      <c r="G626">
        <v>360.81980399999998</v>
      </c>
      <c r="I626">
        <f t="shared" si="18"/>
        <v>3.1244945731050988E-3</v>
      </c>
      <c r="J626">
        <f t="shared" si="19"/>
        <v>3.1196234837603544E-3</v>
      </c>
    </row>
    <row r="627" spans="1:10" x14ac:dyDescent="0.25">
      <c r="A627" t="s">
        <v>385</v>
      </c>
      <c r="B627">
        <v>713.97119899999996</v>
      </c>
      <c r="C627">
        <v>718.82122700000002</v>
      </c>
      <c r="D627">
        <v>710.52123700000004</v>
      </c>
      <c r="E627">
        <v>715.63120900000001</v>
      </c>
      <c r="F627">
        <v>7078300</v>
      </c>
      <c r="G627">
        <v>357.458146</v>
      </c>
      <c r="I627">
        <f t="shared" si="18"/>
        <v>-9.3167225377684022E-3</v>
      </c>
      <c r="J627">
        <f t="shared" si="19"/>
        <v>-9.3603946628922265E-3</v>
      </c>
    </row>
    <row r="628" spans="1:10" x14ac:dyDescent="0.25">
      <c r="A628" t="s">
        <v>386</v>
      </c>
      <c r="B628">
        <v>714.51124100000004</v>
      </c>
      <c r="C628">
        <v>715.18122500000004</v>
      </c>
      <c r="D628">
        <v>707.47120700000005</v>
      </c>
      <c r="E628">
        <v>709.50119099999995</v>
      </c>
      <c r="F628">
        <v>1688000</v>
      </c>
      <c r="G628">
        <v>354.39619900000002</v>
      </c>
      <c r="I628">
        <f t="shared" si="18"/>
        <v>-8.5658895573189012E-3</v>
      </c>
      <c r="J628">
        <f t="shared" si="19"/>
        <v>-8.6027876503670733E-3</v>
      </c>
    </row>
    <row r="629" spans="1:10" x14ac:dyDescent="0.25">
      <c r="A629" t="s">
        <v>387</v>
      </c>
      <c r="B629">
        <v>708.07122700000002</v>
      </c>
      <c r="C629">
        <v>712.88125000000002</v>
      </c>
      <c r="D629">
        <v>702.41122600000006</v>
      </c>
      <c r="E629">
        <v>708.87121300000001</v>
      </c>
      <c r="F629">
        <v>2373500</v>
      </c>
      <c r="G629">
        <v>354.081525</v>
      </c>
      <c r="I629">
        <f t="shared" si="18"/>
        <v>-8.8791584358957805E-4</v>
      </c>
      <c r="J629">
        <f t="shared" si="19"/>
        <v>-8.8831027436042393E-4</v>
      </c>
    </row>
    <row r="630" spans="1:10" x14ac:dyDescent="0.25">
      <c r="A630" t="s">
        <v>388</v>
      </c>
      <c r="B630">
        <v>707.14123900000004</v>
      </c>
      <c r="C630">
        <v>708.84119299999998</v>
      </c>
      <c r="D630">
        <v>698.61120200000005</v>
      </c>
      <c r="E630">
        <v>706.2912</v>
      </c>
      <c r="F630">
        <v>3307000</v>
      </c>
      <c r="G630">
        <v>352.79280699999998</v>
      </c>
      <c r="I630">
        <f t="shared" si="18"/>
        <v>-3.6396081382670761E-3</v>
      </c>
      <c r="J630">
        <f t="shared" si="19"/>
        <v>-3.646247626954177E-3</v>
      </c>
    </row>
    <row r="631" spans="1:10" x14ac:dyDescent="0.25">
      <c r="A631" t="s">
        <v>389</v>
      </c>
      <c r="B631">
        <v>701.69119000000001</v>
      </c>
      <c r="C631">
        <v>706.91119200000003</v>
      </c>
      <c r="D631">
        <v>700.01120800000001</v>
      </c>
      <c r="E631">
        <v>700.01120800000001</v>
      </c>
      <c r="F631">
        <v>2814500</v>
      </c>
      <c r="G631">
        <v>349.65594800000002</v>
      </c>
      <c r="I631">
        <f t="shared" si="18"/>
        <v>-8.8915049790115434E-3</v>
      </c>
      <c r="J631">
        <f t="shared" si="19"/>
        <v>-8.931270300599382E-3</v>
      </c>
    </row>
    <row r="632" spans="1:10" x14ac:dyDescent="0.25">
      <c r="A632" t="s">
        <v>390</v>
      </c>
      <c r="B632">
        <v>700.00122199999998</v>
      </c>
      <c r="C632">
        <v>710.57122800000002</v>
      </c>
      <c r="D632">
        <v>696.00117</v>
      </c>
      <c r="E632">
        <v>707.38121000000001</v>
      </c>
      <c r="F632">
        <v>4009600</v>
      </c>
      <c r="G632">
        <v>353.33726799999999</v>
      </c>
      <c r="I632">
        <f t="shared" si="18"/>
        <v>1.0528406626733463E-2</v>
      </c>
      <c r="J632">
        <f t="shared" si="19"/>
        <v>1.0473368922859922E-2</v>
      </c>
    </row>
    <row r="633" spans="1:10" x14ac:dyDescent="0.25">
      <c r="A633" s="1">
        <v>41306</v>
      </c>
      <c r="B633">
        <v>719.42124699999999</v>
      </c>
      <c r="C633">
        <v>727.00126299999999</v>
      </c>
      <c r="D633">
        <v>716.55121099999997</v>
      </c>
      <c r="E633">
        <v>723.25122999999996</v>
      </c>
      <c r="F633">
        <v>5101500</v>
      </c>
      <c r="G633">
        <v>361.26435099999998</v>
      </c>
      <c r="I633">
        <f t="shared" si="18"/>
        <v>2.2434890734480864E-2</v>
      </c>
      <c r="J633">
        <f t="shared" si="19"/>
        <v>2.2186930364087649E-2</v>
      </c>
    </row>
    <row r="634" spans="1:10" x14ac:dyDescent="0.25">
      <c r="A634" s="1">
        <v>41334</v>
      </c>
      <c r="B634">
        <v>724.93127300000003</v>
      </c>
      <c r="C634">
        <v>731.931241</v>
      </c>
      <c r="D634">
        <v>720.72120900000004</v>
      </c>
      <c r="E634">
        <v>723.67125599999997</v>
      </c>
      <c r="F634">
        <v>4653700</v>
      </c>
      <c r="G634">
        <v>361.474154</v>
      </c>
      <c r="I634">
        <f t="shared" si="18"/>
        <v>5.8074647946656155E-4</v>
      </c>
      <c r="J634">
        <f t="shared" si="19"/>
        <v>5.8057791149012945E-4</v>
      </c>
    </row>
    <row r="635" spans="1:10" x14ac:dyDescent="0.25">
      <c r="A635" s="1">
        <v>41365</v>
      </c>
      <c r="B635">
        <v>729.34124299999996</v>
      </c>
      <c r="C635">
        <v>741.47127699999999</v>
      </c>
      <c r="D635">
        <v>727.68123200000002</v>
      </c>
      <c r="E635">
        <v>737.97126200000002</v>
      </c>
      <c r="F635">
        <v>5547600</v>
      </c>
      <c r="G635">
        <v>368.61701399999998</v>
      </c>
      <c r="I635">
        <f t="shared" si="18"/>
        <v>1.9760361621871267E-2</v>
      </c>
      <c r="J635">
        <f t="shared" si="19"/>
        <v>1.9567660107151049E-2</v>
      </c>
    </row>
    <row r="636" spans="1:10" x14ac:dyDescent="0.25">
      <c r="A636" s="1">
        <v>41456</v>
      </c>
      <c r="B636">
        <v>735.45128899999997</v>
      </c>
      <c r="C636">
        <v>739.38125400000001</v>
      </c>
      <c r="D636">
        <v>730.58122700000001</v>
      </c>
      <c r="E636">
        <v>734.75128600000005</v>
      </c>
      <c r="F636">
        <v>3323800</v>
      </c>
      <c r="G636">
        <v>367.00863399999997</v>
      </c>
      <c r="I636">
        <f t="shared" si="18"/>
        <v>-4.3632820486143135E-3</v>
      </c>
      <c r="J636">
        <f t="shared" si="19"/>
        <v>-4.3728289443859857E-3</v>
      </c>
    </row>
    <row r="637" spans="1:10" x14ac:dyDescent="0.25">
      <c r="A637" s="1">
        <v>41487</v>
      </c>
      <c r="B637">
        <v>735.54128600000001</v>
      </c>
      <c r="C637">
        <v>736.30126600000006</v>
      </c>
      <c r="D637">
        <v>724.43123600000001</v>
      </c>
      <c r="E637">
        <v>733.30122700000004</v>
      </c>
      <c r="F637">
        <v>3364700</v>
      </c>
      <c r="G637">
        <v>366.28432900000001</v>
      </c>
      <c r="I637">
        <f t="shared" si="18"/>
        <v>-1.9735366770689067E-3</v>
      </c>
      <c r="J637">
        <f t="shared" si="19"/>
        <v>-1.9754866665830351E-3</v>
      </c>
    </row>
    <row r="638" spans="1:10" x14ac:dyDescent="0.25">
      <c r="A638" s="1">
        <v>41518</v>
      </c>
      <c r="B638">
        <v>732.27125599999999</v>
      </c>
      <c r="C638">
        <v>738.35128299999997</v>
      </c>
      <c r="D638">
        <v>728.60123399999998</v>
      </c>
      <c r="E638">
        <v>738.12123699999995</v>
      </c>
      <c r="F638">
        <v>4064500</v>
      </c>
      <c r="G638">
        <v>368.69192600000002</v>
      </c>
      <c r="I638">
        <f t="shared" si="18"/>
        <v>6.5730275891765213E-3</v>
      </c>
      <c r="J638">
        <f t="shared" si="19"/>
        <v>6.5515194409884077E-3</v>
      </c>
    </row>
    <row r="639" spans="1:10" x14ac:dyDescent="0.25">
      <c r="A639" s="1">
        <v>41548</v>
      </c>
      <c r="B639">
        <v>742.831277</v>
      </c>
      <c r="C639">
        <v>745.00124900000003</v>
      </c>
      <c r="D639">
        <v>733.50125400000002</v>
      </c>
      <c r="E639">
        <v>741.48126300000001</v>
      </c>
      <c r="F639">
        <v>3685000</v>
      </c>
      <c r="G639">
        <v>370.37026100000003</v>
      </c>
      <c r="I639">
        <f t="shared" si="18"/>
        <v>4.5521338593132194E-3</v>
      </c>
      <c r="J639">
        <f t="shared" si="19"/>
        <v>4.541804234005296E-3</v>
      </c>
    </row>
    <row r="640" spans="1:10" x14ac:dyDescent="0.25">
      <c r="A640" s="1">
        <v>41579</v>
      </c>
      <c r="B640">
        <v>742.00127199999997</v>
      </c>
      <c r="C640">
        <v>742.43128400000001</v>
      </c>
      <c r="D640">
        <v>736.30126600000006</v>
      </c>
      <c r="E640">
        <v>739.99126000000001</v>
      </c>
      <c r="F640">
        <v>2579900</v>
      </c>
      <c r="G640">
        <v>369.62600400000002</v>
      </c>
      <c r="I640">
        <f t="shared" si="18"/>
        <v>-2.0094944934037364E-3</v>
      </c>
      <c r="J640">
        <f t="shared" si="19"/>
        <v>-2.0115162363714967E-3</v>
      </c>
    </row>
    <row r="641" spans="1:10" x14ac:dyDescent="0.25">
      <c r="A641" t="s">
        <v>391</v>
      </c>
      <c r="B641">
        <v>737.00126899999998</v>
      </c>
      <c r="C641">
        <v>742.20129899999995</v>
      </c>
      <c r="D641">
        <v>722.35126100000002</v>
      </c>
      <c r="E641">
        <v>723.25122999999996</v>
      </c>
      <c r="F641">
        <v>5749200</v>
      </c>
      <c r="G641">
        <v>361.26435099999998</v>
      </c>
      <c r="I641">
        <f t="shared" si="18"/>
        <v>-2.2621928407396484E-2</v>
      </c>
      <c r="J641">
        <f t="shared" si="19"/>
        <v>-2.288172984629442E-2</v>
      </c>
    </row>
    <row r="642" spans="1:10" x14ac:dyDescent="0.25">
      <c r="A642" t="s">
        <v>392</v>
      </c>
      <c r="B642">
        <v>719.33124999999995</v>
      </c>
      <c r="C642">
        <v>735.00124300000004</v>
      </c>
      <c r="D642">
        <v>712.10123599999997</v>
      </c>
      <c r="E642">
        <v>724.93127300000003</v>
      </c>
      <c r="F642">
        <v>7884700</v>
      </c>
      <c r="G642">
        <v>362.10353300000003</v>
      </c>
      <c r="I642">
        <f t="shared" si="18"/>
        <v>2.3229028761823519E-3</v>
      </c>
      <c r="J642">
        <f t="shared" si="19"/>
        <v>2.3202091080642899E-3</v>
      </c>
    </row>
    <row r="643" spans="1:10" x14ac:dyDescent="0.25">
      <c r="A643" t="s">
        <v>393</v>
      </c>
      <c r="B643">
        <v>722.401253</v>
      </c>
      <c r="C643">
        <v>724.34123899999997</v>
      </c>
      <c r="D643">
        <v>713.67124999999999</v>
      </c>
      <c r="E643">
        <v>715.19121099999995</v>
      </c>
      <c r="F643">
        <v>4061900</v>
      </c>
      <c r="G643">
        <v>357.23836699999998</v>
      </c>
      <c r="I643">
        <f t="shared" si="18"/>
        <v>-1.3435842394832542E-2</v>
      </c>
      <c r="J643">
        <f t="shared" si="19"/>
        <v>-1.3526920048616322E-2</v>
      </c>
    </row>
    <row r="644" spans="1:10" x14ac:dyDescent="0.25">
      <c r="A644" t="s">
        <v>394</v>
      </c>
      <c r="B644">
        <v>717.71124599999996</v>
      </c>
      <c r="C644">
        <v>719.64124600000002</v>
      </c>
      <c r="D644">
        <v>711.02121299999999</v>
      </c>
      <c r="E644">
        <v>711.32122300000003</v>
      </c>
      <c r="F644">
        <v>4439500</v>
      </c>
      <c r="G644">
        <v>355.30530599999997</v>
      </c>
      <c r="I644">
        <f t="shared" ref="I644:I707" si="20">(G644-G643)/G643</f>
        <v>-5.4111237161713075E-3</v>
      </c>
      <c r="J644">
        <f t="shared" ref="J644:J707" si="21">LN($G644/$G643)</f>
        <v>-5.4258168744088561E-3</v>
      </c>
    </row>
    <row r="645" spans="1:10" x14ac:dyDescent="0.25">
      <c r="A645" t="s">
        <v>395</v>
      </c>
      <c r="B645">
        <v>710.36121500000002</v>
      </c>
      <c r="C645">
        <v>712.77121999999997</v>
      </c>
      <c r="D645">
        <v>701.33120299999996</v>
      </c>
      <c r="E645">
        <v>704.51123500000006</v>
      </c>
      <c r="F645">
        <v>6477700</v>
      </c>
      <c r="G645">
        <v>351.90371399999998</v>
      </c>
      <c r="I645">
        <f t="shared" si="20"/>
        <v>-9.5737157384303013E-3</v>
      </c>
      <c r="J645">
        <f t="shared" si="21"/>
        <v>-9.6198383676410898E-3</v>
      </c>
    </row>
    <row r="646" spans="1:10" x14ac:dyDescent="0.25">
      <c r="A646" t="s">
        <v>396</v>
      </c>
      <c r="B646">
        <v>704.66120899999999</v>
      </c>
      <c r="C646">
        <v>705.34117900000001</v>
      </c>
      <c r="D646">
        <v>695.52116699999999</v>
      </c>
      <c r="E646">
        <v>702.87119700000005</v>
      </c>
      <c r="F646">
        <v>7613100</v>
      </c>
      <c r="G646">
        <v>351.08451400000001</v>
      </c>
      <c r="I646">
        <f t="shared" si="20"/>
        <v>-2.3279095031090427E-3</v>
      </c>
      <c r="J646">
        <f t="shared" si="21"/>
        <v>-2.3306232968986263E-3</v>
      </c>
    </row>
    <row r="647" spans="1:10" x14ac:dyDescent="0.25">
      <c r="A647" t="s">
        <v>397</v>
      </c>
      <c r="B647">
        <v>735.99126999999999</v>
      </c>
      <c r="C647">
        <v>749.00130100000001</v>
      </c>
      <c r="D647">
        <v>735.79124300000001</v>
      </c>
      <c r="E647">
        <v>741.50129600000002</v>
      </c>
      <c r="F647">
        <v>11862400</v>
      </c>
      <c r="G647">
        <v>370.380268</v>
      </c>
      <c r="I647">
        <f t="shared" si="20"/>
        <v>5.4960424714147284E-2</v>
      </c>
      <c r="J647">
        <f t="shared" si="21"/>
        <v>5.3503254105141021E-2</v>
      </c>
    </row>
    <row r="648" spans="1:10" x14ac:dyDescent="0.25">
      <c r="A648" t="s">
        <v>398</v>
      </c>
      <c r="B648">
        <v>741.24129100000005</v>
      </c>
      <c r="C648">
        <v>756.83127300000001</v>
      </c>
      <c r="D648">
        <v>740.51126899999997</v>
      </c>
      <c r="E648">
        <v>754.21131700000001</v>
      </c>
      <c r="F648">
        <v>6790600</v>
      </c>
      <c r="G648">
        <v>376.72892899999999</v>
      </c>
      <c r="I648">
        <f t="shared" si="20"/>
        <v>1.714092663273302E-2</v>
      </c>
      <c r="J648">
        <f t="shared" si="21"/>
        <v>1.6995678393333206E-2</v>
      </c>
    </row>
    <row r="649" spans="1:10" x14ac:dyDescent="0.25">
      <c r="A649" t="s">
        <v>399</v>
      </c>
      <c r="B649">
        <v>750.77128000000005</v>
      </c>
      <c r="C649">
        <v>758.48129700000004</v>
      </c>
      <c r="D649">
        <v>750.25127099999997</v>
      </c>
      <c r="E649">
        <v>753.67127400000004</v>
      </c>
      <c r="F649">
        <v>4468400</v>
      </c>
      <c r="G649">
        <v>376.45917800000001</v>
      </c>
      <c r="I649">
        <f t="shared" si="20"/>
        <v>-7.1603473807020862E-4</v>
      </c>
      <c r="J649">
        <f t="shared" si="21"/>
        <v>-7.1629121338077245E-4</v>
      </c>
    </row>
    <row r="650" spans="1:10" x14ac:dyDescent="0.25">
      <c r="A650" t="s">
        <v>400</v>
      </c>
      <c r="B650">
        <v>751.76130699999999</v>
      </c>
      <c r="C650">
        <v>755.60127499999999</v>
      </c>
      <c r="D650">
        <v>747.891257</v>
      </c>
      <c r="E650">
        <v>750.73127399999998</v>
      </c>
      <c r="F650">
        <v>3266300</v>
      </c>
      <c r="G650">
        <v>374.99064700000002</v>
      </c>
      <c r="I650">
        <f t="shared" si="20"/>
        <v>-3.9009036990459147E-3</v>
      </c>
      <c r="J650">
        <f t="shared" si="21"/>
        <v>-3.9085320686999036E-3</v>
      </c>
    </row>
    <row r="651" spans="1:10" x14ac:dyDescent="0.25">
      <c r="A651" t="s">
        <v>401</v>
      </c>
      <c r="B651">
        <v>746.75125600000001</v>
      </c>
      <c r="C651">
        <v>756.95128899999997</v>
      </c>
      <c r="D651">
        <v>746.54130399999997</v>
      </c>
      <c r="E651">
        <v>753.68132200000002</v>
      </c>
      <c r="F651">
        <v>3507200</v>
      </c>
      <c r="G651">
        <v>376.46419700000001</v>
      </c>
      <c r="I651">
        <f t="shared" si="20"/>
        <v>3.9295646752490572E-3</v>
      </c>
      <c r="J651">
        <f t="shared" si="21"/>
        <v>3.9218641026537559E-3</v>
      </c>
    </row>
    <row r="652" spans="1:10" x14ac:dyDescent="0.25">
      <c r="A652" t="s">
        <v>402</v>
      </c>
      <c r="B652">
        <v>753.74129900000003</v>
      </c>
      <c r="C652">
        <v>760.95128</v>
      </c>
      <c r="D652">
        <v>752.911294</v>
      </c>
      <c r="E652">
        <v>753.83129599999995</v>
      </c>
      <c r="F652">
        <v>3478900</v>
      </c>
      <c r="G652">
        <v>376.539109</v>
      </c>
      <c r="I652">
        <f t="shared" si="20"/>
        <v>1.9898837816968671E-4</v>
      </c>
      <c r="J652">
        <f t="shared" si="21"/>
        <v>1.9896858260836422E-4</v>
      </c>
    </row>
    <row r="653" spans="1:10" x14ac:dyDescent="0.25">
      <c r="A653" t="s">
        <v>403</v>
      </c>
      <c r="B653">
        <v>750.51127499999996</v>
      </c>
      <c r="C653">
        <v>757.62127299999997</v>
      </c>
      <c r="D653">
        <v>750.25127099999997</v>
      </c>
      <c r="E653">
        <v>755.69127200000003</v>
      </c>
      <c r="F653">
        <v>3280500</v>
      </c>
      <c r="G653">
        <v>377.46816799999999</v>
      </c>
      <c r="I653">
        <f t="shared" si="20"/>
        <v>2.467363888089498E-3</v>
      </c>
      <c r="J653">
        <f t="shared" si="21"/>
        <v>2.4643249435728149E-3</v>
      </c>
    </row>
    <row r="654" spans="1:10" x14ac:dyDescent="0.25">
      <c r="A654" s="1">
        <v>41276</v>
      </c>
      <c r="B654">
        <v>758.20132100000001</v>
      </c>
      <c r="C654">
        <v>776.601361</v>
      </c>
      <c r="D654">
        <v>758.10127699999998</v>
      </c>
      <c r="E654">
        <v>775.60134900000003</v>
      </c>
      <c r="F654">
        <v>7520100</v>
      </c>
      <c r="G654">
        <v>387.41326099999998</v>
      </c>
      <c r="I654">
        <f t="shared" si="20"/>
        <v>2.6346838867747878E-2</v>
      </c>
      <c r="J654">
        <f t="shared" si="21"/>
        <v>2.6005739201394523E-2</v>
      </c>
    </row>
    <row r="655" spans="1:10" x14ac:dyDescent="0.25">
      <c r="A655" s="1">
        <v>41366</v>
      </c>
      <c r="B655">
        <v>767.69130399999995</v>
      </c>
      <c r="C655">
        <v>770.47134300000005</v>
      </c>
      <c r="D655">
        <v>758.27128400000004</v>
      </c>
      <c r="E655">
        <v>759.02127900000005</v>
      </c>
      <c r="F655">
        <v>6103700</v>
      </c>
      <c r="G655">
        <v>379.131508</v>
      </c>
      <c r="I655">
        <f t="shared" si="20"/>
        <v>-2.1377050900691759E-2</v>
      </c>
      <c r="J655">
        <f t="shared" si="21"/>
        <v>-2.1608849452452748E-2</v>
      </c>
    </row>
    <row r="656" spans="1:10" x14ac:dyDescent="0.25">
      <c r="A656" s="1">
        <v>41396</v>
      </c>
      <c r="B656">
        <v>761.13133500000004</v>
      </c>
      <c r="C656">
        <v>771.11130700000001</v>
      </c>
      <c r="D656">
        <v>759.47132399999998</v>
      </c>
      <c r="E656">
        <v>765.74133099999995</v>
      </c>
      <c r="F656">
        <v>3755300</v>
      </c>
      <c r="G656">
        <v>382.48817700000001</v>
      </c>
      <c r="I656">
        <f t="shared" si="20"/>
        <v>8.8535743644920454E-3</v>
      </c>
      <c r="J656">
        <f t="shared" si="21"/>
        <v>8.8146112811370216E-3</v>
      </c>
    </row>
    <row r="657" spans="1:10" x14ac:dyDescent="0.25">
      <c r="A657" s="1">
        <v>41427</v>
      </c>
      <c r="B657">
        <v>759.07133099999999</v>
      </c>
      <c r="C657">
        <v>772.96129699999995</v>
      </c>
      <c r="D657">
        <v>758.50133100000005</v>
      </c>
      <c r="E657">
        <v>770.171333</v>
      </c>
      <c r="F657">
        <v>4171700</v>
      </c>
      <c r="G657">
        <v>384.70096599999999</v>
      </c>
      <c r="I657">
        <f t="shared" si="20"/>
        <v>5.7852481019301846E-3</v>
      </c>
      <c r="J657">
        <f t="shared" si="21"/>
        <v>5.7685778177152145E-3</v>
      </c>
    </row>
    <row r="658" spans="1:10" x14ac:dyDescent="0.25">
      <c r="A658" s="1">
        <v>41457</v>
      </c>
      <c r="B658">
        <v>769.70131600000002</v>
      </c>
      <c r="C658">
        <v>778.81133899999998</v>
      </c>
      <c r="D658">
        <v>765.50129800000002</v>
      </c>
      <c r="E658">
        <v>773.951324</v>
      </c>
      <c r="F658">
        <v>5701600</v>
      </c>
      <c r="G658">
        <v>386.58907299999998</v>
      </c>
      <c r="I658">
        <f t="shared" si="20"/>
        <v>4.9079861161564929E-3</v>
      </c>
      <c r="J658">
        <f t="shared" si="21"/>
        <v>4.8959812161963427E-3</v>
      </c>
    </row>
    <row r="659" spans="1:10" x14ac:dyDescent="0.25">
      <c r="A659" s="1">
        <v>41488</v>
      </c>
      <c r="B659">
        <v>780.13133400000004</v>
      </c>
      <c r="C659">
        <v>786.67133100000001</v>
      </c>
      <c r="D659">
        <v>779.56133299999999</v>
      </c>
      <c r="E659">
        <v>785.37136899999996</v>
      </c>
      <c r="F659">
        <v>6062700</v>
      </c>
      <c r="G659">
        <v>392.29339099999999</v>
      </c>
      <c r="I659">
        <f t="shared" si="20"/>
        <v>1.4755507587768786E-2</v>
      </c>
      <c r="J659">
        <f t="shared" si="21"/>
        <v>1.4647704253817614E-2</v>
      </c>
    </row>
    <row r="660" spans="1:10" x14ac:dyDescent="0.25">
      <c r="A660" s="1">
        <v>41580</v>
      </c>
      <c r="B660">
        <v>778.40135999999995</v>
      </c>
      <c r="C660">
        <v>783.00136999999995</v>
      </c>
      <c r="D660">
        <v>773.75129700000002</v>
      </c>
      <c r="E660">
        <v>782.42132200000003</v>
      </c>
      <c r="F660">
        <v>4351800</v>
      </c>
      <c r="G660">
        <v>390.819841</v>
      </c>
      <c r="I660">
        <f t="shared" si="20"/>
        <v>-3.7562447744626647E-3</v>
      </c>
      <c r="J660">
        <f t="shared" si="21"/>
        <v>-3.7633171778726194E-3</v>
      </c>
    </row>
    <row r="661" spans="1:10" x14ac:dyDescent="0.25">
      <c r="A661" s="1">
        <v>41610</v>
      </c>
      <c r="B661">
        <v>781.75133900000003</v>
      </c>
      <c r="C661">
        <v>787.90132900000003</v>
      </c>
      <c r="D661">
        <v>779.371354</v>
      </c>
      <c r="E661">
        <v>780.70133499999997</v>
      </c>
      <c r="F661">
        <v>3731900</v>
      </c>
      <c r="G661">
        <v>389.96070700000001</v>
      </c>
      <c r="I661">
        <f t="shared" si="20"/>
        <v>-2.1982865501446822E-3</v>
      </c>
      <c r="J661">
        <f t="shared" si="21"/>
        <v>-2.2007063289180753E-3</v>
      </c>
    </row>
    <row r="662" spans="1:10" x14ac:dyDescent="0.25">
      <c r="A662" t="s">
        <v>404</v>
      </c>
      <c r="B662">
        <v>780.13133400000004</v>
      </c>
      <c r="C662">
        <v>785.35133599999995</v>
      </c>
      <c r="D662">
        <v>779.97131200000001</v>
      </c>
      <c r="E662">
        <v>782.86132099999998</v>
      </c>
      <c r="F662">
        <v>2405200</v>
      </c>
      <c r="G662">
        <v>391.03962100000001</v>
      </c>
      <c r="I662">
        <f t="shared" si="20"/>
        <v>2.766724904927402E-3</v>
      </c>
      <c r="J662">
        <f t="shared" si="21"/>
        <v>2.7629045665057334E-3</v>
      </c>
    </row>
    <row r="663" spans="1:10" x14ac:dyDescent="0.25">
      <c r="A663" t="s">
        <v>405</v>
      </c>
      <c r="B663">
        <v>779.73134100000004</v>
      </c>
      <c r="C663">
        <v>788.74138200000004</v>
      </c>
      <c r="D663">
        <v>777.77132099999994</v>
      </c>
      <c r="E663">
        <v>787.82137999999998</v>
      </c>
      <c r="F663">
        <v>3483500</v>
      </c>
      <c r="G663">
        <v>393.51717300000001</v>
      </c>
      <c r="I663">
        <f t="shared" si="20"/>
        <v>6.3358081047240038E-3</v>
      </c>
      <c r="J663">
        <f t="shared" si="21"/>
        <v>6.3158212500478749E-3</v>
      </c>
    </row>
    <row r="664" spans="1:10" x14ac:dyDescent="0.25">
      <c r="A664" t="s">
        <v>406</v>
      </c>
      <c r="B664">
        <v>787.40135299999997</v>
      </c>
      <c r="C664">
        <v>793.26138100000003</v>
      </c>
      <c r="D664">
        <v>787.071324</v>
      </c>
      <c r="E664">
        <v>792.891346</v>
      </c>
      <c r="F664">
        <v>5480000</v>
      </c>
      <c r="G664">
        <v>396.049623</v>
      </c>
      <c r="I664">
        <f t="shared" si="20"/>
        <v>6.4354243569440944E-3</v>
      </c>
      <c r="J664">
        <f t="shared" si="21"/>
        <v>6.4148054273798346E-3</v>
      </c>
    </row>
    <row r="665" spans="1:10" x14ac:dyDescent="0.25">
      <c r="A665" t="s">
        <v>407</v>
      </c>
      <c r="B665">
        <v>795.99136799999997</v>
      </c>
      <c r="C665">
        <v>807.00137299999994</v>
      </c>
      <c r="D665">
        <v>795.28137900000002</v>
      </c>
      <c r="E665">
        <v>806.85139800000002</v>
      </c>
      <c r="F665">
        <v>5885500</v>
      </c>
      <c r="G665">
        <v>403.02267599999999</v>
      </c>
      <c r="I665">
        <f t="shared" si="20"/>
        <v>1.7606513414103145E-2</v>
      </c>
      <c r="J665">
        <f t="shared" si="21"/>
        <v>1.7453314343950529E-2</v>
      </c>
    </row>
    <row r="666" spans="1:10" x14ac:dyDescent="0.25">
      <c r="A666" t="s">
        <v>408</v>
      </c>
      <c r="B666">
        <v>805.30135700000005</v>
      </c>
      <c r="C666">
        <v>808.97137899999996</v>
      </c>
      <c r="D666">
        <v>791.79134999999997</v>
      </c>
      <c r="E666">
        <v>792.46133399999997</v>
      </c>
      <c r="F666">
        <v>5549000</v>
      </c>
      <c r="G666">
        <v>395.83483200000001</v>
      </c>
      <c r="I666">
        <f t="shared" si="20"/>
        <v>-1.7834837660598492E-2</v>
      </c>
      <c r="J666">
        <f t="shared" si="21"/>
        <v>-1.7995795014990913E-2</v>
      </c>
    </row>
    <row r="667" spans="1:10" x14ac:dyDescent="0.25">
      <c r="A667" t="s">
        <v>409</v>
      </c>
      <c r="B667">
        <v>798.00137900000004</v>
      </c>
      <c r="C667">
        <v>805.45139200000006</v>
      </c>
      <c r="D667">
        <v>791.22135000000003</v>
      </c>
      <c r="E667">
        <v>795.53133600000001</v>
      </c>
      <c r="F667">
        <v>7039000</v>
      </c>
      <c r="G667">
        <v>397.36829999999998</v>
      </c>
      <c r="I667">
        <f t="shared" si="20"/>
        <v>3.8740097536438399E-3</v>
      </c>
      <c r="J667">
        <f t="shared" si="21"/>
        <v>3.8665251020393861E-3</v>
      </c>
    </row>
    <row r="668" spans="1:10" x14ac:dyDescent="0.25">
      <c r="A668" t="s">
        <v>410</v>
      </c>
      <c r="B668">
        <v>799.26139699999999</v>
      </c>
      <c r="C668">
        <v>801.25137500000005</v>
      </c>
      <c r="D668">
        <v>793.80136200000004</v>
      </c>
      <c r="E668">
        <v>799.71138099999996</v>
      </c>
      <c r="F668">
        <v>4123100</v>
      </c>
      <c r="G668">
        <v>399.45623399999999</v>
      </c>
      <c r="I668">
        <f t="shared" si="20"/>
        <v>5.2544050443883387E-3</v>
      </c>
      <c r="J668">
        <f t="shared" si="21"/>
        <v>5.2406488243304933E-3</v>
      </c>
    </row>
    <row r="669" spans="1:10" x14ac:dyDescent="0.25">
      <c r="A669" t="s">
        <v>411</v>
      </c>
      <c r="B669">
        <v>802.301379</v>
      </c>
      <c r="C669">
        <v>808.41136400000005</v>
      </c>
      <c r="D669">
        <v>790.49132699999996</v>
      </c>
      <c r="E669">
        <v>790.77136499999995</v>
      </c>
      <c r="F669">
        <v>4625000</v>
      </c>
      <c r="G669">
        <v>394.99069200000002</v>
      </c>
      <c r="I669">
        <f t="shared" si="20"/>
        <v>-1.1179051970934996E-2</v>
      </c>
      <c r="J669">
        <f t="shared" si="21"/>
        <v>-1.124200719864105E-2</v>
      </c>
    </row>
    <row r="670" spans="1:10" x14ac:dyDescent="0.25">
      <c r="A670" t="s">
        <v>412</v>
      </c>
      <c r="B670">
        <v>795.00134100000002</v>
      </c>
      <c r="C670">
        <v>795.95136200000002</v>
      </c>
      <c r="D670">
        <v>784.40131499999995</v>
      </c>
      <c r="E670">
        <v>790.13134000000002</v>
      </c>
      <c r="F670">
        <v>4421500</v>
      </c>
      <c r="G670">
        <v>394.67099899999999</v>
      </c>
      <c r="I670">
        <f t="shared" si="20"/>
        <v>-8.093684394973776E-4</v>
      </c>
      <c r="J670">
        <f t="shared" si="21"/>
        <v>-8.0969615497314992E-4</v>
      </c>
    </row>
    <row r="671" spans="1:10" x14ac:dyDescent="0.25">
      <c r="A671" t="s">
        <v>413</v>
      </c>
      <c r="B671">
        <v>794.80137500000001</v>
      </c>
      <c r="C671">
        <v>804.75139000000001</v>
      </c>
      <c r="D671">
        <v>791.11138100000005</v>
      </c>
      <c r="E671">
        <v>799.78134499999999</v>
      </c>
      <c r="F671">
        <v>4067300</v>
      </c>
      <c r="G671">
        <v>399.49118099999998</v>
      </c>
      <c r="I671">
        <f t="shared" si="20"/>
        <v>1.2213164920182009E-2</v>
      </c>
      <c r="J671">
        <f t="shared" si="21"/>
        <v>1.2139185957265229E-2</v>
      </c>
    </row>
    <row r="672" spans="1:10" x14ac:dyDescent="0.25">
      <c r="A672" t="s">
        <v>414</v>
      </c>
      <c r="B672">
        <v>801.10140100000001</v>
      </c>
      <c r="C672">
        <v>806.99138700000003</v>
      </c>
      <c r="D672">
        <v>801.03137600000002</v>
      </c>
      <c r="E672">
        <v>801.20138399999996</v>
      </c>
      <c r="F672">
        <v>4548500</v>
      </c>
      <c r="G672">
        <v>400.200491</v>
      </c>
      <c r="I672">
        <f t="shared" si="20"/>
        <v>1.7755335630300594E-3</v>
      </c>
      <c r="J672">
        <f t="shared" si="21"/>
        <v>1.773959166633623E-3</v>
      </c>
    </row>
    <row r="673" spans="1:10" x14ac:dyDescent="0.25">
      <c r="A673" s="1">
        <v>41277</v>
      </c>
      <c r="B673">
        <v>797.80135199999995</v>
      </c>
      <c r="C673">
        <v>807.14136099999996</v>
      </c>
      <c r="D673">
        <v>796.15138899999999</v>
      </c>
      <c r="E673">
        <v>806.19140100000004</v>
      </c>
      <c r="F673">
        <v>4367000</v>
      </c>
      <c r="G673">
        <v>402.69300700000002</v>
      </c>
      <c r="I673">
        <f t="shared" si="20"/>
        <v>6.2281682707881116E-3</v>
      </c>
      <c r="J673">
        <f t="shared" si="21"/>
        <v>6.2088533868623272E-3</v>
      </c>
    </row>
    <row r="674" spans="1:10" x14ac:dyDescent="0.25">
      <c r="A674" s="1">
        <v>41367</v>
      </c>
      <c r="B674">
        <v>805.30135700000005</v>
      </c>
      <c r="C674">
        <v>822.84143400000005</v>
      </c>
      <c r="D674">
        <v>805.00140799999997</v>
      </c>
      <c r="E674">
        <v>821.50140599999997</v>
      </c>
      <c r="F674">
        <v>5571900</v>
      </c>
      <c r="G674">
        <v>410.34036300000002</v>
      </c>
      <c r="I674">
        <f t="shared" si="20"/>
        <v>1.8990535884821066E-2</v>
      </c>
      <c r="J674">
        <f t="shared" si="21"/>
        <v>1.8812466547625112E-2</v>
      </c>
    </row>
    <row r="675" spans="1:10" x14ac:dyDescent="0.25">
      <c r="A675" s="1">
        <v>41397</v>
      </c>
      <c r="B675">
        <v>828.93144700000005</v>
      </c>
      <c r="C675">
        <v>840.15146500000003</v>
      </c>
      <c r="D675">
        <v>828.90142800000001</v>
      </c>
      <c r="E675">
        <v>838.60142399999995</v>
      </c>
      <c r="F675">
        <v>8118400</v>
      </c>
      <c r="G675">
        <v>418.88182999999998</v>
      </c>
      <c r="I675">
        <f t="shared" si="20"/>
        <v>2.0815566223008761E-2</v>
      </c>
      <c r="J675">
        <f t="shared" si="21"/>
        <v>2.0601882535038984E-2</v>
      </c>
    </row>
    <row r="676" spans="1:10" x14ac:dyDescent="0.25">
      <c r="A676" s="1">
        <v>41428</v>
      </c>
      <c r="B676">
        <v>841.03146200000003</v>
      </c>
      <c r="C676">
        <v>844.00142000000005</v>
      </c>
      <c r="D676">
        <v>828.81143099999997</v>
      </c>
      <c r="E676">
        <v>831.381396</v>
      </c>
      <c r="F676">
        <v>5767400</v>
      </c>
      <c r="G676">
        <v>415.27542199999999</v>
      </c>
      <c r="I676">
        <f t="shared" si="20"/>
        <v>-8.6096071534064577E-3</v>
      </c>
      <c r="J676">
        <f t="shared" si="21"/>
        <v>-8.6468839342511272E-3</v>
      </c>
    </row>
    <row r="677" spans="1:10" x14ac:dyDescent="0.25">
      <c r="A677" s="1">
        <v>41458</v>
      </c>
      <c r="B677">
        <v>834.06145200000003</v>
      </c>
      <c r="C677">
        <v>836.62143100000003</v>
      </c>
      <c r="D677">
        <v>829.58139700000004</v>
      </c>
      <c r="E677">
        <v>832.60140799999999</v>
      </c>
      <c r="F677">
        <v>4120700</v>
      </c>
      <c r="G677">
        <v>415.88481899999999</v>
      </c>
      <c r="I677">
        <f t="shared" si="20"/>
        <v>1.4674526054662617E-3</v>
      </c>
      <c r="J677">
        <f t="shared" si="21"/>
        <v>1.4663769490796058E-3</v>
      </c>
    </row>
    <row r="678" spans="1:10" x14ac:dyDescent="0.25">
      <c r="A678" s="1">
        <v>41489</v>
      </c>
      <c r="B678">
        <v>834.50145099999997</v>
      </c>
      <c r="C678">
        <v>834.92141500000002</v>
      </c>
      <c r="D678">
        <v>825.05141200000003</v>
      </c>
      <c r="E678">
        <v>831.52144499999997</v>
      </c>
      <c r="F678">
        <v>5845600</v>
      </c>
      <c r="G678">
        <v>415.34537699999998</v>
      </c>
      <c r="I678">
        <f t="shared" si="20"/>
        <v>-1.2970947131398134E-3</v>
      </c>
      <c r="J678">
        <f t="shared" si="21"/>
        <v>-1.2979366686299576E-3</v>
      </c>
    </row>
    <row r="679" spans="1:10" x14ac:dyDescent="0.25">
      <c r="A679" s="1">
        <v>41581</v>
      </c>
      <c r="B679">
        <v>831.69145300000002</v>
      </c>
      <c r="C679">
        <v>839.70141899999999</v>
      </c>
      <c r="D679">
        <v>831.50141199999996</v>
      </c>
      <c r="E679">
        <v>834.82143299999996</v>
      </c>
      <c r="F679">
        <v>3201200</v>
      </c>
      <c r="G679">
        <v>416.99372299999999</v>
      </c>
      <c r="I679">
        <f t="shared" si="20"/>
        <v>3.9686152567914674E-3</v>
      </c>
      <c r="J679">
        <f t="shared" si="21"/>
        <v>3.9607610765517607E-3</v>
      </c>
    </row>
    <row r="680" spans="1:10" x14ac:dyDescent="0.25">
      <c r="A680" s="1">
        <v>41611</v>
      </c>
      <c r="B680">
        <v>830.711412</v>
      </c>
      <c r="C680">
        <v>831.89141900000004</v>
      </c>
      <c r="D680">
        <v>823.67143899999996</v>
      </c>
      <c r="E680">
        <v>827.61139100000003</v>
      </c>
      <c r="F680">
        <v>4031600</v>
      </c>
      <c r="G680">
        <v>413.39230300000003</v>
      </c>
      <c r="I680">
        <f t="shared" si="20"/>
        <v>-8.6366288060407137E-3</v>
      </c>
      <c r="J680">
        <f t="shared" si="21"/>
        <v>-8.6741406245431658E-3</v>
      </c>
    </row>
    <row r="681" spans="1:10" x14ac:dyDescent="0.25">
      <c r="A681" t="s">
        <v>415</v>
      </c>
      <c r="B681">
        <v>827.90141500000004</v>
      </c>
      <c r="C681">
        <v>830.69143999999994</v>
      </c>
      <c r="D681">
        <v>822.31143899999995</v>
      </c>
      <c r="E681">
        <v>825.31141600000001</v>
      </c>
      <c r="F681">
        <v>3294800</v>
      </c>
      <c r="G681">
        <v>412.24346500000001</v>
      </c>
      <c r="I681">
        <f t="shared" si="20"/>
        <v>-2.779050291122648E-3</v>
      </c>
      <c r="J681">
        <f t="shared" si="21"/>
        <v>-2.7829190206413016E-3</v>
      </c>
    </row>
    <row r="682" spans="1:10" x14ac:dyDescent="0.25">
      <c r="A682" t="s">
        <v>416</v>
      </c>
      <c r="B682">
        <v>826.991399</v>
      </c>
      <c r="C682">
        <v>826.991399</v>
      </c>
      <c r="D682">
        <v>817.39138500000001</v>
      </c>
      <c r="E682">
        <v>821.54141100000004</v>
      </c>
      <c r="F682">
        <v>3314700</v>
      </c>
      <c r="G682">
        <v>410.360345</v>
      </c>
      <c r="I682">
        <f t="shared" si="20"/>
        <v>-4.5679802346897591E-3</v>
      </c>
      <c r="J682">
        <f t="shared" si="21"/>
        <v>-4.5784453381537971E-3</v>
      </c>
    </row>
    <row r="683" spans="1:10" x14ac:dyDescent="0.25">
      <c r="A683" t="s">
        <v>417</v>
      </c>
      <c r="B683">
        <v>818.50142900000003</v>
      </c>
      <c r="C683">
        <v>820.30142699999999</v>
      </c>
      <c r="D683">
        <v>813.34140400000001</v>
      </c>
      <c r="E683">
        <v>814.30141100000003</v>
      </c>
      <c r="F683">
        <v>6222500</v>
      </c>
      <c r="G683">
        <v>406.74396200000001</v>
      </c>
      <c r="I683">
        <f t="shared" si="20"/>
        <v>-8.8127009445807553E-3</v>
      </c>
      <c r="J683">
        <f t="shared" si="21"/>
        <v>-8.8517624544869767E-3</v>
      </c>
    </row>
    <row r="684" spans="1:10" x14ac:dyDescent="0.25">
      <c r="A684" t="s">
        <v>418</v>
      </c>
      <c r="B684">
        <v>805.00140799999997</v>
      </c>
      <c r="C684">
        <v>812.76141700000005</v>
      </c>
      <c r="D684">
        <v>801.47137399999997</v>
      </c>
      <c r="E684">
        <v>807.79137200000002</v>
      </c>
      <c r="F684">
        <v>3690300</v>
      </c>
      <c r="G684">
        <v>403.49219399999998</v>
      </c>
      <c r="I684">
        <f t="shared" si="20"/>
        <v>-7.9946312761737491E-3</v>
      </c>
      <c r="J684">
        <f t="shared" si="21"/>
        <v>-8.026759691923022E-3</v>
      </c>
    </row>
    <row r="685" spans="1:10" x14ac:dyDescent="0.25">
      <c r="A685" t="s">
        <v>419</v>
      </c>
      <c r="B685">
        <v>811.24139500000001</v>
      </c>
      <c r="C685">
        <v>819.25142300000005</v>
      </c>
      <c r="D685">
        <v>806.45140500000002</v>
      </c>
      <c r="E685">
        <v>811.32140600000002</v>
      </c>
      <c r="F685">
        <v>4212000</v>
      </c>
      <c r="G685">
        <v>405.255448</v>
      </c>
      <c r="I685">
        <f t="shared" si="20"/>
        <v>4.369982929583063E-3</v>
      </c>
      <c r="J685">
        <f t="shared" si="21"/>
        <v>4.3604622808184838E-3</v>
      </c>
    </row>
    <row r="686" spans="1:10" x14ac:dyDescent="0.25">
      <c r="A686" t="s">
        <v>420</v>
      </c>
      <c r="B686">
        <v>816.83137099999999</v>
      </c>
      <c r="C686">
        <v>817.51140199999998</v>
      </c>
      <c r="D686">
        <v>811.44136100000003</v>
      </c>
      <c r="E686">
        <v>814.71139000000005</v>
      </c>
      <c r="F686">
        <v>2938500</v>
      </c>
      <c r="G686">
        <v>406.94874600000003</v>
      </c>
      <c r="I686">
        <f t="shared" si="20"/>
        <v>4.1783472828230235E-3</v>
      </c>
      <c r="J686">
        <f t="shared" si="21"/>
        <v>4.1696422298801092E-3</v>
      </c>
    </row>
    <row r="687" spans="1:10" x14ac:dyDescent="0.25">
      <c r="A687" t="s">
        <v>421</v>
      </c>
      <c r="B687">
        <v>811.29138699999999</v>
      </c>
      <c r="C687">
        <v>816.92142899999999</v>
      </c>
      <c r="D687">
        <v>809.85137599999996</v>
      </c>
      <c r="E687">
        <v>811.26136699999995</v>
      </c>
      <c r="F687">
        <v>2966200</v>
      </c>
      <c r="G687">
        <v>405.225458</v>
      </c>
      <c r="I687">
        <f t="shared" si="20"/>
        <v>-4.2346561254670264E-3</v>
      </c>
      <c r="J687">
        <f t="shared" si="21"/>
        <v>-4.2436476747751001E-3</v>
      </c>
    </row>
    <row r="688" spans="1:10" x14ac:dyDescent="0.25">
      <c r="A688" t="s">
        <v>422</v>
      </c>
      <c r="B688">
        <v>814.74140999999997</v>
      </c>
      <c r="C688">
        <v>815.24138500000004</v>
      </c>
      <c r="D688">
        <v>809.64136199999996</v>
      </c>
      <c r="E688">
        <v>810.31140700000003</v>
      </c>
      <c r="F688">
        <v>2987400</v>
      </c>
      <c r="G688">
        <v>404.75095299999998</v>
      </c>
      <c r="I688">
        <f t="shared" si="20"/>
        <v>-1.1709654234014634E-3</v>
      </c>
      <c r="J688">
        <f t="shared" si="21"/>
        <v>-1.1716515390769692E-3</v>
      </c>
    </row>
    <row r="689" spans="1:10" x14ac:dyDescent="0.25">
      <c r="A689" t="s">
        <v>423</v>
      </c>
      <c r="B689">
        <v>812.41141600000003</v>
      </c>
      <c r="C689">
        <v>819.23139000000003</v>
      </c>
      <c r="D689">
        <v>806.82137899999998</v>
      </c>
      <c r="E689">
        <v>809.64136199999996</v>
      </c>
      <c r="F689">
        <v>3436800</v>
      </c>
      <c r="G689">
        <v>404.41626500000001</v>
      </c>
      <c r="I689">
        <f t="shared" si="20"/>
        <v>-8.2689860893291457E-4</v>
      </c>
      <c r="J689">
        <f t="shared" si="21"/>
        <v>-8.2724067817170372E-4</v>
      </c>
    </row>
    <row r="690" spans="1:10" x14ac:dyDescent="0.25">
      <c r="A690" t="s">
        <v>424</v>
      </c>
      <c r="B690">
        <v>813.50142600000004</v>
      </c>
      <c r="C690">
        <v>814.00140099999999</v>
      </c>
      <c r="D690">
        <v>807.79137200000002</v>
      </c>
      <c r="E690">
        <v>812.42140199999994</v>
      </c>
      <c r="F690">
        <v>2392600</v>
      </c>
      <c r="G690">
        <v>405.80489599999999</v>
      </c>
      <c r="I690">
        <f t="shared" si="20"/>
        <v>3.4336675356021482E-3</v>
      </c>
      <c r="J690">
        <f t="shared" si="21"/>
        <v>3.4277859589700328E-3</v>
      </c>
    </row>
    <row r="691" spans="1:10" x14ac:dyDescent="0.25">
      <c r="A691" t="s">
        <v>425</v>
      </c>
      <c r="B691">
        <v>806.68138999999996</v>
      </c>
      <c r="C691">
        <v>807.00137299999994</v>
      </c>
      <c r="D691">
        <v>801.33138599999995</v>
      </c>
      <c r="E691">
        <v>802.66136700000004</v>
      </c>
      <c r="F691">
        <v>4342500</v>
      </c>
      <c r="G691">
        <v>400.929754</v>
      </c>
      <c r="I691">
        <f t="shared" si="20"/>
        <v>-1.2013512030175167E-2</v>
      </c>
      <c r="J691">
        <f t="shared" si="21"/>
        <v>-1.208625747169057E-2</v>
      </c>
    </row>
    <row r="692" spans="1:10" x14ac:dyDescent="0.25">
      <c r="A692" t="s">
        <v>426</v>
      </c>
      <c r="B692">
        <v>803.99140899999998</v>
      </c>
      <c r="C692">
        <v>805.37138200000004</v>
      </c>
      <c r="D692">
        <v>793.30138599999998</v>
      </c>
      <c r="E692">
        <v>794.19136900000001</v>
      </c>
      <c r="F692">
        <v>4592600</v>
      </c>
      <c r="G692">
        <v>396.69898499999999</v>
      </c>
      <c r="I692">
        <f t="shared" si="20"/>
        <v>-1.0552394672110091E-2</v>
      </c>
      <c r="J692">
        <f t="shared" si="21"/>
        <v>-1.0608465995428869E-2</v>
      </c>
    </row>
    <row r="693" spans="1:10" x14ac:dyDescent="0.25">
      <c r="A693" s="1">
        <v>41278</v>
      </c>
      <c r="B693">
        <v>795.01138800000001</v>
      </c>
      <c r="C693">
        <v>802.25138800000002</v>
      </c>
      <c r="D693">
        <v>793.25133400000004</v>
      </c>
      <c r="E693">
        <v>801.19139800000005</v>
      </c>
      <c r="F693">
        <v>3628100</v>
      </c>
      <c r="G693">
        <v>400.19550299999997</v>
      </c>
      <c r="I693">
        <f t="shared" si="20"/>
        <v>8.8140331390058405E-3</v>
      </c>
      <c r="J693">
        <f t="shared" si="21"/>
        <v>8.7754162964486428E-3</v>
      </c>
    </row>
    <row r="694" spans="1:10" x14ac:dyDescent="0.25">
      <c r="A694" s="1">
        <v>41309</v>
      </c>
      <c r="B694">
        <v>804.54137600000001</v>
      </c>
      <c r="C694">
        <v>814.83140600000002</v>
      </c>
      <c r="D694">
        <v>804.001395</v>
      </c>
      <c r="E694">
        <v>813.04139399999997</v>
      </c>
      <c r="F694">
        <v>4098200</v>
      </c>
      <c r="G694">
        <v>406.11458199999998</v>
      </c>
      <c r="I694">
        <f t="shared" si="20"/>
        <v>1.4790468547568889E-2</v>
      </c>
      <c r="J694">
        <f t="shared" si="21"/>
        <v>1.4682156254624292E-2</v>
      </c>
    </row>
    <row r="695" spans="1:10" x14ac:dyDescent="0.25">
      <c r="A695" s="1">
        <v>41337</v>
      </c>
      <c r="B695">
        <v>813.46141999999998</v>
      </c>
      <c r="C695">
        <v>814.201367</v>
      </c>
      <c r="D695">
        <v>800.67138899999998</v>
      </c>
      <c r="E695">
        <v>806.20138699999995</v>
      </c>
      <c r="F695">
        <v>3489900</v>
      </c>
      <c r="G695">
        <v>402.69799499999999</v>
      </c>
      <c r="I695">
        <f t="shared" si="20"/>
        <v>-8.41286462351158E-3</v>
      </c>
      <c r="J695">
        <f t="shared" si="21"/>
        <v>-8.4484525070258904E-3</v>
      </c>
    </row>
    <row r="696" spans="1:10" x14ac:dyDescent="0.25">
      <c r="A696" s="1">
        <v>41368</v>
      </c>
      <c r="B696">
        <v>804.251352</v>
      </c>
      <c r="C696">
        <v>805.75140199999998</v>
      </c>
      <c r="D696">
        <v>791.30136100000004</v>
      </c>
      <c r="E696">
        <v>795.07136600000001</v>
      </c>
      <c r="F696">
        <v>4913400</v>
      </c>
      <c r="G696">
        <v>397.13854400000002</v>
      </c>
      <c r="I696">
        <f t="shared" si="20"/>
        <v>-1.3805509510917647E-2</v>
      </c>
      <c r="J696">
        <f t="shared" si="21"/>
        <v>-1.3901691813798019E-2</v>
      </c>
    </row>
    <row r="697" spans="1:10" x14ac:dyDescent="0.25">
      <c r="A697" s="1">
        <v>41398</v>
      </c>
      <c r="B697">
        <v>786.06132500000001</v>
      </c>
      <c r="C697">
        <v>786.99137399999995</v>
      </c>
      <c r="D697">
        <v>776.40133400000002</v>
      </c>
      <c r="E697">
        <v>783.05136200000004</v>
      </c>
      <c r="F697">
        <v>6893400</v>
      </c>
      <c r="G697">
        <v>391.134546</v>
      </c>
      <c r="I697">
        <f t="shared" si="20"/>
        <v>-1.5118144765117596E-2</v>
      </c>
      <c r="J697">
        <f t="shared" si="21"/>
        <v>-1.523358892787316E-2</v>
      </c>
    </row>
    <row r="698" spans="1:10" x14ac:dyDescent="0.25">
      <c r="A698" s="1">
        <v>41490</v>
      </c>
      <c r="B698">
        <v>778.75136199999997</v>
      </c>
      <c r="C698">
        <v>779.55134699999996</v>
      </c>
      <c r="D698">
        <v>768.40129300000001</v>
      </c>
      <c r="E698">
        <v>774.85135400000001</v>
      </c>
      <c r="F698">
        <v>5685300</v>
      </c>
      <c r="G698">
        <v>387.03863799999999</v>
      </c>
      <c r="I698">
        <f t="shared" si="20"/>
        <v>-1.0471864584418499E-2</v>
      </c>
      <c r="J698">
        <f t="shared" si="21"/>
        <v>-1.0527080371463823E-2</v>
      </c>
    </row>
    <row r="699" spans="1:10" x14ac:dyDescent="0.25">
      <c r="A699" s="1">
        <v>41521</v>
      </c>
      <c r="B699">
        <v>775.501304</v>
      </c>
      <c r="C699">
        <v>783.75136499999996</v>
      </c>
      <c r="D699">
        <v>773.11133299999995</v>
      </c>
      <c r="E699">
        <v>777.65130399999998</v>
      </c>
      <c r="F699">
        <v>4330700</v>
      </c>
      <c r="G699">
        <v>388.43721499999998</v>
      </c>
      <c r="I699">
        <f t="shared" si="20"/>
        <v>3.613533282431582E-3</v>
      </c>
      <c r="J699">
        <f t="shared" si="21"/>
        <v>3.6070201565889951E-3</v>
      </c>
    </row>
    <row r="700" spans="1:10" x14ac:dyDescent="0.25">
      <c r="A700" s="1">
        <v>41551</v>
      </c>
      <c r="B700">
        <v>782.92135900000005</v>
      </c>
      <c r="C700">
        <v>792.35136499999999</v>
      </c>
      <c r="D700">
        <v>776.00134100000002</v>
      </c>
      <c r="E700">
        <v>790.181331</v>
      </c>
      <c r="F700">
        <v>3971900</v>
      </c>
      <c r="G700">
        <v>394.69596999999999</v>
      </c>
      <c r="I700">
        <f t="shared" si="20"/>
        <v>1.6112655426180029E-2</v>
      </c>
      <c r="J700">
        <f t="shared" si="21"/>
        <v>1.598422433439085E-2</v>
      </c>
    </row>
    <row r="701" spans="1:10" x14ac:dyDescent="0.25">
      <c r="A701" s="1">
        <v>41582</v>
      </c>
      <c r="B701">
        <v>792.88135999999997</v>
      </c>
      <c r="C701">
        <v>793.101359</v>
      </c>
      <c r="D701">
        <v>784.06136100000003</v>
      </c>
      <c r="E701">
        <v>790.391345</v>
      </c>
      <c r="F701">
        <v>4072500</v>
      </c>
      <c r="G701">
        <v>394.80087099999997</v>
      </c>
      <c r="I701">
        <f t="shared" si="20"/>
        <v>2.6577671923020627E-4</v>
      </c>
      <c r="J701">
        <f t="shared" si="21"/>
        <v>2.6574140685465023E-4</v>
      </c>
    </row>
    <row r="702" spans="1:10" x14ac:dyDescent="0.25">
      <c r="A702" s="1">
        <v>41612</v>
      </c>
      <c r="B702">
        <v>791.99137700000006</v>
      </c>
      <c r="C702">
        <v>792.10134600000004</v>
      </c>
      <c r="D702">
        <v>782.93134499999996</v>
      </c>
      <c r="E702">
        <v>790.05132900000001</v>
      </c>
      <c r="F702">
        <v>3285500</v>
      </c>
      <c r="G702">
        <v>394.631034</v>
      </c>
      <c r="I702">
        <f t="shared" si="20"/>
        <v>-4.3018395468527907E-4</v>
      </c>
      <c r="J702">
        <f t="shared" si="21"/>
        <v>-4.302765103476637E-4</v>
      </c>
    </row>
    <row r="703" spans="1:10" x14ac:dyDescent="0.25">
      <c r="A703" t="s">
        <v>427</v>
      </c>
      <c r="B703">
        <v>785.95135600000003</v>
      </c>
      <c r="C703">
        <v>797.00136599999996</v>
      </c>
      <c r="D703">
        <v>777.02132600000004</v>
      </c>
      <c r="E703">
        <v>781.931333</v>
      </c>
      <c r="F703">
        <v>4924500</v>
      </c>
      <c r="G703">
        <v>390.57509099999999</v>
      </c>
      <c r="I703">
        <f t="shared" si="20"/>
        <v>-1.0277810538336965E-2</v>
      </c>
      <c r="J703">
        <f t="shared" si="21"/>
        <v>-1.0330991939127347E-2</v>
      </c>
    </row>
    <row r="704" spans="1:10" x14ac:dyDescent="0.25">
      <c r="A704" t="s">
        <v>428</v>
      </c>
      <c r="B704">
        <v>786.59132</v>
      </c>
      <c r="C704">
        <v>796.00135399999999</v>
      </c>
      <c r="D704">
        <v>783.92137200000002</v>
      </c>
      <c r="E704">
        <v>793.37135000000001</v>
      </c>
      <c r="F704">
        <v>3496900</v>
      </c>
      <c r="G704">
        <v>396.28938599999998</v>
      </c>
      <c r="I704">
        <f t="shared" si="20"/>
        <v>1.463046449114184E-2</v>
      </c>
      <c r="J704">
        <f t="shared" si="21"/>
        <v>1.4524471809614784E-2</v>
      </c>
    </row>
    <row r="705" spans="1:10" x14ac:dyDescent="0.25">
      <c r="A705" t="s">
        <v>429</v>
      </c>
      <c r="B705">
        <v>786.75134200000002</v>
      </c>
      <c r="C705">
        <v>790.84132899999997</v>
      </c>
      <c r="D705">
        <v>778.10135000000002</v>
      </c>
      <c r="E705">
        <v>782.56137200000001</v>
      </c>
      <c r="F705">
        <v>4089100</v>
      </c>
      <c r="G705">
        <v>390.88979599999999</v>
      </c>
      <c r="I705">
        <f t="shared" si="20"/>
        <v>-1.3625371233132117E-2</v>
      </c>
      <c r="J705">
        <f t="shared" si="21"/>
        <v>-1.3719048502060254E-2</v>
      </c>
    </row>
    <row r="706" spans="1:10" x14ac:dyDescent="0.25">
      <c r="A706" t="s">
        <v>430</v>
      </c>
      <c r="B706">
        <v>785.35133599999995</v>
      </c>
      <c r="C706">
        <v>785.80132000000003</v>
      </c>
      <c r="D706">
        <v>761.26127599999995</v>
      </c>
      <c r="E706">
        <v>765.911339</v>
      </c>
      <c r="F706">
        <v>6669800</v>
      </c>
      <c r="G706">
        <v>382.57309600000002</v>
      </c>
      <c r="I706">
        <f t="shared" si="20"/>
        <v>-2.1276329249587188E-2</v>
      </c>
      <c r="J706">
        <f t="shared" si="21"/>
        <v>-2.1505932932535429E-2</v>
      </c>
    </row>
    <row r="707" spans="1:10" x14ac:dyDescent="0.25">
      <c r="A707" t="s">
        <v>431</v>
      </c>
      <c r="B707">
        <v>769.16133400000001</v>
      </c>
      <c r="C707">
        <v>803.44138099999998</v>
      </c>
      <c r="D707">
        <v>766.26134000000002</v>
      </c>
      <c r="E707">
        <v>799.87134200000003</v>
      </c>
      <c r="F707">
        <v>11649800</v>
      </c>
      <c r="G707">
        <v>399.536135</v>
      </c>
      <c r="I707">
        <f t="shared" si="20"/>
        <v>4.4339341102020355E-2</v>
      </c>
      <c r="J707">
        <f t="shared" si="21"/>
        <v>4.3384476016346367E-2</v>
      </c>
    </row>
    <row r="708" spans="1:10" x14ac:dyDescent="0.25">
      <c r="A708" t="s">
        <v>432</v>
      </c>
      <c r="B708">
        <v>800.60136399999999</v>
      </c>
      <c r="C708">
        <v>803.96139000000005</v>
      </c>
      <c r="D708">
        <v>775.00132900000006</v>
      </c>
      <c r="E708">
        <v>800.11137399999996</v>
      </c>
      <c r="F708">
        <v>5788300</v>
      </c>
      <c r="G708">
        <v>399.65603099999998</v>
      </c>
      <c r="I708">
        <f t="shared" ref="I708:I771" si="22">(G708-G707)/G707</f>
        <v>3.0008800080118638E-4</v>
      </c>
      <c r="J708">
        <f t="shared" ref="J708:J771" si="23">LN($G708/$G707)</f>
        <v>3.0004298340306269E-4</v>
      </c>
    </row>
    <row r="709" spans="1:10" x14ac:dyDescent="0.25">
      <c r="A709" t="s">
        <v>433</v>
      </c>
      <c r="B709">
        <v>801.00135699999998</v>
      </c>
      <c r="C709">
        <v>815.50139000000001</v>
      </c>
      <c r="D709">
        <v>800.36139300000002</v>
      </c>
      <c r="E709">
        <v>807.90140299999996</v>
      </c>
      <c r="F709">
        <v>4601600</v>
      </c>
      <c r="G709">
        <v>403.54715399999998</v>
      </c>
      <c r="I709">
        <f t="shared" si="22"/>
        <v>9.7361798601257529E-3</v>
      </c>
      <c r="J709">
        <f t="shared" si="23"/>
        <v>9.6890886731195551E-3</v>
      </c>
    </row>
    <row r="710" spans="1:10" x14ac:dyDescent="0.25">
      <c r="A710" t="s">
        <v>434</v>
      </c>
      <c r="B710">
        <v>808.11141599999996</v>
      </c>
      <c r="C710">
        <v>818.00139100000001</v>
      </c>
      <c r="D710">
        <v>808.00138500000003</v>
      </c>
      <c r="E710">
        <v>813.45137299999999</v>
      </c>
      <c r="F710">
        <v>3671800</v>
      </c>
      <c r="G710">
        <v>406.319367</v>
      </c>
      <c r="I710">
        <f t="shared" si="22"/>
        <v>6.8696135569822955E-3</v>
      </c>
      <c r="J710">
        <f t="shared" si="23"/>
        <v>6.8461252707151454E-3</v>
      </c>
    </row>
    <row r="711" spans="1:10" x14ac:dyDescent="0.25">
      <c r="A711" t="s">
        <v>435</v>
      </c>
      <c r="B711">
        <v>816.25138400000003</v>
      </c>
      <c r="C711">
        <v>816.47138299999995</v>
      </c>
      <c r="D711">
        <v>807.63141199999995</v>
      </c>
      <c r="E711">
        <v>809.10138099999995</v>
      </c>
      <c r="F711">
        <v>3999200</v>
      </c>
      <c r="G711">
        <v>404.14654400000001</v>
      </c>
      <c r="I711">
        <f t="shared" si="22"/>
        <v>-5.3475742887736724E-3</v>
      </c>
      <c r="J711">
        <f t="shared" si="23"/>
        <v>-5.3619237435397066E-3</v>
      </c>
    </row>
    <row r="712" spans="1:10" x14ac:dyDescent="0.25">
      <c r="A712" t="s">
        <v>436</v>
      </c>
      <c r="B712">
        <v>807.60139300000003</v>
      </c>
      <c r="C712">
        <v>807.74138100000005</v>
      </c>
      <c r="D712">
        <v>796.58133999999995</v>
      </c>
      <c r="E712">
        <v>801.42138299999999</v>
      </c>
      <c r="F712">
        <v>4993900</v>
      </c>
      <c r="G712">
        <v>400.31038100000001</v>
      </c>
      <c r="I712">
        <f t="shared" si="22"/>
        <v>-9.4920099081683574E-3</v>
      </c>
      <c r="J712">
        <f t="shared" si="23"/>
        <v>-9.5373461503412329E-3</v>
      </c>
    </row>
    <row r="713" spans="1:10" x14ac:dyDescent="0.25">
      <c r="A713" t="s">
        <v>437</v>
      </c>
      <c r="B713">
        <v>803.25140099999999</v>
      </c>
      <c r="C713">
        <v>822.70138499999996</v>
      </c>
      <c r="D713">
        <v>803.00138200000004</v>
      </c>
      <c r="E713">
        <v>819.06138199999998</v>
      </c>
      <c r="F713">
        <v>4618800</v>
      </c>
      <c r="G713">
        <v>409.12156900000002</v>
      </c>
      <c r="I713">
        <f t="shared" si="22"/>
        <v>2.2010890594416074E-2</v>
      </c>
      <c r="J713">
        <f t="shared" si="23"/>
        <v>2.1772147883656074E-2</v>
      </c>
    </row>
    <row r="714" spans="1:10" x14ac:dyDescent="0.25">
      <c r="A714" t="s">
        <v>438</v>
      </c>
      <c r="B714">
        <v>819.00140399999998</v>
      </c>
      <c r="C714">
        <v>827.64140999999995</v>
      </c>
      <c r="D714">
        <v>817.68140900000003</v>
      </c>
      <c r="E714">
        <v>824.57140800000002</v>
      </c>
      <c r="F714">
        <v>4630600</v>
      </c>
      <c r="G714">
        <v>411.87383</v>
      </c>
      <c r="I714">
        <f t="shared" si="22"/>
        <v>6.7272449280227891E-3</v>
      </c>
      <c r="J714">
        <f t="shared" si="23"/>
        <v>6.7047179889179187E-3</v>
      </c>
    </row>
    <row r="715" spans="1:10" x14ac:dyDescent="0.25">
      <c r="A715" s="1">
        <v>41279</v>
      </c>
      <c r="B715">
        <v>823.26139899999998</v>
      </c>
      <c r="C715">
        <v>824.72144400000002</v>
      </c>
      <c r="D715">
        <v>816.36141499999997</v>
      </c>
      <c r="E715">
        <v>820.43142899999998</v>
      </c>
      <c r="F715">
        <v>2920800</v>
      </c>
      <c r="G715">
        <v>409.80590899999999</v>
      </c>
      <c r="I715">
        <f t="shared" si="22"/>
        <v>-5.0207632759770452E-3</v>
      </c>
      <c r="J715">
        <f t="shared" si="23"/>
        <v>-5.033409655323208E-3</v>
      </c>
    </row>
    <row r="716" spans="1:10" x14ac:dyDescent="0.25">
      <c r="A716" s="1">
        <v>41310</v>
      </c>
      <c r="B716">
        <v>820.10140000000001</v>
      </c>
      <c r="C716">
        <v>834.55144199999995</v>
      </c>
      <c r="D716">
        <v>819.05139599999995</v>
      </c>
      <c r="E716">
        <v>829.61141599999996</v>
      </c>
      <c r="F716">
        <v>4051600</v>
      </c>
      <c r="G716">
        <v>414.39131700000002</v>
      </c>
      <c r="I716">
        <f t="shared" si="22"/>
        <v>1.1189218845548734E-2</v>
      </c>
      <c r="J716">
        <f t="shared" si="23"/>
        <v>1.1127082610688647E-2</v>
      </c>
    </row>
    <row r="717" spans="1:10" x14ac:dyDescent="0.25">
      <c r="A717" s="1">
        <v>41338</v>
      </c>
      <c r="B717">
        <v>836.96144700000002</v>
      </c>
      <c r="C717">
        <v>846.80143099999998</v>
      </c>
      <c r="D717">
        <v>836.001439</v>
      </c>
      <c r="E717">
        <v>845.72146899999996</v>
      </c>
      <c r="F717">
        <v>5044000</v>
      </c>
      <c r="G717">
        <v>422.43829599999998</v>
      </c>
      <c r="I717">
        <f t="shared" si="22"/>
        <v>1.9418792503318703E-2</v>
      </c>
      <c r="J717">
        <f t="shared" si="23"/>
        <v>1.9232653620785026E-2</v>
      </c>
    </row>
    <row r="718" spans="1:10" x14ac:dyDescent="0.25">
      <c r="A718" s="1">
        <v>41430</v>
      </c>
      <c r="B718">
        <v>848.26147600000002</v>
      </c>
      <c r="C718">
        <v>861.851493</v>
      </c>
      <c r="D718">
        <v>848.26147600000002</v>
      </c>
      <c r="E718">
        <v>861.55148299999996</v>
      </c>
      <c r="F718">
        <v>4298500</v>
      </c>
      <c r="G718">
        <v>430.34539599999999</v>
      </c>
      <c r="I718">
        <f t="shared" si="22"/>
        <v>1.8717763220974678E-2</v>
      </c>
      <c r="J718">
        <f t="shared" si="23"/>
        <v>1.8544741608196563E-2</v>
      </c>
    </row>
    <row r="719" spans="1:10" x14ac:dyDescent="0.25">
      <c r="A719" s="1">
        <v>41460</v>
      </c>
      <c r="B719">
        <v>863.01146600000004</v>
      </c>
      <c r="C719">
        <v>863.87149099999999</v>
      </c>
      <c r="D719">
        <v>850.67147999999997</v>
      </c>
      <c r="E719">
        <v>857.231449</v>
      </c>
      <c r="F719">
        <v>3932600</v>
      </c>
      <c r="G719">
        <v>428.18753700000002</v>
      </c>
      <c r="I719">
        <f t="shared" si="22"/>
        <v>-5.0142490661151942E-3</v>
      </c>
      <c r="J719">
        <f t="shared" si="23"/>
        <v>-5.0268625955484994E-3</v>
      </c>
    </row>
    <row r="720" spans="1:10" x14ac:dyDescent="0.25">
      <c r="A720" s="1">
        <v>41491</v>
      </c>
      <c r="B720">
        <v>857.00146400000006</v>
      </c>
      <c r="C720">
        <v>873.881483</v>
      </c>
      <c r="D720">
        <v>852.91147699999999</v>
      </c>
      <c r="E720">
        <v>873.63152600000001</v>
      </c>
      <c r="F720">
        <v>4955000</v>
      </c>
      <c r="G720">
        <v>436.37938300000002</v>
      </c>
      <c r="I720">
        <f t="shared" si="22"/>
        <v>1.9131444267141286E-2</v>
      </c>
      <c r="J720">
        <f t="shared" si="23"/>
        <v>1.8950739314335847E-2</v>
      </c>
    </row>
    <row r="721" spans="1:10" x14ac:dyDescent="0.25">
      <c r="A721" s="1">
        <v>41522</v>
      </c>
      <c r="B721">
        <v>870.8415</v>
      </c>
      <c r="C721">
        <v>879.66150000000005</v>
      </c>
      <c r="D721">
        <v>868.23146799999995</v>
      </c>
      <c r="E721">
        <v>871.48146399999996</v>
      </c>
      <c r="F721">
        <v>4417600</v>
      </c>
      <c r="G721">
        <v>435.30542700000001</v>
      </c>
      <c r="I721">
        <f t="shared" si="22"/>
        <v>-2.4610603567401111E-3</v>
      </c>
      <c r="J721">
        <f t="shared" si="23"/>
        <v>-2.4640937437008319E-3</v>
      </c>
    </row>
    <row r="722" spans="1:10" x14ac:dyDescent="0.25">
      <c r="A722" s="1">
        <v>41552</v>
      </c>
      <c r="B722">
        <v>875.311508</v>
      </c>
      <c r="C722">
        <v>880.54149600000005</v>
      </c>
      <c r="D722">
        <v>872.16149499999995</v>
      </c>
      <c r="E722">
        <v>880.23149999999998</v>
      </c>
      <c r="F722">
        <v>3809500</v>
      </c>
      <c r="G722">
        <v>439.67607400000003</v>
      </c>
      <c r="I722">
        <f t="shared" si="22"/>
        <v>1.0040414681069481E-2</v>
      </c>
      <c r="J722">
        <f t="shared" si="23"/>
        <v>9.9903445883203126E-3</v>
      </c>
    </row>
    <row r="723" spans="1:10" x14ac:dyDescent="0.25">
      <c r="A723" t="s">
        <v>439</v>
      </c>
      <c r="B723">
        <v>878.89153299999998</v>
      </c>
      <c r="C723">
        <v>882.471497</v>
      </c>
      <c r="D723">
        <v>873.38150700000006</v>
      </c>
      <c r="E723">
        <v>877.53153299999997</v>
      </c>
      <c r="F723">
        <v>2907700</v>
      </c>
      <c r="G723">
        <v>438.32743900000003</v>
      </c>
      <c r="I723">
        <f t="shared" si="22"/>
        <v>-3.0673377055309165E-3</v>
      </c>
      <c r="J723">
        <f t="shared" si="23"/>
        <v>-3.072051627759725E-3</v>
      </c>
    </row>
    <row r="724" spans="1:10" x14ac:dyDescent="0.25">
      <c r="A724" t="s">
        <v>440</v>
      </c>
      <c r="B724">
        <v>877.50151300000005</v>
      </c>
      <c r="C724">
        <v>888.69151199999999</v>
      </c>
      <c r="D724">
        <v>877.141526</v>
      </c>
      <c r="E724">
        <v>887.10152700000003</v>
      </c>
      <c r="F724">
        <v>3170300</v>
      </c>
      <c r="G724">
        <v>443.10765600000002</v>
      </c>
      <c r="I724">
        <f t="shared" si="22"/>
        <v>1.0905584671827933E-2</v>
      </c>
      <c r="J724">
        <f t="shared" si="23"/>
        <v>1.0846547617880722E-2</v>
      </c>
    </row>
    <row r="725" spans="1:10" x14ac:dyDescent="0.25">
      <c r="A725" t="s">
        <v>441</v>
      </c>
      <c r="B725">
        <v>895.50156100000004</v>
      </c>
      <c r="C725">
        <v>916.38157000000001</v>
      </c>
      <c r="D725">
        <v>894.02154499999995</v>
      </c>
      <c r="E725">
        <v>915.89157999999998</v>
      </c>
      <c r="F725">
        <v>8001600</v>
      </c>
      <c r="G725">
        <v>457.48830199999998</v>
      </c>
      <c r="I725">
        <f t="shared" si="22"/>
        <v>3.245406800193034E-2</v>
      </c>
      <c r="J725">
        <f t="shared" si="23"/>
        <v>3.1938558666832893E-2</v>
      </c>
    </row>
    <row r="726" spans="1:10" x14ac:dyDescent="0.25">
      <c r="A726" t="s">
        <v>442</v>
      </c>
      <c r="B726">
        <v>919.00158799999997</v>
      </c>
      <c r="C726">
        <v>919.98156700000004</v>
      </c>
      <c r="D726">
        <v>902.01153899999997</v>
      </c>
      <c r="E726">
        <v>903.871576</v>
      </c>
      <c r="F726">
        <v>6443200</v>
      </c>
      <c r="G726">
        <v>451.48430400000001</v>
      </c>
      <c r="I726">
        <f t="shared" si="22"/>
        <v>-1.3123828464579991E-2</v>
      </c>
      <c r="J726">
        <f t="shared" si="23"/>
        <v>-1.321070685661346E-2</v>
      </c>
    </row>
    <row r="727" spans="1:10" x14ac:dyDescent="0.25">
      <c r="A727" t="s">
        <v>443</v>
      </c>
      <c r="B727">
        <v>910.02156600000001</v>
      </c>
      <c r="C727">
        <v>913.49156100000005</v>
      </c>
      <c r="D727">
        <v>900.52153599999997</v>
      </c>
      <c r="E727">
        <v>909.18157499999995</v>
      </c>
      <c r="F727">
        <v>5604800</v>
      </c>
      <c r="G727">
        <v>454.13665099999997</v>
      </c>
      <c r="I727">
        <f t="shared" si="22"/>
        <v>5.8747269318136985E-3</v>
      </c>
      <c r="J727">
        <f t="shared" si="23"/>
        <v>5.8575380108423225E-3</v>
      </c>
    </row>
    <row r="728" spans="1:10" x14ac:dyDescent="0.25">
      <c r="A728" t="s">
        <v>444</v>
      </c>
      <c r="B728">
        <v>905.00153</v>
      </c>
      <c r="C728">
        <v>920.60155899999995</v>
      </c>
      <c r="D728">
        <v>905.00153</v>
      </c>
      <c r="E728">
        <v>908.531564</v>
      </c>
      <c r="F728">
        <v>4562300</v>
      </c>
      <c r="G728">
        <v>453.81196999999997</v>
      </c>
      <c r="I728">
        <f t="shared" si="22"/>
        <v>-7.1494119508975335E-4</v>
      </c>
      <c r="J728">
        <f t="shared" si="23"/>
        <v>-7.151968874232167E-4</v>
      </c>
    </row>
    <row r="729" spans="1:10" x14ac:dyDescent="0.25">
      <c r="A729" t="s">
        <v>445</v>
      </c>
      <c r="B729">
        <v>908.02154099999996</v>
      </c>
      <c r="C729">
        <v>911.66154300000005</v>
      </c>
      <c r="D729">
        <v>897.61155599999995</v>
      </c>
      <c r="E729">
        <v>906.97153600000001</v>
      </c>
      <c r="F729">
        <v>3980700</v>
      </c>
      <c r="G729">
        <v>453.032735</v>
      </c>
      <c r="I729">
        <f t="shared" si="22"/>
        <v>-1.717087806211836E-3</v>
      </c>
      <c r="J729">
        <f t="shared" si="23"/>
        <v>-1.7185636912036657E-3</v>
      </c>
    </row>
    <row r="730" spans="1:10" x14ac:dyDescent="0.25">
      <c r="A730" t="s">
        <v>446</v>
      </c>
      <c r="B730">
        <v>902.56156699999997</v>
      </c>
      <c r="C730">
        <v>909.31157800000005</v>
      </c>
      <c r="D730">
        <v>886.88152700000001</v>
      </c>
      <c r="E730">
        <v>889.42153399999995</v>
      </c>
      <c r="F730">
        <v>5140300</v>
      </c>
      <c r="G730">
        <v>444.26650100000001</v>
      </c>
      <c r="I730">
        <f t="shared" si="22"/>
        <v>-1.9350111642594651E-2</v>
      </c>
      <c r="J730">
        <f t="shared" si="23"/>
        <v>-1.9539775720128803E-2</v>
      </c>
    </row>
    <row r="731" spans="1:10" x14ac:dyDescent="0.25">
      <c r="A731" t="s">
        <v>447</v>
      </c>
      <c r="B731">
        <v>877.00147600000003</v>
      </c>
      <c r="C731">
        <v>889.96151599999996</v>
      </c>
      <c r="D731">
        <v>874.00149899999997</v>
      </c>
      <c r="E731">
        <v>882.79154000000005</v>
      </c>
      <c r="F731">
        <v>4567200</v>
      </c>
      <c r="G731">
        <v>440.954815</v>
      </c>
      <c r="I731">
        <f t="shared" si="22"/>
        <v>-7.4542779897780517E-3</v>
      </c>
      <c r="J731">
        <f t="shared" si="23"/>
        <v>-7.4821999652706023E-3</v>
      </c>
    </row>
    <row r="732" spans="1:10" x14ac:dyDescent="0.25">
      <c r="A732" t="s">
        <v>448</v>
      </c>
      <c r="B732">
        <v>875.26151600000003</v>
      </c>
      <c r="C732">
        <v>878.82150799999999</v>
      </c>
      <c r="D732">
        <v>871.01150800000005</v>
      </c>
      <c r="E732">
        <v>873.32146799999998</v>
      </c>
      <c r="F732">
        <v>4610700</v>
      </c>
      <c r="G732">
        <v>436.22451000000001</v>
      </c>
      <c r="I732">
        <f t="shared" si="22"/>
        <v>-1.072741432702121E-2</v>
      </c>
      <c r="J732">
        <f t="shared" si="23"/>
        <v>-1.0785367869845956E-2</v>
      </c>
    </row>
    <row r="733" spans="1:10" x14ac:dyDescent="0.25">
      <c r="A733" t="s">
        <v>449</v>
      </c>
      <c r="B733">
        <v>883.501529</v>
      </c>
      <c r="C733">
        <v>892.14153499999998</v>
      </c>
      <c r="D733">
        <v>880.40150800000004</v>
      </c>
      <c r="E733">
        <v>881.27151800000001</v>
      </c>
      <c r="F733">
        <v>4531900</v>
      </c>
      <c r="G733">
        <v>440.19556399999999</v>
      </c>
      <c r="I733">
        <f t="shared" si="22"/>
        <v>9.1032344789612595E-3</v>
      </c>
      <c r="J733">
        <f t="shared" si="23"/>
        <v>9.0620497938434883E-3</v>
      </c>
    </row>
    <row r="734" spans="1:10" x14ac:dyDescent="0.25">
      <c r="A734" t="s">
        <v>450</v>
      </c>
      <c r="B734">
        <v>875.711501</v>
      </c>
      <c r="C734">
        <v>877.99150299999997</v>
      </c>
      <c r="D734">
        <v>864.29145600000004</v>
      </c>
      <c r="E734">
        <v>868.31147899999996</v>
      </c>
      <c r="F734">
        <v>4041800</v>
      </c>
      <c r="G734">
        <v>433.72201799999999</v>
      </c>
      <c r="I734">
        <f t="shared" si="22"/>
        <v>-1.4706068232891141E-2</v>
      </c>
      <c r="J734">
        <f t="shared" si="23"/>
        <v>-1.481527443943598E-2</v>
      </c>
    </row>
    <row r="735" spans="1:10" x14ac:dyDescent="0.25">
      <c r="A735" t="s">
        <v>451</v>
      </c>
      <c r="B735">
        <v>869.92149800000004</v>
      </c>
      <c r="C735">
        <v>878.90151900000001</v>
      </c>
      <c r="D735">
        <v>866.41149800000005</v>
      </c>
      <c r="E735">
        <v>870.76148899999998</v>
      </c>
      <c r="F735">
        <v>4257200</v>
      </c>
      <c r="G735">
        <v>434.94579900000002</v>
      </c>
      <c r="I735">
        <f t="shared" si="22"/>
        <v>2.8215791433489801E-3</v>
      </c>
      <c r="J735">
        <f t="shared" si="23"/>
        <v>2.8176059609290138E-3</v>
      </c>
    </row>
    <row r="736" spans="1:10" x14ac:dyDescent="0.25">
      <c r="A736" t="s">
        <v>452</v>
      </c>
      <c r="B736">
        <v>868.12149899999997</v>
      </c>
      <c r="C736">
        <v>877.00147600000003</v>
      </c>
      <c r="D736">
        <v>867.521479</v>
      </c>
      <c r="E736">
        <v>871.22152100000005</v>
      </c>
      <c r="F736">
        <v>3953500</v>
      </c>
      <c r="G736">
        <v>435.17558500000001</v>
      </c>
      <c r="I736">
        <f t="shared" si="22"/>
        <v>5.2830950552528507E-4</v>
      </c>
      <c r="J736">
        <f t="shared" si="23"/>
        <v>5.2816999919133101E-4</v>
      </c>
    </row>
    <row r="737" spans="1:10" x14ac:dyDescent="0.25">
      <c r="A737" s="1">
        <v>41339</v>
      </c>
      <c r="B737">
        <v>873.001486</v>
      </c>
      <c r="C737">
        <v>873.97148000000004</v>
      </c>
      <c r="D737">
        <v>855.02147200000002</v>
      </c>
      <c r="E737">
        <v>867.63151000000005</v>
      </c>
      <c r="F737">
        <v>4969900</v>
      </c>
      <c r="G737">
        <v>433.38237199999998</v>
      </c>
      <c r="I737">
        <f t="shared" si="22"/>
        <v>-4.1206654550715134E-3</v>
      </c>
      <c r="J737">
        <f t="shared" si="23"/>
        <v>-4.1291787920922154E-3</v>
      </c>
    </row>
    <row r="738" spans="1:10" x14ac:dyDescent="0.25">
      <c r="A738" s="1">
        <v>41370</v>
      </c>
      <c r="B738">
        <v>867.85150899999996</v>
      </c>
      <c r="C738">
        <v>870.59148200000004</v>
      </c>
      <c r="D738">
        <v>854.07145000000003</v>
      </c>
      <c r="E738">
        <v>859.10147300000006</v>
      </c>
      <c r="F738">
        <v>3751100</v>
      </c>
      <c r="G738">
        <v>429.12161500000002</v>
      </c>
      <c r="I738">
        <f t="shared" si="22"/>
        <v>-9.8314035717169315E-3</v>
      </c>
      <c r="J738">
        <f t="shared" si="23"/>
        <v>-9.8800509302938554E-3</v>
      </c>
    </row>
    <row r="739" spans="1:10" x14ac:dyDescent="0.25">
      <c r="A739" s="1">
        <v>41400</v>
      </c>
      <c r="B739">
        <v>862.51148999999998</v>
      </c>
      <c r="C739">
        <v>869.45147999999995</v>
      </c>
      <c r="D739">
        <v>857.13146600000005</v>
      </c>
      <c r="E739">
        <v>859.70149300000003</v>
      </c>
      <c r="F739">
        <v>4229300</v>
      </c>
      <c r="G739">
        <v>429.42132500000002</v>
      </c>
      <c r="I739">
        <f t="shared" si="22"/>
        <v>6.9842671523317362E-4</v>
      </c>
      <c r="J739">
        <f t="shared" si="23"/>
        <v>6.981829287996612E-4</v>
      </c>
    </row>
    <row r="740" spans="1:10" x14ac:dyDescent="0.25">
      <c r="A740" s="1">
        <v>41431</v>
      </c>
      <c r="B740">
        <v>864.30150300000003</v>
      </c>
      <c r="C740">
        <v>866.33148700000004</v>
      </c>
      <c r="D740">
        <v>847.22145699999999</v>
      </c>
      <c r="E740">
        <v>864.64145699999995</v>
      </c>
      <c r="F740">
        <v>5177400</v>
      </c>
      <c r="G740">
        <v>431.88884000000002</v>
      </c>
      <c r="I740">
        <f t="shared" si="22"/>
        <v>5.7461398778926301E-3</v>
      </c>
      <c r="J740">
        <f t="shared" si="23"/>
        <v>5.72969378709431E-3</v>
      </c>
    </row>
    <row r="741" spans="1:10" x14ac:dyDescent="0.25">
      <c r="A741" s="1">
        <v>41461</v>
      </c>
      <c r="B741">
        <v>870.42147399999999</v>
      </c>
      <c r="C741">
        <v>880.00151500000004</v>
      </c>
      <c r="D741">
        <v>865.32148800000004</v>
      </c>
      <c r="E741">
        <v>879.73152400000004</v>
      </c>
      <c r="F741">
        <v>5369200</v>
      </c>
      <c r="G741">
        <v>439.42633599999999</v>
      </c>
      <c r="I741">
        <f t="shared" si="22"/>
        <v>1.7452398168010027E-2</v>
      </c>
      <c r="J741">
        <f t="shared" si="23"/>
        <v>1.7301854112985394E-2</v>
      </c>
    </row>
    <row r="742" spans="1:10" x14ac:dyDescent="0.25">
      <c r="A742" s="1">
        <v>41553</v>
      </c>
      <c r="B742">
        <v>882.10152400000004</v>
      </c>
      <c r="C742">
        <v>891.00153399999999</v>
      </c>
      <c r="D742">
        <v>880.09151199999997</v>
      </c>
      <c r="E742">
        <v>890.22152000000006</v>
      </c>
      <c r="F742">
        <v>4693000</v>
      </c>
      <c r="G742">
        <v>444.66609399999999</v>
      </c>
      <c r="I742">
        <f t="shared" si="22"/>
        <v>1.1924087317333649E-2</v>
      </c>
      <c r="J742">
        <f t="shared" si="23"/>
        <v>1.1853555519414078E-2</v>
      </c>
    </row>
    <row r="743" spans="1:10" x14ac:dyDescent="0.25">
      <c r="A743" s="1">
        <v>41584</v>
      </c>
      <c r="B743">
        <v>883.97148600000003</v>
      </c>
      <c r="C743">
        <v>887.00154399999997</v>
      </c>
      <c r="D743">
        <v>879.52151100000003</v>
      </c>
      <c r="E743">
        <v>879.81153500000005</v>
      </c>
      <c r="F743">
        <v>3528300</v>
      </c>
      <c r="G743">
        <v>439.46630099999999</v>
      </c>
      <c r="I743">
        <f t="shared" si="22"/>
        <v>-1.1693702466102575E-2</v>
      </c>
      <c r="J743">
        <f t="shared" si="23"/>
        <v>-1.1762611532981448E-2</v>
      </c>
    </row>
    <row r="744" spans="1:10" x14ac:dyDescent="0.25">
      <c r="A744" s="1">
        <v>41614</v>
      </c>
      <c r="B744">
        <v>885.46148800000003</v>
      </c>
      <c r="C744">
        <v>886.001531</v>
      </c>
      <c r="D744">
        <v>869.65150700000004</v>
      </c>
      <c r="E744">
        <v>871.98150099999998</v>
      </c>
      <c r="F744">
        <v>4426100</v>
      </c>
      <c r="G744">
        <v>435.55519500000003</v>
      </c>
      <c r="I744">
        <f t="shared" si="22"/>
        <v>-8.8996721502884041E-3</v>
      </c>
      <c r="J744">
        <f t="shared" si="23"/>
        <v>-8.9395107757528E-3</v>
      </c>
    </row>
    <row r="745" spans="1:10" x14ac:dyDescent="0.25">
      <c r="A745" t="s">
        <v>453</v>
      </c>
      <c r="B745">
        <v>868.98146299999996</v>
      </c>
      <c r="C745">
        <v>879.66150000000005</v>
      </c>
      <c r="D745">
        <v>865.50148200000001</v>
      </c>
      <c r="E745">
        <v>877.00147600000003</v>
      </c>
      <c r="F745">
        <v>4155200</v>
      </c>
      <c r="G745">
        <v>438.06267500000001</v>
      </c>
      <c r="I745">
        <f t="shared" si="22"/>
        <v>5.7569741534135221E-3</v>
      </c>
      <c r="J745">
        <f t="shared" si="23"/>
        <v>5.7404661050146598E-3</v>
      </c>
    </row>
    <row r="746" spans="1:10" x14ac:dyDescent="0.25">
      <c r="A746" t="s">
        <v>454</v>
      </c>
      <c r="B746">
        <v>880.10149799999999</v>
      </c>
      <c r="C746">
        <v>884.70150799999999</v>
      </c>
      <c r="D746">
        <v>874.13150099999996</v>
      </c>
      <c r="E746">
        <v>875.041517</v>
      </c>
      <c r="F746">
        <v>4506700</v>
      </c>
      <c r="G746">
        <v>437.08367500000003</v>
      </c>
      <c r="I746">
        <f t="shared" si="22"/>
        <v>-2.2348400260304873E-3</v>
      </c>
      <c r="J746">
        <f t="shared" si="23"/>
        <v>-2.2373410078924743E-3</v>
      </c>
    </row>
    <row r="747" spans="1:10" x14ac:dyDescent="0.25">
      <c r="A747" t="s">
        <v>455</v>
      </c>
      <c r="B747">
        <v>879.23148700000002</v>
      </c>
      <c r="C747">
        <v>889.43151999999998</v>
      </c>
      <c r="D747">
        <v>878.28152699999998</v>
      </c>
      <c r="E747">
        <v>886.25154899999995</v>
      </c>
      <c r="F747">
        <v>4308500</v>
      </c>
      <c r="G747">
        <v>442.68309199999999</v>
      </c>
      <c r="I747">
        <f t="shared" si="22"/>
        <v>1.2810858241273732E-2</v>
      </c>
      <c r="J747">
        <f t="shared" si="23"/>
        <v>1.2729493362621214E-2</v>
      </c>
    </row>
    <row r="748" spans="1:10" x14ac:dyDescent="0.25">
      <c r="A748" t="s">
        <v>456</v>
      </c>
      <c r="B748">
        <v>888.65150700000004</v>
      </c>
      <c r="C748">
        <v>901.00153999999998</v>
      </c>
      <c r="D748">
        <v>888.35149699999999</v>
      </c>
      <c r="E748">
        <v>900.62151900000003</v>
      </c>
      <c r="F748">
        <v>4350000</v>
      </c>
      <c r="G748">
        <v>449.86089900000002</v>
      </c>
      <c r="I748">
        <f t="shared" si="22"/>
        <v>1.621432381248487E-2</v>
      </c>
      <c r="J748">
        <f t="shared" si="23"/>
        <v>1.6084275544090924E-2</v>
      </c>
    </row>
    <row r="749" spans="1:10" x14ac:dyDescent="0.25">
      <c r="A749" t="s">
        <v>457</v>
      </c>
      <c r="B749">
        <v>901.37157500000001</v>
      </c>
      <c r="C749">
        <v>910.84158600000001</v>
      </c>
      <c r="D749">
        <v>897.50152600000001</v>
      </c>
      <c r="E749">
        <v>900.681558</v>
      </c>
      <c r="F749">
        <v>5853600</v>
      </c>
      <c r="G749">
        <v>449.89088800000002</v>
      </c>
      <c r="I749">
        <f t="shared" si="22"/>
        <v>6.6662828591378608E-5</v>
      </c>
      <c r="J749">
        <f t="shared" si="23"/>
        <v>6.6660606723853858E-5</v>
      </c>
    </row>
    <row r="750" spans="1:10" x14ac:dyDescent="0.25">
      <c r="A750" t="s">
        <v>458</v>
      </c>
      <c r="B750">
        <v>893.99152500000002</v>
      </c>
      <c r="C750">
        <v>901.00153999999998</v>
      </c>
      <c r="D750">
        <v>883.31148800000005</v>
      </c>
      <c r="E750">
        <v>884.74151300000005</v>
      </c>
      <c r="F750">
        <v>6769200</v>
      </c>
      <c r="G750">
        <v>441.92882800000001</v>
      </c>
      <c r="I750">
        <f t="shared" si="22"/>
        <v>-1.769775786167958E-2</v>
      </c>
      <c r="J750">
        <f t="shared" si="23"/>
        <v>-1.7856235764652735E-2</v>
      </c>
    </row>
    <row r="751" spans="1:10" x14ac:dyDescent="0.25">
      <c r="A751" t="s">
        <v>459</v>
      </c>
      <c r="B751">
        <v>888.34151099999997</v>
      </c>
      <c r="C751">
        <v>889.88150499999995</v>
      </c>
      <c r="D751">
        <v>873.07151099999999</v>
      </c>
      <c r="E751">
        <v>880.93150300000002</v>
      </c>
      <c r="F751">
        <v>7994300</v>
      </c>
      <c r="G751">
        <v>440.02572600000002</v>
      </c>
      <c r="I751">
        <f t="shared" si="22"/>
        <v>-4.3063540539156446E-3</v>
      </c>
      <c r="J751">
        <f t="shared" si="23"/>
        <v>-4.3156531028015841E-3</v>
      </c>
    </row>
    <row r="752" spans="1:10" x14ac:dyDescent="0.25">
      <c r="A752" t="s">
        <v>460</v>
      </c>
      <c r="B752">
        <v>871.88151800000003</v>
      </c>
      <c r="C752">
        <v>876.321507</v>
      </c>
      <c r="D752">
        <v>863.25149899999997</v>
      </c>
      <c r="E752">
        <v>869.79149600000005</v>
      </c>
      <c r="F752">
        <v>6056300</v>
      </c>
      <c r="G752">
        <v>434.46128700000003</v>
      </c>
      <c r="I752">
        <f t="shared" si="22"/>
        <v>-1.2645712900886147E-2</v>
      </c>
      <c r="J752">
        <f t="shared" si="23"/>
        <v>-1.2726350462505535E-2</v>
      </c>
    </row>
    <row r="753" spans="1:10" x14ac:dyDescent="0.25">
      <c r="A753" t="s">
        <v>461</v>
      </c>
      <c r="B753">
        <v>877.261481</v>
      </c>
      <c r="C753">
        <v>879.68153299999994</v>
      </c>
      <c r="D753">
        <v>864.51145499999996</v>
      </c>
      <c r="E753">
        <v>866.20148400000005</v>
      </c>
      <c r="F753">
        <v>5125500</v>
      </c>
      <c r="G753">
        <v>432.66807399999999</v>
      </c>
      <c r="I753">
        <f t="shared" si="22"/>
        <v>-4.1274402430245454E-3</v>
      </c>
      <c r="J753">
        <f t="shared" si="23"/>
        <v>-4.1359816353303581E-3</v>
      </c>
    </row>
    <row r="754" spans="1:10" x14ac:dyDescent="0.25">
      <c r="A754" t="s">
        <v>462</v>
      </c>
      <c r="B754">
        <v>873.75148000000002</v>
      </c>
      <c r="C754">
        <v>878.00148899999999</v>
      </c>
      <c r="D754">
        <v>870.57150899999999</v>
      </c>
      <c r="E754">
        <v>873.65149799999995</v>
      </c>
      <c r="F754">
        <v>3676400</v>
      </c>
      <c r="G754">
        <v>436.38935900000001</v>
      </c>
      <c r="I754">
        <f t="shared" si="22"/>
        <v>8.6007848131637813E-3</v>
      </c>
      <c r="J754">
        <f t="shared" si="23"/>
        <v>8.5640087815055128E-3</v>
      </c>
    </row>
    <row r="755" spans="1:10" x14ac:dyDescent="0.25">
      <c r="A755" t="s">
        <v>463</v>
      </c>
      <c r="B755">
        <v>878.80153600000006</v>
      </c>
      <c r="C755">
        <v>884.69152199999996</v>
      </c>
      <c r="D755">
        <v>876.651475</v>
      </c>
      <c r="E755">
        <v>877.07150100000001</v>
      </c>
      <c r="F755">
        <v>3867300</v>
      </c>
      <c r="G755">
        <v>438.09765299999998</v>
      </c>
      <c r="I755">
        <f t="shared" si="22"/>
        <v>3.9146096593981492E-3</v>
      </c>
      <c r="J755">
        <f t="shared" si="23"/>
        <v>3.9069675125274249E-3</v>
      </c>
    </row>
    <row r="756" spans="1:10" x14ac:dyDescent="0.25">
      <c r="A756" t="s">
        <v>464</v>
      </c>
      <c r="B756">
        <v>874.90152899999998</v>
      </c>
      <c r="C756">
        <v>881.84151899999995</v>
      </c>
      <c r="D756">
        <v>874.19147899999996</v>
      </c>
      <c r="E756">
        <v>880.371488</v>
      </c>
      <c r="F756">
        <v>4716100</v>
      </c>
      <c r="G756">
        <v>439.74599799999999</v>
      </c>
      <c r="I756">
        <f t="shared" si="22"/>
        <v>3.7625058904390118E-3</v>
      </c>
      <c r="J756">
        <f t="shared" si="23"/>
        <v>3.7554453697764092E-3</v>
      </c>
    </row>
    <row r="757" spans="1:10" x14ac:dyDescent="0.25">
      <c r="A757" s="1">
        <v>41281</v>
      </c>
      <c r="B757">
        <v>886.45151499999997</v>
      </c>
      <c r="C757">
        <v>892.08155799999997</v>
      </c>
      <c r="D757">
        <v>885.00151800000003</v>
      </c>
      <c r="E757">
        <v>887.88153999999997</v>
      </c>
      <c r="F757">
        <v>3462400</v>
      </c>
      <c r="G757">
        <v>443.49727300000001</v>
      </c>
      <c r="I757">
        <f t="shared" si="22"/>
        <v>8.5305494923458552E-3</v>
      </c>
      <c r="J757">
        <f t="shared" si="23"/>
        <v>8.4943699635943084E-3</v>
      </c>
    </row>
    <row r="758" spans="1:10" x14ac:dyDescent="0.25">
      <c r="A758" s="1">
        <v>41312</v>
      </c>
      <c r="B758">
        <v>890.201548</v>
      </c>
      <c r="C758">
        <v>891.00153399999999</v>
      </c>
      <c r="D758">
        <v>877.27152799999999</v>
      </c>
      <c r="E758">
        <v>882.31153700000004</v>
      </c>
      <c r="F758">
        <v>3797000</v>
      </c>
      <c r="G758">
        <v>440.71505300000001</v>
      </c>
      <c r="I758">
        <f t="shared" si="22"/>
        <v>-6.2733643911266962E-3</v>
      </c>
      <c r="J758">
        <f t="shared" si="23"/>
        <v>-6.2931246269740445E-3</v>
      </c>
    </row>
    <row r="759" spans="1:10" x14ac:dyDescent="0.25">
      <c r="A759" s="1">
        <v>41340</v>
      </c>
      <c r="B759">
        <v>879.90153199999997</v>
      </c>
      <c r="C759">
        <v>889.171516</v>
      </c>
      <c r="D759">
        <v>878.50152600000001</v>
      </c>
      <c r="E759">
        <v>886.43154300000003</v>
      </c>
      <c r="F759">
        <v>2101700</v>
      </c>
      <c r="G759">
        <v>442.77299900000003</v>
      </c>
      <c r="I759">
        <f t="shared" si="22"/>
        <v>4.6695614002547252E-3</v>
      </c>
      <c r="J759">
        <f t="shared" si="23"/>
        <v>4.6586928196225164E-3</v>
      </c>
    </row>
    <row r="760" spans="1:10" x14ac:dyDescent="0.25">
      <c r="A760" s="1">
        <v>41401</v>
      </c>
      <c r="B760">
        <v>890.01150700000005</v>
      </c>
      <c r="C760">
        <v>895.411564</v>
      </c>
      <c r="D760">
        <v>887.341498</v>
      </c>
      <c r="E760">
        <v>893.49154899999996</v>
      </c>
      <c r="F760">
        <v>3416500</v>
      </c>
      <c r="G760">
        <v>446.29947499999997</v>
      </c>
      <c r="I760">
        <f t="shared" si="22"/>
        <v>7.9645236000489388E-3</v>
      </c>
      <c r="J760">
        <f t="shared" si="23"/>
        <v>7.9329741886026428E-3</v>
      </c>
    </row>
    <row r="761" spans="1:10" x14ac:dyDescent="0.25">
      <c r="A761" s="1">
        <v>41493</v>
      </c>
      <c r="B761">
        <v>899.21152700000005</v>
      </c>
      <c r="C761">
        <v>906.27153399999997</v>
      </c>
      <c r="D761">
        <v>897.08156099999997</v>
      </c>
      <c r="E761">
        <v>905.09152700000004</v>
      </c>
      <c r="F761">
        <v>3953700</v>
      </c>
      <c r="G761">
        <v>452.09366999999997</v>
      </c>
      <c r="I761">
        <f t="shared" si="22"/>
        <v>1.2982751100032108E-2</v>
      </c>
      <c r="J761">
        <f t="shared" si="23"/>
        <v>1.2899197579653087E-2</v>
      </c>
    </row>
    <row r="762" spans="1:10" x14ac:dyDescent="0.25">
      <c r="A762" s="1">
        <v>41524</v>
      </c>
      <c r="B762">
        <v>911.00154599999996</v>
      </c>
      <c r="C762">
        <v>912.95158000000004</v>
      </c>
      <c r="D762">
        <v>897.98152900000002</v>
      </c>
      <c r="E762">
        <v>905.24156300000004</v>
      </c>
      <c r="F762">
        <v>3973500</v>
      </c>
      <c r="G762">
        <v>452.16861299999999</v>
      </c>
      <c r="I762">
        <f t="shared" si="22"/>
        <v>1.6576874434012505E-4</v>
      </c>
      <c r="J762">
        <f t="shared" si="23"/>
        <v>1.6575500622006856E-4</v>
      </c>
    </row>
    <row r="763" spans="1:10" x14ac:dyDescent="0.25">
      <c r="A763" s="1">
        <v>41554</v>
      </c>
      <c r="B763">
        <v>903.45155</v>
      </c>
      <c r="C763">
        <v>911.14153399999998</v>
      </c>
      <c r="D763">
        <v>900.38154799999995</v>
      </c>
      <c r="E763">
        <v>905.99155699999994</v>
      </c>
      <c r="F763">
        <v>3429500</v>
      </c>
      <c r="G763">
        <v>452.54323499999998</v>
      </c>
      <c r="I763">
        <f t="shared" si="22"/>
        <v>8.2850067260194379E-4</v>
      </c>
      <c r="J763">
        <f t="shared" si="23"/>
        <v>8.2815765536655393E-4</v>
      </c>
    </row>
    <row r="764" spans="1:10" x14ac:dyDescent="0.25">
      <c r="A764" s="1">
        <v>41585</v>
      </c>
      <c r="B764">
        <v>913.00157200000001</v>
      </c>
      <c r="C764">
        <v>920.81157199999996</v>
      </c>
      <c r="D764">
        <v>908.52157799999998</v>
      </c>
      <c r="E764">
        <v>920.24157200000002</v>
      </c>
      <c r="F764">
        <v>5187700</v>
      </c>
      <c r="G764">
        <v>459.66112500000003</v>
      </c>
      <c r="I764">
        <f t="shared" si="22"/>
        <v>1.5728640822572557E-2</v>
      </c>
      <c r="J764">
        <f t="shared" si="23"/>
        <v>1.5606227677969939E-2</v>
      </c>
    </row>
    <row r="765" spans="1:10" x14ac:dyDescent="0.25">
      <c r="A765" s="1">
        <v>41615</v>
      </c>
      <c r="B765">
        <v>920.00160000000005</v>
      </c>
      <c r="C765">
        <v>923.00157799999999</v>
      </c>
      <c r="D765">
        <v>915.24156900000003</v>
      </c>
      <c r="E765">
        <v>923.00157799999999</v>
      </c>
      <c r="F765">
        <v>5155600</v>
      </c>
      <c r="G765">
        <v>461.03974899999997</v>
      </c>
      <c r="I765">
        <f t="shared" si="22"/>
        <v>2.9992181740405937E-3</v>
      </c>
      <c r="J765">
        <f t="shared" si="23"/>
        <v>2.9947294919977544E-3</v>
      </c>
    </row>
    <row r="766" spans="1:10" x14ac:dyDescent="0.25">
      <c r="A766" t="s">
        <v>465</v>
      </c>
      <c r="B766">
        <v>924.30160100000001</v>
      </c>
      <c r="C766">
        <v>928.00158099999999</v>
      </c>
      <c r="D766">
        <v>916.36159799999996</v>
      </c>
      <c r="E766">
        <v>924.69160799999997</v>
      </c>
      <c r="F766">
        <v>3935600</v>
      </c>
      <c r="G766">
        <v>461.88391999999999</v>
      </c>
      <c r="I766">
        <f t="shared" si="22"/>
        <v>1.831015659346147E-3</v>
      </c>
      <c r="J766">
        <f t="shared" si="23"/>
        <v>1.8293413936001218E-3</v>
      </c>
    </row>
    <row r="767" spans="1:10" x14ac:dyDescent="0.25">
      <c r="A767" t="s">
        <v>466</v>
      </c>
      <c r="B767">
        <v>927.13157000000001</v>
      </c>
      <c r="C767">
        <v>927.97156099999995</v>
      </c>
      <c r="D767">
        <v>913.90153999999995</v>
      </c>
      <c r="E767">
        <v>919.61159399999997</v>
      </c>
      <c r="F767">
        <v>3980700</v>
      </c>
      <c r="G767">
        <v>459.34645</v>
      </c>
      <c r="I767">
        <f t="shared" si="22"/>
        <v>-5.4937396391716445E-3</v>
      </c>
      <c r="J767">
        <f t="shared" si="23"/>
        <v>-5.5088857246873447E-3</v>
      </c>
    </row>
    <row r="768" spans="1:10" x14ac:dyDescent="0.25">
      <c r="A768" t="s">
        <v>467</v>
      </c>
      <c r="B768">
        <v>921.00155199999995</v>
      </c>
      <c r="C768">
        <v>926.86158</v>
      </c>
      <c r="D768">
        <v>916.301559</v>
      </c>
      <c r="E768">
        <v>918.551603</v>
      </c>
      <c r="F768">
        <v>3023400</v>
      </c>
      <c r="G768">
        <v>458.81698499999999</v>
      </c>
      <c r="I768">
        <f t="shared" si="22"/>
        <v>-1.1526485074610157E-3</v>
      </c>
      <c r="J768">
        <f t="shared" si="23"/>
        <v>-1.1533133176626304E-3</v>
      </c>
    </row>
    <row r="769" spans="1:10" x14ac:dyDescent="0.25">
      <c r="A769" t="s">
        <v>468</v>
      </c>
      <c r="B769">
        <v>918.99160199999994</v>
      </c>
      <c r="C769">
        <v>920.00160000000005</v>
      </c>
      <c r="D769">
        <v>903.19154500000002</v>
      </c>
      <c r="E769">
        <v>910.68156399999998</v>
      </c>
      <c r="F769">
        <v>7296100</v>
      </c>
      <c r="G769">
        <v>454.885896</v>
      </c>
      <c r="I769">
        <f t="shared" si="22"/>
        <v>-8.5678802845539515E-3</v>
      </c>
      <c r="J769">
        <f t="shared" si="23"/>
        <v>-8.6047955792982137E-3</v>
      </c>
    </row>
    <row r="770" spans="1:10" x14ac:dyDescent="0.25">
      <c r="A770" t="s">
        <v>469</v>
      </c>
      <c r="B770">
        <v>886.611537</v>
      </c>
      <c r="C770">
        <v>902.95157400000005</v>
      </c>
      <c r="D770">
        <v>875.61151800000005</v>
      </c>
      <c r="E770">
        <v>896.60155699999996</v>
      </c>
      <c r="F770">
        <v>14773700</v>
      </c>
      <c r="G770">
        <v>447.85292600000002</v>
      </c>
      <c r="I770">
        <f t="shared" si="22"/>
        <v>-1.5460954190586683E-2</v>
      </c>
      <c r="J770">
        <f t="shared" si="23"/>
        <v>-1.5581721141509701E-2</v>
      </c>
    </row>
    <row r="771" spans="1:10" x14ac:dyDescent="0.25">
      <c r="A771" t="s">
        <v>470</v>
      </c>
      <c r="B771">
        <v>902.00155299999994</v>
      </c>
      <c r="C771">
        <v>912.67154200000004</v>
      </c>
      <c r="D771">
        <v>897.00154999999995</v>
      </c>
      <c r="E771">
        <v>910.70153600000003</v>
      </c>
      <c r="F771">
        <v>5828100</v>
      </c>
      <c r="G771">
        <v>454.895872</v>
      </c>
      <c r="I771">
        <f t="shared" si="22"/>
        <v>1.5726024306470583E-2</v>
      </c>
      <c r="J771">
        <f t="shared" si="23"/>
        <v>1.5603651675515225E-2</v>
      </c>
    </row>
    <row r="772" spans="1:10" x14ac:dyDescent="0.25">
      <c r="A772" t="s">
        <v>471</v>
      </c>
      <c r="B772">
        <v>910.70153600000003</v>
      </c>
      <c r="C772">
        <v>913.00157200000001</v>
      </c>
      <c r="D772">
        <v>899.57151499999998</v>
      </c>
      <c r="E772">
        <v>903.80155100000002</v>
      </c>
      <c r="F772">
        <v>4106600</v>
      </c>
      <c r="G772">
        <v>451.44932599999999</v>
      </c>
      <c r="I772">
        <f t="shared" ref="I772:I835" si="24">(G772-G771)/G771</f>
        <v>-7.5765602902635532E-3</v>
      </c>
      <c r="J772">
        <f t="shared" ref="J772:J835" si="25">LN($G772/$G771)</f>
        <v>-7.6054082276440409E-3</v>
      </c>
    </row>
    <row r="773" spans="1:10" x14ac:dyDescent="0.25">
      <c r="A773" t="s">
        <v>472</v>
      </c>
      <c r="B773">
        <v>907.26156000000003</v>
      </c>
      <c r="C773">
        <v>910.30154300000004</v>
      </c>
      <c r="D773">
        <v>900.70153000000005</v>
      </c>
      <c r="E773">
        <v>902.901521</v>
      </c>
      <c r="F773">
        <v>4172500</v>
      </c>
      <c r="G773">
        <v>450.99976099999998</v>
      </c>
      <c r="I773">
        <f t="shared" si="24"/>
        <v>-9.9582605202517649E-4</v>
      </c>
      <c r="J773">
        <f t="shared" si="25"/>
        <v>-9.9632221621097209E-4</v>
      </c>
    </row>
    <row r="774" spans="1:10" x14ac:dyDescent="0.25">
      <c r="A774" t="s">
        <v>473</v>
      </c>
      <c r="B774">
        <v>893.87150899999995</v>
      </c>
      <c r="C774">
        <v>896.85151399999995</v>
      </c>
      <c r="D774">
        <v>886.08154200000001</v>
      </c>
      <c r="E774">
        <v>887.70154700000001</v>
      </c>
      <c r="F774">
        <v>6024600</v>
      </c>
      <c r="G774">
        <v>443.40736600000002</v>
      </c>
      <c r="I774">
        <f t="shared" si="24"/>
        <v>-1.6834587635180486E-2</v>
      </c>
      <c r="J774">
        <f t="shared" si="25"/>
        <v>-1.697789998536459E-2</v>
      </c>
    </row>
    <row r="775" spans="1:10" x14ac:dyDescent="0.25">
      <c r="A775" t="s">
        <v>474</v>
      </c>
      <c r="B775">
        <v>886.99149599999998</v>
      </c>
      <c r="C775">
        <v>889.991535</v>
      </c>
      <c r="D775">
        <v>882.00154099999997</v>
      </c>
      <c r="E775">
        <v>885.35151900000005</v>
      </c>
      <c r="F775">
        <v>3568600</v>
      </c>
      <c r="G775">
        <v>442.23352599999998</v>
      </c>
      <c r="I775">
        <f t="shared" si="24"/>
        <v>-2.6473173203893979E-3</v>
      </c>
      <c r="J775">
        <f t="shared" si="25"/>
        <v>-2.6508276615801528E-3</v>
      </c>
    </row>
    <row r="776" spans="1:10" x14ac:dyDescent="0.25">
      <c r="A776" t="s">
        <v>475</v>
      </c>
      <c r="B776">
        <v>884.90153499999997</v>
      </c>
      <c r="C776">
        <v>894.82153000000005</v>
      </c>
      <c r="D776">
        <v>880.89149799999996</v>
      </c>
      <c r="E776">
        <v>882.27153099999998</v>
      </c>
      <c r="F776">
        <v>3797800</v>
      </c>
      <c r="G776">
        <v>440.69507099999998</v>
      </c>
      <c r="I776">
        <f t="shared" si="24"/>
        <v>-3.478829418283405E-3</v>
      </c>
      <c r="J776">
        <f t="shared" si="25"/>
        <v>-3.484894615955021E-3</v>
      </c>
    </row>
    <row r="777" spans="1:10" x14ac:dyDescent="0.25">
      <c r="A777" t="s">
        <v>476</v>
      </c>
      <c r="B777">
        <v>885.46148800000003</v>
      </c>
      <c r="C777">
        <v>895.61153000000002</v>
      </c>
      <c r="D777">
        <v>880.87152600000002</v>
      </c>
      <c r="E777">
        <v>890.92152299999998</v>
      </c>
      <c r="F777">
        <v>3524300</v>
      </c>
      <c r="G777">
        <v>445.01574599999998</v>
      </c>
      <c r="I777">
        <f t="shared" si="24"/>
        <v>9.8042281031094046E-3</v>
      </c>
      <c r="J777">
        <f t="shared" si="25"/>
        <v>9.7564785037376686E-3</v>
      </c>
    </row>
    <row r="778" spans="1:10" x14ac:dyDescent="0.25">
      <c r="A778" t="s">
        <v>477</v>
      </c>
      <c r="B778">
        <v>892.99151199999994</v>
      </c>
      <c r="C778">
        <v>896.51156000000003</v>
      </c>
      <c r="D778">
        <v>886.18152499999997</v>
      </c>
      <c r="E778">
        <v>887.75153799999998</v>
      </c>
      <c r="F778">
        <v>4363200</v>
      </c>
      <c r="G778">
        <v>443.43233700000002</v>
      </c>
      <c r="I778">
        <f t="shared" si="24"/>
        <v>-3.5580965712614598E-3</v>
      </c>
      <c r="J778">
        <f t="shared" si="25"/>
        <v>-3.564441652278592E-3</v>
      </c>
    </row>
    <row r="779" spans="1:10" x14ac:dyDescent="0.25">
      <c r="A779" s="1">
        <v>41282</v>
      </c>
      <c r="B779">
        <v>895.00152400000002</v>
      </c>
      <c r="C779">
        <v>904.55154600000003</v>
      </c>
      <c r="D779">
        <v>895.00152400000002</v>
      </c>
      <c r="E779">
        <v>904.22157800000002</v>
      </c>
      <c r="F779">
        <v>4292700</v>
      </c>
      <c r="G779">
        <v>451.65913</v>
      </c>
      <c r="I779">
        <f t="shared" si="24"/>
        <v>1.8552532852379653E-2</v>
      </c>
      <c r="J779">
        <f t="shared" si="25"/>
        <v>1.8382534001993488E-2</v>
      </c>
    </row>
    <row r="780" spans="1:10" x14ac:dyDescent="0.25">
      <c r="A780" s="1">
        <v>41313</v>
      </c>
      <c r="B780">
        <v>903.44156399999997</v>
      </c>
      <c r="C780">
        <v>907.00155600000005</v>
      </c>
      <c r="D780">
        <v>900.82154600000001</v>
      </c>
      <c r="E780">
        <v>906.57154400000002</v>
      </c>
      <c r="F780">
        <v>3440600</v>
      </c>
      <c r="G780">
        <v>452.83293900000001</v>
      </c>
      <c r="I780">
        <f t="shared" si="24"/>
        <v>2.598882480245679E-3</v>
      </c>
      <c r="J780">
        <f t="shared" si="25"/>
        <v>2.5955112249069507E-3</v>
      </c>
    </row>
    <row r="781" spans="1:10" x14ac:dyDescent="0.25">
      <c r="A781" s="1">
        <v>41402</v>
      </c>
      <c r="B781">
        <v>905.39153699999997</v>
      </c>
      <c r="C781">
        <v>905.52153899999996</v>
      </c>
      <c r="D781">
        <v>899.20154100000002</v>
      </c>
      <c r="E781">
        <v>905.00153</v>
      </c>
      <c r="F781">
        <v>2629100</v>
      </c>
      <c r="G781">
        <v>452.04871600000001</v>
      </c>
      <c r="I781">
        <f t="shared" si="24"/>
        <v>-1.7318152732701214E-3</v>
      </c>
      <c r="J781">
        <f t="shared" si="25"/>
        <v>-1.7333165989367172E-3</v>
      </c>
    </row>
    <row r="782" spans="1:10" x14ac:dyDescent="0.25">
      <c r="A782" s="1">
        <v>41433</v>
      </c>
      <c r="B782">
        <v>904.69153400000005</v>
      </c>
      <c r="C782">
        <v>909.71157000000005</v>
      </c>
      <c r="D782">
        <v>895.73154599999998</v>
      </c>
      <c r="E782">
        <v>896.57153700000003</v>
      </c>
      <c r="F782">
        <v>3023400</v>
      </c>
      <c r="G782">
        <v>447.83793100000003</v>
      </c>
      <c r="I782">
        <f t="shared" si="24"/>
        <v>-9.3148920701723367E-3</v>
      </c>
      <c r="J782">
        <f t="shared" si="25"/>
        <v>-9.3585469826631996E-3</v>
      </c>
    </row>
    <row r="783" spans="1:10" x14ac:dyDescent="0.25">
      <c r="A783" s="1">
        <v>41463</v>
      </c>
      <c r="B783">
        <v>895.04152899999997</v>
      </c>
      <c r="C783">
        <v>898.45154700000001</v>
      </c>
      <c r="D783">
        <v>889.09150499999998</v>
      </c>
      <c r="E783">
        <v>890.65153199999997</v>
      </c>
      <c r="F783">
        <v>2768600</v>
      </c>
      <c r="G783">
        <v>444.88088499999998</v>
      </c>
      <c r="I783">
        <f t="shared" si="24"/>
        <v>-6.6029377935832951E-3</v>
      </c>
      <c r="J783">
        <f t="shared" si="25"/>
        <v>-6.6248336251012695E-3</v>
      </c>
    </row>
    <row r="784" spans="1:10" x14ac:dyDescent="0.25">
      <c r="A784" s="1">
        <v>41494</v>
      </c>
      <c r="B784">
        <v>895.49151400000005</v>
      </c>
      <c r="C784">
        <v>895.84151499999996</v>
      </c>
      <c r="D784">
        <v>885.29154200000005</v>
      </c>
      <c r="E784">
        <v>892.66154400000005</v>
      </c>
      <c r="F784">
        <v>2987000</v>
      </c>
      <c r="G784">
        <v>445.88488699999999</v>
      </c>
      <c r="I784">
        <f t="shared" si="24"/>
        <v>2.2567883535837105E-3</v>
      </c>
      <c r="J784">
        <f t="shared" si="25"/>
        <v>2.2542456316189609E-3</v>
      </c>
    </row>
    <row r="785" spans="1:10" x14ac:dyDescent="0.25">
      <c r="A785" s="1">
        <v>41525</v>
      </c>
      <c r="B785">
        <v>890.56153600000005</v>
      </c>
      <c r="C785">
        <v>895.52153299999998</v>
      </c>
      <c r="D785">
        <v>890.00152100000003</v>
      </c>
      <c r="E785">
        <v>890.41150000000005</v>
      </c>
      <c r="F785">
        <v>2657200</v>
      </c>
      <c r="G785">
        <v>444.760989</v>
      </c>
      <c r="I785">
        <f t="shared" si="24"/>
        <v>-2.5206012420869446E-3</v>
      </c>
      <c r="J785">
        <f t="shared" si="25"/>
        <v>-2.5237833056647291E-3</v>
      </c>
    </row>
    <row r="786" spans="1:10" x14ac:dyDescent="0.25">
      <c r="A786" s="1">
        <v>41616</v>
      </c>
      <c r="B786">
        <v>886.90150000000006</v>
      </c>
      <c r="C786">
        <v>887.00154399999997</v>
      </c>
      <c r="D786">
        <v>881.65153899999996</v>
      </c>
      <c r="E786">
        <v>885.51154099999997</v>
      </c>
      <c r="F786">
        <v>2764200</v>
      </c>
      <c r="G786">
        <v>442.31345700000003</v>
      </c>
      <c r="I786">
        <f t="shared" si="24"/>
        <v>-5.5030276047883485E-3</v>
      </c>
      <c r="J786">
        <f t="shared" si="25"/>
        <v>-5.5182250414504653E-3</v>
      </c>
    </row>
    <row r="787" spans="1:10" x14ac:dyDescent="0.25">
      <c r="A787" t="s">
        <v>478</v>
      </c>
      <c r="B787">
        <v>886.83153600000003</v>
      </c>
      <c r="C787">
        <v>888.501532</v>
      </c>
      <c r="D787">
        <v>876.20149100000003</v>
      </c>
      <c r="E787">
        <v>881.251485</v>
      </c>
      <c r="F787">
        <v>2850200</v>
      </c>
      <c r="G787">
        <v>440.18555700000002</v>
      </c>
      <c r="I787">
        <f t="shared" si="24"/>
        <v>-4.8108416470810898E-3</v>
      </c>
      <c r="J787">
        <f t="shared" si="25"/>
        <v>-4.8224509945448699E-3</v>
      </c>
    </row>
    <row r="788" spans="1:10" x14ac:dyDescent="0.25">
      <c r="A788" t="s">
        <v>479</v>
      </c>
      <c r="B788">
        <v>878.37152400000002</v>
      </c>
      <c r="C788">
        <v>880.23149999999998</v>
      </c>
      <c r="D788">
        <v>867.16149199999995</v>
      </c>
      <c r="E788">
        <v>869.81146799999999</v>
      </c>
      <c r="F788">
        <v>4179900</v>
      </c>
      <c r="G788">
        <v>434.47126300000002</v>
      </c>
      <c r="I788">
        <f t="shared" si="24"/>
        <v>-1.2981557229966079E-2</v>
      </c>
      <c r="J788">
        <f t="shared" si="25"/>
        <v>-1.306655403930574E-2</v>
      </c>
    </row>
    <row r="789" spans="1:10" x14ac:dyDescent="0.25">
      <c r="A789" t="s">
        <v>480</v>
      </c>
      <c r="B789">
        <v>864.44149100000004</v>
      </c>
      <c r="C789">
        <v>864.92149500000005</v>
      </c>
      <c r="D789">
        <v>858.00147700000002</v>
      </c>
      <c r="E789">
        <v>859.66148699999997</v>
      </c>
      <c r="F789">
        <v>3752300</v>
      </c>
      <c r="G789">
        <v>429.401342</v>
      </c>
      <c r="I789">
        <f t="shared" si="24"/>
        <v>-1.1669174538708265E-2</v>
      </c>
      <c r="J789">
        <f t="shared" si="25"/>
        <v>-1.1737793697567772E-2</v>
      </c>
    </row>
    <row r="790" spans="1:10" x14ac:dyDescent="0.25">
      <c r="A790" t="s">
        <v>481</v>
      </c>
      <c r="B790">
        <v>861.28149199999996</v>
      </c>
      <c r="C790">
        <v>862.44146599999999</v>
      </c>
      <c r="D790">
        <v>856.54149399999994</v>
      </c>
      <c r="E790">
        <v>856.91146700000002</v>
      </c>
      <c r="F790">
        <v>3362700</v>
      </c>
      <c r="G790">
        <v>428.02770600000002</v>
      </c>
      <c r="I790">
        <f t="shared" si="24"/>
        <v>-3.1989560013996796E-3</v>
      </c>
      <c r="J790">
        <f t="shared" si="25"/>
        <v>-3.2040835993760726E-3</v>
      </c>
    </row>
    <row r="791" spans="1:10" x14ac:dyDescent="0.25">
      <c r="A791" t="s">
        <v>482</v>
      </c>
      <c r="B791">
        <v>857.71145300000001</v>
      </c>
      <c r="C791">
        <v>872.00147300000003</v>
      </c>
      <c r="D791">
        <v>857.45144900000003</v>
      </c>
      <c r="E791">
        <v>865.65145600000005</v>
      </c>
      <c r="F791">
        <v>3635300</v>
      </c>
      <c r="G791">
        <v>432.39333499999998</v>
      </c>
      <c r="I791">
        <f t="shared" si="24"/>
        <v>1.0199407512185567E-2</v>
      </c>
      <c r="J791">
        <f t="shared" si="25"/>
        <v>1.0147744546184454E-2</v>
      </c>
    </row>
    <row r="792" spans="1:10" x14ac:dyDescent="0.25">
      <c r="A792" t="s">
        <v>483</v>
      </c>
      <c r="B792">
        <v>868.35148500000003</v>
      </c>
      <c r="C792">
        <v>872.11150399999997</v>
      </c>
      <c r="D792">
        <v>863.54146100000003</v>
      </c>
      <c r="E792">
        <v>865.421471</v>
      </c>
      <c r="F792">
        <v>2475100</v>
      </c>
      <c r="G792">
        <v>432.278457</v>
      </c>
      <c r="I792">
        <f t="shared" si="24"/>
        <v>-2.6567939582134413E-4</v>
      </c>
      <c r="J792">
        <f t="shared" si="25"/>
        <v>-2.6571469484430797E-4</v>
      </c>
    </row>
    <row r="793" spans="1:10" x14ac:dyDescent="0.25">
      <c r="A793" t="s">
        <v>484</v>
      </c>
      <c r="B793">
        <v>870.65152</v>
      </c>
      <c r="C793">
        <v>876.91147899999999</v>
      </c>
      <c r="D793">
        <v>866.50149399999998</v>
      </c>
      <c r="E793">
        <v>869.33146399999998</v>
      </c>
      <c r="F793">
        <v>3527700</v>
      </c>
      <c r="G793">
        <v>434.23150099999998</v>
      </c>
      <c r="I793">
        <f t="shared" si="24"/>
        <v>4.518022974251472E-3</v>
      </c>
      <c r="J793">
        <f t="shared" si="25"/>
        <v>4.5078473460896176E-3</v>
      </c>
    </row>
    <row r="794" spans="1:10" x14ac:dyDescent="0.25">
      <c r="A794" t="s">
        <v>485</v>
      </c>
      <c r="B794">
        <v>872.70147599999996</v>
      </c>
      <c r="C794">
        <v>874.75149299999998</v>
      </c>
      <c r="D794">
        <v>870.25146600000005</v>
      </c>
      <c r="E794">
        <v>873.71147499999995</v>
      </c>
      <c r="F794">
        <v>1746200</v>
      </c>
      <c r="G794">
        <v>436.41931799999998</v>
      </c>
      <c r="I794">
        <f t="shared" si="24"/>
        <v>5.0383654685614244E-3</v>
      </c>
      <c r="J794">
        <f t="shared" si="25"/>
        <v>5.0257153779913371E-3</v>
      </c>
    </row>
    <row r="795" spans="1:10" x14ac:dyDescent="0.25">
      <c r="A795" t="s">
        <v>486</v>
      </c>
      <c r="B795">
        <v>877.83148200000005</v>
      </c>
      <c r="C795">
        <v>878.00148899999999</v>
      </c>
      <c r="D795">
        <v>869.75148999999999</v>
      </c>
      <c r="E795">
        <v>870.21152199999995</v>
      </c>
      <c r="F795">
        <v>2162200</v>
      </c>
      <c r="G795">
        <v>434.67108999999999</v>
      </c>
      <c r="I795">
        <f t="shared" si="24"/>
        <v>-4.0058446725311624E-3</v>
      </c>
      <c r="J795">
        <f t="shared" si="25"/>
        <v>-4.0138895598680734E-3</v>
      </c>
    </row>
    <row r="796" spans="1:10" x14ac:dyDescent="0.25">
      <c r="A796" t="s">
        <v>487</v>
      </c>
      <c r="B796">
        <v>870.00150900000006</v>
      </c>
      <c r="C796">
        <v>874.90152899999998</v>
      </c>
      <c r="D796">
        <v>866.05151000000001</v>
      </c>
      <c r="E796">
        <v>866.39146400000004</v>
      </c>
      <c r="F796">
        <v>2112800</v>
      </c>
      <c r="G796">
        <v>432.762969</v>
      </c>
      <c r="I796">
        <f t="shared" si="24"/>
        <v>-4.3898042540625242E-3</v>
      </c>
      <c r="J796">
        <f t="shared" si="25"/>
        <v>-4.399467735655231E-3</v>
      </c>
    </row>
    <row r="797" spans="1:10" x14ac:dyDescent="0.25">
      <c r="A797" t="s">
        <v>488</v>
      </c>
      <c r="B797">
        <v>859.62148200000001</v>
      </c>
      <c r="C797">
        <v>863.73150199999998</v>
      </c>
      <c r="D797">
        <v>847.90142700000001</v>
      </c>
      <c r="E797">
        <v>850.15147100000002</v>
      </c>
      <c r="F797">
        <v>3481100</v>
      </c>
      <c r="G797">
        <v>424.65108400000003</v>
      </c>
      <c r="I797">
        <f t="shared" si="24"/>
        <v>-1.8744406479011776E-2</v>
      </c>
      <c r="J797">
        <f t="shared" si="25"/>
        <v>-1.8922309498211214E-2</v>
      </c>
    </row>
    <row r="798" spans="1:10" x14ac:dyDescent="0.25">
      <c r="A798" t="s">
        <v>489</v>
      </c>
      <c r="B798">
        <v>850.25145399999997</v>
      </c>
      <c r="C798">
        <v>855.41147899999999</v>
      </c>
      <c r="D798">
        <v>847.77142500000002</v>
      </c>
      <c r="E798">
        <v>848.55143799999996</v>
      </c>
      <c r="F798">
        <v>2669700</v>
      </c>
      <c r="G798">
        <v>423.85186700000003</v>
      </c>
      <c r="I798">
        <f t="shared" si="24"/>
        <v>-1.8820557161229304E-3</v>
      </c>
      <c r="J798">
        <f t="shared" si="25"/>
        <v>-1.8838290082879177E-3</v>
      </c>
    </row>
    <row r="799" spans="1:10" x14ac:dyDescent="0.25">
      <c r="A799" t="s">
        <v>490</v>
      </c>
      <c r="B799">
        <v>849.07144700000003</v>
      </c>
      <c r="C799">
        <v>860.38146200000006</v>
      </c>
      <c r="D799">
        <v>848.59144400000002</v>
      </c>
      <c r="E799">
        <v>855.43145100000004</v>
      </c>
      <c r="F799">
        <v>2968000</v>
      </c>
      <c r="G799">
        <v>427.28843699999999</v>
      </c>
      <c r="I799">
        <f t="shared" si="24"/>
        <v>8.1079506015245655E-3</v>
      </c>
      <c r="J799">
        <f t="shared" si="25"/>
        <v>8.0752577657585544E-3</v>
      </c>
    </row>
    <row r="800" spans="1:10" x14ac:dyDescent="0.25">
      <c r="A800" t="s">
        <v>491</v>
      </c>
      <c r="B800">
        <v>855.76148000000001</v>
      </c>
      <c r="C800">
        <v>858.04148199999997</v>
      </c>
      <c r="D800">
        <v>845.56144700000004</v>
      </c>
      <c r="E800">
        <v>846.901475</v>
      </c>
      <c r="F800">
        <v>3737100</v>
      </c>
      <c r="G800">
        <v>423.02771000000001</v>
      </c>
      <c r="I800">
        <f t="shared" si="24"/>
        <v>-9.9715476269721156E-3</v>
      </c>
      <c r="J800">
        <f t="shared" si="25"/>
        <v>-1.0021596495745553E-2</v>
      </c>
    </row>
    <row r="801" spans="1:10" x14ac:dyDescent="0.25">
      <c r="A801" s="1">
        <v>41342</v>
      </c>
      <c r="B801">
        <v>854.36147400000004</v>
      </c>
      <c r="C801">
        <v>866.19149800000002</v>
      </c>
      <c r="D801">
        <v>853.95143399999995</v>
      </c>
      <c r="E801">
        <v>860.38146200000006</v>
      </c>
      <c r="F801">
        <v>4110400</v>
      </c>
      <c r="G801">
        <v>429.76096999999999</v>
      </c>
      <c r="I801">
        <f t="shared" si="24"/>
        <v>1.5916829656383438E-2</v>
      </c>
      <c r="J801">
        <f t="shared" si="25"/>
        <v>1.5791485231104688E-2</v>
      </c>
    </row>
    <row r="802" spans="1:10" x14ac:dyDescent="0.25">
      <c r="A802" s="1">
        <v>41373</v>
      </c>
      <c r="B802">
        <v>860.35150399999998</v>
      </c>
      <c r="C802">
        <v>873.50152300000002</v>
      </c>
      <c r="D802">
        <v>855.17144599999995</v>
      </c>
      <c r="E802">
        <v>871.63149999999996</v>
      </c>
      <c r="F802">
        <v>4097600</v>
      </c>
      <c r="G802">
        <v>435.38037000000003</v>
      </c>
      <c r="I802">
        <f t="shared" si="24"/>
        <v>1.3075640628789631E-2</v>
      </c>
      <c r="J802">
        <f t="shared" si="25"/>
        <v>1.2990892398718342E-2</v>
      </c>
    </row>
    <row r="803" spans="1:10" x14ac:dyDescent="0.25">
      <c r="A803" s="1">
        <v>41403</v>
      </c>
      <c r="B803">
        <v>873.50152300000002</v>
      </c>
      <c r="C803">
        <v>879.88149899999996</v>
      </c>
      <c r="D803">
        <v>871.61146599999995</v>
      </c>
      <c r="E803">
        <v>879.56151699999998</v>
      </c>
      <c r="F803">
        <v>2592100</v>
      </c>
      <c r="G803">
        <v>439.34141699999998</v>
      </c>
      <c r="I803">
        <f t="shared" si="24"/>
        <v>9.0978998433024223E-3</v>
      </c>
      <c r="J803">
        <f t="shared" si="25"/>
        <v>9.0567632685630683E-3</v>
      </c>
    </row>
    <row r="804" spans="1:10" x14ac:dyDescent="0.25">
      <c r="A804" s="1">
        <v>41434</v>
      </c>
      <c r="B804">
        <v>882.44153900000003</v>
      </c>
      <c r="C804">
        <v>883.78150600000004</v>
      </c>
      <c r="D804">
        <v>873.74149399999999</v>
      </c>
      <c r="E804">
        <v>879.58148900000003</v>
      </c>
      <c r="F804">
        <v>3134800</v>
      </c>
      <c r="G804">
        <v>439.35139299999997</v>
      </c>
      <c r="I804">
        <f t="shared" si="24"/>
        <v>2.2706714218101262E-5</v>
      </c>
      <c r="J804">
        <f t="shared" si="25"/>
        <v>2.2706456424468657E-5</v>
      </c>
    </row>
    <row r="805" spans="1:10" x14ac:dyDescent="0.25">
      <c r="A805" s="1">
        <v>41526</v>
      </c>
      <c r="B805">
        <v>883.73151399999995</v>
      </c>
      <c r="C805">
        <v>889.75150199999996</v>
      </c>
      <c r="D805">
        <v>882.42150600000002</v>
      </c>
      <c r="E805">
        <v>888.05154800000003</v>
      </c>
      <c r="F805">
        <v>2478300</v>
      </c>
      <c r="G805">
        <v>443.58219200000002</v>
      </c>
      <c r="I805">
        <f t="shared" si="24"/>
        <v>9.6296474016187936E-3</v>
      </c>
      <c r="J805">
        <f t="shared" si="25"/>
        <v>9.5835778665411646E-3</v>
      </c>
    </row>
    <row r="806" spans="1:10" x14ac:dyDescent="0.25">
      <c r="A806" s="1">
        <v>41556</v>
      </c>
      <c r="B806">
        <v>890.02155400000004</v>
      </c>
      <c r="C806">
        <v>892.00154699999996</v>
      </c>
      <c r="D806">
        <v>884.00150499999995</v>
      </c>
      <c r="E806">
        <v>888.67154000000005</v>
      </c>
      <c r="F806">
        <v>2584700</v>
      </c>
      <c r="G806">
        <v>443.89187800000002</v>
      </c>
      <c r="I806">
        <f t="shared" si="24"/>
        <v>6.9814795450580044E-4</v>
      </c>
      <c r="J806">
        <f t="shared" si="25"/>
        <v>6.9790436259152609E-4</v>
      </c>
    </row>
    <row r="807" spans="1:10" x14ac:dyDescent="0.25">
      <c r="A807" s="1">
        <v>41587</v>
      </c>
      <c r="B807">
        <v>888.54153799999995</v>
      </c>
      <c r="C807">
        <v>896.97153000000003</v>
      </c>
      <c r="D807">
        <v>886.08154200000001</v>
      </c>
      <c r="E807">
        <v>896.19151699999998</v>
      </c>
      <c r="F807">
        <v>3233200</v>
      </c>
      <c r="G807">
        <v>447.64810999999997</v>
      </c>
      <c r="I807">
        <f t="shared" si="24"/>
        <v>8.4620426418344028E-3</v>
      </c>
      <c r="J807">
        <f t="shared" si="25"/>
        <v>8.4264402638970452E-3</v>
      </c>
    </row>
    <row r="808" spans="1:10" x14ac:dyDescent="0.25">
      <c r="A808" s="1">
        <v>41617</v>
      </c>
      <c r="B808">
        <v>897.40154299999995</v>
      </c>
      <c r="C808">
        <v>897.90151800000001</v>
      </c>
      <c r="D808">
        <v>890.01150700000005</v>
      </c>
      <c r="E808">
        <v>893.06153700000004</v>
      </c>
      <c r="F808">
        <v>2199100</v>
      </c>
      <c r="G808">
        <v>446.08468399999998</v>
      </c>
      <c r="I808">
        <f t="shared" si="24"/>
        <v>-3.4925334544582188E-3</v>
      </c>
      <c r="J808">
        <f t="shared" si="25"/>
        <v>-3.4986465871206869E-3</v>
      </c>
    </row>
    <row r="809" spans="1:10" x14ac:dyDescent="0.25">
      <c r="A809" t="s">
        <v>492</v>
      </c>
      <c r="B809">
        <v>894.50154799999996</v>
      </c>
      <c r="C809">
        <v>895.681555</v>
      </c>
      <c r="D809">
        <v>884.84149600000001</v>
      </c>
      <c r="E809">
        <v>889.07153300000004</v>
      </c>
      <c r="F809">
        <v>2660600</v>
      </c>
      <c r="G809">
        <v>444.09167500000001</v>
      </c>
      <c r="I809">
        <f t="shared" si="24"/>
        <v>-4.46778172729188E-3</v>
      </c>
      <c r="J809">
        <f t="shared" si="25"/>
        <v>-4.4777920912816432E-3</v>
      </c>
    </row>
    <row r="810" spans="1:10" x14ac:dyDescent="0.25">
      <c r="A810" t="s">
        <v>493</v>
      </c>
      <c r="B810">
        <v>896.20156399999996</v>
      </c>
      <c r="C810">
        <v>897.00154999999995</v>
      </c>
      <c r="D810">
        <v>884.87151600000004</v>
      </c>
      <c r="E810">
        <v>887.76152400000001</v>
      </c>
      <c r="F810">
        <v>2682900</v>
      </c>
      <c r="G810">
        <v>443.43732499999999</v>
      </c>
      <c r="I810">
        <f t="shared" si="24"/>
        <v>-1.4734570288894115E-3</v>
      </c>
      <c r="J810">
        <f t="shared" si="25"/>
        <v>-1.4745436342061082E-3</v>
      </c>
    </row>
    <row r="811" spans="1:10" x14ac:dyDescent="0.25">
      <c r="A811" t="s">
        <v>494</v>
      </c>
      <c r="B811">
        <v>887.41152299999999</v>
      </c>
      <c r="C811">
        <v>888.39150199999995</v>
      </c>
      <c r="D811">
        <v>881.00152800000001</v>
      </c>
      <c r="E811">
        <v>886.11149999999998</v>
      </c>
      <c r="F811">
        <v>2528200</v>
      </c>
      <c r="G811">
        <v>442.61313699999999</v>
      </c>
      <c r="I811">
        <f t="shared" si="24"/>
        <v>-1.8586347010820354E-3</v>
      </c>
      <c r="J811">
        <f t="shared" si="25"/>
        <v>-1.860364105778038E-3</v>
      </c>
    </row>
    <row r="812" spans="1:10" x14ac:dyDescent="0.25">
      <c r="A812" t="s">
        <v>495</v>
      </c>
      <c r="B812">
        <v>886.35153200000002</v>
      </c>
      <c r="C812">
        <v>903.97155899999996</v>
      </c>
      <c r="D812">
        <v>883.07151699999997</v>
      </c>
      <c r="E812">
        <v>903.32154800000001</v>
      </c>
      <c r="F812">
        <v>3883800</v>
      </c>
      <c r="G812">
        <v>451.209564</v>
      </c>
      <c r="I812">
        <f t="shared" si="24"/>
        <v>1.9421987919893136E-2</v>
      </c>
      <c r="J812">
        <f t="shared" si="25"/>
        <v>1.9235788163320309E-2</v>
      </c>
    </row>
    <row r="813" spans="1:10" x14ac:dyDescent="0.25">
      <c r="A813" t="s">
        <v>496</v>
      </c>
      <c r="B813">
        <v>905.99155699999994</v>
      </c>
      <c r="C813">
        <v>905.99155699999994</v>
      </c>
      <c r="D813">
        <v>895.40151700000001</v>
      </c>
      <c r="E813">
        <v>898.391569</v>
      </c>
      <c r="F813">
        <v>3207600</v>
      </c>
      <c r="G813">
        <v>448.74703799999997</v>
      </c>
      <c r="I813">
        <f t="shared" si="24"/>
        <v>-5.4576103799076946E-3</v>
      </c>
      <c r="J813">
        <f t="shared" si="25"/>
        <v>-5.4725575441088407E-3</v>
      </c>
    </row>
    <row r="814" spans="1:10" x14ac:dyDescent="0.25">
      <c r="A814" t="s">
        <v>497</v>
      </c>
      <c r="B814">
        <v>898.391569</v>
      </c>
      <c r="C814">
        <v>904.13158099999998</v>
      </c>
      <c r="D814">
        <v>895.62151600000004</v>
      </c>
      <c r="E814">
        <v>903.111535</v>
      </c>
      <c r="F814">
        <v>8723000</v>
      </c>
      <c r="G814">
        <v>451.10466300000002</v>
      </c>
      <c r="I814">
        <f t="shared" si="24"/>
        <v>5.2537951236572653E-3</v>
      </c>
      <c r="J814">
        <f t="shared" si="25"/>
        <v>5.2400420914348192E-3</v>
      </c>
    </row>
    <row r="815" spans="1:10" x14ac:dyDescent="0.25">
      <c r="A815" t="s">
        <v>498</v>
      </c>
      <c r="B815">
        <v>896.15151100000003</v>
      </c>
      <c r="C815">
        <v>901.59157400000004</v>
      </c>
      <c r="D815">
        <v>885.20154500000001</v>
      </c>
      <c r="E815">
        <v>886.50150699999995</v>
      </c>
      <c r="F815">
        <v>3568000</v>
      </c>
      <c r="G815">
        <v>442.80794500000002</v>
      </c>
      <c r="I815">
        <f t="shared" si="24"/>
        <v>-1.8392002301248652E-2</v>
      </c>
      <c r="J815">
        <f t="shared" si="25"/>
        <v>-1.8563238003762091E-2</v>
      </c>
    </row>
    <row r="816" spans="1:10" x14ac:dyDescent="0.25">
      <c r="A816" t="s">
        <v>499</v>
      </c>
      <c r="B816">
        <v>886.50150699999995</v>
      </c>
      <c r="C816">
        <v>890.10150399999998</v>
      </c>
      <c r="D816">
        <v>881.401521</v>
      </c>
      <c r="E816">
        <v>886.84152200000005</v>
      </c>
      <c r="F816">
        <v>2984600</v>
      </c>
      <c r="G816">
        <v>442.97778299999999</v>
      </c>
      <c r="I816">
        <f t="shared" si="24"/>
        <v>3.8354777035441441E-4</v>
      </c>
      <c r="J816">
        <f t="shared" si="25"/>
        <v>3.8347423471071302E-4</v>
      </c>
    </row>
    <row r="817" spans="1:10" x14ac:dyDescent="0.25">
      <c r="A817" t="s">
        <v>500</v>
      </c>
      <c r="B817">
        <v>886.55149800000004</v>
      </c>
      <c r="C817">
        <v>886.55149800000004</v>
      </c>
      <c r="D817">
        <v>875.60153200000002</v>
      </c>
      <c r="E817">
        <v>877.23152300000004</v>
      </c>
      <c r="F817">
        <v>3310200</v>
      </c>
      <c r="G817">
        <v>438.17758400000002</v>
      </c>
      <c r="I817">
        <f t="shared" si="24"/>
        <v>-1.0836207106124696E-2</v>
      </c>
      <c r="J817">
        <f t="shared" si="25"/>
        <v>-1.0895346416936701E-2</v>
      </c>
    </row>
    <row r="818" spans="1:10" x14ac:dyDescent="0.25">
      <c r="A818" t="s">
        <v>501</v>
      </c>
      <c r="B818">
        <v>878.30149900000004</v>
      </c>
      <c r="C818">
        <v>882.75153499999999</v>
      </c>
      <c r="D818">
        <v>875.00151200000005</v>
      </c>
      <c r="E818">
        <v>878.17149700000004</v>
      </c>
      <c r="F818">
        <v>2529200</v>
      </c>
      <c r="G818">
        <v>438.64710100000002</v>
      </c>
      <c r="I818">
        <f t="shared" si="24"/>
        <v>1.0715221799205415E-3</v>
      </c>
      <c r="J818">
        <f t="shared" si="25"/>
        <v>1.0709485097930335E-3</v>
      </c>
    </row>
    <row r="819" spans="1:10" x14ac:dyDescent="0.25">
      <c r="A819" t="s">
        <v>502</v>
      </c>
      <c r="B819">
        <v>874.82151799999997</v>
      </c>
      <c r="C819">
        <v>877.52148499999998</v>
      </c>
      <c r="D819">
        <v>871.31151799999998</v>
      </c>
      <c r="E819">
        <v>876.39153199999998</v>
      </c>
      <c r="F819">
        <v>2527000</v>
      </c>
      <c r="G819">
        <v>437.75800800000002</v>
      </c>
      <c r="I819">
        <f t="shared" si="24"/>
        <v>-2.0268981556542933E-3</v>
      </c>
      <c r="J819">
        <f t="shared" si="25"/>
        <v>-2.0289550936601806E-3</v>
      </c>
    </row>
    <row r="820" spans="1:10" x14ac:dyDescent="0.25">
      <c r="A820" t="s">
        <v>503</v>
      </c>
      <c r="B820">
        <v>869.08150699999999</v>
      </c>
      <c r="C820">
        <v>880.84150599999998</v>
      </c>
      <c r="D820">
        <v>868.31147899999996</v>
      </c>
      <c r="E820">
        <v>875.91152799999998</v>
      </c>
      <c r="F820">
        <v>3457600</v>
      </c>
      <c r="G820">
        <v>437.51824599999998</v>
      </c>
      <c r="I820">
        <f t="shared" si="24"/>
        <v>-5.4770442942997301E-4</v>
      </c>
      <c r="J820">
        <f t="shared" si="25"/>
        <v>-5.4785447429030675E-4</v>
      </c>
    </row>
    <row r="821" spans="1:10" x14ac:dyDescent="0.25">
      <c r="A821" s="1">
        <v>41284</v>
      </c>
      <c r="B821">
        <v>880.25153299999999</v>
      </c>
      <c r="C821">
        <v>887.67152699999997</v>
      </c>
      <c r="D821">
        <v>880.05150600000002</v>
      </c>
      <c r="E821">
        <v>887.00154399999997</v>
      </c>
      <c r="F821">
        <v>3382100</v>
      </c>
      <c r="G821">
        <v>443.05771399999998</v>
      </c>
      <c r="I821">
        <f t="shared" si="24"/>
        <v>1.2661113109326187E-2</v>
      </c>
      <c r="J821">
        <f t="shared" si="25"/>
        <v>1.2581631398260752E-2</v>
      </c>
    </row>
    <row r="822" spans="1:10" x14ac:dyDescent="0.25">
      <c r="A822" s="1">
        <v>41315</v>
      </c>
      <c r="B822">
        <v>882.73150199999998</v>
      </c>
      <c r="C822">
        <v>889.36149599999999</v>
      </c>
      <c r="D822">
        <v>877.82149500000003</v>
      </c>
      <c r="E822">
        <v>887.99150899999995</v>
      </c>
      <c r="F822">
        <v>3001700</v>
      </c>
      <c r="G822">
        <v>443.55220200000002</v>
      </c>
      <c r="I822">
        <f t="shared" si="24"/>
        <v>1.1160803307896964E-3</v>
      </c>
      <c r="J822">
        <f t="shared" si="25"/>
        <v>1.1154579761594367E-3</v>
      </c>
    </row>
    <row r="823" spans="1:10" x14ac:dyDescent="0.25">
      <c r="A823" s="1">
        <v>41343</v>
      </c>
      <c r="B823">
        <v>888.00149499999998</v>
      </c>
      <c r="C823">
        <v>894.10155499999996</v>
      </c>
      <c r="D823">
        <v>872.10151699999994</v>
      </c>
      <c r="E823">
        <v>876.09152200000005</v>
      </c>
      <c r="F823">
        <v>4249800</v>
      </c>
      <c r="G823">
        <v>437.60815300000002</v>
      </c>
      <c r="I823">
        <f t="shared" si="24"/>
        <v>-1.340101339413485E-2</v>
      </c>
      <c r="J823">
        <f t="shared" si="25"/>
        <v>-1.3491617341079409E-2</v>
      </c>
    </row>
    <row r="824" spans="1:10" x14ac:dyDescent="0.25">
      <c r="A824" s="1">
        <v>41374</v>
      </c>
      <c r="B824">
        <v>875.00151200000005</v>
      </c>
      <c r="C824">
        <v>877.51149899999996</v>
      </c>
      <c r="D824">
        <v>870.00150900000006</v>
      </c>
      <c r="E824">
        <v>872.35147500000005</v>
      </c>
      <c r="F824">
        <v>2726100</v>
      </c>
      <c r="G824">
        <v>435.73999700000002</v>
      </c>
      <c r="I824">
        <f t="shared" si="24"/>
        <v>-4.2690155272312735E-3</v>
      </c>
      <c r="J824">
        <f t="shared" si="25"/>
        <v>-4.2781537908834237E-3</v>
      </c>
    </row>
    <row r="825" spans="1:10" x14ac:dyDescent="0.25">
      <c r="A825" s="1">
        <v>41465</v>
      </c>
      <c r="B825">
        <v>867.45151599999997</v>
      </c>
      <c r="C825">
        <v>873.99151300000005</v>
      </c>
      <c r="D825">
        <v>864.11146199999996</v>
      </c>
      <c r="E825">
        <v>865.74151400000005</v>
      </c>
      <c r="F825">
        <v>2596800</v>
      </c>
      <c r="G825">
        <v>432.43831899999998</v>
      </c>
      <c r="I825">
        <f t="shared" si="24"/>
        <v>-7.5771745140027578E-3</v>
      </c>
      <c r="J825">
        <f t="shared" si="25"/>
        <v>-7.6060271408062083E-3</v>
      </c>
    </row>
    <row r="826" spans="1:10" x14ac:dyDescent="0.25">
      <c r="A826" s="1">
        <v>41496</v>
      </c>
      <c r="B826">
        <v>865.32148800000004</v>
      </c>
      <c r="C826">
        <v>865.98148500000002</v>
      </c>
      <c r="D826">
        <v>851.63148799999999</v>
      </c>
      <c r="E826">
        <v>853.67145800000003</v>
      </c>
      <c r="F826">
        <v>3901800</v>
      </c>
      <c r="G826">
        <v>426.40931899999998</v>
      </c>
      <c r="I826">
        <f t="shared" si="24"/>
        <v>-1.3941872713643578E-2</v>
      </c>
      <c r="J826">
        <f t="shared" si="25"/>
        <v>-1.4039973494059669E-2</v>
      </c>
    </row>
    <row r="827" spans="1:10" x14ac:dyDescent="0.25">
      <c r="A827" s="1">
        <v>41527</v>
      </c>
      <c r="B827">
        <v>856.28148899999997</v>
      </c>
      <c r="C827">
        <v>862.65147899999999</v>
      </c>
      <c r="D827">
        <v>842.98143500000003</v>
      </c>
      <c r="E827">
        <v>855.86146299999996</v>
      </c>
      <c r="F827">
        <v>5322400</v>
      </c>
      <c r="G827">
        <v>427.50322799999998</v>
      </c>
      <c r="I827">
        <f t="shared" si="24"/>
        <v>2.5653965597313704E-3</v>
      </c>
      <c r="J827">
        <f t="shared" si="25"/>
        <v>2.56211154701785E-3</v>
      </c>
    </row>
    <row r="828" spans="1:10" x14ac:dyDescent="0.25">
      <c r="A828" s="1">
        <v>41557</v>
      </c>
      <c r="B828">
        <v>863.84147099999996</v>
      </c>
      <c r="C828">
        <v>868.83148800000004</v>
      </c>
      <c r="D828">
        <v>860.211455</v>
      </c>
      <c r="E828">
        <v>868.24151600000005</v>
      </c>
      <c r="F828">
        <v>4527400</v>
      </c>
      <c r="G828">
        <v>433.687071</v>
      </c>
      <c r="I828">
        <f t="shared" si="24"/>
        <v>1.4465020600967309E-2</v>
      </c>
      <c r="J828">
        <f t="shared" si="25"/>
        <v>1.4361400242252142E-2</v>
      </c>
    </row>
    <row r="829" spans="1:10" x14ac:dyDescent="0.25">
      <c r="A829" s="1">
        <v>41588</v>
      </c>
      <c r="B829">
        <v>866.031477</v>
      </c>
      <c r="C829">
        <v>873.48149000000001</v>
      </c>
      <c r="D829">
        <v>865.30145500000003</v>
      </c>
      <c r="E829">
        <v>871.99148700000001</v>
      </c>
      <c r="F829">
        <v>2828300</v>
      </c>
      <c r="G829">
        <v>435.56018299999999</v>
      </c>
      <c r="I829">
        <f t="shared" si="24"/>
        <v>4.3190404447173199E-3</v>
      </c>
      <c r="J829">
        <f t="shared" si="25"/>
        <v>4.3097401587936833E-3</v>
      </c>
    </row>
    <row r="830" spans="1:10" x14ac:dyDescent="0.25">
      <c r="A830" t="s">
        <v>504</v>
      </c>
      <c r="B830">
        <v>866.66151600000001</v>
      </c>
      <c r="C830">
        <v>876.25148200000001</v>
      </c>
      <c r="D830">
        <v>865.39151300000003</v>
      </c>
      <c r="E830">
        <v>876.11149399999999</v>
      </c>
      <c r="F830">
        <v>2496400</v>
      </c>
      <c r="G830">
        <v>437.61812900000001</v>
      </c>
      <c r="I830">
        <f t="shared" si="24"/>
        <v>4.7248258227497704E-3</v>
      </c>
      <c r="J830">
        <f t="shared" si="25"/>
        <v>4.7136988680720072E-3</v>
      </c>
    </row>
    <row r="831" spans="1:10" x14ac:dyDescent="0.25">
      <c r="A831" t="s">
        <v>505</v>
      </c>
      <c r="B831">
        <v>875.76149199999998</v>
      </c>
      <c r="C831">
        <v>885.63149599999997</v>
      </c>
      <c r="D831">
        <v>874.00149899999997</v>
      </c>
      <c r="E831">
        <v>882.011527</v>
      </c>
      <c r="F831">
        <v>3195600</v>
      </c>
      <c r="G831">
        <v>440.56519800000001</v>
      </c>
      <c r="I831">
        <f t="shared" si="24"/>
        <v>6.7343393810817172E-3</v>
      </c>
      <c r="J831">
        <f t="shared" si="25"/>
        <v>6.7117650099431381E-3</v>
      </c>
    </row>
    <row r="832" spans="1:10" x14ac:dyDescent="0.25">
      <c r="A832" t="s">
        <v>506</v>
      </c>
      <c r="B832">
        <v>885.87152900000001</v>
      </c>
      <c r="C832">
        <v>898.33153100000004</v>
      </c>
      <c r="D832">
        <v>884.01149099999998</v>
      </c>
      <c r="E832">
        <v>898.031521</v>
      </c>
      <c r="F832">
        <v>4030200</v>
      </c>
      <c r="G832">
        <v>448.56719299999997</v>
      </c>
      <c r="I832">
        <f t="shared" si="24"/>
        <v>1.8163021129054241E-2</v>
      </c>
      <c r="J832">
        <f t="shared" si="25"/>
        <v>1.8000043941157267E-2</v>
      </c>
    </row>
    <row r="833" spans="1:10" x14ac:dyDescent="0.25">
      <c r="A833" t="s">
        <v>507</v>
      </c>
      <c r="B833">
        <v>892.99151199999994</v>
      </c>
      <c r="C833">
        <v>896.901567</v>
      </c>
      <c r="D833">
        <v>885.73154</v>
      </c>
      <c r="E833">
        <v>888.79149500000005</v>
      </c>
      <c r="F833">
        <v>8545000</v>
      </c>
      <c r="G833">
        <v>443.951796</v>
      </c>
      <c r="I833">
        <f t="shared" si="24"/>
        <v>-1.0289198746641227E-2</v>
      </c>
      <c r="J833">
        <f t="shared" si="25"/>
        <v>-1.0342498474946249E-2</v>
      </c>
    </row>
    <row r="834" spans="1:10" x14ac:dyDescent="0.25">
      <c r="A834" t="s">
        <v>508</v>
      </c>
      <c r="B834">
        <v>976.58169499999997</v>
      </c>
      <c r="C834">
        <v>1015.461751</v>
      </c>
      <c r="D834">
        <v>974.00168199999996</v>
      </c>
      <c r="E834">
        <v>1011.411708</v>
      </c>
      <c r="F834">
        <v>23219400</v>
      </c>
      <c r="G834">
        <v>505.20065299999999</v>
      </c>
      <c r="I834">
        <f t="shared" si="24"/>
        <v>0.13796285441764489</v>
      </c>
      <c r="J834">
        <f t="shared" si="25"/>
        <v>0.12923969406213154</v>
      </c>
    </row>
    <row r="835" spans="1:10" x14ac:dyDescent="0.25">
      <c r="A835" t="s">
        <v>509</v>
      </c>
      <c r="B835">
        <v>1011.461761</v>
      </c>
      <c r="C835">
        <v>1019.001771</v>
      </c>
      <c r="D835">
        <v>999.55172600000003</v>
      </c>
      <c r="E835">
        <v>1003.301698</v>
      </c>
      <c r="F835">
        <v>7283700</v>
      </c>
      <c r="G835">
        <v>501.149699</v>
      </c>
      <c r="I835">
        <f t="shared" si="24"/>
        <v>-8.0185050750518141E-3</v>
      </c>
      <c r="J835">
        <f t="shared" si="25"/>
        <v>-8.0508261807861418E-3</v>
      </c>
    </row>
    <row r="836" spans="1:10" x14ac:dyDescent="0.25">
      <c r="A836" t="s">
        <v>510</v>
      </c>
      <c r="B836">
        <v>1005.001713</v>
      </c>
      <c r="C836">
        <v>1013.001755</v>
      </c>
      <c r="D836">
        <v>995.79170699999997</v>
      </c>
      <c r="E836">
        <v>1007.001739</v>
      </c>
      <c r="F836">
        <v>4433700</v>
      </c>
      <c r="G836">
        <v>502.99787199999997</v>
      </c>
      <c r="I836">
        <f t="shared" ref="I836:I899" si="26">(G836-G835)/G835</f>
        <v>3.6878661280009555E-3</v>
      </c>
      <c r="J836">
        <f t="shared" ref="J836:J899" si="27">LN($G836/$G835)</f>
        <v>3.681082622370214E-3</v>
      </c>
    </row>
    <row r="837" spans="1:10" x14ac:dyDescent="0.25">
      <c r="A837" t="s">
        <v>511</v>
      </c>
      <c r="B837">
        <v>1001.001723</v>
      </c>
      <c r="C837">
        <v>1034.7517740000001</v>
      </c>
      <c r="D837">
        <v>1000.6316880000001</v>
      </c>
      <c r="E837">
        <v>1031.4117819999999</v>
      </c>
      <c r="F837">
        <v>5346300</v>
      </c>
      <c r="G837">
        <v>515.19069999999999</v>
      </c>
      <c r="I837">
        <f t="shared" si="26"/>
        <v>2.4240317263211048E-2</v>
      </c>
      <c r="J837">
        <f t="shared" si="27"/>
        <v>2.395118391049433E-2</v>
      </c>
    </row>
    <row r="838" spans="1:10" x14ac:dyDescent="0.25">
      <c r="A838" t="s">
        <v>512</v>
      </c>
      <c r="B838">
        <v>1031.871752</v>
      </c>
      <c r="C838">
        <v>1040.571735</v>
      </c>
      <c r="D838">
        <v>1024.8017600000001</v>
      </c>
      <c r="E838">
        <v>1025.5517540000001</v>
      </c>
      <c r="F838">
        <v>4199700</v>
      </c>
      <c r="G838">
        <v>512.26361299999996</v>
      </c>
      <c r="I838">
        <f t="shared" si="26"/>
        <v>-5.6815602455557307E-3</v>
      </c>
      <c r="J838">
        <f t="shared" si="27"/>
        <v>-5.6977617044874649E-3</v>
      </c>
    </row>
    <row r="839" spans="1:10" x14ac:dyDescent="0.25">
      <c r="A839" t="s">
        <v>513</v>
      </c>
      <c r="B839">
        <v>1028.8217830000001</v>
      </c>
      <c r="C839">
        <v>1028.8217830000001</v>
      </c>
      <c r="D839">
        <v>1010.741725</v>
      </c>
      <c r="E839">
        <v>1015.201747</v>
      </c>
      <c r="F839">
        <v>4076100</v>
      </c>
      <c r="G839">
        <v>507.09377999999998</v>
      </c>
      <c r="I839">
        <f t="shared" si="26"/>
        <v>-1.0092133949791166E-2</v>
      </c>
      <c r="J839">
        <f t="shared" si="27"/>
        <v>-1.0143404780028254E-2</v>
      </c>
    </row>
    <row r="840" spans="1:10" x14ac:dyDescent="0.25">
      <c r="A840" t="s">
        <v>514</v>
      </c>
      <c r="B840">
        <v>1015.201747</v>
      </c>
      <c r="C840">
        <v>1023.431773</v>
      </c>
      <c r="D840">
        <v>1012.991708</v>
      </c>
      <c r="E840">
        <v>1015.001719</v>
      </c>
      <c r="F840">
        <v>2326000</v>
      </c>
      <c r="G840">
        <v>506.99386600000003</v>
      </c>
      <c r="I840">
        <f t="shared" si="26"/>
        <v>-1.9703258833100981E-4</v>
      </c>
      <c r="J840">
        <f t="shared" si="27"/>
        <v>-1.9705200180156809E-4</v>
      </c>
    </row>
    <row r="841" spans="1:10" x14ac:dyDescent="0.25">
      <c r="A841" t="s">
        <v>515</v>
      </c>
      <c r="B841">
        <v>1019.101754</v>
      </c>
      <c r="C841">
        <v>1036.9417189999999</v>
      </c>
      <c r="D841">
        <v>1013.5017309999999</v>
      </c>
      <c r="E841">
        <v>1036.241716</v>
      </c>
      <c r="F841">
        <v>3222000</v>
      </c>
      <c r="G841">
        <v>517.60325499999999</v>
      </c>
      <c r="I841">
        <f t="shared" si="26"/>
        <v>2.0926069744599166E-2</v>
      </c>
      <c r="J841">
        <f t="shared" si="27"/>
        <v>2.0710126908128828E-2</v>
      </c>
    </row>
    <row r="842" spans="1:10" x14ac:dyDescent="0.25">
      <c r="A842" t="s">
        <v>516</v>
      </c>
      <c r="B842">
        <v>1037.4318310000001</v>
      </c>
      <c r="C842">
        <v>1037.5117190000001</v>
      </c>
      <c r="D842">
        <v>1026.0017379999999</v>
      </c>
      <c r="E842">
        <v>1030.4217550000001</v>
      </c>
      <c r="F842">
        <v>2658000</v>
      </c>
      <c r="G842">
        <v>514.69618100000002</v>
      </c>
      <c r="I842">
        <f t="shared" si="26"/>
        <v>-5.6164136757601455E-3</v>
      </c>
      <c r="J842">
        <f t="shared" si="27"/>
        <v>-5.6322450318390498E-3</v>
      </c>
    </row>
    <row r="843" spans="1:10" x14ac:dyDescent="0.25">
      <c r="A843" t="s">
        <v>517</v>
      </c>
      <c r="B843">
        <v>1028.9318129999999</v>
      </c>
      <c r="C843">
        <v>1041.5218179999999</v>
      </c>
      <c r="D843">
        <v>1023.971755</v>
      </c>
      <c r="E843">
        <v>1030.581776</v>
      </c>
      <c r="F843">
        <v>3292200</v>
      </c>
      <c r="G843">
        <v>514.77611200000001</v>
      </c>
      <c r="I843">
        <f t="shared" si="26"/>
        <v>1.5529744138511058E-4</v>
      </c>
      <c r="J843">
        <f t="shared" si="27"/>
        <v>1.5528538398586048E-4</v>
      </c>
    </row>
    <row r="844" spans="1:10" x14ac:dyDescent="0.25">
      <c r="A844" s="1">
        <v>41285</v>
      </c>
      <c r="B844">
        <v>1031.791741</v>
      </c>
      <c r="C844">
        <v>1036.001806</v>
      </c>
      <c r="D844">
        <v>1025.10177</v>
      </c>
      <c r="E844">
        <v>1027.041757</v>
      </c>
      <c r="F844">
        <v>2576100</v>
      </c>
      <c r="G844">
        <v>513.00787000000003</v>
      </c>
      <c r="I844">
        <f t="shared" si="26"/>
        <v>-3.4349729110972936E-3</v>
      </c>
      <c r="J844">
        <f t="shared" si="27"/>
        <v>-3.4408859752405206E-3</v>
      </c>
    </row>
    <row r="845" spans="1:10" x14ac:dyDescent="0.25">
      <c r="A845" s="1">
        <v>41375</v>
      </c>
      <c r="B845">
        <v>1031.5017170000001</v>
      </c>
      <c r="C845">
        <v>1032.371789</v>
      </c>
      <c r="D845">
        <v>1022.0317680000001</v>
      </c>
      <c r="E845">
        <v>1026.1117690000001</v>
      </c>
      <c r="F845">
        <v>2286000</v>
      </c>
      <c r="G845">
        <v>512.54334100000005</v>
      </c>
      <c r="I845">
        <f t="shared" si="26"/>
        <v>-9.0550072847804541E-4</v>
      </c>
      <c r="J845">
        <f t="shared" si="27"/>
        <v>-9.0591094191376791E-4</v>
      </c>
    </row>
    <row r="846" spans="1:10" x14ac:dyDescent="0.25">
      <c r="A846" s="1">
        <v>41405</v>
      </c>
      <c r="B846">
        <v>1020.351724</v>
      </c>
      <c r="C846">
        <v>1031.6518140000001</v>
      </c>
      <c r="D846">
        <v>1017.421771</v>
      </c>
      <c r="E846">
        <v>1021.521745</v>
      </c>
      <c r="F846">
        <v>2371500</v>
      </c>
      <c r="G846">
        <v>510.25062200000002</v>
      </c>
      <c r="I846">
        <f t="shared" si="26"/>
        <v>-4.4732197584048481E-3</v>
      </c>
      <c r="J846">
        <f t="shared" si="27"/>
        <v>-4.4832545422858992E-3</v>
      </c>
    </row>
    <row r="847" spans="1:10" x14ac:dyDescent="0.25">
      <c r="A847" s="1">
        <v>41436</v>
      </c>
      <c r="B847">
        <v>1025.601746</v>
      </c>
      <c r="C847">
        <v>1027.001751</v>
      </c>
      <c r="D847">
        <v>1015.371754</v>
      </c>
      <c r="E847">
        <v>1022.751743</v>
      </c>
      <c r="F847">
        <v>1832600</v>
      </c>
      <c r="G847">
        <v>510.86500599999999</v>
      </c>
      <c r="I847">
        <f t="shared" si="26"/>
        <v>1.2040828046261014E-3</v>
      </c>
      <c r="J847">
        <f t="shared" si="27"/>
        <v>1.2033584783001086E-3</v>
      </c>
    </row>
    <row r="848" spans="1:10" x14ac:dyDescent="0.25">
      <c r="A848" s="1">
        <v>41466</v>
      </c>
      <c r="B848">
        <v>1022.611754</v>
      </c>
      <c r="C848">
        <v>1023.931749</v>
      </c>
      <c r="D848">
        <v>1007.641703</v>
      </c>
      <c r="E848">
        <v>1007.951699</v>
      </c>
      <c r="F848">
        <v>3371700</v>
      </c>
      <c r="G848">
        <v>503.47237699999999</v>
      </c>
      <c r="I848">
        <f t="shared" si="26"/>
        <v>-1.447080718619431E-2</v>
      </c>
      <c r="J848">
        <f t="shared" si="27"/>
        <v>-1.4576530490392568E-2</v>
      </c>
    </row>
    <row r="849" spans="1:10" x14ac:dyDescent="0.25">
      <c r="A849" s="1">
        <v>41497</v>
      </c>
      <c r="B849">
        <v>1008.751746</v>
      </c>
      <c r="C849">
        <v>1018.5017340000001</v>
      </c>
      <c r="D849">
        <v>1008.501728</v>
      </c>
      <c r="E849">
        <v>1016.031752</v>
      </c>
      <c r="F849">
        <v>2591100</v>
      </c>
      <c r="G849">
        <v>507.50836700000002</v>
      </c>
      <c r="I849">
        <f t="shared" si="26"/>
        <v>8.0163087080346949E-3</v>
      </c>
      <c r="J849">
        <f t="shared" si="27"/>
        <v>7.9843487921377968E-3</v>
      </c>
    </row>
    <row r="850" spans="1:10" x14ac:dyDescent="0.25">
      <c r="A850" s="1">
        <v>41589</v>
      </c>
      <c r="B850">
        <v>1009.511727</v>
      </c>
      <c r="C850">
        <v>1015.931769</v>
      </c>
      <c r="D850">
        <v>1008.001752</v>
      </c>
      <c r="E850">
        <v>1010.59175</v>
      </c>
      <c r="F850">
        <v>2233500</v>
      </c>
      <c r="G850">
        <v>504.79108400000001</v>
      </c>
      <c r="I850">
        <f t="shared" si="26"/>
        <v>-5.3541639442567235E-3</v>
      </c>
      <c r="J850">
        <f t="shared" si="27"/>
        <v>-5.3685488490955013E-3</v>
      </c>
    </row>
    <row r="851" spans="1:10" x14ac:dyDescent="0.25">
      <c r="A851" s="1">
        <v>41619</v>
      </c>
      <c r="B851">
        <v>1007.701742</v>
      </c>
      <c r="C851">
        <v>1017.56176</v>
      </c>
      <c r="D851">
        <v>1005.001713</v>
      </c>
      <c r="E851">
        <v>1011.781743</v>
      </c>
      <c r="F851">
        <v>2445200</v>
      </c>
      <c r="G851">
        <v>505.38548600000001</v>
      </c>
      <c r="I851">
        <f t="shared" si="26"/>
        <v>1.1775207978911178E-3</v>
      </c>
      <c r="J851">
        <f t="shared" si="27"/>
        <v>1.1768280640286441E-3</v>
      </c>
    </row>
    <row r="852" spans="1:10" x14ac:dyDescent="0.25">
      <c r="A852" t="s">
        <v>518</v>
      </c>
      <c r="B852">
        <v>1006.751721</v>
      </c>
      <c r="C852">
        <v>1032.8517320000001</v>
      </c>
      <c r="D852">
        <v>1006.501702</v>
      </c>
      <c r="E852">
        <v>1032.4717720000001</v>
      </c>
      <c r="F852">
        <v>3170500</v>
      </c>
      <c r="G852">
        <v>515.72016599999995</v>
      </c>
      <c r="I852">
        <f t="shared" si="26"/>
        <v>2.0449103281133672E-2</v>
      </c>
      <c r="J852">
        <f t="shared" si="27"/>
        <v>2.0242827728195922E-2</v>
      </c>
    </row>
    <row r="853" spans="1:10" x14ac:dyDescent="0.25">
      <c r="A853" t="s">
        <v>519</v>
      </c>
      <c r="B853">
        <v>1033.921769</v>
      </c>
      <c r="C853">
        <v>1039.7517769999999</v>
      </c>
      <c r="D853">
        <v>1030.351791</v>
      </c>
      <c r="E853">
        <v>1035.2317169999999</v>
      </c>
      <c r="F853">
        <v>2342100</v>
      </c>
      <c r="G853">
        <v>517.09875999999997</v>
      </c>
      <c r="I853">
        <f t="shared" si="26"/>
        <v>2.6731434814593253E-3</v>
      </c>
      <c r="J853">
        <f t="shared" si="27"/>
        <v>2.6695769878420255E-3</v>
      </c>
    </row>
    <row r="854" spans="1:10" x14ac:dyDescent="0.25">
      <c r="A854" t="s">
        <v>520</v>
      </c>
      <c r="B854">
        <v>1034.871729</v>
      </c>
      <c r="C854">
        <v>1038.001831</v>
      </c>
      <c r="D854">
        <v>1030.311725</v>
      </c>
      <c r="E854">
        <v>1033.561782</v>
      </c>
      <c r="F854">
        <v>2562100</v>
      </c>
      <c r="G854">
        <v>516.26462600000002</v>
      </c>
      <c r="I854">
        <f t="shared" si="26"/>
        <v>-1.6131038488662187E-3</v>
      </c>
      <c r="J854">
        <f t="shared" si="27"/>
        <v>-1.6144063017294707E-3</v>
      </c>
    </row>
    <row r="855" spans="1:10" x14ac:dyDescent="0.25">
      <c r="A855" t="s">
        <v>521</v>
      </c>
      <c r="B855">
        <v>1035.751726</v>
      </c>
      <c r="C855">
        <v>1048.7417849999999</v>
      </c>
      <c r="D855">
        <v>1029.2418090000001</v>
      </c>
      <c r="E855">
        <v>1031.5517090000001</v>
      </c>
      <c r="F855">
        <v>3532500</v>
      </c>
      <c r="G855">
        <v>515.26059399999997</v>
      </c>
      <c r="I855">
        <f t="shared" si="26"/>
        <v>-1.9448010757181957E-3</v>
      </c>
      <c r="J855">
        <f t="shared" si="27"/>
        <v>-1.9466946568208864E-3</v>
      </c>
    </row>
    <row r="856" spans="1:10" x14ac:dyDescent="0.25">
      <c r="A856" t="s">
        <v>522</v>
      </c>
      <c r="B856">
        <v>1031.7217780000001</v>
      </c>
      <c r="C856">
        <v>1034.7517740000001</v>
      </c>
      <c r="D856">
        <v>1023.051753</v>
      </c>
      <c r="E856">
        <v>1025.2017530000001</v>
      </c>
      <c r="F856">
        <v>2271600</v>
      </c>
      <c r="G856">
        <v>512.08878800000002</v>
      </c>
      <c r="I856">
        <f t="shared" si="26"/>
        <v>-6.1557317538626817E-3</v>
      </c>
      <c r="J856">
        <f t="shared" si="27"/>
        <v>-6.174756384439155E-3</v>
      </c>
    </row>
    <row r="857" spans="1:10" x14ac:dyDescent="0.25">
      <c r="A857" t="s">
        <v>523</v>
      </c>
      <c r="B857">
        <v>1029.9517370000001</v>
      </c>
      <c r="C857">
        <v>1033.3618160000001</v>
      </c>
      <c r="D857">
        <v>1020.361771</v>
      </c>
      <c r="E857">
        <v>1022.311744</v>
      </c>
      <c r="F857">
        <v>1934500</v>
      </c>
      <c r="G857">
        <v>510.64522699999998</v>
      </c>
      <c r="I857">
        <f t="shared" si="26"/>
        <v>-2.8189662297391387E-3</v>
      </c>
      <c r="J857">
        <f t="shared" si="27"/>
        <v>-2.8229469979020407E-3</v>
      </c>
    </row>
    <row r="858" spans="1:10" x14ac:dyDescent="0.25">
      <c r="A858" t="s">
        <v>524</v>
      </c>
      <c r="B858">
        <v>1027.001751</v>
      </c>
      <c r="C858">
        <v>1038.3118280000001</v>
      </c>
      <c r="D858">
        <v>1026.0017379999999</v>
      </c>
      <c r="E858">
        <v>1034.0717440000001</v>
      </c>
      <c r="F858">
        <v>2191700</v>
      </c>
      <c r="G858">
        <v>516.51935200000003</v>
      </c>
      <c r="I858">
        <f t="shared" si="26"/>
        <v>1.1503338696633014E-2</v>
      </c>
      <c r="J858">
        <f t="shared" si="27"/>
        <v>1.1437678358360024E-2</v>
      </c>
    </row>
    <row r="859" spans="1:10" x14ac:dyDescent="0.25">
      <c r="A859" t="s">
        <v>525</v>
      </c>
      <c r="B859">
        <v>1033.421732</v>
      </c>
      <c r="C859">
        <v>1036.171752</v>
      </c>
      <c r="D859">
        <v>1029.2217149999999</v>
      </c>
      <c r="E859">
        <v>1031.8917240000001</v>
      </c>
      <c r="F859">
        <v>2517700</v>
      </c>
      <c r="G859">
        <v>515.430432</v>
      </c>
      <c r="I859">
        <f t="shared" si="26"/>
        <v>-2.1081881942731744E-3</v>
      </c>
      <c r="J859">
        <f t="shared" si="27"/>
        <v>-2.1104135512019615E-3</v>
      </c>
    </row>
    <row r="860" spans="1:10" x14ac:dyDescent="0.25">
      <c r="A860" t="s">
        <v>526</v>
      </c>
      <c r="B860">
        <v>1037.161779</v>
      </c>
      <c r="C860">
        <v>1053.191759</v>
      </c>
      <c r="D860">
        <v>1035.0218259999999</v>
      </c>
      <c r="E860">
        <v>1045.9318479999999</v>
      </c>
      <c r="F860">
        <v>3238000</v>
      </c>
      <c r="G860">
        <v>522.44348100000002</v>
      </c>
      <c r="I860">
        <f t="shared" si="26"/>
        <v>1.3606198944807402E-2</v>
      </c>
      <c r="J860">
        <f t="shared" si="27"/>
        <v>1.35144657764218E-2</v>
      </c>
    </row>
    <row r="861" spans="1:10" x14ac:dyDescent="0.25">
      <c r="A861" t="s">
        <v>527</v>
      </c>
      <c r="B861">
        <v>1048.601858</v>
      </c>
      <c r="C861">
        <v>1061.5018580000001</v>
      </c>
      <c r="D861">
        <v>1042.9417960000001</v>
      </c>
      <c r="E861">
        <v>1058.4118229999999</v>
      </c>
      <c r="F861">
        <v>4589600</v>
      </c>
      <c r="G861">
        <v>528.677234</v>
      </c>
      <c r="I861">
        <f t="shared" si="26"/>
        <v>1.1931918430809128E-2</v>
      </c>
      <c r="J861">
        <f t="shared" si="27"/>
        <v>1.1861294324401452E-2</v>
      </c>
    </row>
    <row r="862" spans="1:10" x14ac:dyDescent="0.25">
      <c r="A862" t="s">
        <v>528</v>
      </c>
      <c r="B862">
        <v>1062.031792</v>
      </c>
      <c r="C862">
        <v>1068.0018500000001</v>
      </c>
      <c r="D862">
        <v>1060.0018689999999</v>
      </c>
      <c r="E862">
        <v>1063.111877</v>
      </c>
      <c r="F862">
        <v>2255500</v>
      </c>
      <c r="G862">
        <v>531.02491399999997</v>
      </c>
      <c r="I862">
        <f t="shared" si="26"/>
        <v>4.4406678574700426E-3</v>
      </c>
      <c r="J862">
        <f t="shared" si="27"/>
        <v>4.4308371843847756E-3</v>
      </c>
    </row>
    <row r="863" spans="1:10" x14ac:dyDescent="0.25">
      <c r="A863" t="s">
        <v>529</v>
      </c>
      <c r="B863">
        <v>1062.1617940000001</v>
      </c>
      <c r="C863">
        <v>1066.6218160000001</v>
      </c>
      <c r="D863">
        <v>1059.4518410000001</v>
      </c>
      <c r="E863">
        <v>1059.591768</v>
      </c>
      <c r="F863">
        <v>2394400</v>
      </c>
      <c r="G863">
        <v>529.266617</v>
      </c>
      <c r="I863">
        <f t="shared" si="26"/>
        <v>-3.3111384299380924E-3</v>
      </c>
      <c r="J863">
        <f t="shared" si="27"/>
        <v>-3.3166323796267731E-3</v>
      </c>
    </row>
    <row r="864" spans="1:10" x14ac:dyDescent="0.25">
      <c r="A864" s="1">
        <v>41317</v>
      </c>
      <c r="B864">
        <v>1063.5118090000001</v>
      </c>
      <c r="C864">
        <v>1066.351887</v>
      </c>
      <c r="D864">
        <v>1050.761782</v>
      </c>
      <c r="E864">
        <v>1054.481857</v>
      </c>
      <c r="F864">
        <v>2756600</v>
      </c>
      <c r="G864">
        <v>526.71421399999997</v>
      </c>
      <c r="I864">
        <f t="shared" si="26"/>
        <v>-4.8225278489461704E-3</v>
      </c>
      <c r="J864">
        <f t="shared" si="27"/>
        <v>-4.8341937575977914E-3</v>
      </c>
    </row>
    <row r="865" spans="1:10" x14ac:dyDescent="0.25">
      <c r="A865" s="1">
        <v>41345</v>
      </c>
      <c r="B865">
        <v>1050.9518230000001</v>
      </c>
      <c r="C865">
        <v>1063.4418450000001</v>
      </c>
      <c r="D865">
        <v>1049.021761</v>
      </c>
      <c r="E865">
        <v>1053.261845</v>
      </c>
      <c r="F865">
        <v>3364700</v>
      </c>
      <c r="G865">
        <v>526.10481800000002</v>
      </c>
      <c r="I865">
        <f t="shared" si="26"/>
        <v>-1.156976561107096E-3</v>
      </c>
      <c r="J865">
        <f t="shared" si="27"/>
        <v>-1.1576463751779085E-3</v>
      </c>
    </row>
    <row r="866" spans="1:10" x14ac:dyDescent="0.25">
      <c r="A866" s="1">
        <v>41376</v>
      </c>
      <c r="B866">
        <v>1051.37185</v>
      </c>
      <c r="C866">
        <v>1063.981826</v>
      </c>
      <c r="D866">
        <v>1050.001741</v>
      </c>
      <c r="E866">
        <v>1058.1818370000001</v>
      </c>
      <c r="F866">
        <v>2392000</v>
      </c>
      <c r="G866">
        <v>528.56235600000002</v>
      </c>
      <c r="I866">
        <f t="shared" si="26"/>
        <v>4.6711946287479149E-3</v>
      </c>
      <c r="J866">
        <f t="shared" si="27"/>
        <v>4.66031845578026E-3</v>
      </c>
    </row>
    <row r="867" spans="1:10" x14ac:dyDescent="0.25">
      <c r="A867" s="1">
        <v>41406</v>
      </c>
      <c r="B867">
        <v>1057.2018579999999</v>
      </c>
      <c r="C867">
        <v>1059.6618539999999</v>
      </c>
      <c r="D867">
        <v>1051.09175</v>
      </c>
      <c r="E867">
        <v>1057.3417850000001</v>
      </c>
      <c r="F867">
        <v>2275800</v>
      </c>
      <c r="G867">
        <v>528.14274999999998</v>
      </c>
      <c r="I867">
        <f t="shared" si="26"/>
        <v>-7.9386281530810401E-4</v>
      </c>
      <c r="J867">
        <f t="shared" si="27"/>
        <v>-7.9417809126117764E-4</v>
      </c>
    </row>
    <row r="868" spans="1:10" x14ac:dyDescent="0.25">
      <c r="A868" s="1">
        <v>41437</v>
      </c>
      <c r="B868">
        <v>1069.791862</v>
      </c>
      <c r="C868">
        <v>1070.0018749999999</v>
      </c>
      <c r="D868">
        <v>1060.081758</v>
      </c>
      <c r="E868">
        <v>1069.8718730000001</v>
      </c>
      <c r="F868">
        <v>2868200</v>
      </c>
      <c r="G868">
        <v>534.40153499999997</v>
      </c>
      <c r="I868">
        <f t="shared" si="26"/>
        <v>1.1850555555292559E-2</v>
      </c>
      <c r="J868">
        <f t="shared" si="27"/>
        <v>1.1780887584441792E-2</v>
      </c>
    </row>
    <row r="869" spans="1:10" x14ac:dyDescent="0.25">
      <c r="A869" s="1">
        <v>41529</v>
      </c>
      <c r="B869">
        <v>1070.9917800000001</v>
      </c>
      <c r="C869">
        <v>1082.311903</v>
      </c>
      <c r="D869">
        <v>1068.0218219999999</v>
      </c>
      <c r="E869">
        <v>1078.141905</v>
      </c>
      <c r="F869">
        <v>2976200</v>
      </c>
      <c r="G869">
        <v>538.53242</v>
      </c>
      <c r="I869">
        <f t="shared" si="26"/>
        <v>7.7299272727576187E-3</v>
      </c>
      <c r="J869">
        <f t="shared" si="27"/>
        <v>7.7002044568121458E-3</v>
      </c>
    </row>
    <row r="870" spans="1:10" x14ac:dyDescent="0.25">
      <c r="A870" s="1">
        <v>41559</v>
      </c>
      <c r="B870">
        <v>1076.1518040000001</v>
      </c>
      <c r="C870">
        <v>1092.311909</v>
      </c>
      <c r="D870">
        <v>1075.6518900000001</v>
      </c>
      <c r="E870">
        <v>1084.661869</v>
      </c>
      <c r="F870">
        <v>3721600</v>
      </c>
      <c r="G870">
        <v>541.78914499999996</v>
      </c>
      <c r="I870">
        <f t="shared" si="26"/>
        <v>6.0474075079824541E-3</v>
      </c>
      <c r="J870">
        <f t="shared" si="27"/>
        <v>6.0291953266366988E-3</v>
      </c>
    </row>
    <row r="871" spans="1:10" x14ac:dyDescent="0.25">
      <c r="A871" s="1">
        <v>41590</v>
      </c>
      <c r="B871">
        <v>1087.401842</v>
      </c>
      <c r="C871">
        <v>1091.3218830000001</v>
      </c>
      <c r="D871">
        <v>1075.1718249999999</v>
      </c>
      <c r="E871">
        <v>1077.291806</v>
      </c>
      <c r="F871">
        <v>3436400</v>
      </c>
      <c r="G871">
        <v>538.10779500000001</v>
      </c>
      <c r="I871">
        <f t="shared" si="26"/>
        <v>-6.79480206271012E-3</v>
      </c>
      <c r="J871">
        <f t="shared" si="27"/>
        <v>-6.817991836558678E-3</v>
      </c>
    </row>
    <row r="872" spans="1:10" x14ac:dyDescent="0.25">
      <c r="A872" s="1">
        <v>41620</v>
      </c>
      <c r="B872">
        <v>1079.5718079999999</v>
      </c>
      <c r="C872">
        <v>1082.94182</v>
      </c>
      <c r="D872">
        <v>1069.0018009999999</v>
      </c>
      <c r="E872">
        <v>1069.9618089999999</v>
      </c>
      <c r="F872">
        <v>3204800</v>
      </c>
      <c r="G872">
        <v>534.44645800000001</v>
      </c>
      <c r="I872">
        <f t="shared" si="26"/>
        <v>-6.8040958224736426E-3</v>
      </c>
      <c r="J872">
        <f t="shared" si="27"/>
        <v>-6.8273492213826439E-3</v>
      </c>
    </row>
    <row r="873" spans="1:10" x14ac:dyDescent="0.25">
      <c r="A873" t="s">
        <v>530</v>
      </c>
      <c r="B873">
        <v>1075.4018100000001</v>
      </c>
      <c r="C873">
        <v>1076.2918540000001</v>
      </c>
      <c r="D873">
        <v>1057.891813</v>
      </c>
      <c r="E873">
        <v>1060.7918079999999</v>
      </c>
      <c r="F873">
        <v>4340900</v>
      </c>
      <c r="G873">
        <v>529.866038</v>
      </c>
      <c r="I873">
        <f t="shared" si="26"/>
        <v>-8.5704001428708199E-3</v>
      </c>
      <c r="J873">
        <f t="shared" si="27"/>
        <v>-8.6073372172672403E-3</v>
      </c>
    </row>
    <row r="874" spans="1:10" x14ac:dyDescent="0.25">
      <c r="A874" t="s">
        <v>531</v>
      </c>
      <c r="B874">
        <v>1064.001798</v>
      </c>
      <c r="C874">
        <v>1074.6918820000001</v>
      </c>
      <c r="D874">
        <v>1062.0118199999999</v>
      </c>
      <c r="E874">
        <v>1072.9818809999999</v>
      </c>
      <c r="F874">
        <v>3216000</v>
      </c>
      <c r="G874">
        <v>535.95498499999997</v>
      </c>
      <c r="I874">
        <f t="shared" si="26"/>
        <v>1.1491483815386488E-2</v>
      </c>
      <c r="J874">
        <f t="shared" si="27"/>
        <v>1.1425958228269074E-2</v>
      </c>
    </row>
    <row r="875" spans="1:10" x14ac:dyDescent="0.25">
      <c r="A875" t="s">
        <v>532</v>
      </c>
      <c r="B875">
        <v>1072.8218589999999</v>
      </c>
      <c r="C875">
        <v>1080.7618010000001</v>
      </c>
      <c r="D875">
        <v>1068.381809</v>
      </c>
      <c r="E875">
        <v>1069.8618260000001</v>
      </c>
      <c r="F875">
        <v>3082800</v>
      </c>
      <c r="G875">
        <v>534.39651600000002</v>
      </c>
      <c r="I875">
        <f t="shared" si="26"/>
        <v>-2.9078356272774393E-3</v>
      </c>
      <c r="J875">
        <f t="shared" si="27"/>
        <v>-2.9120715949531978E-3</v>
      </c>
    </row>
    <row r="876" spans="1:10" x14ac:dyDescent="0.25">
      <c r="A876" t="s">
        <v>533</v>
      </c>
      <c r="B876">
        <v>1071.8518039999999</v>
      </c>
      <c r="C876">
        <v>1084.9518929999999</v>
      </c>
      <c r="D876">
        <v>1059.041862</v>
      </c>
      <c r="E876">
        <v>1084.7518050000001</v>
      </c>
      <c r="F876">
        <v>4437100</v>
      </c>
      <c r="G876">
        <v>541.834068</v>
      </c>
      <c r="I876">
        <f t="shared" si="26"/>
        <v>1.3917665585978451E-2</v>
      </c>
      <c r="J876">
        <f t="shared" si="27"/>
        <v>1.3821704225320034E-2</v>
      </c>
    </row>
    <row r="877" spans="1:10" x14ac:dyDescent="0.25">
      <c r="A877" t="s">
        <v>534</v>
      </c>
      <c r="B877">
        <v>1080.7718480000001</v>
      </c>
      <c r="C877">
        <v>1091.9918660000001</v>
      </c>
      <c r="D877">
        <v>1079.0818180000001</v>
      </c>
      <c r="E877">
        <v>1086.2218969999999</v>
      </c>
      <c r="F877">
        <v>3343800</v>
      </c>
      <c r="G877">
        <v>542.56838000000005</v>
      </c>
      <c r="I877">
        <f t="shared" si="26"/>
        <v>1.3552340898580141E-3</v>
      </c>
      <c r="J877">
        <f t="shared" si="27"/>
        <v>1.3543165889975254E-3</v>
      </c>
    </row>
    <row r="878" spans="1:10" x14ac:dyDescent="0.25">
      <c r="A878" t="s">
        <v>535</v>
      </c>
      <c r="B878">
        <v>1088.301811</v>
      </c>
      <c r="C878">
        <v>1101.171914</v>
      </c>
      <c r="D878">
        <v>1088.0018620000001</v>
      </c>
      <c r="E878">
        <v>1100.6218859999999</v>
      </c>
      <c r="F878">
        <v>6547600</v>
      </c>
      <c r="G878">
        <v>549.76118199999996</v>
      </c>
      <c r="I878">
        <f t="shared" si="26"/>
        <v>1.3256950211510509E-2</v>
      </c>
      <c r="J878">
        <f t="shared" si="27"/>
        <v>1.3169845828204142E-2</v>
      </c>
    </row>
    <row r="879" spans="1:10" x14ac:dyDescent="0.25">
      <c r="A879" t="s">
        <v>536</v>
      </c>
      <c r="B879">
        <v>1107.841852</v>
      </c>
      <c r="C879">
        <v>1115.8018890000001</v>
      </c>
      <c r="D879">
        <v>1105.121852</v>
      </c>
      <c r="E879">
        <v>1115.1018859999999</v>
      </c>
      <c r="F879">
        <v>3456000</v>
      </c>
      <c r="G879">
        <v>556.99394900000004</v>
      </c>
      <c r="I879">
        <f t="shared" si="26"/>
        <v>1.3156198067109222E-2</v>
      </c>
      <c r="J879">
        <f t="shared" si="27"/>
        <v>1.3070406930889643E-2</v>
      </c>
    </row>
    <row r="880" spans="1:10" x14ac:dyDescent="0.25">
      <c r="A880" t="s">
        <v>537</v>
      </c>
      <c r="B880">
        <v>1114.9718829999999</v>
      </c>
      <c r="C880">
        <v>1115.241935</v>
      </c>
      <c r="D880">
        <v>1108.1018570000001</v>
      </c>
      <c r="E880">
        <v>1111.8419040000001</v>
      </c>
      <c r="F880">
        <v>1473800</v>
      </c>
      <c r="G880">
        <v>555.36558600000001</v>
      </c>
      <c r="I880">
        <f t="shared" si="26"/>
        <v>-2.9234841831289548E-3</v>
      </c>
      <c r="J880">
        <f t="shared" si="27"/>
        <v>-2.9277659100903596E-3</v>
      </c>
    </row>
    <row r="881" spans="1:10" x14ac:dyDescent="0.25">
      <c r="A881" t="s">
        <v>538</v>
      </c>
      <c r="B881">
        <v>1114.011876</v>
      </c>
      <c r="C881">
        <v>1119.0019540000001</v>
      </c>
      <c r="D881">
        <v>1108.6919519999999</v>
      </c>
      <c r="E881">
        <v>1117.4618989999999</v>
      </c>
      <c r="F881">
        <v>2685500</v>
      </c>
      <c r="G881">
        <v>558.172777</v>
      </c>
      <c r="I881">
        <f t="shared" si="26"/>
        <v>5.0546722209034913E-3</v>
      </c>
      <c r="J881">
        <f t="shared" si="27"/>
        <v>5.0419402512052553E-3</v>
      </c>
    </row>
    <row r="882" spans="1:10" x14ac:dyDescent="0.25">
      <c r="A882" t="s">
        <v>539</v>
      </c>
      <c r="B882">
        <v>1120.001906</v>
      </c>
      <c r="C882">
        <v>1120.281882</v>
      </c>
      <c r="D882">
        <v>1112.941961</v>
      </c>
      <c r="E882">
        <v>1118.401934</v>
      </c>
      <c r="F882">
        <v>3151100</v>
      </c>
      <c r="G882">
        <v>558.64232500000003</v>
      </c>
      <c r="I882">
        <f t="shared" si="26"/>
        <v>8.4122339775096486E-4</v>
      </c>
      <c r="J882">
        <f t="shared" si="27"/>
        <v>8.408697676559714E-4</v>
      </c>
    </row>
    <row r="883" spans="1:10" x14ac:dyDescent="0.25">
      <c r="A883" t="s">
        <v>540</v>
      </c>
      <c r="B883">
        <v>1120.341921</v>
      </c>
      <c r="C883">
        <v>1120.501943</v>
      </c>
      <c r="D883">
        <v>1109.0219199999999</v>
      </c>
      <c r="E883">
        <v>1109.4619190000001</v>
      </c>
      <c r="F883">
        <v>2481300</v>
      </c>
      <c r="G883">
        <v>554.176782</v>
      </c>
      <c r="I883">
        <f t="shared" si="26"/>
        <v>-7.9935636813770333E-3</v>
      </c>
      <c r="J883">
        <f t="shared" si="27"/>
        <v>-8.0256834938943963E-3</v>
      </c>
    </row>
    <row r="884" spans="1:10" x14ac:dyDescent="0.25">
      <c r="A884" t="s">
        <v>541</v>
      </c>
      <c r="B884">
        <v>1112.2419580000001</v>
      </c>
      <c r="C884">
        <v>1121.00198</v>
      </c>
      <c r="D884">
        <v>1106.261853</v>
      </c>
      <c r="E884">
        <v>1120.7119560000001</v>
      </c>
      <c r="F884">
        <v>2725900</v>
      </c>
      <c r="G884">
        <v>559.79618200000004</v>
      </c>
      <c r="I884">
        <f t="shared" si="26"/>
        <v>1.0140085587346099E-2</v>
      </c>
      <c r="J884">
        <f t="shared" si="27"/>
        <v>1.008901983673919E-2</v>
      </c>
    </row>
    <row r="885" spans="1:10" x14ac:dyDescent="0.25">
      <c r="A885" s="1">
        <v>41671</v>
      </c>
      <c r="B885">
        <v>1115.461873</v>
      </c>
      <c r="C885">
        <v>1117.751923</v>
      </c>
      <c r="D885">
        <v>1108.2618789999999</v>
      </c>
      <c r="E885">
        <v>1113.1219550000001</v>
      </c>
      <c r="F885">
        <v>3656400</v>
      </c>
      <c r="G885">
        <v>556.00497199999995</v>
      </c>
      <c r="I885">
        <f t="shared" si="26"/>
        <v>-6.7724827748112289E-3</v>
      </c>
      <c r="J885">
        <f t="shared" si="27"/>
        <v>-6.795520108491133E-3</v>
      </c>
    </row>
    <row r="886" spans="1:10" x14ac:dyDescent="0.25">
      <c r="A886" s="1">
        <v>41699</v>
      </c>
      <c r="B886">
        <v>1115.0019030000001</v>
      </c>
      <c r="C886">
        <v>1116.931965</v>
      </c>
      <c r="D886">
        <v>1104.9319330000001</v>
      </c>
      <c r="E886">
        <v>1105.0018970000001</v>
      </c>
      <c r="F886">
        <v>3345800</v>
      </c>
      <c r="G886">
        <v>551.94899899999996</v>
      </c>
      <c r="I886">
        <f t="shared" si="26"/>
        <v>-7.2948502338212812E-3</v>
      </c>
      <c r="J886">
        <f t="shared" si="27"/>
        <v>-7.3215877639956559E-3</v>
      </c>
    </row>
    <row r="887" spans="1:10" x14ac:dyDescent="0.25">
      <c r="A887" s="1">
        <v>41791</v>
      </c>
      <c r="B887">
        <v>1113.0119239999999</v>
      </c>
      <c r="C887">
        <v>1118.861905</v>
      </c>
      <c r="D887">
        <v>1106.4418470000001</v>
      </c>
      <c r="E887">
        <v>1117.321972</v>
      </c>
      <c r="F887">
        <v>3551800</v>
      </c>
      <c r="G887">
        <v>558.10288300000002</v>
      </c>
      <c r="I887">
        <f t="shared" si="26"/>
        <v>1.1149370704810467E-2</v>
      </c>
      <c r="J887">
        <f t="shared" si="27"/>
        <v>1.1087674629305842E-2</v>
      </c>
    </row>
    <row r="888" spans="1:10" x14ac:dyDescent="0.25">
      <c r="A888" s="1">
        <v>41821</v>
      </c>
      <c r="B888">
        <v>1125.0019090000001</v>
      </c>
      <c r="C888">
        <v>1139.691922</v>
      </c>
      <c r="D888">
        <v>1121.161879</v>
      </c>
      <c r="E888">
        <v>1138.8619169999999</v>
      </c>
      <c r="F888">
        <v>5124300</v>
      </c>
      <c r="G888">
        <v>568.86209599999995</v>
      </c>
      <c r="I888">
        <f t="shared" si="26"/>
        <v>1.9278189250995021E-2</v>
      </c>
      <c r="J888">
        <f t="shared" si="27"/>
        <v>1.9094719191289168E-2</v>
      </c>
    </row>
    <row r="889" spans="1:10" x14ac:dyDescent="0.25">
      <c r="A889" s="1">
        <v>41852</v>
      </c>
      <c r="B889">
        <v>1146.0019950000001</v>
      </c>
      <c r="C889">
        <v>1147.3219899999999</v>
      </c>
      <c r="D889">
        <v>1133.291913</v>
      </c>
      <c r="E889">
        <v>1141.2319769999999</v>
      </c>
      <c r="F889">
        <v>4501700</v>
      </c>
      <c r="G889">
        <v>570.04594299999997</v>
      </c>
      <c r="I889">
        <f t="shared" si="26"/>
        <v>2.0810790670082093E-3</v>
      </c>
      <c r="J889">
        <f t="shared" si="27"/>
        <v>2.0789166215935758E-3</v>
      </c>
    </row>
    <row r="890" spans="1:10" x14ac:dyDescent="0.25">
      <c r="A890" s="1">
        <v>41883</v>
      </c>
      <c r="B890">
        <v>1143.442016</v>
      </c>
      <c r="C890">
        <v>1144.2219070000001</v>
      </c>
      <c r="D890">
        <v>1125.561985</v>
      </c>
      <c r="E890">
        <v>1130.2419440000001</v>
      </c>
      <c r="F890">
        <v>4184500</v>
      </c>
      <c r="G890">
        <v>564.55641600000001</v>
      </c>
      <c r="I890">
        <f t="shared" si="26"/>
        <v>-9.6299729300940804E-3</v>
      </c>
      <c r="J890">
        <f t="shared" si="27"/>
        <v>-9.6766409690564759E-3</v>
      </c>
    </row>
    <row r="891" spans="1:10" x14ac:dyDescent="0.25">
      <c r="A891" s="1">
        <v>41913</v>
      </c>
      <c r="B891">
        <v>1139.0819770000001</v>
      </c>
      <c r="C891">
        <v>1139.0819770000001</v>
      </c>
      <c r="D891">
        <v>1122.2518889999999</v>
      </c>
      <c r="E891">
        <v>1130.181906</v>
      </c>
      <c r="F891">
        <v>4302900</v>
      </c>
      <c r="G891">
        <v>564.52642600000001</v>
      </c>
      <c r="I891">
        <f t="shared" si="26"/>
        <v>-5.3121351826064378E-5</v>
      </c>
      <c r="J891">
        <f t="shared" si="27"/>
        <v>-5.3122762815092339E-5</v>
      </c>
    </row>
    <row r="892" spans="1:10" x14ac:dyDescent="0.25">
      <c r="A892" t="s">
        <v>542</v>
      </c>
      <c r="B892">
        <v>1126.4718780000001</v>
      </c>
      <c r="C892">
        <v>1146.9120109999999</v>
      </c>
      <c r="D892">
        <v>1117.171875</v>
      </c>
      <c r="E892">
        <v>1122.9819110000001</v>
      </c>
      <c r="F892">
        <v>4855800</v>
      </c>
      <c r="G892">
        <v>560.930026</v>
      </c>
      <c r="I892">
        <f t="shared" si="26"/>
        <v>-6.3706495114544326E-3</v>
      </c>
      <c r="J892">
        <f t="shared" si="27"/>
        <v>-6.3910286975944692E-3</v>
      </c>
    </row>
    <row r="893" spans="1:10" x14ac:dyDescent="0.25">
      <c r="A893" t="s">
        <v>543</v>
      </c>
      <c r="B893">
        <v>1137.9519009999999</v>
      </c>
      <c r="C893">
        <v>1151.001998</v>
      </c>
      <c r="D893">
        <v>1128.091944</v>
      </c>
      <c r="E893">
        <v>1149.4020270000001</v>
      </c>
      <c r="F893">
        <v>4983700</v>
      </c>
      <c r="G893">
        <v>574.12688600000001</v>
      </c>
      <c r="I893">
        <f t="shared" si="26"/>
        <v>2.3526749127885008E-2</v>
      </c>
      <c r="J893">
        <f t="shared" si="27"/>
        <v>2.3254260734104519E-2</v>
      </c>
    </row>
    <row r="894" spans="1:10" x14ac:dyDescent="0.25">
      <c r="A894" t="s">
        <v>544</v>
      </c>
      <c r="B894">
        <v>1152.9919769999999</v>
      </c>
      <c r="C894">
        <v>1155.001927</v>
      </c>
      <c r="D894">
        <v>1143.791956</v>
      </c>
      <c r="E894">
        <v>1148.6220129999999</v>
      </c>
      <c r="F894">
        <v>3915000</v>
      </c>
      <c r="G894">
        <v>573.73726899999997</v>
      </c>
      <c r="I894">
        <f t="shared" si="26"/>
        <v>-6.7862524731169595E-4</v>
      </c>
      <c r="J894">
        <f t="shared" si="27"/>
        <v>-6.7885561765412047E-4</v>
      </c>
    </row>
    <row r="895" spans="1:10" x14ac:dyDescent="0.25">
      <c r="A895" t="s">
        <v>545</v>
      </c>
      <c r="B895">
        <v>1149.1019550000001</v>
      </c>
      <c r="C895">
        <v>1157.9319410000001</v>
      </c>
      <c r="D895">
        <v>1148.002021</v>
      </c>
      <c r="E895">
        <v>1156.221939</v>
      </c>
      <c r="F895">
        <v>3380300</v>
      </c>
      <c r="G895">
        <v>577.53343600000005</v>
      </c>
      <c r="I895">
        <f t="shared" si="26"/>
        <v>6.616559887449254E-3</v>
      </c>
      <c r="J895">
        <f t="shared" si="27"/>
        <v>6.5947665336123645E-3</v>
      </c>
    </row>
    <row r="896" spans="1:10" x14ac:dyDescent="0.25">
      <c r="A896" t="s">
        <v>546</v>
      </c>
      <c r="B896">
        <v>1156.8519779999999</v>
      </c>
      <c r="C896">
        <v>1160.631969</v>
      </c>
      <c r="D896">
        <v>1144.201935</v>
      </c>
      <c r="E896">
        <v>1150.53198</v>
      </c>
      <c r="F896">
        <v>5422800</v>
      </c>
      <c r="G896">
        <v>574.69129899999996</v>
      </c>
      <c r="I896">
        <f t="shared" si="26"/>
        <v>-4.9211644258811242E-3</v>
      </c>
      <c r="J896">
        <f t="shared" si="27"/>
        <v>-4.9333132294294068E-3</v>
      </c>
    </row>
    <row r="897" spans="1:10" x14ac:dyDescent="0.25">
      <c r="A897" t="s">
        <v>547</v>
      </c>
      <c r="B897">
        <v>1160.932041</v>
      </c>
      <c r="C897">
        <v>1164.001982</v>
      </c>
      <c r="D897">
        <v>1151.3019469999999</v>
      </c>
      <c r="E897">
        <v>1163.702033</v>
      </c>
      <c r="F897">
        <v>3974500</v>
      </c>
      <c r="G897">
        <v>581.26974700000005</v>
      </c>
      <c r="I897">
        <f t="shared" si="26"/>
        <v>1.1446924655805681E-2</v>
      </c>
      <c r="J897">
        <f t="shared" si="27"/>
        <v>1.138190433181686E-2</v>
      </c>
    </row>
    <row r="898" spans="1:10" x14ac:dyDescent="0.25">
      <c r="A898" t="s">
        <v>548</v>
      </c>
      <c r="B898">
        <v>1166.611952</v>
      </c>
      <c r="C898">
        <v>1167.8920029999999</v>
      </c>
      <c r="D898">
        <v>1158.8619289999999</v>
      </c>
      <c r="E898">
        <v>1165.0220280000001</v>
      </c>
      <c r="F898">
        <v>3154500</v>
      </c>
      <c r="G898">
        <v>581.92908499999999</v>
      </c>
      <c r="I898">
        <f t="shared" si="26"/>
        <v>1.1343064100666747E-3</v>
      </c>
      <c r="J898">
        <f t="shared" si="27"/>
        <v>1.1336635706226739E-3</v>
      </c>
    </row>
    <row r="899" spans="1:10" x14ac:dyDescent="0.25">
      <c r="A899" t="s">
        <v>549</v>
      </c>
      <c r="B899">
        <v>1160.0019299999999</v>
      </c>
      <c r="C899">
        <v>1162.4919460000001</v>
      </c>
      <c r="D899">
        <v>1154.37201</v>
      </c>
      <c r="E899">
        <v>1160.102036</v>
      </c>
      <c r="F899">
        <v>3912700</v>
      </c>
      <c r="G899">
        <v>579.47154599999999</v>
      </c>
      <c r="I899">
        <f t="shared" si="26"/>
        <v>-4.2230901725766072E-3</v>
      </c>
      <c r="J899">
        <f t="shared" si="27"/>
        <v>-4.2320326032203237E-3</v>
      </c>
    </row>
    <row r="900" spans="1:10" x14ac:dyDescent="0.25">
      <c r="A900" t="s">
        <v>550</v>
      </c>
      <c r="B900">
        <v>1151.011923</v>
      </c>
      <c r="C900">
        <v>1153.5519300000001</v>
      </c>
      <c r="D900">
        <v>1123.0018829999999</v>
      </c>
      <c r="E900">
        <v>1123.8318879999999</v>
      </c>
      <c r="F900">
        <v>7814000</v>
      </c>
      <c r="G900">
        <v>561.35459000000003</v>
      </c>
      <c r="I900">
        <f t="shared" ref="I900:I963" si="28">(G900-G899)/G899</f>
        <v>-3.1264617089585209E-2</v>
      </c>
      <c r="J900">
        <f t="shared" ref="J900:J963" si="29">LN($G900/$G899)</f>
        <v>-3.1763787037018543E-2</v>
      </c>
    </row>
    <row r="901" spans="1:10" x14ac:dyDescent="0.25">
      <c r="A901" t="s">
        <v>551</v>
      </c>
      <c r="B901">
        <v>1126.1019659999999</v>
      </c>
      <c r="C901">
        <v>1126.501898</v>
      </c>
      <c r="D901">
        <v>1082.271837</v>
      </c>
      <c r="E901">
        <v>1101.2318299999999</v>
      </c>
      <c r="F901">
        <v>8739800</v>
      </c>
      <c r="G901">
        <v>550.06584899999996</v>
      </c>
      <c r="I901">
        <f t="shared" si="28"/>
        <v>-2.0109822207029737E-2</v>
      </c>
      <c r="J901">
        <f t="shared" si="29"/>
        <v>-2.0314777073660927E-2</v>
      </c>
    </row>
    <row r="902" spans="1:10" x14ac:dyDescent="0.25">
      <c r="A902" t="s">
        <v>552</v>
      </c>
      <c r="B902">
        <v>1110.3219429999999</v>
      </c>
      <c r="C902">
        <v>1125.7519030000001</v>
      </c>
      <c r="D902">
        <v>1109.941861</v>
      </c>
      <c r="E902">
        <v>1123.0119299999999</v>
      </c>
      <c r="F902">
        <v>4436900</v>
      </c>
      <c r="G902">
        <v>560.94502</v>
      </c>
      <c r="I902">
        <f t="shared" si="28"/>
        <v>1.9777942985877029E-2</v>
      </c>
      <c r="J902">
        <f t="shared" si="29"/>
        <v>1.958490064042907E-2</v>
      </c>
    </row>
    <row r="903" spans="1:10" x14ac:dyDescent="0.25">
      <c r="A903" t="s">
        <v>553</v>
      </c>
      <c r="B903">
        <v>1119.121909</v>
      </c>
      <c r="C903">
        <v>1121.751974</v>
      </c>
      <c r="D903">
        <v>1099.421846</v>
      </c>
      <c r="E903">
        <v>1106.921912</v>
      </c>
      <c r="F903">
        <v>4777500</v>
      </c>
      <c r="G903">
        <v>552.90804800000001</v>
      </c>
      <c r="I903">
        <f t="shared" si="28"/>
        <v>-1.4327557449391371E-2</v>
      </c>
      <c r="J903">
        <f t="shared" si="29"/>
        <v>-1.4431187939447901E-2</v>
      </c>
    </row>
    <row r="904" spans="1:10" x14ac:dyDescent="0.25">
      <c r="A904" t="s">
        <v>554</v>
      </c>
      <c r="B904">
        <v>1145.001921</v>
      </c>
      <c r="C904">
        <v>1152.4919400000001</v>
      </c>
      <c r="D904">
        <v>1127.251892</v>
      </c>
      <c r="E904">
        <v>1135.391922</v>
      </c>
      <c r="F904">
        <v>10220800</v>
      </c>
      <c r="G904">
        <v>567.12883199999999</v>
      </c>
      <c r="I904">
        <f t="shared" si="28"/>
        <v>2.5719980115029868E-2</v>
      </c>
      <c r="J904">
        <f t="shared" si="29"/>
        <v>2.5394785633588709E-2</v>
      </c>
    </row>
    <row r="905" spans="1:10" x14ac:dyDescent="0.25">
      <c r="A905" t="s">
        <v>555</v>
      </c>
      <c r="B905">
        <v>1171.35195</v>
      </c>
      <c r="C905">
        <v>1186.542001</v>
      </c>
      <c r="D905">
        <v>1151.1320000000001</v>
      </c>
      <c r="E905">
        <v>1180.9719970000001</v>
      </c>
      <c r="F905">
        <v>11174200</v>
      </c>
      <c r="G905">
        <v>589.89610200000004</v>
      </c>
      <c r="I905">
        <f t="shared" si="28"/>
        <v>4.0144793767071349E-2</v>
      </c>
      <c r="J905">
        <f t="shared" si="29"/>
        <v>3.9359928238441783E-2</v>
      </c>
    </row>
    <row r="906" spans="1:10" x14ac:dyDescent="0.25">
      <c r="A906" s="1">
        <v>41700</v>
      </c>
      <c r="B906">
        <v>1179.2020789999999</v>
      </c>
      <c r="C906">
        <v>1181.7219909999999</v>
      </c>
      <c r="D906">
        <v>1132.0119850000001</v>
      </c>
      <c r="E906">
        <v>1133.431963</v>
      </c>
      <c r="F906">
        <v>9172400</v>
      </c>
      <c r="G906">
        <v>566.14983199999995</v>
      </c>
      <c r="I906">
        <f t="shared" si="28"/>
        <v>-4.025500409222927E-2</v>
      </c>
      <c r="J906">
        <f t="shared" si="29"/>
        <v>-4.1087659068695305E-2</v>
      </c>
    </row>
    <row r="907" spans="1:10" x14ac:dyDescent="0.25">
      <c r="A907" s="1">
        <v>41731</v>
      </c>
      <c r="B907">
        <v>1137.9919669999999</v>
      </c>
      <c r="C907">
        <v>1155.001927</v>
      </c>
      <c r="D907">
        <v>1137.011988</v>
      </c>
      <c r="E907">
        <v>1138.161914</v>
      </c>
      <c r="F907">
        <v>5644800</v>
      </c>
      <c r="G907">
        <v>568.51244499999996</v>
      </c>
      <c r="I907">
        <f t="shared" si="28"/>
        <v>4.1731232024811594E-3</v>
      </c>
      <c r="J907">
        <f t="shared" si="29"/>
        <v>4.1644398732023514E-3</v>
      </c>
    </row>
    <row r="908" spans="1:10" x14ac:dyDescent="0.25">
      <c r="A908" s="1">
        <v>41761</v>
      </c>
      <c r="B908">
        <v>1143.381977</v>
      </c>
      <c r="C908">
        <v>1150.772013</v>
      </c>
      <c r="D908">
        <v>1128.0219810000001</v>
      </c>
      <c r="E908">
        <v>1143.201984</v>
      </c>
      <c r="F908">
        <v>4806800</v>
      </c>
      <c r="G908">
        <v>571.02996199999995</v>
      </c>
      <c r="I908">
        <f t="shared" si="28"/>
        <v>4.4282531053475849E-3</v>
      </c>
      <c r="J908">
        <f t="shared" si="29"/>
        <v>4.4184772419386224E-3</v>
      </c>
    </row>
    <row r="909" spans="1:10" x14ac:dyDescent="0.25">
      <c r="A909" s="1">
        <v>41792</v>
      </c>
      <c r="B909">
        <v>1151.1320000000001</v>
      </c>
      <c r="C909">
        <v>1160.1619519999999</v>
      </c>
      <c r="D909">
        <v>1147.5519750000001</v>
      </c>
      <c r="E909">
        <v>1159.961986</v>
      </c>
      <c r="F909">
        <v>3907600</v>
      </c>
      <c r="G909">
        <v>579.40159100000005</v>
      </c>
      <c r="I909">
        <f t="shared" si="28"/>
        <v>1.4660577477719284E-2</v>
      </c>
      <c r="J909">
        <f t="shared" si="29"/>
        <v>1.4554150141561095E-2</v>
      </c>
    </row>
    <row r="910" spans="1:10" x14ac:dyDescent="0.25">
      <c r="A910" s="1">
        <v>41822</v>
      </c>
      <c r="B910">
        <v>1167.6319980000001</v>
      </c>
      <c r="C910">
        <v>1177.9020559999999</v>
      </c>
      <c r="D910">
        <v>1160.5620060000001</v>
      </c>
      <c r="E910">
        <v>1177.441963</v>
      </c>
      <c r="F910">
        <v>5292000</v>
      </c>
      <c r="G910">
        <v>588.13284899999996</v>
      </c>
      <c r="I910">
        <f t="shared" si="28"/>
        <v>1.5069440843147272E-2</v>
      </c>
      <c r="J910">
        <f t="shared" si="29"/>
        <v>1.4957024777367477E-2</v>
      </c>
    </row>
    <row r="911" spans="1:10" x14ac:dyDescent="0.25">
      <c r="A911" s="1">
        <v>41914</v>
      </c>
      <c r="B911">
        <v>1171.8019959999999</v>
      </c>
      <c r="C911">
        <v>1182.402022</v>
      </c>
      <c r="D911">
        <v>1169.0219569999999</v>
      </c>
      <c r="E911">
        <v>1172.9319499999999</v>
      </c>
      <c r="F911">
        <v>3904800</v>
      </c>
      <c r="G911">
        <v>585.88009499999998</v>
      </c>
      <c r="I911">
        <f t="shared" si="28"/>
        <v>-3.830348880920919E-3</v>
      </c>
      <c r="J911">
        <f t="shared" si="29"/>
        <v>-3.8377034535887378E-3</v>
      </c>
    </row>
    <row r="912" spans="1:10" x14ac:dyDescent="0.25">
      <c r="A912" s="1">
        <v>41945</v>
      </c>
      <c r="B912">
        <v>1180.1720110000001</v>
      </c>
      <c r="C912">
        <v>1191.8720940000001</v>
      </c>
      <c r="D912">
        <v>1172.2119749999999</v>
      </c>
      <c r="E912">
        <v>1190.182065</v>
      </c>
      <c r="F912">
        <v>4116900</v>
      </c>
      <c r="G912">
        <v>594.49653599999999</v>
      </c>
      <c r="I912">
        <f t="shared" si="28"/>
        <v>1.4706833486124851E-2</v>
      </c>
      <c r="J912">
        <f t="shared" si="29"/>
        <v>1.4599736769358194E-2</v>
      </c>
    </row>
    <row r="913" spans="1:10" x14ac:dyDescent="0.25">
      <c r="A913" s="1">
        <v>41975</v>
      </c>
      <c r="B913">
        <v>1189.0019970000001</v>
      </c>
      <c r="C913">
        <v>1190.0020709999999</v>
      </c>
      <c r="D913">
        <v>1181.3819759999999</v>
      </c>
      <c r="E913">
        <v>1186.691975</v>
      </c>
      <c r="F913">
        <v>3461800</v>
      </c>
      <c r="G913">
        <v>592.75323400000002</v>
      </c>
      <c r="I913">
        <f t="shared" si="28"/>
        <v>-2.9324006019102716E-3</v>
      </c>
      <c r="J913">
        <f t="shared" si="29"/>
        <v>-2.9367085122958287E-3</v>
      </c>
    </row>
    <row r="914" spans="1:10" x14ac:dyDescent="0.25">
      <c r="A914" t="s">
        <v>556</v>
      </c>
      <c r="B914">
        <v>1180.7520589999999</v>
      </c>
      <c r="C914">
        <v>1199.902094</v>
      </c>
      <c r="D914">
        <v>1179.662049</v>
      </c>
      <c r="E914">
        <v>1199.902094</v>
      </c>
      <c r="F914">
        <v>3686400</v>
      </c>
      <c r="G914">
        <v>599.35169499999995</v>
      </c>
      <c r="I914">
        <f t="shared" si="28"/>
        <v>1.1131885279600059E-2</v>
      </c>
      <c r="J914">
        <f t="shared" si="29"/>
        <v>1.1070381856444404E-2</v>
      </c>
    </row>
    <row r="915" spans="1:10" x14ac:dyDescent="0.25">
      <c r="A915" t="s">
        <v>557</v>
      </c>
      <c r="B915">
        <v>1195.6120189999999</v>
      </c>
      <c r="C915">
        <v>1204.3920129999999</v>
      </c>
      <c r="D915">
        <v>1192.8020819999999</v>
      </c>
      <c r="E915">
        <v>1202.8020879999999</v>
      </c>
      <c r="F915">
        <v>4389700</v>
      </c>
      <c r="G915">
        <v>600.80024400000002</v>
      </c>
      <c r="I915">
        <f t="shared" si="28"/>
        <v>2.4168597704559273E-3</v>
      </c>
      <c r="J915">
        <f t="shared" si="29"/>
        <v>2.4139438621634929E-3</v>
      </c>
    </row>
    <row r="916" spans="1:10" x14ac:dyDescent="0.25">
      <c r="A916" t="s">
        <v>558</v>
      </c>
      <c r="B916">
        <v>1201.4120069999999</v>
      </c>
      <c r="C916">
        <v>1212.8720579999999</v>
      </c>
      <c r="D916">
        <v>1200.0020770000001</v>
      </c>
      <c r="E916">
        <v>1210.8820800000001</v>
      </c>
      <c r="F916">
        <v>4233500</v>
      </c>
      <c r="G916">
        <v>604.83620399999995</v>
      </c>
      <c r="I916">
        <f t="shared" si="28"/>
        <v>6.7176404142737529E-3</v>
      </c>
      <c r="J916">
        <f t="shared" si="29"/>
        <v>6.6951776098204061E-3</v>
      </c>
    </row>
    <row r="917" spans="1:10" x14ac:dyDescent="0.25">
      <c r="A917" t="s">
        <v>559</v>
      </c>
      <c r="B917">
        <v>1205.3020289999999</v>
      </c>
      <c r="C917">
        <v>1209.2220689999999</v>
      </c>
      <c r="D917">
        <v>1197.5020139999999</v>
      </c>
      <c r="E917">
        <v>1202.342118</v>
      </c>
      <c r="F917">
        <v>4222900</v>
      </c>
      <c r="G917">
        <v>600.57048899999995</v>
      </c>
      <c r="I917">
        <f t="shared" si="28"/>
        <v>-7.0526780172702761E-3</v>
      </c>
      <c r="J917">
        <f t="shared" si="29"/>
        <v>-7.0776657069416184E-3</v>
      </c>
    </row>
    <row r="918" spans="1:10" x14ac:dyDescent="0.25">
      <c r="A918" t="s">
        <v>560</v>
      </c>
      <c r="B918">
        <v>1203.142104</v>
      </c>
      <c r="C918">
        <v>1206.892075</v>
      </c>
      <c r="D918">
        <v>1200.2220150000001</v>
      </c>
      <c r="E918">
        <v>1204.112036</v>
      </c>
      <c r="F918">
        <v>3414300</v>
      </c>
      <c r="G918">
        <v>601.45456300000001</v>
      </c>
      <c r="I918">
        <f t="shared" si="28"/>
        <v>1.4720570127781539E-3</v>
      </c>
      <c r="J918">
        <f t="shared" si="29"/>
        <v>1.4709745989734417E-3</v>
      </c>
    </row>
    <row r="919" spans="1:10" x14ac:dyDescent="0.25">
      <c r="A919" t="s">
        <v>561</v>
      </c>
      <c r="B919">
        <v>1207.8120160000001</v>
      </c>
      <c r="C919">
        <v>1209.872081</v>
      </c>
      <c r="D919">
        <v>1202.8420329999999</v>
      </c>
      <c r="E919">
        <v>1203.792115</v>
      </c>
      <c r="F919">
        <v>3738500</v>
      </c>
      <c r="G919">
        <v>601.29476299999999</v>
      </c>
      <c r="I919">
        <f t="shared" si="28"/>
        <v>-2.6568923045982174E-4</v>
      </c>
      <c r="J919">
        <f t="shared" si="29"/>
        <v>-2.6572453209634849E-4</v>
      </c>
    </row>
    <row r="920" spans="1:10" x14ac:dyDescent="0.25">
      <c r="A920" t="s">
        <v>562</v>
      </c>
      <c r="B920">
        <v>1205.362067</v>
      </c>
      <c r="C920">
        <v>1220.1621110000001</v>
      </c>
      <c r="D920">
        <v>1205.102063</v>
      </c>
      <c r="E920">
        <v>1212.5120710000001</v>
      </c>
      <c r="F920">
        <v>3361100</v>
      </c>
      <c r="G920">
        <v>605.65038500000003</v>
      </c>
      <c r="I920">
        <f t="shared" si="28"/>
        <v>7.2437384591025273E-3</v>
      </c>
      <c r="J920">
        <f t="shared" si="29"/>
        <v>7.2176285985179039E-3</v>
      </c>
    </row>
    <row r="921" spans="1:10" x14ac:dyDescent="0.25">
      <c r="A921" t="s">
        <v>563</v>
      </c>
      <c r="B921">
        <v>1215.942121</v>
      </c>
      <c r="C921">
        <v>1224.5020549999999</v>
      </c>
      <c r="D921">
        <v>1210.4221090000001</v>
      </c>
      <c r="E921">
        <v>1220.0020890000001</v>
      </c>
      <c r="F921">
        <v>2888100</v>
      </c>
      <c r="G921">
        <v>609.39165300000002</v>
      </c>
      <c r="I921">
        <f t="shared" si="28"/>
        <v>6.1772733786010729E-3</v>
      </c>
      <c r="J921">
        <f t="shared" si="29"/>
        <v>6.1582722354257035E-3</v>
      </c>
    </row>
    <row r="922" spans="1:10" x14ac:dyDescent="0.25">
      <c r="A922" t="s">
        <v>564</v>
      </c>
      <c r="B922">
        <v>1224.0021409999999</v>
      </c>
      <c r="C922">
        <v>1228.8820659999999</v>
      </c>
      <c r="D922">
        <v>1213.7621019999999</v>
      </c>
      <c r="E922">
        <v>1220.1720359999999</v>
      </c>
      <c r="F922">
        <v>3979100</v>
      </c>
      <c r="G922">
        <v>609.476541</v>
      </c>
      <c r="I922">
        <f t="shared" si="28"/>
        <v>1.3929957783648554E-4</v>
      </c>
      <c r="J922">
        <f t="shared" si="29"/>
        <v>1.3928987655114714E-4</v>
      </c>
    </row>
    <row r="923" spans="1:10" x14ac:dyDescent="0.25">
      <c r="A923" t="s">
        <v>565</v>
      </c>
      <c r="B923">
        <v>1218.3920700000001</v>
      </c>
      <c r="C923">
        <v>1224.2321260000001</v>
      </c>
      <c r="D923">
        <v>1217.012037</v>
      </c>
      <c r="E923">
        <v>1219.2121509999999</v>
      </c>
      <c r="F923">
        <v>2529400</v>
      </c>
      <c r="G923">
        <v>608.99707799999999</v>
      </c>
      <c r="I923">
        <f t="shared" si="28"/>
        <v>-7.8667999134688553E-4</v>
      </c>
      <c r="J923">
        <f t="shared" si="29"/>
        <v>-7.8698958643006345E-4</v>
      </c>
    </row>
    <row r="924" spans="1:10" x14ac:dyDescent="0.25">
      <c r="A924" t="s">
        <v>566</v>
      </c>
      <c r="B924">
        <v>1220.3421040000001</v>
      </c>
      <c r="C924">
        <v>1224.192059</v>
      </c>
      <c r="D924">
        <v>1206.222092</v>
      </c>
      <c r="E924">
        <v>1215.6520969999999</v>
      </c>
      <c r="F924">
        <v>4644500</v>
      </c>
      <c r="G924">
        <v>607.21883000000003</v>
      </c>
      <c r="I924">
        <f t="shared" si="28"/>
        <v>-2.9199614649053577E-3</v>
      </c>
      <c r="J924">
        <f t="shared" si="29"/>
        <v>-2.9242328693008732E-3</v>
      </c>
    </row>
    <row r="925" spans="1:10" x14ac:dyDescent="0.25">
      <c r="A925" s="1">
        <v>41701</v>
      </c>
      <c r="B925">
        <v>1206.7520259999999</v>
      </c>
      <c r="C925">
        <v>1207.842036</v>
      </c>
      <c r="D925">
        <v>1192.142024</v>
      </c>
      <c r="E925">
        <v>1202.6920580000001</v>
      </c>
      <c r="F925">
        <v>4225300</v>
      </c>
      <c r="G925">
        <v>600.74528399999997</v>
      </c>
      <c r="I925">
        <f t="shared" si="28"/>
        <v>-1.0660977031954124E-2</v>
      </c>
      <c r="J925">
        <f t="shared" si="29"/>
        <v>-1.0718212401029459E-2</v>
      </c>
    </row>
    <row r="926" spans="1:10" x14ac:dyDescent="0.25">
      <c r="A926" s="1">
        <v>41732</v>
      </c>
      <c r="B926">
        <v>1215.002086</v>
      </c>
      <c r="C926">
        <v>1216.0020380000001</v>
      </c>
      <c r="D926">
        <v>1209.5020460000001</v>
      </c>
      <c r="E926">
        <v>1214.912028</v>
      </c>
      <c r="F926">
        <v>2946300</v>
      </c>
      <c r="G926">
        <v>606.84916499999997</v>
      </c>
      <c r="I926">
        <f t="shared" si="28"/>
        <v>1.0160514218868178E-2</v>
      </c>
      <c r="J926">
        <f t="shared" si="29"/>
        <v>1.0109243195109342E-2</v>
      </c>
    </row>
    <row r="927" spans="1:10" x14ac:dyDescent="0.25">
      <c r="A927" s="1">
        <v>41762</v>
      </c>
      <c r="B927">
        <v>1215.0520779999999</v>
      </c>
      <c r="C927">
        <v>1223.082077</v>
      </c>
      <c r="D927">
        <v>1211.4121359999999</v>
      </c>
      <c r="E927">
        <v>1218.262068</v>
      </c>
      <c r="F927">
        <v>2479700</v>
      </c>
      <c r="G927">
        <v>608.52251100000001</v>
      </c>
      <c r="I927">
        <f t="shared" si="28"/>
        <v>2.7574331423856169E-3</v>
      </c>
      <c r="J927">
        <f t="shared" si="29"/>
        <v>2.7536383978539001E-3</v>
      </c>
    </row>
    <row r="928" spans="1:10" x14ac:dyDescent="0.25">
      <c r="A928" s="1">
        <v>41793</v>
      </c>
      <c r="B928">
        <v>1222.282091</v>
      </c>
      <c r="C928">
        <v>1226.152141</v>
      </c>
      <c r="D928">
        <v>1218.602083</v>
      </c>
      <c r="E928">
        <v>1219.6120820000001</v>
      </c>
      <c r="F928">
        <v>2545600</v>
      </c>
      <c r="G928">
        <v>609.19684400000006</v>
      </c>
      <c r="I928">
        <f t="shared" si="28"/>
        <v>1.1081479942161858E-3</v>
      </c>
      <c r="J928">
        <f t="shared" si="29"/>
        <v>1.1075344514498511E-3</v>
      </c>
    </row>
    <row r="929" spans="1:10" x14ac:dyDescent="0.25">
      <c r="A929" s="1">
        <v>41823</v>
      </c>
      <c r="B929">
        <v>1226.802152</v>
      </c>
      <c r="C929">
        <v>1226.9920709999999</v>
      </c>
      <c r="D929">
        <v>1211.442033</v>
      </c>
      <c r="E929">
        <v>1214.7920730000001</v>
      </c>
      <c r="F929">
        <v>3041500</v>
      </c>
      <c r="G929">
        <v>606.78924700000005</v>
      </c>
      <c r="I929">
        <f t="shared" si="28"/>
        <v>-3.9520838358118766E-3</v>
      </c>
      <c r="J929">
        <f t="shared" si="29"/>
        <v>-3.9599139561379186E-3</v>
      </c>
    </row>
    <row r="930" spans="1:10" x14ac:dyDescent="0.25">
      <c r="A930" s="1">
        <v>41915</v>
      </c>
      <c r="B930">
        <v>1215.6920419999999</v>
      </c>
      <c r="C930">
        <v>1217.6420760000001</v>
      </c>
      <c r="D930">
        <v>1204.0920639999999</v>
      </c>
      <c r="E930">
        <v>1211.5720349999999</v>
      </c>
      <c r="F930">
        <v>2438200</v>
      </c>
      <c r="G930">
        <v>605.180837</v>
      </c>
      <c r="I930">
        <f t="shared" si="28"/>
        <v>-2.6506896883096032E-3</v>
      </c>
      <c r="J930">
        <f t="shared" si="29"/>
        <v>-2.6542089866423467E-3</v>
      </c>
    </row>
    <row r="931" spans="1:10" x14ac:dyDescent="0.25">
      <c r="A931" s="1">
        <v>41946</v>
      </c>
      <c r="B931">
        <v>1213.772027</v>
      </c>
      <c r="C931">
        <v>1214.3220550000001</v>
      </c>
      <c r="D931">
        <v>1196.642112</v>
      </c>
      <c r="E931">
        <v>1199.9920300000001</v>
      </c>
      <c r="F931">
        <v>3438800</v>
      </c>
      <c r="G931">
        <v>599.39661799999999</v>
      </c>
      <c r="I931">
        <f t="shared" si="28"/>
        <v>-9.5578356854019286E-3</v>
      </c>
      <c r="J931">
        <f t="shared" si="29"/>
        <v>-9.6038049424631653E-3</v>
      </c>
    </row>
    <row r="932" spans="1:10" x14ac:dyDescent="0.25">
      <c r="A932" s="1">
        <v>41976</v>
      </c>
      <c r="B932">
        <v>1196.4020800000001</v>
      </c>
      <c r="C932">
        <v>1207.852083</v>
      </c>
      <c r="D932">
        <v>1184.192035</v>
      </c>
      <c r="E932">
        <v>1207.302054</v>
      </c>
      <c r="F932">
        <v>3943200</v>
      </c>
      <c r="G932">
        <v>603.04797900000005</v>
      </c>
      <c r="I932">
        <f t="shared" si="28"/>
        <v>6.0917277314368589E-3</v>
      </c>
      <c r="J932">
        <f t="shared" si="29"/>
        <v>6.0732481683965396E-3</v>
      </c>
    </row>
    <row r="933" spans="1:10" x14ac:dyDescent="0.25">
      <c r="A933" t="s">
        <v>567</v>
      </c>
      <c r="B933">
        <v>1207.9520660000001</v>
      </c>
      <c r="C933">
        <v>1210.5021200000001</v>
      </c>
      <c r="D933">
        <v>1184.762035</v>
      </c>
      <c r="E933">
        <v>1189.062036</v>
      </c>
      <c r="F933">
        <v>4708600</v>
      </c>
      <c r="G933">
        <v>593.93708100000003</v>
      </c>
      <c r="I933">
        <f t="shared" si="28"/>
        <v>-1.510808147489044E-2</v>
      </c>
      <c r="J933">
        <f t="shared" si="29"/>
        <v>-1.5223371216213699E-2</v>
      </c>
    </row>
    <row r="934" spans="1:10" x14ac:dyDescent="0.25">
      <c r="A934" t="s">
        <v>568</v>
      </c>
      <c r="B934">
        <v>1181.992043</v>
      </c>
      <c r="C934">
        <v>1190.87202</v>
      </c>
      <c r="D934">
        <v>1172.5320180000001</v>
      </c>
      <c r="E934">
        <v>1172.80207</v>
      </c>
      <c r="F934">
        <v>4604900</v>
      </c>
      <c r="G934">
        <v>585.81521999999995</v>
      </c>
      <c r="I934">
        <f t="shared" si="28"/>
        <v>-1.3674615139915941E-2</v>
      </c>
      <c r="J934">
        <f t="shared" si="29"/>
        <v>-1.3768973890060366E-2</v>
      </c>
    </row>
    <row r="935" spans="1:10" x14ac:dyDescent="0.25">
      <c r="A935" t="s">
        <v>569</v>
      </c>
      <c r="B935">
        <v>1179.25207</v>
      </c>
      <c r="C935">
        <v>1197.0720630000001</v>
      </c>
      <c r="D935">
        <v>1178.112069</v>
      </c>
      <c r="E935">
        <v>1192.102079</v>
      </c>
      <c r="F935">
        <v>4340300</v>
      </c>
      <c r="G935">
        <v>595.45558400000004</v>
      </c>
      <c r="I935">
        <f t="shared" si="28"/>
        <v>1.6456322182957436E-2</v>
      </c>
      <c r="J935">
        <f t="shared" si="29"/>
        <v>1.6322384331751916E-2</v>
      </c>
    </row>
    <row r="936" spans="1:10" x14ac:dyDescent="0.25">
      <c r="A936" t="s">
        <v>570</v>
      </c>
      <c r="B936">
        <v>1194.672106</v>
      </c>
      <c r="C936">
        <v>1211.532091</v>
      </c>
      <c r="D936">
        <v>1193.062087</v>
      </c>
      <c r="E936">
        <v>1211.262039</v>
      </c>
      <c r="F936">
        <v>3643500</v>
      </c>
      <c r="G936">
        <v>605.02599399999997</v>
      </c>
      <c r="I936">
        <f t="shared" si="28"/>
        <v>1.6072416242552061E-2</v>
      </c>
      <c r="J936">
        <f t="shared" si="29"/>
        <v>1.5944622445572453E-2</v>
      </c>
    </row>
    <row r="937" spans="1:10" x14ac:dyDescent="0.25">
      <c r="A937" t="s">
        <v>571</v>
      </c>
      <c r="B937">
        <v>1211.8020200000001</v>
      </c>
      <c r="C937">
        <v>1211.9920609999999</v>
      </c>
      <c r="D937">
        <v>1194.4121009999999</v>
      </c>
      <c r="E937">
        <v>1199.2520830000001</v>
      </c>
      <c r="F937">
        <v>3237800</v>
      </c>
      <c r="G937">
        <v>599.02701400000001</v>
      </c>
      <c r="I937">
        <f t="shared" si="28"/>
        <v>-9.9152434101863734E-3</v>
      </c>
      <c r="J937">
        <f t="shared" si="29"/>
        <v>-9.9647268010774545E-3</v>
      </c>
    </row>
    <row r="938" spans="1:10" x14ac:dyDescent="0.25">
      <c r="A938" t="s">
        <v>572</v>
      </c>
      <c r="B938">
        <v>1199.9520849999999</v>
      </c>
      <c r="C938">
        <v>1209.6120759999999</v>
      </c>
      <c r="D938">
        <v>1195.362061</v>
      </c>
      <c r="E938">
        <v>1197.1619989999999</v>
      </c>
      <c r="F938">
        <v>3381900</v>
      </c>
      <c r="G938">
        <v>597.98301600000002</v>
      </c>
      <c r="I938">
        <f t="shared" si="28"/>
        <v>-1.74282290380979E-3</v>
      </c>
      <c r="J938">
        <f t="shared" si="29"/>
        <v>-1.744343386525019E-3</v>
      </c>
    </row>
    <row r="939" spans="1:10" x14ac:dyDescent="0.25">
      <c r="A939" t="s">
        <v>573</v>
      </c>
      <c r="B939">
        <v>1206.3120280000001</v>
      </c>
      <c r="C939">
        <v>1209.6320479999999</v>
      </c>
      <c r="D939">
        <v>1182.452014</v>
      </c>
      <c r="E939">
        <v>1183.041986</v>
      </c>
      <c r="F939">
        <v>6441000</v>
      </c>
      <c r="G939">
        <v>590.93006300000002</v>
      </c>
      <c r="I939">
        <f t="shared" si="28"/>
        <v>-1.1794570767541668E-2</v>
      </c>
      <c r="J939">
        <f t="shared" si="29"/>
        <v>-1.1864678523185106E-2</v>
      </c>
    </row>
    <row r="940" spans="1:10" x14ac:dyDescent="0.25">
      <c r="A940" t="s">
        <v>574</v>
      </c>
      <c r="B940">
        <v>1184.192035</v>
      </c>
      <c r="C940">
        <v>1184.9020849999999</v>
      </c>
      <c r="D940">
        <v>1145.952004</v>
      </c>
      <c r="E940">
        <v>1157.9319410000001</v>
      </c>
      <c r="F940">
        <v>6096800</v>
      </c>
      <c r="G940">
        <v>578.38758299999995</v>
      </c>
      <c r="I940">
        <f t="shared" si="28"/>
        <v>-2.122498208387829E-2</v>
      </c>
      <c r="J940">
        <f t="shared" si="29"/>
        <v>-2.1453470914534551E-2</v>
      </c>
    </row>
    <row r="941" spans="1:10" x14ac:dyDescent="0.25">
      <c r="A941" t="s">
        <v>575</v>
      </c>
      <c r="B941">
        <v>1166.002007</v>
      </c>
      <c r="C941">
        <v>1169.8420369999999</v>
      </c>
      <c r="D941">
        <v>1147.001947</v>
      </c>
      <c r="E941">
        <v>1158.722002</v>
      </c>
      <c r="F941">
        <v>4838400</v>
      </c>
      <c r="G941">
        <v>578.78221900000005</v>
      </c>
      <c r="I941">
        <f t="shared" si="28"/>
        <v>6.8230372089454945E-4</v>
      </c>
      <c r="J941">
        <f t="shared" si="29"/>
        <v>6.8207105753610091E-4</v>
      </c>
    </row>
    <row r="942" spans="1:10" x14ac:dyDescent="0.25">
      <c r="A942" t="s">
        <v>576</v>
      </c>
      <c r="B942">
        <v>1162.012003</v>
      </c>
      <c r="C942">
        <v>1171.572011</v>
      </c>
      <c r="D942">
        <v>1131.5019010000001</v>
      </c>
      <c r="E942">
        <v>1131.971918</v>
      </c>
      <c r="F942">
        <v>5179200</v>
      </c>
      <c r="G942">
        <v>565.42053899999996</v>
      </c>
      <c r="I942">
        <f t="shared" si="28"/>
        <v>-2.3085850880294738E-2</v>
      </c>
      <c r="J942">
        <f t="shared" si="29"/>
        <v>-2.3356502735113929E-2</v>
      </c>
    </row>
    <row r="943" spans="1:10" x14ac:dyDescent="0.25">
      <c r="A943" t="s">
        <v>577</v>
      </c>
      <c r="B943">
        <v>568.00256999999999</v>
      </c>
      <c r="C943">
        <v>568.00256999999999</v>
      </c>
      <c r="D943">
        <v>552.92251599999997</v>
      </c>
      <c r="E943">
        <v>558.46255099999996</v>
      </c>
      <c r="F943">
        <v>13100</v>
      </c>
      <c r="G943">
        <v>558.46255099999996</v>
      </c>
      <c r="I943">
        <f t="shared" si="28"/>
        <v>-1.2305863547698257E-2</v>
      </c>
      <c r="J943">
        <f t="shared" si="29"/>
        <v>-1.2382207653155144E-2</v>
      </c>
    </row>
    <row r="944" spans="1:10" x14ac:dyDescent="0.25">
      <c r="A944" t="s">
        <v>578</v>
      </c>
      <c r="B944">
        <v>561.20254899999998</v>
      </c>
      <c r="C944">
        <v>566.43259</v>
      </c>
      <c r="D944">
        <v>558.67253900000003</v>
      </c>
      <c r="E944">
        <v>559.99256500000001</v>
      </c>
      <c r="F944">
        <v>41200</v>
      </c>
      <c r="G944">
        <v>559.99256500000001</v>
      </c>
      <c r="I944">
        <f t="shared" si="28"/>
        <v>2.7396895230671452E-3</v>
      </c>
      <c r="J944">
        <f t="shared" si="29"/>
        <v>2.7359434142825646E-3</v>
      </c>
    </row>
    <row r="945" spans="1:10" x14ac:dyDescent="0.25">
      <c r="A945" t="s">
        <v>579</v>
      </c>
      <c r="B945">
        <v>566.89259200000004</v>
      </c>
      <c r="C945">
        <v>567.00257399999998</v>
      </c>
      <c r="D945">
        <v>556.93253700000002</v>
      </c>
      <c r="E945">
        <v>556.97250299999996</v>
      </c>
      <c r="F945">
        <v>10800</v>
      </c>
      <c r="G945">
        <v>556.97250299999996</v>
      </c>
      <c r="I945">
        <f t="shared" si="28"/>
        <v>-5.3930394593722014E-3</v>
      </c>
      <c r="J945">
        <f t="shared" si="29"/>
        <v>-5.4076343943685453E-3</v>
      </c>
    </row>
    <row r="946" spans="1:10" x14ac:dyDescent="0.25">
      <c r="A946" s="1">
        <v>41643</v>
      </c>
      <c r="B946">
        <v>558.71250399999997</v>
      </c>
      <c r="C946">
        <v>568.45259499999997</v>
      </c>
      <c r="D946">
        <v>558.71250399999997</v>
      </c>
      <c r="E946">
        <v>567.16255799999999</v>
      </c>
      <c r="F946">
        <v>7900</v>
      </c>
      <c r="G946">
        <v>567.16255799999999</v>
      </c>
      <c r="I946">
        <f t="shared" si="28"/>
        <v>1.8295436390690242E-2</v>
      </c>
      <c r="J946">
        <f t="shared" si="29"/>
        <v>1.8130088589339163E-2</v>
      </c>
    </row>
    <row r="947" spans="1:10" x14ac:dyDescent="0.25">
      <c r="A947" s="1">
        <v>41674</v>
      </c>
      <c r="B947">
        <v>599.992707</v>
      </c>
      <c r="C947">
        <v>604.832763</v>
      </c>
      <c r="D947">
        <v>562.19256800000005</v>
      </c>
      <c r="E947">
        <v>567.00257399999998</v>
      </c>
      <c r="F947">
        <v>147100</v>
      </c>
      <c r="G947">
        <v>567.00257399999998</v>
      </c>
      <c r="I947">
        <f t="shared" si="28"/>
        <v>-2.8207785888434574E-4</v>
      </c>
      <c r="J947">
        <f t="shared" si="29"/>
        <v>-2.8211765032661311E-4</v>
      </c>
    </row>
    <row r="948" spans="1:10" x14ac:dyDescent="0.25">
      <c r="A948" s="1">
        <v>41702</v>
      </c>
      <c r="B948">
        <v>569.85255299999994</v>
      </c>
      <c r="C948">
        <v>587.28267900000003</v>
      </c>
      <c r="D948">
        <v>564.13258099999996</v>
      </c>
      <c r="E948">
        <v>569.742571</v>
      </c>
      <c r="F948">
        <v>5099100</v>
      </c>
      <c r="G948">
        <v>569.742571</v>
      </c>
      <c r="I948">
        <f t="shared" si="28"/>
        <v>4.8324242704408191E-3</v>
      </c>
      <c r="J948">
        <f t="shared" si="29"/>
        <v>4.820785588581086E-3</v>
      </c>
    </row>
    <row r="949" spans="1:10" x14ac:dyDescent="0.25">
      <c r="A949" s="1">
        <v>41733</v>
      </c>
      <c r="B949">
        <v>574.65258200000005</v>
      </c>
      <c r="C949">
        <v>577.77258900000004</v>
      </c>
      <c r="D949">
        <v>543.00248799999997</v>
      </c>
      <c r="E949">
        <v>543.14246000000003</v>
      </c>
      <c r="F949">
        <v>6369300</v>
      </c>
      <c r="G949">
        <v>543.14246000000003</v>
      </c>
      <c r="I949">
        <f t="shared" si="28"/>
        <v>-4.6687947072854362E-2</v>
      </c>
      <c r="J949">
        <f t="shared" si="29"/>
        <v>-4.7812986189883076E-2</v>
      </c>
    </row>
    <row r="950" spans="1:10" x14ac:dyDescent="0.25">
      <c r="A950" s="1">
        <v>41824</v>
      </c>
      <c r="B950">
        <v>540.74244499999998</v>
      </c>
      <c r="C950">
        <v>548.482483</v>
      </c>
      <c r="D950">
        <v>527.152379</v>
      </c>
      <c r="E950">
        <v>538.15245600000003</v>
      </c>
      <c r="F950">
        <v>4401600</v>
      </c>
      <c r="G950">
        <v>538.15245600000003</v>
      </c>
      <c r="I950">
        <f t="shared" si="28"/>
        <v>-9.1872839402023527E-3</v>
      </c>
      <c r="J950">
        <f t="shared" si="29"/>
        <v>-9.2297473154605326E-3</v>
      </c>
    </row>
    <row r="951" spans="1:10" x14ac:dyDescent="0.25">
      <c r="A951" s="1">
        <v>41855</v>
      </c>
      <c r="B951">
        <v>542.60246600000005</v>
      </c>
      <c r="C951">
        <v>555.00250000000005</v>
      </c>
      <c r="D951">
        <v>541.61244599999998</v>
      </c>
      <c r="E951">
        <v>554.90249500000004</v>
      </c>
      <c r="F951">
        <v>3151200</v>
      </c>
      <c r="G951">
        <v>554.90249500000004</v>
      </c>
      <c r="I951">
        <f t="shared" si="28"/>
        <v>3.1125081402583091E-2</v>
      </c>
      <c r="J951">
        <f t="shared" si="29"/>
        <v>3.0650518144162985E-2</v>
      </c>
    </row>
    <row r="952" spans="1:10" x14ac:dyDescent="0.25">
      <c r="A952" s="1">
        <v>41886</v>
      </c>
      <c r="B952">
        <v>559.62253199999998</v>
      </c>
      <c r="C952">
        <v>565.37255400000004</v>
      </c>
      <c r="D952">
        <v>552.95250599999997</v>
      </c>
      <c r="E952">
        <v>564.14255700000001</v>
      </c>
      <c r="F952">
        <v>3330800</v>
      </c>
      <c r="G952">
        <v>564.14255700000001</v>
      </c>
      <c r="I952">
        <f t="shared" si="28"/>
        <v>1.6651685806530685E-2</v>
      </c>
      <c r="J952">
        <f t="shared" si="29"/>
        <v>1.6514566570380435E-2</v>
      </c>
    </row>
    <row r="953" spans="1:10" x14ac:dyDescent="0.25">
      <c r="A953" s="1">
        <v>41916</v>
      </c>
      <c r="B953">
        <v>565.00258199999996</v>
      </c>
      <c r="C953">
        <v>565.00258199999996</v>
      </c>
      <c r="D953">
        <v>539.90243399999997</v>
      </c>
      <c r="E953">
        <v>540.95243300000004</v>
      </c>
      <c r="F953">
        <v>4036800</v>
      </c>
      <c r="G953">
        <v>540.95243300000004</v>
      </c>
      <c r="I953">
        <f t="shared" si="28"/>
        <v>-4.1106850940869487E-2</v>
      </c>
      <c r="J953">
        <f t="shared" si="29"/>
        <v>-4.1975629431264927E-2</v>
      </c>
    </row>
    <row r="954" spans="1:10" x14ac:dyDescent="0.25">
      <c r="A954" s="1">
        <v>41947</v>
      </c>
      <c r="B954">
        <v>532.55238099999997</v>
      </c>
      <c r="C954">
        <v>540.00243999999998</v>
      </c>
      <c r="D954">
        <v>526.53239199999996</v>
      </c>
      <c r="E954">
        <v>530.60239200000001</v>
      </c>
      <c r="F954">
        <v>3924800</v>
      </c>
      <c r="G954">
        <v>530.60239200000001</v>
      </c>
      <c r="I954">
        <f t="shared" si="28"/>
        <v>-1.9132996486587634E-2</v>
      </c>
      <c r="J954">
        <f t="shared" si="29"/>
        <v>-1.9318400968992518E-2</v>
      </c>
    </row>
    <row r="955" spans="1:10" x14ac:dyDescent="0.25">
      <c r="A955" t="s">
        <v>580</v>
      </c>
      <c r="B955">
        <v>538.25246200000004</v>
      </c>
      <c r="C955">
        <v>544.10248999999999</v>
      </c>
      <c r="D955">
        <v>529.56236999999999</v>
      </c>
      <c r="E955">
        <v>532.52239199999997</v>
      </c>
      <c r="F955">
        <v>2575000</v>
      </c>
      <c r="G955">
        <v>532.52239199999997</v>
      </c>
      <c r="I955">
        <f t="shared" si="28"/>
        <v>3.6185287306431122E-3</v>
      </c>
      <c r="J955">
        <f t="shared" si="29"/>
        <v>3.6119976061884515E-3</v>
      </c>
    </row>
    <row r="956" spans="1:10" x14ac:dyDescent="0.25">
      <c r="A956" t="s">
        <v>581</v>
      </c>
      <c r="B956">
        <v>536.82245399999999</v>
      </c>
      <c r="C956">
        <v>538.45241199999998</v>
      </c>
      <c r="D956">
        <v>518.46234800000002</v>
      </c>
      <c r="E956">
        <v>536.44244400000002</v>
      </c>
      <c r="F956">
        <v>3855000</v>
      </c>
      <c r="G956">
        <v>536.44244400000002</v>
      </c>
      <c r="I956">
        <f t="shared" si="28"/>
        <v>7.361290452552567E-3</v>
      </c>
      <c r="J956">
        <f t="shared" si="29"/>
        <v>7.3343283901858708E-3</v>
      </c>
    </row>
    <row r="957" spans="1:10" x14ac:dyDescent="0.25">
      <c r="A957" t="s">
        <v>582</v>
      </c>
      <c r="B957">
        <v>543.00248799999997</v>
      </c>
      <c r="C957">
        <v>557.00249199999996</v>
      </c>
      <c r="D957">
        <v>540.00243999999998</v>
      </c>
      <c r="E957">
        <v>556.54249000000004</v>
      </c>
      <c r="F957">
        <v>4893200</v>
      </c>
      <c r="G957">
        <v>556.54249000000004</v>
      </c>
      <c r="I957">
        <f t="shared" si="28"/>
        <v>3.7469156709755091E-2</v>
      </c>
      <c r="J957">
        <f t="shared" si="29"/>
        <v>3.6784244208291357E-2</v>
      </c>
    </row>
    <row r="958" spans="1:10" x14ac:dyDescent="0.25">
      <c r="A958" t="s">
        <v>583</v>
      </c>
      <c r="B958">
        <v>548.81249000000003</v>
      </c>
      <c r="C958">
        <v>549.50249199999996</v>
      </c>
      <c r="D958">
        <v>531.152424</v>
      </c>
      <c r="E958">
        <v>536.10239999999999</v>
      </c>
      <c r="F958">
        <v>6809500</v>
      </c>
      <c r="G958">
        <v>536.10239999999999</v>
      </c>
      <c r="I958">
        <f t="shared" si="28"/>
        <v>-3.6726917292514455E-2</v>
      </c>
      <c r="J958">
        <f t="shared" si="29"/>
        <v>-3.7418332401984424E-2</v>
      </c>
    </row>
    <row r="959" spans="1:10" x14ac:dyDescent="0.25">
      <c r="A959" t="s">
        <v>584</v>
      </c>
      <c r="B959">
        <v>536.10239999999999</v>
      </c>
      <c r="C959">
        <v>536.70243500000004</v>
      </c>
      <c r="D959">
        <v>525.602352</v>
      </c>
      <c r="E959">
        <v>528.62241400000005</v>
      </c>
      <c r="F959">
        <v>2566700</v>
      </c>
      <c r="G959">
        <v>528.62241400000005</v>
      </c>
      <c r="I959">
        <f t="shared" si="28"/>
        <v>-1.3952532202802934E-2</v>
      </c>
      <c r="J959">
        <f t="shared" si="29"/>
        <v>-1.4050783756132883E-2</v>
      </c>
    </row>
    <row r="960" spans="1:10" x14ac:dyDescent="0.25">
      <c r="A960" t="s">
        <v>585</v>
      </c>
      <c r="B960">
        <v>528.64236600000004</v>
      </c>
      <c r="C960">
        <v>537.23245299999996</v>
      </c>
      <c r="D960">
        <v>527.51237500000002</v>
      </c>
      <c r="E960">
        <v>534.81242499999996</v>
      </c>
      <c r="F960">
        <v>2365300</v>
      </c>
      <c r="G960">
        <v>534.81242499999996</v>
      </c>
      <c r="I960">
        <f t="shared" si="28"/>
        <v>1.1709702116414445E-2</v>
      </c>
      <c r="J960">
        <f t="shared" si="29"/>
        <v>1.1641674098140585E-2</v>
      </c>
    </row>
    <row r="961" spans="1:10" x14ac:dyDescent="0.25">
      <c r="A961" t="s">
        <v>586</v>
      </c>
      <c r="B961">
        <v>533.79241500000001</v>
      </c>
      <c r="C961">
        <v>533.87240799999995</v>
      </c>
      <c r="D961">
        <v>526.25238899999999</v>
      </c>
      <c r="E961">
        <v>526.94239100000004</v>
      </c>
      <c r="F961">
        <v>2052300</v>
      </c>
      <c r="G961">
        <v>526.94239100000004</v>
      </c>
      <c r="I961">
        <f t="shared" si="28"/>
        <v>-1.4715503290709671E-2</v>
      </c>
      <c r="J961">
        <f t="shared" si="29"/>
        <v>-1.4824850366668628E-2</v>
      </c>
    </row>
    <row r="962" spans="1:10" x14ac:dyDescent="0.25">
      <c r="A962" t="s">
        <v>587</v>
      </c>
      <c r="B962">
        <v>530.07237399999997</v>
      </c>
      <c r="C962">
        <v>531.65239099999997</v>
      </c>
      <c r="D962">
        <v>522.12234899999999</v>
      </c>
      <c r="E962">
        <v>525.16236300000003</v>
      </c>
      <c r="F962">
        <v>1883100</v>
      </c>
      <c r="G962">
        <v>525.16236300000003</v>
      </c>
      <c r="I962">
        <f t="shared" si="28"/>
        <v>-3.3780315085715235E-3</v>
      </c>
      <c r="J962">
        <f t="shared" si="29"/>
        <v>-3.383749938664405E-3</v>
      </c>
    </row>
    <row r="963" spans="1:10" x14ac:dyDescent="0.25">
      <c r="A963" t="s">
        <v>588</v>
      </c>
      <c r="B963">
        <v>522.51239499999997</v>
      </c>
      <c r="C963">
        <v>524.702361</v>
      </c>
      <c r="D963">
        <v>515.42233299999998</v>
      </c>
      <c r="E963">
        <v>516.18235200000004</v>
      </c>
      <c r="F963">
        <v>2100300</v>
      </c>
      <c r="G963">
        <v>516.18235200000004</v>
      </c>
      <c r="I963">
        <f t="shared" si="28"/>
        <v>-1.7099494618581398E-2</v>
      </c>
      <c r="J963">
        <f t="shared" si="29"/>
        <v>-1.7247379235895161E-2</v>
      </c>
    </row>
    <row r="964" spans="1:10" x14ac:dyDescent="0.25">
      <c r="A964" t="s">
        <v>589</v>
      </c>
      <c r="B964">
        <v>517.18234800000005</v>
      </c>
      <c r="C964">
        <v>518.60231899999997</v>
      </c>
      <c r="D964">
        <v>502.80227400000001</v>
      </c>
      <c r="E964">
        <v>517.15235900000005</v>
      </c>
      <c r="F964">
        <v>3335500</v>
      </c>
      <c r="G964">
        <v>517.15235900000005</v>
      </c>
      <c r="I964">
        <f t="shared" ref="I964:I1027" si="30">(G964-G963)/G963</f>
        <v>1.879194428561187E-3</v>
      </c>
      <c r="J964">
        <f t="shared" ref="J964:J1027" si="31">LN($G964/$G963)</f>
        <v>1.8774309516427551E-3</v>
      </c>
    </row>
    <row r="965" spans="1:10" x14ac:dyDescent="0.25">
      <c r="A965" t="s">
        <v>590</v>
      </c>
      <c r="B965">
        <v>516.90234399999997</v>
      </c>
      <c r="C965">
        <v>529.46242500000005</v>
      </c>
      <c r="D965">
        <v>516.32232399999998</v>
      </c>
      <c r="E965">
        <v>527.70240999999999</v>
      </c>
      <c r="F965">
        <v>2699000</v>
      </c>
      <c r="G965">
        <v>527.70240999999999</v>
      </c>
      <c r="I965">
        <f t="shared" si="30"/>
        <v>2.0400276275255157E-2</v>
      </c>
      <c r="J965">
        <f t="shared" si="31"/>
        <v>2.0194978037398628E-2</v>
      </c>
    </row>
    <row r="966" spans="1:10" x14ac:dyDescent="0.25">
      <c r="A966" t="s">
        <v>591</v>
      </c>
      <c r="B966">
        <v>527.60240499999998</v>
      </c>
      <c r="C966">
        <v>528.00236600000005</v>
      </c>
      <c r="D966">
        <v>522.52237200000002</v>
      </c>
      <c r="E966">
        <v>526.66238799999996</v>
      </c>
      <c r="F966">
        <v>1751100</v>
      </c>
      <c r="G966">
        <v>526.66238799999996</v>
      </c>
      <c r="I966">
        <f t="shared" si="30"/>
        <v>-1.9708494414494371E-3</v>
      </c>
      <c r="J966">
        <f t="shared" si="31"/>
        <v>-1.9727941207433471E-3</v>
      </c>
    </row>
    <row r="967" spans="1:10" x14ac:dyDescent="0.25">
      <c r="A967" s="1">
        <v>41644</v>
      </c>
      <c r="B967">
        <v>527.11241299999995</v>
      </c>
      <c r="C967">
        <v>532.93239100000005</v>
      </c>
      <c r="D967">
        <v>523.88236400000005</v>
      </c>
      <c r="E967">
        <v>531.35243500000001</v>
      </c>
      <c r="F967">
        <v>1905500</v>
      </c>
      <c r="G967">
        <v>531.35243500000001</v>
      </c>
      <c r="I967">
        <f t="shared" si="30"/>
        <v>8.9052248781434726E-3</v>
      </c>
      <c r="J967">
        <f t="shared" si="31"/>
        <v>8.8658072057263039E-3</v>
      </c>
    </row>
    <row r="968" spans="1:10" x14ac:dyDescent="0.25">
      <c r="A968" s="1">
        <v>41675</v>
      </c>
      <c r="B968">
        <v>533.762426</v>
      </c>
      <c r="C968">
        <v>534.00240299999996</v>
      </c>
      <c r="D968">
        <v>525.61238900000001</v>
      </c>
      <c r="E968">
        <v>527.932411</v>
      </c>
      <c r="F968">
        <v>1688500</v>
      </c>
      <c r="G968">
        <v>527.932411</v>
      </c>
      <c r="I968">
        <f t="shared" si="30"/>
        <v>-6.4364511663525395E-3</v>
      </c>
      <c r="J968">
        <f t="shared" si="31"/>
        <v>-6.4572544323428229E-3</v>
      </c>
    </row>
    <row r="969" spans="1:10" x14ac:dyDescent="0.25">
      <c r="A969" s="1">
        <v>41764</v>
      </c>
      <c r="B969">
        <v>524.82238099999995</v>
      </c>
      <c r="C969">
        <v>528.90241800000001</v>
      </c>
      <c r="D969">
        <v>521.32236399999999</v>
      </c>
      <c r="E969">
        <v>527.81239200000005</v>
      </c>
      <c r="F969">
        <v>1024100</v>
      </c>
      <c r="G969">
        <v>527.81239200000005</v>
      </c>
      <c r="I969">
        <f t="shared" si="30"/>
        <v>-2.2733781351407989E-4</v>
      </c>
      <c r="J969">
        <f t="shared" si="31"/>
        <v>-2.2736365867188338E-4</v>
      </c>
    </row>
    <row r="970" spans="1:10" x14ac:dyDescent="0.25">
      <c r="A970" s="1">
        <v>41795</v>
      </c>
      <c r="B970">
        <v>525.23237900000004</v>
      </c>
      <c r="C970">
        <v>526.81239600000004</v>
      </c>
      <c r="D970">
        <v>515.06233699999996</v>
      </c>
      <c r="E970">
        <v>515.14233000000002</v>
      </c>
      <c r="F970">
        <v>1689000</v>
      </c>
      <c r="G970">
        <v>515.14233000000002</v>
      </c>
      <c r="I970">
        <f t="shared" si="30"/>
        <v>-2.400485890827669E-2</v>
      </c>
      <c r="J970">
        <f t="shared" si="31"/>
        <v>-2.4297670971064493E-2</v>
      </c>
    </row>
    <row r="971" spans="1:10" x14ac:dyDescent="0.25">
      <c r="A971" s="1">
        <v>41825</v>
      </c>
      <c r="B971">
        <v>515.79230500000006</v>
      </c>
      <c r="C971">
        <v>516.68232</v>
      </c>
      <c r="D971">
        <v>503.30227200000002</v>
      </c>
      <c r="E971">
        <v>509.96232099999997</v>
      </c>
      <c r="F971">
        <v>3224300</v>
      </c>
      <c r="G971">
        <v>509.96232099999997</v>
      </c>
      <c r="I971">
        <f t="shared" si="30"/>
        <v>-1.0055490877637721E-2</v>
      </c>
      <c r="J971">
        <f t="shared" si="31"/>
        <v>-1.0106388815992608E-2</v>
      </c>
    </row>
    <row r="972" spans="1:10" x14ac:dyDescent="0.25">
      <c r="A972" s="1">
        <v>41856</v>
      </c>
      <c r="B972">
        <v>508.46229699999998</v>
      </c>
      <c r="C972">
        <v>517.23235099999999</v>
      </c>
      <c r="D972">
        <v>506.45229799999998</v>
      </c>
      <c r="E972">
        <v>511.00231300000002</v>
      </c>
      <c r="F972">
        <v>2021300</v>
      </c>
      <c r="G972">
        <v>511.00231300000002</v>
      </c>
      <c r="I972">
        <f t="shared" si="30"/>
        <v>2.0393506680271793E-3</v>
      </c>
      <c r="J972">
        <f t="shared" si="31"/>
        <v>2.0372740153230175E-3</v>
      </c>
    </row>
    <row r="973" spans="1:10" x14ac:dyDescent="0.25">
      <c r="A973" s="1">
        <v>41887</v>
      </c>
      <c r="B973">
        <v>510.75229899999999</v>
      </c>
      <c r="C973">
        <v>519.902332</v>
      </c>
      <c r="D973">
        <v>504.202292</v>
      </c>
      <c r="E973">
        <v>518.73237500000005</v>
      </c>
      <c r="F973">
        <v>2439400</v>
      </c>
      <c r="G973">
        <v>518.73237500000005</v>
      </c>
      <c r="I973">
        <f t="shared" si="30"/>
        <v>1.5127254423993246E-2</v>
      </c>
      <c r="J973">
        <f t="shared" si="31"/>
        <v>1.5013978451852717E-2</v>
      </c>
    </row>
    <row r="974" spans="1:10" x14ac:dyDescent="0.25">
      <c r="A974" s="1">
        <v>41978</v>
      </c>
      <c r="B974">
        <v>523.51239099999998</v>
      </c>
      <c r="C974">
        <v>530.19239300000004</v>
      </c>
      <c r="D974">
        <v>519.01237900000001</v>
      </c>
      <c r="E974">
        <v>529.92242699999997</v>
      </c>
      <c r="F974">
        <v>1912500</v>
      </c>
      <c r="G974">
        <v>529.92242699999997</v>
      </c>
      <c r="I974">
        <f t="shared" si="30"/>
        <v>2.1571917503702989E-2</v>
      </c>
      <c r="J974">
        <f t="shared" si="31"/>
        <v>2.1342536618846882E-2</v>
      </c>
    </row>
    <row r="975" spans="1:10" x14ac:dyDescent="0.25">
      <c r="A975" t="s">
        <v>592</v>
      </c>
      <c r="B975">
        <v>530.89243299999998</v>
      </c>
      <c r="C975">
        <v>536.07241099999999</v>
      </c>
      <c r="D975">
        <v>529.51236700000004</v>
      </c>
      <c r="E975">
        <v>533.09243700000002</v>
      </c>
      <c r="F975">
        <v>1653400</v>
      </c>
      <c r="G975">
        <v>533.09243700000002</v>
      </c>
      <c r="I975">
        <f t="shared" si="30"/>
        <v>5.9820264976255619E-3</v>
      </c>
      <c r="J975">
        <f t="shared" si="31"/>
        <v>5.9642052133960077E-3</v>
      </c>
    </row>
    <row r="976" spans="1:10" x14ac:dyDescent="0.25">
      <c r="A976" t="s">
        <v>593</v>
      </c>
      <c r="B976">
        <v>533.00240699999995</v>
      </c>
      <c r="C976">
        <v>533.00240699999995</v>
      </c>
      <c r="D976">
        <v>525.29235800000004</v>
      </c>
      <c r="E976">
        <v>526.65241200000003</v>
      </c>
      <c r="F976">
        <v>1191700</v>
      </c>
      <c r="G976">
        <v>526.65241200000003</v>
      </c>
      <c r="I976">
        <f t="shared" si="30"/>
        <v>-1.2080503404327965E-2</v>
      </c>
      <c r="J976">
        <f t="shared" si="31"/>
        <v>-1.2154065732510409E-2</v>
      </c>
    </row>
    <row r="977" spans="1:10" x14ac:dyDescent="0.25">
      <c r="A977" t="s">
        <v>594</v>
      </c>
      <c r="B977">
        <v>525.70235700000001</v>
      </c>
      <c r="C977">
        <v>525.87237900000002</v>
      </c>
      <c r="D977">
        <v>517.422325</v>
      </c>
      <c r="E977">
        <v>519.98232399999995</v>
      </c>
      <c r="F977">
        <v>1704300</v>
      </c>
      <c r="G977">
        <v>519.98232399999995</v>
      </c>
      <c r="I977">
        <f t="shared" si="30"/>
        <v>-1.2665066841087737E-2</v>
      </c>
      <c r="J977">
        <f t="shared" si="31"/>
        <v>-1.2745952473802962E-2</v>
      </c>
    </row>
    <row r="978" spans="1:10" x14ac:dyDescent="0.25">
      <c r="A978" t="s">
        <v>595</v>
      </c>
      <c r="B978">
        <v>521.39238</v>
      </c>
      <c r="C978">
        <v>521.80237899999997</v>
      </c>
      <c r="D978">
        <v>515.44234700000004</v>
      </c>
      <c r="E978">
        <v>520.63236199999994</v>
      </c>
      <c r="F978">
        <v>1485200</v>
      </c>
      <c r="G978">
        <v>520.63236199999994</v>
      </c>
      <c r="I978">
        <f t="shared" si="30"/>
        <v>1.2501155712362159E-3</v>
      </c>
      <c r="J978">
        <f t="shared" si="31"/>
        <v>1.2493348273776826E-3</v>
      </c>
    </row>
    <row r="979" spans="1:10" x14ac:dyDescent="0.25">
      <c r="A979" t="s">
        <v>596</v>
      </c>
      <c r="B979">
        <v>519.70238199999994</v>
      </c>
      <c r="C979">
        <v>529.78239399999995</v>
      </c>
      <c r="D979">
        <v>517.58537000000001</v>
      </c>
      <c r="E979">
        <v>528.862391</v>
      </c>
      <c r="F979">
        <v>1277700</v>
      </c>
      <c r="G979">
        <v>528.862391</v>
      </c>
      <c r="I979">
        <f t="shared" si="30"/>
        <v>1.5807755338881641E-2</v>
      </c>
      <c r="J979">
        <f t="shared" si="31"/>
        <v>1.5684114066319685E-2</v>
      </c>
    </row>
    <row r="980" spans="1:10" x14ac:dyDescent="0.25">
      <c r="A980" t="s">
        <v>597</v>
      </c>
      <c r="B980">
        <v>529.74236800000006</v>
      </c>
      <c r="C980">
        <v>536.23245699999995</v>
      </c>
      <c r="D980">
        <v>526.30239200000005</v>
      </c>
      <c r="E980">
        <v>529.77241800000002</v>
      </c>
      <c r="F980">
        <v>1784700</v>
      </c>
      <c r="G980">
        <v>529.77241800000002</v>
      </c>
      <c r="I980">
        <f t="shared" si="30"/>
        <v>1.7207254958691394E-3</v>
      </c>
      <c r="J980">
        <f t="shared" si="31"/>
        <v>1.719246743860867E-3</v>
      </c>
    </row>
    <row r="981" spans="1:10" x14ac:dyDescent="0.25">
      <c r="A981" t="s">
        <v>598</v>
      </c>
      <c r="B981">
        <v>532.90240100000005</v>
      </c>
      <c r="C981">
        <v>539.18544099999997</v>
      </c>
      <c r="D981">
        <v>531.91238099999998</v>
      </c>
      <c r="E981">
        <v>538.94246499999997</v>
      </c>
      <c r="F981">
        <v>1196200</v>
      </c>
      <c r="G981">
        <v>538.94246499999997</v>
      </c>
      <c r="I981">
        <f t="shared" si="30"/>
        <v>1.7309408131549714E-2</v>
      </c>
      <c r="J981">
        <f t="shared" si="31"/>
        <v>1.7161306913551121E-2</v>
      </c>
    </row>
    <row r="982" spans="1:10" x14ac:dyDescent="0.25">
      <c r="A982" t="s">
        <v>599</v>
      </c>
      <c r="B982">
        <v>541.132431</v>
      </c>
      <c r="C982">
        <v>547.60250599999995</v>
      </c>
      <c r="D982">
        <v>540.78247199999998</v>
      </c>
      <c r="E982">
        <v>545.06245899999999</v>
      </c>
      <c r="F982">
        <v>1615800</v>
      </c>
      <c r="G982">
        <v>545.06245899999999</v>
      </c>
      <c r="I982">
        <f t="shared" si="30"/>
        <v>1.1355560931722127E-2</v>
      </c>
      <c r="J982">
        <f t="shared" si="31"/>
        <v>1.1291570525331375E-2</v>
      </c>
    </row>
    <row r="983" spans="1:10" x14ac:dyDescent="0.25">
      <c r="A983" t="s">
        <v>600</v>
      </c>
      <c r="B983">
        <v>547.26246200000003</v>
      </c>
      <c r="C983">
        <v>553.64250800000002</v>
      </c>
      <c r="D983">
        <v>543.70246699999996</v>
      </c>
      <c r="E983">
        <v>552.70249200000001</v>
      </c>
      <c r="F983">
        <v>1932100</v>
      </c>
      <c r="G983">
        <v>552.70249200000001</v>
      </c>
      <c r="I983">
        <f t="shared" si="30"/>
        <v>1.4016802797273582E-2</v>
      </c>
      <c r="J983">
        <f t="shared" si="31"/>
        <v>1.3919475837686851E-2</v>
      </c>
    </row>
    <row r="984" spans="1:10" x14ac:dyDescent="0.25">
      <c r="A984" t="s">
        <v>601</v>
      </c>
      <c r="B984">
        <v>556.00249599999995</v>
      </c>
      <c r="C984">
        <v>566.00257799999997</v>
      </c>
      <c r="D984">
        <v>554.35252500000001</v>
      </c>
      <c r="E984">
        <v>565.95257500000002</v>
      </c>
      <c r="F984">
        <v>2104100</v>
      </c>
      <c r="G984">
        <v>565.95257500000002</v>
      </c>
      <c r="I984">
        <f t="shared" si="30"/>
        <v>2.3973264444771162E-2</v>
      </c>
      <c r="J984">
        <f t="shared" si="31"/>
        <v>2.3690417335818607E-2</v>
      </c>
    </row>
    <row r="985" spans="1:10" x14ac:dyDescent="0.25">
      <c r="A985" t="s">
        <v>602</v>
      </c>
      <c r="B985">
        <v>564.57257000000004</v>
      </c>
      <c r="C985">
        <v>567.84258499999999</v>
      </c>
      <c r="D985">
        <v>561.00253699999996</v>
      </c>
      <c r="E985">
        <v>561.68256399999996</v>
      </c>
      <c r="F985">
        <v>1652000</v>
      </c>
      <c r="G985">
        <v>561.68256399999996</v>
      </c>
      <c r="I985">
        <f t="shared" si="30"/>
        <v>-7.5448212246407177E-3</v>
      </c>
      <c r="J985">
        <f t="shared" si="31"/>
        <v>-7.5734273646029101E-3</v>
      </c>
    </row>
    <row r="986" spans="1:10" x14ac:dyDescent="0.25">
      <c r="A986" t="s">
        <v>603</v>
      </c>
      <c r="B986">
        <v>563.35254899999995</v>
      </c>
      <c r="C986">
        <v>564.00252499999999</v>
      </c>
      <c r="D986">
        <v>558.71250399999997</v>
      </c>
      <c r="E986">
        <v>560.08253400000001</v>
      </c>
      <c r="F986">
        <v>1354100</v>
      </c>
      <c r="G986">
        <v>560.08253400000001</v>
      </c>
      <c r="I986">
        <f t="shared" si="30"/>
        <v>-2.8486374734608055E-3</v>
      </c>
      <c r="J986">
        <f t="shared" si="31"/>
        <v>-2.8527025630013668E-3</v>
      </c>
    </row>
    <row r="987" spans="1:10" x14ac:dyDescent="0.25">
      <c r="A987" t="s">
        <v>604</v>
      </c>
      <c r="B987">
        <v>560.80252599999994</v>
      </c>
      <c r="C987">
        <v>561.35255700000005</v>
      </c>
      <c r="D987">
        <v>555.91252799999995</v>
      </c>
      <c r="E987">
        <v>559.89255900000001</v>
      </c>
      <c r="F987">
        <v>1771100</v>
      </c>
      <c r="G987">
        <v>559.89255900000001</v>
      </c>
      <c r="I987">
        <f t="shared" si="30"/>
        <v>-3.3919108072026399E-4</v>
      </c>
      <c r="J987">
        <f t="shared" si="31"/>
        <v>-3.3924861902619944E-4</v>
      </c>
    </row>
    <row r="988" spans="1:10" x14ac:dyDescent="0.25">
      <c r="A988" s="1">
        <v>41676</v>
      </c>
      <c r="B988">
        <v>560.70252000000005</v>
      </c>
      <c r="C988">
        <v>560.90253099999995</v>
      </c>
      <c r="D988">
        <v>545.73244799999998</v>
      </c>
      <c r="E988">
        <v>553.93248800000003</v>
      </c>
      <c r="F988">
        <v>1435000</v>
      </c>
      <c r="G988">
        <v>553.93248800000003</v>
      </c>
      <c r="I988">
        <f t="shared" si="30"/>
        <v>-1.0645026271906518E-2</v>
      </c>
      <c r="J988">
        <f t="shared" si="31"/>
        <v>-1.070208988782171E-2</v>
      </c>
    </row>
    <row r="989" spans="1:10" x14ac:dyDescent="0.25">
      <c r="A989" s="1">
        <v>41704</v>
      </c>
      <c r="B989">
        <v>550.99248</v>
      </c>
      <c r="C989">
        <v>552.34249499999999</v>
      </c>
      <c r="D989">
        <v>542.55246299999999</v>
      </c>
      <c r="E989">
        <v>544.94244000000003</v>
      </c>
      <c r="F989">
        <v>1866600</v>
      </c>
      <c r="G989">
        <v>544.94244000000003</v>
      </c>
      <c r="I989">
        <f t="shared" si="30"/>
        <v>-1.6229501238425287E-2</v>
      </c>
      <c r="J989">
        <f t="shared" si="31"/>
        <v>-1.6362642098800988E-2</v>
      </c>
    </row>
    <row r="990" spans="1:10" x14ac:dyDescent="0.25">
      <c r="A990" s="1">
        <v>41735</v>
      </c>
      <c r="B990">
        <v>541.50246400000003</v>
      </c>
      <c r="C990">
        <v>548.61247800000001</v>
      </c>
      <c r="D990">
        <v>538.75242900000001</v>
      </c>
      <c r="E990">
        <v>544.66243599999996</v>
      </c>
      <c r="F990">
        <v>1816400</v>
      </c>
      <c r="G990">
        <v>544.66243599999996</v>
      </c>
      <c r="I990">
        <f t="shared" si="30"/>
        <v>-5.1382307459862421E-4</v>
      </c>
      <c r="J990">
        <f t="shared" si="31"/>
        <v>-5.1395512691085636E-4</v>
      </c>
    </row>
    <row r="991" spans="1:10" x14ac:dyDescent="0.25">
      <c r="A991" s="1">
        <v>41765</v>
      </c>
      <c r="B991">
        <v>546.40249900000003</v>
      </c>
      <c r="C991">
        <v>554.95249799999999</v>
      </c>
      <c r="D991">
        <v>544.452449</v>
      </c>
      <c r="E991">
        <v>553.90249900000003</v>
      </c>
      <c r="F991">
        <v>1689100</v>
      </c>
      <c r="G991">
        <v>553.90249900000003</v>
      </c>
      <c r="I991">
        <f t="shared" si="30"/>
        <v>1.6964751723763227E-2</v>
      </c>
      <c r="J991">
        <f t="shared" si="31"/>
        <v>1.6822457393770814E-2</v>
      </c>
    </row>
    <row r="992" spans="1:10" x14ac:dyDescent="0.25">
      <c r="A992" s="1">
        <v>41796</v>
      </c>
      <c r="B992">
        <v>558.06252800000004</v>
      </c>
      <c r="C992">
        <v>558.06252800000004</v>
      </c>
      <c r="D992">
        <v>548.93250899999998</v>
      </c>
      <c r="E992">
        <v>556.33250299999997</v>
      </c>
      <c r="F992">
        <v>1736700</v>
      </c>
      <c r="G992">
        <v>556.33250299999997</v>
      </c>
      <c r="I992">
        <f t="shared" si="30"/>
        <v>4.3870609076272458E-3</v>
      </c>
      <c r="J992">
        <f t="shared" si="31"/>
        <v>4.3774658085442321E-3</v>
      </c>
    </row>
    <row r="993" spans="1:10" x14ac:dyDescent="0.25">
      <c r="A993" s="1">
        <v>41888</v>
      </c>
      <c r="B993">
        <v>557.15250100000003</v>
      </c>
      <c r="C993">
        <v>562.90252299999997</v>
      </c>
      <c r="D993">
        <v>556.04252299999996</v>
      </c>
      <c r="E993">
        <v>562.12255200000004</v>
      </c>
      <c r="F993">
        <v>1467500</v>
      </c>
      <c r="G993">
        <v>562.12255200000004</v>
      </c>
      <c r="I993">
        <f t="shared" si="30"/>
        <v>1.0407533208607204E-2</v>
      </c>
      <c r="J993">
        <f t="shared" si="31"/>
        <v>1.0353747695993749E-2</v>
      </c>
    </row>
    <row r="994" spans="1:10" x14ac:dyDescent="0.25">
      <c r="A994" s="1">
        <v>41918</v>
      </c>
      <c r="B994">
        <v>560.51254600000004</v>
      </c>
      <c r="C994">
        <v>563.60256300000003</v>
      </c>
      <c r="D994">
        <v>557.90254400000003</v>
      </c>
      <c r="E994">
        <v>560.55251099999998</v>
      </c>
      <c r="F994">
        <v>1351700</v>
      </c>
      <c r="G994">
        <v>560.55251099999998</v>
      </c>
      <c r="I994">
        <f t="shared" si="30"/>
        <v>-2.7930581941854916E-3</v>
      </c>
      <c r="J994">
        <f t="shared" si="31"/>
        <v>-2.7969660595166166E-3</v>
      </c>
    </row>
    <row r="995" spans="1:10" x14ac:dyDescent="0.25">
      <c r="A995" s="1">
        <v>41949</v>
      </c>
      <c r="B995">
        <v>558.00254900000004</v>
      </c>
      <c r="C995">
        <v>559.88252199999999</v>
      </c>
      <c r="D995">
        <v>555.022514</v>
      </c>
      <c r="E995">
        <v>558.84249899999998</v>
      </c>
      <c r="F995">
        <v>1100100</v>
      </c>
      <c r="G995">
        <v>558.84249899999998</v>
      </c>
      <c r="I995">
        <f t="shared" si="30"/>
        <v>-3.0505830701737882E-3</v>
      </c>
      <c r="J995">
        <f t="shared" si="31"/>
        <v>-3.0552455833781833E-3</v>
      </c>
    </row>
    <row r="996" spans="1:10" x14ac:dyDescent="0.25">
      <c r="A996" s="1">
        <v>41979</v>
      </c>
      <c r="B996">
        <v>557.30250899999999</v>
      </c>
      <c r="C996">
        <v>557.99251200000003</v>
      </c>
      <c r="D996">
        <v>548.46247000000005</v>
      </c>
      <c r="E996">
        <v>551.35247600000002</v>
      </c>
      <c r="F996">
        <v>1458400</v>
      </c>
      <c r="G996">
        <v>551.35247600000002</v>
      </c>
      <c r="I996">
        <f t="shared" si="30"/>
        <v>-1.3402744088723917E-2</v>
      </c>
      <c r="J996">
        <f t="shared" si="31"/>
        <v>-1.3493371545300756E-2</v>
      </c>
    </row>
    <row r="997" spans="1:10" x14ac:dyDescent="0.25">
      <c r="A997" t="s">
        <v>605</v>
      </c>
      <c r="B997">
        <v>552.26250300000004</v>
      </c>
      <c r="C997">
        <v>552.30253000000005</v>
      </c>
      <c r="D997">
        <v>545.56248800000003</v>
      </c>
      <c r="E997">
        <v>551.76247499999999</v>
      </c>
      <c r="F997">
        <v>1220500</v>
      </c>
      <c r="G997">
        <v>551.76247499999999</v>
      </c>
      <c r="I997">
        <f t="shared" si="30"/>
        <v>7.4362412040745183E-4</v>
      </c>
      <c r="J997">
        <f t="shared" si="31"/>
        <v>7.4334776898385944E-4</v>
      </c>
    </row>
    <row r="998" spans="1:10" x14ac:dyDescent="0.25">
      <c r="A998" t="s">
        <v>606</v>
      </c>
      <c r="B998">
        <v>549.26251500000001</v>
      </c>
      <c r="C998">
        <v>549.62251100000003</v>
      </c>
      <c r="D998">
        <v>541.52247699999998</v>
      </c>
      <c r="E998">
        <v>544.28248799999994</v>
      </c>
      <c r="F998">
        <v>1702500</v>
      </c>
      <c r="G998">
        <v>544.28248799999994</v>
      </c>
      <c r="I998">
        <f t="shared" si="30"/>
        <v>-1.3556534448994653E-2</v>
      </c>
      <c r="J998">
        <f t="shared" si="31"/>
        <v>-1.3649263270098225E-2</v>
      </c>
    </row>
    <row r="999" spans="1:10" x14ac:dyDescent="0.25">
      <c r="A999" t="s">
        <v>607</v>
      </c>
      <c r="B999">
        <v>544.20243500000004</v>
      </c>
      <c r="C999">
        <v>545.32245</v>
      </c>
      <c r="D999">
        <v>539.33244999999999</v>
      </c>
      <c r="E999">
        <v>543.01246500000002</v>
      </c>
      <c r="F999">
        <v>1444500</v>
      </c>
      <c r="G999">
        <v>543.01246500000002</v>
      </c>
      <c r="I999">
        <f t="shared" si="30"/>
        <v>-2.333389421854638E-3</v>
      </c>
      <c r="J999">
        <f t="shared" si="31"/>
        <v>-2.3361160172500404E-3</v>
      </c>
    </row>
    <row r="1000" spans="1:10" x14ac:dyDescent="0.25">
      <c r="A1000" t="s">
        <v>608</v>
      </c>
      <c r="B1000">
        <v>544.86244799999997</v>
      </c>
      <c r="C1000">
        <v>553.56251599999996</v>
      </c>
      <c r="D1000">
        <v>544.00248399999998</v>
      </c>
      <c r="E1000">
        <v>553.37248099999999</v>
      </c>
      <c r="F1000">
        <v>1741700</v>
      </c>
      <c r="G1000">
        <v>553.37248099999999</v>
      </c>
      <c r="I1000">
        <f t="shared" si="30"/>
        <v>1.9078781184148273E-2</v>
      </c>
      <c r="J1000">
        <f t="shared" si="31"/>
        <v>1.8899063503521798E-2</v>
      </c>
    </row>
    <row r="1001" spans="1:10" x14ac:dyDescent="0.25">
      <c r="A1001" t="s">
        <v>609</v>
      </c>
      <c r="B1001">
        <v>554.242482</v>
      </c>
      <c r="C1001">
        <v>555.00250000000005</v>
      </c>
      <c r="D1001">
        <v>548.512473</v>
      </c>
      <c r="E1001">
        <v>554.90249500000004</v>
      </c>
      <c r="F1001">
        <v>2456800</v>
      </c>
      <c r="G1001">
        <v>554.90249500000004</v>
      </c>
      <c r="I1001">
        <f t="shared" si="30"/>
        <v>2.7648899295374448E-3</v>
      </c>
      <c r="J1001">
        <f t="shared" si="31"/>
        <v>2.7610746523059194E-3</v>
      </c>
    </row>
    <row r="1002" spans="1:10" x14ac:dyDescent="0.25">
      <c r="A1002" t="s">
        <v>610</v>
      </c>
      <c r="B1002">
        <v>556.85254499999996</v>
      </c>
      <c r="C1002">
        <v>557.58251299999995</v>
      </c>
      <c r="D1002">
        <v>550.39446499999997</v>
      </c>
      <c r="E1002">
        <v>556.36249199999997</v>
      </c>
      <c r="F1002">
        <v>4508300</v>
      </c>
      <c r="G1002">
        <v>556.36249199999997</v>
      </c>
      <c r="I1002">
        <f t="shared" si="30"/>
        <v>2.6310874669971166E-3</v>
      </c>
      <c r="J1002">
        <f t="shared" si="31"/>
        <v>2.627632215752703E-3</v>
      </c>
    </row>
    <row r="1003" spans="1:10" x14ac:dyDescent="0.25">
      <c r="A1003" t="s">
        <v>611</v>
      </c>
      <c r="B1003">
        <v>555.15250900000001</v>
      </c>
      <c r="C1003">
        <v>565.00258199999996</v>
      </c>
      <c r="D1003">
        <v>554.25251900000001</v>
      </c>
      <c r="E1003">
        <v>564.95257900000001</v>
      </c>
      <c r="F1003">
        <v>1536800</v>
      </c>
      <c r="G1003">
        <v>564.95257900000001</v>
      </c>
      <c r="I1003">
        <f t="shared" si="30"/>
        <v>1.5439730613615915E-2</v>
      </c>
      <c r="J1003">
        <f t="shared" si="31"/>
        <v>1.5321750807447557E-2</v>
      </c>
    </row>
    <row r="1004" spans="1:10" x14ac:dyDescent="0.25">
      <c r="A1004" t="s">
        <v>612</v>
      </c>
      <c r="B1004">
        <v>565.19255599999997</v>
      </c>
      <c r="C1004">
        <v>572.64861199999996</v>
      </c>
      <c r="D1004">
        <v>561.01251300000001</v>
      </c>
      <c r="E1004">
        <v>564.62257199999999</v>
      </c>
      <c r="F1004">
        <v>2207100</v>
      </c>
      <c r="G1004">
        <v>564.62257199999999</v>
      </c>
      <c r="I1004">
        <f t="shared" si="30"/>
        <v>-5.8413221262597912E-4</v>
      </c>
      <c r="J1004">
        <f t="shared" si="31"/>
        <v>-5.8430288431335754E-4</v>
      </c>
    </row>
    <row r="1005" spans="1:10" x14ac:dyDescent="0.25">
      <c r="A1005" t="s">
        <v>613</v>
      </c>
      <c r="B1005">
        <v>565.26257199999998</v>
      </c>
      <c r="C1005">
        <v>579.96261600000003</v>
      </c>
      <c r="D1005">
        <v>565.22254599999997</v>
      </c>
      <c r="E1005">
        <v>578.65262700000005</v>
      </c>
      <c r="F1005">
        <v>1969300</v>
      </c>
      <c r="G1005">
        <v>578.65262700000005</v>
      </c>
      <c r="I1005">
        <f t="shared" si="30"/>
        <v>2.4848554938749528E-2</v>
      </c>
      <c r="J1005">
        <f t="shared" si="31"/>
        <v>2.4544850394807277E-2</v>
      </c>
    </row>
    <row r="1006" spans="1:10" x14ac:dyDescent="0.25">
      <c r="A1006" t="s">
        <v>614</v>
      </c>
      <c r="B1006">
        <v>581.00263900000004</v>
      </c>
      <c r="C1006">
        <v>582.45266000000004</v>
      </c>
      <c r="D1006">
        <v>571.85260600000004</v>
      </c>
      <c r="E1006">
        <v>576.00259800000003</v>
      </c>
      <c r="F1006">
        <v>1741900</v>
      </c>
      <c r="G1006">
        <v>576.00259800000003</v>
      </c>
      <c r="I1006">
        <f t="shared" si="30"/>
        <v>-4.5796543147811845E-3</v>
      </c>
      <c r="J1006">
        <f t="shared" si="31"/>
        <v>-4.590173058696136E-3</v>
      </c>
    </row>
    <row r="1007" spans="1:10" x14ac:dyDescent="0.25">
      <c r="A1007" t="s">
        <v>615</v>
      </c>
      <c r="B1007">
        <v>577.182592</v>
      </c>
      <c r="C1007">
        <v>579.87264800000003</v>
      </c>
      <c r="D1007">
        <v>573.802595</v>
      </c>
      <c r="E1007">
        <v>577.24263199999996</v>
      </c>
      <c r="F1007">
        <v>2236900</v>
      </c>
      <c r="G1007">
        <v>577.24263199999996</v>
      </c>
      <c r="I1007">
        <f t="shared" si="30"/>
        <v>2.1528270954082108E-3</v>
      </c>
      <c r="J1007">
        <f t="shared" si="31"/>
        <v>2.1505130836732638E-3</v>
      </c>
    </row>
    <row r="1008" spans="1:10" x14ac:dyDescent="0.25">
      <c r="A1008" t="s">
        <v>616</v>
      </c>
      <c r="B1008">
        <v>578.66260299999999</v>
      </c>
      <c r="C1008">
        <v>579.572631</v>
      </c>
      <c r="D1008">
        <v>574.75258799999995</v>
      </c>
      <c r="E1008">
        <v>575.28260599999999</v>
      </c>
      <c r="F1008">
        <v>1313700</v>
      </c>
      <c r="G1008">
        <v>575.28260599999999</v>
      </c>
      <c r="I1008">
        <f t="shared" si="30"/>
        <v>-3.3954976492449555E-3</v>
      </c>
      <c r="J1008">
        <f t="shared" si="31"/>
        <v>-3.4012754340653427E-3</v>
      </c>
    </row>
    <row r="1009" spans="1:10" x14ac:dyDescent="0.25">
      <c r="A1009" s="1">
        <v>41646</v>
      </c>
      <c r="B1009">
        <v>578.32262000000003</v>
      </c>
      <c r="C1009">
        <v>584.402649</v>
      </c>
      <c r="D1009">
        <v>576.65263500000003</v>
      </c>
      <c r="E1009">
        <v>582.67262400000004</v>
      </c>
      <c r="F1009">
        <v>1447900</v>
      </c>
      <c r="G1009">
        <v>582.67262400000004</v>
      </c>
      <c r="I1009">
        <f t="shared" si="30"/>
        <v>1.2845891606881044E-2</v>
      </c>
      <c r="J1009">
        <f t="shared" si="31"/>
        <v>1.276408299940276E-2</v>
      </c>
    </row>
    <row r="1010" spans="1:10" x14ac:dyDescent="0.25">
      <c r="A1010" s="1">
        <v>41677</v>
      </c>
      <c r="B1010">
        <v>583.35265100000004</v>
      </c>
      <c r="C1010">
        <v>585.44267200000002</v>
      </c>
      <c r="D1010">
        <v>580.39262799999995</v>
      </c>
      <c r="E1010">
        <v>582.33766000000003</v>
      </c>
      <c r="F1010">
        <v>1056300</v>
      </c>
      <c r="G1010">
        <v>582.33766000000003</v>
      </c>
      <c r="I1010">
        <f t="shared" si="30"/>
        <v>-5.7487512919435452E-4</v>
      </c>
      <c r="J1010">
        <f t="shared" si="31"/>
        <v>-5.7504043325732311E-4</v>
      </c>
    </row>
    <row r="1011" spans="1:10" x14ac:dyDescent="0.25">
      <c r="A1011" s="1">
        <v>41705</v>
      </c>
      <c r="B1011">
        <v>583.35265100000004</v>
      </c>
      <c r="C1011">
        <v>585.01265999999998</v>
      </c>
      <c r="D1011">
        <v>580.92264599999999</v>
      </c>
      <c r="E1011">
        <v>584.73265600000002</v>
      </c>
      <c r="F1011">
        <v>714100</v>
      </c>
      <c r="G1011">
        <v>584.73265600000002</v>
      </c>
      <c r="I1011">
        <f t="shared" si="30"/>
        <v>4.1127273135657958E-3</v>
      </c>
      <c r="J1011">
        <f t="shared" si="31"/>
        <v>4.1042931675746991E-3</v>
      </c>
    </row>
    <row r="1012" spans="1:10" x14ac:dyDescent="0.25">
      <c r="A1012" s="1">
        <v>41827</v>
      </c>
      <c r="B1012">
        <v>583.76265000000001</v>
      </c>
      <c r="C1012">
        <v>586.43263100000001</v>
      </c>
      <c r="D1012">
        <v>579.59264399999995</v>
      </c>
      <c r="E1012">
        <v>582.25264900000002</v>
      </c>
      <c r="F1012">
        <v>1064600</v>
      </c>
      <c r="G1012">
        <v>582.25264900000002</v>
      </c>
      <c r="I1012">
        <f t="shared" si="30"/>
        <v>-4.2412664566488659E-3</v>
      </c>
      <c r="J1012">
        <f t="shared" si="31"/>
        <v>-4.2502861395135958E-3</v>
      </c>
    </row>
    <row r="1013" spans="1:10" x14ac:dyDescent="0.25">
      <c r="A1013" s="1">
        <v>41858</v>
      </c>
      <c r="B1013">
        <v>577.66260699999998</v>
      </c>
      <c r="C1013">
        <v>579.53064500000005</v>
      </c>
      <c r="D1013">
        <v>566.13759200000004</v>
      </c>
      <c r="E1013">
        <v>571.09258699999998</v>
      </c>
      <c r="F1013">
        <v>1909500</v>
      </c>
      <c r="G1013">
        <v>571.09258699999998</v>
      </c>
      <c r="I1013">
        <f t="shared" si="30"/>
        <v>-1.9167043755261709E-2</v>
      </c>
      <c r="J1013">
        <f t="shared" si="31"/>
        <v>-1.9353112973249965E-2</v>
      </c>
    </row>
    <row r="1014" spans="1:10" x14ac:dyDescent="0.25">
      <c r="A1014" s="1">
        <v>41889</v>
      </c>
      <c r="B1014">
        <v>571.58257800000001</v>
      </c>
      <c r="C1014">
        <v>576.72258999999997</v>
      </c>
      <c r="D1014">
        <v>569.37859700000001</v>
      </c>
      <c r="E1014">
        <v>576.08258999999998</v>
      </c>
      <c r="F1014">
        <v>1116700</v>
      </c>
      <c r="G1014">
        <v>576.08258999999998</v>
      </c>
      <c r="I1014">
        <f t="shared" si="30"/>
        <v>8.7376427458337892E-3</v>
      </c>
      <c r="J1014">
        <f t="shared" si="31"/>
        <v>8.6996904609009818E-3</v>
      </c>
    </row>
    <row r="1015" spans="1:10" x14ac:dyDescent="0.25">
      <c r="A1015" s="1">
        <v>41919</v>
      </c>
      <c r="B1015">
        <v>565.91254800000002</v>
      </c>
      <c r="C1015">
        <v>576.59259499999996</v>
      </c>
      <c r="D1015">
        <v>565.01255800000001</v>
      </c>
      <c r="E1015">
        <v>571.10256300000003</v>
      </c>
      <c r="F1015">
        <v>1356700</v>
      </c>
      <c r="G1015">
        <v>571.10256300000003</v>
      </c>
      <c r="I1015">
        <f t="shared" si="30"/>
        <v>-8.6446406929255575E-3</v>
      </c>
      <c r="J1015">
        <f t="shared" si="31"/>
        <v>-8.6822223426020334E-3</v>
      </c>
    </row>
    <row r="1016" spans="1:10" x14ac:dyDescent="0.25">
      <c r="A1016" s="1">
        <v>41950</v>
      </c>
      <c r="B1016">
        <v>571.91258500000004</v>
      </c>
      <c r="C1016">
        <v>580.85262999999998</v>
      </c>
      <c r="D1016">
        <v>571.422594</v>
      </c>
      <c r="E1016">
        <v>579.18264499999998</v>
      </c>
      <c r="F1016">
        <v>1621700</v>
      </c>
      <c r="G1016">
        <v>579.18264499999998</v>
      </c>
      <c r="I1016">
        <f t="shared" si="30"/>
        <v>1.4148215265495048E-2</v>
      </c>
      <c r="J1016">
        <f t="shared" si="31"/>
        <v>1.4049063388241174E-2</v>
      </c>
    </row>
    <row r="1017" spans="1:10" x14ac:dyDescent="0.25">
      <c r="A1017" t="s">
        <v>617</v>
      </c>
      <c r="B1017">
        <v>582.60260800000003</v>
      </c>
      <c r="C1017">
        <v>585.212671</v>
      </c>
      <c r="D1017">
        <v>578.03264100000001</v>
      </c>
      <c r="E1017">
        <v>584.87262699999997</v>
      </c>
      <c r="F1017">
        <v>1854000</v>
      </c>
      <c r="G1017">
        <v>584.87262699999997</v>
      </c>
      <c r="I1017">
        <f t="shared" si="30"/>
        <v>9.8241583188321997E-3</v>
      </c>
      <c r="J1017">
        <f t="shared" si="31"/>
        <v>9.7762150214627131E-3</v>
      </c>
    </row>
    <row r="1018" spans="1:10" x14ac:dyDescent="0.25">
      <c r="A1018" t="s">
        <v>618</v>
      </c>
      <c r="B1018">
        <v>585.74262799999997</v>
      </c>
      <c r="C1018">
        <v>585.80762600000003</v>
      </c>
      <c r="D1018">
        <v>576.56260599999996</v>
      </c>
      <c r="E1018">
        <v>584.78265899999997</v>
      </c>
      <c r="F1018">
        <v>1623000</v>
      </c>
      <c r="G1018">
        <v>584.78265899999997</v>
      </c>
      <c r="I1018">
        <f t="shared" si="30"/>
        <v>-1.5382494554664624E-4</v>
      </c>
      <c r="J1018">
        <f t="shared" si="31"/>
        <v>-1.5383677781696074E-4</v>
      </c>
    </row>
    <row r="1019" spans="1:10" x14ac:dyDescent="0.25">
      <c r="A1019" t="s">
        <v>619</v>
      </c>
      <c r="B1019">
        <v>588.00267099999996</v>
      </c>
      <c r="C1019">
        <v>588.40263300000004</v>
      </c>
      <c r="D1019">
        <v>582.20264599999996</v>
      </c>
      <c r="E1019">
        <v>582.66264799999999</v>
      </c>
      <c r="F1019">
        <v>1397100</v>
      </c>
      <c r="G1019">
        <v>582.66264799999999</v>
      </c>
      <c r="I1019">
        <f t="shared" si="30"/>
        <v>-3.6252973089613743E-3</v>
      </c>
      <c r="J1019">
        <f t="shared" si="31"/>
        <v>-3.6318846247216552E-3</v>
      </c>
    </row>
    <row r="1020" spans="1:10" x14ac:dyDescent="0.25">
      <c r="A1020" t="s">
        <v>620</v>
      </c>
      <c r="B1020">
        <v>579.53260399999999</v>
      </c>
      <c r="C1020">
        <v>580.99260100000004</v>
      </c>
      <c r="D1020">
        <v>568.61257999999998</v>
      </c>
      <c r="E1020">
        <v>573.73257899999999</v>
      </c>
      <c r="F1020">
        <v>3016500</v>
      </c>
      <c r="G1020">
        <v>573.73257899999999</v>
      </c>
      <c r="I1020">
        <f t="shared" si="30"/>
        <v>-1.5326311083527708E-2</v>
      </c>
      <c r="J1020">
        <f t="shared" si="31"/>
        <v>-1.5444972983330051E-2</v>
      </c>
    </row>
    <row r="1021" spans="1:10" x14ac:dyDescent="0.25">
      <c r="A1021" t="s">
        <v>621</v>
      </c>
      <c r="B1021">
        <v>593.00271199999997</v>
      </c>
      <c r="C1021">
        <v>596.802684</v>
      </c>
      <c r="D1021">
        <v>582.00263500000005</v>
      </c>
      <c r="E1021">
        <v>595.08269600000006</v>
      </c>
      <c r="F1021">
        <v>4014100</v>
      </c>
      <c r="G1021">
        <v>595.08269600000006</v>
      </c>
      <c r="I1021">
        <f t="shared" si="30"/>
        <v>3.7212662800520636E-2</v>
      </c>
      <c r="J1021">
        <f t="shared" si="31"/>
        <v>3.6536983246991978E-2</v>
      </c>
    </row>
    <row r="1022" spans="1:10" x14ac:dyDescent="0.25">
      <c r="A1022" t="s">
        <v>622</v>
      </c>
      <c r="B1022">
        <v>591.752702</v>
      </c>
      <c r="C1022">
        <v>594.40266999999994</v>
      </c>
      <c r="D1022">
        <v>585.23562200000003</v>
      </c>
      <c r="E1022">
        <v>589.47264500000006</v>
      </c>
      <c r="F1022">
        <v>2062100</v>
      </c>
      <c r="G1022">
        <v>589.47264500000006</v>
      </c>
      <c r="I1022">
        <f t="shared" si="30"/>
        <v>-9.4273468842387548E-3</v>
      </c>
      <c r="J1022">
        <f t="shared" si="31"/>
        <v>-9.4720655933136621E-3</v>
      </c>
    </row>
    <row r="1023" spans="1:10" x14ac:dyDescent="0.25">
      <c r="A1023" t="s">
        <v>623</v>
      </c>
      <c r="B1023">
        <v>590.72265500000003</v>
      </c>
      <c r="C1023">
        <v>599.65272500000003</v>
      </c>
      <c r="D1023">
        <v>590.60269700000003</v>
      </c>
      <c r="E1023">
        <v>594.74271299999998</v>
      </c>
      <c r="F1023">
        <v>1699100</v>
      </c>
      <c r="G1023">
        <v>594.74271299999998</v>
      </c>
      <c r="I1023">
        <f t="shared" si="30"/>
        <v>8.9403096898583358E-3</v>
      </c>
      <c r="J1023">
        <f t="shared" si="31"/>
        <v>8.9005817324355942E-3</v>
      </c>
    </row>
    <row r="1024" spans="1:10" x14ac:dyDescent="0.25">
      <c r="A1024" t="s">
        <v>624</v>
      </c>
      <c r="B1024">
        <v>593.23271299999999</v>
      </c>
      <c r="C1024">
        <v>597.85268299999996</v>
      </c>
      <c r="D1024">
        <v>592.50268300000005</v>
      </c>
      <c r="E1024">
        <v>595.98268599999994</v>
      </c>
      <c r="F1024">
        <v>1233100</v>
      </c>
      <c r="G1024">
        <v>595.98268599999994</v>
      </c>
      <c r="I1024">
        <f t="shared" si="30"/>
        <v>2.0848897731681223E-3</v>
      </c>
      <c r="J1024">
        <f t="shared" si="31"/>
        <v>2.0827194066115919E-3</v>
      </c>
    </row>
    <row r="1025" spans="1:10" x14ac:dyDescent="0.25">
      <c r="A1025" t="s">
        <v>625</v>
      </c>
      <c r="B1025">
        <v>596.45272499999999</v>
      </c>
      <c r="C1025">
        <v>599.50271599999996</v>
      </c>
      <c r="D1025">
        <v>591.77265399999999</v>
      </c>
      <c r="E1025">
        <v>593.35267099999999</v>
      </c>
      <c r="F1025">
        <v>1035100</v>
      </c>
      <c r="G1025">
        <v>593.35267099999999</v>
      </c>
      <c r="I1025">
        <f t="shared" si="30"/>
        <v>-4.4129050420098244E-3</v>
      </c>
      <c r="J1025">
        <f t="shared" si="31"/>
        <v>-4.4226706478490158E-3</v>
      </c>
    </row>
    <row r="1026" spans="1:10" x14ac:dyDescent="0.25">
      <c r="A1026" t="s">
        <v>626</v>
      </c>
      <c r="B1026">
        <v>590.40268600000002</v>
      </c>
      <c r="C1026">
        <v>591.86268399999994</v>
      </c>
      <c r="D1026">
        <v>587.03266499999995</v>
      </c>
      <c r="E1026">
        <v>589.02268100000003</v>
      </c>
      <c r="F1026">
        <v>932400</v>
      </c>
      <c r="G1026">
        <v>589.02268100000003</v>
      </c>
      <c r="I1026">
        <f t="shared" si="30"/>
        <v>-7.2974981181132201E-3</v>
      </c>
      <c r="J1026">
        <f t="shared" si="31"/>
        <v>-7.3242551097064913E-3</v>
      </c>
    </row>
    <row r="1027" spans="1:10" x14ac:dyDescent="0.25">
      <c r="A1027" t="s">
        <v>627</v>
      </c>
      <c r="B1027">
        <v>588.07268799999997</v>
      </c>
      <c r="C1027">
        <v>592.50268300000005</v>
      </c>
      <c r="D1027">
        <v>584.75566800000001</v>
      </c>
      <c r="E1027">
        <v>590.60269700000003</v>
      </c>
      <c r="F1027">
        <v>986800</v>
      </c>
      <c r="G1027">
        <v>590.60269700000003</v>
      </c>
      <c r="I1027">
        <f t="shared" si="30"/>
        <v>2.6824366038291836E-3</v>
      </c>
      <c r="J1027">
        <f t="shared" si="31"/>
        <v>2.6788452916403265E-3</v>
      </c>
    </row>
    <row r="1028" spans="1:10" x14ac:dyDescent="0.25">
      <c r="A1028" t="s">
        <v>628</v>
      </c>
      <c r="B1028">
        <v>588.75265300000001</v>
      </c>
      <c r="C1028">
        <v>589.70264599999996</v>
      </c>
      <c r="D1028">
        <v>583.51765399999999</v>
      </c>
      <c r="E1028">
        <v>585.61263299999996</v>
      </c>
      <c r="F1028">
        <v>1349800</v>
      </c>
      <c r="G1028">
        <v>585.61263299999996</v>
      </c>
      <c r="I1028">
        <f t="shared" ref="I1028:I1091" si="32">(G1028-G1027)/G1027</f>
        <v>-8.4491046609630957E-3</v>
      </c>
      <c r="J1028">
        <f t="shared" ref="J1028:J1091" si="33">LN($G1028/$G1027)</f>
        <v>-8.4850006815797973E-3</v>
      </c>
    </row>
    <row r="1029" spans="1:10" x14ac:dyDescent="0.25">
      <c r="A1029" t="s">
        <v>629</v>
      </c>
      <c r="B1029">
        <v>586.55264999999997</v>
      </c>
      <c r="C1029">
        <v>589.50269600000001</v>
      </c>
      <c r="D1029">
        <v>584.00262699999996</v>
      </c>
      <c r="E1029">
        <v>587.42264999999998</v>
      </c>
      <c r="F1029">
        <v>1016400</v>
      </c>
      <c r="G1029">
        <v>587.42264999999998</v>
      </c>
      <c r="I1029">
        <f t="shared" si="32"/>
        <v>3.0908093473455112E-3</v>
      </c>
      <c r="J1029">
        <f t="shared" si="33"/>
        <v>3.0860426156481655E-3</v>
      </c>
    </row>
    <row r="1030" spans="1:10" x14ac:dyDescent="0.25">
      <c r="A1030" t="s">
        <v>630</v>
      </c>
      <c r="B1030">
        <v>580.60261600000001</v>
      </c>
      <c r="C1030">
        <v>583.65266799999995</v>
      </c>
      <c r="D1030">
        <v>570.00256100000001</v>
      </c>
      <c r="E1030">
        <v>571.60259199999996</v>
      </c>
      <c r="F1030">
        <v>2102700</v>
      </c>
      <c r="G1030">
        <v>571.60259199999996</v>
      </c>
      <c r="I1030">
        <f t="shared" si="32"/>
        <v>-2.6931304061905033E-2</v>
      </c>
      <c r="J1030">
        <f t="shared" si="33"/>
        <v>-2.7300597090924365E-2</v>
      </c>
    </row>
    <row r="1031" spans="1:10" x14ac:dyDescent="0.25">
      <c r="A1031" s="1">
        <v>41647</v>
      </c>
      <c r="B1031">
        <v>570.40258400000005</v>
      </c>
      <c r="C1031">
        <v>575.96263299999998</v>
      </c>
      <c r="D1031">
        <v>562.85252000000003</v>
      </c>
      <c r="E1031">
        <v>566.07253300000002</v>
      </c>
      <c r="F1031">
        <v>1955200</v>
      </c>
      <c r="G1031">
        <v>566.07253300000002</v>
      </c>
      <c r="I1031">
        <f t="shared" si="32"/>
        <v>-9.6746569686652819E-3</v>
      </c>
      <c r="J1031">
        <f t="shared" si="33"/>
        <v>-9.7217605157100036E-3</v>
      </c>
    </row>
    <row r="1032" spans="1:10" x14ac:dyDescent="0.25">
      <c r="A1032" s="1">
        <v>41737</v>
      </c>
      <c r="B1032">
        <v>569.04259200000001</v>
      </c>
      <c r="C1032">
        <v>575.352622</v>
      </c>
      <c r="D1032">
        <v>564.102531</v>
      </c>
      <c r="E1032">
        <v>573.15261899999996</v>
      </c>
      <c r="F1032">
        <v>1427300</v>
      </c>
      <c r="G1032">
        <v>573.15261899999996</v>
      </c>
      <c r="I1032">
        <f t="shared" si="32"/>
        <v>1.2507383042377605E-2</v>
      </c>
      <c r="J1032">
        <f t="shared" si="33"/>
        <v>1.2429811865677737E-2</v>
      </c>
    </row>
    <row r="1033" spans="1:10" x14ac:dyDescent="0.25">
      <c r="A1033" s="1">
        <v>41767</v>
      </c>
      <c r="B1033">
        <v>570.05256399999996</v>
      </c>
      <c r="C1033">
        <v>571.98260100000005</v>
      </c>
      <c r="D1033">
        <v>562.61254299999996</v>
      </c>
      <c r="E1033">
        <v>565.07253700000001</v>
      </c>
      <c r="F1033">
        <v>1551200</v>
      </c>
      <c r="G1033">
        <v>565.07253700000001</v>
      </c>
      <c r="I1033">
        <f t="shared" si="32"/>
        <v>-1.409760983749417E-2</v>
      </c>
      <c r="J1033">
        <f t="shared" si="33"/>
        <v>-1.41979250582988E-2</v>
      </c>
    </row>
    <row r="1034" spans="1:10" x14ac:dyDescent="0.25">
      <c r="A1034" s="1">
        <v>41798</v>
      </c>
      <c r="B1034">
        <v>561.78256899999997</v>
      </c>
      <c r="C1034">
        <v>570.70260099999996</v>
      </c>
      <c r="D1034">
        <v>560.00254099999995</v>
      </c>
      <c r="E1034">
        <v>566.37658899999997</v>
      </c>
      <c r="F1034">
        <v>1334300</v>
      </c>
      <c r="G1034">
        <v>566.37658899999997</v>
      </c>
      <c r="I1034">
        <f t="shared" si="32"/>
        <v>2.3077603574989452E-3</v>
      </c>
      <c r="J1034">
        <f t="shared" si="33"/>
        <v>2.3051015683449691E-3</v>
      </c>
    </row>
    <row r="1035" spans="1:10" x14ac:dyDescent="0.25">
      <c r="A1035" s="1">
        <v>41828</v>
      </c>
      <c r="B1035">
        <v>568.00256999999999</v>
      </c>
      <c r="C1035">
        <v>569.89257999999995</v>
      </c>
      <c r="D1035">
        <v>561.10254299999997</v>
      </c>
      <c r="E1035">
        <v>563.36252500000001</v>
      </c>
      <c r="F1035">
        <v>1110900</v>
      </c>
      <c r="G1035">
        <v>563.36252500000001</v>
      </c>
      <c r="I1035">
        <f t="shared" si="32"/>
        <v>-5.3216606380599571E-3</v>
      </c>
      <c r="J1035">
        <f t="shared" si="33"/>
        <v>-5.335871112001375E-3</v>
      </c>
    </row>
    <row r="1036" spans="1:10" x14ac:dyDescent="0.25">
      <c r="A1036" s="1">
        <v>41859</v>
      </c>
      <c r="B1036">
        <v>563.56253600000002</v>
      </c>
      <c r="C1036">
        <v>570.25257599999998</v>
      </c>
      <c r="D1036">
        <v>560.35256100000004</v>
      </c>
      <c r="E1036">
        <v>568.77256499999999</v>
      </c>
      <c r="F1036">
        <v>1494700</v>
      </c>
      <c r="G1036">
        <v>568.77256499999999</v>
      </c>
      <c r="I1036">
        <f t="shared" si="32"/>
        <v>9.6031236724522656E-3</v>
      </c>
      <c r="J1036">
        <f t="shared" si="33"/>
        <v>9.5573067703624143E-3</v>
      </c>
    </row>
    <row r="1037" spans="1:10" x14ac:dyDescent="0.25">
      <c r="A1037" s="1">
        <v>41951</v>
      </c>
      <c r="B1037">
        <v>569.99258499999996</v>
      </c>
      <c r="C1037">
        <v>570.49255300000004</v>
      </c>
      <c r="D1037">
        <v>566.00257799999997</v>
      </c>
      <c r="E1037">
        <v>567.88255100000003</v>
      </c>
      <c r="F1037">
        <v>1214700</v>
      </c>
      <c r="G1037">
        <v>567.88255100000003</v>
      </c>
      <c r="I1037">
        <f t="shared" si="32"/>
        <v>-1.5647976973009433E-3</v>
      </c>
      <c r="J1037">
        <f t="shared" si="33"/>
        <v>-1.5660232719020297E-3</v>
      </c>
    </row>
    <row r="1038" spans="1:10" x14ac:dyDescent="0.25">
      <c r="A1038" s="1">
        <v>41981</v>
      </c>
      <c r="B1038">
        <v>564.52256699999998</v>
      </c>
      <c r="C1038">
        <v>565.90257199999996</v>
      </c>
      <c r="D1038">
        <v>560.882518</v>
      </c>
      <c r="E1038">
        <v>562.73256200000003</v>
      </c>
      <c r="F1038">
        <v>1542000</v>
      </c>
      <c r="G1038">
        <v>562.73256200000003</v>
      </c>
      <c r="I1038">
        <f t="shared" si="32"/>
        <v>-9.0687572473062382E-3</v>
      </c>
      <c r="J1038">
        <f t="shared" si="33"/>
        <v>-9.1101287416176322E-3</v>
      </c>
    </row>
    <row r="1039" spans="1:10" x14ac:dyDescent="0.25">
      <c r="A1039" t="s">
        <v>631</v>
      </c>
      <c r="B1039">
        <v>567.31256699999994</v>
      </c>
      <c r="C1039">
        <v>575.00260200000002</v>
      </c>
      <c r="D1039">
        <v>565.75256400000001</v>
      </c>
      <c r="E1039">
        <v>574.78257699999995</v>
      </c>
      <c r="F1039">
        <v>1439200</v>
      </c>
      <c r="G1039">
        <v>574.78257699999995</v>
      </c>
      <c r="I1039">
        <f t="shared" si="32"/>
        <v>2.1413395658451191E-2</v>
      </c>
      <c r="J1039">
        <f t="shared" si="33"/>
        <v>2.1187350142910295E-2</v>
      </c>
    </row>
    <row r="1040" spans="1:10" x14ac:dyDescent="0.25">
      <c r="A1040" t="s">
        <v>632</v>
      </c>
      <c r="B1040">
        <v>576.18259599999999</v>
      </c>
      <c r="C1040">
        <v>577.90264500000001</v>
      </c>
      <c r="D1040">
        <v>570.88259900000003</v>
      </c>
      <c r="E1040">
        <v>574.65258200000005</v>
      </c>
      <c r="F1040">
        <v>985400</v>
      </c>
      <c r="G1040">
        <v>574.65258200000005</v>
      </c>
      <c r="I1040">
        <f t="shared" si="32"/>
        <v>-2.2616377949099596E-4</v>
      </c>
      <c r="J1040">
        <f t="shared" si="33"/>
        <v>-2.2618935837535637E-4</v>
      </c>
    </row>
    <row r="1041" spans="1:10" x14ac:dyDescent="0.25">
      <c r="A1041" t="s">
        <v>633</v>
      </c>
      <c r="B1041">
        <v>577.862619</v>
      </c>
      <c r="C1041">
        <v>579.38259500000004</v>
      </c>
      <c r="D1041">
        <v>570.522603</v>
      </c>
      <c r="E1041">
        <v>573.48262599999998</v>
      </c>
      <c r="F1041">
        <v>1519100</v>
      </c>
      <c r="G1041">
        <v>573.48262599999998</v>
      </c>
      <c r="I1041">
        <f t="shared" si="32"/>
        <v>-2.0359362102371449E-3</v>
      </c>
      <c r="J1041">
        <f t="shared" si="33"/>
        <v>-2.0380115456753375E-3</v>
      </c>
    </row>
    <row r="1042" spans="1:10" x14ac:dyDescent="0.25">
      <c r="A1042" t="s">
        <v>634</v>
      </c>
      <c r="B1042">
        <v>576.11257999999998</v>
      </c>
      <c r="C1042">
        <v>584.51263100000006</v>
      </c>
      <c r="D1042">
        <v>576.00259800000003</v>
      </c>
      <c r="E1042">
        <v>582.16261899999995</v>
      </c>
      <c r="F1042">
        <v>1284100</v>
      </c>
      <c r="G1042">
        <v>582.16261899999995</v>
      </c>
      <c r="I1042">
        <f t="shared" si="32"/>
        <v>1.513558145700471E-2</v>
      </c>
      <c r="J1042">
        <f t="shared" si="33"/>
        <v>1.5022181363184421E-2</v>
      </c>
    </row>
    <row r="1043" spans="1:10" x14ac:dyDescent="0.25">
      <c r="A1043" t="s">
        <v>635</v>
      </c>
      <c r="B1043">
        <v>585.00262199999997</v>
      </c>
      <c r="C1043">
        <v>587.34265800000003</v>
      </c>
      <c r="D1043">
        <v>584.00262699999996</v>
      </c>
      <c r="E1043">
        <v>586.86264300000005</v>
      </c>
      <c r="F1043">
        <v>978600</v>
      </c>
      <c r="G1043">
        <v>586.86264300000005</v>
      </c>
      <c r="I1043">
        <f t="shared" si="32"/>
        <v>8.0733867936651198E-3</v>
      </c>
      <c r="J1043">
        <f t="shared" si="33"/>
        <v>8.0409713578629052E-3</v>
      </c>
    </row>
    <row r="1044" spans="1:10" x14ac:dyDescent="0.25">
      <c r="A1044" t="s">
        <v>636</v>
      </c>
      <c r="B1044">
        <v>585.88265999999999</v>
      </c>
      <c r="C1044">
        <v>586.70265800000004</v>
      </c>
      <c r="D1044">
        <v>582.57261800000003</v>
      </c>
      <c r="E1044">
        <v>584.49261799999999</v>
      </c>
      <c r="F1044">
        <v>1036700</v>
      </c>
      <c r="G1044">
        <v>584.49261799999999</v>
      </c>
      <c r="I1044">
        <f t="shared" si="32"/>
        <v>-4.0384662889507775E-3</v>
      </c>
      <c r="J1044">
        <f t="shared" si="33"/>
        <v>-4.0466429153789632E-3</v>
      </c>
    </row>
    <row r="1045" spans="1:10" x14ac:dyDescent="0.25">
      <c r="A1045" t="s">
        <v>637</v>
      </c>
      <c r="B1045">
        <v>583.82262800000001</v>
      </c>
      <c r="C1045">
        <v>584.502655</v>
      </c>
      <c r="D1045">
        <v>581.14260999999999</v>
      </c>
      <c r="E1045">
        <v>583.37266399999999</v>
      </c>
      <c r="F1045">
        <v>914800</v>
      </c>
      <c r="G1045">
        <v>583.37266399999999</v>
      </c>
      <c r="I1045">
        <f t="shared" si="32"/>
        <v>-1.9161131646661909E-3</v>
      </c>
      <c r="J1045">
        <f t="shared" si="33"/>
        <v>-1.9179512578678158E-3</v>
      </c>
    </row>
    <row r="1046" spans="1:10" x14ac:dyDescent="0.25">
      <c r="A1046" t="s">
        <v>638</v>
      </c>
      <c r="B1046">
        <v>583.59262799999999</v>
      </c>
      <c r="C1046">
        <v>585.23862099999997</v>
      </c>
      <c r="D1046">
        <v>580.64264300000002</v>
      </c>
      <c r="E1046">
        <v>582.56264199999998</v>
      </c>
      <c r="F1046">
        <v>789000</v>
      </c>
      <c r="G1046">
        <v>582.56264199999998</v>
      </c>
      <c r="I1046">
        <f t="shared" si="32"/>
        <v>-1.3885155235864868E-3</v>
      </c>
      <c r="J1046">
        <f t="shared" si="33"/>
        <v>-1.3894804045377067E-3</v>
      </c>
    </row>
    <row r="1047" spans="1:10" x14ac:dyDescent="0.25">
      <c r="A1047" t="s">
        <v>639</v>
      </c>
      <c r="B1047">
        <v>584.72261900000001</v>
      </c>
      <c r="C1047">
        <v>585.00262199999997</v>
      </c>
      <c r="D1047">
        <v>579.00264700000002</v>
      </c>
      <c r="E1047">
        <v>580.20265400000005</v>
      </c>
      <c r="F1047">
        <v>1361400</v>
      </c>
      <c r="G1047">
        <v>580.20265400000005</v>
      </c>
      <c r="I1047">
        <f t="shared" si="32"/>
        <v>-4.0510458959363387E-3</v>
      </c>
      <c r="J1047">
        <f t="shared" si="33"/>
        <v>-4.0592736104454828E-3</v>
      </c>
    </row>
    <row r="1048" spans="1:10" x14ac:dyDescent="0.25">
      <c r="A1048" t="s">
        <v>640</v>
      </c>
      <c r="B1048">
        <v>581.26262899999995</v>
      </c>
      <c r="C1048">
        <v>581.80262300000004</v>
      </c>
      <c r="D1048">
        <v>576.58261900000002</v>
      </c>
      <c r="E1048">
        <v>577.862619</v>
      </c>
      <c r="F1048">
        <v>1639600</v>
      </c>
      <c r="G1048">
        <v>577.862619</v>
      </c>
      <c r="I1048">
        <f t="shared" si="32"/>
        <v>-4.0331339125519701E-3</v>
      </c>
      <c r="J1048">
        <f t="shared" si="33"/>
        <v>-4.0412889313709817E-3</v>
      </c>
    </row>
    <row r="1049" spans="1:10" x14ac:dyDescent="0.25">
      <c r="A1049" t="s">
        <v>641</v>
      </c>
      <c r="B1049">
        <v>577.27262199999996</v>
      </c>
      <c r="C1049">
        <v>578.49264200000005</v>
      </c>
      <c r="D1049">
        <v>570.10556599999995</v>
      </c>
      <c r="E1049">
        <v>571.00255700000002</v>
      </c>
      <c r="F1049">
        <v>1703300</v>
      </c>
      <c r="G1049">
        <v>571.00255700000002</v>
      </c>
      <c r="I1049">
        <f t="shared" si="32"/>
        <v>-1.1871441021520672E-2</v>
      </c>
      <c r="J1049">
        <f t="shared" si="33"/>
        <v>-1.194246927563522E-2</v>
      </c>
    </row>
    <row r="1050" spans="1:10" x14ac:dyDescent="0.25">
      <c r="A1050" t="s">
        <v>642</v>
      </c>
      <c r="B1050">
        <v>569.56257300000004</v>
      </c>
      <c r="C1050">
        <v>573.25262499999997</v>
      </c>
      <c r="D1050">
        <v>567.10257899999999</v>
      </c>
      <c r="E1050">
        <v>569.20257700000002</v>
      </c>
      <c r="F1050">
        <v>1292900</v>
      </c>
      <c r="G1050">
        <v>569.20257700000002</v>
      </c>
      <c r="I1050">
        <f t="shared" si="32"/>
        <v>-3.1523151305257726E-3</v>
      </c>
      <c r="J1050">
        <f t="shared" si="33"/>
        <v>-3.1572941422294211E-3</v>
      </c>
    </row>
    <row r="1051" spans="1:10" x14ac:dyDescent="0.25">
      <c r="A1051" t="s">
        <v>643</v>
      </c>
      <c r="B1051">
        <v>571.33256400000005</v>
      </c>
      <c r="C1051">
        <v>572.04258000000004</v>
      </c>
      <c r="D1051">
        <v>567.07155</v>
      </c>
      <c r="E1051">
        <v>571.60259199999996</v>
      </c>
      <c r="F1051">
        <v>1083700</v>
      </c>
      <c r="G1051">
        <v>571.60259199999996</v>
      </c>
      <c r="I1051">
        <f t="shared" si="32"/>
        <v>4.2164513952998835E-3</v>
      </c>
      <c r="J1051">
        <f t="shared" si="33"/>
        <v>4.2075870727033386E-3</v>
      </c>
    </row>
    <row r="1052" spans="1:10" x14ac:dyDescent="0.25">
      <c r="A1052" s="1">
        <v>41679</v>
      </c>
      <c r="B1052">
        <v>571.85260600000004</v>
      </c>
      <c r="C1052">
        <v>577.832629</v>
      </c>
      <c r="D1052">
        <v>571.19259299999999</v>
      </c>
      <c r="E1052">
        <v>577.33260099999995</v>
      </c>
      <c r="F1052">
        <v>1578400</v>
      </c>
      <c r="G1052">
        <v>577.33260099999995</v>
      </c>
      <c r="I1052">
        <f t="shared" si="32"/>
        <v>1.002446294015405E-2</v>
      </c>
      <c r="J1052">
        <f t="shared" si="33"/>
        <v>9.9745512926766346E-3</v>
      </c>
    </row>
    <row r="1053" spans="1:10" x14ac:dyDescent="0.25">
      <c r="A1053" s="1">
        <v>41707</v>
      </c>
      <c r="B1053">
        <v>580.00264300000003</v>
      </c>
      <c r="C1053">
        <v>582.99265500000001</v>
      </c>
      <c r="D1053">
        <v>575.00260200000002</v>
      </c>
      <c r="E1053">
        <v>577.94261100000006</v>
      </c>
      <c r="F1053">
        <v>1215100</v>
      </c>
      <c r="G1053">
        <v>577.94261100000006</v>
      </c>
      <c r="I1053">
        <f t="shared" si="32"/>
        <v>1.0566006474318295E-3</v>
      </c>
      <c r="J1053">
        <f t="shared" si="33"/>
        <v>1.0560428378543912E-3</v>
      </c>
    </row>
    <row r="1054" spans="1:10" x14ac:dyDescent="0.25">
      <c r="A1054" s="1">
        <v>41738</v>
      </c>
      <c r="B1054">
        <v>580.00264300000003</v>
      </c>
      <c r="C1054">
        <v>586.00268000000005</v>
      </c>
      <c r="D1054">
        <v>579.22261100000003</v>
      </c>
      <c r="E1054">
        <v>581.98262099999999</v>
      </c>
      <c r="F1054">
        <v>1458100</v>
      </c>
      <c r="G1054">
        <v>581.98262099999999</v>
      </c>
      <c r="I1054">
        <f t="shared" si="32"/>
        <v>6.9903307406415441E-3</v>
      </c>
      <c r="J1054">
        <f t="shared" si="33"/>
        <v>6.9660116452822073E-3</v>
      </c>
    </row>
    <row r="1055" spans="1:10" x14ac:dyDescent="0.25">
      <c r="A1055" s="1">
        <v>41768</v>
      </c>
      <c r="B1055">
        <v>583.98261300000001</v>
      </c>
      <c r="C1055">
        <v>586.55264999999997</v>
      </c>
      <c r="D1055">
        <v>581.95263199999999</v>
      </c>
      <c r="E1055">
        <v>586.082672</v>
      </c>
      <c r="F1055">
        <v>1632300</v>
      </c>
      <c r="G1055">
        <v>586.082672</v>
      </c>
      <c r="I1055">
        <f t="shared" si="32"/>
        <v>7.0449715370452751E-3</v>
      </c>
      <c r="J1055">
        <f t="shared" si="33"/>
        <v>7.020271663818454E-3</v>
      </c>
    </row>
    <row r="1056" spans="1:10" x14ac:dyDescent="0.25">
      <c r="A1056" s="1">
        <v>41860</v>
      </c>
      <c r="B1056">
        <v>586.60265300000003</v>
      </c>
      <c r="C1056">
        <v>591.77265399999999</v>
      </c>
      <c r="D1056">
        <v>586.30263500000001</v>
      </c>
      <c r="E1056">
        <v>589.72265900000002</v>
      </c>
      <c r="F1056">
        <v>1431000</v>
      </c>
      <c r="G1056">
        <v>589.72265900000002</v>
      </c>
      <c r="I1056">
        <f t="shared" si="32"/>
        <v>6.2107057142273252E-3</v>
      </c>
      <c r="J1056">
        <f t="shared" si="33"/>
        <v>6.1914987662704231E-3</v>
      </c>
    </row>
    <row r="1057" spans="1:10" x14ac:dyDescent="0.25">
      <c r="A1057" s="1">
        <v>41891</v>
      </c>
      <c r="B1057">
        <v>588.90266199999996</v>
      </c>
      <c r="C1057">
        <v>589.00266699999997</v>
      </c>
      <c r="D1057">
        <v>580.00264300000003</v>
      </c>
      <c r="E1057">
        <v>581.01261499999998</v>
      </c>
      <c r="F1057">
        <v>1287200</v>
      </c>
      <c r="G1057">
        <v>581.01261499999998</v>
      </c>
      <c r="I1057">
        <f t="shared" si="32"/>
        <v>-1.4769729239791749E-2</v>
      </c>
      <c r="J1057">
        <f t="shared" si="33"/>
        <v>-1.4879887710200261E-2</v>
      </c>
    </row>
    <row r="1058" spans="1:10" x14ac:dyDescent="0.25">
      <c r="A1058" s="1">
        <v>41921</v>
      </c>
      <c r="B1058">
        <v>581.50260600000001</v>
      </c>
      <c r="C1058">
        <v>583.50265899999999</v>
      </c>
      <c r="D1058">
        <v>576.94261500000005</v>
      </c>
      <c r="E1058">
        <v>583.10263599999996</v>
      </c>
      <c r="F1058">
        <v>977300</v>
      </c>
      <c r="G1058">
        <v>583.10263599999996</v>
      </c>
      <c r="I1058">
        <f t="shared" si="32"/>
        <v>3.5972041674172234E-3</v>
      </c>
      <c r="J1058">
        <f t="shared" si="33"/>
        <v>3.5907497025603617E-3</v>
      </c>
    </row>
    <row r="1059" spans="1:10" x14ac:dyDescent="0.25">
      <c r="A1059" s="1">
        <v>41952</v>
      </c>
      <c r="B1059">
        <v>580.36263899999994</v>
      </c>
      <c r="C1059">
        <v>581.81266100000005</v>
      </c>
      <c r="D1059">
        <v>576.26258800000005</v>
      </c>
      <c r="E1059">
        <v>581.35265900000002</v>
      </c>
      <c r="F1059">
        <v>1221000</v>
      </c>
      <c r="G1059">
        <v>581.35265900000002</v>
      </c>
      <c r="I1059">
        <f t="shared" si="32"/>
        <v>-3.0011474686592646E-3</v>
      </c>
      <c r="J1059">
        <f t="shared" si="33"/>
        <v>-3.0056599423846186E-3</v>
      </c>
    </row>
    <row r="1060" spans="1:10" x14ac:dyDescent="0.25">
      <c r="A1060" s="1">
        <v>41982</v>
      </c>
      <c r="B1060">
        <v>581.00263900000004</v>
      </c>
      <c r="C1060">
        <v>581.64263900000003</v>
      </c>
      <c r="D1060">
        <v>574.46260800000005</v>
      </c>
      <c r="E1060">
        <v>575.62258899999995</v>
      </c>
      <c r="F1060">
        <v>1601600</v>
      </c>
      <c r="G1060">
        <v>575.62258899999995</v>
      </c>
      <c r="I1060">
        <f t="shared" si="32"/>
        <v>-9.8564441243917458E-3</v>
      </c>
      <c r="J1060">
        <f t="shared" si="33"/>
        <v>-9.9053404308880218E-3</v>
      </c>
    </row>
    <row r="1061" spans="1:10" x14ac:dyDescent="0.25">
      <c r="A1061" t="s">
        <v>644</v>
      </c>
      <c r="B1061">
        <v>572.94257000000005</v>
      </c>
      <c r="C1061">
        <v>574.95259899999996</v>
      </c>
      <c r="D1061">
        <v>568.21255699999995</v>
      </c>
      <c r="E1061">
        <v>573.10261600000001</v>
      </c>
      <c r="F1061">
        <v>1597500</v>
      </c>
      <c r="G1061">
        <v>573.10261600000001</v>
      </c>
      <c r="I1061">
        <f t="shared" si="32"/>
        <v>-4.3778215937942226E-3</v>
      </c>
      <c r="J1061">
        <f t="shared" si="33"/>
        <v>-4.3874323143512674E-3</v>
      </c>
    </row>
    <row r="1062" spans="1:10" x14ac:dyDescent="0.25">
      <c r="A1062" t="s">
        <v>645</v>
      </c>
      <c r="B1062">
        <v>572.76257199999998</v>
      </c>
      <c r="C1062">
        <v>581.50260600000001</v>
      </c>
      <c r="D1062">
        <v>572.66256599999997</v>
      </c>
      <c r="E1062">
        <v>579.95263999999997</v>
      </c>
      <c r="F1062">
        <v>1480300</v>
      </c>
      <c r="G1062">
        <v>579.95263999999997</v>
      </c>
      <c r="I1062">
        <f t="shared" si="32"/>
        <v>1.1952526142368825E-2</v>
      </c>
      <c r="J1062">
        <f t="shared" si="33"/>
        <v>1.188165883840878E-2</v>
      </c>
    </row>
    <row r="1063" spans="1:10" x14ac:dyDescent="0.25">
      <c r="A1063" t="s">
        <v>646</v>
      </c>
      <c r="B1063">
        <v>580.01261899999997</v>
      </c>
      <c r="C1063">
        <v>587.52265599999998</v>
      </c>
      <c r="D1063">
        <v>578.777604</v>
      </c>
      <c r="E1063">
        <v>584.77262199999996</v>
      </c>
      <c r="F1063">
        <v>1692800</v>
      </c>
      <c r="G1063">
        <v>584.77262199999996</v>
      </c>
      <c r="I1063">
        <f t="shared" si="32"/>
        <v>8.3109924286231054E-3</v>
      </c>
      <c r="J1063">
        <f t="shared" si="33"/>
        <v>8.2766463001072207E-3</v>
      </c>
    </row>
    <row r="1064" spans="1:10" x14ac:dyDescent="0.25">
      <c r="A1064" t="s">
        <v>647</v>
      </c>
      <c r="B1064">
        <v>587.00267499999995</v>
      </c>
      <c r="C1064">
        <v>589.54266099999995</v>
      </c>
      <c r="D1064">
        <v>585.00262199999997</v>
      </c>
      <c r="E1064">
        <v>589.272695</v>
      </c>
      <c r="F1064">
        <v>1444500</v>
      </c>
      <c r="G1064">
        <v>589.272695</v>
      </c>
      <c r="I1064">
        <f t="shared" si="32"/>
        <v>7.6954235384844053E-3</v>
      </c>
      <c r="J1064">
        <f t="shared" si="33"/>
        <v>7.6659648018802149E-3</v>
      </c>
    </row>
    <row r="1065" spans="1:10" x14ac:dyDescent="0.25">
      <c r="A1065" t="s">
        <v>648</v>
      </c>
      <c r="B1065">
        <v>591.50268800000003</v>
      </c>
      <c r="C1065">
        <v>596.48271499999998</v>
      </c>
      <c r="D1065">
        <v>589.50269600000001</v>
      </c>
      <c r="E1065">
        <v>596.08269199999995</v>
      </c>
      <c r="F1065">
        <v>3736600</v>
      </c>
      <c r="G1065">
        <v>596.08269199999995</v>
      </c>
      <c r="I1065">
        <f t="shared" si="32"/>
        <v>1.1556613869576892E-2</v>
      </c>
      <c r="J1065">
        <f t="shared" si="33"/>
        <v>1.1490346271526493E-2</v>
      </c>
    </row>
    <row r="1066" spans="1:10" x14ac:dyDescent="0.25">
      <c r="A1066" t="s">
        <v>649</v>
      </c>
      <c r="B1066">
        <v>593.82271000000003</v>
      </c>
      <c r="C1066">
        <v>593.95166500000005</v>
      </c>
      <c r="D1066">
        <v>583.46263199999999</v>
      </c>
      <c r="E1066">
        <v>587.37264800000003</v>
      </c>
      <c r="F1066">
        <v>1689500</v>
      </c>
      <c r="G1066">
        <v>587.37264800000003</v>
      </c>
      <c r="I1066">
        <f t="shared" si="32"/>
        <v>-1.4612140424301945E-2</v>
      </c>
      <c r="J1066">
        <f t="shared" si="33"/>
        <v>-1.4719949248861898E-2</v>
      </c>
    </row>
    <row r="1067" spans="1:10" x14ac:dyDescent="0.25">
      <c r="A1067" t="s">
        <v>650</v>
      </c>
      <c r="B1067">
        <v>586.852667</v>
      </c>
      <c r="C1067">
        <v>586.852667</v>
      </c>
      <c r="D1067">
        <v>581.00263900000004</v>
      </c>
      <c r="E1067">
        <v>581.13263400000005</v>
      </c>
      <c r="F1067">
        <v>1471400</v>
      </c>
      <c r="G1067">
        <v>581.13263400000005</v>
      </c>
      <c r="I1067">
        <f t="shared" si="32"/>
        <v>-1.0623603297237589E-2</v>
      </c>
      <c r="J1067">
        <f t="shared" si="33"/>
        <v>-1.0680436645759675E-2</v>
      </c>
    </row>
    <row r="1068" spans="1:10" x14ac:dyDescent="0.25">
      <c r="A1068" t="s">
        <v>651</v>
      </c>
      <c r="B1068">
        <v>581.46264099999996</v>
      </c>
      <c r="C1068">
        <v>589.63269100000002</v>
      </c>
      <c r="D1068">
        <v>580.52262399999995</v>
      </c>
      <c r="E1068">
        <v>587.99263399999995</v>
      </c>
      <c r="F1068">
        <v>1728100</v>
      </c>
      <c r="G1068">
        <v>587.99263399999995</v>
      </c>
      <c r="I1068">
        <f t="shared" si="32"/>
        <v>1.1804534109161557E-2</v>
      </c>
      <c r="J1068">
        <f t="shared" si="33"/>
        <v>1.1735404096297922E-2</v>
      </c>
    </row>
    <row r="1069" spans="1:10" x14ac:dyDescent="0.25">
      <c r="A1069" t="s">
        <v>652</v>
      </c>
      <c r="B1069">
        <v>587.55264599999998</v>
      </c>
      <c r="C1069">
        <v>587.98265800000001</v>
      </c>
      <c r="D1069">
        <v>574.18260399999997</v>
      </c>
      <c r="E1069">
        <v>575.06258100000002</v>
      </c>
      <c r="F1069">
        <v>1925900</v>
      </c>
      <c r="G1069">
        <v>575.06258100000002</v>
      </c>
      <c r="I1069">
        <f t="shared" si="32"/>
        <v>-2.1990161529812514E-2</v>
      </c>
      <c r="J1069">
        <f t="shared" si="33"/>
        <v>-2.2235549212451206E-2</v>
      </c>
    </row>
    <row r="1070" spans="1:10" x14ac:dyDescent="0.25">
      <c r="A1070" t="s">
        <v>653</v>
      </c>
      <c r="B1070">
        <v>576.06263799999999</v>
      </c>
      <c r="C1070">
        <v>579.25260000000003</v>
      </c>
      <c r="D1070">
        <v>574.66261899999995</v>
      </c>
      <c r="E1070">
        <v>577.10260000000005</v>
      </c>
      <c r="F1070">
        <v>1443600</v>
      </c>
      <c r="G1070">
        <v>577.10260000000005</v>
      </c>
      <c r="I1070">
        <f t="shared" si="32"/>
        <v>3.5474730358086527E-3</v>
      </c>
      <c r="J1070">
        <f t="shared" si="33"/>
        <v>3.5411955949929616E-3</v>
      </c>
    </row>
    <row r="1071" spans="1:10" x14ac:dyDescent="0.25">
      <c r="A1071" t="s">
        <v>654</v>
      </c>
      <c r="B1071">
        <v>571.75260000000003</v>
      </c>
      <c r="C1071">
        <v>578.19262500000002</v>
      </c>
      <c r="D1071">
        <v>571.17257900000004</v>
      </c>
      <c r="E1071">
        <v>576.36259399999994</v>
      </c>
      <c r="F1071">
        <v>1282400</v>
      </c>
      <c r="G1071">
        <v>576.36259399999994</v>
      </c>
      <c r="I1071">
        <f t="shared" si="32"/>
        <v>-1.2822780559299293E-3</v>
      </c>
      <c r="J1071">
        <f t="shared" si="33"/>
        <v>-1.2831008779025657E-3</v>
      </c>
    </row>
    <row r="1072" spans="1:10" x14ac:dyDescent="0.25">
      <c r="A1072" t="s">
        <v>655</v>
      </c>
      <c r="B1072">
        <v>576.93263899999999</v>
      </c>
      <c r="C1072">
        <v>579.85263399999997</v>
      </c>
      <c r="D1072">
        <v>572.85260200000005</v>
      </c>
      <c r="E1072">
        <v>577.36258999999995</v>
      </c>
      <c r="F1072">
        <v>1621700</v>
      </c>
      <c r="G1072">
        <v>577.36258999999995</v>
      </c>
      <c r="I1072">
        <f t="shared" si="32"/>
        <v>1.7350119706068402E-3</v>
      </c>
      <c r="J1072">
        <f t="shared" si="33"/>
        <v>1.7335085760249024E-3</v>
      </c>
    </row>
    <row r="1073" spans="1:10" x14ac:dyDescent="0.25">
      <c r="A1073" s="1">
        <v>41649</v>
      </c>
      <c r="B1073">
        <v>576.01263500000005</v>
      </c>
      <c r="C1073">
        <v>577.58261500000003</v>
      </c>
      <c r="D1073">
        <v>567.01255000000003</v>
      </c>
      <c r="E1073">
        <v>568.27259700000002</v>
      </c>
      <c r="F1073">
        <v>1445400</v>
      </c>
      <c r="G1073">
        <v>568.27259700000002</v>
      </c>
      <c r="I1073">
        <f t="shared" si="32"/>
        <v>-1.5743993735375088E-2</v>
      </c>
      <c r="J1073">
        <f t="shared" si="33"/>
        <v>-1.5869246799845877E-2</v>
      </c>
    </row>
    <row r="1074" spans="1:10" x14ac:dyDescent="0.25">
      <c r="A1074" s="1">
        <v>41680</v>
      </c>
      <c r="B1074">
        <v>567.31256699999994</v>
      </c>
      <c r="C1074">
        <v>571.91258500000004</v>
      </c>
      <c r="D1074">
        <v>563.32255899999996</v>
      </c>
      <c r="E1074">
        <v>570.08255399999996</v>
      </c>
      <c r="F1074">
        <v>1178400</v>
      </c>
      <c r="G1074">
        <v>570.08255399999996</v>
      </c>
      <c r="I1074">
        <f t="shared" si="32"/>
        <v>3.1850154477885907E-3</v>
      </c>
      <c r="J1074">
        <f t="shared" si="33"/>
        <v>3.179954030368074E-3</v>
      </c>
    </row>
    <row r="1075" spans="1:10" x14ac:dyDescent="0.25">
      <c r="A1075" s="1">
        <v>41708</v>
      </c>
      <c r="B1075">
        <v>573.05261299999995</v>
      </c>
      <c r="C1075">
        <v>577.22763699999996</v>
      </c>
      <c r="D1075">
        <v>572.50258199999996</v>
      </c>
      <c r="E1075">
        <v>575.28260599999999</v>
      </c>
      <c r="F1075">
        <v>1141700</v>
      </c>
      <c r="G1075">
        <v>575.28260599999999</v>
      </c>
      <c r="I1075">
        <f t="shared" si="32"/>
        <v>9.1215771531924974E-3</v>
      </c>
      <c r="J1075">
        <f t="shared" si="33"/>
        <v>9.0802268315313336E-3</v>
      </c>
    </row>
    <row r="1076" spans="1:10" x14ac:dyDescent="0.25">
      <c r="A1076" s="1">
        <v>41800</v>
      </c>
      <c r="B1076">
        <v>578.80263600000001</v>
      </c>
      <c r="C1076">
        <v>581.00263900000004</v>
      </c>
      <c r="D1076">
        <v>574.44259499999998</v>
      </c>
      <c r="E1076">
        <v>577.35261400000002</v>
      </c>
      <c r="F1076">
        <v>1214600</v>
      </c>
      <c r="G1076">
        <v>577.35261400000002</v>
      </c>
      <c r="I1076">
        <f t="shared" si="32"/>
        <v>3.5982454160973362E-3</v>
      </c>
      <c r="J1076">
        <f t="shared" si="33"/>
        <v>3.5917872185435543E-3</v>
      </c>
    </row>
    <row r="1077" spans="1:10" x14ac:dyDescent="0.25">
      <c r="A1077" s="1">
        <v>41830</v>
      </c>
      <c r="B1077">
        <v>574.40262900000005</v>
      </c>
      <c r="C1077">
        <v>575.27263000000005</v>
      </c>
      <c r="D1077">
        <v>563.74253399999998</v>
      </c>
      <c r="E1077">
        <v>563.74253399999998</v>
      </c>
      <c r="F1077">
        <v>1911300</v>
      </c>
      <c r="G1077">
        <v>563.74253399999998</v>
      </c>
      <c r="I1077">
        <f t="shared" si="32"/>
        <v>-2.3573254316295585E-2</v>
      </c>
      <c r="J1077">
        <f t="shared" si="33"/>
        <v>-2.385554870032465E-2</v>
      </c>
    </row>
    <row r="1078" spans="1:10" x14ac:dyDescent="0.25">
      <c r="A1078" s="1">
        <v>41861</v>
      </c>
      <c r="B1078">
        <v>565.57256600000005</v>
      </c>
      <c r="C1078">
        <v>573.88258699999994</v>
      </c>
      <c r="D1078">
        <v>557.49254499999995</v>
      </c>
      <c r="E1078">
        <v>572.50258199999996</v>
      </c>
      <c r="F1078">
        <v>1990800</v>
      </c>
      <c r="G1078">
        <v>572.50258199999996</v>
      </c>
      <c r="I1078">
        <f t="shared" si="32"/>
        <v>1.5539093596226648E-2</v>
      </c>
      <c r="J1078">
        <f t="shared" si="33"/>
        <v>1.5419598191679998E-2</v>
      </c>
    </row>
    <row r="1079" spans="1:10" x14ac:dyDescent="0.25">
      <c r="A1079" s="1">
        <v>41892</v>
      </c>
      <c r="B1079">
        <v>571.18255499999998</v>
      </c>
      <c r="C1079">
        <v>571.49261000000001</v>
      </c>
      <c r="D1079">
        <v>559.06252400000005</v>
      </c>
      <c r="E1079">
        <v>560.882518</v>
      </c>
      <c r="F1079">
        <v>2524800</v>
      </c>
      <c r="G1079">
        <v>560.882518</v>
      </c>
      <c r="I1079">
        <f t="shared" si="32"/>
        <v>-2.0296963481642356E-2</v>
      </c>
      <c r="J1079">
        <f t="shared" si="33"/>
        <v>-2.0505777199416424E-2</v>
      </c>
    </row>
    <row r="1080" spans="1:10" x14ac:dyDescent="0.25">
      <c r="A1080" s="1">
        <v>41922</v>
      </c>
      <c r="B1080">
        <v>557.72254599999997</v>
      </c>
      <c r="C1080">
        <v>565.13257699999997</v>
      </c>
      <c r="D1080">
        <v>544.05248700000004</v>
      </c>
      <c r="E1080">
        <v>544.49247600000001</v>
      </c>
      <c r="F1080">
        <v>3081900</v>
      </c>
      <c r="G1080">
        <v>544.49247600000001</v>
      </c>
      <c r="I1080">
        <f t="shared" si="32"/>
        <v>-2.9221880650592846E-2</v>
      </c>
      <c r="J1080">
        <f t="shared" si="33"/>
        <v>-2.9657344166751056E-2</v>
      </c>
    </row>
    <row r="1081" spans="1:10" x14ac:dyDescent="0.25">
      <c r="A1081" t="s">
        <v>656</v>
      </c>
      <c r="B1081">
        <v>544.99244299999998</v>
      </c>
      <c r="C1081">
        <v>549.50249199999996</v>
      </c>
      <c r="D1081">
        <v>533.10241299999996</v>
      </c>
      <c r="E1081">
        <v>533.21239400000002</v>
      </c>
      <c r="F1081">
        <v>2581600</v>
      </c>
      <c r="G1081">
        <v>533.21239400000002</v>
      </c>
      <c r="I1081">
        <f t="shared" si="32"/>
        <v>-2.0716690307397367E-2</v>
      </c>
      <c r="J1081">
        <f t="shared" si="33"/>
        <v>-2.0934291500181692E-2</v>
      </c>
    </row>
    <row r="1082" spans="1:10" x14ac:dyDescent="0.25">
      <c r="A1082" t="s">
        <v>657</v>
      </c>
      <c r="B1082">
        <v>538.90243799999996</v>
      </c>
      <c r="C1082">
        <v>547.19250699999998</v>
      </c>
      <c r="D1082">
        <v>533.17242899999997</v>
      </c>
      <c r="E1082">
        <v>537.942408</v>
      </c>
      <c r="F1082">
        <v>2222500</v>
      </c>
      <c r="G1082">
        <v>537.942408</v>
      </c>
      <c r="I1082">
        <f t="shared" si="32"/>
        <v>8.8707878009301917E-3</v>
      </c>
      <c r="J1082">
        <f t="shared" si="33"/>
        <v>8.8316735090224786E-3</v>
      </c>
    </row>
    <row r="1083" spans="1:10" x14ac:dyDescent="0.25">
      <c r="A1083" t="s">
        <v>658</v>
      </c>
      <c r="B1083">
        <v>531.01239099999998</v>
      </c>
      <c r="C1083">
        <v>532.80239600000004</v>
      </c>
      <c r="D1083">
        <v>518.30236300000001</v>
      </c>
      <c r="E1083">
        <v>530.03240900000003</v>
      </c>
      <c r="F1083">
        <v>3719300</v>
      </c>
      <c r="G1083">
        <v>530.03240900000003</v>
      </c>
      <c r="I1083">
        <f t="shared" si="32"/>
        <v>-1.4704174429021723E-2</v>
      </c>
      <c r="J1083">
        <f t="shared" si="33"/>
        <v>-1.4813352371321763E-2</v>
      </c>
    </row>
    <row r="1084" spans="1:10" x14ac:dyDescent="0.25">
      <c r="A1084" t="s">
        <v>659</v>
      </c>
      <c r="B1084">
        <v>519.002342</v>
      </c>
      <c r="C1084">
        <v>529.43237399999998</v>
      </c>
      <c r="D1084">
        <v>515.00235799999996</v>
      </c>
      <c r="E1084">
        <v>524.51238699999999</v>
      </c>
      <c r="F1084">
        <v>3708500</v>
      </c>
      <c r="G1084">
        <v>524.51238699999999</v>
      </c>
      <c r="I1084">
        <f t="shared" si="32"/>
        <v>-1.0414499012267077E-2</v>
      </c>
      <c r="J1084">
        <f t="shared" si="33"/>
        <v>-1.0469109397880183E-2</v>
      </c>
    </row>
    <row r="1085" spans="1:10" x14ac:dyDescent="0.25">
      <c r="A1085" t="s">
        <v>660</v>
      </c>
      <c r="B1085">
        <v>527.252385</v>
      </c>
      <c r="C1085">
        <v>530.98240199999998</v>
      </c>
      <c r="D1085">
        <v>508.53231299999999</v>
      </c>
      <c r="E1085">
        <v>511.17230499999999</v>
      </c>
      <c r="F1085">
        <v>5539300</v>
      </c>
      <c r="G1085">
        <v>511.17230499999999</v>
      </c>
      <c r="I1085">
        <f t="shared" si="32"/>
        <v>-2.5433302111890821E-2</v>
      </c>
      <c r="J1085">
        <f t="shared" si="33"/>
        <v>-2.5762319187209934E-2</v>
      </c>
    </row>
    <row r="1086" spans="1:10" x14ac:dyDescent="0.25">
      <c r="A1086" t="s">
        <v>661</v>
      </c>
      <c r="B1086">
        <v>509.45231699999999</v>
      </c>
      <c r="C1086">
        <v>521.76235299999996</v>
      </c>
      <c r="D1086">
        <v>508.10230100000001</v>
      </c>
      <c r="E1086">
        <v>520.84234900000001</v>
      </c>
      <c r="F1086">
        <v>2607500</v>
      </c>
      <c r="G1086">
        <v>520.84234900000001</v>
      </c>
      <c r="I1086">
        <f t="shared" si="32"/>
        <v>1.8917386379138867E-2</v>
      </c>
      <c r="J1086">
        <f t="shared" si="33"/>
        <v>1.8740677724475123E-2</v>
      </c>
    </row>
    <row r="1087" spans="1:10" x14ac:dyDescent="0.25">
      <c r="A1087" t="s">
        <v>662</v>
      </c>
      <c r="B1087">
        <v>525.19235300000003</v>
      </c>
      <c r="C1087">
        <v>526.79238299999997</v>
      </c>
      <c r="D1087">
        <v>519.11232399999994</v>
      </c>
      <c r="E1087">
        <v>526.54236900000001</v>
      </c>
      <c r="F1087">
        <v>2336200</v>
      </c>
      <c r="G1087">
        <v>526.54236900000001</v>
      </c>
      <c r="I1087">
        <f t="shared" si="32"/>
        <v>1.0943848961098965E-2</v>
      </c>
      <c r="J1087">
        <f t="shared" si="33"/>
        <v>1.0884398398100997E-2</v>
      </c>
    </row>
    <row r="1088" spans="1:10" x14ac:dyDescent="0.25">
      <c r="A1088" t="s">
        <v>663</v>
      </c>
      <c r="B1088">
        <v>529.89237600000001</v>
      </c>
      <c r="C1088">
        <v>539.80242799999996</v>
      </c>
      <c r="D1088">
        <v>528.802412</v>
      </c>
      <c r="E1088">
        <v>532.71242700000005</v>
      </c>
      <c r="F1088">
        <v>2919200</v>
      </c>
      <c r="G1088">
        <v>532.71242700000005</v>
      </c>
      <c r="I1088">
        <f t="shared" si="32"/>
        <v>1.1718065559886673E-2</v>
      </c>
      <c r="J1088">
        <f t="shared" si="33"/>
        <v>1.1649940707510947E-2</v>
      </c>
    </row>
    <row r="1089" spans="1:10" x14ac:dyDescent="0.25">
      <c r="A1089" t="s">
        <v>664</v>
      </c>
      <c r="B1089">
        <v>539.32241299999998</v>
      </c>
      <c r="C1089">
        <v>547.22249699999998</v>
      </c>
      <c r="D1089">
        <v>535.85244699999998</v>
      </c>
      <c r="E1089">
        <v>543.98247100000003</v>
      </c>
      <c r="F1089">
        <v>2348800</v>
      </c>
      <c r="G1089">
        <v>543.98247100000003</v>
      </c>
      <c r="I1089">
        <f t="shared" si="32"/>
        <v>2.1155962258038299E-2</v>
      </c>
      <c r="J1089">
        <f t="shared" si="33"/>
        <v>2.0935281932077533E-2</v>
      </c>
    </row>
    <row r="1090" spans="1:10" x14ac:dyDescent="0.25">
      <c r="A1090" t="s">
        <v>665</v>
      </c>
      <c r="B1090">
        <v>544.36248000000001</v>
      </c>
      <c r="C1090">
        <v>544.88246100000003</v>
      </c>
      <c r="D1090">
        <v>535.79240700000003</v>
      </c>
      <c r="E1090">
        <v>539.78241500000001</v>
      </c>
      <c r="F1090">
        <v>1973100</v>
      </c>
      <c r="G1090">
        <v>539.78241500000001</v>
      </c>
      <c r="I1090">
        <f t="shared" si="32"/>
        <v>-7.7209399638908912E-3</v>
      </c>
      <c r="J1090">
        <f t="shared" si="33"/>
        <v>-7.750900737378396E-3</v>
      </c>
    </row>
    <row r="1091" spans="1:10" x14ac:dyDescent="0.25">
      <c r="A1091" t="s">
        <v>666</v>
      </c>
      <c r="B1091">
        <v>537.03244099999995</v>
      </c>
      <c r="C1091">
        <v>544.41248299999995</v>
      </c>
      <c r="D1091">
        <v>537.03244099999995</v>
      </c>
      <c r="E1091">
        <v>540.77243499999997</v>
      </c>
      <c r="F1091">
        <v>1185300</v>
      </c>
      <c r="G1091">
        <v>540.77243499999997</v>
      </c>
      <c r="I1091">
        <f t="shared" si="32"/>
        <v>1.8341093975800574E-3</v>
      </c>
      <c r="J1091">
        <f t="shared" si="33"/>
        <v>1.8324294727358323E-3</v>
      </c>
    </row>
    <row r="1092" spans="1:10" x14ac:dyDescent="0.25">
      <c r="A1092" t="s">
        <v>667</v>
      </c>
      <c r="B1092">
        <v>543.00248799999997</v>
      </c>
      <c r="C1092">
        <v>548.98251200000004</v>
      </c>
      <c r="D1092">
        <v>541.62242200000003</v>
      </c>
      <c r="E1092">
        <v>548.90245800000002</v>
      </c>
      <c r="F1092">
        <v>1270900</v>
      </c>
      <c r="G1092">
        <v>548.90245800000002</v>
      </c>
      <c r="I1092">
        <f t="shared" ref="I1092:I1155" si="34">(G1092-G1091)/G1091</f>
        <v>1.5034092852754323E-2</v>
      </c>
      <c r="J1092">
        <f t="shared" ref="J1092:J1155" si="35">LN($G1092/$G1091)</f>
        <v>1.4922200947144224E-2</v>
      </c>
    </row>
    <row r="1093" spans="1:10" x14ac:dyDescent="0.25">
      <c r="A1093" t="s">
        <v>668</v>
      </c>
      <c r="B1093">
        <v>550.00246000000004</v>
      </c>
      <c r="C1093">
        <v>554.19247900000005</v>
      </c>
      <c r="D1093">
        <v>546.98245899999995</v>
      </c>
      <c r="E1093">
        <v>549.33246999999994</v>
      </c>
      <c r="F1093">
        <v>1770500</v>
      </c>
      <c r="G1093">
        <v>549.33246999999994</v>
      </c>
      <c r="I1093">
        <f t="shared" si="34"/>
        <v>7.8340330551028364E-4</v>
      </c>
      <c r="J1093">
        <f t="shared" si="35"/>
        <v>7.8309660531027158E-4</v>
      </c>
    </row>
    <row r="1094" spans="1:10" x14ac:dyDescent="0.25">
      <c r="A1094" t="s">
        <v>669</v>
      </c>
      <c r="B1094">
        <v>548.95246099999997</v>
      </c>
      <c r="C1094">
        <v>552.80249700000002</v>
      </c>
      <c r="D1094">
        <v>543.51243199999999</v>
      </c>
      <c r="E1094">
        <v>550.31251399999996</v>
      </c>
      <c r="F1094">
        <v>1455600</v>
      </c>
      <c r="G1094">
        <v>550.31251399999996</v>
      </c>
      <c r="I1094">
        <f t="shared" si="34"/>
        <v>1.7840634834493233E-3</v>
      </c>
      <c r="J1094">
        <f t="shared" si="35"/>
        <v>1.7824739324853172E-3</v>
      </c>
    </row>
    <row r="1095" spans="1:10" x14ac:dyDescent="0.25">
      <c r="A1095" t="s">
        <v>670</v>
      </c>
      <c r="B1095">
        <v>559.35250399999995</v>
      </c>
      <c r="C1095">
        <v>559.57252900000003</v>
      </c>
      <c r="D1095">
        <v>554.75248599999998</v>
      </c>
      <c r="E1095">
        <v>559.082538</v>
      </c>
      <c r="F1095">
        <v>2035000</v>
      </c>
      <c r="G1095">
        <v>559.082538</v>
      </c>
      <c r="I1095">
        <f t="shared" si="34"/>
        <v>1.5936442979016165E-2</v>
      </c>
      <c r="J1095">
        <f t="shared" si="35"/>
        <v>1.5810791076558618E-2</v>
      </c>
    </row>
    <row r="1096" spans="1:10" x14ac:dyDescent="0.25">
      <c r="A1096" s="1">
        <v>41709</v>
      </c>
      <c r="B1096">
        <v>555.50252899999998</v>
      </c>
      <c r="C1096">
        <v>557.90254400000003</v>
      </c>
      <c r="D1096">
        <v>553.23251000000005</v>
      </c>
      <c r="E1096">
        <v>555.22252500000002</v>
      </c>
      <c r="F1096">
        <v>1382200</v>
      </c>
      <c r="G1096">
        <v>555.22252500000002</v>
      </c>
      <c r="I1096">
        <f t="shared" si="34"/>
        <v>-6.9041916669555876E-3</v>
      </c>
      <c r="J1096">
        <f t="shared" si="35"/>
        <v>-6.9281358721411173E-3</v>
      </c>
    </row>
    <row r="1097" spans="1:10" x14ac:dyDescent="0.25">
      <c r="A1097" s="1">
        <v>41740</v>
      </c>
      <c r="B1097">
        <v>553.00250900000003</v>
      </c>
      <c r="C1097">
        <v>555.50252899999998</v>
      </c>
      <c r="D1097">
        <v>549.30248099999994</v>
      </c>
      <c r="E1097">
        <v>554.11248599999999</v>
      </c>
      <c r="F1097">
        <v>1244200</v>
      </c>
      <c r="G1097">
        <v>554.11248599999999</v>
      </c>
      <c r="I1097">
        <f t="shared" si="34"/>
        <v>-1.9992686716015866E-3</v>
      </c>
      <c r="J1097">
        <f t="shared" si="35"/>
        <v>-2.0012698769552042E-3</v>
      </c>
    </row>
    <row r="1098" spans="1:10" x14ac:dyDescent="0.25">
      <c r="A1098" s="1">
        <v>41770</v>
      </c>
      <c r="B1098">
        <v>556.80254200000002</v>
      </c>
      <c r="C1098">
        <v>556.80254200000002</v>
      </c>
      <c r="D1098">
        <v>544.05248700000004</v>
      </c>
      <c r="E1098">
        <v>545.92248400000005</v>
      </c>
      <c r="F1098">
        <v>2032200</v>
      </c>
      <c r="G1098">
        <v>545.92248400000005</v>
      </c>
      <c r="I1098">
        <f t="shared" si="34"/>
        <v>-1.478039605120888E-2</v>
      </c>
      <c r="J1098">
        <f t="shared" si="35"/>
        <v>-1.489071448793682E-2</v>
      </c>
    </row>
    <row r="1099" spans="1:10" x14ac:dyDescent="0.25">
      <c r="A1099" s="1">
        <v>41801</v>
      </c>
      <c r="B1099">
        <v>545.50244799999996</v>
      </c>
      <c r="C1099">
        <v>546.887472</v>
      </c>
      <c r="D1099">
        <v>540.97244599999999</v>
      </c>
      <c r="E1099">
        <v>542.04245800000001</v>
      </c>
      <c r="F1099">
        <v>1333200</v>
      </c>
      <c r="G1099">
        <v>542.04245800000001</v>
      </c>
      <c r="I1099">
        <f t="shared" si="34"/>
        <v>-7.1072837512954372E-3</v>
      </c>
      <c r="J1099">
        <f t="shared" si="35"/>
        <v>-7.1326608052251165E-3</v>
      </c>
    </row>
    <row r="1100" spans="1:10" x14ac:dyDescent="0.25">
      <c r="A1100" s="1">
        <v>41831</v>
      </c>
      <c r="B1100">
        <v>546.21246399999995</v>
      </c>
      <c r="C1100">
        <v>546.21246399999995</v>
      </c>
      <c r="D1100">
        <v>538.67243699999995</v>
      </c>
      <c r="E1100">
        <v>541.012473</v>
      </c>
      <c r="F1100">
        <v>1633700</v>
      </c>
      <c r="G1100">
        <v>541.012473</v>
      </c>
      <c r="I1100">
        <f t="shared" si="34"/>
        <v>-1.900192475328216E-3</v>
      </c>
      <c r="J1100">
        <f t="shared" si="35"/>
        <v>-1.9020001313424387E-3</v>
      </c>
    </row>
    <row r="1101" spans="1:10" x14ac:dyDescent="0.25">
      <c r="A1101" s="1">
        <v>41923</v>
      </c>
      <c r="B1101">
        <v>541.46243700000002</v>
      </c>
      <c r="C1101">
        <v>549.59246099999996</v>
      </c>
      <c r="D1101">
        <v>541.02244900000005</v>
      </c>
      <c r="E1101">
        <v>547.49246300000004</v>
      </c>
      <c r="F1101">
        <v>1134600</v>
      </c>
      <c r="G1101">
        <v>547.49246300000004</v>
      </c>
      <c r="I1101">
        <f t="shared" si="34"/>
        <v>1.1977524222440696E-2</v>
      </c>
      <c r="J1101">
        <f t="shared" si="35"/>
        <v>1.1906361352281443E-2</v>
      </c>
    </row>
    <row r="1102" spans="1:10" x14ac:dyDescent="0.25">
      <c r="A1102" s="1">
        <v>41954</v>
      </c>
      <c r="B1102">
        <v>548.49245900000005</v>
      </c>
      <c r="C1102">
        <v>551.94247299999995</v>
      </c>
      <c r="D1102">
        <v>546.30249300000003</v>
      </c>
      <c r="E1102">
        <v>550.29250100000002</v>
      </c>
      <c r="F1102">
        <v>965500</v>
      </c>
      <c r="G1102">
        <v>550.29250100000002</v>
      </c>
      <c r="I1102">
        <f t="shared" si="34"/>
        <v>5.1142950619942548E-3</v>
      </c>
      <c r="J1102">
        <f t="shared" si="35"/>
        <v>5.1012614745239195E-3</v>
      </c>
    </row>
    <row r="1103" spans="1:10" x14ac:dyDescent="0.25">
      <c r="A1103" s="1">
        <v>41984</v>
      </c>
      <c r="B1103">
        <v>550.39250700000002</v>
      </c>
      <c r="C1103">
        <v>550.46246199999996</v>
      </c>
      <c r="D1103">
        <v>545.17244100000005</v>
      </c>
      <c r="E1103">
        <v>547.31246499999997</v>
      </c>
      <c r="F1103">
        <v>1129600</v>
      </c>
      <c r="G1103">
        <v>547.31246499999997</v>
      </c>
      <c r="I1103">
        <f t="shared" si="34"/>
        <v>-5.4153672721046963E-3</v>
      </c>
      <c r="J1103">
        <f t="shared" si="35"/>
        <v>-5.4300835267788944E-3</v>
      </c>
    </row>
    <row r="1104" spans="1:10" x14ac:dyDescent="0.25">
      <c r="A1104" t="s">
        <v>671</v>
      </c>
      <c r="B1104">
        <v>549.80250999999998</v>
      </c>
      <c r="C1104">
        <v>549.80250999999998</v>
      </c>
      <c r="D1104">
        <v>543.48244199999999</v>
      </c>
      <c r="E1104">
        <v>545.38248999999996</v>
      </c>
      <c r="F1104">
        <v>1339300</v>
      </c>
      <c r="G1104">
        <v>545.38248999999996</v>
      </c>
      <c r="I1104">
        <f t="shared" si="34"/>
        <v>-3.5262763474608843E-3</v>
      </c>
      <c r="J1104">
        <f t="shared" si="35"/>
        <v>-3.5325083146390385E-3</v>
      </c>
    </row>
    <row r="1105" spans="1:10" x14ac:dyDescent="0.25">
      <c r="A1105" t="s">
        <v>672</v>
      </c>
      <c r="B1105">
        <v>546.682503</v>
      </c>
      <c r="C1105">
        <v>546.682503</v>
      </c>
      <c r="D1105">
        <v>542.15243999999996</v>
      </c>
      <c r="E1105">
        <v>544.40244600000005</v>
      </c>
      <c r="F1105">
        <v>1289500</v>
      </c>
      <c r="G1105">
        <v>544.40244600000005</v>
      </c>
      <c r="I1105">
        <f t="shared" si="34"/>
        <v>-1.7969847180093867E-3</v>
      </c>
      <c r="J1105">
        <f t="shared" si="35"/>
        <v>-1.7986012319052102E-3</v>
      </c>
    </row>
    <row r="1106" spans="1:10" x14ac:dyDescent="0.25">
      <c r="A1106" t="s">
        <v>673</v>
      </c>
      <c r="B1106">
        <v>543.582448</v>
      </c>
      <c r="C1106">
        <v>543.79243599999995</v>
      </c>
      <c r="D1106">
        <v>534.06342199999995</v>
      </c>
      <c r="E1106">
        <v>536.51239899999996</v>
      </c>
      <c r="F1106">
        <v>1726000</v>
      </c>
      <c r="G1106">
        <v>536.51239899999996</v>
      </c>
      <c r="I1106">
        <f t="shared" si="34"/>
        <v>-1.44930410544116E-2</v>
      </c>
      <c r="J1106">
        <f t="shared" si="35"/>
        <v>-1.4599091079348189E-2</v>
      </c>
    </row>
    <row r="1107" spans="1:10" x14ac:dyDescent="0.25">
      <c r="A1107" t="s">
        <v>674</v>
      </c>
      <c r="B1107">
        <v>537.50241900000003</v>
      </c>
      <c r="C1107">
        <v>541.942452</v>
      </c>
      <c r="D1107">
        <v>534.17242499999998</v>
      </c>
      <c r="E1107">
        <v>535.03244900000004</v>
      </c>
      <c r="F1107">
        <v>1962600</v>
      </c>
      <c r="G1107">
        <v>535.03244900000004</v>
      </c>
      <c r="I1107">
        <f t="shared" si="34"/>
        <v>-2.7584637424193383E-3</v>
      </c>
      <c r="J1107">
        <f t="shared" si="35"/>
        <v>-2.7622753145311318E-3</v>
      </c>
    </row>
    <row r="1108" spans="1:10" x14ac:dyDescent="0.25">
      <c r="A1108" t="s">
        <v>675</v>
      </c>
      <c r="B1108">
        <v>535.00239899999997</v>
      </c>
      <c r="C1108">
        <v>538.24242500000003</v>
      </c>
      <c r="D1108">
        <v>530.08241199999998</v>
      </c>
      <c r="E1108">
        <v>536.99241500000005</v>
      </c>
      <c r="F1108">
        <v>1392200</v>
      </c>
      <c r="G1108">
        <v>536.99241500000005</v>
      </c>
      <c r="I1108">
        <f t="shared" si="34"/>
        <v>3.6632656648457004E-3</v>
      </c>
      <c r="J1108">
        <f t="shared" si="35"/>
        <v>3.6565722487073042E-3</v>
      </c>
    </row>
    <row r="1109" spans="1:10" x14ac:dyDescent="0.25">
      <c r="A1109" t="s">
        <v>676</v>
      </c>
      <c r="B1109">
        <v>531.25242900000001</v>
      </c>
      <c r="C1109">
        <v>535.11244199999999</v>
      </c>
      <c r="D1109">
        <v>531.08240799999999</v>
      </c>
      <c r="E1109">
        <v>534.83243800000002</v>
      </c>
      <c r="F1109">
        <v>1563300</v>
      </c>
      <c r="G1109">
        <v>534.83243800000002</v>
      </c>
      <c r="I1109">
        <f t="shared" si="34"/>
        <v>-4.0223603530787789E-3</v>
      </c>
      <c r="J1109">
        <f t="shared" si="35"/>
        <v>-4.0304718032408557E-3</v>
      </c>
    </row>
    <row r="1110" spans="1:10" x14ac:dyDescent="0.25">
      <c r="A1110" t="s">
        <v>677</v>
      </c>
      <c r="B1110">
        <v>541.61244599999998</v>
      </c>
      <c r="C1110">
        <v>542.14246400000002</v>
      </c>
      <c r="D1110">
        <v>536.56240200000002</v>
      </c>
      <c r="E1110">
        <v>537.50241900000003</v>
      </c>
      <c r="F1110">
        <v>2224200</v>
      </c>
      <c r="G1110">
        <v>537.50241900000003</v>
      </c>
      <c r="I1110">
        <f t="shared" si="34"/>
        <v>4.9921822430673271E-3</v>
      </c>
      <c r="J1110">
        <f t="shared" si="35"/>
        <v>4.9797626181640733E-3</v>
      </c>
    </row>
    <row r="1111" spans="1:10" x14ac:dyDescent="0.25">
      <c r="A1111" t="s">
        <v>678</v>
      </c>
      <c r="B1111">
        <v>537.65242799999999</v>
      </c>
      <c r="C1111">
        <v>542.70247099999995</v>
      </c>
      <c r="D1111">
        <v>535.62244599999997</v>
      </c>
      <c r="E1111">
        <v>539.272471</v>
      </c>
      <c r="F1111">
        <v>1706300</v>
      </c>
      <c r="G1111">
        <v>539.272471</v>
      </c>
      <c r="I1111">
        <f t="shared" si="34"/>
        <v>3.2931051794949486E-3</v>
      </c>
      <c r="J1111">
        <f t="shared" si="35"/>
        <v>3.2876947833816697E-3</v>
      </c>
    </row>
    <row r="1112" spans="1:10" x14ac:dyDescent="0.25">
      <c r="A1112" t="s">
        <v>679</v>
      </c>
      <c r="B1112">
        <v>539.00244399999997</v>
      </c>
      <c r="C1112">
        <v>543.98247100000003</v>
      </c>
      <c r="D1112">
        <v>538.60443999999995</v>
      </c>
      <c r="E1112">
        <v>541.08242800000005</v>
      </c>
      <c r="F1112">
        <v>1789900</v>
      </c>
      <c r="G1112">
        <v>541.08242800000005</v>
      </c>
      <c r="I1112">
        <f t="shared" si="34"/>
        <v>3.3562940764318267E-3</v>
      </c>
      <c r="J1112">
        <f t="shared" si="35"/>
        <v>3.3506742923892943E-3</v>
      </c>
    </row>
    <row r="1113" spans="1:10" x14ac:dyDescent="0.25">
      <c r="A1113" t="s">
        <v>680</v>
      </c>
      <c r="B1113">
        <v>540.88247799999999</v>
      </c>
      <c r="C1113">
        <v>541.55246699999998</v>
      </c>
      <c r="D1113">
        <v>537.04443700000002</v>
      </c>
      <c r="E1113">
        <v>540.37247300000001</v>
      </c>
      <c r="F1113">
        <v>1522900</v>
      </c>
      <c r="G1113">
        <v>540.37247300000001</v>
      </c>
      <c r="I1113">
        <f t="shared" si="34"/>
        <v>-1.3121013791267239E-3</v>
      </c>
      <c r="J1113">
        <f t="shared" si="35"/>
        <v>-1.3129629378586883E-3</v>
      </c>
    </row>
    <row r="1114" spans="1:10" x14ac:dyDescent="0.25">
      <c r="A1114" t="s">
        <v>681</v>
      </c>
      <c r="B1114">
        <v>540.62242600000002</v>
      </c>
      <c r="C1114">
        <v>542.002431</v>
      </c>
      <c r="D1114">
        <v>536.60242900000003</v>
      </c>
      <c r="E1114">
        <v>541.83247100000006</v>
      </c>
      <c r="F1114">
        <v>1148300</v>
      </c>
      <c r="G1114">
        <v>541.83247100000006</v>
      </c>
      <c r="I1114">
        <f t="shared" si="34"/>
        <v>2.7018363683378103E-3</v>
      </c>
      <c r="J1114">
        <f t="shared" si="35"/>
        <v>2.6981929695598819E-3</v>
      </c>
    </row>
    <row r="1115" spans="1:10" x14ac:dyDescent="0.25">
      <c r="A1115" s="1">
        <v>41651</v>
      </c>
      <c r="B1115">
        <v>538.90243799999996</v>
      </c>
      <c r="C1115">
        <v>541.41243399999996</v>
      </c>
      <c r="D1115">
        <v>531.86237900000003</v>
      </c>
      <c r="E1115">
        <v>533.80239099999994</v>
      </c>
      <c r="F1115">
        <v>2115300</v>
      </c>
      <c r="G1115">
        <v>533.80239099999994</v>
      </c>
      <c r="I1115">
        <f t="shared" si="34"/>
        <v>-1.4820226601000646E-2</v>
      </c>
      <c r="J1115">
        <f t="shared" si="35"/>
        <v>-1.4931143398192445E-2</v>
      </c>
    </row>
    <row r="1116" spans="1:10" x14ac:dyDescent="0.25">
      <c r="A1116" s="1">
        <v>41682</v>
      </c>
      <c r="B1116">
        <v>533.51241200000004</v>
      </c>
      <c r="C1116">
        <v>535.50242700000001</v>
      </c>
      <c r="D1116">
        <v>529.80240800000001</v>
      </c>
      <c r="E1116">
        <v>533.75238899999999</v>
      </c>
      <c r="F1116">
        <v>1526600</v>
      </c>
      <c r="G1116">
        <v>533.75238899999999</v>
      </c>
      <c r="I1116">
        <f t="shared" si="34"/>
        <v>-9.3671367612794146E-5</v>
      </c>
      <c r="J1116">
        <f t="shared" si="35"/>
        <v>-9.3675755049388599E-5</v>
      </c>
    </row>
    <row r="1117" spans="1:10" x14ac:dyDescent="0.25">
      <c r="A1117" s="1">
        <v>41710</v>
      </c>
      <c r="B1117">
        <v>531.44240400000001</v>
      </c>
      <c r="C1117">
        <v>535.99841600000002</v>
      </c>
      <c r="D1117">
        <v>529.26241400000004</v>
      </c>
      <c r="E1117">
        <v>531.32238400000006</v>
      </c>
      <c r="F1117">
        <v>1277900</v>
      </c>
      <c r="G1117">
        <v>531.32238400000006</v>
      </c>
      <c r="I1117">
        <f t="shared" si="34"/>
        <v>-4.5526821988611981E-3</v>
      </c>
      <c r="J1117">
        <f t="shared" si="35"/>
        <v>-4.5630772186096369E-3</v>
      </c>
    </row>
    <row r="1118" spans="1:10" x14ac:dyDescent="0.25">
      <c r="A1118" s="1">
        <v>41741</v>
      </c>
      <c r="B1118">
        <v>531.16240000000005</v>
      </c>
      <c r="C1118">
        <v>537.34243400000003</v>
      </c>
      <c r="D1118">
        <v>528.59236299999998</v>
      </c>
      <c r="E1118">
        <v>537.31244500000003</v>
      </c>
      <c r="F1118">
        <v>1392100</v>
      </c>
      <c r="G1118">
        <v>537.31244500000003</v>
      </c>
      <c r="I1118">
        <f t="shared" si="34"/>
        <v>1.1273872850800067E-2</v>
      </c>
      <c r="J1118">
        <f t="shared" si="35"/>
        <v>1.1210796380940857E-2</v>
      </c>
    </row>
    <row r="1119" spans="1:10" x14ac:dyDescent="0.25">
      <c r="A1119" s="1">
        <v>41771</v>
      </c>
      <c r="B1119">
        <v>531.00241500000004</v>
      </c>
      <c r="C1119">
        <v>532.892425</v>
      </c>
      <c r="D1119">
        <v>524.28238599999997</v>
      </c>
      <c r="E1119">
        <v>525.26236900000004</v>
      </c>
      <c r="F1119">
        <v>2565600</v>
      </c>
      <c r="G1119">
        <v>525.26236900000004</v>
      </c>
      <c r="I1119">
        <f t="shared" si="34"/>
        <v>-2.2426571563962175E-2</v>
      </c>
      <c r="J1119">
        <f t="shared" si="35"/>
        <v>-2.2681871339235077E-2</v>
      </c>
    </row>
    <row r="1120" spans="1:10" x14ac:dyDescent="0.25">
      <c r="A1120" s="1">
        <v>41863</v>
      </c>
      <c r="B1120">
        <v>527.13236600000005</v>
      </c>
      <c r="C1120">
        <v>531.00241500000004</v>
      </c>
      <c r="D1120">
        <v>523.79239500000006</v>
      </c>
      <c r="E1120">
        <v>526.98235699999998</v>
      </c>
      <c r="F1120">
        <v>2329300</v>
      </c>
      <c r="G1120">
        <v>526.98235699999998</v>
      </c>
      <c r="I1120">
        <f t="shared" si="34"/>
        <v>3.2745311705357364E-3</v>
      </c>
      <c r="J1120">
        <f t="shared" si="35"/>
        <v>3.2691815684536929E-3</v>
      </c>
    </row>
    <row r="1121" spans="1:10" x14ac:dyDescent="0.25">
      <c r="A1121" s="1">
        <v>41894</v>
      </c>
      <c r="B1121">
        <v>522.14236200000005</v>
      </c>
      <c r="C1121">
        <v>534.19243800000004</v>
      </c>
      <c r="D1121">
        <v>520.50236600000005</v>
      </c>
      <c r="E1121">
        <v>533.37243999999998</v>
      </c>
      <c r="F1121">
        <v>1871300</v>
      </c>
      <c r="G1121">
        <v>533.37243999999998</v>
      </c>
      <c r="I1121">
        <f t="shared" si="34"/>
        <v>1.2125800636623598E-2</v>
      </c>
      <c r="J1121">
        <f t="shared" si="35"/>
        <v>1.205287206902904E-2</v>
      </c>
    </row>
    <row r="1122" spans="1:10" x14ac:dyDescent="0.25">
      <c r="A1122" s="1">
        <v>41924</v>
      </c>
      <c r="B1122">
        <v>533.08239900000001</v>
      </c>
      <c r="C1122">
        <v>536.332401</v>
      </c>
      <c r="D1122">
        <v>525.56238599999995</v>
      </c>
      <c r="E1122">
        <v>526.06235300000003</v>
      </c>
      <c r="F1122">
        <v>1712200</v>
      </c>
      <c r="G1122">
        <v>526.06235300000003</v>
      </c>
      <c r="I1122">
        <f t="shared" si="34"/>
        <v>-1.3705408175945412E-2</v>
      </c>
      <c r="J1122">
        <f t="shared" si="35"/>
        <v>-1.3800194334338486E-2</v>
      </c>
    </row>
    <row r="1123" spans="1:10" x14ac:dyDescent="0.25">
      <c r="A1123" s="1">
        <v>41955</v>
      </c>
      <c r="B1123">
        <v>527.80241599999999</v>
      </c>
      <c r="C1123">
        <v>533.92241100000001</v>
      </c>
      <c r="D1123">
        <v>527.10237600000005</v>
      </c>
      <c r="E1123">
        <v>528.34240999999997</v>
      </c>
      <c r="F1123">
        <v>1610800</v>
      </c>
      <c r="G1123">
        <v>528.34240999999997</v>
      </c>
      <c r="I1123">
        <f t="shared" si="34"/>
        <v>4.3341953420490105E-3</v>
      </c>
      <c r="J1123">
        <f t="shared" si="35"/>
        <v>4.3248297691475361E-3</v>
      </c>
    </row>
    <row r="1124" spans="1:10" x14ac:dyDescent="0.25">
      <c r="A1124" s="1">
        <v>41985</v>
      </c>
      <c r="B1124">
        <v>523.51239099999998</v>
      </c>
      <c r="C1124">
        <v>528.50239499999998</v>
      </c>
      <c r="D1124">
        <v>518.66235900000004</v>
      </c>
      <c r="E1124">
        <v>518.66235900000004</v>
      </c>
      <c r="F1124">
        <v>1994500</v>
      </c>
      <c r="G1124">
        <v>518.66235900000004</v>
      </c>
      <c r="I1124">
        <f t="shared" si="34"/>
        <v>-1.8321548330750007E-2</v>
      </c>
      <c r="J1124">
        <f t="shared" si="35"/>
        <v>-1.8491466540610124E-2</v>
      </c>
    </row>
    <row r="1125" spans="1:10" x14ac:dyDescent="0.25">
      <c r="A1125" t="s">
        <v>682</v>
      </c>
      <c r="B1125">
        <v>522.74239599999999</v>
      </c>
      <c r="C1125">
        <v>523.10239200000001</v>
      </c>
      <c r="D1125">
        <v>513.272333</v>
      </c>
      <c r="E1125">
        <v>513.80235100000004</v>
      </c>
      <c r="F1125">
        <v>2813400</v>
      </c>
      <c r="G1125">
        <v>513.80235100000004</v>
      </c>
      <c r="I1125">
        <f t="shared" si="34"/>
        <v>-9.3702731953987685E-3</v>
      </c>
      <c r="J1125">
        <f t="shared" si="35"/>
        <v>-9.4144503901075309E-3</v>
      </c>
    </row>
    <row r="1126" spans="1:10" x14ac:dyDescent="0.25">
      <c r="A1126" t="s">
        <v>683</v>
      </c>
      <c r="B1126">
        <v>511.562321</v>
      </c>
      <c r="C1126">
        <v>513.05230800000004</v>
      </c>
      <c r="D1126">
        <v>489.00222000000002</v>
      </c>
      <c r="E1126">
        <v>495.39224200000001</v>
      </c>
      <c r="F1126">
        <v>3964200</v>
      </c>
      <c r="G1126">
        <v>495.39224200000001</v>
      </c>
      <c r="I1126">
        <f t="shared" si="34"/>
        <v>-3.5831110862316842E-2</v>
      </c>
      <c r="J1126">
        <f t="shared" si="35"/>
        <v>-3.6488803515737453E-2</v>
      </c>
    </row>
    <row r="1127" spans="1:10" x14ac:dyDescent="0.25">
      <c r="A1127" t="s">
        <v>684</v>
      </c>
      <c r="B1127">
        <v>497.00224800000001</v>
      </c>
      <c r="C1127">
        <v>507.00229899999999</v>
      </c>
      <c r="D1127">
        <v>496.81224400000002</v>
      </c>
      <c r="E1127">
        <v>504.89229499999999</v>
      </c>
      <c r="F1127">
        <v>2883100</v>
      </c>
      <c r="G1127">
        <v>504.89229499999999</v>
      </c>
      <c r="I1127">
        <f t="shared" si="34"/>
        <v>1.9176830387263068E-2</v>
      </c>
      <c r="J1127">
        <f t="shared" si="35"/>
        <v>1.899527244084432E-2</v>
      </c>
    </row>
    <row r="1128" spans="1:10" x14ac:dyDescent="0.25">
      <c r="A1128" t="s">
        <v>685</v>
      </c>
      <c r="B1128">
        <v>512.95233299999995</v>
      </c>
      <c r="C1128">
        <v>513.87230599999998</v>
      </c>
      <c r="D1128">
        <v>504.70229</v>
      </c>
      <c r="E1128">
        <v>511.10231900000002</v>
      </c>
      <c r="F1128">
        <v>2926700</v>
      </c>
      <c r="G1128">
        <v>511.10231900000002</v>
      </c>
      <c r="I1128">
        <f t="shared" si="34"/>
        <v>1.2299700473741697E-2</v>
      </c>
      <c r="J1128">
        <f t="shared" si="35"/>
        <v>1.2224673735675189E-2</v>
      </c>
    </row>
    <row r="1129" spans="1:10" x14ac:dyDescent="0.25">
      <c r="A1129" t="s">
        <v>686</v>
      </c>
      <c r="B1129">
        <v>511.51231799999999</v>
      </c>
      <c r="C1129">
        <v>517.72234200000003</v>
      </c>
      <c r="D1129">
        <v>506.91327999999999</v>
      </c>
      <c r="E1129">
        <v>516.35231299999998</v>
      </c>
      <c r="F1129">
        <v>3690200</v>
      </c>
      <c r="G1129">
        <v>516.35231299999998</v>
      </c>
      <c r="I1129">
        <f t="shared" si="34"/>
        <v>1.0271904088151786E-2</v>
      </c>
      <c r="J1129">
        <f t="shared" si="35"/>
        <v>1.0219506590595654E-2</v>
      </c>
    </row>
    <row r="1130" spans="1:10" x14ac:dyDescent="0.25">
      <c r="A1130" t="s">
        <v>687</v>
      </c>
      <c r="B1130">
        <v>516.08234700000003</v>
      </c>
      <c r="C1130">
        <v>526.46237599999995</v>
      </c>
      <c r="D1130">
        <v>516.08234700000003</v>
      </c>
      <c r="E1130">
        <v>524.87238300000001</v>
      </c>
      <c r="F1130">
        <v>2723700</v>
      </c>
      <c r="G1130">
        <v>524.87238300000001</v>
      </c>
      <c r="I1130">
        <f t="shared" si="34"/>
        <v>1.6500497403601315E-2</v>
      </c>
      <c r="J1130">
        <f t="shared" si="35"/>
        <v>1.6365843415806505E-2</v>
      </c>
    </row>
    <row r="1131" spans="1:10" x14ac:dyDescent="0.25">
      <c r="A1131" t="s">
        <v>688</v>
      </c>
      <c r="B1131">
        <v>527.00237000000004</v>
      </c>
      <c r="C1131">
        <v>534.56241</v>
      </c>
      <c r="D1131">
        <v>526.29235400000005</v>
      </c>
      <c r="E1131">
        <v>530.59241599999996</v>
      </c>
      <c r="F1131">
        <v>2197600</v>
      </c>
      <c r="G1131">
        <v>530.59241599999996</v>
      </c>
      <c r="I1131">
        <f t="shared" si="34"/>
        <v>1.0897950026073184E-2</v>
      </c>
      <c r="J1131">
        <f t="shared" si="35"/>
        <v>1.0838995305676356E-2</v>
      </c>
    </row>
    <row r="1132" spans="1:10" x14ac:dyDescent="0.25">
      <c r="A1132" t="s">
        <v>689</v>
      </c>
      <c r="B1132">
        <v>530.51242400000001</v>
      </c>
      <c r="C1132">
        <v>531.761394</v>
      </c>
      <c r="D1132">
        <v>527.02238399999999</v>
      </c>
      <c r="E1132">
        <v>528.77242200000001</v>
      </c>
      <c r="F1132">
        <v>705900</v>
      </c>
      <c r="G1132">
        <v>528.77242200000001</v>
      </c>
      <c r="I1132">
        <f t="shared" si="34"/>
        <v>-3.430116875247519E-3</v>
      </c>
      <c r="J1132">
        <f t="shared" si="35"/>
        <v>-3.4360132134170331E-3</v>
      </c>
    </row>
    <row r="1133" spans="1:10" x14ac:dyDescent="0.25">
      <c r="A1133" t="s">
        <v>690</v>
      </c>
      <c r="B1133">
        <v>528.77242200000001</v>
      </c>
      <c r="C1133">
        <v>534.25241700000004</v>
      </c>
      <c r="D1133">
        <v>527.312364</v>
      </c>
      <c r="E1133">
        <v>534.03239199999996</v>
      </c>
      <c r="F1133">
        <v>1040500</v>
      </c>
      <c r="G1133">
        <v>534.03239199999996</v>
      </c>
      <c r="I1133">
        <f t="shared" si="34"/>
        <v>9.9475119751989503E-3</v>
      </c>
      <c r="J1133">
        <f t="shared" si="35"/>
        <v>9.898361161379968E-3</v>
      </c>
    </row>
    <row r="1134" spans="1:10" x14ac:dyDescent="0.25">
      <c r="A1134" t="s">
        <v>691</v>
      </c>
      <c r="B1134">
        <v>532.19238499999994</v>
      </c>
      <c r="C1134">
        <v>535.48241399999995</v>
      </c>
      <c r="D1134">
        <v>530.013375</v>
      </c>
      <c r="E1134">
        <v>530.33242600000005</v>
      </c>
      <c r="F1134">
        <v>2278500</v>
      </c>
      <c r="G1134">
        <v>530.33242600000005</v>
      </c>
      <c r="I1134">
        <f t="shared" si="34"/>
        <v>-6.9283550125923904E-3</v>
      </c>
      <c r="J1134">
        <f t="shared" si="35"/>
        <v>-6.9524675019819087E-3</v>
      </c>
    </row>
    <row r="1135" spans="1:10" x14ac:dyDescent="0.25">
      <c r="A1135" t="s">
        <v>692</v>
      </c>
      <c r="B1135">
        <v>528.09239600000001</v>
      </c>
      <c r="C1135">
        <v>531.152424</v>
      </c>
      <c r="D1135">
        <v>527.13236600000005</v>
      </c>
      <c r="E1135">
        <v>530.42239400000005</v>
      </c>
      <c r="F1135">
        <v>876200</v>
      </c>
      <c r="G1135">
        <v>530.42239400000005</v>
      </c>
      <c r="I1135">
        <f t="shared" si="34"/>
        <v>1.6964453914043514E-4</v>
      </c>
      <c r="J1135">
        <f t="shared" si="35"/>
        <v>1.6963015113274601E-4</v>
      </c>
    </row>
    <row r="1136" spans="1:10" x14ac:dyDescent="0.25">
      <c r="A1136" t="s">
        <v>693</v>
      </c>
      <c r="B1136">
        <v>531.25242900000001</v>
      </c>
      <c r="C1136">
        <v>532.60238400000003</v>
      </c>
      <c r="D1136">
        <v>525.80236300000001</v>
      </c>
      <c r="E1136">
        <v>526.40239699999995</v>
      </c>
      <c r="F1136">
        <v>1368200</v>
      </c>
      <c r="G1136">
        <v>526.40239699999995</v>
      </c>
      <c r="I1136">
        <f t="shared" si="34"/>
        <v>-7.5788598774736175E-3</v>
      </c>
      <c r="J1136">
        <f t="shared" si="35"/>
        <v>-7.6077253735137625E-3</v>
      </c>
    </row>
    <row r="1137" spans="1:10" x14ac:dyDescent="0.25">
      <c r="A1137" s="1">
        <v>42036</v>
      </c>
      <c r="B1137">
        <v>529.01239899999996</v>
      </c>
      <c r="C1137">
        <v>531.27238199999999</v>
      </c>
      <c r="D1137">
        <v>524.10238800000002</v>
      </c>
      <c r="E1137">
        <v>524.81240400000002</v>
      </c>
      <c r="F1137">
        <v>1447500</v>
      </c>
      <c r="G1137">
        <v>524.81240400000002</v>
      </c>
      <c r="I1137">
        <f t="shared" si="34"/>
        <v>-3.0204896654373249E-3</v>
      </c>
      <c r="J1137">
        <f t="shared" si="35"/>
        <v>-3.0250605508754976E-3</v>
      </c>
    </row>
    <row r="1138" spans="1:10" x14ac:dyDescent="0.25">
      <c r="A1138" s="1">
        <v>42125</v>
      </c>
      <c r="B1138">
        <v>523.26237700000001</v>
      </c>
      <c r="C1138">
        <v>524.33238900000003</v>
      </c>
      <c r="D1138">
        <v>513.06231500000001</v>
      </c>
      <c r="E1138">
        <v>513.87230599999998</v>
      </c>
      <c r="F1138">
        <v>2059800</v>
      </c>
      <c r="G1138">
        <v>513.87230599999998</v>
      </c>
      <c r="I1138">
        <f t="shared" si="34"/>
        <v>-2.0845730620345691E-2</v>
      </c>
      <c r="J1138">
        <f t="shared" si="35"/>
        <v>-2.1066070337060656E-2</v>
      </c>
    </row>
    <row r="1139" spans="1:10" x14ac:dyDescent="0.25">
      <c r="A1139" s="1">
        <v>42156</v>
      </c>
      <c r="B1139">
        <v>515.00235799999996</v>
      </c>
      <c r="C1139">
        <v>516.17733399999997</v>
      </c>
      <c r="D1139">
        <v>501.05226599999997</v>
      </c>
      <c r="E1139">
        <v>501.96226200000001</v>
      </c>
      <c r="F1139">
        <v>2899900</v>
      </c>
      <c r="G1139">
        <v>501.96226200000001</v>
      </c>
      <c r="I1139">
        <f t="shared" si="34"/>
        <v>-2.3177049747452185E-2</v>
      </c>
      <c r="J1139">
        <f t="shared" si="35"/>
        <v>-2.3449861117112218E-2</v>
      </c>
    </row>
    <row r="1140" spans="1:10" x14ac:dyDescent="0.25">
      <c r="A1140" s="1">
        <v>42186</v>
      </c>
      <c r="B1140">
        <v>507.00229899999999</v>
      </c>
      <c r="C1140">
        <v>507.246285</v>
      </c>
      <c r="D1140">
        <v>499.65224699999999</v>
      </c>
      <c r="E1140">
        <v>501.10226799999998</v>
      </c>
      <c r="F1140">
        <v>2065000</v>
      </c>
      <c r="G1140">
        <v>501.10226799999998</v>
      </c>
      <c r="I1140">
        <f t="shared" si="34"/>
        <v>-1.7132642533195627E-3</v>
      </c>
      <c r="J1140">
        <f t="shared" si="35"/>
        <v>-1.7147335689775261E-3</v>
      </c>
    </row>
    <row r="1141" spans="1:10" x14ac:dyDescent="0.25">
      <c r="A1141" s="1">
        <v>42217</v>
      </c>
      <c r="B1141">
        <v>497.99226800000002</v>
      </c>
      <c r="C1141">
        <v>503.48227000000003</v>
      </c>
      <c r="D1141">
        <v>491.00221199999999</v>
      </c>
      <c r="E1141">
        <v>502.68228499999998</v>
      </c>
      <c r="F1141">
        <v>3353500</v>
      </c>
      <c r="G1141">
        <v>502.68228499999998</v>
      </c>
      <c r="I1141">
        <f t="shared" si="34"/>
        <v>3.1530829152024474E-3</v>
      </c>
      <c r="J1141">
        <f t="shared" si="35"/>
        <v>3.1481223738642128E-3</v>
      </c>
    </row>
    <row r="1142" spans="1:10" x14ac:dyDescent="0.25">
      <c r="A1142" s="1">
        <v>42248</v>
      </c>
      <c r="B1142">
        <v>504.76229999999998</v>
      </c>
      <c r="C1142">
        <v>504.92228499999999</v>
      </c>
      <c r="D1142">
        <v>494.792239</v>
      </c>
      <c r="E1142">
        <v>496.17224399999998</v>
      </c>
      <c r="F1142">
        <v>2071300</v>
      </c>
      <c r="G1142">
        <v>496.17224399999998</v>
      </c>
      <c r="I1142">
        <f t="shared" si="34"/>
        <v>-1.2950607559206113E-2</v>
      </c>
      <c r="J1142">
        <f t="shared" si="35"/>
        <v>-1.3035197800973397E-2</v>
      </c>
    </row>
    <row r="1143" spans="1:10" x14ac:dyDescent="0.25">
      <c r="A1143" s="1">
        <v>42339</v>
      </c>
      <c r="B1143">
        <v>494.94224700000001</v>
      </c>
      <c r="C1143">
        <v>495.97823</v>
      </c>
      <c r="D1143">
        <v>487.56220500000001</v>
      </c>
      <c r="E1143">
        <v>492.55223899999999</v>
      </c>
      <c r="F1143">
        <v>2326700</v>
      </c>
      <c r="G1143">
        <v>492.55223899999999</v>
      </c>
      <c r="I1143">
        <f t="shared" si="34"/>
        <v>-7.2958635711190493E-3</v>
      </c>
      <c r="J1143">
        <f t="shared" si="35"/>
        <v>-7.3226085482790632E-3</v>
      </c>
    </row>
    <row r="1144" spans="1:10" x14ac:dyDescent="0.25">
      <c r="A1144" t="s">
        <v>694</v>
      </c>
      <c r="B1144">
        <v>498.84225600000002</v>
      </c>
      <c r="C1144">
        <v>502.98227200000002</v>
      </c>
      <c r="D1144">
        <v>492.392224</v>
      </c>
      <c r="E1144">
        <v>496.18225100000001</v>
      </c>
      <c r="F1144">
        <v>2370400</v>
      </c>
      <c r="G1144">
        <v>496.18225100000001</v>
      </c>
      <c r="I1144">
        <f t="shared" si="34"/>
        <v>7.3698010334291107E-3</v>
      </c>
      <c r="J1144">
        <f t="shared" si="35"/>
        <v>7.3427767443235425E-3</v>
      </c>
    </row>
    <row r="1145" spans="1:10" x14ac:dyDescent="0.25">
      <c r="A1145" t="s">
        <v>695</v>
      </c>
      <c r="B1145">
        <v>494.65223700000001</v>
      </c>
      <c r="C1145">
        <v>503.23228599999999</v>
      </c>
      <c r="D1145">
        <v>493.00223399999999</v>
      </c>
      <c r="E1145">
        <v>500.87226700000002</v>
      </c>
      <c r="F1145">
        <v>2215500</v>
      </c>
      <c r="G1145">
        <v>500.87226700000002</v>
      </c>
      <c r="I1145">
        <f t="shared" si="34"/>
        <v>9.4522042869284624E-3</v>
      </c>
      <c r="J1145">
        <f t="shared" si="35"/>
        <v>9.4078117231341536E-3</v>
      </c>
    </row>
    <row r="1146" spans="1:10" x14ac:dyDescent="0.25">
      <c r="A1146" t="s">
        <v>696</v>
      </c>
      <c r="B1146">
        <v>505.57229100000001</v>
      </c>
      <c r="C1146">
        <v>505.68230299999999</v>
      </c>
      <c r="D1146">
        <v>497.76226700000001</v>
      </c>
      <c r="E1146">
        <v>501.79227100000003</v>
      </c>
      <c r="F1146">
        <v>2715800</v>
      </c>
      <c r="G1146">
        <v>501.79227100000003</v>
      </c>
      <c r="I1146">
        <f t="shared" si="34"/>
        <v>1.8368036336098557E-3</v>
      </c>
      <c r="J1146">
        <f t="shared" si="35"/>
        <v>1.8351187726725747E-3</v>
      </c>
    </row>
    <row r="1147" spans="1:10" x14ac:dyDescent="0.25">
      <c r="A1147" t="s">
        <v>697</v>
      </c>
      <c r="B1147">
        <v>500.01227299999999</v>
      </c>
      <c r="C1147">
        <v>508.19229999999999</v>
      </c>
      <c r="D1147">
        <v>500.00226700000002</v>
      </c>
      <c r="E1147">
        <v>508.08228800000001</v>
      </c>
      <c r="F1147">
        <v>2298200</v>
      </c>
      <c r="G1147">
        <v>508.08228800000001</v>
      </c>
      <c r="I1147">
        <f t="shared" si="34"/>
        <v>1.2535101402548262E-2</v>
      </c>
      <c r="J1147">
        <f t="shared" si="35"/>
        <v>1.2457187449533707E-2</v>
      </c>
    </row>
    <row r="1148" spans="1:10" x14ac:dyDescent="0.25">
      <c r="A1148" t="s">
        <v>698</v>
      </c>
      <c r="B1148">
        <v>511.00231300000002</v>
      </c>
      <c r="C1148">
        <v>512.50230699999997</v>
      </c>
      <c r="D1148">
        <v>506.01827700000001</v>
      </c>
      <c r="E1148">
        <v>506.90229399999998</v>
      </c>
      <c r="F1148">
        <v>2232000</v>
      </c>
      <c r="G1148">
        <v>506.90229399999998</v>
      </c>
      <c r="I1148">
        <f t="shared" si="34"/>
        <v>-2.3224466348648271E-3</v>
      </c>
      <c r="J1148">
        <f t="shared" si="35"/>
        <v>-2.3251476969093927E-3</v>
      </c>
    </row>
    <row r="1149" spans="1:10" x14ac:dyDescent="0.25">
      <c r="A1149" t="s">
        <v>699</v>
      </c>
      <c r="B1149">
        <v>507.25228299999998</v>
      </c>
      <c r="C1149">
        <v>519.28234599999996</v>
      </c>
      <c r="D1149">
        <v>506.20228400000002</v>
      </c>
      <c r="E1149">
        <v>518.042373</v>
      </c>
      <c r="F1149">
        <v>2268700</v>
      </c>
      <c r="G1149">
        <v>518.042373</v>
      </c>
      <c r="I1149">
        <f t="shared" si="34"/>
        <v>2.1976777639124305E-2</v>
      </c>
      <c r="J1149">
        <f t="shared" si="35"/>
        <v>2.1738769056743164E-2</v>
      </c>
    </row>
    <row r="1150" spans="1:10" x14ac:dyDescent="0.25">
      <c r="A1150" t="s">
        <v>700</v>
      </c>
      <c r="B1150">
        <v>521.482349</v>
      </c>
      <c r="C1150">
        <v>536.332401</v>
      </c>
      <c r="D1150">
        <v>519.70238199999994</v>
      </c>
      <c r="E1150">
        <v>534.39238799999998</v>
      </c>
      <c r="F1150">
        <v>2676900</v>
      </c>
      <c r="G1150">
        <v>534.39238799999998</v>
      </c>
      <c r="I1150">
        <f t="shared" si="34"/>
        <v>3.1561153782298776E-2</v>
      </c>
      <c r="J1150">
        <f t="shared" si="35"/>
        <v>3.1073338036761145E-2</v>
      </c>
    </row>
    <row r="1151" spans="1:10" x14ac:dyDescent="0.25">
      <c r="A1151" t="s">
        <v>701</v>
      </c>
      <c r="B1151">
        <v>535.59239600000001</v>
      </c>
      <c r="C1151">
        <v>542.17245300000002</v>
      </c>
      <c r="D1151">
        <v>533.00240699999995</v>
      </c>
      <c r="E1151">
        <v>539.95243700000003</v>
      </c>
      <c r="F1151">
        <v>2281700</v>
      </c>
      <c r="G1151">
        <v>539.95243700000003</v>
      </c>
      <c r="I1151">
        <f t="shared" si="34"/>
        <v>1.0404431509230348E-2</v>
      </c>
      <c r="J1151">
        <f t="shared" si="35"/>
        <v>1.035067794043922E-2</v>
      </c>
    </row>
    <row r="1152" spans="1:10" x14ac:dyDescent="0.25">
      <c r="A1152" t="s">
        <v>702</v>
      </c>
      <c r="B1152">
        <v>538.532466</v>
      </c>
      <c r="C1152">
        <v>539.00244399999997</v>
      </c>
      <c r="D1152">
        <v>529.67241300000001</v>
      </c>
      <c r="E1152">
        <v>535.21244799999999</v>
      </c>
      <c r="F1152">
        <v>1543700</v>
      </c>
      <c r="G1152">
        <v>535.21244799999999</v>
      </c>
      <c r="I1152">
        <f t="shared" si="34"/>
        <v>-8.7785306171329243E-3</v>
      </c>
      <c r="J1152">
        <f t="shared" si="35"/>
        <v>-8.8172889109926194E-3</v>
      </c>
    </row>
    <row r="1153" spans="1:10" x14ac:dyDescent="0.25">
      <c r="A1153" t="s">
        <v>703</v>
      </c>
      <c r="B1153">
        <v>529.97236899999996</v>
      </c>
      <c r="C1153">
        <v>530.70239800000002</v>
      </c>
      <c r="D1153">
        <v>518.19232</v>
      </c>
      <c r="E1153">
        <v>518.63237000000004</v>
      </c>
      <c r="F1153">
        <v>1904000</v>
      </c>
      <c r="G1153">
        <v>518.63237000000004</v>
      </c>
      <c r="I1153">
        <f t="shared" si="34"/>
        <v>-3.0978498467210458E-2</v>
      </c>
      <c r="J1153">
        <f t="shared" si="35"/>
        <v>-3.1468477933228441E-2</v>
      </c>
    </row>
    <row r="1154" spans="1:10" x14ac:dyDescent="0.25">
      <c r="A1154" t="s">
        <v>704</v>
      </c>
      <c r="B1154">
        <v>522.78236200000003</v>
      </c>
      <c r="C1154">
        <v>522.99234899999999</v>
      </c>
      <c r="D1154">
        <v>510.002318</v>
      </c>
      <c r="E1154">
        <v>510.002318</v>
      </c>
      <c r="F1154">
        <v>1683800</v>
      </c>
      <c r="G1154">
        <v>510.002318</v>
      </c>
      <c r="I1154">
        <f t="shared" si="34"/>
        <v>-1.6640018053636015E-2</v>
      </c>
      <c r="J1154">
        <f t="shared" si="35"/>
        <v>-1.678001839914936E-2</v>
      </c>
    </row>
    <row r="1155" spans="1:10" x14ac:dyDescent="0.25">
      <c r="A1155" t="s">
        <v>705</v>
      </c>
      <c r="B1155">
        <v>511.00231300000002</v>
      </c>
      <c r="C1155">
        <v>511.09231299999999</v>
      </c>
      <c r="D1155">
        <v>501.20227399999999</v>
      </c>
      <c r="E1155">
        <v>510.66230000000002</v>
      </c>
      <c r="F1155">
        <v>4186300</v>
      </c>
      <c r="G1155">
        <v>510.66230000000002</v>
      </c>
      <c r="I1155">
        <f t="shared" si="34"/>
        <v>1.2940764712367711E-3</v>
      </c>
      <c r="J1155">
        <f t="shared" si="35"/>
        <v>1.2932398759478408E-3</v>
      </c>
    </row>
    <row r="1156" spans="1:10" x14ac:dyDescent="0.25">
      <c r="A1156" t="s">
        <v>706</v>
      </c>
      <c r="B1156">
        <v>515.86232199999995</v>
      </c>
      <c r="C1156">
        <v>539.87244399999997</v>
      </c>
      <c r="D1156">
        <v>515.52233899999999</v>
      </c>
      <c r="E1156">
        <v>534.52244499999995</v>
      </c>
      <c r="F1156">
        <v>5606300</v>
      </c>
      <c r="G1156">
        <v>534.52244499999995</v>
      </c>
      <c r="I1156">
        <f t="shared" ref="I1156:I1219" si="36">(G1156-G1155)/G1155</f>
        <v>4.672392107269311E-2</v>
      </c>
      <c r="J1156">
        <f t="shared" ref="J1156:J1219" si="37">LN($G1156/$G1155)</f>
        <v>4.5665211417779634E-2</v>
      </c>
    </row>
    <row r="1157" spans="1:10" x14ac:dyDescent="0.25">
      <c r="A1157" s="1">
        <v>42037</v>
      </c>
      <c r="B1157">
        <v>531.73238300000003</v>
      </c>
      <c r="C1157">
        <v>533.00240699999995</v>
      </c>
      <c r="D1157">
        <v>518.55237699999998</v>
      </c>
      <c r="E1157">
        <v>528.48238100000003</v>
      </c>
      <c r="F1157">
        <v>2849800</v>
      </c>
      <c r="G1157">
        <v>528.48238100000003</v>
      </c>
      <c r="I1157">
        <f t="shared" si="36"/>
        <v>-1.1299925861859583E-2</v>
      </c>
      <c r="J1157">
        <f t="shared" si="37"/>
        <v>-1.1364255093576282E-2</v>
      </c>
    </row>
    <row r="1158" spans="1:10" x14ac:dyDescent="0.25">
      <c r="A1158" s="1">
        <v>42065</v>
      </c>
      <c r="B1158">
        <v>528.00236600000005</v>
      </c>
      <c r="C1158">
        <v>533.40242999999998</v>
      </c>
      <c r="D1158">
        <v>523.26237700000001</v>
      </c>
      <c r="E1158">
        <v>529.24239999999998</v>
      </c>
      <c r="F1158">
        <v>2038600</v>
      </c>
      <c r="G1158">
        <v>529.24239999999998</v>
      </c>
      <c r="I1158">
        <f t="shared" si="36"/>
        <v>1.4381160608643695E-3</v>
      </c>
      <c r="J1158">
        <f t="shared" si="37"/>
        <v>1.4370829623205064E-3</v>
      </c>
    </row>
    <row r="1159" spans="1:10" x14ac:dyDescent="0.25">
      <c r="A1159" s="1">
        <v>42096</v>
      </c>
      <c r="B1159">
        <v>529.24239999999998</v>
      </c>
      <c r="C1159">
        <v>532.67442000000005</v>
      </c>
      <c r="D1159">
        <v>521.27236100000005</v>
      </c>
      <c r="E1159">
        <v>522.76234899999997</v>
      </c>
      <c r="F1159">
        <v>1663600</v>
      </c>
      <c r="G1159">
        <v>522.76234899999997</v>
      </c>
      <c r="I1159">
        <f t="shared" si="36"/>
        <v>-1.2244013329241956E-2</v>
      </c>
      <c r="J1159">
        <f t="shared" si="37"/>
        <v>-1.2319588792013045E-2</v>
      </c>
    </row>
    <row r="1160" spans="1:10" x14ac:dyDescent="0.25">
      <c r="A1160" s="1">
        <v>42126</v>
      </c>
      <c r="B1160">
        <v>523.79239500000006</v>
      </c>
      <c r="C1160">
        <v>528.50239499999998</v>
      </c>
      <c r="D1160">
        <v>522.09235899999999</v>
      </c>
      <c r="E1160">
        <v>527.58239100000003</v>
      </c>
      <c r="F1160">
        <v>1849700</v>
      </c>
      <c r="G1160">
        <v>527.58239100000003</v>
      </c>
      <c r="I1160">
        <f t="shared" si="36"/>
        <v>9.2203312063701397E-3</v>
      </c>
      <c r="J1160">
        <f t="shared" si="37"/>
        <v>9.1780834462579005E-3</v>
      </c>
    </row>
    <row r="1161" spans="1:10" x14ac:dyDescent="0.25">
      <c r="A1161" s="1">
        <v>42157</v>
      </c>
      <c r="B1161">
        <v>527.64237000000003</v>
      </c>
      <c r="C1161">
        <v>537.20240200000001</v>
      </c>
      <c r="D1161">
        <v>526.412373</v>
      </c>
      <c r="E1161">
        <v>531.00241500000004</v>
      </c>
      <c r="F1161">
        <v>1763500</v>
      </c>
      <c r="G1161">
        <v>531.00241500000004</v>
      </c>
      <c r="I1161">
        <f t="shared" si="36"/>
        <v>6.4824453172471633E-3</v>
      </c>
      <c r="J1161">
        <f t="shared" si="37"/>
        <v>6.4615246313971773E-3</v>
      </c>
    </row>
    <row r="1162" spans="1:10" x14ac:dyDescent="0.25">
      <c r="A1162" s="1">
        <v>42249</v>
      </c>
      <c r="B1162">
        <v>528.00236600000005</v>
      </c>
      <c r="C1162">
        <v>532.00241100000005</v>
      </c>
      <c r="D1162">
        <v>526.02238799999998</v>
      </c>
      <c r="E1162">
        <v>527.83240599999999</v>
      </c>
      <c r="F1162">
        <v>1267700</v>
      </c>
      <c r="G1162">
        <v>527.83240599999999</v>
      </c>
      <c r="I1162">
        <f t="shared" si="36"/>
        <v>-5.9698579713616737E-3</v>
      </c>
      <c r="J1162">
        <f t="shared" si="37"/>
        <v>-5.9877488128521608E-3</v>
      </c>
    </row>
    <row r="1163" spans="1:10" x14ac:dyDescent="0.25">
      <c r="A1163" s="1">
        <v>42279</v>
      </c>
      <c r="B1163">
        <v>529.30237899999997</v>
      </c>
      <c r="C1163">
        <v>537.70243100000005</v>
      </c>
      <c r="D1163">
        <v>526.92237799999998</v>
      </c>
      <c r="E1163">
        <v>536.94241199999999</v>
      </c>
      <c r="F1163">
        <v>1749800</v>
      </c>
      <c r="G1163">
        <v>536.94241199999999</v>
      </c>
      <c r="I1163">
        <f t="shared" si="36"/>
        <v>1.7259277559400169E-2</v>
      </c>
      <c r="J1163">
        <f t="shared" si="37"/>
        <v>1.7112028093413827E-2</v>
      </c>
    </row>
    <row r="1164" spans="1:10" x14ac:dyDescent="0.25">
      <c r="A1164" s="1">
        <v>42310</v>
      </c>
      <c r="B1164">
        <v>535.30241599999999</v>
      </c>
      <c r="C1164">
        <v>538.45241199999998</v>
      </c>
      <c r="D1164">
        <v>533.38039700000002</v>
      </c>
      <c r="E1164">
        <v>535.97240499999998</v>
      </c>
      <c r="F1164">
        <v>1377700</v>
      </c>
      <c r="G1164">
        <v>535.97240499999998</v>
      </c>
      <c r="I1164">
        <f t="shared" si="36"/>
        <v>-1.806538240082271E-3</v>
      </c>
      <c r="J1164">
        <f t="shared" si="37"/>
        <v>-1.8081719982162277E-3</v>
      </c>
    </row>
    <row r="1165" spans="1:10" x14ac:dyDescent="0.25">
      <c r="A1165" s="1">
        <v>42340</v>
      </c>
      <c r="B1165">
        <v>537.25240499999995</v>
      </c>
      <c r="C1165">
        <v>544.82248200000004</v>
      </c>
      <c r="D1165">
        <v>534.67539099999999</v>
      </c>
      <c r="E1165">
        <v>542.93247199999996</v>
      </c>
      <c r="F1165">
        <v>1620200</v>
      </c>
      <c r="G1165">
        <v>542.93247199999996</v>
      </c>
      <c r="I1165">
        <f t="shared" si="36"/>
        <v>1.2985868181030666E-2</v>
      </c>
      <c r="J1165">
        <f t="shared" si="37"/>
        <v>1.2902274706286725E-2</v>
      </c>
    </row>
    <row r="1166" spans="1:10" x14ac:dyDescent="0.25">
      <c r="A1166" t="s">
        <v>707</v>
      </c>
      <c r="B1166">
        <v>543.35244699999998</v>
      </c>
      <c r="C1166">
        <v>549.91249100000005</v>
      </c>
      <c r="D1166">
        <v>543.13248399999998</v>
      </c>
      <c r="E1166">
        <v>549.01250100000004</v>
      </c>
      <c r="F1166">
        <v>1900300</v>
      </c>
      <c r="G1166">
        <v>549.01250100000004</v>
      </c>
      <c r="I1166">
        <f t="shared" si="36"/>
        <v>1.1198499470114733E-2</v>
      </c>
      <c r="J1166">
        <f t="shared" si="37"/>
        <v>1.1136260499262605E-2</v>
      </c>
    </row>
    <row r="1167" spans="1:10" x14ac:dyDescent="0.25">
      <c r="A1167" t="s">
        <v>708</v>
      </c>
      <c r="B1167">
        <v>546.83244999999999</v>
      </c>
      <c r="C1167">
        <v>550.00246000000004</v>
      </c>
      <c r="D1167">
        <v>541.09246499999995</v>
      </c>
      <c r="E1167">
        <v>542.842443</v>
      </c>
      <c r="F1167">
        <v>1616800</v>
      </c>
      <c r="G1167">
        <v>542.842443</v>
      </c>
      <c r="I1167">
        <f t="shared" si="36"/>
        <v>-1.1238465406091072E-2</v>
      </c>
      <c r="J1167">
        <f t="shared" si="37"/>
        <v>-1.1302094133771161E-2</v>
      </c>
    </row>
    <row r="1168" spans="1:10" x14ac:dyDescent="0.25">
      <c r="A1168" t="s">
        <v>709</v>
      </c>
      <c r="B1168">
        <v>541.40245800000002</v>
      </c>
      <c r="C1168">
        <v>545.49247100000002</v>
      </c>
      <c r="D1168">
        <v>537.51245600000004</v>
      </c>
      <c r="E1168">
        <v>539.70242199999996</v>
      </c>
      <c r="F1168">
        <v>1453000</v>
      </c>
      <c r="G1168">
        <v>539.70242199999996</v>
      </c>
      <c r="I1168">
        <f t="shared" si="36"/>
        <v>-5.7844058446256145E-3</v>
      </c>
      <c r="J1168">
        <f t="shared" si="37"/>
        <v>-5.8012003154518437E-3</v>
      </c>
    </row>
    <row r="1169" spans="1:10" x14ac:dyDescent="0.25">
      <c r="A1169" t="s">
        <v>710</v>
      </c>
      <c r="B1169">
        <v>538.04241300000001</v>
      </c>
      <c r="C1169">
        <v>543.11247000000003</v>
      </c>
      <c r="D1169">
        <v>538.01242400000001</v>
      </c>
      <c r="E1169">
        <v>542.872432</v>
      </c>
      <c r="F1169">
        <v>989100</v>
      </c>
      <c r="G1169">
        <v>542.872432</v>
      </c>
      <c r="I1169">
        <f t="shared" si="36"/>
        <v>5.8736256699623403E-3</v>
      </c>
      <c r="J1169">
        <f t="shared" si="37"/>
        <v>5.8564431802189355E-3</v>
      </c>
    </row>
    <row r="1170" spans="1:10" x14ac:dyDescent="0.25">
      <c r="A1170" t="s">
        <v>711</v>
      </c>
      <c r="B1170">
        <v>543.13248399999998</v>
      </c>
      <c r="C1170">
        <v>543.75247000000002</v>
      </c>
      <c r="D1170">
        <v>535.80244400000004</v>
      </c>
      <c r="E1170">
        <v>538.95244100000002</v>
      </c>
      <c r="F1170">
        <v>1444300</v>
      </c>
      <c r="G1170">
        <v>538.95244100000002</v>
      </c>
      <c r="I1170">
        <f t="shared" si="36"/>
        <v>-7.2208326835796694E-3</v>
      </c>
      <c r="J1170">
        <f t="shared" si="37"/>
        <v>-7.2470290786017981E-3</v>
      </c>
    </row>
    <row r="1171" spans="1:10" x14ac:dyDescent="0.25">
      <c r="A1171" t="s">
        <v>712</v>
      </c>
      <c r="B1171">
        <v>536.05239800000004</v>
      </c>
      <c r="C1171">
        <v>536.44140400000003</v>
      </c>
      <c r="D1171">
        <v>529.41242199999999</v>
      </c>
      <c r="E1171">
        <v>531.91238099999998</v>
      </c>
      <c r="F1171">
        <v>1457800</v>
      </c>
      <c r="G1171">
        <v>531.91238099999998</v>
      </c>
      <c r="I1171">
        <f t="shared" si="36"/>
        <v>-1.3062488383831328E-2</v>
      </c>
      <c r="J1171">
        <f t="shared" si="37"/>
        <v>-1.3148552985361979E-2</v>
      </c>
    </row>
    <row r="1172" spans="1:10" x14ac:dyDescent="0.25">
      <c r="A1172" t="s">
        <v>713</v>
      </c>
      <c r="B1172">
        <v>530.00241900000003</v>
      </c>
      <c r="C1172">
        <v>536.79240300000004</v>
      </c>
      <c r="D1172">
        <v>528.25238100000001</v>
      </c>
      <c r="E1172">
        <v>536.09242400000005</v>
      </c>
      <c r="F1172">
        <v>1005000</v>
      </c>
      <c r="G1172">
        <v>536.09242400000005</v>
      </c>
      <c r="I1172">
        <f t="shared" si="36"/>
        <v>7.8585179614385943E-3</v>
      </c>
      <c r="J1172">
        <f t="shared" si="37"/>
        <v>7.8278006326678844E-3</v>
      </c>
    </row>
    <row r="1173" spans="1:10" x14ac:dyDescent="0.25">
      <c r="A1173" t="s">
        <v>714</v>
      </c>
      <c r="B1173">
        <v>535.90245000000004</v>
      </c>
      <c r="C1173">
        <v>546.22250099999997</v>
      </c>
      <c r="D1173">
        <v>535.447406</v>
      </c>
      <c r="E1173">
        <v>543.87248899999997</v>
      </c>
      <c r="F1173">
        <v>1825900</v>
      </c>
      <c r="G1173">
        <v>543.87248899999997</v>
      </c>
      <c r="I1173">
        <f t="shared" si="36"/>
        <v>1.4512544202639061E-2</v>
      </c>
      <c r="J1173">
        <f t="shared" si="37"/>
        <v>1.4408245118710888E-2</v>
      </c>
    </row>
    <row r="1174" spans="1:10" x14ac:dyDescent="0.25">
      <c r="A1174" t="s">
        <v>715</v>
      </c>
      <c r="B1174">
        <v>543.21247600000004</v>
      </c>
      <c r="C1174">
        <v>556.14252899999997</v>
      </c>
      <c r="D1174">
        <v>541.50246400000003</v>
      </c>
      <c r="E1174">
        <v>555.48251600000003</v>
      </c>
      <c r="F1174">
        <v>2311500</v>
      </c>
      <c r="G1174">
        <v>555.48251600000003</v>
      </c>
      <c r="I1174">
        <f t="shared" si="36"/>
        <v>2.1346965023634538E-2</v>
      </c>
      <c r="J1174">
        <f t="shared" si="37"/>
        <v>2.1122310076421215E-2</v>
      </c>
    </row>
    <row r="1175" spans="1:10" x14ac:dyDescent="0.25">
      <c r="A1175" t="s">
        <v>716</v>
      </c>
      <c r="B1175">
        <v>554.242482</v>
      </c>
      <c r="C1175">
        <v>564.71254099999999</v>
      </c>
      <c r="D1175">
        <v>552.90250300000002</v>
      </c>
      <c r="E1175">
        <v>558.402511</v>
      </c>
      <c r="F1175">
        <v>2410100</v>
      </c>
      <c r="G1175">
        <v>558.402511</v>
      </c>
      <c r="I1175">
        <f t="shared" si="36"/>
        <v>5.2566821023039573E-3</v>
      </c>
      <c r="J1175">
        <f t="shared" si="37"/>
        <v>5.2429139776341629E-3</v>
      </c>
    </row>
    <row r="1176" spans="1:10" x14ac:dyDescent="0.25">
      <c r="A1176" s="1">
        <v>42038</v>
      </c>
      <c r="B1176">
        <v>560.53255899999999</v>
      </c>
      <c r="C1176">
        <v>572.15256199999999</v>
      </c>
      <c r="D1176">
        <v>558.75253099999998</v>
      </c>
      <c r="E1176">
        <v>571.34260099999995</v>
      </c>
      <c r="F1176">
        <v>2129600</v>
      </c>
      <c r="G1176">
        <v>571.34260099999995</v>
      </c>
      <c r="I1176">
        <f t="shared" si="36"/>
        <v>2.3173409404672145E-2</v>
      </c>
      <c r="J1176">
        <f t="shared" si="37"/>
        <v>2.2908983263684419E-2</v>
      </c>
    </row>
    <row r="1177" spans="1:10" x14ac:dyDescent="0.25">
      <c r="A1177" s="1">
        <v>42066</v>
      </c>
      <c r="B1177">
        <v>570.45258699999999</v>
      </c>
      <c r="C1177">
        <v>575.39258800000005</v>
      </c>
      <c r="D1177">
        <v>566.522559</v>
      </c>
      <c r="E1177">
        <v>573.64260999999999</v>
      </c>
      <c r="F1177">
        <v>1704700</v>
      </c>
      <c r="G1177">
        <v>573.64260999999999</v>
      </c>
      <c r="I1177">
        <f t="shared" si="36"/>
        <v>4.0256213976945258E-3</v>
      </c>
      <c r="J1177">
        <f t="shared" si="37"/>
        <v>4.0175402643380627E-3</v>
      </c>
    </row>
    <row r="1178" spans="1:10" x14ac:dyDescent="0.25">
      <c r="A1178" s="1">
        <v>42097</v>
      </c>
      <c r="B1178">
        <v>571.87261899999999</v>
      </c>
      <c r="C1178">
        <v>577.11263699999995</v>
      </c>
      <c r="D1178">
        <v>568.01254600000004</v>
      </c>
      <c r="E1178">
        <v>573.37258299999996</v>
      </c>
      <c r="F1178">
        <v>1876800</v>
      </c>
      <c r="G1178">
        <v>573.37258299999996</v>
      </c>
      <c r="I1178">
        <f t="shared" si="36"/>
        <v>-4.7072340041132463E-4</v>
      </c>
      <c r="J1178">
        <f t="shared" si="37"/>
        <v>-4.7083422545115986E-4</v>
      </c>
    </row>
    <row r="1179" spans="1:10" x14ac:dyDescent="0.25">
      <c r="A1179" s="1">
        <v>42127</v>
      </c>
      <c r="B1179">
        <v>575.02261599999997</v>
      </c>
      <c r="C1179">
        <v>577.91262099999994</v>
      </c>
      <c r="D1179">
        <v>573.41260899999997</v>
      </c>
      <c r="E1179">
        <v>575.33260900000005</v>
      </c>
      <c r="F1179">
        <v>1389600</v>
      </c>
      <c r="G1179">
        <v>575.33260900000005</v>
      </c>
      <c r="I1179">
        <f t="shared" si="36"/>
        <v>3.4184159796145754E-3</v>
      </c>
      <c r="J1179">
        <f t="shared" si="37"/>
        <v>3.4125864770420461E-3</v>
      </c>
    </row>
    <row r="1180" spans="1:10" x14ac:dyDescent="0.25">
      <c r="A1180" s="1">
        <v>42158</v>
      </c>
      <c r="B1180">
        <v>574.88258299999995</v>
      </c>
      <c r="C1180">
        <v>576.68262500000003</v>
      </c>
      <c r="D1180">
        <v>566.76253599999995</v>
      </c>
      <c r="E1180">
        <v>567.68755799999997</v>
      </c>
      <c r="F1180">
        <v>1659100</v>
      </c>
      <c r="G1180">
        <v>567.68755799999997</v>
      </c>
      <c r="I1180">
        <f t="shared" si="36"/>
        <v>-1.3288054388726782E-2</v>
      </c>
      <c r="J1180">
        <f t="shared" si="37"/>
        <v>-1.3377130562855926E-2</v>
      </c>
    </row>
    <row r="1181" spans="1:10" x14ac:dyDescent="0.25">
      <c r="A1181" s="1">
        <v>42250</v>
      </c>
      <c r="B1181">
        <v>566.86254099999996</v>
      </c>
      <c r="C1181">
        <v>570.27258900000004</v>
      </c>
      <c r="D1181">
        <v>563.53756599999997</v>
      </c>
      <c r="E1181">
        <v>568.85255700000005</v>
      </c>
      <c r="F1181">
        <v>1062100</v>
      </c>
      <c r="G1181">
        <v>568.85255700000005</v>
      </c>
      <c r="I1181">
        <f t="shared" si="36"/>
        <v>2.0521834300974407E-3</v>
      </c>
      <c r="J1181">
        <f t="shared" si="37"/>
        <v>2.0500805781492651E-3</v>
      </c>
    </row>
    <row r="1182" spans="1:10" x14ac:dyDescent="0.25">
      <c r="A1182" s="1">
        <v>42280</v>
      </c>
      <c r="B1182">
        <v>564.25253899999996</v>
      </c>
      <c r="C1182">
        <v>564.85257300000001</v>
      </c>
      <c r="D1182">
        <v>554.73253399999999</v>
      </c>
      <c r="E1182">
        <v>555.01253799999995</v>
      </c>
      <c r="F1182">
        <v>1792300</v>
      </c>
      <c r="G1182">
        <v>555.01253799999995</v>
      </c>
      <c r="I1182">
        <f t="shared" si="36"/>
        <v>-2.4329712206954353E-2</v>
      </c>
      <c r="J1182">
        <f t="shared" si="37"/>
        <v>-2.4630569527210353E-2</v>
      </c>
    </row>
    <row r="1183" spans="1:10" x14ac:dyDescent="0.25">
      <c r="A1183" s="1">
        <v>42311</v>
      </c>
      <c r="B1183">
        <v>555.14253299999996</v>
      </c>
      <c r="C1183">
        <v>558.14252099999999</v>
      </c>
      <c r="D1183">
        <v>550.68248600000004</v>
      </c>
      <c r="E1183">
        <v>551.18251499999997</v>
      </c>
      <c r="F1183">
        <v>1820700</v>
      </c>
      <c r="G1183">
        <v>551.18251499999997</v>
      </c>
      <c r="I1183">
        <f t="shared" si="36"/>
        <v>-6.9007864467378627E-3</v>
      </c>
      <c r="J1183">
        <f t="shared" si="37"/>
        <v>-6.9247069840609743E-3</v>
      </c>
    </row>
    <row r="1184" spans="1:10" x14ac:dyDescent="0.25">
      <c r="A1184" s="1">
        <v>42341</v>
      </c>
      <c r="B1184">
        <v>553.51251300000001</v>
      </c>
      <c r="C1184">
        <v>556.37252999999998</v>
      </c>
      <c r="D1184">
        <v>550.46246199999996</v>
      </c>
      <c r="E1184">
        <v>555.51250500000003</v>
      </c>
      <c r="F1184">
        <v>1389600</v>
      </c>
      <c r="G1184">
        <v>555.51250500000003</v>
      </c>
      <c r="I1184">
        <f t="shared" si="36"/>
        <v>7.8558188660974963E-3</v>
      </c>
      <c r="J1184">
        <f t="shared" si="37"/>
        <v>7.8251225792436499E-3</v>
      </c>
    </row>
    <row r="1185" spans="1:10" x14ac:dyDescent="0.25">
      <c r="A1185" t="s">
        <v>717</v>
      </c>
      <c r="B1185">
        <v>553.502476</v>
      </c>
      <c r="C1185">
        <v>558.402511</v>
      </c>
      <c r="D1185">
        <v>544.22244799999999</v>
      </c>
      <c r="E1185">
        <v>547.32250299999998</v>
      </c>
      <c r="F1185">
        <v>1703500</v>
      </c>
      <c r="G1185">
        <v>547.32250299999998</v>
      </c>
      <c r="I1185">
        <f t="shared" si="36"/>
        <v>-1.4743146061131512E-2</v>
      </c>
      <c r="J1185">
        <f t="shared" si="37"/>
        <v>-1.4852906383269851E-2</v>
      </c>
    </row>
    <row r="1186" spans="1:10" x14ac:dyDescent="0.25">
      <c r="A1186" t="s">
        <v>718</v>
      </c>
      <c r="B1186">
        <v>550.95251399999995</v>
      </c>
      <c r="C1186">
        <v>556.85254499999996</v>
      </c>
      <c r="D1186">
        <v>546.002476</v>
      </c>
      <c r="E1186">
        <v>554.51250900000002</v>
      </c>
      <c r="F1186">
        <v>1640900</v>
      </c>
      <c r="G1186">
        <v>554.51250900000002</v>
      </c>
      <c r="I1186">
        <f t="shared" si="36"/>
        <v>1.3136689905110735E-2</v>
      </c>
      <c r="J1186">
        <f t="shared" si="37"/>
        <v>1.3051151904022507E-2</v>
      </c>
    </row>
    <row r="1187" spans="1:10" x14ac:dyDescent="0.25">
      <c r="A1187" t="s">
        <v>719</v>
      </c>
      <c r="B1187">
        <v>551.71247200000005</v>
      </c>
      <c r="C1187">
        <v>553.80249300000003</v>
      </c>
      <c r="D1187">
        <v>548.00246800000002</v>
      </c>
      <c r="E1187">
        <v>550.84247100000005</v>
      </c>
      <c r="F1187">
        <v>1805500</v>
      </c>
      <c r="G1187">
        <v>550.84247100000005</v>
      </c>
      <c r="I1187">
        <f t="shared" si="36"/>
        <v>-6.6184945162345776E-3</v>
      </c>
      <c r="J1187">
        <f t="shared" si="37"/>
        <v>-6.6404938732079243E-3</v>
      </c>
    </row>
    <row r="1188" spans="1:10" x14ac:dyDescent="0.25">
      <c r="A1188" t="s">
        <v>720</v>
      </c>
      <c r="B1188">
        <v>552.50247999999999</v>
      </c>
      <c r="C1188">
        <v>559.78251599999999</v>
      </c>
      <c r="D1188">
        <v>547.00247200000001</v>
      </c>
      <c r="E1188">
        <v>559.50251300000002</v>
      </c>
      <c r="F1188">
        <v>2134500</v>
      </c>
      <c r="G1188">
        <v>559.50251300000002</v>
      </c>
      <c r="I1188">
        <f t="shared" si="36"/>
        <v>1.5721449336102436E-2</v>
      </c>
      <c r="J1188">
        <f t="shared" si="37"/>
        <v>1.5599147527189989E-2</v>
      </c>
    </row>
    <row r="1189" spans="1:10" x14ac:dyDescent="0.25">
      <c r="A1189" t="s">
        <v>721</v>
      </c>
      <c r="B1189">
        <v>559.39253099999996</v>
      </c>
      <c r="C1189">
        <v>560.80252599999994</v>
      </c>
      <c r="D1189">
        <v>556.14754800000003</v>
      </c>
      <c r="E1189">
        <v>557.99251200000003</v>
      </c>
      <c r="F1189">
        <v>1197200</v>
      </c>
      <c r="G1189">
        <v>557.99251200000003</v>
      </c>
      <c r="I1189">
        <f t="shared" si="36"/>
        <v>-2.6988279139328699E-3</v>
      </c>
      <c r="J1189">
        <f t="shared" si="37"/>
        <v>-2.7024763157382156E-3</v>
      </c>
    </row>
    <row r="1190" spans="1:10" x14ac:dyDescent="0.25">
      <c r="A1190" t="s">
        <v>722</v>
      </c>
      <c r="B1190">
        <v>561.652513</v>
      </c>
      <c r="C1190">
        <v>561.72252900000001</v>
      </c>
      <c r="D1190">
        <v>559.052548</v>
      </c>
      <c r="E1190">
        <v>560.36253699999997</v>
      </c>
      <c r="F1190">
        <v>2616800</v>
      </c>
      <c r="G1190">
        <v>560.36253699999997</v>
      </c>
      <c r="I1190">
        <f t="shared" si="36"/>
        <v>4.2474136283748931E-3</v>
      </c>
      <c r="J1190">
        <f t="shared" si="37"/>
        <v>4.2384188278738813E-3</v>
      </c>
    </row>
    <row r="1191" spans="1:10" x14ac:dyDescent="0.25">
      <c r="A1191" t="s">
        <v>723</v>
      </c>
      <c r="B1191">
        <v>560.43255399999998</v>
      </c>
      <c r="C1191">
        <v>562.36252899999999</v>
      </c>
      <c r="D1191">
        <v>555.832536</v>
      </c>
      <c r="E1191">
        <v>558.81250999999997</v>
      </c>
      <c r="F1191">
        <v>1643800</v>
      </c>
      <c r="G1191">
        <v>558.81250999999997</v>
      </c>
      <c r="I1191">
        <f t="shared" si="36"/>
        <v>-2.766114609121345E-3</v>
      </c>
      <c r="J1191">
        <f t="shared" si="37"/>
        <v>-2.7699473736790678E-3</v>
      </c>
    </row>
    <row r="1192" spans="1:10" x14ac:dyDescent="0.25">
      <c r="A1192" t="s">
        <v>724</v>
      </c>
      <c r="B1192">
        <v>562.56254100000001</v>
      </c>
      <c r="C1192">
        <v>574.59260300000005</v>
      </c>
      <c r="D1192">
        <v>561.21252500000003</v>
      </c>
      <c r="E1192">
        <v>570.19259699999998</v>
      </c>
      <c r="F1192">
        <v>2583200</v>
      </c>
      <c r="G1192">
        <v>570.19259699999998</v>
      </c>
      <c r="I1192">
        <f t="shared" si="36"/>
        <v>2.0364767782310392E-2</v>
      </c>
      <c r="J1192">
        <f t="shared" si="37"/>
        <v>2.0160178839860796E-2</v>
      </c>
    </row>
    <row r="1193" spans="1:10" x14ac:dyDescent="0.25">
      <c r="A1193" t="s">
        <v>725</v>
      </c>
      <c r="B1193">
        <v>570.50259000000005</v>
      </c>
      <c r="C1193">
        <v>572.26260500000001</v>
      </c>
      <c r="D1193">
        <v>558.74255500000004</v>
      </c>
      <c r="E1193">
        <v>558.78753900000004</v>
      </c>
      <c r="F1193">
        <v>2152200</v>
      </c>
      <c r="G1193">
        <v>558.78753900000004</v>
      </c>
      <c r="I1193">
        <f t="shared" si="36"/>
        <v>-2.0002115180039668E-2</v>
      </c>
      <c r="J1193">
        <f t="shared" si="37"/>
        <v>-2.020486566682796E-2</v>
      </c>
    </row>
    <row r="1194" spans="1:10" x14ac:dyDescent="0.25">
      <c r="A1194" t="s">
        <v>726</v>
      </c>
      <c r="B1194">
        <v>557.59254999999996</v>
      </c>
      <c r="C1194">
        <v>558.90254000000004</v>
      </c>
      <c r="D1194">
        <v>550.65249700000004</v>
      </c>
      <c r="E1194">
        <v>555.17252199999996</v>
      </c>
      <c r="F1194">
        <v>1572600</v>
      </c>
      <c r="G1194">
        <v>555.17252199999996</v>
      </c>
      <c r="I1194">
        <f t="shared" si="36"/>
        <v>-6.4693944436725881E-3</v>
      </c>
      <c r="J1194">
        <f t="shared" si="37"/>
        <v>-6.4904116707658758E-3</v>
      </c>
    </row>
    <row r="1195" spans="1:10" x14ac:dyDescent="0.25">
      <c r="A1195" t="s">
        <v>727</v>
      </c>
      <c r="B1195">
        <v>553.00250900000003</v>
      </c>
      <c r="C1195">
        <v>555.28250400000002</v>
      </c>
      <c r="D1195">
        <v>548.13246300000003</v>
      </c>
      <c r="E1195">
        <v>548.34251200000006</v>
      </c>
      <c r="F1195">
        <v>1897400</v>
      </c>
      <c r="G1195">
        <v>548.34251200000006</v>
      </c>
      <c r="I1195">
        <f t="shared" si="36"/>
        <v>-1.2302500086630553E-2</v>
      </c>
      <c r="J1195">
        <f t="shared" si="37"/>
        <v>-1.2378802291903485E-2</v>
      </c>
    </row>
    <row r="1196" spans="1:10" x14ac:dyDescent="0.25">
      <c r="A1196" t="s">
        <v>728</v>
      </c>
      <c r="B1196">
        <v>551.62250300000005</v>
      </c>
      <c r="C1196">
        <v>553.472487</v>
      </c>
      <c r="D1196">
        <v>548.17249000000004</v>
      </c>
      <c r="E1196">
        <v>552.03250200000002</v>
      </c>
      <c r="F1196">
        <v>1287500</v>
      </c>
      <c r="G1196">
        <v>552.03250200000002</v>
      </c>
      <c r="I1196">
        <f t="shared" si="36"/>
        <v>6.7293524015514701E-3</v>
      </c>
      <c r="J1196">
        <f t="shared" si="37"/>
        <v>6.7068113775030974E-3</v>
      </c>
    </row>
    <row r="1197" spans="1:10" x14ac:dyDescent="0.25">
      <c r="A1197" t="s">
        <v>729</v>
      </c>
      <c r="B1197">
        <v>550.00246000000004</v>
      </c>
      <c r="C1197">
        <v>554.71252100000004</v>
      </c>
      <c r="D1197">
        <v>546.72246800000005</v>
      </c>
      <c r="E1197">
        <v>548.00246800000002</v>
      </c>
      <c r="F1197">
        <v>1588000</v>
      </c>
      <c r="G1197">
        <v>548.00246800000002</v>
      </c>
      <c r="I1197">
        <f t="shared" si="36"/>
        <v>-7.3003563837261169E-3</v>
      </c>
      <c r="J1197">
        <f t="shared" si="37"/>
        <v>-7.3271343909840437E-3</v>
      </c>
    </row>
    <row r="1198" spans="1:10" x14ac:dyDescent="0.25">
      <c r="A1198" s="1">
        <v>42008</v>
      </c>
      <c r="B1198">
        <v>548.60250199999996</v>
      </c>
      <c r="C1198">
        <v>551.14248799999996</v>
      </c>
      <c r="D1198">
        <v>539.50247200000001</v>
      </c>
      <c r="E1198">
        <v>542.56243900000004</v>
      </c>
      <c r="F1198">
        <v>1963000</v>
      </c>
      <c r="G1198">
        <v>542.56243900000004</v>
      </c>
      <c r="I1198">
        <f t="shared" si="36"/>
        <v>-9.9270155111782846E-3</v>
      </c>
      <c r="J1198">
        <f t="shared" si="37"/>
        <v>-9.9766168649322948E-3</v>
      </c>
    </row>
    <row r="1199" spans="1:10" x14ac:dyDescent="0.25">
      <c r="A1199" s="1">
        <v>42039</v>
      </c>
      <c r="B1199">
        <v>540.85242700000003</v>
      </c>
      <c r="C1199">
        <v>540.85242700000003</v>
      </c>
      <c r="D1199">
        <v>533.84939499999996</v>
      </c>
      <c r="E1199">
        <v>535.53241700000001</v>
      </c>
      <c r="F1199">
        <v>1716300</v>
      </c>
      <c r="G1199">
        <v>535.53241700000001</v>
      </c>
      <c r="I1199">
        <f t="shared" si="36"/>
        <v>-1.2957074605011554E-2</v>
      </c>
      <c r="J1199">
        <f t="shared" si="37"/>
        <v>-1.3041749719287581E-2</v>
      </c>
    </row>
    <row r="1200" spans="1:10" x14ac:dyDescent="0.25">
      <c r="A1200" s="1">
        <v>42159</v>
      </c>
      <c r="B1200">
        <v>532.22243600000002</v>
      </c>
      <c r="C1200">
        <v>538.41244700000004</v>
      </c>
      <c r="D1200">
        <v>529.572407</v>
      </c>
      <c r="E1200">
        <v>536.76743199999999</v>
      </c>
      <c r="F1200">
        <v>1324400</v>
      </c>
      <c r="G1200">
        <v>536.76743199999999</v>
      </c>
      <c r="I1200">
        <f t="shared" si="36"/>
        <v>2.3061442422447711E-3</v>
      </c>
      <c r="J1200">
        <f t="shared" si="37"/>
        <v>2.303489172810268E-3</v>
      </c>
    </row>
    <row r="1201" spans="1:10" x14ac:dyDescent="0.25">
      <c r="A1201" s="1">
        <v>42189</v>
      </c>
      <c r="B1201">
        <v>538.08244000000002</v>
      </c>
      <c r="C1201">
        <v>542.69243400000005</v>
      </c>
      <c r="D1201">
        <v>536.00245600000005</v>
      </c>
      <c r="E1201">
        <v>537.02240400000005</v>
      </c>
      <c r="F1201">
        <v>1302800</v>
      </c>
      <c r="G1201">
        <v>537.02240400000005</v>
      </c>
      <c r="I1201">
        <f t="shared" si="36"/>
        <v>4.7501391626917142E-4</v>
      </c>
      <c r="J1201">
        <f t="shared" si="37"/>
        <v>4.7490113287330151E-4</v>
      </c>
    </row>
    <row r="1202" spans="1:10" x14ac:dyDescent="0.25">
      <c r="A1202" s="1">
        <v>42220</v>
      </c>
      <c r="B1202">
        <v>538.38245700000004</v>
      </c>
      <c r="C1202">
        <v>543.85247600000002</v>
      </c>
      <c r="D1202">
        <v>538.38245700000004</v>
      </c>
      <c r="E1202">
        <v>541.61244599999998</v>
      </c>
      <c r="F1202">
        <v>1178500</v>
      </c>
      <c r="G1202">
        <v>541.61244599999998</v>
      </c>
      <c r="I1202">
        <f t="shared" si="36"/>
        <v>8.5472076505767637E-3</v>
      </c>
      <c r="J1202">
        <f t="shared" si="37"/>
        <v>8.5108870841390481E-3</v>
      </c>
    </row>
    <row r="1203" spans="1:10" x14ac:dyDescent="0.25">
      <c r="A1203" s="1">
        <v>42251</v>
      </c>
      <c r="B1203">
        <v>541.03242499999999</v>
      </c>
      <c r="C1203">
        <v>541.95242800000005</v>
      </c>
      <c r="D1203">
        <v>535.49245099999996</v>
      </c>
      <c r="E1203">
        <v>540.78247199999998</v>
      </c>
      <c r="F1203">
        <v>1557800</v>
      </c>
      <c r="G1203">
        <v>540.78247199999998</v>
      </c>
      <c r="I1203">
        <f t="shared" si="36"/>
        <v>-1.5324130863861147E-3</v>
      </c>
      <c r="J1203">
        <f t="shared" si="37"/>
        <v>-1.5335884322167552E-3</v>
      </c>
    </row>
    <row r="1204" spans="1:10" x14ac:dyDescent="0.25">
      <c r="A1204" s="1">
        <v>42281</v>
      </c>
      <c r="B1204">
        <v>542.29247199999998</v>
      </c>
      <c r="C1204">
        <v>542.29247199999998</v>
      </c>
      <c r="D1204">
        <v>537.31244500000003</v>
      </c>
      <c r="E1204">
        <v>540.01241600000003</v>
      </c>
      <c r="F1204">
        <v>1409400</v>
      </c>
      <c r="G1204">
        <v>540.01241600000003</v>
      </c>
      <c r="I1204">
        <f t="shared" si="36"/>
        <v>-1.4239662708593745E-3</v>
      </c>
      <c r="J1204">
        <f t="shared" si="37"/>
        <v>-1.4249810743079867E-3</v>
      </c>
    </row>
    <row r="1205" spans="1:10" x14ac:dyDescent="0.25">
      <c r="A1205" t="s">
        <v>730</v>
      </c>
      <c r="B1205">
        <v>538.41244700000004</v>
      </c>
      <c r="C1205">
        <v>544.06246299999998</v>
      </c>
      <c r="D1205">
        <v>537.31244500000003</v>
      </c>
      <c r="E1205">
        <v>539.17246599999999</v>
      </c>
      <c r="F1205">
        <v>1645300</v>
      </c>
      <c r="G1205">
        <v>539.17246599999999</v>
      </c>
      <c r="I1205">
        <f t="shared" si="36"/>
        <v>-1.5554271996591359E-3</v>
      </c>
      <c r="J1205">
        <f t="shared" si="37"/>
        <v>-1.5566381323872591E-3</v>
      </c>
    </row>
    <row r="1206" spans="1:10" x14ac:dyDescent="0.25">
      <c r="A1206" t="s">
        <v>731</v>
      </c>
      <c r="B1206">
        <v>536.25240899999994</v>
      </c>
      <c r="C1206">
        <v>537.57243500000004</v>
      </c>
      <c r="D1206">
        <v>528.09441600000002</v>
      </c>
      <c r="E1206">
        <v>530.39240500000005</v>
      </c>
      <c r="F1206">
        <v>2604100</v>
      </c>
      <c r="G1206">
        <v>530.39240500000005</v>
      </c>
      <c r="I1206">
        <f t="shared" si="36"/>
        <v>-1.6284327471573691E-2</v>
      </c>
      <c r="J1206">
        <f t="shared" si="37"/>
        <v>-1.6418374366669177E-2</v>
      </c>
    </row>
    <row r="1207" spans="1:10" x14ac:dyDescent="0.25">
      <c r="A1207" t="s">
        <v>732</v>
      </c>
      <c r="B1207">
        <v>528.702406</v>
      </c>
      <c r="C1207">
        <v>534.73243200000002</v>
      </c>
      <c r="D1207">
        <v>523.22235000000001</v>
      </c>
      <c r="E1207">
        <v>532.53242899999998</v>
      </c>
      <c r="F1207">
        <v>2318800</v>
      </c>
      <c r="G1207">
        <v>532.53242899999998</v>
      </c>
      <c r="I1207">
        <f t="shared" si="36"/>
        <v>4.0347938240177586E-3</v>
      </c>
      <c r="J1207">
        <f t="shared" si="37"/>
        <v>4.0266758722646758E-3</v>
      </c>
    </row>
    <row r="1208" spans="1:10" x14ac:dyDescent="0.25">
      <c r="A1208" t="s">
        <v>733</v>
      </c>
      <c r="B1208">
        <v>529.90241400000002</v>
      </c>
      <c r="C1208">
        <v>535.59239600000001</v>
      </c>
      <c r="D1208">
        <v>529.61237300000005</v>
      </c>
      <c r="E1208">
        <v>533.80239099999994</v>
      </c>
      <c r="F1208">
        <v>1299800</v>
      </c>
      <c r="G1208">
        <v>533.80239099999994</v>
      </c>
      <c r="I1208">
        <f t="shared" si="36"/>
        <v>2.3847599335588333E-3</v>
      </c>
      <c r="J1208">
        <f t="shared" si="37"/>
        <v>2.3819209062916932E-3</v>
      </c>
    </row>
    <row r="1209" spans="1:10" x14ac:dyDescent="0.25">
      <c r="A1209" t="s">
        <v>734</v>
      </c>
      <c r="B1209">
        <v>528.66237899999999</v>
      </c>
      <c r="C1209">
        <v>529.84237299999995</v>
      </c>
      <c r="D1209">
        <v>521.01237100000003</v>
      </c>
      <c r="E1209">
        <v>524.05238599999996</v>
      </c>
      <c r="F1209">
        <v>2151800</v>
      </c>
      <c r="G1209">
        <v>524.05238599999996</v>
      </c>
      <c r="I1209">
        <f t="shared" si="36"/>
        <v>-1.8265195443832302E-2</v>
      </c>
      <c r="J1209">
        <f t="shared" si="37"/>
        <v>-1.843406355959781E-2</v>
      </c>
    </row>
    <row r="1210" spans="1:10" x14ac:dyDescent="0.25">
      <c r="A1210" t="s">
        <v>735</v>
      </c>
      <c r="B1210">
        <v>525.602352</v>
      </c>
      <c r="C1210">
        <v>536.09242400000005</v>
      </c>
      <c r="D1210">
        <v>524.50234999999998</v>
      </c>
      <c r="E1210">
        <v>535.38240800000005</v>
      </c>
      <c r="F1210">
        <v>1679200</v>
      </c>
      <c r="G1210">
        <v>535.38240800000005</v>
      </c>
      <c r="I1210">
        <f t="shared" si="36"/>
        <v>2.1620017965150722E-2</v>
      </c>
      <c r="J1210">
        <f t="shared" si="37"/>
        <v>2.1389620263434096E-2</v>
      </c>
    </row>
    <row r="1211" spans="1:10" x14ac:dyDescent="0.25">
      <c r="A1211" t="s">
        <v>736</v>
      </c>
      <c r="B1211">
        <v>537.51245600000004</v>
      </c>
      <c r="C1211">
        <v>539.39242899999999</v>
      </c>
      <c r="D1211">
        <v>533.677415</v>
      </c>
      <c r="E1211">
        <v>533.97241299999996</v>
      </c>
      <c r="F1211">
        <v>1844700</v>
      </c>
      <c r="G1211">
        <v>533.97241299999996</v>
      </c>
      <c r="I1211">
        <f t="shared" si="36"/>
        <v>-2.6336222089689849E-3</v>
      </c>
      <c r="J1211">
        <f t="shared" si="37"/>
        <v>-2.6370962928957456E-3</v>
      </c>
    </row>
    <row r="1212" spans="1:10" x14ac:dyDescent="0.25">
      <c r="A1212" t="s">
        <v>737</v>
      </c>
      <c r="B1212">
        <v>534.40242599999999</v>
      </c>
      <c r="C1212">
        <v>541.08242800000005</v>
      </c>
      <c r="D1212">
        <v>531.75239699999997</v>
      </c>
      <c r="E1212">
        <v>539.36745800000006</v>
      </c>
      <c r="F1212">
        <v>1593500</v>
      </c>
      <c r="G1212">
        <v>539.36745800000006</v>
      </c>
      <c r="I1212">
        <f t="shared" si="36"/>
        <v>1.0103602487044767E-2</v>
      </c>
      <c r="J1212">
        <f t="shared" si="37"/>
        <v>1.0052902312382308E-2</v>
      </c>
    </row>
    <row r="1213" spans="1:10" x14ac:dyDescent="0.25">
      <c r="A1213" t="s">
        <v>738</v>
      </c>
      <c r="B1213">
        <v>541.00243499999999</v>
      </c>
      <c r="C1213">
        <v>550.96249</v>
      </c>
      <c r="D1213">
        <v>540.23244</v>
      </c>
      <c r="E1213">
        <v>547.00247200000001</v>
      </c>
      <c r="F1213">
        <v>4184800</v>
      </c>
      <c r="G1213">
        <v>547.00247200000001</v>
      </c>
      <c r="I1213">
        <f t="shared" si="36"/>
        <v>1.4155496196064455E-2</v>
      </c>
      <c r="J1213">
        <f t="shared" si="37"/>
        <v>1.4056242717971955E-2</v>
      </c>
    </row>
    <row r="1214" spans="1:10" x14ac:dyDescent="0.25">
      <c r="A1214" t="s">
        <v>739</v>
      </c>
      <c r="B1214">
        <v>566.10258399999998</v>
      </c>
      <c r="C1214">
        <v>571.14259000000004</v>
      </c>
      <c r="D1214">
        <v>557.25250700000004</v>
      </c>
      <c r="E1214">
        <v>565.06256099999996</v>
      </c>
      <c r="F1214">
        <v>4932500</v>
      </c>
      <c r="G1214">
        <v>565.06256099999996</v>
      </c>
      <c r="I1214">
        <f t="shared" si="36"/>
        <v>3.3016466879879011E-2</v>
      </c>
      <c r="J1214">
        <f t="shared" si="37"/>
        <v>3.2483130842857179E-2</v>
      </c>
    </row>
    <row r="1215" spans="1:10" x14ac:dyDescent="0.25">
      <c r="A1215" t="s">
        <v>740</v>
      </c>
      <c r="B1215">
        <v>563.39001499999995</v>
      </c>
      <c r="C1215">
        <v>565.95001200000002</v>
      </c>
      <c r="D1215">
        <v>553.20001200000002</v>
      </c>
      <c r="E1215">
        <v>555.36999500000002</v>
      </c>
      <c r="F1215">
        <v>2398000</v>
      </c>
      <c r="G1215">
        <v>555.36999500000002</v>
      </c>
      <c r="I1215">
        <f t="shared" si="36"/>
        <v>-1.7153084753742769E-2</v>
      </c>
      <c r="J1215">
        <f t="shared" si="37"/>
        <v>-1.7301903163651391E-2</v>
      </c>
    </row>
    <row r="1216" spans="1:10" x14ac:dyDescent="0.25">
      <c r="A1216" t="s">
        <v>741</v>
      </c>
      <c r="B1216">
        <v>554.64001499999995</v>
      </c>
      <c r="C1216">
        <v>556.02002000000005</v>
      </c>
      <c r="D1216">
        <v>550.36602800000003</v>
      </c>
      <c r="E1216">
        <v>553.67999299999997</v>
      </c>
      <c r="F1216">
        <v>1491000</v>
      </c>
      <c r="G1216">
        <v>553.67999299999997</v>
      </c>
      <c r="I1216">
        <f t="shared" si="36"/>
        <v>-3.0430199960659551E-3</v>
      </c>
      <c r="J1216">
        <f t="shared" si="37"/>
        <v>-3.0476593956619076E-3</v>
      </c>
    </row>
    <row r="1217" spans="1:10" x14ac:dyDescent="0.25">
      <c r="A1217" t="s">
        <v>742</v>
      </c>
      <c r="B1217">
        <v>550.46997099999999</v>
      </c>
      <c r="C1217">
        <v>553.67999299999997</v>
      </c>
      <c r="D1217">
        <v>546.90502900000001</v>
      </c>
      <c r="E1217">
        <v>549.080017</v>
      </c>
      <c r="F1217">
        <v>1698800</v>
      </c>
      <c r="G1217">
        <v>549.080017</v>
      </c>
      <c r="I1217">
        <f t="shared" si="36"/>
        <v>-8.3080047286447096E-3</v>
      </c>
      <c r="J1217">
        <f t="shared" si="37"/>
        <v>-8.3427085465876873E-3</v>
      </c>
    </row>
    <row r="1218" spans="1:10" x14ac:dyDescent="0.25">
      <c r="A1218" t="s">
        <v>743</v>
      </c>
      <c r="B1218">
        <v>547.86999500000002</v>
      </c>
      <c r="C1218">
        <v>548.59002699999996</v>
      </c>
      <c r="D1218">
        <v>535.04998799999998</v>
      </c>
      <c r="E1218">
        <v>537.34002699999996</v>
      </c>
      <c r="F1218">
        <v>2082200</v>
      </c>
      <c r="G1218">
        <v>537.34002699999996</v>
      </c>
      <c r="I1218">
        <f t="shared" si="36"/>
        <v>-2.1381200620163954E-2</v>
      </c>
      <c r="J1218">
        <f t="shared" si="37"/>
        <v>-2.1613089827434928E-2</v>
      </c>
    </row>
    <row r="1219" spans="1:10" x14ac:dyDescent="0.25">
      <c r="A1219" s="1">
        <v>42009</v>
      </c>
      <c r="B1219">
        <v>538.42999299999997</v>
      </c>
      <c r="C1219">
        <v>539.53997800000002</v>
      </c>
      <c r="D1219">
        <v>532.09997599999997</v>
      </c>
      <c r="E1219">
        <v>537.90002400000003</v>
      </c>
      <c r="F1219">
        <v>1768200</v>
      </c>
      <c r="G1219">
        <v>537.90002400000003</v>
      </c>
      <c r="I1219">
        <f t="shared" si="36"/>
        <v>1.0421650572479439E-3</v>
      </c>
      <c r="J1219">
        <f t="shared" si="37"/>
        <v>1.0416223802511917E-3</v>
      </c>
    </row>
    <row r="1220" spans="1:10" x14ac:dyDescent="0.25">
      <c r="A1220" s="1">
        <v>42099</v>
      </c>
      <c r="B1220">
        <v>538.53002900000001</v>
      </c>
      <c r="C1220">
        <v>544.07000700000003</v>
      </c>
      <c r="D1220">
        <v>535.05999799999995</v>
      </c>
      <c r="E1220">
        <v>540.78002900000001</v>
      </c>
      <c r="F1220">
        <v>1308000</v>
      </c>
      <c r="G1220">
        <v>540.78002900000001</v>
      </c>
      <c r="I1220">
        <f t="shared" ref="I1220:I1283" si="38">(G1220-G1219)/G1219</f>
        <v>5.3541641039227443E-3</v>
      </c>
      <c r="J1220">
        <f t="shared" ref="J1220:J1283" si="39">LN($G1220/$G1219)</f>
        <v>5.3398815254609069E-3</v>
      </c>
    </row>
    <row r="1221" spans="1:10" x14ac:dyDescent="0.25">
      <c r="A1221" s="1">
        <v>42129</v>
      </c>
      <c r="B1221">
        <v>538.21002199999998</v>
      </c>
      <c r="C1221">
        <v>539.73999000000003</v>
      </c>
      <c r="D1221">
        <v>530.39099099999999</v>
      </c>
      <c r="E1221">
        <v>530.79998799999998</v>
      </c>
      <c r="F1221">
        <v>1383100</v>
      </c>
      <c r="G1221">
        <v>530.79998799999998</v>
      </c>
      <c r="I1221">
        <f t="shared" si="38"/>
        <v>-1.845489933948731E-2</v>
      </c>
      <c r="J1221">
        <f t="shared" si="39"/>
        <v>-1.8627315571948477E-2</v>
      </c>
    </row>
    <row r="1222" spans="1:10" x14ac:dyDescent="0.25">
      <c r="A1222" s="1">
        <v>42160</v>
      </c>
      <c r="B1222">
        <v>531.23999000000003</v>
      </c>
      <c r="C1222">
        <v>532.38000499999998</v>
      </c>
      <c r="D1222">
        <v>521.08502199999998</v>
      </c>
      <c r="E1222">
        <v>524.21997099999999</v>
      </c>
      <c r="F1222">
        <v>1567000</v>
      </c>
      <c r="G1222">
        <v>524.21997099999999</v>
      </c>
      <c r="I1222">
        <f t="shared" si="38"/>
        <v>-1.239641512576673E-2</v>
      </c>
      <c r="J1222">
        <f t="shared" si="39"/>
        <v>-1.2473891632895775E-2</v>
      </c>
    </row>
    <row r="1223" spans="1:10" x14ac:dyDescent="0.25">
      <c r="A1223" s="1">
        <v>42190</v>
      </c>
      <c r="B1223">
        <v>523.98999000000003</v>
      </c>
      <c r="C1223">
        <v>533.46002199999998</v>
      </c>
      <c r="D1223">
        <v>521.75</v>
      </c>
      <c r="E1223">
        <v>530.70001200000002</v>
      </c>
      <c r="F1223">
        <v>1546300</v>
      </c>
      <c r="G1223">
        <v>530.70001200000002</v>
      </c>
      <c r="I1223">
        <f t="shared" si="38"/>
        <v>1.2361301282815929E-2</v>
      </c>
      <c r="J1223">
        <f t="shared" si="39"/>
        <v>1.2285524227722697E-2</v>
      </c>
    </row>
    <row r="1224" spans="1:10" x14ac:dyDescent="0.25">
      <c r="A1224" s="1">
        <v>42221</v>
      </c>
      <c r="B1224">
        <v>536.65002400000003</v>
      </c>
      <c r="C1224">
        <v>541.15002400000003</v>
      </c>
      <c r="D1224">
        <v>525</v>
      </c>
      <c r="E1224">
        <v>538.21997099999999</v>
      </c>
      <c r="F1224">
        <v>1527600</v>
      </c>
      <c r="G1224">
        <v>538.21997099999999</v>
      </c>
      <c r="I1224">
        <f t="shared" si="38"/>
        <v>1.4169886621370514E-2</v>
      </c>
      <c r="J1224">
        <f t="shared" si="39"/>
        <v>1.4070432182274073E-2</v>
      </c>
    </row>
    <row r="1225" spans="1:10" x14ac:dyDescent="0.25">
      <c r="A1225" s="1">
        <v>42313</v>
      </c>
      <c r="B1225">
        <v>538.36999500000002</v>
      </c>
      <c r="C1225">
        <v>541.97997999999995</v>
      </c>
      <c r="D1225">
        <v>535.40002400000003</v>
      </c>
      <c r="E1225">
        <v>535.70001200000002</v>
      </c>
      <c r="F1225">
        <v>905300</v>
      </c>
      <c r="G1225">
        <v>535.70001200000002</v>
      </c>
      <c r="I1225">
        <f t="shared" si="38"/>
        <v>-4.682024331646311E-3</v>
      </c>
      <c r="J1225">
        <f t="shared" si="39"/>
        <v>-4.6930193402564598E-3</v>
      </c>
    </row>
    <row r="1226" spans="1:10" x14ac:dyDescent="0.25">
      <c r="A1226" s="1">
        <v>42343</v>
      </c>
      <c r="B1226">
        <v>531.59997599999997</v>
      </c>
      <c r="C1226">
        <v>533.20898399999999</v>
      </c>
      <c r="D1226">
        <v>525.26000999999997</v>
      </c>
      <c r="E1226">
        <v>529.03997800000002</v>
      </c>
      <c r="F1226">
        <v>1634200</v>
      </c>
      <c r="G1226">
        <v>529.03997800000002</v>
      </c>
      <c r="I1226">
        <f t="shared" si="38"/>
        <v>-1.2432394718706849E-2</v>
      </c>
      <c r="J1226">
        <f t="shared" si="39"/>
        <v>-1.2510323505862949E-2</v>
      </c>
    </row>
    <row r="1227" spans="1:10" x14ac:dyDescent="0.25">
      <c r="A1227" t="s">
        <v>744</v>
      </c>
      <c r="B1227">
        <v>530.55999799999995</v>
      </c>
      <c r="C1227">
        <v>534.32202099999995</v>
      </c>
      <c r="D1227">
        <v>528.65502900000001</v>
      </c>
      <c r="E1227">
        <v>529.61999500000002</v>
      </c>
      <c r="F1227">
        <v>1252300</v>
      </c>
      <c r="G1227">
        <v>529.61999500000002</v>
      </c>
      <c r="I1227">
        <f t="shared" si="38"/>
        <v>1.0963575988958587E-3</v>
      </c>
      <c r="J1227">
        <f t="shared" si="39"/>
        <v>1.0957570378165404E-3</v>
      </c>
    </row>
    <row r="1228" spans="1:10" x14ac:dyDescent="0.25">
      <c r="A1228" t="s">
        <v>745</v>
      </c>
      <c r="B1228">
        <v>533.77002000000005</v>
      </c>
      <c r="C1228">
        <v>539</v>
      </c>
      <c r="D1228">
        <v>532.40997300000004</v>
      </c>
      <c r="E1228">
        <v>538.40002400000003</v>
      </c>
      <c r="F1228">
        <v>1403900</v>
      </c>
      <c r="G1228">
        <v>538.40002400000003</v>
      </c>
      <c r="I1228">
        <f t="shared" si="38"/>
        <v>1.6577978707167228E-2</v>
      </c>
      <c r="J1228">
        <f t="shared" si="39"/>
        <v>1.6442064087574676E-2</v>
      </c>
    </row>
    <row r="1229" spans="1:10" x14ac:dyDescent="0.25">
      <c r="A1229" t="s">
        <v>746</v>
      </c>
      <c r="B1229">
        <v>539.17999299999997</v>
      </c>
      <c r="C1229">
        <v>539.27398700000003</v>
      </c>
      <c r="D1229">
        <v>530.38000499999998</v>
      </c>
      <c r="E1229">
        <v>533.84997599999997</v>
      </c>
      <c r="F1229">
        <v>1971300</v>
      </c>
      <c r="G1229">
        <v>533.84997599999997</v>
      </c>
      <c r="I1229">
        <f t="shared" si="38"/>
        <v>-8.45105460099322E-3</v>
      </c>
      <c r="J1229">
        <f t="shared" si="39"/>
        <v>-8.4869672391783262E-3</v>
      </c>
    </row>
    <row r="1230" spans="1:10" x14ac:dyDescent="0.25">
      <c r="A1230" t="s">
        <v>747</v>
      </c>
      <c r="B1230">
        <v>532.01000999999997</v>
      </c>
      <c r="C1230">
        <v>534.82000700000003</v>
      </c>
      <c r="D1230">
        <v>528.84997599999997</v>
      </c>
      <c r="E1230">
        <v>532.29998799999998</v>
      </c>
      <c r="F1230">
        <v>2003400</v>
      </c>
      <c r="G1230">
        <v>532.29998799999998</v>
      </c>
      <c r="I1230">
        <f t="shared" si="38"/>
        <v>-2.9034149474233282E-3</v>
      </c>
      <c r="J1230">
        <f t="shared" si="39"/>
        <v>-2.9076380328287911E-3</v>
      </c>
    </row>
    <row r="1231" spans="1:10" x14ac:dyDescent="0.25">
      <c r="A1231" t="s">
        <v>748</v>
      </c>
      <c r="B1231">
        <v>533.97997999999995</v>
      </c>
      <c r="C1231">
        <v>540.65997300000004</v>
      </c>
      <c r="D1231">
        <v>533.03997800000002</v>
      </c>
      <c r="E1231">
        <v>537.35998500000005</v>
      </c>
      <c r="F1231">
        <v>1966900</v>
      </c>
      <c r="G1231">
        <v>537.35998500000005</v>
      </c>
      <c r="I1231">
        <f t="shared" si="38"/>
        <v>9.5059122939526852E-3</v>
      </c>
      <c r="J1231">
        <f t="shared" si="39"/>
        <v>9.4610154093283227E-3</v>
      </c>
    </row>
    <row r="1232" spans="1:10" x14ac:dyDescent="0.25">
      <c r="A1232" t="s">
        <v>749</v>
      </c>
      <c r="B1232">
        <v>538.48999000000003</v>
      </c>
      <c r="C1232">
        <v>542.919983</v>
      </c>
      <c r="D1232">
        <v>532.97198500000002</v>
      </c>
      <c r="E1232">
        <v>539.27002000000005</v>
      </c>
      <c r="F1232">
        <v>1430800</v>
      </c>
      <c r="G1232">
        <v>539.27002000000005</v>
      </c>
      <c r="I1232">
        <f t="shared" si="38"/>
        <v>3.5544794054585089E-3</v>
      </c>
      <c r="J1232">
        <f t="shared" si="39"/>
        <v>3.5481771732244942E-3</v>
      </c>
    </row>
    <row r="1233" spans="1:10" x14ac:dyDescent="0.25">
      <c r="A1233" t="s">
        <v>750</v>
      </c>
      <c r="B1233">
        <v>537.95001200000002</v>
      </c>
      <c r="C1233">
        <v>543.84002699999996</v>
      </c>
      <c r="D1233">
        <v>535.97997999999995</v>
      </c>
      <c r="E1233">
        <v>542.51000999999997</v>
      </c>
      <c r="F1233">
        <v>1462700</v>
      </c>
      <c r="G1233">
        <v>542.51000999999997</v>
      </c>
      <c r="I1233">
        <f t="shared" si="38"/>
        <v>6.0081033245644186E-3</v>
      </c>
      <c r="J1233">
        <f t="shared" si="39"/>
        <v>5.9901266397030606E-3</v>
      </c>
    </row>
    <row r="1234" spans="1:10" x14ac:dyDescent="0.25">
      <c r="A1234" t="s">
        <v>751</v>
      </c>
      <c r="B1234">
        <v>540.15002400000003</v>
      </c>
      <c r="C1234">
        <v>544.19000200000005</v>
      </c>
      <c r="D1234">
        <v>539.51000999999997</v>
      </c>
      <c r="E1234">
        <v>540.10998500000005</v>
      </c>
      <c r="F1234">
        <v>1176200</v>
      </c>
      <c r="G1234">
        <v>540.10998500000005</v>
      </c>
      <c r="I1234">
        <f t="shared" si="38"/>
        <v>-4.4239275879903381E-3</v>
      </c>
      <c r="J1234">
        <f t="shared" si="39"/>
        <v>-4.4337421121682175E-3</v>
      </c>
    </row>
    <row r="1235" spans="1:10" x14ac:dyDescent="0.25">
      <c r="A1235" t="s">
        <v>752</v>
      </c>
      <c r="B1235">
        <v>538.11999500000002</v>
      </c>
      <c r="C1235">
        <v>539</v>
      </c>
      <c r="D1235">
        <v>529.88000499999998</v>
      </c>
      <c r="E1235">
        <v>532.32000700000003</v>
      </c>
      <c r="F1235">
        <v>2406500</v>
      </c>
      <c r="G1235">
        <v>532.32000700000003</v>
      </c>
      <c r="I1235">
        <f t="shared" si="38"/>
        <v>-1.4422947577982693E-2</v>
      </c>
      <c r="J1235">
        <f t="shared" si="39"/>
        <v>-1.4527969324969128E-2</v>
      </c>
    </row>
    <row r="1236" spans="1:10" x14ac:dyDescent="0.25">
      <c r="A1236" t="s">
        <v>753</v>
      </c>
      <c r="B1236">
        <v>532.79998799999998</v>
      </c>
      <c r="C1236">
        <v>540.54998799999998</v>
      </c>
      <c r="D1236">
        <v>531.71002199999998</v>
      </c>
      <c r="E1236">
        <v>539.78997800000002</v>
      </c>
      <c r="F1236">
        <v>1525000</v>
      </c>
      <c r="G1236">
        <v>539.78997800000002</v>
      </c>
      <c r="I1236">
        <f t="shared" si="38"/>
        <v>1.4032857870773184E-2</v>
      </c>
      <c r="J1236">
        <f t="shared" si="39"/>
        <v>1.3935308855794111E-2</v>
      </c>
    </row>
    <row r="1237" spans="1:10" x14ac:dyDescent="0.25">
      <c r="A1237" t="s">
        <v>754</v>
      </c>
      <c r="B1237">
        <v>538.01000999999997</v>
      </c>
      <c r="C1237">
        <v>540.60998500000005</v>
      </c>
      <c r="D1237">
        <v>536.25</v>
      </c>
      <c r="E1237">
        <v>539.78002900000001</v>
      </c>
      <c r="F1237">
        <v>1029800</v>
      </c>
      <c r="G1237">
        <v>539.78002900000001</v>
      </c>
      <c r="I1237">
        <f t="shared" si="38"/>
        <v>-1.8431242530416117E-5</v>
      </c>
      <c r="J1237">
        <f t="shared" si="39"/>
        <v>-1.843141238786334E-5</v>
      </c>
    </row>
    <row r="1238" spans="1:10" x14ac:dyDescent="0.25">
      <c r="A1238" t="s">
        <v>755</v>
      </c>
      <c r="B1238">
        <v>537.36999500000002</v>
      </c>
      <c r="C1238">
        <v>538.63000499999998</v>
      </c>
      <c r="D1238">
        <v>531.45001200000002</v>
      </c>
      <c r="E1238">
        <v>532.10998500000005</v>
      </c>
      <c r="F1238">
        <v>2597400</v>
      </c>
      <c r="G1238">
        <v>532.10998500000005</v>
      </c>
      <c r="I1238">
        <f t="shared" si="38"/>
        <v>-1.4209573507581476E-2</v>
      </c>
      <c r="J1238">
        <f t="shared" si="39"/>
        <v>-1.4311496167613439E-2</v>
      </c>
    </row>
    <row r="1239" spans="1:10" x14ac:dyDescent="0.25">
      <c r="A1239" s="1">
        <v>42010</v>
      </c>
      <c r="B1239">
        <v>536.78997800000002</v>
      </c>
      <c r="C1239">
        <v>536.78997800000002</v>
      </c>
      <c r="D1239">
        <v>529.76000999999997</v>
      </c>
      <c r="E1239">
        <v>533.98999000000003</v>
      </c>
      <c r="F1239">
        <v>1904300</v>
      </c>
      <c r="G1239">
        <v>533.98999000000003</v>
      </c>
      <c r="I1239">
        <f t="shared" si="38"/>
        <v>3.5331135535823155E-3</v>
      </c>
      <c r="J1239">
        <f t="shared" si="39"/>
        <v>3.5268867702027873E-3</v>
      </c>
    </row>
    <row r="1240" spans="1:10" x14ac:dyDescent="0.25">
      <c r="A1240" s="1">
        <v>42041</v>
      </c>
      <c r="B1240">
        <v>532.92999299999997</v>
      </c>
      <c r="C1240">
        <v>543</v>
      </c>
      <c r="D1240">
        <v>531.330017</v>
      </c>
      <c r="E1240">
        <v>539.17999299999997</v>
      </c>
      <c r="F1240">
        <v>1939000</v>
      </c>
      <c r="G1240">
        <v>539.17999299999997</v>
      </c>
      <c r="I1240">
        <f t="shared" si="38"/>
        <v>9.7192889327381085E-3</v>
      </c>
      <c r="J1240">
        <f t="shared" si="39"/>
        <v>9.6723604732173035E-3</v>
      </c>
    </row>
    <row r="1241" spans="1:10" x14ac:dyDescent="0.25">
      <c r="A1241" s="1">
        <v>42069</v>
      </c>
      <c r="B1241">
        <v>539.90997300000004</v>
      </c>
      <c r="C1241">
        <v>543.5</v>
      </c>
      <c r="D1241">
        <v>537.10998500000005</v>
      </c>
      <c r="E1241">
        <v>540.30999799999995</v>
      </c>
      <c r="F1241">
        <v>1714500</v>
      </c>
      <c r="G1241">
        <v>540.30999799999995</v>
      </c>
      <c r="I1241">
        <f t="shared" si="38"/>
        <v>2.0957843663905809E-3</v>
      </c>
      <c r="J1241">
        <f t="shared" si="39"/>
        <v>2.0935912739668034E-3</v>
      </c>
    </row>
    <row r="1242" spans="1:10" x14ac:dyDescent="0.25">
      <c r="A1242" s="1">
        <v>42100</v>
      </c>
      <c r="B1242">
        <v>537.76000999999997</v>
      </c>
      <c r="C1242">
        <v>540.59002699999996</v>
      </c>
      <c r="D1242">
        <v>534.32000700000003</v>
      </c>
      <c r="E1242">
        <v>536.70001200000002</v>
      </c>
      <c r="F1242">
        <v>1348300</v>
      </c>
      <c r="G1242">
        <v>536.70001200000002</v>
      </c>
      <c r="I1242">
        <f t="shared" si="38"/>
        <v>-6.6813237092827882E-3</v>
      </c>
      <c r="J1242">
        <f t="shared" si="39"/>
        <v>-6.7037436716883966E-3</v>
      </c>
    </row>
    <row r="1243" spans="1:10" x14ac:dyDescent="0.25">
      <c r="A1243" s="1">
        <v>42130</v>
      </c>
      <c r="B1243">
        <v>536.34997599999997</v>
      </c>
      <c r="C1243">
        <v>537.20001200000002</v>
      </c>
      <c r="D1243">
        <v>532.52002000000005</v>
      </c>
      <c r="E1243">
        <v>533.330017</v>
      </c>
      <c r="F1243">
        <v>1388200</v>
      </c>
      <c r="G1243">
        <v>533.330017</v>
      </c>
      <c r="I1243">
        <f t="shared" si="38"/>
        <v>-6.2791036419802002E-3</v>
      </c>
      <c r="J1243">
        <f t="shared" si="39"/>
        <v>-6.2989001262124074E-3</v>
      </c>
    </row>
    <row r="1244" spans="1:10" x14ac:dyDescent="0.25">
      <c r="A1244" s="1">
        <v>42222</v>
      </c>
      <c r="B1244">
        <v>533.30999799999995</v>
      </c>
      <c r="C1244">
        <v>534.11999500000002</v>
      </c>
      <c r="D1244">
        <v>526.23999000000003</v>
      </c>
      <c r="E1244">
        <v>526.830017</v>
      </c>
      <c r="F1244">
        <v>1520600</v>
      </c>
      <c r="G1244">
        <v>526.830017</v>
      </c>
      <c r="I1244">
        <f t="shared" si="38"/>
        <v>-1.2187575783869671E-2</v>
      </c>
      <c r="J1244">
        <f t="shared" si="39"/>
        <v>-1.2262453291084134E-2</v>
      </c>
    </row>
    <row r="1245" spans="1:10" x14ac:dyDescent="0.25">
      <c r="A1245" s="1">
        <v>42253</v>
      </c>
      <c r="B1245">
        <v>527.55999799999995</v>
      </c>
      <c r="C1245">
        <v>529.20001200000002</v>
      </c>
      <c r="D1245">
        <v>523.01000999999997</v>
      </c>
      <c r="E1245">
        <v>526.69000200000005</v>
      </c>
      <c r="F1245">
        <v>1455300</v>
      </c>
      <c r="G1245">
        <v>526.69000200000005</v>
      </c>
      <c r="I1245">
        <f t="shared" si="38"/>
        <v>-2.6576883526351628E-4</v>
      </c>
      <c r="J1245">
        <f t="shared" si="39"/>
        <v>-2.6580415805902737E-4</v>
      </c>
    </row>
    <row r="1246" spans="1:10" x14ac:dyDescent="0.25">
      <c r="A1246" s="1">
        <v>42283</v>
      </c>
      <c r="B1246">
        <v>529.35998500000005</v>
      </c>
      <c r="C1246">
        <v>538.35998500000005</v>
      </c>
      <c r="D1246">
        <v>529.34997599999997</v>
      </c>
      <c r="E1246">
        <v>536.69000200000005</v>
      </c>
      <c r="F1246">
        <v>1815000</v>
      </c>
      <c r="G1246">
        <v>536.69000200000005</v>
      </c>
      <c r="I1246">
        <f t="shared" si="38"/>
        <v>1.8986500525977328E-2</v>
      </c>
      <c r="J1246">
        <f t="shared" si="39"/>
        <v>1.8808506386375348E-2</v>
      </c>
    </row>
    <row r="1247" spans="1:10" x14ac:dyDescent="0.25">
      <c r="A1247" s="1">
        <v>42314</v>
      </c>
      <c r="B1247">
        <v>538.42498799999998</v>
      </c>
      <c r="C1247">
        <v>538.97997999999995</v>
      </c>
      <c r="D1247">
        <v>533.02002000000005</v>
      </c>
      <c r="E1247">
        <v>534.60998500000005</v>
      </c>
      <c r="F1247">
        <v>1217500</v>
      </c>
      <c r="G1247">
        <v>534.60998500000005</v>
      </c>
      <c r="I1247">
        <f t="shared" si="38"/>
        <v>-3.8756395540232138E-3</v>
      </c>
      <c r="J1247">
        <f t="shared" si="39"/>
        <v>-3.8831693063667129E-3</v>
      </c>
    </row>
    <row r="1248" spans="1:10" x14ac:dyDescent="0.25">
      <c r="A1248" s="1">
        <v>42344</v>
      </c>
      <c r="B1248">
        <v>531.59997599999997</v>
      </c>
      <c r="C1248">
        <v>533.11999500000002</v>
      </c>
      <c r="D1248">
        <v>530.15997300000004</v>
      </c>
      <c r="E1248">
        <v>532.330017</v>
      </c>
      <c r="F1248">
        <v>955800</v>
      </c>
      <c r="G1248">
        <v>532.330017</v>
      </c>
      <c r="I1248">
        <f t="shared" si="38"/>
        <v>-4.2647314191111736E-3</v>
      </c>
      <c r="J1248">
        <f t="shared" si="39"/>
        <v>-4.2738513246844897E-3</v>
      </c>
    </row>
    <row r="1249" spans="1:10" x14ac:dyDescent="0.25">
      <c r="A1249" t="s">
        <v>756</v>
      </c>
      <c r="B1249">
        <v>528</v>
      </c>
      <c r="C1249">
        <v>528.29998799999998</v>
      </c>
      <c r="D1249">
        <v>524</v>
      </c>
      <c r="E1249">
        <v>527.20001200000002</v>
      </c>
      <c r="F1249">
        <v>1632700</v>
      </c>
      <c r="G1249">
        <v>527.20001200000002</v>
      </c>
      <c r="I1249">
        <f t="shared" si="38"/>
        <v>-9.6368884642475134E-3</v>
      </c>
      <c r="J1249">
        <f t="shared" si="39"/>
        <v>-9.6836237715538752E-3</v>
      </c>
    </row>
    <row r="1250" spans="1:10" x14ac:dyDescent="0.25">
      <c r="A1250" t="s">
        <v>757</v>
      </c>
      <c r="B1250">
        <v>528.40002400000003</v>
      </c>
      <c r="C1250">
        <v>529.64001499999995</v>
      </c>
      <c r="D1250">
        <v>525.55999799999995</v>
      </c>
      <c r="E1250">
        <v>528.15002400000003</v>
      </c>
      <c r="F1250">
        <v>1071800</v>
      </c>
      <c r="G1250">
        <v>528.15002400000003</v>
      </c>
      <c r="I1250">
        <f t="shared" si="38"/>
        <v>1.8019954066313929E-3</v>
      </c>
      <c r="J1250">
        <f t="shared" si="39"/>
        <v>1.8003737607485497E-3</v>
      </c>
    </row>
    <row r="1251" spans="1:10" x14ac:dyDescent="0.25">
      <c r="A1251" t="s">
        <v>758</v>
      </c>
      <c r="B1251">
        <v>529.36999500000002</v>
      </c>
      <c r="C1251">
        <v>530.97997999999995</v>
      </c>
      <c r="D1251">
        <v>525.09997599999997</v>
      </c>
      <c r="E1251">
        <v>529.26000999999997</v>
      </c>
      <c r="F1251">
        <v>1294200</v>
      </c>
      <c r="G1251">
        <v>529.26000999999997</v>
      </c>
      <c r="I1251">
        <f t="shared" si="38"/>
        <v>2.1016490572003366E-3</v>
      </c>
      <c r="J1251">
        <f t="shared" si="39"/>
        <v>2.0994436822294486E-3</v>
      </c>
    </row>
    <row r="1252" spans="1:10" x14ac:dyDescent="0.25">
      <c r="A1252" t="s">
        <v>759</v>
      </c>
      <c r="B1252">
        <v>531</v>
      </c>
      <c r="C1252">
        <v>538.15002400000003</v>
      </c>
      <c r="D1252">
        <v>530.78997800000002</v>
      </c>
      <c r="E1252">
        <v>536.72997999999995</v>
      </c>
      <c r="F1252">
        <v>1833100</v>
      </c>
      <c r="G1252">
        <v>536.72997999999995</v>
      </c>
      <c r="I1252">
        <f t="shared" si="38"/>
        <v>1.4113989076937799E-2</v>
      </c>
      <c r="J1252">
        <f t="shared" si="39"/>
        <v>1.4015314114121409E-2</v>
      </c>
    </row>
    <row r="1253" spans="1:10" x14ac:dyDescent="0.25">
      <c r="A1253" t="s">
        <v>760</v>
      </c>
      <c r="B1253">
        <v>537.21002199999998</v>
      </c>
      <c r="C1253">
        <v>538.25</v>
      </c>
      <c r="D1253">
        <v>533.01000999999997</v>
      </c>
      <c r="E1253">
        <v>536.69000200000005</v>
      </c>
      <c r="F1253">
        <v>1893500</v>
      </c>
      <c r="G1253">
        <v>536.69000200000005</v>
      </c>
      <c r="I1253">
        <f t="shared" si="38"/>
        <v>-7.4484380395344198E-5</v>
      </c>
      <c r="J1253">
        <f t="shared" si="39"/>
        <v>-7.448715449458132E-5</v>
      </c>
    </row>
    <row r="1254" spans="1:10" x14ac:dyDescent="0.25">
      <c r="A1254" t="s">
        <v>761</v>
      </c>
      <c r="B1254">
        <v>539.59002699999996</v>
      </c>
      <c r="C1254">
        <v>543.73999000000003</v>
      </c>
      <c r="D1254">
        <v>537.53002900000001</v>
      </c>
      <c r="E1254">
        <v>538.19000200000005</v>
      </c>
      <c r="F1254">
        <v>1250300</v>
      </c>
      <c r="G1254">
        <v>538.19000200000005</v>
      </c>
      <c r="I1254">
        <f t="shared" si="38"/>
        <v>2.7949095276792579E-3</v>
      </c>
      <c r="J1254">
        <f t="shared" si="39"/>
        <v>2.7910110303210143E-3</v>
      </c>
    </row>
    <row r="1255" spans="1:10" x14ac:dyDescent="0.25">
      <c r="A1255" t="s">
        <v>762</v>
      </c>
      <c r="B1255">
        <v>539.64001499999995</v>
      </c>
      <c r="C1255">
        <v>541.49902299999997</v>
      </c>
      <c r="D1255">
        <v>535.25</v>
      </c>
      <c r="E1255">
        <v>540.47997999999995</v>
      </c>
      <c r="F1255">
        <v>1197500</v>
      </c>
      <c r="G1255">
        <v>540.47997999999995</v>
      </c>
      <c r="I1255">
        <f t="shared" si="38"/>
        <v>4.2549619864545628E-3</v>
      </c>
      <c r="J1255">
        <f t="shared" si="39"/>
        <v>4.2459352323065162E-3</v>
      </c>
    </row>
    <row r="1256" spans="1:10" x14ac:dyDescent="0.25">
      <c r="A1256" t="s">
        <v>763</v>
      </c>
      <c r="B1256">
        <v>540</v>
      </c>
      <c r="C1256">
        <v>540</v>
      </c>
      <c r="D1256">
        <v>535.65997300000004</v>
      </c>
      <c r="E1256">
        <v>537.84002699999996</v>
      </c>
      <c r="F1256">
        <v>1286600</v>
      </c>
      <c r="G1256">
        <v>537.84002699999996</v>
      </c>
      <c r="I1256">
        <f t="shared" si="38"/>
        <v>-4.8844602902775262E-3</v>
      </c>
      <c r="J1256">
        <f t="shared" si="39"/>
        <v>-4.8964282537069187E-3</v>
      </c>
    </row>
    <row r="1257" spans="1:10" x14ac:dyDescent="0.25">
      <c r="A1257" t="s">
        <v>764</v>
      </c>
      <c r="B1257">
        <v>538.86999500000002</v>
      </c>
      <c r="C1257">
        <v>540.90002400000003</v>
      </c>
      <c r="D1257">
        <v>535.22997999999995</v>
      </c>
      <c r="E1257">
        <v>535.22997999999995</v>
      </c>
      <c r="F1257">
        <v>1335700</v>
      </c>
      <c r="G1257">
        <v>535.22997999999995</v>
      </c>
      <c r="I1257">
        <f t="shared" si="38"/>
        <v>-4.8528314535429863E-3</v>
      </c>
      <c r="J1257">
        <f t="shared" si="39"/>
        <v>-4.8646446739754254E-3</v>
      </c>
    </row>
    <row r="1258" spans="1:10" x14ac:dyDescent="0.25">
      <c r="A1258" t="s">
        <v>765</v>
      </c>
      <c r="B1258">
        <v>537.26000999999997</v>
      </c>
      <c r="C1258">
        <v>537.76000999999997</v>
      </c>
      <c r="D1258">
        <v>531.34997599999997</v>
      </c>
      <c r="E1258">
        <v>531.69000200000005</v>
      </c>
      <c r="F1258">
        <v>2109100</v>
      </c>
      <c r="G1258">
        <v>531.69000200000005</v>
      </c>
      <c r="I1258">
        <f t="shared" si="38"/>
        <v>-6.6139381803685697E-3</v>
      </c>
      <c r="J1258">
        <f t="shared" si="39"/>
        <v>-6.6359071908592415E-3</v>
      </c>
    </row>
    <row r="1259" spans="1:10" x14ac:dyDescent="0.25">
      <c r="A1259" t="s">
        <v>766</v>
      </c>
      <c r="B1259">
        <v>525.01000999999997</v>
      </c>
      <c r="C1259">
        <v>528.60998500000005</v>
      </c>
      <c r="D1259">
        <v>520.53997800000002</v>
      </c>
      <c r="E1259">
        <v>521.52002000000005</v>
      </c>
      <c r="F1259">
        <v>1937800</v>
      </c>
      <c r="G1259">
        <v>521.52002000000005</v>
      </c>
      <c r="I1259">
        <f t="shared" si="38"/>
        <v>-1.9127653259878308E-2</v>
      </c>
      <c r="J1259">
        <f t="shared" si="39"/>
        <v>-1.9312953531025152E-2</v>
      </c>
    </row>
    <row r="1260" spans="1:10" x14ac:dyDescent="0.25">
      <c r="A1260" t="s">
        <v>767</v>
      </c>
      <c r="B1260">
        <v>526.02002000000005</v>
      </c>
      <c r="C1260">
        <v>526.25</v>
      </c>
      <c r="D1260">
        <v>520.5</v>
      </c>
      <c r="E1260">
        <v>520.51000999999997</v>
      </c>
      <c r="F1260">
        <v>2217200</v>
      </c>
      <c r="G1260">
        <v>520.51000999999997</v>
      </c>
      <c r="I1260">
        <f t="shared" si="38"/>
        <v>-1.9366658254079665E-3</v>
      </c>
      <c r="J1260">
        <f t="shared" si="39"/>
        <v>-1.9385435874576887E-3</v>
      </c>
    </row>
    <row r="1261" spans="1:10" x14ac:dyDescent="0.25">
      <c r="A1261" s="1">
        <v>42011</v>
      </c>
      <c r="B1261">
        <v>524.72997999999995</v>
      </c>
      <c r="C1261">
        <v>525.69000200000005</v>
      </c>
      <c r="D1261">
        <v>518.22997999999995</v>
      </c>
      <c r="E1261">
        <v>521.84002699999996</v>
      </c>
      <c r="F1261">
        <v>1961000</v>
      </c>
      <c r="G1261">
        <v>521.84002699999996</v>
      </c>
      <c r="I1261">
        <f t="shared" si="38"/>
        <v>2.5552188708147959E-3</v>
      </c>
      <c r="J1261">
        <f t="shared" si="39"/>
        <v>2.551959849570525E-3</v>
      </c>
    </row>
    <row r="1262" spans="1:10" x14ac:dyDescent="0.25">
      <c r="A1262" s="1">
        <v>42042</v>
      </c>
      <c r="B1262">
        <v>521.080017</v>
      </c>
      <c r="C1262">
        <v>524.65002400000003</v>
      </c>
      <c r="D1262">
        <v>521.080017</v>
      </c>
      <c r="E1262">
        <v>523.40002400000003</v>
      </c>
      <c r="F1262">
        <v>1235900</v>
      </c>
      <c r="G1262">
        <v>523.40002400000003</v>
      </c>
      <c r="I1262">
        <f t="shared" si="38"/>
        <v>2.9894161415104838E-3</v>
      </c>
      <c r="J1262">
        <f t="shared" si="39"/>
        <v>2.9849567222397489E-3</v>
      </c>
    </row>
    <row r="1263" spans="1:10" x14ac:dyDescent="0.25">
      <c r="A1263" s="1">
        <v>42162</v>
      </c>
      <c r="B1263">
        <v>519.5</v>
      </c>
      <c r="C1263">
        <v>525.25</v>
      </c>
      <c r="D1263">
        <v>519</v>
      </c>
      <c r="E1263">
        <v>522.85998500000005</v>
      </c>
      <c r="F1263">
        <v>1280500</v>
      </c>
      <c r="G1263">
        <v>522.85998500000005</v>
      </c>
      <c r="I1263">
        <f t="shared" si="38"/>
        <v>-1.0317901704948696E-3</v>
      </c>
      <c r="J1263">
        <f t="shared" si="39"/>
        <v>-1.0323228324011827E-3</v>
      </c>
    </row>
    <row r="1264" spans="1:10" x14ac:dyDescent="0.25">
      <c r="A1264" s="1">
        <v>42192</v>
      </c>
      <c r="B1264">
        <v>523.13000499999998</v>
      </c>
      <c r="C1264">
        <v>526.17999299999997</v>
      </c>
      <c r="D1264">
        <v>515.17999299999997</v>
      </c>
      <c r="E1264">
        <v>525.02002000000005</v>
      </c>
      <c r="F1264">
        <v>1597200</v>
      </c>
      <c r="G1264">
        <v>525.02002000000005</v>
      </c>
      <c r="I1264">
        <f t="shared" si="38"/>
        <v>4.1311920245723013E-3</v>
      </c>
      <c r="J1264">
        <f t="shared" si="39"/>
        <v>4.1226820802255527E-3</v>
      </c>
    </row>
    <row r="1265" spans="1:10" x14ac:dyDescent="0.25">
      <c r="A1265" s="1">
        <v>42223</v>
      </c>
      <c r="B1265">
        <v>521.04998799999998</v>
      </c>
      <c r="C1265">
        <v>522.73400900000001</v>
      </c>
      <c r="D1265">
        <v>516.10998500000005</v>
      </c>
      <c r="E1265">
        <v>516.830017</v>
      </c>
      <c r="F1265">
        <v>1296700</v>
      </c>
      <c r="G1265">
        <v>516.830017</v>
      </c>
      <c r="I1265">
        <f t="shared" si="38"/>
        <v>-1.5599410856751799E-2</v>
      </c>
      <c r="J1265">
        <f t="shared" si="39"/>
        <v>-1.5722361985886453E-2</v>
      </c>
    </row>
    <row r="1266" spans="1:10" x14ac:dyDescent="0.25">
      <c r="A1266" s="1">
        <v>42254</v>
      </c>
      <c r="B1266">
        <v>523.11999500000002</v>
      </c>
      <c r="C1266">
        <v>523.77002000000005</v>
      </c>
      <c r="D1266">
        <v>520.34997599999997</v>
      </c>
      <c r="E1266">
        <v>520.67999299999997</v>
      </c>
      <c r="F1266">
        <v>1839400</v>
      </c>
      <c r="G1266">
        <v>520.67999299999997</v>
      </c>
      <c r="I1266">
        <f t="shared" si="38"/>
        <v>7.4492112945521308E-3</v>
      </c>
      <c r="J1266">
        <f t="shared" si="39"/>
        <v>7.4216029422879736E-3</v>
      </c>
    </row>
    <row r="1267" spans="1:10" x14ac:dyDescent="0.25">
      <c r="A1267" s="1">
        <v>42284</v>
      </c>
      <c r="B1267">
        <v>526.28997800000002</v>
      </c>
      <c r="C1267">
        <v>532.55999799999995</v>
      </c>
      <c r="D1267">
        <v>525.54998799999998</v>
      </c>
      <c r="E1267">
        <v>530.13000499999998</v>
      </c>
      <c r="F1267">
        <v>1956700</v>
      </c>
      <c r="G1267">
        <v>530.13000499999998</v>
      </c>
      <c r="I1267">
        <f t="shared" si="38"/>
        <v>1.8149366457412577E-2</v>
      </c>
      <c r="J1267">
        <f t="shared" si="39"/>
        <v>1.7986632765421118E-2</v>
      </c>
    </row>
    <row r="1268" spans="1:10" x14ac:dyDescent="0.25">
      <c r="A1268" t="s">
        <v>768</v>
      </c>
      <c r="B1268">
        <v>532.88000499999998</v>
      </c>
      <c r="C1268">
        <v>547.10998500000005</v>
      </c>
      <c r="D1268">
        <v>532.40002400000003</v>
      </c>
      <c r="E1268">
        <v>546.54998799999998</v>
      </c>
      <c r="F1268">
        <v>2206500</v>
      </c>
      <c r="G1268">
        <v>546.54998799999998</v>
      </c>
      <c r="I1268">
        <f t="shared" si="38"/>
        <v>3.0973502433615321E-2</v>
      </c>
      <c r="J1268">
        <f t="shared" si="39"/>
        <v>3.050350386421628E-2</v>
      </c>
    </row>
    <row r="1269" spans="1:10" x14ac:dyDescent="0.25">
      <c r="A1269" t="s">
        <v>769</v>
      </c>
      <c r="B1269">
        <v>546.76000999999997</v>
      </c>
      <c r="C1269">
        <v>565.84899900000005</v>
      </c>
      <c r="D1269">
        <v>546.71002199999998</v>
      </c>
      <c r="E1269">
        <v>561.09997599999997</v>
      </c>
      <c r="F1269">
        <v>3244100</v>
      </c>
      <c r="G1269">
        <v>561.09997599999997</v>
      </c>
      <c r="I1269">
        <f t="shared" si="38"/>
        <v>2.6621513712301068E-2</v>
      </c>
      <c r="J1269">
        <f t="shared" si="39"/>
        <v>2.6273327199862213E-2</v>
      </c>
    </row>
    <row r="1270" spans="1:10" x14ac:dyDescent="0.25">
      <c r="A1270" t="s">
        <v>770</v>
      </c>
      <c r="B1270">
        <v>560.13000499999998</v>
      </c>
      <c r="C1270">
        <v>566.50299099999995</v>
      </c>
      <c r="D1270">
        <v>556.78997800000002</v>
      </c>
      <c r="E1270">
        <v>560.21997099999999</v>
      </c>
      <c r="F1270">
        <v>1784600</v>
      </c>
      <c r="G1270">
        <v>560.21997099999999</v>
      </c>
      <c r="I1270">
        <f t="shared" si="38"/>
        <v>-1.56835686622803E-3</v>
      </c>
      <c r="J1270">
        <f t="shared" si="39"/>
        <v>-1.5695880252908439E-3</v>
      </c>
    </row>
    <row r="1271" spans="1:10" x14ac:dyDescent="0.25">
      <c r="A1271" t="s">
        <v>771</v>
      </c>
      <c r="B1271">
        <v>565.11999500000002</v>
      </c>
      <c r="C1271">
        <v>580.67999299999997</v>
      </c>
      <c r="D1271">
        <v>565</v>
      </c>
      <c r="E1271">
        <v>579.84997599999997</v>
      </c>
      <c r="F1271">
        <v>4768300</v>
      </c>
      <c r="G1271">
        <v>579.84997599999997</v>
      </c>
      <c r="I1271">
        <f t="shared" si="38"/>
        <v>3.503981652949674E-2</v>
      </c>
      <c r="J1271">
        <f t="shared" si="39"/>
        <v>3.4439896054186396E-2</v>
      </c>
    </row>
    <row r="1272" spans="1:10" x14ac:dyDescent="0.25">
      <c r="A1272" t="s">
        <v>772</v>
      </c>
      <c r="B1272">
        <v>649</v>
      </c>
      <c r="C1272">
        <v>674.46801800000003</v>
      </c>
      <c r="D1272">
        <v>645</v>
      </c>
      <c r="E1272">
        <v>672.92999299999997</v>
      </c>
      <c r="F1272">
        <v>11164900</v>
      </c>
      <c r="G1272">
        <v>672.92999299999997</v>
      </c>
      <c r="I1272">
        <f t="shared" si="38"/>
        <v>0.16052430948104413</v>
      </c>
      <c r="J1272">
        <f t="shared" si="39"/>
        <v>0.14887189393307601</v>
      </c>
    </row>
    <row r="1273" spans="1:10" x14ac:dyDescent="0.25">
      <c r="A1273" t="s">
        <v>773</v>
      </c>
      <c r="B1273">
        <v>659.23999000000003</v>
      </c>
      <c r="C1273">
        <v>668.88000499999998</v>
      </c>
      <c r="D1273">
        <v>653.01000999999997</v>
      </c>
      <c r="E1273">
        <v>663.02002000000005</v>
      </c>
      <c r="F1273">
        <v>5860900</v>
      </c>
      <c r="G1273">
        <v>663.02002000000005</v>
      </c>
      <c r="I1273">
        <f t="shared" si="38"/>
        <v>-1.472660321740173E-2</v>
      </c>
      <c r="J1273">
        <f t="shared" si="39"/>
        <v>-1.4836116137371222E-2</v>
      </c>
    </row>
    <row r="1274" spans="1:10" x14ac:dyDescent="0.25">
      <c r="A1274" t="s">
        <v>774</v>
      </c>
      <c r="B1274">
        <v>655.21002199999998</v>
      </c>
      <c r="C1274">
        <v>673</v>
      </c>
      <c r="D1274">
        <v>654.29998799999998</v>
      </c>
      <c r="E1274">
        <v>662.29998799999998</v>
      </c>
      <c r="F1274">
        <v>3377200</v>
      </c>
      <c r="G1274">
        <v>662.29998799999998</v>
      </c>
      <c r="I1274">
        <f t="shared" si="38"/>
        <v>-1.0859883235502603E-3</v>
      </c>
      <c r="J1274">
        <f t="shared" si="39"/>
        <v>-1.0865784361452802E-3</v>
      </c>
    </row>
    <row r="1275" spans="1:10" x14ac:dyDescent="0.25">
      <c r="A1275" t="s">
        <v>775</v>
      </c>
      <c r="B1275">
        <v>660.89001499999995</v>
      </c>
      <c r="C1275">
        <v>678.64001499999995</v>
      </c>
      <c r="D1275">
        <v>659</v>
      </c>
      <c r="E1275">
        <v>662.09997599999997</v>
      </c>
      <c r="F1275">
        <v>3929300</v>
      </c>
      <c r="G1275">
        <v>662.09997599999997</v>
      </c>
      <c r="I1275">
        <f t="shared" si="38"/>
        <v>-3.0199607975836952E-4</v>
      </c>
      <c r="J1275">
        <f t="shared" si="39"/>
        <v>-3.0204168975735742E-4</v>
      </c>
    </row>
    <row r="1276" spans="1:10" x14ac:dyDescent="0.25">
      <c r="A1276" t="s">
        <v>776</v>
      </c>
      <c r="B1276">
        <v>661.27002000000005</v>
      </c>
      <c r="C1276">
        <v>663.63000499999998</v>
      </c>
      <c r="D1276">
        <v>641</v>
      </c>
      <c r="E1276">
        <v>644.28002900000001</v>
      </c>
      <c r="F1276">
        <v>3029100</v>
      </c>
      <c r="G1276">
        <v>644.28002900000001</v>
      </c>
      <c r="I1276">
        <f t="shared" si="38"/>
        <v>-2.6914284316482073E-2</v>
      </c>
      <c r="J1276">
        <f t="shared" si="39"/>
        <v>-2.7283106448535769E-2</v>
      </c>
    </row>
    <row r="1277" spans="1:10" x14ac:dyDescent="0.25">
      <c r="A1277" t="s">
        <v>777</v>
      </c>
      <c r="B1277">
        <v>647</v>
      </c>
      <c r="C1277">
        <v>648.169983</v>
      </c>
      <c r="D1277">
        <v>622.52002000000005</v>
      </c>
      <c r="E1277">
        <v>623.55999799999995</v>
      </c>
      <c r="F1277">
        <v>3625700</v>
      </c>
      <c r="G1277">
        <v>623.55999799999995</v>
      </c>
      <c r="I1277">
        <f t="shared" si="38"/>
        <v>-3.2159977133173041E-2</v>
      </c>
      <c r="J1277">
        <f t="shared" si="39"/>
        <v>-3.2688470996872915E-2</v>
      </c>
    </row>
    <row r="1278" spans="1:10" x14ac:dyDescent="0.25">
      <c r="A1278" t="s">
        <v>778</v>
      </c>
      <c r="B1278">
        <v>621</v>
      </c>
      <c r="C1278">
        <v>634.29998799999998</v>
      </c>
      <c r="D1278">
        <v>620.5</v>
      </c>
      <c r="E1278">
        <v>627.26000999999997</v>
      </c>
      <c r="F1278">
        <v>2675400</v>
      </c>
      <c r="G1278">
        <v>627.26000999999997</v>
      </c>
      <c r="I1278">
        <f t="shared" si="38"/>
        <v>5.9336904417656624E-3</v>
      </c>
      <c r="J1278">
        <f t="shared" si="39"/>
        <v>5.9161554313279146E-3</v>
      </c>
    </row>
    <row r="1279" spans="1:10" x14ac:dyDescent="0.25">
      <c r="A1279" t="s">
        <v>779</v>
      </c>
      <c r="B1279">
        <v>632.830017</v>
      </c>
      <c r="C1279">
        <v>632.830017</v>
      </c>
      <c r="D1279">
        <v>623.30999799999995</v>
      </c>
      <c r="E1279">
        <v>628</v>
      </c>
      <c r="F1279">
        <v>1727300</v>
      </c>
      <c r="G1279">
        <v>628</v>
      </c>
      <c r="I1279">
        <f t="shared" si="38"/>
        <v>1.1797181204011944E-3</v>
      </c>
      <c r="J1279">
        <f t="shared" si="39"/>
        <v>1.1790227997805468E-3</v>
      </c>
    </row>
    <row r="1280" spans="1:10" x14ac:dyDescent="0.25">
      <c r="A1280" t="s">
        <v>780</v>
      </c>
      <c r="B1280">
        <v>628.79998799999998</v>
      </c>
      <c r="C1280">
        <v>633.35998500000005</v>
      </c>
      <c r="D1280">
        <v>622.65002400000003</v>
      </c>
      <c r="E1280">
        <v>631.92999299999997</v>
      </c>
      <c r="F1280">
        <v>1575100</v>
      </c>
      <c r="G1280">
        <v>631.92999299999997</v>
      </c>
      <c r="I1280">
        <f t="shared" si="38"/>
        <v>6.2579506369426236E-3</v>
      </c>
      <c r="J1280">
        <f t="shared" si="39"/>
        <v>6.238450973525855E-3</v>
      </c>
    </row>
    <row r="1281" spans="1:10" x14ac:dyDescent="0.25">
      <c r="A1281" t="s">
        <v>781</v>
      </c>
      <c r="B1281">
        <v>630</v>
      </c>
      <c r="C1281">
        <v>635.21997099999999</v>
      </c>
      <c r="D1281">
        <v>622.04998799999998</v>
      </c>
      <c r="E1281">
        <v>632.59002699999996</v>
      </c>
      <c r="F1281">
        <v>1474200</v>
      </c>
      <c r="G1281">
        <v>632.59002699999996</v>
      </c>
      <c r="I1281">
        <f t="shared" si="38"/>
        <v>1.0444732918381927E-3</v>
      </c>
      <c r="J1281">
        <f t="shared" si="39"/>
        <v>1.0439282091260678E-3</v>
      </c>
    </row>
    <row r="1282" spans="1:10" x14ac:dyDescent="0.25">
      <c r="A1282" t="s">
        <v>782</v>
      </c>
      <c r="B1282">
        <v>631.38000499999998</v>
      </c>
      <c r="C1282">
        <v>632.90997300000004</v>
      </c>
      <c r="D1282">
        <v>625.5</v>
      </c>
      <c r="E1282">
        <v>625.60998500000005</v>
      </c>
      <c r="F1282">
        <v>1706100</v>
      </c>
      <c r="G1282">
        <v>625.60998500000005</v>
      </c>
      <c r="I1282">
        <f t="shared" si="38"/>
        <v>-1.1034068989519356E-2</v>
      </c>
      <c r="J1282">
        <f t="shared" si="39"/>
        <v>-1.1095395869369973E-2</v>
      </c>
    </row>
    <row r="1283" spans="1:10" x14ac:dyDescent="0.25">
      <c r="A1283" s="1">
        <v>42071</v>
      </c>
      <c r="B1283">
        <v>625.34002699999996</v>
      </c>
      <c r="C1283">
        <v>633.05602999999996</v>
      </c>
      <c r="D1283">
        <v>625.34002699999996</v>
      </c>
      <c r="E1283">
        <v>631.21002199999998</v>
      </c>
      <c r="F1283">
        <v>1304500</v>
      </c>
      <c r="G1283">
        <v>631.21002199999998</v>
      </c>
      <c r="I1283">
        <f t="shared" si="38"/>
        <v>8.9513229236581459E-3</v>
      </c>
      <c r="J1283">
        <f t="shared" si="39"/>
        <v>8.9114973174173918E-3</v>
      </c>
    </row>
    <row r="1284" spans="1:10" x14ac:dyDescent="0.25">
      <c r="A1284" s="1">
        <v>42102</v>
      </c>
      <c r="B1284">
        <v>628.419983</v>
      </c>
      <c r="C1284">
        <v>634.80999799999995</v>
      </c>
      <c r="D1284">
        <v>627.15997300000004</v>
      </c>
      <c r="E1284">
        <v>629.25</v>
      </c>
      <c r="F1284">
        <v>1490900</v>
      </c>
      <c r="G1284">
        <v>629.25</v>
      </c>
      <c r="I1284">
        <f t="shared" ref="I1284:I1347" si="40">(G1284-G1283)/G1283</f>
        <v>-3.1051820023224866E-3</v>
      </c>
      <c r="J1284">
        <f t="shared" ref="J1284:J1347" si="41">LN($G1284/$G1283)</f>
        <v>-3.1100130834725778E-3</v>
      </c>
    </row>
    <row r="1285" spans="1:10" x14ac:dyDescent="0.25">
      <c r="A1285" s="1">
        <v>42132</v>
      </c>
      <c r="B1285">
        <v>634.330017</v>
      </c>
      <c r="C1285">
        <v>647.85998500000005</v>
      </c>
      <c r="D1285">
        <v>633.15997300000004</v>
      </c>
      <c r="E1285">
        <v>643.78002900000001</v>
      </c>
      <c r="F1285">
        <v>2334300</v>
      </c>
      <c r="G1285">
        <v>643.78002900000001</v>
      </c>
      <c r="I1285">
        <f t="shared" si="40"/>
        <v>2.3091027413587626E-2</v>
      </c>
      <c r="J1285">
        <f t="shared" si="41"/>
        <v>2.2828463864874884E-2</v>
      </c>
    </row>
    <row r="1286" spans="1:10" x14ac:dyDescent="0.25">
      <c r="A1286" s="1">
        <v>42163</v>
      </c>
      <c r="B1286">
        <v>645</v>
      </c>
      <c r="C1286">
        <v>645.37902799999995</v>
      </c>
      <c r="D1286">
        <v>632.25</v>
      </c>
      <c r="E1286">
        <v>642.67999299999997</v>
      </c>
      <c r="F1286">
        <v>1572600</v>
      </c>
      <c r="G1286">
        <v>642.67999299999997</v>
      </c>
      <c r="I1286">
        <f t="shared" si="40"/>
        <v>-1.7087140800387355E-3</v>
      </c>
      <c r="J1286">
        <f t="shared" si="41"/>
        <v>-1.7101755970561126E-3</v>
      </c>
    </row>
    <row r="1287" spans="1:10" x14ac:dyDescent="0.25">
      <c r="A1287" s="1">
        <v>42193</v>
      </c>
      <c r="B1287">
        <v>640.22997999999995</v>
      </c>
      <c r="C1287">
        <v>642.67999299999997</v>
      </c>
      <c r="D1287">
        <v>629.71002199999998</v>
      </c>
      <c r="E1287">
        <v>635.29998799999998</v>
      </c>
      <c r="F1287">
        <v>1403900</v>
      </c>
      <c r="G1287">
        <v>635.29998799999998</v>
      </c>
      <c r="I1287">
        <f t="shared" si="40"/>
        <v>-1.1483172154699366E-2</v>
      </c>
      <c r="J1287">
        <f t="shared" si="41"/>
        <v>-1.1549612899470688E-2</v>
      </c>
    </row>
    <row r="1288" spans="1:10" x14ac:dyDescent="0.25">
      <c r="A1288" s="1">
        <v>42285</v>
      </c>
      <c r="B1288">
        <v>639.47997999999995</v>
      </c>
      <c r="C1288">
        <v>643.44000200000005</v>
      </c>
      <c r="D1288">
        <v>631.24902299999997</v>
      </c>
      <c r="E1288">
        <v>633.72997999999995</v>
      </c>
      <c r="F1288">
        <v>1809200</v>
      </c>
      <c r="G1288">
        <v>633.72997999999995</v>
      </c>
      <c r="I1288">
        <f t="shared" si="40"/>
        <v>-2.4712860532905122E-3</v>
      </c>
      <c r="J1288">
        <f t="shared" si="41"/>
        <v>-2.4743447209367091E-3</v>
      </c>
    </row>
    <row r="1289" spans="1:10" x14ac:dyDescent="0.25">
      <c r="A1289" s="1">
        <v>42316</v>
      </c>
      <c r="B1289">
        <v>669.20001200000002</v>
      </c>
      <c r="C1289">
        <v>674.90002400000003</v>
      </c>
      <c r="D1289">
        <v>654.27002000000005</v>
      </c>
      <c r="E1289">
        <v>660.78002900000001</v>
      </c>
      <c r="F1289">
        <v>5029200</v>
      </c>
      <c r="G1289">
        <v>660.78002900000001</v>
      </c>
      <c r="I1289">
        <f t="shared" si="40"/>
        <v>4.2683871449477676E-2</v>
      </c>
      <c r="J1289">
        <f t="shared" si="41"/>
        <v>4.1798034629596928E-2</v>
      </c>
    </row>
    <row r="1290" spans="1:10" x14ac:dyDescent="0.25">
      <c r="A1290" s="1">
        <v>42346</v>
      </c>
      <c r="B1290">
        <v>663.080017</v>
      </c>
      <c r="C1290">
        <v>665</v>
      </c>
      <c r="D1290">
        <v>652.28997800000002</v>
      </c>
      <c r="E1290">
        <v>659.55999799999995</v>
      </c>
      <c r="F1290">
        <v>2936700</v>
      </c>
      <c r="G1290">
        <v>659.55999799999995</v>
      </c>
      <c r="I1290">
        <f t="shared" si="40"/>
        <v>-1.846349687423835E-3</v>
      </c>
      <c r="J1290">
        <f t="shared" si="41"/>
        <v>-1.8480562919906715E-3</v>
      </c>
    </row>
    <row r="1291" spans="1:10" x14ac:dyDescent="0.25">
      <c r="A1291" t="s">
        <v>783</v>
      </c>
      <c r="B1291">
        <v>659.32202099999995</v>
      </c>
      <c r="C1291">
        <v>664.5</v>
      </c>
      <c r="D1291">
        <v>651.66101100000003</v>
      </c>
      <c r="E1291">
        <v>656.45001200000002</v>
      </c>
      <c r="F1291">
        <v>1810700</v>
      </c>
      <c r="G1291">
        <v>656.45001200000002</v>
      </c>
      <c r="I1291">
        <f t="shared" si="40"/>
        <v>-4.7152435099618271E-3</v>
      </c>
      <c r="J1291">
        <f t="shared" si="41"/>
        <v>-4.726395340180373E-3</v>
      </c>
    </row>
    <row r="1292" spans="1:10" x14ac:dyDescent="0.25">
      <c r="A1292" t="s">
        <v>784</v>
      </c>
      <c r="B1292">
        <v>655.01000999999997</v>
      </c>
      <c r="C1292">
        <v>659.85497999999995</v>
      </c>
      <c r="D1292">
        <v>652.65997300000004</v>
      </c>
      <c r="E1292">
        <v>657.11999500000002</v>
      </c>
      <c r="F1292">
        <v>1072100</v>
      </c>
      <c r="G1292">
        <v>657.11999500000002</v>
      </c>
      <c r="I1292">
        <f t="shared" si="40"/>
        <v>1.0206154128305537E-3</v>
      </c>
      <c r="J1292">
        <f t="shared" si="41"/>
        <v>1.0200949390256624E-3</v>
      </c>
    </row>
    <row r="1293" spans="1:10" x14ac:dyDescent="0.25">
      <c r="A1293" t="s">
        <v>785</v>
      </c>
      <c r="B1293">
        <v>656.79998799999998</v>
      </c>
      <c r="C1293">
        <v>661.38000499999998</v>
      </c>
      <c r="D1293">
        <v>651.23999000000003</v>
      </c>
      <c r="E1293">
        <v>660.86999500000002</v>
      </c>
      <c r="F1293">
        <v>1051700</v>
      </c>
      <c r="G1293">
        <v>660.86999500000002</v>
      </c>
      <c r="I1293">
        <f t="shared" si="40"/>
        <v>5.706720277169469E-3</v>
      </c>
      <c r="J1293">
        <f t="shared" si="41"/>
        <v>5.6904986346658446E-3</v>
      </c>
    </row>
    <row r="1294" spans="1:10" x14ac:dyDescent="0.25">
      <c r="A1294" t="s">
        <v>786</v>
      </c>
      <c r="B1294">
        <v>661.90002400000003</v>
      </c>
      <c r="C1294">
        <v>664</v>
      </c>
      <c r="D1294">
        <v>653.46002199999998</v>
      </c>
      <c r="E1294">
        <v>656.13000499999998</v>
      </c>
      <c r="F1294">
        <v>1456100</v>
      </c>
      <c r="G1294">
        <v>656.13000499999998</v>
      </c>
      <c r="I1294">
        <f t="shared" si="40"/>
        <v>-7.1723486250878047E-3</v>
      </c>
      <c r="J1294">
        <f t="shared" si="41"/>
        <v>-7.198193570942246E-3</v>
      </c>
    </row>
    <row r="1295" spans="1:10" x14ac:dyDescent="0.25">
      <c r="A1295" t="s">
        <v>787</v>
      </c>
      <c r="B1295">
        <v>656.59997599999997</v>
      </c>
      <c r="C1295">
        <v>667</v>
      </c>
      <c r="D1295">
        <v>654.19000200000005</v>
      </c>
      <c r="E1295">
        <v>660.90002400000003</v>
      </c>
      <c r="F1295">
        <v>2131600</v>
      </c>
      <c r="G1295">
        <v>660.90002400000003</v>
      </c>
      <c r="I1295">
        <f t="shared" si="40"/>
        <v>7.269929684133326E-3</v>
      </c>
      <c r="J1295">
        <f t="shared" si="41"/>
        <v>7.2436311275120291E-3</v>
      </c>
    </row>
    <row r="1296" spans="1:10" x14ac:dyDescent="0.25">
      <c r="A1296" t="s">
        <v>788</v>
      </c>
      <c r="B1296">
        <v>655.46002199999998</v>
      </c>
      <c r="C1296">
        <v>662.98999000000003</v>
      </c>
      <c r="D1296">
        <v>642.90002400000003</v>
      </c>
      <c r="E1296">
        <v>646.830017</v>
      </c>
      <c r="F1296">
        <v>2855300</v>
      </c>
      <c r="G1296">
        <v>646.830017</v>
      </c>
      <c r="I1296">
        <f t="shared" si="40"/>
        <v>-2.1289160976032936E-2</v>
      </c>
      <c r="J1296">
        <f t="shared" si="41"/>
        <v>-2.1519043691931809E-2</v>
      </c>
    </row>
    <row r="1297" spans="1:10" x14ac:dyDescent="0.25">
      <c r="A1297" t="s">
        <v>789</v>
      </c>
      <c r="B1297">
        <v>639.78002900000001</v>
      </c>
      <c r="C1297">
        <v>640.04998799999998</v>
      </c>
      <c r="D1297">
        <v>612.330017</v>
      </c>
      <c r="E1297">
        <v>612.47997999999995</v>
      </c>
      <c r="F1297">
        <v>4265200</v>
      </c>
      <c r="G1297">
        <v>612.47997999999995</v>
      </c>
      <c r="I1297">
        <f t="shared" si="40"/>
        <v>-5.3105199352552687E-2</v>
      </c>
      <c r="J1297">
        <f t="shared" si="41"/>
        <v>-5.456727892818513E-2</v>
      </c>
    </row>
    <row r="1298" spans="1:10" x14ac:dyDescent="0.25">
      <c r="A1298" t="s">
        <v>790</v>
      </c>
      <c r="B1298">
        <v>573</v>
      </c>
      <c r="C1298">
        <v>599.330017</v>
      </c>
      <c r="D1298">
        <v>565.04998799999998</v>
      </c>
      <c r="E1298">
        <v>589.60998500000005</v>
      </c>
      <c r="F1298">
        <v>5770300</v>
      </c>
      <c r="G1298">
        <v>589.60998500000005</v>
      </c>
      <c r="I1298">
        <f t="shared" si="40"/>
        <v>-3.7339987831112302E-2</v>
      </c>
      <c r="J1298">
        <f t="shared" si="41"/>
        <v>-3.8054980228366661E-2</v>
      </c>
    </row>
    <row r="1299" spans="1:10" x14ac:dyDescent="0.25">
      <c r="A1299" t="s">
        <v>791</v>
      </c>
      <c r="B1299">
        <v>614.90997300000004</v>
      </c>
      <c r="C1299">
        <v>617.45001200000002</v>
      </c>
      <c r="D1299">
        <v>581.10998500000005</v>
      </c>
      <c r="E1299">
        <v>582.05999799999995</v>
      </c>
      <c r="F1299">
        <v>3538000</v>
      </c>
      <c r="G1299">
        <v>582.05999799999995</v>
      </c>
      <c r="I1299">
        <f t="shared" si="40"/>
        <v>-1.2805052818093134E-2</v>
      </c>
      <c r="J1299">
        <f t="shared" si="41"/>
        <v>-1.2887744176864812E-2</v>
      </c>
    </row>
    <row r="1300" spans="1:10" x14ac:dyDescent="0.25">
      <c r="A1300" t="s">
        <v>792</v>
      </c>
      <c r="B1300">
        <v>610.34997599999997</v>
      </c>
      <c r="C1300">
        <v>631.71002199999998</v>
      </c>
      <c r="D1300">
        <v>599.04998799999998</v>
      </c>
      <c r="E1300">
        <v>628.61999500000002</v>
      </c>
      <c r="F1300">
        <v>4235900</v>
      </c>
      <c r="G1300">
        <v>628.61999500000002</v>
      </c>
      <c r="I1300">
        <f t="shared" si="40"/>
        <v>7.9991748548231392E-2</v>
      </c>
      <c r="J1300">
        <f t="shared" si="41"/>
        <v>7.695340087382245E-2</v>
      </c>
    </row>
    <row r="1301" spans="1:10" x14ac:dyDescent="0.25">
      <c r="A1301" t="s">
        <v>793</v>
      </c>
      <c r="B1301">
        <v>639.40002400000003</v>
      </c>
      <c r="C1301">
        <v>643.59002699999996</v>
      </c>
      <c r="D1301">
        <v>622</v>
      </c>
      <c r="E1301">
        <v>637.60998500000005</v>
      </c>
      <c r="F1301">
        <v>3491300</v>
      </c>
      <c r="G1301">
        <v>637.60998500000005</v>
      </c>
      <c r="I1301">
        <f t="shared" si="40"/>
        <v>1.4301151842934991E-2</v>
      </c>
      <c r="J1301">
        <f t="shared" si="41"/>
        <v>1.4199855002968812E-2</v>
      </c>
    </row>
    <row r="1302" spans="1:10" x14ac:dyDescent="0.25">
      <c r="A1302" t="s">
        <v>794</v>
      </c>
      <c r="B1302">
        <v>632.82000700000003</v>
      </c>
      <c r="C1302">
        <v>636.88000499999998</v>
      </c>
      <c r="D1302">
        <v>624.55999799999995</v>
      </c>
      <c r="E1302">
        <v>630.38000499999998</v>
      </c>
      <c r="F1302">
        <v>1978700</v>
      </c>
      <c r="G1302">
        <v>630.38000499999998</v>
      </c>
      <c r="I1302">
        <f t="shared" si="40"/>
        <v>-1.133918879893336E-2</v>
      </c>
      <c r="J1302">
        <f t="shared" si="41"/>
        <v>-1.1403967558174992E-2</v>
      </c>
    </row>
    <row r="1303" spans="1:10" x14ac:dyDescent="0.25">
      <c r="A1303" t="s">
        <v>795</v>
      </c>
      <c r="B1303">
        <v>627.53997800000002</v>
      </c>
      <c r="C1303">
        <v>635.79998799999998</v>
      </c>
      <c r="D1303">
        <v>617.67999299999997</v>
      </c>
      <c r="E1303">
        <v>618.25</v>
      </c>
      <c r="F1303">
        <v>2176700</v>
      </c>
      <c r="G1303">
        <v>618.25</v>
      </c>
      <c r="I1303">
        <f t="shared" si="40"/>
        <v>-1.924236952915406E-2</v>
      </c>
      <c r="J1303">
        <f t="shared" si="41"/>
        <v>-1.942991368226591E-2</v>
      </c>
    </row>
    <row r="1304" spans="1:10" x14ac:dyDescent="0.25">
      <c r="A1304" s="1">
        <v>42013</v>
      </c>
      <c r="B1304">
        <v>602.35998500000005</v>
      </c>
      <c r="C1304">
        <v>612.85998500000005</v>
      </c>
      <c r="D1304">
        <v>594.09997599999997</v>
      </c>
      <c r="E1304">
        <v>597.78997800000002</v>
      </c>
      <c r="F1304">
        <v>3702100</v>
      </c>
      <c r="G1304">
        <v>597.78997800000002</v>
      </c>
      <c r="I1304">
        <f t="shared" si="40"/>
        <v>-3.3093444399514726E-2</v>
      </c>
      <c r="J1304">
        <f t="shared" si="41"/>
        <v>-3.3653421496501398E-2</v>
      </c>
    </row>
    <row r="1305" spans="1:10" x14ac:dyDescent="0.25">
      <c r="A1305" s="1">
        <v>42044</v>
      </c>
      <c r="B1305">
        <v>605.59002699999996</v>
      </c>
      <c r="C1305">
        <v>614.34002699999996</v>
      </c>
      <c r="D1305">
        <v>599.71002199999998</v>
      </c>
      <c r="E1305">
        <v>614.34002699999996</v>
      </c>
      <c r="F1305">
        <v>2575600</v>
      </c>
      <c r="G1305">
        <v>614.34002699999996</v>
      </c>
      <c r="I1305">
        <f t="shared" si="40"/>
        <v>2.7685390536941964E-2</v>
      </c>
      <c r="J1305">
        <f t="shared" si="41"/>
        <v>2.7309079859359445E-2</v>
      </c>
    </row>
    <row r="1306" spans="1:10" x14ac:dyDescent="0.25">
      <c r="A1306" s="1">
        <v>42072</v>
      </c>
      <c r="B1306">
        <v>617</v>
      </c>
      <c r="C1306">
        <v>619.71002199999998</v>
      </c>
      <c r="D1306">
        <v>602.82098399999995</v>
      </c>
      <c r="E1306">
        <v>606.25</v>
      </c>
      <c r="F1306">
        <v>1759600</v>
      </c>
      <c r="G1306">
        <v>606.25</v>
      </c>
      <c r="I1306">
        <f t="shared" si="40"/>
        <v>-1.3168647075636444E-2</v>
      </c>
      <c r="J1306">
        <f t="shared" si="41"/>
        <v>-1.3256122512690873E-2</v>
      </c>
    </row>
    <row r="1307" spans="1:10" x14ac:dyDescent="0.25">
      <c r="A1307" s="1">
        <v>42103</v>
      </c>
      <c r="B1307">
        <v>600</v>
      </c>
      <c r="C1307">
        <v>603.46997099999999</v>
      </c>
      <c r="D1307">
        <v>595.25</v>
      </c>
      <c r="E1307">
        <v>600.70001200000002</v>
      </c>
      <c r="F1307">
        <v>2089000</v>
      </c>
      <c r="G1307">
        <v>600.70001200000002</v>
      </c>
      <c r="I1307">
        <f t="shared" si="40"/>
        <v>-9.1546193814432738E-3</v>
      </c>
      <c r="J1307">
        <f t="shared" si="41"/>
        <v>-9.196780418883492E-3</v>
      </c>
    </row>
    <row r="1308" spans="1:10" x14ac:dyDescent="0.25">
      <c r="A1308" s="1">
        <v>42225</v>
      </c>
      <c r="B1308">
        <v>612.48999000000003</v>
      </c>
      <c r="C1308">
        <v>616.30999799999995</v>
      </c>
      <c r="D1308">
        <v>604.11999500000002</v>
      </c>
      <c r="E1308">
        <v>614.65997300000004</v>
      </c>
      <c r="F1308">
        <v>2279500</v>
      </c>
      <c r="G1308">
        <v>614.65997300000004</v>
      </c>
      <c r="I1308">
        <f t="shared" si="40"/>
        <v>2.3239488465334041E-2</v>
      </c>
      <c r="J1308">
        <f t="shared" si="41"/>
        <v>2.2973563643092366E-2</v>
      </c>
    </row>
    <row r="1309" spans="1:10" x14ac:dyDescent="0.25">
      <c r="A1309" s="1">
        <v>42256</v>
      </c>
      <c r="B1309">
        <v>621.21997099999999</v>
      </c>
      <c r="C1309">
        <v>626.52002000000005</v>
      </c>
      <c r="D1309">
        <v>609.59997599999997</v>
      </c>
      <c r="E1309">
        <v>612.71997099999999</v>
      </c>
      <c r="F1309">
        <v>1702100</v>
      </c>
      <c r="G1309">
        <v>612.71997099999999</v>
      </c>
      <c r="I1309">
        <f t="shared" si="40"/>
        <v>-3.156219837337691E-3</v>
      </c>
      <c r="J1309">
        <f t="shared" si="41"/>
        <v>-3.161211204503587E-3</v>
      </c>
    </row>
    <row r="1310" spans="1:10" x14ac:dyDescent="0.25">
      <c r="A1310" s="1">
        <v>42286</v>
      </c>
      <c r="B1310">
        <v>613.09997599999997</v>
      </c>
      <c r="C1310">
        <v>624.15997300000004</v>
      </c>
      <c r="D1310">
        <v>611.42999299999997</v>
      </c>
      <c r="E1310">
        <v>621.34997599999997</v>
      </c>
      <c r="F1310">
        <v>1905300</v>
      </c>
      <c r="G1310">
        <v>621.34997599999997</v>
      </c>
      <c r="I1310">
        <f t="shared" si="40"/>
        <v>1.4084745737788238E-2</v>
      </c>
      <c r="J1310">
        <f t="shared" si="41"/>
        <v>1.3986477355031082E-2</v>
      </c>
    </row>
    <row r="1311" spans="1:10" x14ac:dyDescent="0.25">
      <c r="A1311" s="1">
        <v>42317</v>
      </c>
      <c r="B1311">
        <v>619.75</v>
      </c>
      <c r="C1311">
        <v>625.78002900000001</v>
      </c>
      <c r="D1311">
        <v>617.419983</v>
      </c>
      <c r="E1311">
        <v>625.77002000000005</v>
      </c>
      <c r="F1311">
        <v>1373500</v>
      </c>
      <c r="G1311">
        <v>625.77002000000005</v>
      </c>
      <c r="I1311">
        <f t="shared" si="40"/>
        <v>7.1136141799739531E-3</v>
      </c>
      <c r="J1311">
        <f t="shared" si="41"/>
        <v>7.0884317813404273E-3</v>
      </c>
    </row>
    <row r="1312" spans="1:10" x14ac:dyDescent="0.25">
      <c r="A1312" t="s">
        <v>796</v>
      </c>
      <c r="B1312">
        <v>625.70001200000002</v>
      </c>
      <c r="C1312">
        <v>625.85998500000005</v>
      </c>
      <c r="D1312">
        <v>619.42999299999997</v>
      </c>
      <c r="E1312">
        <v>623.23999000000003</v>
      </c>
      <c r="F1312">
        <v>1702300</v>
      </c>
      <c r="G1312">
        <v>623.23999000000003</v>
      </c>
      <c r="I1312">
        <f t="shared" si="40"/>
        <v>-4.0430668123091137E-3</v>
      </c>
      <c r="J1312">
        <f t="shared" si="41"/>
        <v>-4.05126210379941E-3</v>
      </c>
    </row>
    <row r="1313" spans="1:10" x14ac:dyDescent="0.25">
      <c r="A1313" t="s">
        <v>797</v>
      </c>
      <c r="B1313">
        <v>626.70001200000002</v>
      </c>
      <c r="C1313">
        <v>638.70001200000002</v>
      </c>
      <c r="D1313">
        <v>623.78002900000001</v>
      </c>
      <c r="E1313">
        <v>635.14001499999995</v>
      </c>
      <c r="F1313">
        <v>2084400</v>
      </c>
      <c r="G1313">
        <v>635.14001499999995</v>
      </c>
      <c r="I1313">
        <f t="shared" si="40"/>
        <v>1.9093808470152747E-2</v>
      </c>
      <c r="J1313">
        <f t="shared" si="41"/>
        <v>1.8913809346029167E-2</v>
      </c>
    </row>
    <row r="1314" spans="1:10" x14ac:dyDescent="0.25">
      <c r="A1314" t="s">
        <v>798</v>
      </c>
      <c r="B1314">
        <v>635.46997099999999</v>
      </c>
      <c r="C1314">
        <v>637.95001200000002</v>
      </c>
      <c r="D1314">
        <v>632.32000700000003</v>
      </c>
      <c r="E1314">
        <v>635.97997999999995</v>
      </c>
      <c r="F1314">
        <v>1286500</v>
      </c>
      <c r="G1314">
        <v>635.97997999999995</v>
      </c>
      <c r="I1314">
        <f t="shared" si="40"/>
        <v>1.3224879241784295E-3</v>
      </c>
      <c r="J1314">
        <f t="shared" si="41"/>
        <v>1.3216142072588555E-3</v>
      </c>
    </row>
    <row r="1315" spans="1:10" x14ac:dyDescent="0.25">
      <c r="A1315" t="s">
        <v>799</v>
      </c>
      <c r="B1315">
        <v>637.78997800000002</v>
      </c>
      <c r="C1315">
        <v>650.90002400000003</v>
      </c>
      <c r="D1315">
        <v>635.02002000000005</v>
      </c>
      <c r="E1315">
        <v>642.90002400000003</v>
      </c>
      <c r="F1315">
        <v>2274700</v>
      </c>
      <c r="G1315">
        <v>642.90002400000003</v>
      </c>
      <c r="I1315">
        <f t="shared" si="40"/>
        <v>1.0880914836344496E-2</v>
      </c>
      <c r="J1315">
        <f t="shared" si="41"/>
        <v>1.0822143621226502E-2</v>
      </c>
    </row>
    <row r="1316" spans="1:10" x14ac:dyDescent="0.25">
      <c r="A1316" t="s">
        <v>800</v>
      </c>
      <c r="B1316">
        <v>636.78997800000002</v>
      </c>
      <c r="C1316">
        <v>640</v>
      </c>
      <c r="D1316">
        <v>627.02002000000005</v>
      </c>
      <c r="E1316">
        <v>629.25</v>
      </c>
      <c r="F1316">
        <v>5133400</v>
      </c>
      <c r="G1316">
        <v>629.25</v>
      </c>
      <c r="I1316">
        <f t="shared" si="40"/>
        <v>-2.1231954410379724E-2</v>
      </c>
      <c r="J1316">
        <f t="shared" si="41"/>
        <v>-2.1460594463059739E-2</v>
      </c>
    </row>
    <row r="1317" spans="1:10" x14ac:dyDescent="0.25">
      <c r="A1317" t="s">
        <v>801</v>
      </c>
      <c r="B1317">
        <v>634.40002400000003</v>
      </c>
      <c r="C1317">
        <v>636.48999000000003</v>
      </c>
      <c r="D1317">
        <v>625.94000200000005</v>
      </c>
      <c r="E1317">
        <v>635.44000200000005</v>
      </c>
      <c r="F1317">
        <v>1788500</v>
      </c>
      <c r="G1317">
        <v>635.44000200000005</v>
      </c>
      <c r="I1317">
        <f t="shared" si="40"/>
        <v>9.8371108462456096E-3</v>
      </c>
      <c r="J1317">
        <f t="shared" si="41"/>
        <v>9.7890414568768506E-3</v>
      </c>
    </row>
    <row r="1318" spans="1:10" x14ac:dyDescent="0.25">
      <c r="A1318" t="s">
        <v>802</v>
      </c>
      <c r="B1318">
        <v>627</v>
      </c>
      <c r="C1318">
        <v>627.54998799999998</v>
      </c>
      <c r="D1318">
        <v>615.42999299999997</v>
      </c>
      <c r="E1318">
        <v>622.69000200000005</v>
      </c>
      <c r="F1318">
        <v>2562900</v>
      </c>
      <c r="G1318">
        <v>622.69000200000005</v>
      </c>
      <c r="I1318">
        <f t="shared" si="40"/>
        <v>-2.0064836900211391E-2</v>
      </c>
      <c r="J1318">
        <f t="shared" si="41"/>
        <v>-2.0268869608452117E-2</v>
      </c>
    </row>
    <row r="1319" spans="1:10" x14ac:dyDescent="0.25">
      <c r="A1319" t="s">
        <v>803</v>
      </c>
      <c r="B1319">
        <v>622.04998799999998</v>
      </c>
      <c r="C1319">
        <v>628.92999299999997</v>
      </c>
      <c r="D1319">
        <v>620</v>
      </c>
      <c r="E1319">
        <v>622.35998500000005</v>
      </c>
      <c r="F1319">
        <v>1470900</v>
      </c>
      <c r="G1319">
        <v>622.35998500000005</v>
      </c>
      <c r="I1319">
        <f t="shared" si="40"/>
        <v>-5.2998602665857159E-4</v>
      </c>
      <c r="J1319">
        <f t="shared" si="41"/>
        <v>-5.3012651889424735E-4</v>
      </c>
    </row>
    <row r="1320" spans="1:10" x14ac:dyDescent="0.25">
      <c r="A1320" t="s">
        <v>804</v>
      </c>
      <c r="B1320">
        <v>616.64001499999995</v>
      </c>
      <c r="C1320">
        <v>627.32000700000003</v>
      </c>
      <c r="D1320">
        <v>612.40002400000003</v>
      </c>
      <c r="E1320">
        <v>625.79998799999998</v>
      </c>
      <c r="F1320">
        <v>2240100</v>
      </c>
      <c r="G1320">
        <v>625.79998799999998</v>
      </c>
      <c r="I1320">
        <f t="shared" si="40"/>
        <v>5.5273524694874673E-3</v>
      </c>
      <c r="J1320">
        <f t="shared" si="41"/>
        <v>5.5121327143703488E-3</v>
      </c>
    </row>
    <row r="1321" spans="1:10" x14ac:dyDescent="0.25">
      <c r="A1321" t="s">
        <v>805</v>
      </c>
      <c r="B1321">
        <v>629.77002000000005</v>
      </c>
      <c r="C1321">
        <v>629.77002000000005</v>
      </c>
      <c r="D1321">
        <v>611</v>
      </c>
      <c r="E1321">
        <v>611.96997099999999</v>
      </c>
      <c r="F1321">
        <v>2174000</v>
      </c>
      <c r="G1321">
        <v>611.96997099999999</v>
      </c>
      <c r="I1321">
        <f t="shared" si="40"/>
        <v>-2.2099739957169826E-2</v>
      </c>
      <c r="J1321">
        <f t="shared" si="41"/>
        <v>-2.2347597744288458E-2</v>
      </c>
    </row>
    <row r="1322" spans="1:10" x14ac:dyDescent="0.25">
      <c r="A1322" t="s">
        <v>806</v>
      </c>
      <c r="B1322">
        <v>610.34002699999996</v>
      </c>
      <c r="C1322">
        <v>614.60497999999995</v>
      </c>
      <c r="D1322">
        <v>589.38000499999998</v>
      </c>
      <c r="E1322">
        <v>594.89001499999995</v>
      </c>
      <c r="F1322">
        <v>3127700</v>
      </c>
      <c r="G1322">
        <v>594.89001499999995</v>
      </c>
      <c r="I1322">
        <f t="shared" si="40"/>
        <v>-2.7909794286295198E-2</v>
      </c>
      <c r="J1322">
        <f t="shared" si="41"/>
        <v>-2.8306674595537793E-2</v>
      </c>
    </row>
    <row r="1323" spans="1:10" x14ac:dyDescent="0.25">
      <c r="A1323" t="s">
        <v>807</v>
      </c>
      <c r="B1323">
        <v>597.28002900000001</v>
      </c>
      <c r="C1323">
        <v>605</v>
      </c>
      <c r="D1323">
        <v>590.21997099999999</v>
      </c>
      <c r="E1323">
        <v>594.96997099999999</v>
      </c>
      <c r="F1323">
        <v>2309500</v>
      </c>
      <c r="G1323">
        <v>594.96997099999999</v>
      </c>
      <c r="I1323">
        <f t="shared" si="40"/>
        <v>1.3440467646786496E-4</v>
      </c>
      <c r="J1323">
        <f t="shared" si="41"/>
        <v>1.3439564496868281E-4</v>
      </c>
    </row>
    <row r="1324" spans="1:10" x14ac:dyDescent="0.25">
      <c r="A1324" t="s">
        <v>808</v>
      </c>
      <c r="B1324">
        <v>603.28002900000001</v>
      </c>
      <c r="C1324">
        <v>608.76000999999997</v>
      </c>
      <c r="D1324">
        <v>600.72997999999995</v>
      </c>
      <c r="E1324">
        <v>608.419983</v>
      </c>
      <c r="F1324">
        <v>2413400</v>
      </c>
      <c r="G1324">
        <v>608.419983</v>
      </c>
      <c r="I1324">
        <f t="shared" si="40"/>
        <v>2.2606203095248342E-2</v>
      </c>
      <c r="J1324">
        <f t="shared" si="41"/>
        <v>2.2354469648931358E-2</v>
      </c>
    </row>
    <row r="1325" spans="1:10" x14ac:dyDescent="0.25">
      <c r="A1325" s="1">
        <v>42014</v>
      </c>
      <c r="B1325">
        <v>608.36999500000002</v>
      </c>
      <c r="C1325">
        <v>612.09002699999996</v>
      </c>
      <c r="D1325">
        <v>599.84997599999997</v>
      </c>
      <c r="E1325">
        <v>611.28997800000002</v>
      </c>
      <c r="F1325">
        <v>1867600</v>
      </c>
      <c r="G1325">
        <v>611.28997800000002</v>
      </c>
      <c r="I1325">
        <f t="shared" si="40"/>
        <v>4.7171281026120032E-3</v>
      </c>
      <c r="J1325">
        <f t="shared" si="41"/>
        <v>4.7060373179359039E-3</v>
      </c>
    </row>
    <row r="1326" spans="1:10" x14ac:dyDescent="0.25">
      <c r="A1326" s="1">
        <v>42045</v>
      </c>
      <c r="B1326">
        <v>607.20001200000002</v>
      </c>
      <c r="C1326">
        <v>627.34002699999996</v>
      </c>
      <c r="D1326">
        <v>603.13000499999998</v>
      </c>
      <c r="E1326">
        <v>626.90997300000004</v>
      </c>
      <c r="F1326">
        <v>2684800</v>
      </c>
      <c r="G1326">
        <v>626.90997300000004</v>
      </c>
      <c r="I1326">
        <f t="shared" si="40"/>
        <v>2.5552512820682979E-2</v>
      </c>
      <c r="J1326">
        <f t="shared" si="41"/>
        <v>2.5231504260396602E-2</v>
      </c>
    </row>
    <row r="1327" spans="1:10" x14ac:dyDescent="0.25">
      <c r="A1327" s="1">
        <v>42134</v>
      </c>
      <c r="B1327">
        <v>632</v>
      </c>
      <c r="C1327">
        <v>643.01000999999997</v>
      </c>
      <c r="D1327">
        <v>627</v>
      </c>
      <c r="E1327">
        <v>641.46997099999999</v>
      </c>
      <c r="F1327">
        <v>1803600</v>
      </c>
      <c r="G1327">
        <v>641.46997099999999</v>
      </c>
      <c r="I1327">
        <f t="shared" si="40"/>
        <v>2.3225022135674254E-2</v>
      </c>
      <c r="J1327">
        <f t="shared" si="41"/>
        <v>2.2959425768152401E-2</v>
      </c>
    </row>
    <row r="1328" spans="1:10" x14ac:dyDescent="0.25">
      <c r="A1328" s="1">
        <v>42165</v>
      </c>
      <c r="B1328">
        <v>638.84002699999996</v>
      </c>
      <c r="C1328">
        <v>649.25</v>
      </c>
      <c r="D1328">
        <v>636.53002900000001</v>
      </c>
      <c r="E1328">
        <v>645.44000200000005</v>
      </c>
      <c r="F1328">
        <v>2166300</v>
      </c>
      <c r="G1328">
        <v>645.44000200000005</v>
      </c>
      <c r="I1328">
        <f t="shared" si="40"/>
        <v>6.1889584539882737E-3</v>
      </c>
      <c r="J1328">
        <f t="shared" si="41"/>
        <v>6.1698855046235087E-3</v>
      </c>
    </row>
    <row r="1329" spans="1:10" x14ac:dyDescent="0.25">
      <c r="A1329" s="1">
        <v>42195</v>
      </c>
      <c r="B1329">
        <v>649.23999000000003</v>
      </c>
      <c r="C1329">
        <v>650.60900900000001</v>
      </c>
      <c r="D1329">
        <v>632.15002400000003</v>
      </c>
      <c r="E1329">
        <v>642.35998500000005</v>
      </c>
      <c r="F1329">
        <v>2092700</v>
      </c>
      <c r="G1329">
        <v>642.35998500000005</v>
      </c>
      <c r="I1329">
        <f t="shared" si="40"/>
        <v>-4.7719648463932637E-3</v>
      </c>
      <c r="J1329">
        <f t="shared" si="41"/>
        <v>-4.7833870226101525E-3</v>
      </c>
    </row>
    <row r="1330" spans="1:10" x14ac:dyDescent="0.25">
      <c r="A1330" s="1">
        <v>42226</v>
      </c>
      <c r="B1330">
        <v>641.35998500000005</v>
      </c>
      <c r="C1330">
        <v>644.45001200000002</v>
      </c>
      <c r="D1330">
        <v>625.55999799999995</v>
      </c>
      <c r="E1330">
        <v>639.15997300000004</v>
      </c>
      <c r="F1330">
        <v>2182100</v>
      </c>
      <c r="G1330">
        <v>639.15997300000004</v>
      </c>
      <c r="I1330">
        <f t="shared" si="40"/>
        <v>-4.9816490359374035E-3</v>
      </c>
      <c r="J1330">
        <f t="shared" si="41"/>
        <v>-4.9940988136552749E-3</v>
      </c>
    </row>
    <row r="1331" spans="1:10" x14ac:dyDescent="0.25">
      <c r="A1331" s="1">
        <v>42257</v>
      </c>
      <c r="B1331">
        <v>640</v>
      </c>
      <c r="C1331">
        <v>645.98999000000003</v>
      </c>
      <c r="D1331">
        <v>635.317993</v>
      </c>
      <c r="E1331">
        <v>643.60998500000005</v>
      </c>
      <c r="F1331">
        <v>1648700</v>
      </c>
      <c r="G1331">
        <v>643.60998500000005</v>
      </c>
      <c r="I1331">
        <f t="shared" si="40"/>
        <v>6.9622820388973499E-3</v>
      </c>
      <c r="J1331">
        <f t="shared" si="41"/>
        <v>6.9381572642325607E-3</v>
      </c>
    </row>
    <row r="1332" spans="1:10" x14ac:dyDescent="0.25">
      <c r="A1332" s="1">
        <v>42348</v>
      </c>
      <c r="B1332">
        <v>642.09002699999996</v>
      </c>
      <c r="C1332">
        <v>648.5</v>
      </c>
      <c r="D1332">
        <v>639.01000999999997</v>
      </c>
      <c r="E1332">
        <v>646.669983</v>
      </c>
      <c r="F1332">
        <v>1275200</v>
      </c>
      <c r="G1332">
        <v>646.669983</v>
      </c>
      <c r="I1332">
        <f t="shared" si="40"/>
        <v>4.754429035155429E-3</v>
      </c>
      <c r="J1332">
        <f t="shared" si="41"/>
        <v>4.7431624341538305E-3</v>
      </c>
    </row>
    <row r="1333" spans="1:10" x14ac:dyDescent="0.25">
      <c r="A1333" t="s">
        <v>809</v>
      </c>
      <c r="B1333">
        <v>643.15002400000003</v>
      </c>
      <c r="C1333">
        <v>657.81201199999998</v>
      </c>
      <c r="D1333">
        <v>643.15002400000003</v>
      </c>
      <c r="E1333">
        <v>652.29998799999998</v>
      </c>
      <c r="F1333">
        <v>1807700</v>
      </c>
      <c r="G1333">
        <v>652.29998799999998</v>
      </c>
      <c r="I1333">
        <f t="shared" si="40"/>
        <v>8.7061486507871242E-3</v>
      </c>
      <c r="J1333">
        <f t="shared" si="41"/>
        <v>8.668468678977111E-3</v>
      </c>
    </row>
    <row r="1334" spans="1:10" x14ac:dyDescent="0.25">
      <c r="A1334" t="s">
        <v>810</v>
      </c>
      <c r="B1334">
        <v>653.21002199999998</v>
      </c>
      <c r="C1334">
        <v>659.39001499999995</v>
      </c>
      <c r="D1334">
        <v>648.84997599999997</v>
      </c>
      <c r="E1334">
        <v>651.15997300000004</v>
      </c>
      <c r="F1334">
        <v>1415500</v>
      </c>
      <c r="G1334">
        <v>651.15997300000004</v>
      </c>
      <c r="I1334">
        <f t="shared" si="40"/>
        <v>-1.7476851463623644E-3</v>
      </c>
      <c r="J1334">
        <f t="shared" si="41"/>
        <v>-1.7492141297618515E-3</v>
      </c>
    </row>
    <row r="1335" spans="1:10" x14ac:dyDescent="0.25">
      <c r="A1335" t="s">
        <v>811</v>
      </c>
      <c r="B1335">
        <v>654.65997300000004</v>
      </c>
      <c r="C1335">
        <v>663.13000499999998</v>
      </c>
      <c r="D1335">
        <v>654.46002199999998</v>
      </c>
      <c r="E1335">
        <v>661.73999000000003</v>
      </c>
      <c r="F1335">
        <v>1885700</v>
      </c>
      <c r="G1335">
        <v>661.73999000000003</v>
      </c>
      <c r="I1335">
        <f t="shared" si="40"/>
        <v>1.6247953557796461E-2</v>
      </c>
      <c r="J1335">
        <f t="shared" si="41"/>
        <v>1.6117368158590228E-2</v>
      </c>
    </row>
    <row r="1336" spans="1:10" x14ac:dyDescent="0.25">
      <c r="A1336" t="s">
        <v>812</v>
      </c>
      <c r="B1336">
        <v>664.10998500000005</v>
      </c>
      <c r="C1336">
        <v>664.96997099999999</v>
      </c>
      <c r="D1336">
        <v>657.20001200000002</v>
      </c>
      <c r="E1336">
        <v>662.20001200000002</v>
      </c>
      <c r="F1336">
        <v>1611100</v>
      </c>
      <c r="G1336">
        <v>662.20001200000002</v>
      </c>
      <c r="I1336">
        <f t="shared" si="40"/>
        <v>6.9517031908556835E-4</v>
      </c>
      <c r="J1336">
        <f t="shared" si="41"/>
        <v>6.949288001240724E-4</v>
      </c>
    </row>
    <row r="1337" spans="1:10" x14ac:dyDescent="0.25">
      <c r="A1337" t="s">
        <v>813</v>
      </c>
      <c r="B1337">
        <v>661.17999299999997</v>
      </c>
      <c r="C1337">
        <v>666.82000700000003</v>
      </c>
      <c r="D1337">
        <v>659.580017</v>
      </c>
      <c r="E1337">
        <v>666.09997599999997</v>
      </c>
      <c r="F1337">
        <v>1477300</v>
      </c>
      <c r="G1337">
        <v>666.09997599999997</v>
      </c>
      <c r="I1337">
        <f t="shared" si="40"/>
        <v>5.8894049068666495E-3</v>
      </c>
      <c r="J1337">
        <f t="shared" si="41"/>
        <v>5.8721301539478776E-3</v>
      </c>
    </row>
    <row r="1338" spans="1:10" x14ac:dyDescent="0.25">
      <c r="A1338" t="s">
        <v>814</v>
      </c>
      <c r="B1338">
        <v>664.03997800000002</v>
      </c>
      <c r="C1338">
        <v>664.71997099999999</v>
      </c>
      <c r="D1338">
        <v>644.19500700000003</v>
      </c>
      <c r="E1338">
        <v>650.28002900000001</v>
      </c>
      <c r="F1338">
        <v>2490000</v>
      </c>
      <c r="G1338">
        <v>650.28002900000001</v>
      </c>
      <c r="I1338">
        <f t="shared" si="40"/>
        <v>-2.3750108947609327E-2</v>
      </c>
      <c r="J1338">
        <f t="shared" si="41"/>
        <v>-2.4036689426310879E-2</v>
      </c>
    </row>
    <row r="1339" spans="1:10" x14ac:dyDescent="0.25">
      <c r="A1339" t="s">
        <v>815</v>
      </c>
      <c r="B1339">
        <v>654.15002400000003</v>
      </c>
      <c r="C1339">
        <v>655.86999500000002</v>
      </c>
      <c r="D1339">
        <v>641.72997999999995</v>
      </c>
      <c r="E1339">
        <v>642.60998500000005</v>
      </c>
      <c r="F1339">
        <v>1791100</v>
      </c>
      <c r="G1339">
        <v>642.60998500000005</v>
      </c>
      <c r="I1339">
        <f t="shared" si="40"/>
        <v>-1.1794986248916405E-2</v>
      </c>
      <c r="J1339">
        <f t="shared" si="41"/>
        <v>-1.1865098963560965E-2</v>
      </c>
    </row>
    <row r="1340" spans="1:10" x14ac:dyDescent="0.25">
      <c r="A1340" t="s">
        <v>816</v>
      </c>
      <c r="B1340">
        <v>646.70001200000002</v>
      </c>
      <c r="C1340">
        <v>657.79998799999998</v>
      </c>
      <c r="D1340">
        <v>644.01000999999997</v>
      </c>
      <c r="E1340">
        <v>651.78997800000002</v>
      </c>
      <c r="F1340">
        <v>4071000</v>
      </c>
      <c r="G1340">
        <v>651.78997800000002</v>
      </c>
      <c r="I1340">
        <f t="shared" si="40"/>
        <v>1.4285481418406481E-2</v>
      </c>
      <c r="J1340">
        <f t="shared" si="41"/>
        <v>1.4184405404443602E-2</v>
      </c>
    </row>
    <row r="1341" spans="1:10" x14ac:dyDescent="0.25">
      <c r="A1341" t="s">
        <v>817</v>
      </c>
      <c r="B1341">
        <v>727.5</v>
      </c>
      <c r="C1341">
        <v>730</v>
      </c>
      <c r="D1341">
        <v>701.5</v>
      </c>
      <c r="E1341">
        <v>702</v>
      </c>
      <c r="F1341">
        <v>6653900</v>
      </c>
      <c r="G1341">
        <v>702</v>
      </c>
      <c r="I1341">
        <f t="shared" si="40"/>
        <v>7.7034050376270105E-2</v>
      </c>
      <c r="J1341">
        <f t="shared" si="41"/>
        <v>7.4211013622732455E-2</v>
      </c>
    </row>
    <row r="1342" spans="1:10" x14ac:dyDescent="0.25">
      <c r="A1342" t="s">
        <v>818</v>
      </c>
      <c r="B1342">
        <v>701.54998799999998</v>
      </c>
      <c r="C1342">
        <v>719.15002400000003</v>
      </c>
      <c r="D1342">
        <v>701.26000999999997</v>
      </c>
      <c r="E1342">
        <v>712.78002900000001</v>
      </c>
      <c r="F1342">
        <v>2716600</v>
      </c>
      <c r="G1342">
        <v>712.78002900000001</v>
      </c>
      <c r="I1342">
        <f t="shared" si="40"/>
        <v>1.5356166666666685E-2</v>
      </c>
      <c r="J1342">
        <f t="shared" si="41"/>
        <v>1.5239454061518269E-2</v>
      </c>
    </row>
    <row r="1343" spans="1:10" x14ac:dyDescent="0.25">
      <c r="A1343" t="s">
        <v>819</v>
      </c>
      <c r="B1343">
        <v>707.38000499999998</v>
      </c>
      <c r="C1343">
        <v>713.61999500000002</v>
      </c>
      <c r="D1343">
        <v>704.54998799999998</v>
      </c>
      <c r="E1343">
        <v>708.48999000000003</v>
      </c>
      <c r="F1343">
        <v>2245800</v>
      </c>
      <c r="G1343">
        <v>708.48999000000003</v>
      </c>
      <c r="I1343">
        <f t="shared" si="40"/>
        <v>-6.0187418634872819E-3</v>
      </c>
      <c r="J1343">
        <f t="shared" si="41"/>
        <v>-6.0369274967686029E-3</v>
      </c>
    </row>
    <row r="1344" spans="1:10" x14ac:dyDescent="0.25">
      <c r="A1344" t="s">
        <v>820</v>
      </c>
      <c r="B1344">
        <v>707.330017</v>
      </c>
      <c r="C1344">
        <v>712.97997999999995</v>
      </c>
      <c r="D1344">
        <v>703.080017</v>
      </c>
      <c r="E1344">
        <v>712.95001200000002</v>
      </c>
      <c r="F1344">
        <v>2178900</v>
      </c>
      <c r="G1344">
        <v>712.95001200000002</v>
      </c>
      <c r="I1344">
        <f t="shared" si="40"/>
        <v>6.2951094058505764E-3</v>
      </c>
      <c r="J1344">
        <f t="shared" si="41"/>
        <v>6.2753779690419833E-3</v>
      </c>
    </row>
    <row r="1345" spans="1:10" x14ac:dyDescent="0.25">
      <c r="A1345" t="s">
        <v>821</v>
      </c>
      <c r="B1345">
        <v>710.5</v>
      </c>
      <c r="C1345">
        <v>718.26000999999997</v>
      </c>
      <c r="D1345">
        <v>710.01000999999997</v>
      </c>
      <c r="E1345">
        <v>716.919983</v>
      </c>
      <c r="F1345">
        <v>1456000</v>
      </c>
      <c r="G1345">
        <v>716.919983</v>
      </c>
      <c r="I1345">
        <f t="shared" si="40"/>
        <v>5.5683721623950074E-3</v>
      </c>
      <c r="J1345">
        <f t="shared" si="41"/>
        <v>5.5529260912452177E-3</v>
      </c>
    </row>
    <row r="1346" spans="1:10" x14ac:dyDescent="0.25">
      <c r="A1346" t="s">
        <v>822</v>
      </c>
      <c r="B1346">
        <v>715.72997999999995</v>
      </c>
      <c r="C1346">
        <v>718</v>
      </c>
      <c r="D1346">
        <v>710.04998799999998</v>
      </c>
      <c r="E1346">
        <v>710.80999799999995</v>
      </c>
      <c r="F1346">
        <v>1908800</v>
      </c>
      <c r="G1346">
        <v>710.80999799999995</v>
      </c>
      <c r="I1346">
        <f t="shared" si="40"/>
        <v>-8.5225480456443785E-3</v>
      </c>
      <c r="J1346">
        <f t="shared" si="41"/>
        <v>-8.559072627969384E-3</v>
      </c>
    </row>
    <row r="1347" spans="1:10" x14ac:dyDescent="0.25">
      <c r="A1347" s="1">
        <v>42046</v>
      </c>
      <c r="B1347">
        <v>711.05999799999995</v>
      </c>
      <c r="C1347">
        <v>721.61999500000002</v>
      </c>
      <c r="D1347">
        <v>705.84997599999997</v>
      </c>
      <c r="E1347">
        <v>721.10998500000005</v>
      </c>
      <c r="F1347">
        <v>1886300</v>
      </c>
      <c r="G1347">
        <v>721.10998500000005</v>
      </c>
      <c r="I1347">
        <f t="shared" si="40"/>
        <v>1.4490492577455419E-2</v>
      </c>
      <c r="J1347">
        <f t="shared" si="41"/>
        <v>1.4386508704536257E-2</v>
      </c>
    </row>
    <row r="1348" spans="1:10" x14ac:dyDescent="0.25">
      <c r="A1348" s="1">
        <v>42074</v>
      </c>
      <c r="B1348">
        <v>718.85998500000005</v>
      </c>
      <c r="C1348">
        <v>724.65002400000003</v>
      </c>
      <c r="D1348">
        <v>714.71997099999999</v>
      </c>
      <c r="E1348">
        <v>722.15997300000004</v>
      </c>
      <c r="F1348">
        <v>1565400</v>
      </c>
      <c r="G1348">
        <v>722.15997300000004</v>
      </c>
      <c r="I1348">
        <f t="shared" ref="I1348:I1411" si="42">(G1348-G1347)/G1347</f>
        <v>1.4560719194589779E-3</v>
      </c>
      <c r="J1348">
        <f t="shared" ref="J1348:J1411" si="43">LN($G1348/$G1347)</f>
        <v>1.455012874647269E-3</v>
      </c>
    </row>
    <row r="1349" spans="1:10" x14ac:dyDescent="0.25">
      <c r="A1349" s="1">
        <v>42105</v>
      </c>
      <c r="B1349">
        <v>722</v>
      </c>
      <c r="C1349">
        <v>733.09997599999997</v>
      </c>
      <c r="D1349">
        <v>721.90002400000003</v>
      </c>
      <c r="E1349">
        <v>728.10998500000005</v>
      </c>
      <c r="F1349">
        <v>1706700</v>
      </c>
      <c r="G1349">
        <v>728.10998500000005</v>
      </c>
      <c r="I1349">
        <f t="shared" si="42"/>
        <v>8.2391882996262593E-3</v>
      </c>
      <c r="J1349">
        <f t="shared" si="43"/>
        <v>8.205431480150403E-3</v>
      </c>
    </row>
    <row r="1350" spans="1:10" x14ac:dyDescent="0.25">
      <c r="A1350" s="1">
        <v>42135</v>
      </c>
      <c r="B1350">
        <v>729.46997099999999</v>
      </c>
      <c r="C1350">
        <v>739.47997999999995</v>
      </c>
      <c r="D1350">
        <v>729.46997099999999</v>
      </c>
      <c r="E1350">
        <v>731.25</v>
      </c>
      <c r="F1350">
        <v>1861600</v>
      </c>
      <c r="G1350">
        <v>731.25</v>
      </c>
      <c r="I1350">
        <f t="shared" si="42"/>
        <v>4.3125558839849564E-3</v>
      </c>
      <c r="J1350">
        <f t="shared" si="43"/>
        <v>4.3032834638534537E-3</v>
      </c>
    </row>
    <row r="1351" spans="1:10" x14ac:dyDescent="0.25">
      <c r="A1351" s="1">
        <v>42166</v>
      </c>
      <c r="B1351">
        <v>731.5</v>
      </c>
      <c r="C1351">
        <v>735.40997300000004</v>
      </c>
      <c r="D1351">
        <v>727.01000999999997</v>
      </c>
      <c r="E1351">
        <v>733.76000999999997</v>
      </c>
      <c r="F1351">
        <v>1511600</v>
      </c>
      <c r="G1351">
        <v>733.76000999999997</v>
      </c>
      <c r="I1351">
        <f t="shared" si="42"/>
        <v>3.4324923076922607E-3</v>
      </c>
      <c r="J1351">
        <f t="shared" si="43"/>
        <v>3.4266147519076053E-3</v>
      </c>
    </row>
    <row r="1352" spans="1:10" x14ac:dyDescent="0.25">
      <c r="A1352" s="1">
        <v>42258</v>
      </c>
      <c r="B1352">
        <v>730.20001200000002</v>
      </c>
      <c r="C1352">
        <v>734.71002199999998</v>
      </c>
      <c r="D1352">
        <v>719.42999299999997</v>
      </c>
      <c r="E1352">
        <v>724.89001499999995</v>
      </c>
      <c r="F1352">
        <v>2069800</v>
      </c>
      <c r="G1352">
        <v>724.89001499999995</v>
      </c>
      <c r="I1352">
        <f t="shared" si="42"/>
        <v>-1.2088414303199785E-2</v>
      </c>
      <c r="J1352">
        <f t="shared" si="43"/>
        <v>-1.2162073399706957E-2</v>
      </c>
    </row>
    <row r="1353" spans="1:10" x14ac:dyDescent="0.25">
      <c r="A1353" s="1">
        <v>42288</v>
      </c>
      <c r="B1353">
        <v>724.40002400000003</v>
      </c>
      <c r="C1353">
        <v>730.59002699999996</v>
      </c>
      <c r="D1353">
        <v>718.5</v>
      </c>
      <c r="E1353">
        <v>728.32000700000003</v>
      </c>
      <c r="F1353">
        <v>1608000</v>
      </c>
      <c r="G1353">
        <v>728.32000700000003</v>
      </c>
      <c r="I1353">
        <f t="shared" si="42"/>
        <v>4.731741269742947E-3</v>
      </c>
      <c r="J1353">
        <f t="shared" si="43"/>
        <v>4.7205817707498239E-3</v>
      </c>
    </row>
    <row r="1354" spans="1:10" x14ac:dyDescent="0.25">
      <c r="A1354" s="1">
        <v>42319</v>
      </c>
      <c r="B1354">
        <v>732.46002199999998</v>
      </c>
      <c r="C1354">
        <v>741</v>
      </c>
      <c r="D1354">
        <v>730.22997999999995</v>
      </c>
      <c r="E1354">
        <v>735.40002400000003</v>
      </c>
      <c r="F1354">
        <v>1366400</v>
      </c>
      <c r="G1354">
        <v>735.40002400000003</v>
      </c>
      <c r="I1354">
        <f t="shared" si="42"/>
        <v>9.721025005427316E-3</v>
      </c>
      <c r="J1354">
        <f t="shared" si="43"/>
        <v>9.6740798334550692E-3</v>
      </c>
    </row>
    <row r="1355" spans="1:10" x14ac:dyDescent="0.25">
      <c r="A1355" s="1">
        <v>42349</v>
      </c>
      <c r="B1355">
        <v>731</v>
      </c>
      <c r="C1355">
        <v>737.79998799999998</v>
      </c>
      <c r="D1355">
        <v>728.64502000000005</v>
      </c>
      <c r="E1355">
        <v>731.22997999999995</v>
      </c>
      <c r="F1355">
        <v>1837200</v>
      </c>
      <c r="G1355">
        <v>731.22997999999995</v>
      </c>
      <c r="I1355">
        <f t="shared" si="42"/>
        <v>-5.6704431111088398E-3</v>
      </c>
      <c r="J1355">
        <f t="shared" si="43"/>
        <v>-5.6865811089614766E-3</v>
      </c>
    </row>
    <row r="1356" spans="1:10" x14ac:dyDescent="0.25">
      <c r="A1356" t="s">
        <v>823</v>
      </c>
      <c r="B1356">
        <v>729.169983</v>
      </c>
      <c r="C1356">
        <v>731.15002400000003</v>
      </c>
      <c r="D1356">
        <v>716.72997999999995</v>
      </c>
      <c r="E1356">
        <v>717</v>
      </c>
      <c r="F1356">
        <v>2075500</v>
      </c>
      <c r="G1356">
        <v>717</v>
      </c>
      <c r="I1356">
        <f t="shared" si="42"/>
        <v>-1.9460334490114802E-2</v>
      </c>
      <c r="J1356">
        <f t="shared" si="43"/>
        <v>-1.96521797938898E-2</v>
      </c>
    </row>
    <row r="1357" spans="1:10" x14ac:dyDescent="0.25">
      <c r="A1357" t="s">
        <v>824</v>
      </c>
      <c r="B1357">
        <v>715.59997599999997</v>
      </c>
      <c r="C1357">
        <v>729.48999000000003</v>
      </c>
      <c r="D1357">
        <v>711.330017</v>
      </c>
      <c r="E1357">
        <v>728.96002199999998</v>
      </c>
      <c r="F1357">
        <v>1905900</v>
      </c>
      <c r="G1357">
        <v>728.96002199999998</v>
      </c>
      <c r="I1357">
        <f t="shared" si="42"/>
        <v>1.6680644351464408E-2</v>
      </c>
      <c r="J1357">
        <f t="shared" si="43"/>
        <v>1.6543050399124255E-2</v>
      </c>
    </row>
    <row r="1358" spans="1:10" x14ac:dyDescent="0.25">
      <c r="A1358" t="s">
        <v>825</v>
      </c>
      <c r="B1358">
        <v>729.28997800000002</v>
      </c>
      <c r="C1358">
        <v>731.84497099999999</v>
      </c>
      <c r="D1358">
        <v>723.02697799999999</v>
      </c>
      <c r="E1358">
        <v>725.29998799999998</v>
      </c>
      <c r="F1358">
        <v>1510900</v>
      </c>
      <c r="G1358">
        <v>725.29998799999998</v>
      </c>
      <c r="I1358">
        <f t="shared" si="42"/>
        <v>-5.020898114492205E-3</v>
      </c>
      <c r="J1358">
        <f t="shared" si="43"/>
        <v>-5.0335451742560683E-3</v>
      </c>
    </row>
    <row r="1359" spans="1:10" x14ac:dyDescent="0.25">
      <c r="A1359" t="s">
        <v>826</v>
      </c>
      <c r="B1359">
        <v>727.580017</v>
      </c>
      <c r="C1359">
        <v>741.40997300000004</v>
      </c>
      <c r="D1359">
        <v>727</v>
      </c>
      <c r="E1359">
        <v>740</v>
      </c>
      <c r="F1359">
        <v>1684300</v>
      </c>
      <c r="G1359">
        <v>740</v>
      </c>
      <c r="I1359">
        <f t="shared" si="42"/>
        <v>2.0267492407569178E-2</v>
      </c>
      <c r="J1359">
        <f t="shared" si="43"/>
        <v>2.0064840373726901E-2</v>
      </c>
    </row>
    <row r="1360" spans="1:10" x14ac:dyDescent="0.25">
      <c r="A1360" t="s">
        <v>827</v>
      </c>
      <c r="B1360">
        <v>738.73999000000003</v>
      </c>
      <c r="C1360">
        <v>742</v>
      </c>
      <c r="D1360">
        <v>737.42999299999997</v>
      </c>
      <c r="E1360">
        <v>738.40997300000004</v>
      </c>
      <c r="F1360">
        <v>1327100</v>
      </c>
      <c r="G1360">
        <v>738.40997300000004</v>
      </c>
      <c r="I1360">
        <f t="shared" si="42"/>
        <v>-2.1486851351350859E-3</v>
      </c>
      <c r="J1360">
        <f t="shared" si="43"/>
        <v>-2.1509968710955018E-3</v>
      </c>
    </row>
    <row r="1361" spans="1:10" x14ac:dyDescent="0.25">
      <c r="A1361" t="s">
        <v>828</v>
      </c>
      <c r="B1361">
        <v>746.53002900000001</v>
      </c>
      <c r="C1361">
        <v>757.919983</v>
      </c>
      <c r="D1361">
        <v>743</v>
      </c>
      <c r="E1361">
        <v>756.59997599999997</v>
      </c>
      <c r="F1361">
        <v>2212300</v>
      </c>
      <c r="G1361">
        <v>756.59997599999997</v>
      </c>
      <c r="I1361">
        <f t="shared" si="42"/>
        <v>2.4634015878872661E-2</v>
      </c>
      <c r="J1361">
        <f t="shared" si="43"/>
        <v>2.4335491150951953E-2</v>
      </c>
    </row>
    <row r="1362" spans="1:10" x14ac:dyDescent="0.25">
      <c r="A1362" t="s">
        <v>829</v>
      </c>
      <c r="B1362">
        <v>757.45001200000002</v>
      </c>
      <c r="C1362">
        <v>762.70800799999995</v>
      </c>
      <c r="D1362">
        <v>751.82000700000003</v>
      </c>
      <c r="E1362">
        <v>755.97997999999995</v>
      </c>
      <c r="F1362">
        <v>1414500</v>
      </c>
      <c r="G1362">
        <v>755.97997999999995</v>
      </c>
      <c r="I1362">
        <f t="shared" si="42"/>
        <v>-8.1945019781498737E-4</v>
      </c>
      <c r="J1362">
        <f t="shared" si="43"/>
        <v>-8.1978613066108674E-4</v>
      </c>
    </row>
    <row r="1363" spans="1:10" x14ac:dyDescent="0.25">
      <c r="A1363" t="s">
        <v>830</v>
      </c>
      <c r="B1363">
        <v>752</v>
      </c>
      <c r="C1363">
        <v>755.27899200000002</v>
      </c>
      <c r="D1363">
        <v>737.63000499999998</v>
      </c>
      <c r="E1363">
        <v>748.28002900000001</v>
      </c>
      <c r="F1363">
        <v>2333100</v>
      </c>
      <c r="G1363">
        <v>748.28002900000001</v>
      </c>
      <c r="I1363">
        <f t="shared" si="42"/>
        <v>-1.0185390094589465E-2</v>
      </c>
      <c r="J1363">
        <f t="shared" si="43"/>
        <v>-1.0237616111161767E-2</v>
      </c>
    </row>
    <row r="1364" spans="1:10" x14ac:dyDescent="0.25">
      <c r="A1364" t="s">
        <v>831</v>
      </c>
      <c r="B1364">
        <v>748.14001499999995</v>
      </c>
      <c r="C1364">
        <v>752</v>
      </c>
      <c r="D1364">
        <v>746.05999799999995</v>
      </c>
      <c r="E1364">
        <v>748.15002400000003</v>
      </c>
      <c r="F1364">
        <v>1122100</v>
      </c>
      <c r="G1364">
        <v>748.15002400000003</v>
      </c>
      <c r="I1364">
        <f t="shared" si="42"/>
        <v>-1.7373843342274048E-4</v>
      </c>
      <c r="J1364">
        <f t="shared" si="43"/>
        <v>-1.7375352769267362E-4</v>
      </c>
    </row>
    <row r="1365" spans="1:10" x14ac:dyDescent="0.25">
      <c r="A1365" t="s">
        <v>832</v>
      </c>
      <c r="B1365">
        <v>748.46002199999998</v>
      </c>
      <c r="C1365">
        <v>753.40997300000004</v>
      </c>
      <c r="D1365">
        <v>747.48999000000003</v>
      </c>
      <c r="E1365">
        <v>750.26000999999997</v>
      </c>
      <c r="F1365">
        <v>838500</v>
      </c>
      <c r="G1365">
        <v>750.26000999999997</v>
      </c>
      <c r="I1365">
        <f t="shared" si="42"/>
        <v>2.8202712454901092E-3</v>
      </c>
      <c r="J1365">
        <f t="shared" si="43"/>
        <v>2.8163017421736557E-3</v>
      </c>
    </row>
    <row r="1366" spans="1:10" x14ac:dyDescent="0.25">
      <c r="A1366" t="s">
        <v>833</v>
      </c>
      <c r="B1366">
        <v>748.80999799999995</v>
      </c>
      <c r="C1366">
        <v>754.92999299999997</v>
      </c>
      <c r="D1366">
        <v>741.27002000000005</v>
      </c>
      <c r="E1366">
        <v>742.59997599999997</v>
      </c>
      <c r="F1366">
        <v>2097600</v>
      </c>
      <c r="G1366">
        <v>742.59997599999997</v>
      </c>
      <c r="I1366">
        <f t="shared" si="42"/>
        <v>-1.0209839119640665E-2</v>
      </c>
      <c r="J1366">
        <f t="shared" si="43"/>
        <v>-1.0262317026630569E-2</v>
      </c>
    </row>
    <row r="1367" spans="1:10" x14ac:dyDescent="0.25">
      <c r="A1367" s="1">
        <v>42016</v>
      </c>
      <c r="B1367">
        <v>747.10998500000005</v>
      </c>
      <c r="C1367">
        <v>768.95001200000002</v>
      </c>
      <c r="D1367">
        <v>746.70001200000002</v>
      </c>
      <c r="E1367">
        <v>767.03997800000002</v>
      </c>
      <c r="F1367">
        <v>2134600</v>
      </c>
      <c r="G1367">
        <v>767.03997800000002</v>
      </c>
      <c r="I1367">
        <f t="shared" si="42"/>
        <v>3.2911396161962779E-2</v>
      </c>
      <c r="J1367">
        <f t="shared" si="43"/>
        <v>3.2381413140234107E-2</v>
      </c>
    </row>
    <row r="1368" spans="1:10" x14ac:dyDescent="0.25">
      <c r="A1368" s="1">
        <v>42047</v>
      </c>
      <c r="B1368">
        <v>768.90002400000003</v>
      </c>
      <c r="C1368">
        <v>775.955017</v>
      </c>
      <c r="D1368">
        <v>758.96002199999998</v>
      </c>
      <c r="E1368">
        <v>762.38000499999998</v>
      </c>
      <c r="F1368">
        <v>2230400</v>
      </c>
      <c r="G1368">
        <v>762.38000499999998</v>
      </c>
      <c r="I1368">
        <f t="shared" si="42"/>
        <v>-6.07526743540874E-3</v>
      </c>
      <c r="J1368">
        <f t="shared" si="43"/>
        <v>-6.0937969586054609E-3</v>
      </c>
    </row>
    <row r="1369" spans="1:10" x14ac:dyDescent="0.25">
      <c r="A1369" s="1">
        <v>42075</v>
      </c>
      <c r="B1369">
        <v>766.01000999999997</v>
      </c>
      <c r="C1369">
        <v>768.99499500000002</v>
      </c>
      <c r="D1369">
        <v>745.63000499999998</v>
      </c>
      <c r="E1369">
        <v>752.53997800000002</v>
      </c>
      <c r="F1369">
        <v>2590600</v>
      </c>
      <c r="G1369">
        <v>752.53997800000002</v>
      </c>
      <c r="I1369">
        <f t="shared" si="42"/>
        <v>-1.2906984621140429E-2</v>
      </c>
      <c r="J1369">
        <f t="shared" si="43"/>
        <v>-1.2991003483582819E-2</v>
      </c>
    </row>
    <row r="1370" spans="1:10" x14ac:dyDescent="0.25">
      <c r="A1370" s="1">
        <v>42106</v>
      </c>
      <c r="B1370">
        <v>753.09997599999997</v>
      </c>
      <c r="C1370">
        <v>768.48999000000003</v>
      </c>
      <c r="D1370">
        <v>750</v>
      </c>
      <c r="E1370">
        <v>766.80999799999995</v>
      </c>
      <c r="F1370">
        <v>2757300</v>
      </c>
      <c r="G1370">
        <v>766.80999799999995</v>
      </c>
      <c r="I1370">
        <f t="shared" si="42"/>
        <v>1.8962474309902951E-2</v>
      </c>
      <c r="J1370">
        <f t="shared" si="43"/>
        <v>1.8784927566324397E-2</v>
      </c>
    </row>
    <row r="1371" spans="1:10" x14ac:dyDescent="0.25">
      <c r="A1371" s="1">
        <v>42197</v>
      </c>
      <c r="B1371">
        <v>767.77002000000005</v>
      </c>
      <c r="C1371">
        <v>768.72997999999995</v>
      </c>
      <c r="D1371">
        <v>755.09002699999996</v>
      </c>
      <c r="E1371">
        <v>763.25</v>
      </c>
      <c r="F1371">
        <v>1812300</v>
      </c>
      <c r="G1371">
        <v>763.25</v>
      </c>
      <c r="I1371">
        <f t="shared" si="42"/>
        <v>-4.6426076984978889E-3</v>
      </c>
      <c r="J1371">
        <f t="shared" si="43"/>
        <v>-4.6534180734825745E-3</v>
      </c>
    </row>
    <row r="1372" spans="1:10" x14ac:dyDescent="0.25">
      <c r="A1372" s="1">
        <v>42228</v>
      </c>
      <c r="B1372">
        <v>757.89001499999995</v>
      </c>
      <c r="C1372">
        <v>764.79998799999998</v>
      </c>
      <c r="D1372">
        <v>754.20001200000002</v>
      </c>
      <c r="E1372">
        <v>762.36999500000002</v>
      </c>
      <c r="F1372">
        <v>1829500</v>
      </c>
      <c r="G1372">
        <v>762.36999500000002</v>
      </c>
      <c r="I1372">
        <f t="shared" si="42"/>
        <v>-1.1529708483458668E-3</v>
      </c>
      <c r="J1372">
        <f t="shared" si="43"/>
        <v>-1.1536360305740708E-3</v>
      </c>
    </row>
    <row r="1373" spans="1:10" x14ac:dyDescent="0.25">
      <c r="A1373" s="1">
        <v>42259</v>
      </c>
      <c r="B1373">
        <v>759.169983</v>
      </c>
      <c r="C1373">
        <v>764.22997999999995</v>
      </c>
      <c r="D1373">
        <v>737.00097700000003</v>
      </c>
      <c r="E1373">
        <v>751.60998500000005</v>
      </c>
      <c r="F1373">
        <v>2700000</v>
      </c>
      <c r="G1373">
        <v>751.60998500000005</v>
      </c>
      <c r="I1373">
        <f t="shared" si="42"/>
        <v>-1.4113894920536538E-2</v>
      </c>
      <c r="J1373">
        <f t="shared" si="43"/>
        <v>-1.4214443141330491E-2</v>
      </c>
    </row>
    <row r="1374" spans="1:10" x14ac:dyDescent="0.25">
      <c r="A1374" s="1">
        <v>42289</v>
      </c>
      <c r="B1374">
        <v>752.84997599999997</v>
      </c>
      <c r="C1374">
        <v>755.84997599999997</v>
      </c>
      <c r="D1374">
        <v>743.830017</v>
      </c>
      <c r="E1374">
        <v>749.46002199999998</v>
      </c>
      <c r="F1374">
        <v>1984900</v>
      </c>
      <c r="G1374">
        <v>749.46002199999998</v>
      </c>
      <c r="I1374">
        <f t="shared" si="42"/>
        <v>-2.8604769001306847E-3</v>
      </c>
      <c r="J1374">
        <f t="shared" si="43"/>
        <v>-2.8645758827416366E-3</v>
      </c>
    </row>
    <row r="1375" spans="1:10" x14ac:dyDescent="0.25">
      <c r="A1375" s="1">
        <v>42320</v>
      </c>
      <c r="B1375">
        <v>741.15997300000004</v>
      </c>
      <c r="C1375">
        <v>745.71002199999998</v>
      </c>
      <c r="D1375">
        <v>736.75</v>
      </c>
      <c r="E1375">
        <v>738.86999500000002</v>
      </c>
      <c r="F1375">
        <v>2224400</v>
      </c>
      <c r="G1375">
        <v>738.86999500000002</v>
      </c>
      <c r="I1375">
        <f t="shared" si="42"/>
        <v>-1.4130209336235901E-2</v>
      </c>
      <c r="J1375">
        <f t="shared" si="43"/>
        <v>-1.4230991250287563E-2</v>
      </c>
    </row>
    <row r="1376" spans="1:10" x14ac:dyDescent="0.25">
      <c r="A1376" t="s">
        <v>834</v>
      </c>
      <c r="B1376">
        <v>741.78997800000002</v>
      </c>
      <c r="C1376">
        <v>748.72997999999995</v>
      </c>
      <c r="D1376">
        <v>724.169983</v>
      </c>
      <c r="E1376">
        <v>747.77002000000005</v>
      </c>
      <c r="F1376">
        <v>2412500</v>
      </c>
      <c r="G1376">
        <v>747.77002000000005</v>
      </c>
      <c r="I1376">
        <f t="shared" si="42"/>
        <v>1.2045454626967262E-2</v>
      </c>
      <c r="J1376">
        <f t="shared" si="43"/>
        <v>1.1973485495892397E-2</v>
      </c>
    </row>
    <row r="1377" spans="1:10" x14ac:dyDescent="0.25">
      <c r="A1377" t="s">
        <v>835</v>
      </c>
      <c r="B1377">
        <v>753</v>
      </c>
      <c r="C1377">
        <v>758.080017</v>
      </c>
      <c r="D1377">
        <v>743.01000999999997</v>
      </c>
      <c r="E1377">
        <v>743.40002400000003</v>
      </c>
      <c r="F1377">
        <v>2666200</v>
      </c>
      <c r="G1377">
        <v>743.40002400000003</v>
      </c>
      <c r="I1377">
        <f t="shared" si="42"/>
        <v>-5.8440374488402391E-3</v>
      </c>
      <c r="J1377">
        <f t="shared" si="43"/>
        <v>-5.8611806586944077E-3</v>
      </c>
    </row>
    <row r="1378" spans="1:10" x14ac:dyDescent="0.25">
      <c r="A1378" t="s">
        <v>836</v>
      </c>
      <c r="B1378">
        <v>750</v>
      </c>
      <c r="C1378">
        <v>760.59002699999996</v>
      </c>
      <c r="D1378">
        <v>739.43499799999995</v>
      </c>
      <c r="E1378">
        <v>758.09002699999996</v>
      </c>
      <c r="F1378">
        <v>1993300</v>
      </c>
      <c r="G1378">
        <v>758.09002699999996</v>
      </c>
      <c r="I1378">
        <f t="shared" si="42"/>
        <v>1.976056298862849E-2</v>
      </c>
      <c r="J1378">
        <f t="shared" si="43"/>
        <v>1.9567857571913108E-2</v>
      </c>
    </row>
    <row r="1379" spans="1:10" x14ac:dyDescent="0.25">
      <c r="A1379" t="s">
        <v>837</v>
      </c>
      <c r="B1379">
        <v>762.419983</v>
      </c>
      <c r="C1379">
        <v>762.67999299999997</v>
      </c>
      <c r="D1379">
        <v>749</v>
      </c>
      <c r="E1379">
        <v>749.42999299999997</v>
      </c>
      <c r="F1379">
        <v>1553400</v>
      </c>
      <c r="G1379">
        <v>749.42999299999997</v>
      </c>
      <c r="I1379">
        <f t="shared" si="42"/>
        <v>-1.1423490207713808E-2</v>
      </c>
      <c r="J1379">
        <f t="shared" si="43"/>
        <v>-1.1489239475649412E-2</v>
      </c>
    </row>
    <row r="1380" spans="1:10" x14ac:dyDescent="0.25">
      <c r="A1380" t="s">
        <v>838</v>
      </c>
      <c r="B1380">
        <v>746.51000999999997</v>
      </c>
      <c r="C1380">
        <v>754.13000499999998</v>
      </c>
      <c r="D1380">
        <v>738.15002400000003</v>
      </c>
      <c r="E1380">
        <v>739.30999799999995</v>
      </c>
      <c r="F1380">
        <v>3148700</v>
      </c>
      <c r="G1380">
        <v>739.30999799999995</v>
      </c>
      <c r="I1380">
        <f t="shared" si="42"/>
        <v>-1.3503589520735952E-2</v>
      </c>
      <c r="J1380">
        <f t="shared" si="43"/>
        <v>-1.3595592168495341E-2</v>
      </c>
    </row>
    <row r="1381" spans="1:10" x14ac:dyDescent="0.25">
      <c r="A1381" t="s">
        <v>839</v>
      </c>
      <c r="B1381">
        <v>746.13000499999998</v>
      </c>
      <c r="C1381">
        <v>750</v>
      </c>
      <c r="D1381">
        <v>740</v>
      </c>
      <c r="E1381">
        <v>747.77002000000005</v>
      </c>
      <c r="F1381">
        <v>1525700</v>
      </c>
      <c r="G1381">
        <v>747.77002000000005</v>
      </c>
      <c r="I1381">
        <f t="shared" si="42"/>
        <v>1.1443132140626205E-2</v>
      </c>
      <c r="J1381">
        <f t="shared" si="43"/>
        <v>1.1378154730926075E-2</v>
      </c>
    </row>
    <row r="1382" spans="1:10" x14ac:dyDescent="0.25">
      <c r="A1382" t="s">
        <v>840</v>
      </c>
      <c r="B1382">
        <v>751.65002400000003</v>
      </c>
      <c r="C1382">
        <v>754.84997599999997</v>
      </c>
      <c r="D1382">
        <v>745.53002900000001</v>
      </c>
      <c r="E1382">
        <v>750</v>
      </c>
      <c r="F1382">
        <v>1365400</v>
      </c>
      <c r="G1382">
        <v>750</v>
      </c>
      <c r="I1382">
        <f t="shared" si="42"/>
        <v>2.9821735832628793E-3</v>
      </c>
      <c r="J1382">
        <f t="shared" si="43"/>
        <v>2.9777357244103603E-3</v>
      </c>
    </row>
    <row r="1383" spans="1:10" x14ac:dyDescent="0.25">
      <c r="A1383" t="s">
        <v>841</v>
      </c>
      <c r="B1383">
        <v>753.46997099999999</v>
      </c>
      <c r="C1383">
        <v>754.21002199999998</v>
      </c>
      <c r="D1383">
        <v>744</v>
      </c>
      <c r="E1383">
        <v>750.30999799999995</v>
      </c>
      <c r="F1383">
        <v>1565900</v>
      </c>
      <c r="G1383">
        <v>750.30999799999995</v>
      </c>
      <c r="I1383">
        <f t="shared" si="42"/>
        <v>4.1333066666660061E-4</v>
      </c>
      <c r="J1383">
        <f t="shared" si="43"/>
        <v>4.1324526907752574E-4</v>
      </c>
    </row>
    <row r="1384" spans="1:10" x14ac:dyDescent="0.25">
      <c r="A1384" t="s">
        <v>842</v>
      </c>
      <c r="B1384">
        <v>749.54998799999998</v>
      </c>
      <c r="C1384">
        <v>751.34997599999997</v>
      </c>
      <c r="D1384">
        <v>746.61999500000002</v>
      </c>
      <c r="E1384">
        <v>748.40002400000003</v>
      </c>
      <c r="F1384">
        <v>527200</v>
      </c>
      <c r="G1384">
        <v>748.40002400000003</v>
      </c>
      <c r="I1384">
        <f t="shared" si="42"/>
        <v>-2.5455798337901399E-3</v>
      </c>
      <c r="J1384">
        <f t="shared" si="43"/>
        <v>-2.5488253310868218E-3</v>
      </c>
    </row>
    <row r="1385" spans="1:10" x14ac:dyDescent="0.25">
      <c r="A1385" t="s">
        <v>843</v>
      </c>
      <c r="B1385">
        <v>752.919983</v>
      </c>
      <c r="C1385">
        <v>762.98999000000003</v>
      </c>
      <c r="D1385">
        <v>749.52002000000005</v>
      </c>
      <c r="E1385">
        <v>762.51000999999997</v>
      </c>
      <c r="F1385">
        <v>1515300</v>
      </c>
      <c r="G1385">
        <v>762.51000999999997</v>
      </c>
      <c r="I1385">
        <f t="shared" si="42"/>
        <v>1.8853534937887623E-2</v>
      </c>
      <c r="J1385">
        <f t="shared" si="43"/>
        <v>1.8678009795902627E-2</v>
      </c>
    </row>
    <row r="1386" spans="1:10" x14ac:dyDescent="0.25">
      <c r="A1386" t="s">
        <v>844</v>
      </c>
      <c r="B1386">
        <v>766.69000200000005</v>
      </c>
      <c r="C1386">
        <v>779.97997999999995</v>
      </c>
      <c r="D1386">
        <v>766.42999299999997</v>
      </c>
      <c r="E1386">
        <v>776.59997599999997</v>
      </c>
      <c r="F1386">
        <v>1765000</v>
      </c>
      <c r="G1386">
        <v>776.59997599999997</v>
      </c>
      <c r="I1386">
        <f t="shared" si="42"/>
        <v>1.847840135239668E-2</v>
      </c>
      <c r="J1386">
        <f t="shared" si="43"/>
        <v>1.8309750129376749E-2</v>
      </c>
    </row>
    <row r="1387" spans="1:10" x14ac:dyDescent="0.25">
      <c r="A1387" t="s">
        <v>845</v>
      </c>
      <c r="B1387">
        <v>776.59997599999997</v>
      </c>
      <c r="C1387">
        <v>777.59997599999997</v>
      </c>
      <c r="D1387">
        <v>766.90002400000003</v>
      </c>
      <c r="E1387">
        <v>771</v>
      </c>
      <c r="F1387">
        <v>1293300</v>
      </c>
      <c r="G1387">
        <v>771</v>
      </c>
      <c r="I1387">
        <f t="shared" si="42"/>
        <v>-7.2108887111270907E-3</v>
      </c>
      <c r="J1387">
        <f t="shared" si="43"/>
        <v>-7.2370128302966597E-3</v>
      </c>
    </row>
    <row r="1388" spans="1:10" x14ac:dyDescent="0.25">
      <c r="A1388" t="s">
        <v>846</v>
      </c>
      <c r="B1388">
        <v>769.5</v>
      </c>
      <c r="C1388">
        <v>769.5</v>
      </c>
      <c r="D1388">
        <v>758.34002699999996</v>
      </c>
      <c r="E1388">
        <v>758.88000499999998</v>
      </c>
      <c r="F1388">
        <v>1489600</v>
      </c>
      <c r="G1388">
        <v>758.88000499999998</v>
      </c>
      <c r="I1388">
        <f t="shared" si="42"/>
        <v>-1.571983787289237E-2</v>
      </c>
      <c r="J1388">
        <f t="shared" si="43"/>
        <v>-1.5844704845400945E-2</v>
      </c>
    </row>
    <row r="1389" spans="1:10" x14ac:dyDescent="0.25">
      <c r="A1389" s="1">
        <v>42461</v>
      </c>
      <c r="B1389">
        <v>743</v>
      </c>
      <c r="C1389">
        <v>744.05999799999995</v>
      </c>
      <c r="D1389">
        <v>731.25799600000005</v>
      </c>
      <c r="E1389">
        <v>741.84002699999996</v>
      </c>
      <c r="F1389">
        <v>3272800</v>
      </c>
      <c r="G1389">
        <v>741.84002699999996</v>
      </c>
      <c r="I1389">
        <f t="shared" si="42"/>
        <v>-2.2454113809468493E-2</v>
      </c>
      <c r="J1389">
        <f t="shared" si="43"/>
        <v>-2.2710045829970296E-2</v>
      </c>
    </row>
    <row r="1390" spans="1:10" x14ac:dyDescent="0.25">
      <c r="A1390" s="1">
        <v>42491</v>
      </c>
      <c r="B1390">
        <v>746.45001200000002</v>
      </c>
      <c r="C1390">
        <v>752</v>
      </c>
      <c r="D1390">
        <v>738.64001499999995</v>
      </c>
      <c r="E1390">
        <v>742.580017</v>
      </c>
      <c r="F1390">
        <v>1950700</v>
      </c>
      <c r="G1390">
        <v>742.580017</v>
      </c>
      <c r="I1390">
        <f t="shared" si="42"/>
        <v>9.9750616449283927E-4</v>
      </c>
      <c r="J1390">
        <f t="shared" si="43"/>
        <v>9.9700898581719368E-4</v>
      </c>
    </row>
    <row r="1391" spans="1:10" x14ac:dyDescent="0.25">
      <c r="A1391" s="1">
        <v>42522</v>
      </c>
      <c r="B1391">
        <v>730</v>
      </c>
      <c r="C1391">
        <v>747.17999299999997</v>
      </c>
      <c r="D1391">
        <v>728.919983</v>
      </c>
      <c r="E1391">
        <v>743.61999500000002</v>
      </c>
      <c r="F1391">
        <v>1947000</v>
      </c>
      <c r="G1391">
        <v>743.61999500000002</v>
      </c>
      <c r="I1391">
        <f t="shared" si="42"/>
        <v>1.4004928441267485E-3</v>
      </c>
      <c r="J1391">
        <f t="shared" si="43"/>
        <v>1.3995130686957678E-3</v>
      </c>
    </row>
    <row r="1392" spans="1:10" x14ac:dyDescent="0.25">
      <c r="A1392" s="1">
        <v>42552</v>
      </c>
      <c r="B1392">
        <v>730.30999799999995</v>
      </c>
      <c r="C1392">
        <v>738.5</v>
      </c>
      <c r="D1392">
        <v>719.05999799999995</v>
      </c>
      <c r="E1392">
        <v>726.39001499999995</v>
      </c>
      <c r="F1392">
        <v>2963700</v>
      </c>
      <c r="G1392">
        <v>726.39001499999995</v>
      </c>
      <c r="I1392">
        <f t="shared" si="42"/>
        <v>-2.3170409773610335E-2</v>
      </c>
      <c r="J1392">
        <f t="shared" si="43"/>
        <v>-2.3443063619907039E-2</v>
      </c>
    </row>
    <row r="1393" spans="1:10" x14ac:dyDescent="0.25">
      <c r="A1393" s="1">
        <v>42583</v>
      </c>
      <c r="B1393">
        <v>731.45001200000002</v>
      </c>
      <c r="C1393">
        <v>733.22997999999995</v>
      </c>
      <c r="D1393">
        <v>713</v>
      </c>
      <c r="E1393">
        <v>714.46997099999999</v>
      </c>
      <c r="F1393">
        <v>2450900</v>
      </c>
      <c r="G1393">
        <v>714.46997099999999</v>
      </c>
      <c r="I1393">
        <f t="shared" si="42"/>
        <v>-1.6409977772065001E-2</v>
      </c>
      <c r="J1393">
        <f t="shared" si="43"/>
        <v>-1.6546112827445288E-2</v>
      </c>
    </row>
    <row r="1394" spans="1:10" x14ac:dyDescent="0.25">
      <c r="A1394" s="1">
        <v>42675</v>
      </c>
      <c r="B1394">
        <v>716.60998500000005</v>
      </c>
      <c r="C1394">
        <v>718.85497999999995</v>
      </c>
      <c r="D1394">
        <v>703.53997800000002</v>
      </c>
      <c r="E1394">
        <v>716.03002900000001</v>
      </c>
      <c r="F1394">
        <v>2090600</v>
      </c>
      <c r="G1394">
        <v>716.03002900000001</v>
      </c>
      <c r="I1394">
        <f t="shared" si="42"/>
        <v>2.1835179410220817E-3</v>
      </c>
      <c r="J1394">
        <f t="shared" si="43"/>
        <v>2.1811375302061057E-3</v>
      </c>
    </row>
    <row r="1395" spans="1:10" x14ac:dyDescent="0.25">
      <c r="A1395" s="1">
        <v>42705</v>
      </c>
      <c r="B1395">
        <v>721.67999299999997</v>
      </c>
      <c r="C1395">
        <v>728.75</v>
      </c>
      <c r="D1395">
        <v>717.31701699999996</v>
      </c>
      <c r="E1395">
        <v>726.07000700000003</v>
      </c>
      <c r="F1395">
        <v>2024500</v>
      </c>
      <c r="G1395">
        <v>726.07000700000003</v>
      </c>
      <c r="I1395">
        <f t="shared" si="42"/>
        <v>1.4021727571987094E-2</v>
      </c>
      <c r="J1395">
        <f t="shared" si="43"/>
        <v>1.3924332525210142E-2</v>
      </c>
    </row>
    <row r="1396" spans="1:10" x14ac:dyDescent="0.25">
      <c r="A1396" t="s">
        <v>847</v>
      </c>
      <c r="B1396">
        <v>730.84997599999997</v>
      </c>
      <c r="C1396">
        <v>734.73999000000003</v>
      </c>
      <c r="D1396">
        <v>698.60998500000005</v>
      </c>
      <c r="E1396">
        <v>700.55999799999995</v>
      </c>
      <c r="F1396">
        <v>2501700</v>
      </c>
      <c r="G1396">
        <v>700.55999799999995</v>
      </c>
      <c r="I1396">
        <f t="shared" si="42"/>
        <v>-3.513436549376716E-2</v>
      </c>
      <c r="J1396">
        <f t="shared" si="43"/>
        <v>-3.5766426191424935E-2</v>
      </c>
    </row>
    <row r="1397" spans="1:10" x14ac:dyDescent="0.25">
      <c r="A1397" t="s">
        <v>848</v>
      </c>
      <c r="B1397">
        <v>705.38000499999998</v>
      </c>
      <c r="C1397">
        <v>721.92498799999998</v>
      </c>
      <c r="D1397">
        <v>689.09997599999997</v>
      </c>
      <c r="E1397">
        <v>714.71997099999999</v>
      </c>
      <c r="F1397">
        <v>2225800</v>
      </c>
      <c r="G1397">
        <v>714.71997099999999</v>
      </c>
      <c r="I1397">
        <f t="shared" si="42"/>
        <v>2.0212363024472942E-2</v>
      </c>
      <c r="J1397">
        <f t="shared" si="43"/>
        <v>2.0010804669367648E-2</v>
      </c>
    </row>
    <row r="1398" spans="1:10" x14ac:dyDescent="0.25">
      <c r="A1398" t="s">
        <v>849</v>
      </c>
      <c r="B1398">
        <v>692.28997800000002</v>
      </c>
      <c r="C1398">
        <v>706.73999000000003</v>
      </c>
      <c r="D1398">
        <v>685.36999500000002</v>
      </c>
      <c r="E1398">
        <v>694.45001200000002</v>
      </c>
      <c r="F1398">
        <v>3592400</v>
      </c>
      <c r="G1398">
        <v>694.45001200000002</v>
      </c>
      <c r="I1398">
        <f t="shared" si="42"/>
        <v>-2.836070044557349E-2</v>
      </c>
      <c r="J1398">
        <f t="shared" si="43"/>
        <v>-2.8770634386387894E-2</v>
      </c>
    </row>
    <row r="1399" spans="1:10" x14ac:dyDescent="0.25">
      <c r="A1399" t="s">
        <v>850</v>
      </c>
      <c r="B1399">
        <v>703.29998799999998</v>
      </c>
      <c r="C1399">
        <v>709.97997999999995</v>
      </c>
      <c r="D1399">
        <v>693.40997300000004</v>
      </c>
      <c r="E1399">
        <v>701.78997800000002</v>
      </c>
      <c r="F1399">
        <v>2268100</v>
      </c>
      <c r="G1399">
        <v>701.78997800000002</v>
      </c>
      <c r="I1399">
        <f t="shared" si="42"/>
        <v>1.0569466301629214E-2</v>
      </c>
      <c r="J1399">
        <f t="shared" si="43"/>
        <v>1.051399998328631E-2</v>
      </c>
    </row>
    <row r="1400" spans="1:10" x14ac:dyDescent="0.25">
      <c r="A1400" t="s">
        <v>851</v>
      </c>
      <c r="B1400">
        <v>688.60998500000005</v>
      </c>
      <c r="C1400">
        <v>706.84997599999997</v>
      </c>
      <c r="D1400">
        <v>673.26000999999997</v>
      </c>
      <c r="E1400">
        <v>698.45001200000002</v>
      </c>
      <c r="F1400">
        <v>3445000</v>
      </c>
      <c r="G1400">
        <v>698.45001200000002</v>
      </c>
      <c r="I1400">
        <f t="shared" si="42"/>
        <v>-4.7592101692851534E-3</v>
      </c>
      <c r="J1400">
        <f t="shared" si="43"/>
        <v>-4.7705712709156479E-3</v>
      </c>
    </row>
    <row r="1401" spans="1:10" x14ac:dyDescent="0.25">
      <c r="A1401" t="s">
        <v>852</v>
      </c>
      <c r="B1401">
        <v>702.17999299999997</v>
      </c>
      <c r="C1401">
        <v>719.19000200000005</v>
      </c>
      <c r="D1401">
        <v>694.46002199999998</v>
      </c>
      <c r="E1401">
        <v>706.59002699999996</v>
      </c>
      <c r="F1401">
        <v>2412200</v>
      </c>
      <c r="G1401">
        <v>706.59002699999996</v>
      </c>
      <c r="I1401">
        <f t="shared" si="42"/>
        <v>1.1654398826182494E-2</v>
      </c>
      <c r="J1401">
        <f t="shared" si="43"/>
        <v>1.15870094036153E-2</v>
      </c>
    </row>
    <row r="1402" spans="1:10" x14ac:dyDescent="0.25">
      <c r="A1402" t="s">
        <v>853</v>
      </c>
      <c r="B1402">
        <v>723.59997599999997</v>
      </c>
      <c r="C1402">
        <v>728.13000499999998</v>
      </c>
      <c r="D1402">
        <v>720.12097200000005</v>
      </c>
      <c r="E1402">
        <v>725.25</v>
      </c>
      <c r="F1402">
        <v>2011800</v>
      </c>
      <c r="G1402">
        <v>725.25</v>
      </c>
      <c r="I1402">
        <f t="shared" si="42"/>
        <v>2.6408486232427447E-2</v>
      </c>
      <c r="J1402">
        <f t="shared" si="43"/>
        <v>2.6065802243437814E-2</v>
      </c>
    </row>
    <row r="1403" spans="1:10" x14ac:dyDescent="0.25">
      <c r="A1403" t="s">
        <v>854</v>
      </c>
      <c r="B1403">
        <v>723.580017</v>
      </c>
      <c r="C1403">
        <v>729.67999299999997</v>
      </c>
      <c r="D1403">
        <v>710.01000999999997</v>
      </c>
      <c r="E1403">
        <v>711.669983</v>
      </c>
      <c r="F1403">
        <v>1711700</v>
      </c>
      <c r="G1403">
        <v>711.669983</v>
      </c>
      <c r="I1403">
        <f t="shared" si="42"/>
        <v>-1.872460117200965E-2</v>
      </c>
      <c r="J1403">
        <f t="shared" si="43"/>
        <v>-1.8902126064594158E-2</v>
      </c>
    </row>
    <row r="1404" spans="1:10" x14ac:dyDescent="0.25">
      <c r="A1404" t="s">
        <v>855</v>
      </c>
      <c r="B1404">
        <v>713.84997599999997</v>
      </c>
      <c r="C1404">
        <v>718.28002900000001</v>
      </c>
      <c r="D1404">
        <v>706.47997999999995</v>
      </c>
      <c r="E1404">
        <v>713.03997800000002</v>
      </c>
      <c r="F1404">
        <v>1331700</v>
      </c>
      <c r="G1404">
        <v>713.03997800000002</v>
      </c>
      <c r="I1404">
        <f t="shared" si="42"/>
        <v>1.9250425516401429E-3</v>
      </c>
      <c r="J1404">
        <f t="shared" si="43"/>
        <v>1.92319203173314E-3</v>
      </c>
    </row>
    <row r="1405" spans="1:10" x14ac:dyDescent="0.25">
      <c r="A1405" t="s">
        <v>856</v>
      </c>
      <c r="B1405">
        <v>713.669983</v>
      </c>
      <c r="C1405">
        <v>718.23498500000005</v>
      </c>
      <c r="D1405">
        <v>694.39001499999995</v>
      </c>
      <c r="E1405">
        <v>699.98999000000003</v>
      </c>
      <c r="F1405">
        <v>2194200</v>
      </c>
      <c r="G1405">
        <v>699.98999000000003</v>
      </c>
      <c r="I1405">
        <f t="shared" si="42"/>
        <v>-1.8301902281277115E-2</v>
      </c>
      <c r="J1405">
        <f t="shared" si="43"/>
        <v>-1.847145402749369E-2</v>
      </c>
    </row>
    <row r="1406" spans="1:10" x14ac:dyDescent="0.25">
      <c r="A1406" t="s">
        <v>857</v>
      </c>
      <c r="B1406">
        <v>722.21997099999999</v>
      </c>
      <c r="C1406">
        <v>733.69000200000005</v>
      </c>
      <c r="D1406">
        <v>712.34997599999997</v>
      </c>
      <c r="E1406">
        <v>730.96002199999998</v>
      </c>
      <c r="F1406">
        <v>2676400</v>
      </c>
      <c r="G1406">
        <v>730.96002199999998</v>
      </c>
      <c r="I1406">
        <f t="shared" si="42"/>
        <v>4.4243535539701E-2</v>
      </c>
      <c r="J1406">
        <f t="shared" si="43"/>
        <v>4.3292733846612128E-2</v>
      </c>
    </row>
    <row r="1407" spans="1:10" x14ac:dyDescent="0.25">
      <c r="A1407" t="s">
        <v>858</v>
      </c>
      <c r="B1407">
        <v>731.53002900000001</v>
      </c>
      <c r="C1407">
        <v>744.98999000000003</v>
      </c>
      <c r="D1407">
        <v>726.79998799999998</v>
      </c>
      <c r="E1407">
        <v>742.95001200000002</v>
      </c>
      <c r="F1407">
        <v>3474300</v>
      </c>
      <c r="G1407">
        <v>742.95001200000002</v>
      </c>
      <c r="I1407">
        <f t="shared" si="42"/>
        <v>1.6403072177865338E-2</v>
      </c>
      <c r="J1407">
        <f t="shared" si="43"/>
        <v>1.6269995066412721E-2</v>
      </c>
    </row>
    <row r="1408" spans="1:10" x14ac:dyDescent="0.25">
      <c r="A1408" s="1">
        <v>42371</v>
      </c>
      <c r="B1408">
        <v>750.46002199999998</v>
      </c>
      <c r="C1408">
        <v>757.85998500000005</v>
      </c>
      <c r="D1408">
        <v>743.27002000000005</v>
      </c>
      <c r="E1408">
        <v>752</v>
      </c>
      <c r="F1408">
        <v>5139200</v>
      </c>
      <c r="G1408">
        <v>752</v>
      </c>
      <c r="I1408">
        <f t="shared" si="42"/>
        <v>1.2181153312909542E-2</v>
      </c>
      <c r="J1408">
        <f t="shared" si="43"/>
        <v>1.2107560095656295E-2</v>
      </c>
    </row>
    <row r="1409" spans="1:10" x14ac:dyDescent="0.25">
      <c r="A1409" s="1">
        <v>42402</v>
      </c>
      <c r="B1409">
        <v>784.5</v>
      </c>
      <c r="C1409">
        <v>789.86999500000002</v>
      </c>
      <c r="D1409">
        <v>764.65002400000003</v>
      </c>
      <c r="E1409">
        <v>764.65002400000003</v>
      </c>
      <c r="F1409">
        <v>6348100</v>
      </c>
      <c r="G1409">
        <v>764.65002400000003</v>
      </c>
      <c r="I1409">
        <f t="shared" si="42"/>
        <v>1.6821840425531955E-2</v>
      </c>
      <c r="J1409">
        <f t="shared" si="43"/>
        <v>1.6681920231201193E-2</v>
      </c>
    </row>
    <row r="1410" spans="1:10" x14ac:dyDescent="0.25">
      <c r="A1410" s="1">
        <v>42431</v>
      </c>
      <c r="B1410">
        <v>770.21997099999999</v>
      </c>
      <c r="C1410">
        <v>774.5</v>
      </c>
      <c r="D1410">
        <v>720.5</v>
      </c>
      <c r="E1410">
        <v>726.95001200000002</v>
      </c>
      <c r="F1410">
        <v>6171000</v>
      </c>
      <c r="G1410">
        <v>726.95001200000002</v>
      </c>
      <c r="I1410">
        <f t="shared" si="42"/>
        <v>-4.9303617101566999E-2</v>
      </c>
      <c r="J1410">
        <f t="shared" si="43"/>
        <v>-5.0560528296281257E-2</v>
      </c>
    </row>
    <row r="1411" spans="1:10" x14ac:dyDescent="0.25">
      <c r="A1411" s="1">
        <v>42462</v>
      </c>
      <c r="B1411">
        <v>722.80999799999995</v>
      </c>
      <c r="C1411">
        <v>727</v>
      </c>
      <c r="D1411">
        <v>701.85998500000005</v>
      </c>
      <c r="E1411">
        <v>708.01000999999997</v>
      </c>
      <c r="F1411">
        <v>5168700</v>
      </c>
      <c r="G1411">
        <v>708.01000999999997</v>
      </c>
      <c r="I1411">
        <f t="shared" si="42"/>
        <v>-2.6054063810924111E-2</v>
      </c>
      <c r="J1411">
        <f t="shared" si="43"/>
        <v>-2.6399483872907321E-2</v>
      </c>
    </row>
    <row r="1412" spans="1:10" x14ac:dyDescent="0.25">
      <c r="A1412" s="1">
        <v>42492</v>
      </c>
      <c r="B1412">
        <v>703.86999500000002</v>
      </c>
      <c r="C1412">
        <v>703.98999000000003</v>
      </c>
      <c r="D1412">
        <v>680.15002400000003</v>
      </c>
      <c r="E1412">
        <v>683.57000700000003</v>
      </c>
      <c r="F1412">
        <v>5105700</v>
      </c>
      <c r="G1412">
        <v>683.57000700000003</v>
      </c>
      <c r="I1412">
        <f t="shared" ref="I1412:I1475" si="44">(G1412-G1411)/G1411</f>
        <v>-3.4519290200430833E-2</v>
      </c>
      <c r="J1412">
        <f t="shared" ref="J1412:J1475" si="45">LN($G1412/$G1411)</f>
        <v>-3.5129156806097857E-2</v>
      </c>
    </row>
    <row r="1413" spans="1:10" x14ac:dyDescent="0.25">
      <c r="A1413" s="1">
        <v>42584</v>
      </c>
      <c r="B1413">
        <v>667.84997599999997</v>
      </c>
      <c r="C1413">
        <v>684.03002900000001</v>
      </c>
      <c r="D1413">
        <v>663.05999799999995</v>
      </c>
      <c r="E1413">
        <v>682.73999000000003</v>
      </c>
      <c r="F1413">
        <v>4247400</v>
      </c>
      <c r="G1413">
        <v>682.73999000000003</v>
      </c>
      <c r="I1413">
        <f t="shared" si="44"/>
        <v>-1.2142384708227814E-3</v>
      </c>
      <c r="J1413">
        <f t="shared" si="45"/>
        <v>-1.2149762556464317E-3</v>
      </c>
    </row>
    <row r="1414" spans="1:10" x14ac:dyDescent="0.25">
      <c r="A1414" s="1">
        <v>42615</v>
      </c>
      <c r="B1414">
        <v>672.32000700000003</v>
      </c>
      <c r="C1414">
        <v>699.90002400000003</v>
      </c>
      <c r="D1414">
        <v>668.77002000000005</v>
      </c>
      <c r="E1414">
        <v>678.10998500000005</v>
      </c>
      <c r="F1414">
        <v>3608900</v>
      </c>
      <c r="G1414">
        <v>678.10998500000005</v>
      </c>
      <c r="I1414">
        <f t="shared" si="44"/>
        <v>-6.7815055040206197E-3</v>
      </c>
      <c r="J1414">
        <f t="shared" si="45"/>
        <v>-6.8046044019037417E-3</v>
      </c>
    </row>
    <row r="1415" spans="1:10" x14ac:dyDescent="0.25">
      <c r="A1415" s="1">
        <v>42645</v>
      </c>
      <c r="B1415">
        <v>686.85998500000005</v>
      </c>
      <c r="C1415">
        <v>701.30999799999995</v>
      </c>
      <c r="D1415">
        <v>682.13000499999998</v>
      </c>
      <c r="E1415">
        <v>684.11999500000002</v>
      </c>
      <c r="F1415">
        <v>2638000</v>
      </c>
      <c r="G1415">
        <v>684.11999500000002</v>
      </c>
      <c r="I1415">
        <f t="shared" si="44"/>
        <v>8.8628837990049145E-3</v>
      </c>
      <c r="J1415">
        <f t="shared" si="45"/>
        <v>8.823838974627303E-3</v>
      </c>
    </row>
    <row r="1416" spans="1:10" x14ac:dyDescent="0.25">
      <c r="A1416" s="1">
        <v>42676</v>
      </c>
      <c r="B1416">
        <v>675</v>
      </c>
      <c r="C1416">
        <v>689.34997599999997</v>
      </c>
      <c r="D1416">
        <v>668.86798099999999</v>
      </c>
      <c r="E1416">
        <v>683.10998500000005</v>
      </c>
      <c r="F1416">
        <v>3024000</v>
      </c>
      <c r="G1416">
        <v>683.10998500000005</v>
      </c>
      <c r="I1416">
        <f t="shared" si="44"/>
        <v>-1.4763638066154837E-3</v>
      </c>
      <c r="J1416">
        <f t="shared" si="45"/>
        <v>-1.4774547055015658E-3</v>
      </c>
    </row>
    <row r="1417" spans="1:10" x14ac:dyDescent="0.25">
      <c r="A1417" s="1">
        <v>42706</v>
      </c>
      <c r="B1417">
        <v>690.26000999999997</v>
      </c>
      <c r="C1417">
        <v>693.75</v>
      </c>
      <c r="D1417">
        <v>678.59997599999997</v>
      </c>
      <c r="E1417">
        <v>682.40002400000003</v>
      </c>
      <c r="F1417">
        <v>2141400</v>
      </c>
      <c r="G1417">
        <v>682.40002400000003</v>
      </c>
      <c r="I1417">
        <f t="shared" si="44"/>
        <v>-1.0393070158387762E-3</v>
      </c>
      <c r="J1417">
        <f t="shared" si="45"/>
        <v>-1.0398474698729129E-3</v>
      </c>
    </row>
    <row r="1418" spans="1:10" x14ac:dyDescent="0.25">
      <c r="A1418" t="s">
        <v>859</v>
      </c>
      <c r="B1418">
        <v>692.97997999999995</v>
      </c>
      <c r="C1418">
        <v>698</v>
      </c>
      <c r="D1418">
        <v>685.04998799999998</v>
      </c>
      <c r="E1418">
        <v>691</v>
      </c>
      <c r="F1418">
        <v>2520000</v>
      </c>
      <c r="G1418">
        <v>691</v>
      </c>
      <c r="I1418">
        <f t="shared" si="44"/>
        <v>1.2602543519253993E-2</v>
      </c>
      <c r="J1418">
        <f t="shared" si="45"/>
        <v>1.2523792420212888E-2</v>
      </c>
    </row>
    <row r="1419" spans="1:10" x14ac:dyDescent="0.25">
      <c r="A1419" t="s">
        <v>860</v>
      </c>
      <c r="B1419">
        <v>698.09002699999996</v>
      </c>
      <c r="C1419">
        <v>709.75</v>
      </c>
      <c r="D1419">
        <v>691.38000499999998</v>
      </c>
      <c r="E1419">
        <v>708.40002400000003</v>
      </c>
      <c r="F1419">
        <v>2492600</v>
      </c>
      <c r="G1419">
        <v>708.40002400000003</v>
      </c>
      <c r="I1419">
        <f t="shared" si="44"/>
        <v>2.5180931982633908E-2</v>
      </c>
      <c r="J1419">
        <f t="shared" si="45"/>
        <v>2.4869116020172388E-2</v>
      </c>
    </row>
    <row r="1420" spans="1:10" x14ac:dyDescent="0.25">
      <c r="A1420" t="s">
        <v>861</v>
      </c>
      <c r="B1420">
        <v>710</v>
      </c>
      <c r="C1420">
        <v>712.34997599999997</v>
      </c>
      <c r="D1420">
        <v>696.03002900000001</v>
      </c>
      <c r="E1420">
        <v>697.34997599999997</v>
      </c>
      <c r="F1420">
        <v>1883200</v>
      </c>
      <c r="G1420">
        <v>697.34997599999997</v>
      </c>
      <c r="I1420">
        <f t="shared" si="44"/>
        <v>-1.5598599132740939E-2</v>
      </c>
      <c r="J1420">
        <f t="shared" si="45"/>
        <v>-1.5721537399142935E-2</v>
      </c>
    </row>
    <row r="1421" spans="1:10" x14ac:dyDescent="0.25">
      <c r="A1421" t="s">
        <v>862</v>
      </c>
      <c r="B1421">
        <v>695.03002900000001</v>
      </c>
      <c r="C1421">
        <v>703.08099400000003</v>
      </c>
      <c r="D1421">
        <v>694.04998799999998</v>
      </c>
      <c r="E1421">
        <v>700.90997300000004</v>
      </c>
      <c r="F1421">
        <v>1589300</v>
      </c>
      <c r="G1421">
        <v>700.90997300000004</v>
      </c>
      <c r="I1421">
        <f t="shared" si="44"/>
        <v>5.1050363841986662E-3</v>
      </c>
      <c r="J1421">
        <f t="shared" si="45"/>
        <v>5.0920498649738724E-3</v>
      </c>
    </row>
    <row r="1422" spans="1:10" x14ac:dyDescent="0.25">
      <c r="A1422" t="s">
        <v>863</v>
      </c>
      <c r="B1422">
        <v>707.45001200000002</v>
      </c>
      <c r="C1422">
        <v>713.23999000000003</v>
      </c>
      <c r="D1422">
        <v>702.51000999999997</v>
      </c>
      <c r="E1422">
        <v>706.46002199999998</v>
      </c>
      <c r="F1422">
        <v>1949800</v>
      </c>
      <c r="G1422">
        <v>706.46002199999998</v>
      </c>
      <c r="I1422">
        <f t="shared" si="44"/>
        <v>7.9183478817470669E-3</v>
      </c>
      <c r="J1422">
        <f t="shared" si="45"/>
        <v>7.8871622826003525E-3</v>
      </c>
    </row>
    <row r="1423" spans="1:10" x14ac:dyDescent="0.25">
      <c r="A1423" t="s">
        <v>864</v>
      </c>
      <c r="B1423">
        <v>701.45001200000002</v>
      </c>
      <c r="C1423">
        <v>708.40002400000003</v>
      </c>
      <c r="D1423">
        <v>693.580017</v>
      </c>
      <c r="E1423">
        <v>695.84997599999997</v>
      </c>
      <c r="F1423">
        <v>2009300</v>
      </c>
      <c r="G1423">
        <v>695.84997599999997</v>
      </c>
      <c r="I1423">
        <f t="shared" si="44"/>
        <v>-1.5018607804533363E-2</v>
      </c>
      <c r="J1423">
        <f t="shared" si="45"/>
        <v>-1.5132529160603682E-2</v>
      </c>
    </row>
    <row r="1424" spans="1:10" x14ac:dyDescent="0.25">
      <c r="A1424" t="s">
        <v>865</v>
      </c>
      <c r="B1424">
        <v>688.919983</v>
      </c>
      <c r="C1424">
        <v>700</v>
      </c>
      <c r="D1424">
        <v>680.78002900000001</v>
      </c>
      <c r="E1424">
        <v>699.55999799999995</v>
      </c>
      <c r="F1424">
        <v>1963600</v>
      </c>
      <c r="G1424">
        <v>699.55999799999995</v>
      </c>
      <c r="I1424">
        <f t="shared" si="44"/>
        <v>5.3316406236392265E-3</v>
      </c>
      <c r="J1424">
        <f t="shared" si="45"/>
        <v>5.3174777463806389E-3</v>
      </c>
    </row>
    <row r="1425" spans="1:10" x14ac:dyDescent="0.25">
      <c r="A1425" t="s">
        <v>866</v>
      </c>
      <c r="B1425">
        <v>700.01000999999997</v>
      </c>
      <c r="C1425">
        <v>705.97997999999995</v>
      </c>
      <c r="D1425">
        <v>690.58502199999998</v>
      </c>
      <c r="E1425">
        <v>705.75</v>
      </c>
      <c r="F1425">
        <v>1642200</v>
      </c>
      <c r="G1425">
        <v>705.75</v>
      </c>
      <c r="I1425">
        <f t="shared" si="44"/>
        <v>8.8484218904695718E-3</v>
      </c>
      <c r="J1425">
        <f t="shared" si="45"/>
        <v>8.8095040115482477E-3</v>
      </c>
    </row>
    <row r="1426" spans="1:10" x14ac:dyDescent="0.25">
      <c r="A1426" t="s">
        <v>867</v>
      </c>
      <c r="B1426">
        <v>708.580017</v>
      </c>
      <c r="C1426">
        <v>713.42999299999997</v>
      </c>
      <c r="D1426">
        <v>700.85998500000005</v>
      </c>
      <c r="E1426">
        <v>705.07000700000003</v>
      </c>
      <c r="F1426">
        <v>2243500</v>
      </c>
      <c r="G1426">
        <v>705.07000700000003</v>
      </c>
      <c r="I1426">
        <f t="shared" si="44"/>
        <v>-9.6350407368043589E-4</v>
      </c>
      <c r="J1426">
        <f t="shared" si="45"/>
        <v>-9.6396854209917452E-4</v>
      </c>
    </row>
    <row r="1427" spans="1:10" x14ac:dyDescent="0.25">
      <c r="A1427" t="s">
        <v>868</v>
      </c>
      <c r="B1427">
        <v>700.32000700000003</v>
      </c>
      <c r="C1427">
        <v>710.89001499999995</v>
      </c>
      <c r="D1427">
        <v>697.67999299999997</v>
      </c>
      <c r="E1427">
        <v>697.77002000000005</v>
      </c>
      <c r="F1427">
        <v>2481100</v>
      </c>
      <c r="G1427">
        <v>697.77002000000005</v>
      </c>
      <c r="I1427">
        <f t="shared" si="44"/>
        <v>-1.0353563373175775E-2</v>
      </c>
      <c r="J1427">
        <f t="shared" si="45"/>
        <v>-1.0407534361672886E-2</v>
      </c>
    </row>
    <row r="1428" spans="1:10" x14ac:dyDescent="0.25">
      <c r="A1428" s="1">
        <v>42372</v>
      </c>
      <c r="B1428">
        <v>703.61999500000002</v>
      </c>
      <c r="C1428">
        <v>718.80999799999995</v>
      </c>
      <c r="D1428">
        <v>699.77002000000005</v>
      </c>
      <c r="E1428">
        <v>718.80999799999995</v>
      </c>
      <c r="F1428">
        <v>2151400</v>
      </c>
      <c r="G1428">
        <v>718.80999799999995</v>
      </c>
      <c r="I1428">
        <f t="shared" si="44"/>
        <v>3.0153169951325658E-2</v>
      </c>
      <c r="J1428">
        <f t="shared" si="45"/>
        <v>2.9707499876110478E-2</v>
      </c>
    </row>
    <row r="1429" spans="1:10" x14ac:dyDescent="0.25">
      <c r="A1429" s="1">
        <v>42403</v>
      </c>
      <c r="B1429">
        <v>719</v>
      </c>
      <c r="C1429">
        <v>720</v>
      </c>
      <c r="D1429">
        <v>712</v>
      </c>
      <c r="E1429">
        <v>718.84997599999997</v>
      </c>
      <c r="F1429">
        <v>1629000</v>
      </c>
      <c r="G1429">
        <v>718.84997599999997</v>
      </c>
      <c r="I1429">
        <f t="shared" si="44"/>
        <v>5.561692256820719E-5</v>
      </c>
      <c r="J1429">
        <f t="shared" si="45"/>
        <v>5.5615376004585264E-5</v>
      </c>
    </row>
    <row r="1430" spans="1:10" x14ac:dyDescent="0.25">
      <c r="A1430" s="1">
        <v>42432</v>
      </c>
      <c r="B1430">
        <v>718.67999299999997</v>
      </c>
      <c r="C1430">
        <v>719.45001200000002</v>
      </c>
      <c r="D1430">
        <v>706.02002000000005</v>
      </c>
      <c r="E1430">
        <v>712.419983</v>
      </c>
      <c r="F1430">
        <v>1958000</v>
      </c>
      <c r="G1430">
        <v>712.419983</v>
      </c>
      <c r="I1430">
        <f t="shared" si="44"/>
        <v>-8.9448330175641091E-3</v>
      </c>
      <c r="J1430">
        <f t="shared" si="45"/>
        <v>-8.9850782071689943E-3</v>
      </c>
    </row>
    <row r="1431" spans="1:10" x14ac:dyDescent="0.25">
      <c r="A1431" s="1">
        <v>42463</v>
      </c>
      <c r="B1431">
        <v>714.98999000000003</v>
      </c>
      <c r="C1431">
        <v>716.48999000000003</v>
      </c>
      <c r="D1431">
        <v>706.02002000000005</v>
      </c>
      <c r="E1431">
        <v>710.89001499999995</v>
      </c>
      <c r="F1431">
        <v>1972100</v>
      </c>
      <c r="G1431">
        <v>710.89001499999995</v>
      </c>
      <c r="I1431">
        <f t="shared" si="44"/>
        <v>-2.1475646900826102E-3</v>
      </c>
      <c r="J1431">
        <f t="shared" si="45"/>
        <v>-2.1498740140056976E-3</v>
      </c>
    </row>
    <row r="1432" spans="1:10" x14ac:dyDescent="0.25">
      <c r="A1432" s="1">
        <v>42554</v>
      </c>
      <c r="B1432">
        <v>706.90002400000003</v>
      </c>
      <c r="C1432">
        <v>708.091003</v>
      </c>
      <c r="D1432">
        <v>686.90002400000003</v>
      </c>
      <c r="E1432">
        <v>695.15997300000004</v>
      </c>
      <c r="F1432">
        <v>2985100</v>
      </c>
      <c r="G1432">
        <v>695.15997300000004</v>
      </c>
      <c r="I1432">
        <f t="shared" si="44"/>
        <v>-2.2127251287950518E-2</v>
      </c>
      <c r="J1432">
        <f t="shared" si="45"/>
        <v>-2.2375731204213895E-2</v>
      </c>
    </row>
    <row r="1433" spans="1:10" x14ac:dyDescent="0.25">
      <c r="A1433" s="1">
        <v>42585</v>
      </c>
      <c r="B1433">
        <v>688.59002699999996</v>
      </c>
      <c r="C1433">
        <v>703.78997800000002</v>
      </c>
      <c r="D1433">
        <v>685.34002699999996</v>
      </c>
      <c r="E1433">
        <v>693.96997099999999</v>
      </c>
      <c r="F1433">
        <v>2076300</v>
      </c>
      <c r="G1433">
        <v>693.96997099999999</v>
      </c>
      <c r="I1433">
        <f t="shared" si="44"/>
        <v>-1.7118390675811385E-3</v>
      </c>
      <c r="J1433">
        <f t="shared" si="45"/>
        <v>-1.7133059383478966E-3</v>
      </c>
    </row>
    <row r="1434" spans="1:10" x14ac:dyDescent="0.25">
      <c r="A1434" s="1">
        <v>42616</v>
      </c>
      <c r="B1434">
        <v>698.46997099999999</v>
      </c>
      <c r="C1434">
        <v>705.67999299999997</v>
      </c>
      <c r="D1434">
        <v>694</v>
      </c>
      <c r="E1434">
        <v>705.23999000000003</v>
      </c>
      <c r="F1434">
        <v>1421500</v>
      </c>
      <c r="G1434">
        <v>705.23999000000003</v>
      </c>
      <c r="I1434">
        <f t="shared" si="44"/>
        <v>1.6239923153677852E-2</v>
      </c>
      <c r="J1434">
        <f t="shared" si="45"/>
        <v>1.6109466114784091E-2</v>
      </c>
    </row>
    <row r="1435" spans="1:10" x14ac:dyDescent="0.25">
      <c r="A1435" s="1">
        <v>42646</v>
      </c>
      <c r="B1435">
        <v>708.11999500000002</v>
      </c>
      <c r="C1435">
        <v>716.44000200000005</v>
      </c>
      <c r="D1435">
        <v>703.35998500000005</v>
      </c>
      <c r="E1435">
        <v>712.82000700000003</v>
      </c>
      <c r="F1435">
        <v>2833500</v>
      </c>
      <c r="G1435">
        <v>712.82000700000003</v>
      </c>
      <c r="I1435">
        <f t="shared" si="44"/>
        <v>1.0748138374853073E-2</v>
      </c>
      <c r="J1435">
        <f t="shared" si="45"/>
        <v>1.0690787711524515E-2</v>
      </c>
    </row>
    <row r="1436" spans="1:10" x14ac:dyDescent="0.25">
      <c r="A1436" s="1">
        <v>42677</v>
      </c>
      <c r="B1436">
        <v>720</v>
      </c>
      <c r="C1436">
        <v>726.919983</v>
      </c>
      <c r="D1436">
        <v>717.125</v>
      </c>
      <c r="E1436">
        <v>726.82000700000003</v>
      </c>
      <c r="F1436">
        <v>1970800</v>
      </c>
      <c r="G1436">
        <v>726.82000700000003</v>
      </c>
      <c r="I1436">
        <f t="shared" si="44"/>
        <v>1.9640301706627041E-2</v>
      </c>
      <c r="J1436">
        <f t="shared" si="45"/>
        <v>1.9449919716513962E-2</v>
      </c>
    </row>
    <row r="1437" spans="1:10" x14ac:dyDescent="0.25">
      <c r="A1437" t="s">
        <v>869</v>
      </c>
      <c r="B1437">
        <v>726.80999799999995</v>
      </c>
      <c r="C1437">
        <v>735.5</v>
      </c>
      <c r="D1437">
        <v>725.15002400000003</v>
      </c>
      <c r="E1437">
        <v>730.48999000000003</v>
      </c>
      <c r="F1437">
        <v>1718300</v>
      </c>
      <c r="G1437">
        <v>730.48999000000003</v>
      </c>
      <c r="I1437">
        <f t="shared" si="44"/>
        <v>5.0493698091059868E-3</v>
      </c>
      <c r="J1437">
        <f t="shared" si="45"/>
        <v>5.0366644926509154E-3</v>
      </c>
    </row>
    <row r="1438" spans="1:10" x14ac:dyDescent="0.25">
      <c r="A1438" t="s">
        <v>870</v>
      </c>
      <c r="B1438">
        <v>726.919983</v>
      </c>
      <c r="C1438">
        <v>732.28997800000002</v>
      </c>
      <c r="D1438">
        <v>724.77002000000005</v>
      </c>
      <c r="E1438">
        <v>728.330017</v>
      </c>
      <c r="F1438">
        <v>1721000</v>
      </c>
      <c r="G1438">
        <v>728.330017</v>
      </c>
      <c r="I1438">
        <f t="shared" si="44"/>
        <v>-2.9568824071087357E-3</v>
      </c>
      <c r="J1438">
        <f t="shared" si="45"/>
        <v>-2.9612626205418454E-3</v>
      </c>
    </row>
    <row r="1439" spans="1:10" x14ac:dyDescent="0.25">
      <c r="A1439" t="s">
        <v>871</v>
      </c>
      <c r="B1439">
        <v>726.36999500000002</v>
      </c>
      <c r="C1439">
        <v>737.46997099999999</v>
      </c>
      <c r="D1439">
        <v>724.51000999999997</v>
      </c>
      <c r="E1439">
        <v>736.09002699999996</v>
      </c>
      <c r="F1439">
        <v>1624400</v>
      </c>
      <c r="G1439">
        <v>736.09002699999996</v>
      </c>
      <c r="I1439">
        <f t="shared" si="44"/>
        <v>1.0654524485978952E-2</v>
      </c>
      <c r="J1439">
        <f t="shared" si="45"/>
        <v>1.05981650088231E-2</v>
      </c>
    </row>
    <row r="1440" spans="1:10" x14ac:dyDescent="0.25">
      <c r="A1440" t="s">
        <v>872</v>
      </c>
      <c r="B1440">
        <v>736.45001200000002</v>
      </c>
      <c r="C1440">
        <v>743.07000700000003</v>
      </c>
      <c r="D1440">
        <v>736</v>
      </c>
      <c r="E1440">
        <v>737.78002900000001</v>
      </c>
      <c r="F1440">
        <v>1860800</v>
      </c>
      <c r="G1440">
        <v>737.78002900000001</v>
      </c>
      <c r="I1440">
        <f t="shared" si="44"/>
        <v>2.2959175345545735E-3</v>
      </c>
      <c r="J1440">
        <f t="shared" si="45"/>
        <v>2.2932859430667388E-3</v>
      </c>
    </row>
    <row r="1441" spans="1:10" x14ac:dyDescent="0.25">
      <c r="A1441" t="s">
        <v>873</v>
      </c>
      <c r="B1441">
        <v>741.85998500000005</v>
      </c>
      <c r="C1441">
        <v>742</v>
      </c>
      <c r="D1441">
        <v>731.830017</v>
      </c>
      <c r="E1441">
        <v>737.59997599999997</v>
      </c>
      <c r="F1441">
        <v>2980700</v>
      </c>
      <c r="G1441">
        <v>737.59997599999997</v>
      </c>
      <c r="I1441">
        <f t="shared" si="44"/>
        <v>-2.4404699628978915E-4</v>
      </c>
      <c r="J1441">
        <f t="shared" si="45"/>
        <v>-2.4407678060391652E-4</v>
      </c>
    </row>
    <row r="1442" spans="1:10" x14ac:dyDescent="0.25">
      <c r="A1442" t="s">
        <v>874</v>
      </c>
      <c r="B1442">
        <v>736.5</v>
      </c>
      <c r="C1442">
        <v>742.5</v>
      </c>
      <c r="D1442">
        <v>733.51599099999999</v>
      </c>
      <c r="E1442">
        <v>742.09002699999996</v>
      </c>
      <c r="F1442">
        <v>1836500</v>
      </c>
      <c r="G1442">
        <v>742.09002699999996</v>
      </c>
      <c r="I1442">
        <f t="shared" si="44"/>
        <v>6.0873795364657039E-3</v>
      </c>
      <c r="J1442">
        <f t="shared" si="45"/>
        <v>6.0689262917251298E-3</v>
      </c>
    </row>
    <row r="1443" spans="1:10" x14ac:dyDescent="0.25">
      <c r="A1443" t="s">
        <v>875</v>
      </c>
      <c r="B1443">
        <v>737.46002199999998</v>
      </c>
      <c r="C1443">
        <v>745</v>
      </c>
      <c r="D1443">
        <v>737.46002199999998</v>
      </c>
      <c r="E1443">
        <v>740.75</v>
      </c>
      <c r="F1443">
        <v>1269700</v>
      </c>
      <c r="G1443">
        <v>740.75</v>
      </c>
      <c r="I1443">
        <f t="shared" si="44"/>
        <v>-1.8057472156272E-3</v>
      </c>
      <c r="J1443">
        <f t="shared" si="45"/>
        <v>-1.8073795424730008E-3</v>
      </c>
    </row>
    <row r="1444" spans="1:10" x14ac:dyDescent="0.25">
      <c r="A1444" t="s">
        <v>876</v>
      </c>
      <c r="B1444">
        <v>742.35998500000005</v>
      </c>
      <c r="C1444">
        <v>745.71997099999999</v>
      </c>
      <c r="D1444">
        <v>736.15002400000003</v>
      </c>
      <c r="E1444">
        <v>738.05999799999995</v>
      </c>
      <c r="F1444">
        <v>1432100</v>
      </c>
      <c r="G1444">
        <v>738.05999799999995</v>
      </c>
      <c r="I1444">
        <f t="shared" si="44"/>
        <v>-3.6314573067837319E-3</v>
      </c>
      <c r="J1444">
        <f t="shared" si="45"/>
        <v>-3.6380670547328207E-3</v>
      </c>
    </row>
    <row r="1445" spans="1:10" x14ac:dyDescent="0.25">
      <c r="A1445" t="s">
        <v>877</v>
      </c>
      <c r="B1445">
        <v>732.01000999999997</v>
      </c>
      <c r="C1445">
        <v>737.74700900000005</v>
      </c>
      <c r="D1445">
        <v>731</v>
      </c>
      <c r="E1445">
        <v>735.29998799999998</v>
      </c>
      <c r="F1445">
        <v>1594900</v>
      </c>
      <c r="G1445">
        <v>735.29998799999998</v>
      </c>
      <c r="I1445">
        <f t="shared" si="44"/>
        <v>-3.7395469304379856E-3</v>
      </c>
      <c r="J1445">
        <f t="shared" si="45"/>
        <v>-3.7465565166347977E-3</v>
      </c>
    </row>
    <row r="1446" spans="1:10" x14ac:dyDescent="0.25">
      <c r="A1446" t="s">
        <v>878</v>
      </c>
      <c r="B1446">
        <v>736.78997800000002</v>
      </c>
      <c r="C1446">
        <v>738.98999000000003</v>
      </c>
      <c r="D1446">
        <v>732.5</v>
      </c>
      <c r="E1446">
        <v>733.53002900000001</v>
      </c>
      <c r="F1446">
        <v>1301300</v>
      </c>
      <c r="G1446">
        <v>733.53002900000001</v>
      </c>
      <c r="I1446">
        <f t="shared" si="44"/>
        <v>-2.4071250222840635E-3</v>
      </c>
      <c r="J1446">
        <f t="shared" si="45"/>
        <v>-2.4100268052920895E-3</v>
      </c>
    </row>
    <row r="1447" spans="1:10" x14ac:dyDescent="0.25">
      <c r="A1447" t="s">
        <v>879</v>
      </c>
      <c r="B1447">
        <v>734.59002699999996</v>
      </c>
      <c r="C1447">
        <v>747.25</v>
      </c>
      <c r="D1447">
        <v>728.76000999999997</v>
      </c>
      <c r="E1447">
        <v>744.77002000000005</v>
      </c>
      <c r="F1447">
        <v>1903800</v>
      </c>
      <c r="G1447">
        <v>744.77002000000005</v>
      </c>
      <c r="I1447">
        <f t="shared" si="44"/>
        <v>1.5323150458234385E-2</v>
      </c>
      <c r="J1447">
        <f t="shared" si="45"/>
        <v>1.5206936658935986E-2</v>
      </c>
    </row>
    <row r="1448" spans="1:10" x14ac:dyDescent="0.25">
      <c r="A1448" t="s">
        <v>880</v>
      </c>
      <c r="B1448">
        <v>750.09997599999997</v>
      </c>
      <c r="C1448">
        <v>757.88000499999998</v>
      </c>
      <c r="D1448">
        <v>748.73999000000003</v>
      </c>
      <c r="E1448">
        <v>750.53002900000001</v>
      </c>
      <c r="F1448">
        <v>1782400</v>
      </c>
      <c r="G1448">
        <v>750.53002900000001</v>
      </c>
      <c r="I1448">
        <f t="shared" si="44"/>
        <v>7.7339431573789285E-3</v>
      </c>
      <c r="J1448">
        <f t="shared" si="45"/>
        <v>7.7041895291125855E-3</v>
      </c>
    </row>
    <row r="1449" spans="1:10" x14ac:dyDescent="0.25">
      <c r="A1449" t="s">
        <v>881</v>
      </c>
      <c r="B1449">
        <v>749.25</v>
      </c>
      <c r="C1449">
        <v>750.84997599999997</v>
      </c>
      <c r="D1449">
        <v>740.94000200000005</v>
      </c>
      <c r="E1449">
        <v>744.95001200000002</v>
      </c>
      <c r="F1449">
        <v>1718800</v>
      </c>
      <c r="G1449">
        <v>744.95001200000002</v>
      </c>
      <c r="I1449">
        <f t="shared" si="44"/>
        <v>-7.4347684761324829E-3</v>
      </c>
      <c r="J1449">
        <f t="shared" si="45"/>
        <v>-7.4625441232518026E-3</v>
      </c>
    </row>
    <row r="1450" spans="1:10" x14ac:dyDescent="0.25">
      <c r="A1450" s="1">
        <v>42373</v>
      </c>
      <c r="B1450">
        <v>738.59997599999997</v>
      </c>
      <c r="C1450">
        <v>750.34002699999996</v>
      </c>
      <c r="D1450">
        <v>737</v>
      </c>
      <c r="E1450">
        <v>749.90997300000004</v>
      </c>
      <c r="F1450">
        <v>1576700</v>
      </c>
      <c r="G1450">
        <v>749.90997300000004</v>
      </c>
      <c r="I1450">
        <f t="shared" si="44"/>
        <v>6.6581125177564548E-3</v>
      </c>
      <c r="J1450">
        <f t="shared" si="45"/>
        <v>6.6360451836472443E-3</v>
      </c>
    </row>
    <row r="1451" spans="1:10" x14ac:dyDescent="0.25">
      <c r="A1451" s="1">
        <v>42464</v>
      </c>
      <c r="B1451">
        <v>750.05999799999995</v>
      </c>
      <c r="C1451">
        <v>752.79998799999998</v>
      </c>
      <c r="D1451">
        <v>742.42999299999997</v>
      </c>
      <c r="E1451">
        <v>745.28997800000002</v>
      </c>
      <c r="F1451">
        <v>1134200</v>
      </c>
      <c r="G1451">
        <v>745.28997800000002</v>
      </c>
      <c r="I1451">
        <f t="shared" si="44"/>
        <v>-6.1607328430609053E-3</v>
      </c>
      <c r="J1451">
        <f t="shared" si="45"/>
        <v>-6.1797884623421562E-3</v>
      </c>
    </row>
    <row r="1452" spans="1:10" x14ac:dyDescent="0.25">
      <c r="A1452" s="1">
        <v>42494</v>
      </c>
      <c r="B1452">
        <v>738</v>
      </c>
      <c r="C1452">
        <v>742.79998799999998</v>
      </c>
      <c r="D1452">
        <v>735.36999500000002</v>
      </c>
      <c r="E1452">
        <v>737.79998799999998</v>
      </c>
      <c r="F1452">
        <v>1132300</v>
      </c>
      <c r="G1452">
        <v>737.79998799999998</v>
      </c>
      <c r="I1452">
        <f t="shared" si="44"/>
        <v>-1.0049766159608862E-2</v>
      </c>
      <c r="J1452">
        <f t="shared" si="45"/>
        <v>-1.0100605965112069E-2</v>
      </c>
    </row>
    <row r="1453" spans="1:10" x14ac:dyDescent="0.25">
      <c r="A1453" s="1">
        <v>42525</v>
      </c>
      <c r="B1453">
        <v>735.77002000000005</v>
      </c>
      <c r="C1453">
        <v>746.23999000000003</v>
      </c>
      <c r="D1453">
        <v>735.55999799999995</v>
      </c>
      <c r="E1453">
        <v>745.69000200000005</v>
      </c>
      <c r="F1453">
        <v>1053700</v>
      </c>
      <c r="G1453">
        <v>745.69000200000005</v>
      </c>
      <c r="I1453">
        <f t="shared" si="44"/>
        <v>1.0693974150620431E-2</v>
      </c>
      <c r="J1453">
        <f t="shared" si="45"/>
        <v>1.0637198025319801E-2</v>
      </c>
    </row>
    <row r="1454" spans="1:10" x14ac:dyDescent="0.25">
      <c r="A1454" s="1">
        <v>42555</v>
      </c>
      <c r="B1454">
        <v>745.36999500000002</v>
      </c>
      <c r="C1454">
        <v>747</v>
      </c>
      <c r="D1454">
        <v>736.28002900000001</v>
      </c>
      <c r="E1454">
        <v>740.28002900000001</v>
      </c>
      <c r="F1454">
        <v>1453200</v>
      </c>
      <c r="G1454">
        <v>740.28002900000001</v>
      </c>
      <c r="I1454">
        <f t="shared" si="44"/>
        <v>-7.2549893192748426E-3</v>
      </c>
      <c r="J1454">
        <f t="shared" si="45"/>
        <v>-7.2814347394112213E-3</v>
      </c>
    </row>
    <row r="1455" spans="1:10" x14ac:dyDescent="0.25">
      <c r="A1455" s="1">
        <v>42586</v>
      </c>
      <c r="B1455">
        <v>743.96997099999999</v>
      </c>
      <c r="C1455">
        <v>745.45001200000002</v>
      </c>
      <c r="D1455">
        <v>735.54998799999998</v>
      </c>
      <c r="E1455">
        <v>739.15002400000003</v>
      </c>
      <c r="F1455">
        <v>1290800</v>
      </c>
      <c r="G1455">
        <v>739.15002400000003</v>
      </c>
      <c r="I1455">
        <f t="shared" si="44"/>
        <v>-1.5264561459620071E-3</v>
      </c>
      <c r="J1455">
        <f t="shared" si="45"/>
        <v>-1.527622367086159E-3</v>
      </c>
    </row>
    <row r="1456" spans="1:10" x14ac:dyDescent="0.25">
      <c r="A1456" s="1">
        <v>42678</v>
      </c>
      <c r="B1456">
        <v>743.02002000000005</v>
      </c>
      <c r="C1456">
        <v>745</v>
      </c>
      <c r="D1456">
        <v>736.04998799999998</v>
      </c>
      <c r="E1456">
        <v>736.09997599999997</v>
      </c>
      <c r="F1456">
        <v>1220100</v>
      </c>
      <c r="G1456">
        <v>736.09997599999997</v>
      </c>
      <c r="I1456">
        <f t="shared" si="44"/>
        <v>-4.126426166496425E-3</v>
      </c>
      <c r="J1456">
        <f t="shared" si="45"/>
        <v>-4.1349633564331714E-3</v>
      </c>
    </row>
    <row r="1457" spans="1:10" x14ac:dyDescent="0.25">
      <c r="A1457" s="1">
        <v>42708</v>
      </c>
      <c r="B1457">
        <v>738</v>
      </c>
      <c r="C1457">
        <v>743.830017</v>
      </c>
      <c r="D1457">
        <v>731.01000999999997</v>
      </c>
      <c r="E1457">
        <v>743.09002699999996</v>
      </c>
      <c r="F1457">
        <v>1353000</v>
      </c>
      <c r="G1457">
        <v>743.09002699999996</v>
      </c>
      <c r="I1457">
        <f t="shared" si="44"/>
        <v>9.4960619860147838E-3</v>
      </c>
      <c r="J1457">
        <f t="shared" si="45"/>
        <v>9.4512578082327839E-3</v>
      </c>
    </row>
    <row r="1458" spans="1:10" x14ac:dyDescent="0.25">
      <c r="A1458" t="s">
        <v>882</v>
      </c>
      <c r="B1458">
        <v>749.15997300000004</v>
      </c>
      <c r="C1458">
        <v>754.38000499999998</v>
      </c>
      <c r="D1458">
        <v>744.260986</v>
      </c>
      <c r="E1458">
        <v>751.71997099999999</v>
      </c>
      <c r="F1458">
        <v>1707100</v>
      </c>
      <c r="G1458">
        <v>751.71997099999999</v>
      </c>
      <c r="I1458">
        <f t="shared" si="44"/>
        <v>1.161359147133329E-2</v>
      </c>
      <c r="J1458">
        <f t="shared" si="45"/>
        <v>1.1546671341578574E-2</v>
      </c>
    </row>
    <row r="1459" spans="1:10" x14ac:dyDescent="0.25">
      <c r="A1459" t="s">
        <v>883</v>
      </c>
      <c r="B1459">
        <v>754.01000999999997</v>
      </c>
      <c r="C1459">
        <v>757.30999799999995</v>
      </c>
      <c r="D1459">
        <v>752.705017</v>
      </c>
      <c r="E1459">
        <v>753.20001200000002</v>
      </c>
      <c r="F1459">
        <v>1135300</v>
      </c>
      <c r="G1459">
        <v>753.20001200000002</v>
      </c>
      <c r="I1459">
        <f t="shared" si="44"/>
        <v>1.9688727945210175E-3</v>
      </c>
      <c r="J1459">
        <f t="shared" si="45"/>
        <v>1.9669371048153372E-3</v>
      </c>
    </row>
    <row r="1460" spans="1:10" x14ac:dyDescent="0.25">
      <c r="A1460" t="s">
        <v>884</v>
      </c>
      <c r="B1460">
        <v>753.97997999999995</v>
      </c>
      <c r="C1460">
        <v>761</v>
      </c>
      <c r="D1460">
        <v>752.69397000000004</v>
      </c>
      <c r="E1460">
        <v>759</v>
      </c>
      <c r="F1460">
        <v>1809300</v>
      </c>
      <c r="G1460">
        <v>759</v>
      </c>
      <c r="I1460">
        <f t="shared" si="44"/>
        <v>7.7004619059936824E-3</v>
      </c>
      <c r="J1460">
        <f t="shared" si="45"/>
        <v>7.6709646806093533E-3</v>
      </c>
    </row>
    <row r="1461" spans="1:10" x14ac:dyDescent="0.25">
      <c r="A1461" t="s">
        <v>885</v>
      </c>
      <c r="B1461">
        <v>760.46002199999998</v>
      </c>
      <c r="C1461">
        <v>768.04998799999998</v>
      </c>
      <c r="D1461">
        <v>757.29998799999998</v>
      </c>
      <c r="E1461">
        <v>766.60998500000005</v>
      </c>
      <c r="F1461">
        <v>1558800</v>
      </c>
      <c r="G1461">
        <v>766.60998500000005</v>
      </c>
      <c r="I1461">
        <f t="shared" si="44"/>
        <v>1.0026330698287287E-2</v>
      </c>
      <c r="J1461">
        <f t="shared" si="45"/>
        <v>9.9764005116558304E-3</v>
      </c>
    </row>
    <row r="1462" spans="1:10" x14ac:dyDescent="0.25">
      <c r="A1462" t="s">
        <v>886</v>
      </c>
      <c r="B1462">
        <v>769.51000999999997</v>
      </c>
      <c r="C1462">
        <v>769.90002400000003</v>
      </c>
      <c r="D1462">
        <v>749.330017</v>
      </c>
      <c r="E1462">
        <v>753.92999299999997</v>
      </c>
      <c r="F1462">
        <v>2030500</v>
      </c>
      <c r="G1462">
        <v>753.92999299999997</v>
      </c>
      <c r="I1462">
        <f t="shared" si="44"/>
        <v>-1.654034287069726E-2</v>
      </c>
      <c r="J1462">
        <f t="shared" si="45"/>
        <v>-1.6678661690029947E-2</v>
      </c>
    </row>
    <row r="1463" spans="1:10" x14ac:dyDescent="0.25">
      <c r="A1463" t="s">
        <v>887</v>
      </c>
      <c r="B1463">
        <v>758</v>
      </c>
      <c r="C1463">
        <v>758.13201900000001</v>
      </c>
      <c r="D1463">
        <v>750.01000999999997</v>
      </c>
      <c r="E1463">
        <v>752.669983</v>
      </c>
      <c r="F1463">
        <v>1529200</v>
      </c>
      <c r="G1463">
        <v>752.669983</v>
      </c>
      <c r="I1463">
        <f t="shared" si="44"/>
        <v>-1.6712559676611324E-3</v>
      </c>
      <c r="J1463">
        <f t="shared" si="45"/>
        <v>-1.6726540738619057E-3</v>
      </c>
    </row>
    <row r="1464" spans="1:10" x14ac:dyDescent="0.25">
      <c r="A1464" t="s">
        <v>888</v>
      </c>
      <c r="B1464">
        <v>755.38000499999998</v>
      </c>
      <c r="C1464">
        <v>760.45001200000002</v>
      </c>
      <c r="D1464">
        <v>749.54998799999998</v>
      </c>
      <c r="E1464">
        <v>759.14001499999995</v>
      </c>
      <c r="F1464">
        <v>3060500</v>
      </c>
      <c r="G1464">
        <v>759.14001499999995</v>
      </c>
      <c r="I1464">
        <f t="shared" si="44"/>
        <v>8.5961073858846129E-3</v>
      </c>
      <c r="J1464">
        <f t="shared" si="45"/>
        <v>8.5593712299634177E-3</v>
      </c>
    </row>
    <row r="1465" spans="1:10" x14ac:dyDescent="0.25">
      <c r="A1465" t="s">
        <v>889</v>
      </c>
      <c r="B1465">
        <v>726.29998799999998</v>
      </c>
      <c r="C1465">
        <v>736.11999500000002</v>
      </c>
      <c r="D1465">
        <v>713.60998500000005</v>
      </c>
      <c r="E1465">
        <v>718.77002000000005</v>
      </c>
      <c r="F1465">
        <v>5951900</v>
      </c>
      <c r="G1465">
        <v>718.77002000000005</v>
      </c>
      <c r="I1465">
        <f t="shared" si="44"/>
        <v>-5.3178589196091718E-2</v>
      </c>
      <c r="J1465">
        <f t="shared" si="45"/>
        <v>-5.4644787736666631E-2</v>
      </c>
    </row>
    <row r="1466" spans="1:10" x14ac:dyDescent="0.25">
      <c r="A1466" t="s">
        <v>890</v>
      </c>
      <c r="B1466">
        <v>716.09997599999997</v>
      </c>
      <c r="C1466">
        <v>723.92999299999997</v>
      </c>
      <c r="D1466">
        <v>715.59002699999996</v>
      </c>
      <c r="E1466">
        <v>723.15002400000003</v>
      </c>
      <c r="F1466">
        <v>1959200</v>
      </c>
      <c r="G1466">
        <v>723.15002400000003</v>
      </c>
      <c r="I1466">
        <f t="shared" si="44"/>
        <v>6.0937488739443877E-3</v>
      </c>
      <c r="J1466">
        <f t="shared" si="45"/>
        <v>6.0752570711849335E-3</v>
      </c>
    </row>
    <row r="1467" spans="1:10" x14ac:dyDescent="0.25">
      <c r="A1467" t="s">
        <v>891</v>
      </c>
      <c r="B1467">
        <v>725.419983</v>
      </c>
      <c r="C1467">
        <v>725.76599099999999</v>
      </c>
      <c r="D1467">
        <v>703.02600099999995</v>
      </c>
      <c r="E1467">
        <v>708.14001499999995</v>
      </c>
      <c r="F1467">
        <v>2744600</v>
      </c>
      <c r="G1467">
        <v>708.14001499999995</v>
      </c>
      <c r="I1467">
        <f t="shared" si="44"/>
        <v>-2.0756424672399763E-2</v>
      </c>
      <c r="J1467">
        <f t="shared" si="45"/>
        <v>-2.0974867266909069E-2</v>
      </c>
    </row>
    <row r="1468" spans="1:10" x14ac:dyDescent="0.25">
      <c r="A1468" t="s">
        <v>892</v>
      </c>
      <c r="B1468">
        <v>707.28997800000002</v>
      </c>
      <c r="C1468">
        <v>708.97997999999995</v>
      </c>
      <c r="D1468">
        <v>692.36499000000003</v>
      </c>
      <c r="E1468">
        <v>705.84002699999996</v>
      </c>
      <c r="F1468">
        <v>3098600</v>
      </c>
      <c r="G1468">
        <v>705.84002699999996</v>
      </c>
      <c r="I1468">
        <f t="shared" si="44"/>
        <v>-3.2479283069464519E-3</v>
      </c>
      <c r="J1468">
        <f t="shared" si="45"/>
        <v>-3.2532142748230128E-3</v>
      </c>
    </row>
    <row r="1469" spans="1:10" x14ac:dyDescent="0.25">
      <c r="A1469" t="s">
        <v>893</v>
      </c>
      <c r="B1469">
        <v>708.26000999999997</v>
      </c>
      <c r="C1469">
        <v>714.169983</v>
      </c>
      <c r="D1469">
        <v>689.54998799999998</v>
      </c>
      <c r="E1469">
        <v>691.02002000000005</v>
      </c>
      <c r="F1469">
        <v>2867300</v>
      </c>
      <c r="G1469">
        <v>691.02002000000005</v>
      </c>
      <c r="I1469">
        <f t="shared" si="44"/>
        <v>-2.0996268889692648E-2</v>
      </c>
      <c r="J1469">
        <f t="shared" si="45"/>
        <v>-2.1219825314550592E-2</v>
      </c>
    </row>
    <row r="1470" spans="1:10" x14ac:dyDescent="0.25">
      <c r="A1470" t="s">
        <v>894</v>
      </c>
      <c r="B1470">
        <v>690.70001200000002</v>
      </c>
      <c r="C1470">
        <v>697.61999500000002</v>
      </c>
      <c r="D1470">
        <v>689</v>
      </c>
      <c r="E1470">
        <v>693.01000999999997</v>
      </c>
      <c r="F1470">
        <v>2487700</v>
      </c>
      <c r="G1470">
        <v>693.01000999999997</v>
      </c>
      <c r="I1470">
        <f t="shared" si="44"/>
        <v>2.879786319360068E-3</v>
      </c>
      <c r="J1470">
        <f t="shared" si="45"/>
        <v>2.8756476784346902E-3</v>
      </c>
    </row>
    <row r="1471" spans="1:10" x14ac:dyDescent="0.25">
      <c r="A1471" s="1">
        <v>42405</v>
      </c>
      <c r="B1471">
        <v>697.63000499999998</v>
      </c>
      <c r="C1471">
        <v>700.64001499999995</v>
      </c>
      <c r="D1471">
        <v>691</v>
      </c>
      <c r="E1471">
        <v>698.21002199999998</v>
      </c>
      <c r="F1471">
        <v>1645300</v>
      </c>
      <c r="G1471">
        <v>698.21002199999998</v>
      </c>
      <c r="I1471">
        <f t="shared" si="44"/>
        <v>7.5035164354985513E-3</v>
      </c>
      <c r="J1471">
        <f t="shared" si="45"/>
        <v>7.4755050911694864E-3</v>
      </c>
    </row>
    <row r="1472" spans="1:10" x14ac:dyDescent="0.25">
      <c r="A1472" s="1">
        <v>42434</v>
      </c>
      <c r="B1472">
        <v>696.86999500000002</v>
      </c>
      <c r="C1472">
        <v>697.84002699999996</v>
      </c>
      <c r="D1472">
        <v>692</v>
      </c>
      <c r="E1472">
        <v>692.35998500000005</v>
      </c>
      <c r="F1472">
        <v>1543800</v>
      </c>
      <c r="G1472">
        <v>692.35998500000005</v>
      </c>
      <c r="I1472">
        <f t="shared" si="44"/>
        <v>-8.3786207812409901E-3</v>
      </c>
      <c r="J1472">
        <f t="shared" si="45"/>
        <v>-8.4139187280289109E-3</v>
      </c>
    </row>
    <row r="1473" spans="1:10" x14ac:dyDescent="0.25">
      <c r="A1473" s="1">
        <v>42465</v>
      </c>
      <c r="B1473">
        <v>690.48999000000003</v>
      </c>
      <c r="C1473">
        <v>699.75</v>
      </c>
      <c r="D1473">
        <v>689.01000999999997</v>
      </c>
      <c r="E1473">
        <v>695.70001200000002</v>
      </c>
      <c r="F1473">
        <v>1688600</v>
      </c>
      <c r="G1473">
        <v>695.70001200000002</v>
      </c>
      <c r="I1473">
        <f t="shared" si="44"/>
        <v>4.8241190599713291E-3</v>
      </c>
      <c r="J1473">
        <f t="shared" si="45"/>
        <v>4.8125202852416071E-3</v>
      </c>
    </row>
    <row r="1474" spans="1:10" x14ac:dyDescent="0.25">
      <c r="A1474" s="1">
        <v>42495</v>
      </c>
      <c r="B1474">
        <v>697.70001200000002</v>
      </c>
      <c r="C1474">
        <v>702.32000700000003</v>
      </c>
      <c r="D1474">
        <v>695.71997099999999</v>
      </c>
      <c r="E1474">
        <v>701.42999299999997</v>
      </c>
      <c r="F1474">
        <v>1683500</v>
      </c>
      <c r="G1474">
        <v>701.42999299999997</v>
      </c>
      <c r="I1474">
        <f t="shared" si="44"/>
        <v>8.2362813010846293E-3</v>
      </c>
      <c r="J1474">
        <f t="shared" si="45"/>
        <v>8.2025482330338496E-3</v>
      </c>
    </row>
    <row r="1475" spans="1:10" x14ac:dyDescent="0.25">
      <c r="A1475" s="1">
        <v>42526</v>
      </c>
      <c r="B1475">
        <v>698.38000499999998</v>
      </c>
      <c r="C1475">
        <v>711.85998500000005</v>
      </c>
      <c r="D1475">
        <v>698.10699499999998</v>
      </c>
      <c r="E1475">
        <v>711.11999500000002</v>
      </c>
      <c r="F1475">
        <v>1829300</v>
      </c>
      <c r="G1475">
        <v>711.11999500000002</v>
      </c>
      <c r="I1475">
        <f t="shared" si="44"/>
        <v>1.3814638804588514E-2</v>
      </c>
      <c r="J1475">
        <f t="shared" si="45"/>
        <v>1.3720086490813823E-2</v>
      </c>
    </row>
    <row r="1476" spans="1:10" x14ac:dyDescent="0.25">
      <c r="A1476" s="1">
        <v>42618</v>
      </c>
      <c r="B1476">
        <v>712</v>
      </c>
      <c r="C1476">
        <v>718.71002199999998</v>
      </c>
      <c r="D1476">
        <v>710</v>
      </c>
      <c r="E1476">
        <v>712.90002400000003</v>
      </c>
      <c r="F1476">
        <v>1510300</v>
      </c>
      <c r="G1476">
        <v>712.90002400000003</v>
      </c>
      <c r="I1476">
        <f t="shared" ref="I1476:I1513" si="46">(G1476-G1475)/G1475</f>
        <v>2.5031345096688121E-3</v>
      </c>
      <c r="J1476">
        <f t="shared" ref="J1476:J1513" si="47">LN($G1476/$G1475)</f>
        <v>2.5000068866356442E-3</v>
      </c>
    </row>
    <row r="1477" spans="1:10" x14ac:dyDescent="0.25">
      <c r="A1477" s="1">
        <v>42648</v>
      </c>
      <c r="B1477">
        <v>716.75</v>
      </c>
      <c r="C1477">
        <v>723.5</v>
      </c>
      <c r="D1477">
        <v>715.71997099999999</v>
      </c>
      <c r="E1477">
        <v>723.17999299999997</v>
      </c>
      <c r="F1477">
        <v>1569600</v>
      </c>
      <c r="G1477">
        <v>723.17999299999997</v>
      </c>
      <c r="I1477">
        <f t="shared" si="46"/>
        <v>1.4419930781205776E-2</v>
      </c>
      <c r="J1477">
        <f t="shared" si="47"/>
        <v>1.4316952359943009E-2</v>
      </c>
    </row>
    <row r="1478" spans="1:10" x14ac:dyDescent="0.25">
      <c r="A1478" s="1">
        <v>42679</v>
      </c>
      <c r="B1478">
        <v>723.40997300000004</v>
      </c>
      <c r="C1478">
        <v>724.47997999999995</v>
      </c>
      <c r="D1478">
        <v>712.79998799999998</v>
      </c>
      <c r="E1478">
        <v>715.28997800000002</v>
      </c>
      <c r="F1478">
        <v>1692100</v>
      </c>
      <c r="G1478">
        <v>715.28997800000002</v>
      </c>
      <c r="I1478">
        <f t="shared" si="46"/>
        <v>-1.0910167698734924E-2</v>
      </c>
      <c r="J1478">
        <f t="shared" si="47"/>
        <v>-1.0970120037166905E-2</v>
      </c>
    </row>
    <row r="1479" spans="1:10" x14ac:dyDescent="0.25">
      <c r="A1479" s="1">
        <v>42709</v>
      </c>
      <c r="B1479">
        <v>717.05999799999995</v>
      </c>
      <c r="C1479">
        <v>719.25</v>
      </c>
      <c r="D1479">
        <v>709</v>
      </c>
      <c r="E1479">
        <v>713.30999799999995</v>
      </c>
      <c r="F1479">
        <v>1360700</v>
      </c>
      <c r="G1479">
        <v>713.30999799999995</v>
      </c>
      <c r="I1479">
        <f t="shared" si="46"/>
        <v>-2.7680801645456141E-3</v>
      </c>
      <c r="J1479">
        <f t="shared" si="47"/>
        <v>-2.7719183830783368E-3</v>
      </c>
    </row>
    <row r="1480" spans="1:10" x14ac:dyDescent="0.25">
      <c r="A1480" t="s">
        <v>895</v>
      </c>
      <c r="B1480">
        <v>711.92999299999997</v>
      </c>
      <c r="C1480">
        <v>716.66198699999995</v>
      </c>
      <c r="D1480">
        <v>709.26000999999997</v>
      </c>
      <c r="E1480">
        <v>710.830017</v>
      </c>
      <c r="F1480">
        <v>1314500</v>
      </c>
      <c r="G1480">
        <v>710.830017</v>
      </c>
      <c r="I1480">
        <f t="shared" si="46"/>
        <v>-3.4767226128238743E-3</v>
      </c>
      <c r="J1480">
        <f t="shared" si="47"/>
        <v>-3.4827804579274048E-3</v>
      </c>
    </row>
    <row r="1481" spans="1:10" x14ac:dyDescent="0.25">
      <c r="A1481" t="s">
        <v>896</v>
      </c>
      <c r="B1481">
        <v>709.13000499999998</v>
      </c>
      <c r="C1481">
        <v>718.47997999999995</v>
      </c>
      <c r="D1481">
        <v>705.65002400000003</v>
      </c>
      <c r="E1481">
        <v>716.48999000000003</v>
      </c>
      <c r="F1481">
        <v>1317100</v>
      </c>
      <c r="G1481">
        <v>716.48999000000003</v>
      </c>
      <c r="I1481">
        <f t="shared" si="46"/>
        <v>7.9624845105549843E-3</v>
      </c>
      <c r="J1481">
        <f t="shared" si="47"/>
        <v>7.9309512091140823E-3</v>
      </c>
    </row>
    <row r="1482" spans="1:10" x14ac:dyDescent="0.25">
      <c r="A1482" t="s">
        <v>897</v>
      </c>
      <c r="B1482">
        <v>715.98999000000003</v>
      </c>
      <c r="C1482">
        <v>721.52002000000005</v>
      </c>
      <c r="D1482">
        <v>704.10998500000005</v>
      </c>
      <c r="E1482">
        <v>706.22997999999995</v>
      </c>
      <c r="F1482">
        <v>2001200</v>
      </c>
      <c r="G1482">
        <v>706.22997999999995</v>
      </c>
      <c r="I1482">
        <f t="shared" si="46"/>
        <v>-1.4319823226002193E-2</v>
      </c>
      <c r="J1482">
        <f t="shared" si="47"/>
        <v>-1.4423341323562542E-2</v>
      </c>
    </row>
    <row r="1483" spans="1:10" x14ac:dyDescent="0.25">
      <c r="A1483" t="s">
        <v>898</v>
      </c>
      <c r="B1483">
        <v>703.669983</v>
      </c>
      <c r="C1483">
        <v>711.59997599999997</v>
      </c>
      <c r="D1483">
        <v>700.63000499999998</v>
      </c>
      <c r="E1483">
        <v>706.63000499999998</v>
      </c>
      <c r="F1483">
        <v>1766800</v>
      </c>
      <c r="G1483">
        <v>706.63000499999998</v>
      </c>
      <c r="I1483">
        <f t="shared" si="46"/>
        <v>5.6642313598755448E-4</v>
      </c>
      <c r="J1483">
        <f t="shared" si="47"/>
        <v>5.6626277895358912E-4</v>
      </c>
    </row>
    <row r="1484" spans="1:10" x14ac:dyDescent="0.25">
      <c r="A1484" t="s">
        <v>899</v>
      </c>
      <c r="B1484">
        <v>702.35998500000005</v>
      </c>
      <c r="C1484">
        <v>706</v>
      </c>
      <c r="D1484">
        <v>696.79998799999998</v>
      </c>
      <c r="E1484">
        <v>700.32000700000003</v>
      </c>
      <c r="F1484">
        <v>1670200</v>
      </c>
      <c r="G1484">
        <v>700.32000700000003</v>
      </c>
      <c r="I1484">
        <f t="shared" si="46"/>
        <v>-8.9297057234357761E-3</v>
      </c>
      <c r="J1484">
        <f t="shared" si="47"/>
        <v>-8.9698144971523518E-3</v>
      </c>
    </row>
    <row r="1485" spans="1:10" x14ac:dyDescent="0.25">
      <c r="A1485" t="s">
        <v>900</v>
      </c>
      <c r="B1485">
        <v>701.61999500000002</v>
      </c>
      <c r="C1485">
        <v>714.580017</v>
      </c>
      <c r="D1485">
        <v>700.52002000000005</v>
      </c>
      <c r="E1485">
        <v>709.73999000000003</v>
      </c>
      <c r="F1485">
        <v>1828400</v>
      </c>
      <c r="G1485">
        <v>709.73999000000003</v>
      </c>
      <c r="I1485">
        <f t="shared" si="46"/>
        <v>1.3450969422325817E-2</v>
      </c>
      <c r="J1485">
        <f t="shared" si="47"/>
        <v>1.3361308258017844E-2</v>
      </c>
    </row>
    <row r="1486" spans="1:10" x14ac:dyDescent="0.25">
      <c r="A1486" t="s">
        <v>901</v>
      </c>
      <c r="B1486">
        <v>706.53002900000001</v>
      </c>
      <c r="C1486">
        <v>711.478027</v>
      </c>
      <c r="D1486">
        <v>704.17999299999997</v>
      </c>
      <c r="E1486">
        <v>704.23999000000003</v>
      </c>
      <c r="F1486">
        <v>1330700</v>
      </c>
      <c r="G1486">
        <v>704.23999000000003</v>
      </c>
      <c r="I1486">
        <f t="shared" si="46"/>
        <v>-7.7493167603533229E-3</v>
      </c>
      <c r="J1486">
        <f t="shared" si="47"/>
        <v>-7.779498743087785E-3</v>
      </c>
    </row>
    <row r="1487" spans="1:10" x14ac:dyDescent="0.25">
      <c r="A1487" t="s">
        <v>902</v>
      </c>
      <c r="B1487">
        <v>706.85998500000005</v>
      </c>
      <c r="C1487">
        <v>720.96997099999999</v>
      </c>
      <c r="D1487">
        <v>706.85998500000005</v>
      </c>
      <c r="E1487">
        <v>720.09002699999996</v>
      </c>
      <c r="F1487">
        <v>1929500</v>
      </c>
      <c r="G1487">
        <v>720.09002699999996</v>
      </c>
      <c r="I1487">
        <f t="shared" si="46"/>
        <v>2.250658472263117E-2</v>
      </c>
      <c r="J1487">
        <f t="shared" si="47"/>
        <v>2.2257048740618266E-2</v>
      </c>
    </row>
    <row r="1488" spans="1:10" x14ac:dyDescent="0.25">
      <c r="A1488" t="s">
        <v>903</v>
      </c>
      <c r="B1488">
        <v>720.76000999999997</v>
      </c>
      <c r="C1488">
        <v>727.51000999999997</v>
      </c>
      <c r="D1488">
        <v>719.705017</v>
      </c>
      <c r="E1488">
        <v>725.27002000000005</v>
      </c>
      <c r="F1488">
        <v>1629200</v>
      </c>
      <c r="G1488">
        <v>725.27002000000005</v>
      </c>
      <c r="I1488">
        <f t="shared" si="46"/>
        <v>7.1935352605571939E-3</v>
      </c>
      <c r="J1488">
        <f t="shared" si="47"/>
        <v>7.1677852013463453E-3</v>
      </c>
    </row>
    <row r="1489" spans="1:10" x14ac:dyDescent="0.25">
      <c r="A1489" t="s">
        <v>904</v>
      </c>
      <c r="B1489">
        <v>722.86999500000002</v>
      </c>
      <c r="C1489">
        <v>728.330017</v>
      </c>
      <c r="D1489">
        <v>720.28002900000001</v>
      </c>
      <c r="E1489">
        <v>724.11999500000002</v>
      </c>
      <c r="F1489">
        <v>1576300</v>
      </c>
      <c r="G1489">
        <v>724.11999500000002</v>
      </c>
      <c r="I1489">
        <f t="shared" si="46"/>
        <v>-1.5856508173328712E-3</v>
      </c>
      <c r="J1489">
        <f t="shared" si="47"/>
        <v>-1.5869092921004147E-3</v>
      </c>
    </row>
    <row r="1490" spans="1:10" x14ac:dyDescent="0.25">
      <c r="A1490" t="s">
        <v>905</v>
      </c>
      <c r="B1490">
        <v>724.01000999999997</v>
      </c>
      <c r="C1490">
        <v>733.93597399999999</v>
      </c>
      <c r="D1490">
        <v>724</v>
      </c>
      <c r="E1490">
        <v>732.65997300000004</v>
      </c>
      <c r="F1490">
        <v>1975000</v>
      </c>
      <c r="G1490">
        <v>732.65997300000004</v>
      </c>
      <c r="I1490">
        <f t="shared" si="46"/>
        <v>1.1793595065690762E-2</v>
      </c>
      <c r="J1490">
        <f t="shared" si="47"/>
        <v>1.1724592618155874E-2</v>
      </c>
    </row>
    <row r="1491" spans="1:10" x14ac:dyDescent="0.25">
      <c r="A1491" t="s">
        <v>906</v>
      </c>
      <c r="B1491">
        <v>731.73999000000003</v>
      </c>
      <c r="C1491">
        <v>739.72997999999995</v>
      </c>
      <c r="D1491">
        <v>731.26000999999997</v>
      </c>
      <c r="E1491">
        <v>735.71997099999999</v>
      </c>
      <c r="F1491">
        <v>2129500</v>
      </c>
      <c r="G1491">
        <v>735.71997099999999</v>
      </c>
      <c r="I1491">
        <f t="shared" si="46"/>
        <v>4.176559540260227E-3</v>
      </c>
      <c r="J1491">
        <f t="shared" si="47"/>
        <v>4.1678619244604042E-3</v>
      </c>
    </row>
    <row r="1492" spans="1:10" x14ac:dyDescent="0.25">
      <c r="A1492" s="1">
        <v>42375</v>
      </c>
      <c r="B1492">
        <v>734.53002900000001</v>
      </c>
      <c r="C1492">
        <v>737.21002199999998</v>
      </c>
      <c r="D1492">
        <v>730.65997300000004</v>
      </c>
      <c r="E1492">
        <v>734.15002400000003</v>
      </c>
      <c r="F1492">
        <v>1253600</v>
      </c>
      <c r="G1492">
        <v>734.15002400000003</v>
      </c>
      <c r="I1492">
        <f t="shared" si="46"/>
        <v>-2.1338920538830344E-3</v>
      </c>
      <c r="J1492">
        <f t="shared" si="47"/>
        <v>-2.1361720456134366E-3</v>
      </c>
    </row>
    <row r="1493" spans="1:10" x14ac:dyDescent="0.25">
      <c r="A1493" s="1">
        <v>42406</v>
      </c>
      <c r="B1493">
        <v>732.5</v>
      </c>
      <c r="C1493">
        <v>733.02002000000005</v>
      </c>
      <c r="D1493">
        <v>724.169983</v>
      </c>
      <c r="E1493">
        <v>730.40002400000003</v>
      </c>
      <c r="F1493">
        <v>1341800</v>
      </c>
      <c r="G1493">
        <v>730.40002400000003</v>
      </c>
      <c r="I1493">
        <f t="shared" si="46"/>
        <v>-5.1079478000534669E-3</v>
      </c>
      <c r="J1493">
        <f t="shared" si="47"/>
        <v>-5.1210379603472437E-3</v>
      </c>
    </row>
    <row r="1494" spans="1:10" x14ac:dyDescent="0.25">
      <c r="A1494" s="1">
        <v>42435</v>
      </c>
      <c r="B1494">
        <v>729.27002000000005</v>
      </c>
      <c r="C1494">
        <v>729.48999000000003</v>
      </c>
      <c r="D1494">
        <v>720.55999799999995</v>
      </c>
      <c r="E1494">
        <v>722.34002699999996</v>
      </c>
      <c r="F1494">
        <v>1226300</v>
      </c>
      <c r="G1494">
        <v>722.34002699999996</v>
      </c>
      <c r="I1494">
        <f t="shared" si="46"/>
        <v>-1.1035044818125672E-2</v>
      </c>
      <c r="J1494">
        <f t="shared" si="47"/>
        <v>-1.109638258595666E-2</v>
      </c>
    </row>
    <row r="1495" spans="1:10" x14ac:dyDescent="0.25">
      <c r="A1495" s="1">
        <v>42527</v>
      </c>
      <c r="B1495">
        <v>724.90997300000004</v>
      </c>
      <c r="C1495">
        <v>724.90997300000004</v>
      </c>
      <c r="D1495">
        <v>714.60998500000005</v>
      </c>
      <c r="E1495">
        <v>716.54998799999998</v>
      </c>
      <c r="F1495">
        <v>1565300</v>
      </c>
      <c r="G1495">
        <v>716.54998799999998</v>
      </c>
      <c r="I1495">
        <f t="shared" si="46"/>
        <v>-8.0156696065244899E-3</v>
      </c>
      <c r="J1495">
        <f t="shared" si="47"/>
        <v>-8.047967796340972E-3</v>
      </c>
    </row>
    <row r="1496" spans="1:10" x14ac:dyDescent="0.25">
      <c r="A1496" s="1">
        <v>42557</v>
      </c>
      <c r="B1496">
        <v>719.84002699999996</v>
      </c>
      <c r="C1496">
        <v>721.97997999999995</v>
      </c>
      <c r="D1496">
        <v>716.54998799999998</v>
      </c>
      <c r="E1496">
        <v>716.65002400000003</v>
      </c>
      <c r="F1496">
        <v>1336200</v>
      </c>
      <c r="G1496">
        <v>716.65002400000003</v>
      </c>
      <c r="I1496">
        <f t="shared" si="46"/>
        <v>1.396078454753188E-4</v>
      </c>
      <c r="J1496">
        <f t="shared" si="47"/>
        <v>1.3959810120704581E-4</v>
      </c>
    </row>
    <row r="1497" spans="1:10" x14ac:dyDescent="0.25">
      <c r="A1497" s="1">
        <v>42588</v>
      </c>
      <c r="B1497">
        <v>723.96002199999998</v>
      </c>
      <c r="C1497">
        <v>728.57000700000003</v>
      </c>
      <c r="D1497">
        <v>720.580017</v>
      </c>
      <c r="E1497">
        <v>728.28002900000001</v>
      </c>
      <c r="F1497">
        <v>1583700</v>
      </c>
      <c r="G1497">
        <v>728.28002900000001</v>
      </c>
      <c r="I1497">
        <f t="shared" si="46"/>
        <v>1.6228290812141218E-2</v>
      </c>
      <c r="J1497">
        <f t="shared" si="47"/>
        <v>1.6098019597237723E-2</v>
      </c>
    </row>
    <row r="1498" spans="1:10" x14ac:dyDescent="0.25">
      <c r="A1498" s="1">
        <v>42619</v>
      </c>
      <c r="B1498">
        <v>722.86999500000002</v>
      </c>
      <c r="C1498">
        <v>729.53997800000002</v>
      </c>
      <c r="D1498">
        <v>722.33599900000002</v>
      </c>
      <c r="E1498">
        <v>728.580017</v>
      </c>
      <c r="F1498">
        <v>988900</v>
      </c>
      <c r="G1498">
        <v>728.580017</v>
      </c>
      <c r="I1498">
        <f t="shared" si="46"/>
        <v>4.1191298409198147E-4</v>
      </c>
      <c r="J1498">
        <f t="shared" si="47"/>
        <v>4.1182817122835977E-4</v>
      </c>
    </row>
    <row r="1499" spans="1:10" x14ac:dyDescent="0.25">
      <c r="A1499" s="1">
        <v>42649</v>
      </c>
      <c r="B1499">
        <v>719.46997099999999</v>
      </c>
      <c r="C1499">
        <v>725.89001499999995</v>
      </c>
      <c r="D1499">
        <v>716.42999299999997</v>
      </c>
      <c r="E1499">
        <v>719.40997300000004</v>
      </c>
      <c r="F1499">
        <v>1216400</v>
      </c>
      <c r="G1499">
        <v>719.40997300000004</v>
      </c>
      <c r="I1499">
        <f t="shared" si="46"/>
        <v>-1.2586186535500275E-2</v>
      </c>
      <c r="J1499">
        <f t="shared" si="47"/>
        <v>-1.2666063520067175E-2</v>
      </c>
    </row>
    <row r="1500" spans="1:10" x14ac:dyDescent="0.25">
      <c r="A1500" t="s">
        <v>907</v>
      </c>
      <c r="B1500">
        <v>716.51000999999997</v>
      </c>
      <c r="C1500">
        <v>725.44000200000005</v>
      </c>
      <c r="D1500">
        <v>716.51000999999997</v>
      </c>
      <c r="E1500">
        <v>718.35998500000005</v>
      </c>
      <c r="F1500">
        <v>1258900</v>
      </c>
      <c r="G1500">
        <v>718.35998500000005</v>
      </c>
      <c r="I1500">
        <f t="shared" si="46"/>
        <v>-1.4595127109809816E-3</v>
      </c>
      <c r="J1500">
        <f t="shared" si="47"/>
        <v>-1.4605788371337982E-3</v>
      </c>
    </row>
    <row r="1501" spans="1:10" x14ac:dyDescent="0.25">
      <c r="A1501" t="s">
        <v>908</v>
      </c>
      <c r="B1501">
        <v>716.47997999999995</v>
      </c>
      <c r="C1501">
        <v>722.46997099999999</v>
      </c>
      <c r="D1501">
        <v>713.11999500000002</v>
      </c>
      <c r="E1501">
        <v>718.27002000000005</v>
      </c>
      <c r="F1501">
        <v>1306100</v>
      </c>
      <c r="G1501">
        <v>718.27002000000005</v>
      </c>
      <c r="I1501">
        <f t="shared" si="46"/>
        <v>-1.2523665276262082E-4</v>
      </c>
      <c r="J1501">
        <f t="shared" si="47"/>
        <v>-1.2524449552705574E-4</v>
      </c>
    </row>
    <row r="1502" spans="1:10" x14ac:dyDescent="0.25">
      <c r="A1502" t="s">
        <v>909</v>
      </c>
      <c r="B1502">
        <v>719</v>
      </c>
      <c r="C1502">
        <v>722.97997999999995</v>
      </c>
      <c r="D1502">
        <v>717.30999799999995</v>
      </c>
      <c r="E1502">
        <v>718.919983</v>
      </c>
      <c r="F1502">
        <v>1214500</v>
      </c>
      <c r="G1502">
        <v>718.919983</v>
      </c>
      <c r="I1502">
        <f t="shared" si="46"/>
        <v>9.0490063889894356E-4</v>
      </c>
      <c r="J1502">
        <f t="shared" si="47"/>
        <v>9.0449146313955687E-4</v>
      </c>
    </row>
    <row r="1503" spans="1:10" x14ac:dyDescent="0.25">
      <c r="A1503" t="s">
        <v>910</v>
      </c>
      <c r="B1503">
        <v>714.90997300000004</v>
      </c>
      <c r="C1503">
        <v>716.65002400000003</v>
      </c>
      <c r="D1503">
        <v>703.26000999999997</v>
      </c>
      <c r="E1503">
        <v>710.35998500000005</v>
      </c>
      <c r="F1503">
        <v>1982500</v>
      </c>
      <c r="G1503">
        <v>710.35998500000005</v>
      </c>
      <c r="I1503">
        <f t="shared" si="46"/>
        <v>-1.1906746512010574E-2</v>
      </c>
      <c r="J1503">
        <f t="shared" si="47"/>
        <v>-1.1978199566912194E-2</v>
      </c>
    </row>
    <row r="1504" spans="1:10" x14ac:dyDescent="0.25">
      <c r="A1504" t="s">
        <v>911</v>
      </c>
      <c r="B1504">
        <v>708.65002400000003</v>
      </c>
      <c r="C1504">
        <v>708.82000700000003</v>
      </c>
      <c r="D1504">
        <v>688.45202600000005</v>
      </c>
      <c r="E1504">
        <v>691.71997099999999</v>
      </c>
      <c r="F1504">
        <v>3402400</v>
      </c>
      <c r="G1504">
        <v>691.71997099999999</v>
      </c>
      <c r="I1504">
        <f t="shared" si="46"/>
        <v>-2.6240236490798482E-2</v>
      </c>
      <c r="J1504">
        <f t="shared" si="47"/>
        <v>-2.6590655137097945E-2</v>
      </c>
    </row>
    <row r="1505" spans="1:10" x14ac:dyDescent="0.25">
      <c r="A1505" t="s">
        <v>912</v>
      </c>
      <c r="B1505">
        <v>698.77002000000005</v>
      </c>
      <c r="C1505">
        <v>702.47997999999995</v>
      </c>
      <c r="D1505">
        <v>693.40997300000004</v>
      </c>
      <c r="E1505">
        <v>693.71002199999998</v>
      </c>
      <c r="F1505">
        <v>2082500</v>
      </c>
      <c r="G1505">
        <v>693.71002199999998</v>
      </c>
      <c r="I1505">
        <f t="shared" si="46"/>
        <v>2.8769604513847326E-3</v>
      </c>
      <c r="J1505">
        <f t="shared" si="47"/>
        <v>2.8728299210172472E-3</v>
      </c>
    </row>
    <row r="1506" spans="1:10" x14ac:dyDescent="0.25">
      <c r="A1506" t="s">
        <v>913</v>
      </c>
      <c r="B1506">
        <v>698.40002400000003</v>
      </c>
      <c r="C1506">
        <v>702.77002000000005</v>
      </c>
      <c r="D1506">
        <v>692.01000999999997</v>
      </c>
      <c r="E1506">
        <v>695.94000200000005</v>
      </c>
      <c r="F1506">
        <v>1465600</v>
      </c>
      <c r="G1506">
        <v>695.94000200000005</v>
      </c>
      <c r="I1506">
        <f t="shared" si="46"/>
        <v>3.2145708282704738E-3</v>
      </c>
      <c r="J1506">
        <f t="shared" si="47"/>
        <v>3.2094151413912036E-3</v>
      </c>
    </row>
    <row r="1507" spans="1:10" x14ac:dyDescent="0.25">
      <c r="A1507" t="s">
        <v>914</v>
      </c>
      <c r="B1507">
        <v>699.05999799999995</v>
      </c>
      <c r="C1507">
        <v>700.85998500000005</v>
      </c>
      <c r="D1507">
        <v>693.08196999999996</v>
      </c>
      <c r="E1507">
        <v>697.46002199999998</v>
      </c>
      <c r="F1507">
        <v>1184300</v>
      </c>
      <c r="G1507">
        <v>697.46002199999998</v>
      </c>
      <c r="I1507">
        <f t="shared" si="46"/>
        <v>2.1841250619761489E-3</v>
      </c>
      <c r="J1507">
        <f t="shared" si="47"/>
        <v>2.1817433282053642E-3</v>
      </c>
    </row>
    <row r="1508" spans="1:10" x14ac:dyDescent="0.25">
      <c r="A1508" t="s">
        <v>915</v>
      </c>
      <c r="B1508">
        <v>697.45001200000002</v>
      </c>
      <c r="C1508">
        <v>701.95001200000002</v>
      </c>
      <c r="D1508">
        <v>687</v>
      </c>
      <c r="E1508">
        <v>701.86999500000002</v>
      </c>
      <c r="F1508">
        <v>2171400</v>
      </c>
      <c r="G1508">
        <v>701.86999500000002</v>
      </c>
      <c r="I1508">
        <f t="shared" si="46"/>
        <v>6.3229043398849265E-3</v>
      </c>
      <c r="J1508">
        <f t="shared" si="47"/>
        <v>6.3029986440496693E-3</v>
      </c>
    </row>
    <row r="1509" spans="1:10" x14ac:dyDescent="0.25">
      <c r="A1509" t="s">
        <v>916</v>
      </c>
      <c r="B1509">
        <v>675.169983</v>
      </c>
      <c r="C1509">
        <v>689.40002400000003</v>
      </c>
      <c r="D1509">
        <v>673.45001200000002</v>
      </c>
      <c r="E1509">
        <v>675.21997099999999</v>
      </c>
      <c r="F1509">
        <v>4449000</v>
      </c>
      <c r="G1509">
        <v>675.21997099999999</v>
      </c>
      <c r="I1509">
        <f t="shared" si="46"/>
        <v>-3.7970028908273862E-2</v>
      </c>
      <c r="J1509">
        <f t="shared" si="47"/>
        <v>-3.8709673820732572E-2</v>
      </c>
    </row>
    <row r="1510" spans="1:10" x14ac:dyDescent="0.25">
      <c r="A1510" t="s">
        <v>917</v>
      </c>
      <c r="B1510">
        <v>671</v>
      </c>
      <c r="C1510">
        <v>672.29998799999998</v>
      </c>
      <c r="D1510">
        <v>663.283997</v>
      </c>
      <c r="E1510">
        <v>668.26000999999997</v>
      </c>
      <c r="F1510">
        <v>2629000</v>
      </c>
      <c r="G1510">
        <v>668.26000999999997</v>
      </c>
      <c r="I1510">
        <f t="shared" si="46"/>
        <v>-1.0307694231395921E-2</v>
      </c>
      <c r="J1510">
        <f t="shared" si="47"/>
        <v>-1.0361186416467162E-2</v>
      </c>
    </row>
    <row r="1511" spans="1:10" x14ac:dyDescent="0.25">
      <c r="A1511" t="s">
        <v>918</v>
      </c>
      <c r="B1511">
        <v>678.96997099999999</v>
      </c>
      <c r="C1511">
        <v>680.330017</v>
      </c>
      <c r="D1511">
        <v>673</v>
      </c>
      <c r="E1511">
        <v>680.03997800000002</v>
      </c>
      <c r="F1511">
        <v>2173800</v>
      </c>
      <c r="G1511">
        <v>680.03997800000002</v>
      </c>
      <c r="I1511">
        <f t="shared" si="46"/>
        <v>1.7627821242812442E-2</v>
      </c>
      <c r="J1511">
        <f t="shared" si="47"/>
        <v>1.7474253287783362E-2</v>
      </c>
    </row>
    <row r="1512" spans="1:10" x14ac:dyDescent="0.25">
      <c r="A1512" t="s">
        <v>919</v>
      </c>
      <c r="B1512">
        <v>683</v>
      </c>
      <c r="C1512">
        <v>687.42901600000005</v>
      </c>
      <c r="D1512">
        <v>681.40997300000004</v>
      </c>
      <c r="E1512">
        <v>684.10998500000005</v>
      </c>
      <c r="F1512">
        <v>1932600</v>
      </c>
      <c r="G1512">
        <v>684.10998500000005</v>
      </c>
      <c r="I1512">
        <f t="shared" si="46"/>
        <v>5.9849525493632554E-3</v>
      </c>
      <c r="J1512">
        <f t="shared" si="47"/>
        <v>5.9671138612695041E-3</v>
      </c>
    </row>
    <row r="1513" spans="1:10" x14ac:dyDescent="0.25">
      <c r="A1513" t="s">
        <v>920</v>
      </c>
      <c r="B1513">
        <v>685.46997099999999</v>
      </c>
      <c r="C1513">
        <v>692.32000700000003</v>
      </c>
      <c r="D1513">
        <v>683.65002400000003</v>
      </c>
      <c r="E1513">
        <v>692.09997599999997</v>
      </c>
      <c r="F1513">
        <v>1597700</v>
      </c>
      <c r="G1513">
        <v>692.09997599999997</v>
      </c>
      <c r="I1513">
        <f t="shared" si="46"/>
        <v>1.167939538260053E-2</v>
      </c>
      <c r="J1513">
        <f t="shared" si="47"/>
        <v>1.1611717690988023E-2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513"/>
  <sheetViews>
    <sheetView workbookViewId="0">
      <selection activeCell="J3" sqref="J3:J1513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921</v>
      </c>
    </row>
    <row r="2" spans="1:10" x14ac:dyDescent="0.25">
      <c r="A2" t="s">
        <v>7</v>
      </c>
      <c r="B2">
        <v>32.159999999999997</v>
      </c>
      <c r="C2">
        <v>32.509998000000003</v>
      </c>
      <c r="D2">
        <v>31.360001</v>
      </c>
      <c r="E2">
        <v>31.5</v>
      </c>
      <c r="F2">
        <v>17186400</v>
      </c>
      <c r="G2">
        <v>28.872496000000002</v>
      </c>
    </row>
    <row r="3" spans="1:10" x14ac:dyDescent="0.25">
      <c r="A3" s="1">
        <v>40185</v>
      </c>
      <c r="B3">
        <v>31.469999000000001</v>
      </c>
      <c r="C3">
        <v>32.099997999999999</v>
      </c>
      <c r="D3">
        <v>30.91</v>
      </c>
      <c r="E3">
        <v>31.49</v>
      </c>
      <c r="F3">
        <v>19906200</v>
      </c>
      <c r="G3">
        <v>28.863330000000001</v>
      </c>
      <c r="I3">
        <f>(G3-G2)/G2</f>
        <v>-3.1746475954141446E-4</v>
      </c>
      <c r="J3">
        <f>LN($G3/$G2)</f>
        <v>-3.1751516214584399E-4</v>
      </c>
    </row>
    <row r="4" spans="1:10" x14ac:dyDescent="0.25">
      <c r="A4" s="1">
        <v>40216</v>
      </c>
      <c r="B4">
        <v>31.559999000000001</v>
      </c>
      <c r="C4">
        <v>31.68</v>
      </c>
      <c r="D4">
        <v>30.719999000000001</v>
      </c>
      <c r="E4">
        <v>31.379999000000002</v>
      </c>
      <c r="F4">
        <v>15597300</v>
      </c>
      <c r="G4">
        <v>28.762505000000001</v>
      </c>
      <c r="I4">
        <f t="shared" ref="I4:I67" si="0">(G4-G3)/G3</f>
        <v>-3.4931866835878045E-3</v>
      </c>
      <c r="J4">
        <f t="shared" ref="J4:J67" si="1">LN($G4/$G3)</f>
        <v>-3.4993021058855713E-3</v>
      </c>
    </row>
    <row r="5" spans="1:10" x14ac:dyDescent="0.25">
      <c r="A5" s="1">
        <v>40336</v>
      </c>
      <c r="B5">
        <v>31.77</v>
      </c>
      <c r="C5">
        <v>32.299999</v>
      </c>
      <c r="D5">
        <v>31.379999000000002</v>
      </c>
      <c r="E5">
        <v>31.719999000000001</v>
      </c>
      <c r="F5">
        <v>15215500</v>
      </c>
      <c r="G5">
        <v>29.074145000000001</v>
      </c>
      <c r="I5">
        <f t="shared" si="0"/>
        <v>1.083493944633823E-2</v>
      </c>
      <c r="J5">
        <f t="shared" si="1"/>
        <v>1.0776662066618613E-2</v>
      </c>
    </row>
    <row r="6" spans="1:10" x14ac:dyDescent="0.25">
      <c r="A6" s="1">
        <v>40366</v>
      </c>
      <c r="B6">
        <v>31.73</v>
      </c>
      <c r="C6">
        <v>33.169998</v>
      </c>
      <c r="D6">
        <v>31.66</v>
      </c>
      <c r="E6">
        <v>33.139999000000003</v>
      </c>
      <c r="F6">
        <v>14309500</v>
      </c>
      <c r="G6">
        <v>30.375698</v>
      </c>
      <c r="I6">
        <f t="shared" si="0"/>
        <v>4.4766681874909765E-2</v>
      </c>
      <c r="J6">
        <f t="shared" si="1"/>
        <v>4.3793589555008172E-2</v>
      </c>
    </row>
    <row r="7" spans="1:10" x14ac:dyDescent="0.25">
      <c r="A7" s="1">
        <v>40397</v>
      </c>
      <c r="B7">
        <v>33.330002</v>
      </c>
      <c r="C7">
        <v>33.540000999999997</v>
      </c>
      <c r="D7">
        <v>32.900002000000001</v>
      </c>
      <c r="E7">
        <v>33.340000000000003</v>
      </c>
      <c r="F7">
        <v>10044000</v>
      </c>
      <c r="G7">
        <v>30.559017000000001</v>
      </c>
      <c r="I7">
        <f t="shared" si="0"/>
        <v>6.0350547335570985E-3</v>
      </c>
      <c r="J7">
        <f t="shared" si="1"/>
        <v>6.0169167300510064E-3</v>
      </c>
    </row>
    <row r="8" spans="1:10" x14ac:dyDescent="0.25">
      <c r="A8" s="1">
        <v>40428</v>
      </c>
      <c r="B8">
        <v>33.380001</v>
      </c>
      <c r="C8">
        <v>33.799999</v>
      </c>
      <c r="D8">
        <v>33.369999</v>
      </c>
      <c r="E8">
        <v>33.75</v>
      </c>
      <c r="F8">
        <v>8530900</v>
      </c>
      <c r="G8">
        <v>30.934816999999999</v>
      </c>
      <c r="I8">
        <f t="shared" si="0"/>
        <v>1.2297515983580169E-2</v>
      </c>
      <c r="J8">
        <f t="shared" si="1"/>
        <v>1.2222515785299782E-2</v>
      </c>
    </row>
    <row r="9" spans="1:10" x14ac:dyDescent="0.25">
      <c r="A9" s="1">
        <v>40519</v>
      </c>
      <c r="B9">
        <v>33.580002</v>
      </c>
      <c r="C9">
        <v>33.889999000000003</v>
      </c>
      <c r="D9">
        <v>33.389999000000003</v>
      </c>
      <c r="E9">
        <v>33.770000000000003</v>
      </c>
      <c r="F9">
        <v>10094300</v>
      </c>
      <c r="G9">
        <v>30.953149</v>
      </c>
      <c r="I9">
        <f t="shared" si="0"/>
        <v>5.9260088721394097E-4</v>
      </c>
      <c r="J9">
        <f t="shared" si="1"/>
        <v>5.9242536864636478E-4</v>
      </c>
    </row>
    <row r="10" spans="1:10" x14ac:dyDescent="0.25">
      <c r="A10" t="s">
        <v>8</v>
      </c>
      <c r="B10">
        <v>34.110000999999997</v>
      </c>
      <c r="C10">
        <v>34.669998</v>
      </c>
      <c r="D10">
        <v>33.959999000000003</v>
      </c>
      <c r="E10">
        <v>34.450001</v>
      </c>
      <c r="F10">
        <v>8653000</v>
      </c>
      <c r="G10">
        <v>31.576429000000001</v>
      </c>
      <c r="I10">
        <f t="shared" si="0"/>
        <v>2.0136238804006699E-2</v>
      </c>
      <c r="J10">
        <f t="shared" si="1"/>
        <v>1.9936185831749973E-2</v>
      </c>
    </row>
    <row r="11" spans="1:10" x14ac:dyDescent="0.25">
      <c r="A11" t="s">
        <v>9</v>
      </c>
      <c r="B11">
        <v>34.240001999999997</v>
      </c>
      <c r="C11">
        <v>34.509998000000003</v>
      </c>
      <c r="D11">
        <v>33.919998</v>
      </c>
      <c r="E11">
        <v>34.240001999999997</v>
      </c>
      <c r="F11">
        <v>7955100</v>
      </c>
      <c r="G11">
        <v>31.383946000000002</v>
      </c>
      <c r="I11">
        <f t="shared" si="0"/>
        <v>-6.0957811283853308E-3</v>
      </c>
      <c r="J11">
        <f t="shared" si="1"/>
        <v>-6.1144362525070084E-3</v>
      </c>
    </row>
    <row r="12" spans="1:10" x14ac:dyDescent="0.25">
      <c r="A12" t="s">
        <v>10</v>
      </c>
      <c r="B12">
        <v>34.150002000000001</v>
      </c>
      <c r="C12">
        <v>34.419998</v>
      </c>
      <c r="D12">
        <v>33.599997999999999</v>
      </c>
      <c r="E12">
        <v>34.049999</v>
      </c>
      <c r="F12">
        <v>10656300</v>
      </c>
      <c r="G12">
        <v>31.209793000000001</v>
      </c>
      <c r="I12">
        <f t="shared" si="0"/>
        <v>-5.5491110008919989E-3</v>
      </c>
      <c r="J12">
        <f t="shared" si="1"/>
        <v>-5.5645645126918171E-3</v>
      </c>
    </row>
    <row r="13" spans="1:10" x14ac:dyDescent="0.25">
      <c r="A13" t="s">
        <v>11</v>
      </c>
      <c r="B13">
        <v>33.889999000000003</v>
      </c>
      <c r="C13">
        <v>34</v>
      </c>
      <c r="D13">
        <v>32.919998</v>
      </c>
      <c r="E13">
        <v>33.029998999999997</v>
      </c>
      <c r="F13">
        <v>13060100</v>
      </c>
      <c r="G13">
        <v>30.274872999999999</v>
      </c>
      <c r="I13">
        <f t="shared" si="0"/>
        <v>-2.9955982085494822E-2</v>
      </c>
      <c r="J13">
        <f t="shared" si="1"/>
        <v>-3.0413829221013166E-2</v>
      </c>
    </row>
    <row r="14" spans="1:10" x14ac:dyDescent="0.25">
      <c r="A14" t="s">
        <v>12</v>
      </c>
      <c r="B14">
        <v>33.090000000000003</v>
      </c>
      <c r="C14">
        <v>33.5</v>
      </c>
      <c r="D14">
        <v>32.990001999999997</v>
      </c>
      <c r="E14">
        <v>33.310001</v>
      </c>
      <c r="F14">
        <v>9647000</v>
      </c>
      <c r="G14">
        <v>30.53152</v>
      </c>
      <c r="I14">
        <f t="shared" si="0"/>
        <v>8.4772279639290637E-3</v>
      </c>
      <c r="J14">
        <f t="shared" si="1"/>
        <v>8.4414980520181367E-3</v>
      </c>
    </row>
    <row r="15" spans="1:10" x14ac:dyDescent="0.25">
      <c r="A15" t="s">
        <v>13</v>
      </c>
      <c r="B15">
        <v>33.330002</v>
      </c>
      <c r="C15">
        <v>33.450001</v>
      </c>
      <c r="D15">
        <v>32.799999</v>
      </c>
      <c r="E15">
        <v>33.400002000000001</v>
      </c>
      <c r="F15">
        <v>11632000</v>
      </c>
      <c r="G15">
        <v>30.614013</v>
      </c>
      <c r="I15">
        <f t="shared" si="0"/>
        <v>2.7018962698221209E-3</v>
      </c>
      <c r="J15">
        <f t="shared" si="1"/>
        <v>2.6982527096346253E-3</v>
      </c>
    </row>
    <row r="16" spans="1:10" x14ac:dyDescent="0.25">
      <c r="A16" t="s">
        <v>14</v>
      </c>
      <c r="B16">
        <v>33.470001000000003</v>
      </c>
      <c r="C16">
        <v>33.599997999999999</v>
      </c>
      <c r="D16">
        <v>32.630001</v>
      </c>
      <c r="E16">
        <v>32.810001</v>
      </c>
      <c r="F16">
        <v>10151100</v>
      </c>
      <c r="G16">
        <v>30.073225999999998</v>
      </c>
      <c r="I16">
        <f t="shared" si="0"/>
        <v>-1.7664688389594715E-2</v>
      </c>
      <c r="J16">
        <f t="shared" si="1"/>
        <v>-1.7822571059399647E-2</v>
      </c>
    </row>
    <row r="17" spans="1:10" x14ac:dyDescent="0.25">
      <c r="A17" t="s">
        <v>15</v>
      </c>
      <c r="B17">
        <v>33.090000000000003</v>
      </c>
      <c r="C17">
        <v>33.770000000000003</v>
      </c>
      <c r="D17">
        <v>33.049999</v>
      </c>
      <c r="E17">
        <v>33.590000000000003</v>
      </c>
      <c r="F17">
        <v>9984500</v>
      </c>
      <c r="G17">
        <v>30.788163000000001</v>
      </c>
      <c r="I17">
        <f t="shared" si="0"/>
        <v>2.3773206106987081E-2</v>
      </c>
      <c r="J17">
        <f t="shared" si="1"/>
        <v>2.3495023676205335E-2</v>
      </c>
    </row>
    <row r="18" spans="1:10" x14ac:dyDescent="0.25">
      <c r="A18" t="s">
        <v>16</v>
      </c>
      <c r="B18">
        <v>33.520000000000003</v>
      </c>
      <c r="C18">
        <v>34.209999000000003</v>
      </c>
      <c r="D18">
        <v>33.450001</v>
      </c>
      <c r="E18">
        <v>34.130001</v>
      </c>
      <c r="F18">
        <v>10790200</v>
      </c>
      <c r="G18">
        <v>31.283121000000001</v>
      </c>
      <c r="I18">
        <f t="shared" si="0"/>
        <v>1.6076243327671106E-2</v>
      </c>
      <c r="J18">
        <f t="shared" si="1"/>
        <v>1.5948388986077269E-2</v>
      </c>
    </row>
    <row r="19" spans="1:10" x14ac:dyDescent="0.25">
      <c r="A19" t="s">
        <v>17</v>
      </c>
      <c r="B19">
        <v>34.090000000000003</v>
      </c>
      <c r="C19">
        <v>34.720001000000003</v>
      </c>
      <c r="D19">
        <v>34.090000000000003</v>
      </c>
      <c r="E19">
        <v>34.400002000000001</v>
      </c>
      <c r="F19">
        <v>10104400</v>
      </c>
      <c r="G19">
        <v>31.5306</v>
      </c>
      <c r="I19">
        <f t="shared" si="0"/>
        <v>7.9109434125833687E-3</v>
      </c>
      <c r="J19">
        <f t="shared" si="1"/>
        <v>7.8798159570006646E-3</v>
      </c>
    </row>
    <row r="20" spans="1:10" x14ac:dyDescent="0.25">
      <c r="A20" t="s">
        <v>18</v>
      </c>
      <c r="B20">
        <v>34.659999999999997</v>
      </c>
      <c r="C20">
        <v>34.659999999999997</v>
      </c>
      <c r="D20">
        <v>33.959999000000003</v>
      </c>
      <c r="E20">
        <v>34.279998999999997</v>
      </c>
      <c r="F20">
        <v>7103000</v>
      </c>
      <c r="G20">
        <v>31.420607</v>
      </c>
      <c r="I20">
        <f t="shared" si="0"/>
        <v>-3.4884524874248934E-3</v>
      </c>
      <c r="J20">
        <f t="shared" si="1"/>
        <v>-3.4945513256058455E-3</v>
      </c>
    </row>
    <row r="21" spans="1:10" x14ac:dyDescent="0.25">
      <c r="A21" t="s">
        <v>19</v>
      </c>
      <c r="B21">
        <v>34.189999</v>
      </c>
      <c r="C21">
        <v>34.209999000000003</v>
      </c>
      <c r="D21">
        <v>33.799999</v>
      </c>
      <c r="E21">
        <v>34.040000999999997</v>
      </c>
      <c r="F21">
        <v>6089200</v>
      </c>
      <c r="G21">
        <v>31.200627999999998</v>
      </c>
      <c r="I21">
        <f t="shared" si="0"/>
        <v>-7.0011059939103703E-3</v>
      </c>
      <c r="J21">
        <f t="shared" si="1"/>
        <v>-7.0257287280281796E-3</v>
      </c>
    </row>
    <row r="22" spans="1:10" x14ac:dyDescent="0.25">
      <c r="A22" t="s">
        <v>20</v>
      </c>
      <c r="B22">
        <v>34.220001000000003</v>
      </c>
      <c r="C22">
        <v>34.799999</v>
      </c>
      <c r="D22">
        <v>33.419998</v>
      </c>
      <c r="E22">
        <v>33.709999000000003</v>
      </c>
      <c r="F22">
        <v>9938400</v>
      </c>
      <c r="G22">
        <v>30.898153000000001</v>
      </c>
      <c r="I22">
        <f t="shared" si="0"/>
        <v>-9.6945164052466386E-3</v>
      </c>
      <c r="J22">
        <f t="shared" si="1"/>
        <v>-9.7418141635832248E-3</v>
      </c>
    </row>
    <row r="23" spans="1:10" x14ac:dyDescent="0.25">
      <c r="A23" t="s">
        <v>21</v>
      </c>
      <c r="B23">
        <v>33.369999</v>
      </c>
      <c r="C23">
        <v>33.880001</v>
      </c>
      <c r="D23">
        <v>33.020000000000003</v>
      </c>
      <c r="E23">
        <v>33.689999</v>
      </c>
      <c r="F23">
        <v>7805000</v>
      </c>
      <c r="G23">
        <v>30.879821</v>
      </c>
      <c r="I23">
        <f t="shared" si="0"/>
        <v>-5.9330407225315063E-4</v>
      </c>
      <c r="J23">
        <f t="shared" si="1"/>
        <v>-5.9348014676144476E-4</v>
      </c>
    </row>
    <row r="24" spans="1:10" x14ac:dyDescent="0.25">
      <c r="A24" s="1">
        <v>40217</v>
      </c>
      <c r="B24">
        <v>34.139999000000003</v>
      </c>
      <c r="C24">
        <v>34.68</v>
      </c>
      <c r="D24">
        <v>34.130001</v>
      </c>
      <c r="E24">
        <v>34.479999999999997</v>
      </c>
      <c r="F24">
        <v>9948800</v>
      </c>
      <c r="G24">
        <v>31.603925</v>
      </c>
      <c r="I24">
        <f t="shared" si="0"/>
        <v>2.3449099656374321E-2</v>
      </c>
      <c r="J24">
        <f t="shared" si="1"/>
        <v>2.3178393232693557E-2</v>
      </c>
    </row>
    <row r="25" spans="1:10" x14ac:dyDescent="0.25">
      <c r="A25" s="1">
        <v>40245</v>
      </c>
      <c r="B25">
        <v>34.439999</v>
      </c>
      <c r="C25">
        <v>34.549999</v>
      </c>
      <c r="D25">
        <v>34.020000000000003</v>
      </c>
      <c r="E25">
        <v>34.209999000000003</v>
      </c>
      <c r="F25">
        <v>8503300</v>
      </c>
      <c r="G25">
        <v>31.356445999999998</v>
      </c>
      <c r="I25">
        <f t="shared" si="0"/>
        <v>-7.8306412890171706E-3</v>
      </c>
      <c r="J25">
        <f t="shared" si="1"/>
        <v>-7.861461761995342E-3</v>
      </c>
    </row>
    <row r="26" spans="1:10" x14ac:dyDescent="0.25">
      <c r="A26" s="1">
        <v>40276</v>
      </c>
      <c r="B26">
        <v>34.409999999999997</v>
      </c>
      <c r="C26">
        <v>34.959999000000003</v>
      </c>
      <c r="D26">
        <v>34.139999000000003</v>
      </c>
      <c r="E26">
        <v>34.830002</v>
      </c>
      <c r="F26">
        <v>9840700</v>
      </c>
      <c r="G26">
        <v>31.924733</v>
      </c>
      <c r="I26">
        <f t="shared" si="0"/>
        <v>1.8123450597685772E-2</v>
      </c>
      <c r="J26">
        <f t="shared" si="1"/>
        <v>1.796117855367579E-2</v>
      </c>
    </row>
    <row r="27" spans="1:10" x14ac:dyDescent="0.25">
      <c r="A27" s="1">
        <v>40306</v>
      </c>
      <c r="B27">
        <v>34.68</v>
      </c>
      <c r="C27">
        <v>35.049999</v>
      </c>
      <c r="D27">
        <v>34.560001</v>
      </c>
      <c r="E27">
        <v>34.979999999999997</v>
      </c>
      <c r="F27">
        <v>8407300</v>
      </c>
      <c r="G27">
        <v>32.062218999999999</v>
      </c>
      <c r="I27">
        <f t="shared" si="0"/>
        <v>4.3065669492051541E-3</v>
      </c>
      <c r="J27">
        <f t="shared" si="1"/>
        <v>4.297320228004691E-3</v>
      </c>
    </row>
    <row r="28" spans="1:10" x14ac:dyDescent="0.25">
      <c r="A28" s="1">
        <v>40337</v>
      </c>
      <c r="B28">
        <v>34.580002</v>
      </c>
      <c r="C28">
        <v>35.090000000000003</v>
      </c>
      <c r="D28">
        <v>34.389999000000003</v>
      </c>
      <c r="E28">
        <v>35</v>
      </c>
      <c r="F28">
        <v>8061700</v>
      </c>
      <c r="G28">
        <v>32.080551</v>
      </c>
      <c r="I28">
        <f t="shared" si="0"/>
        <v>5.7176329560973003E-4</v>
      </c>
      <c r="J28">
        <f t="shared" si="1"/>
        <v>5.7159990125556605E-4</v>
      </c>
    </row>
    <row r="29" spans="1:10" x14ac:dyDescent="0.25">
      <c r="A29" s="1">
        <v>40429</v>
      </c>
      <c r="B29">
        <v>34.959999000000003</v>
      </c>
      <c r="C29">
        <v>35.229999999999997</v>
      </c>
      <c r="D29">
        <v>34.900002000000001</v>
      </c>
      <c r="E29">
        <v>35.159999999999997</v>
      </c>
      <c r="F29">
        <v>7809300</v>
      </c>
      <c r="G29">
        <v>32.227204999999998</v>
      </c>
      <c r="I29">
        <f t="shared" si="0"/>
        <v>4.5714302101606064E-3</v>
      </c>
      <c r="J29">
        <f t="shared" si="1"/>
        <v>4.5610129588374484E-3</v>
      </c>
    </row>
    <row r="30" spans="1:10" x14ac:dyDescent="0.25">
      <c r="A30" s="1">
        <v>40459</v>
      </c>
      <c r="B30">
        <v>34.889999000000003</v>
      </c>
      <c r="C30">
        <v>35.409999999999997</v>
      </c>
      <c r="D30">
        <v>34.729999999999997</v>
      </c>
      <c r="E30">
        <v>35.290000999999997</v>
      </c>
      <c r="F30">
        <v>12353400</v>
      </c>
      <c r="G30">
        <v>32.346361999999999</v>
      </c>
      <c r="I30">
        <f t="shared" si="0"/>
        <v>3.6974041031482964E-3</v>
      </c>
      <c r="J30">
        <f t="shared" si="1"/>
        <v>3.6905855068328866E-3</v>
      </c>
    </row>
    <row r="31" spans="1:10" x14ac:dyDescent="0.25">
      <c r="A31" s="1">
        <v>40490</v>
      </c>
      <c r="B31">
        <v>34.770000000000003</v>
      </c>
      <c r="C31">
        <v>34.770000000000003</v>
      </c>
      <c r="D31">
        <v>34.130001</v>
      </c>
      <c r="E31">
        <v>34.220001000000003</v>
      </c>
      <c r="F31">
        <v>15028900</v>
      </c>
      <c r="G31">
        <v>31.365614000000001</v>
      </c>
      <c r="I31">
        <f t="shared" si="0"/>
        <v>-3.0320194895487734E-2</v>
      </c>
      <c r="J31">
        <f t="shared" si="1"/>
        <v>-3.0789359809389745E-2</v>
      </c>
    </row>
    <row r="32" spans="1:10" x14ac:dyDescent="0.25">
      <c r="A32" s="1">
        <v>40520</v>
      </c>
      <c r="B32">
        <v>33.849997999999999</v>
      </c>
      <c r="C32">
        <v>34.299999</v>
      </c>
      <c r="D32">
        <v>33.709999000000003</v>
      </c>
      <c r="E32">
        <v>33.990001999999997</v>
      </c>
      <c r="F32">
        <v>11809600</v>
      </c>
      <c r="G32">
        <v>31.154800000000002</v>
      </c>
      <c r="I32">
        <f t="shared" si="0"/>
        <v>-6.7211819924838448E-3</v>
      </c>
      <c r="J32">
        <f t="shared" si="1"/>
        <v>-6.7438708573118794E-3</v>
      </c>
    </row>
    <row r="33" spans="1:10" x14ac:dyDescent="0.25">
      <c r="A33" t="s">
        <v>22</v>
      </c>
      <c r="B33">
        <v>33.790000999999997</v>
      </c>
      <c r="C33">
        <v>33.810001</v>
      </c>
      <c r="D33">
        <v>33.409999999999997</v>
      </c>
      <c r="E33">
        <v>33.68</v>
      </c>
      <c r="F33">
        <v>11058100</v>
      </c>
      <c r="G33">
        <v>30.870656</v>
      </c>
      <c r="I33">
        <f t="shared" si="0"/>
        <v>-9.1203923632955843E-3</v>
      </c>
      <c r="J33">
        <f t="shared" si="1"/>
        <v>-9.1622377670483954E-3</v>
      </c>
    </row>
    <row r="34" spans="1:10" x14ac:dyDescent="0.25">
      <c r="A34" t="s">
        <v>23</v>
      </c>
      <c r="B34">
        <v>33.439999</v>
      </c>
      <c r="C34">
        <v>33.75</v>
      </c>
      <c r="D34">
        <v>33.110000999999997</v>
      </c>
      <c r="E34">
        <v>33.659999999999997</v>
      </c>
      <c r="F34">
        <v>6917800</v>
      </c>
      <c r="G34">
        <v>30.852323999999999</v>
      </c>
      <c r="I34">
        <f t="shared" si="0"/>
        <v>-5.9383253792860452E-4</v>
      </c>
      <c r="J34">
        <f t="shared" si="1"/>
        <v>-5.9400892630366369E-4</v>
      </c>
    </row>
    <row r="35" spans="1:10" x14ac:dyDescent="0.25">
      <c r="A35" t="s">
        <v>24</v>
      </c>
      <c r="B35">
        <v>33.919998</v>
      </c>
      <c r="C35">
        <v>33.990001999999997</v>
      </c>
      <c r="D35">
        <v>33.509998000000003</v>
      </c>
      <c r="E35">
        <v>33.759998000000003</v>
      </c>
      <c r="F35">
        <v>9875200</v>
      </c>
      <c r="G35">
        <v>30.943981000000001</v>
      </c>
      <c r="I35">
        <f t="shared" si="0"/>
        <v>2.9708296853099767E-3</v>
      </c>
      <c r="J35">
        <f t="shared" si="1"/>
        <v>2.9664254913843386E-3</v>
      </c>
    </row>
    <row r="36" spans="1:10" x14ac:dyDescent="0.25">
      <c r="A36" t="s">
        <v>25</v>
      </c>
      <c r="B36">
        <v>33.810001</v>
      </c>
      <c r="C36">
        <v>34.220001000000003</v>
      </c>
      <c r="D36">
        <v>33.400002000000001</v>
      </c>
      <c r="E36">
        <v>33.909999999999997</v>
      </c>
      <c r="F36">
        <v>8325000</v>
      </c>
      <c r="G36">
        <v>31.081471000000001</v>
      </c>
      <c r="I36">
        <f t="shared" si="0"/>
        <v>4.4431904220727019E-3</v>
      </c>
      <c r="J36">
        <f t="shared" si="1"/>
        <v>4.4333485934862655E-3</v>
      </c>
    </row>
    <row r="37" spans="1:10" x14ac:dyDescent="0.25">
      <c r="A37" t="s">
        <v>26</v>
      </c>
      <c r="B37">
        <v>33.720001000000003</v>
      </c>
      <c r="C37">
        <v>33.779998999999997</v>
      </c>
      <c r="D37">
        <v>33.060001</v>
      </c>
      <c r="E37">
        <v>33.189999</v>
      </c>
      <c r="F37">
        <v>12070700</v>
      </c>
      <c r="G37">
        <v>30.421527000000001</v>
      </c>
      <c r="I37">
        <f t="shared" si="0"/>
        <v>-2.1232714500545983E-2</v>
      </c>
      <c r="J37">
        <f t="shared" si="1"/>
        <v>-2.1461371041805656E-2</v>
      </c>
    </row>
    <row r="38" spans="1:10" x14ac:dyDescent="0.25">
      <c r="A38" t="s">
        <v>27</v>
      </c>
      <c r="B38">
        <v>33</v>
      </c>
      <c r="C38">
        <v>33.200001</v>
      </c>
      <c r="D38">
        <v>32.709999000000003</v>
      </c>
      <c r="E38">
        <v>33.049999</v>
      </c>
      <c r="F38">
        <v>8632700</v>
      </c>
      <c r="G38">
        <v>30.293205</v>
      </c>
      <c r="I38">
        <f t="shared" si="0"/>
        <v>-4.218131456714869E-3</v>
      </c>
      <c r="J38">
        <f t="shared" si="1"/>
        <v>-4.2270528698420606E-3</v>
      </c>
    </row>
    <row r="39" spans="1:10" x14ac:dyDescent="0.25">
      <c r="A39" t="s">
        <v>28</v>
      </c>
      <c r="B39">
        <v>33.229999999999997</v>
      </c>
      <c r="C39">
        <v>33.549999</v>
      </c>
      <c r="D39">
        <v>32.799999</v>
      </c>
      <c r="E39">
        <v>32.93</v>
      </c>
      <c r="F39">
        <v>8046500</v>
      </c>
      <c r="G39">
        <v>30.183216000000002</v>
      </c>
      <c r="I39">
        <f t="shared" si="0"/>
        <v>-3.6308142370541112E-3</v>
      </c>
      <c r="J39">
        <f t="shared" si="1"/>
        <v>-3.6374216414198743E-3</v>
      </c>
    </row>
    <row r="40" spans="1:10" x14ac:dyDescent="0.25">
      <c r="A40" t="s">
        <v>29</v>
      </c>
      <c r="B40">
        <v>32.490001999999997</v>
      </c>
      <c r="C40">
        <v>32.700001</v>
      </c>
      <c r="D40">
        <v>31.969999000000001</v>
      </c>
      <c r="E40">
        <v>32.139999000000003</v>
      </c>
      <c r="F40">
        <v>14229700</v>
      </c>
      <c r="G40">
        <v>29.459111</v>
      </c>
      <c r="I40">
        <f t="shared" si="0"/>
        <v>-2.3990319653147681E-2</v>
      </c>
      <c r="J40">
        <f t="shared" si="1"/>
        <v>-2.4282774230063097E-2</v>
      </c>
    </row>
    <row r="41" spans="1:10" x14ac:dyDescent="0.25">
      <c r="A41" t="s">
        <v>30</v>
      </c>
      <c r="B41">
        <v>31.870000999999998</v>
      </c>
      <c r="C41">
        <v>32.240001999999997</v>
      </c>
      <c r="D41">
        <v>31.549999</v>
      </c>
      <c r="E41">
        <v>32.110000999999997</v>
      </c>
      <c r="F41">
        <v>14144000</v>
      </c>
      <c r="G41">
        <v>29.431615000000001</v>
      </c>
      <c r="I41">
        <f t="shared" si="0"/>
        <v>-9.333614989264034E-4</v>
      </c>
      <c r="J41">
        <f t="shared" si="1"/>
        <v>-9.3379735199701584E-4</v>
      </c>
    </row>
    <row r="42" spans="1:10" x14ac:dyDescent="0.25">
      <c r="A42" t="s">
        <v>31</v>
      </c>
      <c r="B42">
        <v>32.18</v>
      </c>
      <c r="C42">
        <v>32.439999</v>
      </c>
      <c r="D42">
        <v>31.879999000000002</v>
      </c>
      <c r="E42">
        <v>31.940000999999999</v>
      </c>
      <c r="F42">
        <v>10120500</v>
      </c>
      <c r="G42">
        <v>29.275794999999999</v>
      </c>
      <c r="I42">
        <f t="shared" si="0"/>
        <v>-5.2943068193845996E-3</v>
      </c>
      <c r="J42">
        <f t="shared" si="1"/>
        <v>-5.308371324901826E-3</v>
      </c>
    </row>
    <row r="43" spans="1:10" x14ac:dyDescent="0.25">
      <c r="A43" t="s">
        <v>32</v>
      </c>
      <c r="B43">
        <v>32.130001</v>
      </c>
      <c r="C43">
        <v>32.849997999999999</v>
      </c>
      <c r="D43">
        <v>31.58</v>
      </c>
      <c r="E43">
        <v>32.779998999999997</v>
      </c>
      <c r="F43">
        <v>11144000</v>
      </c>
      <c r="G43">
        <v>30.045725999999998</v>
      </c>
      <c r="I43">
        <f t="shared" si="0"/>
        <v>2.6299234572451397E-2</v>
      </c>
      <c r="J43">
        <f t="shared" si="1"/>
        <v>2.595935585657819E-2</v>
      </c>
    </row>
    <row r="44" spans="1:10" x14ac:dyDescent="0.25">
      <c r="A44" t="s">
        <v>33</v>
      </c>
      <c r="B44">
        <v>32.729999999999997</v>
      </c>
      <c r="C44">
        <v>32.990001999999997</v>
      </c>
      <c r="D44">
        <v>32.32</v>
      </c>
      <c r="E44">
        <v>32.349997999999999</v>
      </c>
      <c r="F44">
        <v>7057900</v>
      </c>
      <c r="G44">
        <v>29.651593999999999</v>
      </c>
      <c r="I44">
        <f t="shared" si="0"/>
        <v>-1.3117739275130149E-2</v>
      </c>
      <c r="J44">
        <f t="shared" si="1"/>
        <v>-1.3204536710003439E-2</v>
      </c>
    </row>
    <row r="45" spans="1:10" x14ac:dyDescent="0.25">
      <c r="A45" t="s">
        <v>34</v>
      </c>
      <c r="B45">
        <v>32.200001</v>
      </c>
      <c r="C45">
        <v>32.830002</v>
      </c>
      <c r="D45">
        <v>31.91</v>
      </c>
      <c r="E45">
        <v>32.540000999999997</v>
      </c>
      <c r="F45">
        <v>12520700</v>
      </c>
      <c r="G45">
        <v>29.825747</v>
      </c>
      <c r="I45">
        <f t="shared" si="0"/>
        <v>5.8733098800691948E-3</v>
      </c>
      <c r="J45">
        <f t="shared" si="1"/>
        <v>5.8561292342771834E-3</v>
      </c>
    </row>
    <row r="46" spans="1:10" x14ac:dyDescent="0.25">
      <c r="A46" s="1">
        <v>40187</v>
      </c>
      <c r="B46">
        <v>33</v>
      </c>
      <c r="C46">
        <v>33.700001</v>
      </c>
      <c r="D46">
        <v>32.909999999999997</v>
      </c>
      <c r="E46">
        <v>33.509998000000003</v>
      </c>
      <c r="F46">
        <v>10020900</v>
      </c>
      <c r="G46">
        <v>30.714835000000001</v>
      </c>
      <c r="I46">
        <f t="shared" si="0"/>
        <v>2.9809412652766116E-2</v>
      </c>
      <c r="J46">
        <f t="shared" si="1"/>
        <v>2.9373748860773336E-2</v>
      </c>
    </row>
    <row r="47" spans="1:10" x14ac:dyDescent="0.25">
      <c r="A47" s="1">
        <v>40218</v>
      </c>
      <c r="B47">
        <v>33.619999</v>
      </c>
      <c r="C47">
        <v>33.979999999999997</v>
      </c>
      <c r="D47">
        <v>33.529998999999997</v>
      </c>
      <c r="E47">
        <v>33.909999999999997</v>
      </c>
      <c r="F47">
        <v>7034600</v>
      </c>
      <c r="G47">
        <v>31.081471000000001</v>
      </c>
      <c r="I47">
        <f t="shared" si="0"/>
        <v>1.1936772572602124E-2</v>
      </c>
      <c r="J47">
        <f t="shared" si="1"/>
        <v>1.1866091218404063E-2</v>
      </c>
    </row>
    <row r="48" spans="1:10" x14ac:dyDescent="0.25">
      <c r="A48" s="1">
        <v>40246</v>
      </c>
      <c r="B48">
        <v>34.020000000000003</v>
      </c>
      <c r="C48">
        <v>34.700001</v>
      </c>
      <c r="D48">
        <v>34.020000000000003</v>
      </c>
      <c r="E48">
        <v>34.669998</v>
      </c>
      <c r="F48">
        <v>8473800</v>
      </c>
      <c r="G48">
        <v>31.778075999999999</v>
      </c>
      <c r="I48">
        <f t="shared" si="0"/>
        <v>2.2412227529385535E-2</v>
      </c>
      <c r="J48">
        <f t="shared" si="1"/>
        <v>2.2164764203210407E-2</v>
      </c>
    </row>
    <row r="49" spans="1:10" x14ac:dyDescent="0.25">
      <c r="A49" s="1">
        <v>40368</v>
      </c>
      <c r="B49">
        <v>34.5</v>
      </c>
      <c r="C49">
        <v>34.630001</v>
      </c>
      <c r="D49">
        <v>33.659999999999997</v>
      </c>
      <c r="E49">
        <v>33.840000000000003</v>
      </c>
      <c r="F49">
        <v>10733100</v>
      </c>
      <c r="G49">
        <v>31.017309999999998</v>
      </c>
      <c r="I49">
        <f t="shared" si="0"/>
        <v>-2.3939964143833009E-2</v>
      </c>
      <c r="J49">
        <f t="shared" si="1"/>
        <v>-2.4231182313127094E-2</v>
      </c>
    </row>
    <row r="50" spans="1:10" x14ac:dyDescent="0.25">
      <c r="A50" s="1">
        <v>40399</v>
      </c>
      <c r="B50">
        <v>33.880001</v>
      </c>
      <c r="C50">
        <v>34.099997999999999</v>
      </c>
      <c r="D50">
        <v>33.75</v>
      </c>
      <c r="E50">
        <v>33.840000000000003</v>
      </c>
      <c r="F50">
        <v>8370900</v>
      </c>
      <c r="G50">
        <v>31.017309999999998</v>
      </c>
      <c r="I50">
        <f t="shared" si="0"/>
        <v>0</v>
      </c>
      <c r="J50">
        <f t="shared" si="1"/>
        <v>0</v>
      </c>
    </row>
    <row r="51" spans="1:10" x14ac:dyDescent="0.25">
      <c r="A51" s="1">
        <v>40430</v>
      </c>
      <c r="B51">
        <v>34.340000000000003</v>
      </c>
      <c r="C51">
        <v>34.490001999999997</v>
      </c>
      <c r="D51">
        <v>34</v>
      </c>
      <c r="E51">
        <v>34.080002</v>
      </c>
      <c r="F51">
        <v>6990600</v>
      </c>
      <c r="G51">
        <v>31.237293000000001</v>
      </c>
      <c r="I51">
        <f t="shared" si="0"/>
        <v>7.0922655768666824E-3</v>
      </c>
      <c r="J51">
        <f t="shared" si="1"/>
        <v>7.0672337465986206E-3</v>
      </c>
    </row>
    <row r="52" spans="1:10" x14ac:dyDescent="0.25">
      <c r="A52" s="1">
        <v>40460</v>
      </c>
      <c r="B52">
        <v>34.159999999999997</v>
      </c>
      <c r="C52">
        <v>34.279998999999997</v>
      </c>
      <c r="D52">
        <v>34.049999</v>
      </c>
      <c r="E52">
        <v>34.150002000000001</v>
      </c>
      <c r="F52">
        <v>7362900</v>
      </c>
      <c r="G52">
        <v>31.301452999999999</v>
      </c>
      <c r="I52">
        <f t="shared" si="0"/>
        <v>2.0539551874740733E-3</v>
      </c>
      <c r="J52">
        <f t="shared" si="1"/>
        <v>2.0518487054379847E-3</v>
      </c>
    </row>
    <row r="53" spans="1:10" x14ac:dyDescent="0.25">
      <c r="A53" t="s">
        <v>35</v>
      </c>
      <c r="B53">
        <v>34.419998</v>
      </c>
      <c r="C53">
        <v>34.669998</v>
      </c>
      <c r="D53">
        <v>33.919998</v>
      </c>
      <c r="E53">
        <v>34.270000000000003</v>
      </c>
      <c r="F53">
        <v>8826700</v>
      </c>
      <c r="G53">
        <v>31.411442999999998</v>
      </c>
      <c r="I53">
        <f t="shared" si="0"/>
        <v>3.5138943869474628E-3</v>
      </c>
      <c r="J53">
        <f t="shared" si="1"/>
        <v>3.5077350846075997E-3</v>
      </c>
    </row>
    <row r="54" spans="1:10" x14ac:dyDescent="0.25">
      <c r="A54" t="s">
        <v>36</v>
      </c>
      <c r="B54">
        <v>34.229999999999997</v>
      </c>
      <c r="C54">
        <v>34.229999999999997</v>
      </c>
      <c r="D54">
        <v>33.720001000000003</v>
      </c>
      <c r="E54">
        <v>34.049999</v>
      </c>
      <c r="F54">
        <v>7761800</v>
      </c>
      <c r="G54">
        <v>31.209793000000001</v>
      </c>
      <c r="I54">
        <f t="shared" si="0"/>
        <v>-6.4196350355504913E-3</v>
      </c>
      <c r="J54">
        <f t="shared" si="1"/>
        <v>-6.440329507393411E-3</v>
      </c>
    </row>
    <row r="55" spans="1:10" x14ac:dyDescent="0.25">
      <c r="A55" t="s">
        <v>37</v>
      </c>
      <c r="B55">
        <v>34.009998000000003</v>
      </c>
      <c r="C55">
        <v>34.419998</v>
      </c>
      <c r="D55">
        <v>33.880001</v>
      </c>
      <c r="E55">
        <v>34.209999000000003</v>
      </c>
      <c r="F55">
        <v>7262300</v>
      </c>
      <c r="G55">
        <v>31.356445999999998</v>
      </c>
      <c r="I55">
        <f t="shared" si="0"/>
        <v>4.6989417712574076E-3</v>
      </c>
      <c r="J55">
        <f t="shared" si="1"/>
        <v>4.6879362072425297E-3</v>
      </c>
    </row>
    <row r="56" spans="1:10" x14ac:dyDescent="0.25">
      <c r="A56" t="s">
        <v>38</v>
      </c>
      <c r="B56">
        <v>34.090000000000003</v>
      </c>
      <c r="C56">
        <v>34.189999</v>
      </c>
      <c r="D56">
        <v>33.709999000000003</v>
      </c>
      <c r="E56">
        <v>34.169998</v>
      </c>
      <c r="F56">
        <v>7297600</v>
      </c>
      <c r="G56">
        <v>31.319782</v>
      </c>
      <c r="I56">
        <f t="shared" si="0"/>
        <v>-1.1692651648084816E-3</v>
      </c>
      <c r="J56">
        <f t="shared" si="1"/>
        <v>-1.1699492886547973E-3</v>
      </c>
    </row>
    <row r="57" spans="1:10" x14ac:dyDescent="0.25">
      <c r="A57" t="s">
        <v>39</v>
      </c>
      <c r="B57">
        <v>34.380001</v>
      </c>
      <c r="C57">
        <v>34.729999999999997</v>
      </c>
      <c r="D57">
        <v>34.360000999999997</v>
      </c>
      <c r="E57">
        <v>34.560001</v>
      </c>
      <c r="F57">
        <v>19012800</v>
      </c>
      <c r="G57">
        <v>31.677254000000001</v>
      </c>
      <c r="I57">
        <f t="shared" si="0"/>
        <v>1.1413617119046402E-2</v>
      </c>
      <c r="J57">
        <f t="shared" si="1"/>
        <v>1.1348973206734824E-2</v>
      </c>
    </row>
    <row r="58" spans="1:10" x14ac:dyDescent="0.25">
      <c r="A58" t="s">
        <v>40</v>
      </c>
      <c r="B58">
        <v>34.560001</v>
      </c>
      <c r="C58">
        <v>34.990001999999997</v>
      </c>
      <c r="D58">
        <v>34.529998999999997</v>
      </c>
      <c r="E58">
        <v>34.900002000000001</v>
      </c>
      <c r="F58">
        <v>10219200</v>
      </c>
      <c r="G58">
        <v>31.988893999999998</v>
      </c>
      <c r="I58">
        <f t="shared" si="0"/>
        <v>9.8379739607478926E-3</v>
      </c>
      <c r="J58">
        <f t="shared" si="1"/>
        <v>9.7898961631697652E-3</v>
      </c>
    </row>
    <row r="59" spans="1:10" x14ac:dyDescent="0.25">
      <c r="A59" t="s">
        <v>41</v>
      </c>
      <c r="B59">
        <v>34.909999999999997</v>
      </c>
      <c r="C59">
        <v>34.979999999999997</v>
      </c>
      <c r="D59">
        <v>34.270000000000003</v>
      </c>
      <c r="E59">
        <v>34.5</v>
      </c>
      <c r="F59">
        <v>11630600</v>
      </c>
      <c r="G59">
        <v>31.622257999999999</v>
      </c>
      <c r="I59">
        <f t="shared" si="0"/>
        <v>-1.146135280575814E-2</v>
      </c>
      <c r="J59">
        <f t="shared" si="1"/>
        <v>-1.152754032819724E-2</v>
      </c>
    </row>
    <row r="60" spans="1:10" x14ac:dyDescent="0.25">
      <c r="A60" t="s">
        <v>42</v>
      </c>
      <c r="B60">
        <v>34.57</v>
      </c>
      <c r="C60">
        <v>34.810001</v>
      </c>
      <c r="D60">
        <v>33.900002000000001</v>
      </c>
      <c r="E60">
        <v>33.990001999999997</v>
      </c>
      <c r="F60">
        <v>9897700</v>
      </c>
      <c r="G60">
        <v>31.154800000000002</v>
      </c>
      <c r="I60">
        <f t="shared" si="0"/>
        <v>-1.4782562333151448E-2</v>
      </c>
      <c r="J60">
        <f t="shared" si="1"/>
        <v>-1.4892913271147706E-2</v>
      </c>
    </row>
    <row r="61" spans="1:10" x14ac:dyDescent="0.25">
      <c r="A61" t="s">
        <v>43</v>
      </c>
      <c r="B61">
        <v>33.669998</v>
      </c>
      <c r="C61">
        <v>33.729999999999997</v>
      </c>
      <c r="D61">
        <v>33</v>
      </c>
      <c r="E61">
        <v>33.119999</v>
      </c>
      <c r="F61">
        <v>18090900</v>
      </c>
      <c r="G61">
        <v>30.357365999999999</v>
      </c>
      <c r="I61">
        <f t="shared" si="0"/>
        <v>-2.5595863237767618E-2</v>
      </c>
      <c r="J61">
        <f t="shared" si="1"/>
        <v>-2.5929136589875584E-2</v>
      </c>
    </row>
    <row r="62" spans="1:10" x14ac:dyDescent="0.25">
      <c r="A62" t="s">
        <v>44</v>
      </c>
      <c r="B62">
        <v>33.380001</v>
      </c>
      <c r="C62">
        <v>33.82</v>
      </c>
      <c r="D62">
        <v>33.310001</v>
      </c>
      <c r="E62">
        <v>33.580002</v>
      </c>
      <c r="F62">
        <v>10657100</v>
      </c>
      <c r="G62">
        <v>30.778998999999999</v>
      </c>
      <c r="I62">
        <f t="shared" si="0"/>
        <v>1.3888984966614032E-2</v>
      </c>
      <c r="J62">
        <f t="shared" si="1"/>
        <v>1.3793416893923167E-2</v>
      </c>
    </row>
    <row r="63" spans="1:10" x14ac:dyDescent="0.25">
      <c r="A63" t="s">
        <v>45</v>
      </c>
      <c r="B63">
        <v>33.599997999999999</v>
      </c>
      <c r="C63">
        <v>33.659999999999997</v>
      </c>
      <c r="D63">
        <v>33.279998999999997</v>
      </c>
      <c r="E63">
        <v>33.290000999999997</v>
      </c>
      <c r="F63">
        <v>7884000</v>
      </c>
      <c r="G63">
        <v>30.513188</v>
      </c>
      <c r="I63">
        <f t="shared" si="0"/>
        <v>-8.6361158139028286E-3</v>
      </c>
      <c r="J63">
        <f t="shared" si="1"/>
        <v>-8.6736231634183553E-3</v>
      </c>
    </row>
    <row r="64" spans="1:10" x14ac:dyDescent="0.25">
      <c r="A64" t="s">
        <v>46</v>
      </c>
      <c r="B64">
        <v>33.369999</v>
      </c>
      <c r="C64">
        <v>33.470001000000003</v>
      </c>
      <c r="D64">
        <v>32.939999</v>
      </c>
      <c r="E64">
        <v>33.220001000000003</v>
      </c>
      <c r="F64">
        <v>12863900</v>
      </c>
      <c r="G64">
        <v>30.449027000000001</v>
      </c>
      <c r="I64">
        <f t="shared" si="0"/>
        <v>-2.1027301375391712E-3</v>
      </c>
      <c r="J64">
        <f t="shared" si="1"/>
        <v>-2.1049439785059618E-3</v>
      </c>
    </row>
    <row r="65" spans="1:10" x14ac:dyDescent="0.25">
      <c r="A65" t="s">
        <v>47</v>
      </c>
      <c r="B65">
        <v>33.029998999999997</v>
      </c>
      <c r="C65">
        <v>33.18</v>
      </c>
      <c r="D65">
        <v>32.68</v>
      </c>
      <c r="E65">
        <v>33.009998000000003</v>
      </c>
      <c r="F65">
        <v>9231200</v>
      </c>
      <c r="G65">
        <v>30.256540999999999</v>
      </c>
      <c r="I65">
        <f t="shared" si="0"/>
        <v>-6.3215813102994187E-3</v>
      </c>
      <c r="J65">
        <f t="shared" si="1"/>
        <v>-6.3416471152085941E-3</v>
      </c>
    </row>
    <row r="66" spans="1:10" x14ac:dyDescent="0.25">
      <c r="A66" t="s">
        <v>48</v>
      </c>
      <c r="B66">
        <v>33.189999</v>
      </c>
      <c r="C66">
        <v>33.490001999999997</v>
      </c>
      <c r="D66">
        <v>32.830002</v>
      </c>
      <c r="E66">
        <v>33.099997999999999</v>
      </c>
      <c r="F66">
        <v>14459500</v>
      </c>
      <c r="G66">
        <v>30.339034000000002</v>
      </c>
      <c r="I66">
        <f t="shared" si="0"/>
        <v>2.7264517778156807E-3</v>
      </c>
      <c r="J66">
        <f t="shared" si="1"/>
        <v>2.7227417501117283E-3</v>
      </c>
    </row>
    <row r="67" spans="1:10" x14ac:dyDescent="0.25">
      <c r="A67" s="1">
        <v>40188</v>
      </c>
      <c r="B67">
        <v>33.299999</v>
      </c>
      <c r="C67">
        <v>33.580002</v>
      </c>
      <c r="D67">
        <v>33.119999</v>
      </c>
      <c r="E67">
        <v>33.340000000000003</v>
      </c>
      <c r="F67">
        <v>12916300</v>
      </c>
      <c r="G67">
        <v>30.559017000000001</v>
      </c>
      <c r="I67">
        <f t="shared" si="0"/>
        <v>7.2508241363254721E-3</v>
      </c>
      <c r="J67">
        <f t="shared" si="1"/>
        <v>7.2246632933287572E-3</v>
      </c>
    </row>
    <row r="68" spans="1:10" x14ac:dyDescent="0.25">
      <c r="A68" s="1">
        <v>40278</v>
      </c>
      <c r="B68">
        <v>33.229999999999997</v>
      </c>
      <c r="C68">
        <v>33.599997999999999</v>
      </c>
      <c r="D68">
        <v>33.080002</v>
      </c>
      <c r="E68">
        <v>33.139999000000003</v>
      </c>
      <c r="F68">
        <v>10708300</v>
      </c>
      <c r="G68">
        <v>30.375698</v>
      </c>
      <c r="I68">
        <f t="shared" ref="I68:I131" si="2">(G68-G67)/G67</f>
        <v>-5.9988513373974333E-3</v>
      </c>
      <c r="J68">
        <f t="shared" ref="J68:J131" si="3">LN($G68/$G67)</f>
        <v>-6.0169167300510541E-3</v>
      </c>
    </row>
    <row r="69" spans="1:10" x14ac:dyDescent="0.25">
      <c r="A69" s="1">
        <v>40308</v>
      </c>
      <c r="B69">
        <v>33.389999000000003</v>
      </c>
      <c r="C69">
        <v>33.990001999999997</v>
      </c>
      <c r="D69">
        <v>33.360000999999997</v>
      </c>
      <c r="E69">
        <v>33.830002</v>
      </c>
      <c r="F69">
        <v>14555400</v>
      </c>
      <c r="G69">
        <v>31.008146</v>
      </c>
      <c r="I69">
        <f t="shared" si="2"/>
        <v>2.0820854882083701E-2</v>
      </c>
      <c r="J69">
        <f t="shared" si="3"/>
        <v>2.0607063339045259E-2</v>
      </c>
    </row>
    <row r="70" spans="1:10" x14ac:dyDescent="0.25">
      <c r="A70" s="1">
        <v>40339</v>
      </c>
      <c r="B70">
        <v>33.840000000000003</v>
      </c>
      <c r="C70">
        <v>33.979999999999997</v>
      </c>
      <c r="D70">
        <v>33.439999</v>
      </c>
      <c r="E70">
        <v>33.720001000000003</v>
      </c>
      <c r="F70">
        <v>11339900</v>
      </c>
      <c r="G70">
        <v>30.907321</v>
      </c>
      <c r="I70">
        <f t="shared" si="2"/>
        <v>-3.2515649274871316E-3</v>
      </c>
      <c r="J70">
        <f t="shared" si="3"/>
        <v>-3.2568627519900515E-3</v>
      </c>
    </row>
    <row r="71" spans="1:10" x14ac:dyDescent="0.25">
      <c r="A71" s="1">
        <v>40369</v>
      </c>
      <c r="B71">
        <v>33.779998999999997</v>
      </c>
      <c r="C71">
        <v>33.979999999999997</v>
      </c>
      <c r="D71">
        <v>33.68</v>
      </c>
      <c r="E71">
        <v>33.909999999999997</v>
      </c>
      <c r="F71">
        <v>9029800</v>
      </c>
      <c r="G71">
        <v>31.081471000000001</v>
      </c>
      <c r="I71">
        <f t="shared" si="2"/>
        <v>5.6345873522975643E-3</v>
      </c>
      <c r="J71">
        <f t="shared" si="3"/>
        <v>5.6187724441588861E-3</v>
      </c>
    </row>
    <row r="72" spans="1:10" x14ac:dyDescent="0.25">
      <c r="A72" s="1">
        <v>40400</v>
      </c>
      <c r="B72">
        <v>33.970001000000003</v>
      </c>
      <c r="C72">
        <v>34.700001</v>
      </c>
      <c r="D72">
        <v>33.799999</v>
      </c>
      <c r="E72">
        <v>34.509998000000003</v>
      </c>
      <c r="F72">
        <v>12971700</v>
      </c>
      <c r="G72">
        <v>31.631422000000001</v>
      </c>
      <c r="I72">
        <f t="shared" si="2"/>
        <v>1.7693853678933023E-2</v>
      </c>
      <c r="J72">
        <f t="shared" si="3"/>
        <v>1.7539139774236451E-2</v>
      </c>
    </row>
    <row r="73" spans="1:10" x14ac:dyDescent="0.25">
      <c r="A73" s="1">
        <v>40492</v>
      </c>
      <c r="B73">
        <v>34.520000000000003</v>
      </c>
      <c r="C73">
        <v>34.740001999999997</v>
      </c>
      <c r="D73">
        <v>34.43</v>
      </c>
      <c r="E73">
        <v>34.57</v>
      </c>
      <c r="F73">
        <v>5347500</v>
      </c>
      <c r="G73">
        <v>31.686418</v>
      </c>
      <c r="I73">
        <f t="shared" si="2"/>
        <v>1.7386508896122077E-3</v>
      </c>
      <c r="J73">
        <f t="shared" si="3"/>
        <v>1.7371411857995318E-3</v>
      </c>
    </row>
    <row r="74" spans="1:10" x14ac:dyDescent="0.25">
      <c r="A74" s="1">
        <v>40522</v>
      </c>
      <c r="B74">
        <v>34.360000999999997</v>
      </c>
      <c r="C74">
        <v>34.610000999999997</v>
      </c>
      <c r="D74">
        <v>33.959999000000003</v>
      </c>
      <c r="E74">
        <v>34.479999999999997</v>
      </c>
      <c r="F74">
        <v>9077900</v>
      </c>
      <c r="G74">
        <v>31.603925</v>
      </c>
      <c r="I74">
        <f t="shared" si="2"/>
        <v>-2.6034182847679242E-3</v>
      </c>
      <c r="J74">
        <f t="shared" si="3"/>
        <v>-2.6068130714639224E-3</v>
      </c>
    </row>
    <row r="75" spans="1:10" x14ac:dyDescent="0.25">
      <c r="A75" t="s">
        <v>49</v>
      </c>
      <c r="B75">
        <v>34.659999999999997</v>
      </c>
      <c r="C75">
        <v>35.200001</v>
      </c>
      <c r="D75">
        <v>34.590000000000003</v>
      </c>
      <c r="E75">
        <v>34.909999999999997</v>
      </c>
      <c r="F75">
        <v>14425700</v>
      </c>
      <c r="G75">
        <v>31.998058</v>
      </c>
      <c r="I75">
        <f t="shared" si="2"/>
        <v>1.2471014280662926E-2</v>
      </c>
      <c r="J75">
        <f t="shared" si="3"/>
        <v>1.2393891717821707E-2</v>
      </c>
    </row>
    <row r="76" spans="1:10" x14ac:dyDescent="0.25">
      <c r="A76" t="s">
        <v>50</v>
      </c>
      <c r="B76">
        <v>34.790000999999997</v>
      </c>
      <c r="C76">
        <v>34.950001</v>
      </c>
      <c r="D76">
        <v>34.580002</v>
      </c>
      <c r="E76">
        <v>34.849997999999999</v>
      </c>
      <c r="F76">
        <v>7358700</v>
      </c>
      <c r="G76">
        <v>31.943062000000001</v>
      </c>
      <c r="I76">
        <f t="shared" si="2"/>
        <v>-1.7187293053846941E-3</v>
      </c>
      <c r="J76">
        <f t="shared" si="3"/>
        <v>-1.7202080151748065E-3</v>
      </c>
    </row>
    <row r="77" spans="1:10" x14ac:dyDescent="0.25">
      <c r="A77" t="s">
        <v>51</v>
      </c>
      <c r="B77">
        <v>35.040000999999997</v>
      </c>
      <c r="C77">
        <v>35.150002000000001</v>
      </c>
      <c r="D77">
        <v>34.560001</v>
      </c>
      <c r="E77">
        <v>34.880001</v>
      </c>
      <c r="F77">
        <v>9641200</v>
      </c>
      <c r="G77">
        <v>31.970562000000001</v>
      </c>
      <c r="I77">
        <f t="shared" si="2"/>
        <v>8.609068222701962E-4</v>
      </c>
      <c r="J77">
        <f t="shared" si="3"/>
        <v>8.6053645454475542E-4</v>
      </c>
    </row>
    <row r="78" spans="1:10" x14ac:dyDescent="0.25">
      <c r="A78" t="s">
        <v>52</v>
      </c>
      <c r="B78">
        <v>34.830002</v>
      </c>
      <c r="C78">
        <v>35</v>
      </c>
      <c r="D78">
        <v>34.5</v>
      </c>
      <c r="E78">
        <v>34.75</v>
      </c>
      <c r="F78">
        <v>6926200</v>
      </c>
      <c r="G78">
        <v>31.851403999999999</v>
      </c>
      <c r="I78">
        <f t="shared" si="2"/>
        <v>-3.7271162139721633E-3</v>
      </c>
      <c r="J78">
        <f t="shared" si="3"/>
        <v>-3.7340792182769022E-3</v>
      </c>
    </row>
    <row r="79" spans="1:10" x14ac:dyDescent="0.25">
      <c r="A79" t="s">
        <v>53</v>
      </c>
      <c r="B79">
        <v>34.5</v>
      </c>
      <c r="C79">
        <v>34.599997999999999</v>
      </c>
      <c r="D79">
        <v>34</v>
      </c>
      <c r="E79">
        <v>34.240001999999997</v>
      </c>
      <c r="F79">
        <v>9554500</v>
      </c>
      <c r="G79">
        <v>31.383946000000002</v>
      </c>
      <c r="I79">
        <f t="shared" si="2"/>
        <v>-1.4676213331129674E-2</v>
      </c>
      <c r="J79">
        <f t="shared" si="3"/>
        <v>-1.4784974395460513E-2</v>
      </c>
    </row>
    <row r="80" spans="1:10" x14ac:dyDescent="0.25">
      <c r="A80" t="s">
        <v>54</v>
      </c>
      <c r="B80">
        <v>34.270000000000003</v>
      </c>
      <c r="C80">
        <v>34.75</v>
      </c>
      <c r="D80">
        <v>34.270000000000003</v>
      </c>
      <c r="E80">
        <v>34.619999</v>
      </c>
      <c r="F80">
        <v>10107800</v>
      </c>
      <c r="G80">
        <v>31.732247000000001</v>
      </c>
      <c r="I80">
        <f t="shared" si="2"/>
        <v>1.1098062684660473E-2</v>
      </c>
      <c r="J80">
        <f t="shared" si="3"/>
        <v>1.1036931066165214E-2</v>
      </c>
    </row>
    <row r="81" spans="1:10" x14ac:dyDescent="0.25">
      <c r="A81" t="s">
        <v>55</v>
      </c>
      <c r="B81">
        <v>34.759998000000003</v>
      </c>
      <c r="C81">
        <v>35.040000999999997</v>
      </c>
      <c r="D81">
        <v>34.459999000000003</v>
      </c>
      <c r="E81">
        <v>34.68</v>
      </c>
      <c r="F81">
        <v>16888400</v>
      </c>
      <c r="G81">
        <v>31.787243</v>
      </c>
      <c r="I81">
        <f t="shared" si="2"/>
        <v>1.7331265573471413E-3</v>
      </c>
      <c r="J81">
        <f t="shared" si="3"/>
        <v>1.73162642654273E-3</v>
      </c>
    </row>
    <row r="82" spans="1:10" x14ac:dyDescent="0.25">
      <c r="A82" t="s">
        <v>56</v>
      </c>
      <c r="B82">
        <v>34.669998</v>
      </c>
      <c r="C82">
        <v>34.990001999999997</v>
      </c>
      <c r="D82">
        <v>34.299999</v>
      </c>
      <c r="E82">
        <v>34.970001000000003</v>
      </c>
      <c r="F82">
        <v>9598800</v>
      </c>
      <c r="G82">
        <v>32.053055000000001</v>
      </c>
      <c r="I82">
        <f t="shared" si="2"/>
        <v>8.3622225431755869E-3</v>
      </c>
      <c r="J82">
        <f t="shared" si="3"/>
        <v>8.3274528603205795E-3</v>
      </c>
    </row>
    <row r="83" spans="1:10" x14ac:dyDescent="0.25">
      <c r="A83" t="s">
        <v>57</v>
      </c>
      <c r="B83">
        <v>35.159999999999997</v>
      </c>
      <c r="C83">
        <v>35.720001000000003</v>
      </c>
      <c r="D83">
        <v>35.099997999999999</v>
      </c>
      <c r="E83">
        <v>35.459999000000003</v>
      </c>
      <c r="F83">
        <v>11230400</v>
      </c>
      <c r="G83">
        <v>32.502180000000003</v>
      </c>
      <c r="I83">
        <f t="shared" si="2"/>
        <v>1.4011924916361395E-2</v>
      </c>
      <c r="J83">
        <f t="shared" si="3"/>
        <v>1.3914665372385811E-2</v>
      </c>
    </row>
    <row r="84" spans="1:10" x14ac:dyDescent="0.25">
      <c r="A84" t="s">
        <v>58</v>
      </c>
      <c r="B84">
        <v>35.130001</v>
      </c>
      <c r="C84">
        <v>35.970001000000003</v>
      </c>
      <c r="D84">
        <v>34.990001999999997</v>
      </c>
      <c r="E84">
        <v>35.959999000000003</v>
      </c>
      <c r="F84">
        <v>14800400</v>
      </c>
      <c r="G84">
        <v>32.960473999999998</v>
      </c>
      <c r="I84">
        <f t="shared" si="2"/>
        <v>1.4100408034168633E-2</v>
      </c>
      <c r="J84">
        <f t="shared" si="3"/>
        <v>1.4001921996612926E-2</v>
      </c>
    </row>
    <row r="85" spans="1:10" x14ac:dyDescent="0.25">
      <c r="A85" t="s">
        <v>59</v>
      </c>
      <c r="B85">
        <v>35.599997999999999</v>
      </c>
      <c r="C85">
        <v>35.959999000000003</v>
      </c>
      <c r="D85">
        <v>35.470001000000003</v>
      </c>
      <c r="E85">
        <v>35.919998</v>
      </c>
      <c r="F85">
        <v>11752600</v>
      </c>
      <c r="G85">
        <v>32.923810000000003</v>
      </c>
      <c r="I85">
        <f t="shared" si="2"/>
        <v>-1.1123626438137601E-3</v>
      </c>
      <c r="J85">
        <f t="shared" si="3"/>
        <v>-1.1129817783167482E-3</v>
      </c>
    </row>
    <row r="86" spans="1:10" x14ac:dyDescent="0.25">
      <c r="A86" t="s">
        <v>60</v>
      </c>
      <c r="B86">
        <v>35.950001</v>
      </c>
      <c r="C86">
        <v>36.520000000000003</v>
      </c>
      <c r="D86">
        <v>35.939999</v>
      </c>
      <c r="E86">
        <v>36.509998000000003</v>
      </c>
      <c r="F86">
        <v>14226000</v>
      </c>
      <c r="G86">
        <v>33.464596</v>
      </c>
      <c r="I86">
        <f t="shared" si="2"/>
        <v>1.6425377257370793E-2</v>
      </c>
      <c r="J86">
        <f t="shared" si="3"/>
        <v>1.629193993786756E-2</v>
      </c>
    </row>
    <row r="87" spans="1:10" x14ac:dyDescent="0.25">
      <c r="A87" t="s">
        <v>61</v>
      </c>
      <c r="B87">
        <v>36.509998000000003</v>
      </c>
      <c r="C87">
        <v>36.509998000000003</v>
      </c>
      <c r="D87">
        <v>35.830002</v>
      </c>
      <c r="E87">
        <v>36.130001</v>
      </c>
      <c r="F87">
        <v>12926000</v>
      </c>
      <c r="G87">
        <v>33.116295999999998</v>
      </c>
      <c r="I87">
        <f t="shared" si="2"/>
        <v>-1.040801448790841E-2</v>
      </c>
      <c r="J87">
        <f t="shared" si="3"/>
        <v>-1.0462556651193288E-2</v>
      </c>
    </row>
    <row r="88" spans="1:10" x14ac:dyDescent="0.25">
      <c r="A88" s="1">
        <v>40189</v>
      </c>
      <c r="B88">
        <v>36.209999000000003</v>
      </c>
      <c r="C88">
        <v>36.490001999999997</v>
      </c>
      <c r="D88">
        <v>35.759998000000003</v>
      </c>
      <c r="E88">
        <v>36.029998999999997</v>
      </c>
      <c r="F88">
        <v>8454000</v>
      </c>
      <c r="G88">
        <v>33.024635000000004</v>
      </c>
      <c r="I88">
        <f t="shared" si="2"/>
        <v>-2.7678518153115583E-3</v>
      </c>
      <c r="J88">
        <f t="shared" si="3"/>
        <v>-2.7716894000269611E-3</v>
      </c>
    </row>
    <row r="89" spans="1:10" x14ac:dyDescent="0.25">
      <c r="A89" s="1">
        <v>40220</v>
      </c>
      <c r="B89">
        <v>36.369999</v>
      </c>
      <c r="C89">
        <v>36.450001</v>
      </c>
      <c r="D89">
        <v>36.099997999999999</v>
      </c>
      <c r="E89">
        <v>36.110000999999997</v>
      </c>
      <c r="F89">
        <v>16355300</v>
      </c>
      <c r="G89">
        <v>33.097963</v>
      </c>
      <c r="I89">
        <f t="shared" si="2"/>
        <v>2.2204030415475143E-3</v>
      </c>
      <c r="J89">
        <f t="shared" si="3"/>
        <v>2.217941589650916E-3</v>
      </c>
    </row>
    <row r="90" spans="1:10" x14ac:dyDescent="0.25">
      <c r="A90" s="1">
        <v>40248</v>
      </c>
      <c r="B90">
        <v>36.119999</v>
      </c>
      <c r="C90">
        <v>36.43</v>
      </c>
      <c r="D90">
        <v>35.950001</v>
      </c>
      <c r="E90">
        <v>36.290000999999997</v>
      </c>
      <c r="F90">
        <v>12050100</v>
      </c>
      <c r="G90">
        <v>33.262948999999999</v>
      </c>
      <c r="I90">
        <f t="shared" si="2"/>
        <v>4.9847780662513573E-3</v>
      </c>
      <c r="J90">
        <f t="shared" si="3"/>
        <v>4.9723951935991672E-3</v>
      </c>
    </row>
    <row r="91" spans="1:10" x14ac:dyDescent="0.25">
      <c r="A91" s="1">
        <v>40279</v>
      </c>
      <c r="B91">
        <v>36.5</v>
      </c>
      <c r="C91">
        <v>37.159999999999997</v>
      </c>
      <c r="D91">
        <v>36.459999000000003</v>
      </c>
      <c r="E91">
        <v>37.029998999999997</v>
      </c>
      <c r="F91">
        <v>16674900</v>
      </c>
      <c r="G91">
        <v>33.941222000000003</v>
      </c>
      <c r="I91">
        <f t="shared" si="2"/>
        <v>2.0391246729206253E-2</v>
      </c>
      <c r="J91">
        <f t="shared" si="3"/>
        <v>2.0186128974721582E-2</v>
      </c>
    </row>
    <row r="92" spans="1:10" x14ac:dyDescent="0.25">
      <c r="A92" s="1">
        <v>40309</v>
      </c>
      <c r="B92">
        <v>36.779998999999997</v>
      </c>
      <c r="C92">
        <v>37.270000000000003</v>
      </c>
      <c r="D92">
        <v>36.779998999999997</v>
      </c>
      <c r="E92">
        <v>37.200001</v>
      </c>
      <c r="F92">
        <v>9712900</v>
      </c>
      <c r="G92">
        <v>34.097043999999997</v>
      </c>
      <c r="I92">
        <f t="shared" si="2"/>
        <v>4.5909366492459655E-3</v>
      </c>
      <c r="J92">
        <f t="shared" si="3"/>
        <v>4.5804304428673035E-3</v>
      </c>
    </row>
    <row r="93" spans="1:10" x14ac:dyDescent="0.25">
      <c r="A93" s="1">
        <v>40401</v>
      </c>
      <c r="B93">
        <v>37.049999</v>
      </c>
      <c r="C93">
        <v>37.139999000000003</v>
      </c>
      <c r="D93">
        <v>36.889999000000003</v>
      </c>
      <c r="E93">
        <v>37.060001</v>
      </c>
      <c r="F93">
        <v>6802600</v>
      </c>
      <c r="G93">
        <v>33.968722</v>
      </c>
      <c r="I93">
        <f t="shared" si="2"/>
        <v>-3.7634347423195153E-3</v>
      </c>
      <c r="J93">
        <f t="shared" si="3"/>
        <v>-3.7705342808803484E-3</v>
      </c>
    </row>
    <row r="94" spans="1:10" x14ac:dyDescent="0.25">
      <c r="A94" s="1">
        <v>40432</v>
      </c>
      <c r="B94">
        <v>37.189999</v>
      </c>
      <c r="C94">
        <v>37.229999999999997</v>
      </c>
      <c r="D94">
        <v>36.68</v>
      </c>
      <c r="E94">
        <v>36.860000999999997</v>
      </c>
      <c r="F94">
        <v>7600000</v>
      </c>
      <c r="G94">
        <v>33.785404</v>
      </c>
      <c r="I94">
        <f t="shared" si="2"/>
        <v>-5.3966705017633541E-3</v>
      </c>
      <c r="J94">
        <f t="shared" si="3"/>
        <v>-5.4112851319596308E-3</v>
      </c>
    </row>
    <row r="95" spans="1:10" x14ac:dyDescent="0.25">
      <c r="A95" s="1">
        <v>40462</v>
      </c>
      <c r="B95">
        <v>36.909999999999997</v>
      </c>
      <c r="C95">
        <v>37</v>
      </c>
      <c r="D95">
        <v>36.509998000000003</v>
      </c>
      <c r="E95">
        <v>36.990001999999997</v>
      </c>
      <c r="F95">
        <v>7857200</v>
      </c>
      <c r="G95">
        <v>33.904561000000001</v>
      </c>
      <c r="I95">
        <f t="shared" si="2"/>
        <v>3.52687805657145E-3</v>
      </c>
      <c r="J95">
        <f t="shared" si="3"/>
        <v>3.5206732070436997E-3</v>
      </c>
    </row>
    <row r="96" spans="1:10" x14ac:dyDescent="0.25">
      <c r="A96" s="1">
        <v>40493</v>
      </c>
      <c r="B96">
        <v>36.880001</v>
      </c>
      <c r="C96">
        <v>37.389999000000003</v>
      </c>
      <c r="D96">
        <v>35.150002000000001</v>
      </c>
      <c r="E96">
        <v>35.93</v>
      </c>
      <c r="F96">
        <v>37821800</v>
      </c>
      <c r="G96">
        <v>32.932977000000001</v>
      </c>
      <c r="I96">
        <f t="shared" si="2"/>
        <v>-2.8656439468424322E-2</v>
      </c>
      <c r="J96">
        <f t="shared" si="3"/>
        <v>-2.9075051920077928E-2</v>
      </c>
    </row>
    <row r="97" spans="1:10" x14ac:dyDescent="0.25">
      <c r="A97" s="1">
        <v>40523</v>
      </c>
      <c r="B97">
        <v>36.759998000000003</v>
      </c>
      <c r="C97">
        <v>38</v>
      </c>
      <c r="D97">
        <v>36.599997999999999</v>
      </c>
      <c r="E97">
        <v>37.75</v>
      </c>
      <c r="F97">
        <v>39192700</v>
      </c>
      <c r="G97">
        <v>34.601165999999999</v>
      </c>
      <c r="I97">
        <f t="shared" si="2"/>
        <v>5.0654060214477367E-2</v>
      </c>
      <c r="J97">
        <f t="shared" si="3"/>
        <v>4.94128847287102E-2</v>
      </c>
    </row>
    <row r="98" spans="1:10" x14ac:dyDescent="0.25">
      <c r="A98" t="s">
        <v>62</v>
      </c>
      <c r="B98">
        <v>37.419998</v>
      </c>
      <c r="C98">
        <v>37.659999999999997</v>
      </c>
      <c r="D98">
        <v>37.139999000000003</v>
      </c>
      <c r="E98">
        <v>37.25</v>
      </c>
      <c r="F98">
        <v>11658400</v>
      </c>
      <c r="G98">
        <v>34.142871999999997</v>
      </c>
      <c r="I98">
        <f t="shared" si="2"/>
        <v>-1.3245044979120131E-2</v>
      </c>
      <c r="J98">
        <f t="shared" si="3"/>
        <v>-1.3333542895285017E-2</v>
      </c>
    </row>
    <row r="99" spans="1:10" x14ac:dyDescent="0.25">
      <c r="A99" t="s">
        <v>63</v>
      </c>
      <c r="B99">
        <v>36.869999</v>
      </c>
      <c r="C99">
        <v>37.290000999999997</v>
      </c>
      <c r="D99">
        <v>36.709999000000003</v>
      </c>
      <c r="E99">
        <v>36.919998</v>
      </c>
      <c r="F99">
        <v>12409800</v>
      </c>
      <c r="G99">
        <v>33.840397000000003</v>
      </c>
      <c r="I99">
        <f t="shared" si="2"/>
        <v>-8.8590965634055066E-3</v>
      </c>
      <c r="J99">
        <f t="shared" si="3"/>
        <v>-8.8985716748521491E-3</v>
      </c>
    </row>
    <row r="100" spans="1:10" x14ac:dyDescent="0.25">
      <c r="A100" t="s">
        <v>64</v>
      </c>
      <c r="B100">
        <v>36.799999</v>
      </c>
      <c r="C100">
        <v>37.32</v>
      </c>
      <c r="D100">
        <v>36.700001</v>
      </c>
      <c r="E100">
        <v>37.220001000000003</v>
      </c>
      <c r="F100">
        <v>10600500</v>
      </c>
      <c r="G100">
        <v>34.115375999999998</v>
      </c>
      <c r="I100">
        <f t="shared" si="2"/>
        <v>8.1257616451720326E-3</v>
      </c>
      <c r="J100">
        <f t="shared" si="3"/>
        <v>8.092925403731065E-3</v>
      </c>
    </row>
    <row r="101" spans="1:10" x14ac:dyDescent="0.25">
      <c r="A101" t="s">
        <v>65</v>
      </c>
      <c r="B101">
        <v>37.200001</v>
      </c>
      <c r="C101">
        <v>37.779998999999997</v>
      </c>
      <c r="D101">
        <v>37.200001</v>
      </c>
      <c r="E101">
        <v>37.580002</v>
      </c>
      <c r="F101">
        <v>9520400</v>
      </c>
      <c r="G101">
        <v>34.445348000000003</v>
      </c>
      <c r="I101">
        <f t="shared" si="2"/>
        <v>9.6722369409032762E-3</v>
      </c>
      <c r="J101">
        <f t="shared" si="3"/>
        <v>9.6257603055523167E-3</v>
      </c>
    </row>
    <row r="102" spans="1:10" x14ac:dyDescent="0.25">
      <c r="A102" t="s">
        <v>66</v>
      </c>
      <c r="B102">
        <v>37.099997999999999</v>
      </c>
      <c r="C102">
        <v>37.330002</v>
      </c>
      <c r="D102">
        <v>36.75</v>
      </c>
      <c r="E102">
        <v>37.009998000000003</v>
      </c>
      <c r="F102">
        <v>13691800</v>
      </c>
      <c r="G102">
        <v>33.922890000000002</v>
      </c>
      <c r="I102">
        <f t="shared" si="2"/>
        <v>-1.5167737599864001E-2</v>
      </c>
      <c r="J102">
        <f t="shared" si="3"/>
        <v>-1.5283944290931018E-2</v>
      </c>
    </row>
    <row r="103" spans="1:10" x14ac:dyDescent="0.25">
      <c r="A103" t="s">
        <v>67</v>
      </c>
      <c r="B103">
        <v>36.880001</v>
      </c>
      <c r="C103">
        <v>37.049999</v>
      </c>
      <c r="D103">
        <v>36.520000000000003</v>
      </c>
      <c r="E103">
        <v>36.950001</v>
      </c>
      <c r="F103">
        <v>6558800</v>
      </c>
      <c r="G103">
        <v>33.867896999999999</v>
      </c>
      <c r="I103">
        <f t="shared" si="2"/>
        <v>-1.6211177762272958E-3</v>
      </c>
      <c r="J103">
        <f t="shared" si="3"/>
        <v>-1.6224332094898948E-3</v>
      </c>
    </row>
    <row r="104" spans="1:10" x14ac:dyDescent="0.25">
      <c r="A104" t="s">
        <v>68</v>
      </c>
      <c r="B104">
        <v>36.529998999999997</v>
      </c>
      <c r="C104">
        <v>36.619999</v>
      </c>
      <c r="D104">
        <v>36</v>
      </c>
      <c r="E104">
        <v>36.119999</v>
      </c>
      <c r="F104">
        <v>11925900</v>
      </c>
      <c r="G104">
        <v>33.107128000000003</v>
      </c>
      <c r="I104">
        <f t="shared" si="2"/>
        <v>-2.2462835528287931E-2</v>
      </c>
      <c r="J104">
        <f t="shared" si="3"/>
        <v>-2.271896792544506E-2</v>
      </c>
    </row>
    <row r="105" spans="1:10" x14ac:dyDescent="0.25">
      <c r="A105" t="s">
        <v>69</v>
      </c>
      <c r="B105">
        <v>36.360000999999997</v>
      </c>
      <c r="C105">
        <v>36.979999999999997</v>
      </c>
      <c r="D105">
        <v>36.299999</v>
      </c>
      <c r="E105">
        <v>36.869999</v>
      </c>
      <c r="F105">
        <v>9098200</v>
      </c>
      <c r="G105">
        <v>33.794567999999998</v>
      </c>
      <c r="I105">
        <f t="shared" si="2"/>
        <v>2.0764108562965507E-2</v>
      </c>
      <c r="J105">
        <f t="shared" si="3"/>
        <v>2.0551472883444555E-2</v>
      </c>
    </row>
    <row r="106" spans="1:10" x14ac:dyDescent="0.25">
      <c r="A106" t="s">
        <v>70</v>
      </c>
      <c r="B106">
        <v>36.509998000000003</v>
      </c>
      <c r="C106">
        <v>36.93</v>
      </c>
      <c r="D106">
        <v>36.43</v>
      </c>
      <c r="E106">
        <v>36.700001</v>
      </c>
      <c r="F106">
        <v>3490900</v>
      </c>
      <c r="G106">
        <v>33.638750000000002</v>
      </c>
      <c r="I106">
        <f t="shared" si="2"/>
        <v>-4.6107409924576181E-3</v>
      </c>
      <c r="J106">
        <f t="shared" si="3"/>
        <v>-4.6214032452551448E-3</v>
      </c>
    </row>
    <row r="107" spans="1:10" x14ac:dyDescent="0.25">
      <c r="A107" t="s">
        <v>71</v>
      </c>
      <c r="B107">
        <v>36.450001</v>
      </c>
      <c r="C107">
        <v>36.709999000000003</v>
      </c>
      <c r="D107">
        <v>36.099997999999999</v>
      </c>
      <c r="E107">
        <v>36.419998</v>
      </c>
      <c r="F107">
        <v>8495200</v>
      </c>
      <c r="G107">
        <v>33.382103000000001</v>
      </c>
      <c r="I107">
        <f t="shared" si="2"/>
        <v>-7.6295046635205211E-3</v>
      </c>
      <c r="J107">
        <f t="shared" si="3"/>
        <v>-7.6587582226583144E-3</v>
      </c>
    </row>
    <row r="108" spans="1:10" x14ac:dyDescent="0.25">
      <c r="A108" t="s">
        <v>72</v>
      </c>
      <c r="B108">
        <v>36.040000999999997</v>
      </c>
      <c r="C108">
        <v>36.830002</v>
      </c>
      <c r="D108">
        <v>36.020000000000003</v>
      </c>
      <c r="E108">
        <v>36.509998000000003</v>
      </c>
      <c r="F108">
        <v>17578900</v>
      </c>
      <c r="G108">
        <v>33.464596</v>
      </c>
      <c r="I108">
        <f t="shared" si="2"/>
        <v>2.4711744493748486E-3</v>
      </c>
      <c r="J108">
        <f t="shared" si="3"/>
        <v>2.4681261187335904E-3</v>
      </c>
    </row>
    <row r="109" spans="1:10" x14ac:dyDescent="0.25">
      <c r="A109" s="1">
        <v>40190</v>
      </c>
      <c r="B109">
        <v>37.150002000000001</v>
      </c>
      <c r="C109">
        <v>37.409999999999997</v>
      </c>
      <c r="D109">
        <v>37.040000999999997</v>
      </c>
      <c r="E109">
        <v>37.119999</v>
      </c>
      <c r="F109">
        <v>15010900</v>
      </c>
      <c r="G109">
        <v>34.023715000000003</v>
      </c>
      <c r="I109">
        <f t="shared" si="2"/>
        <v>1.6707776779973753E-2</v>
      </c>
      <c r="J109">
        <f t="shared" si="3"/>
        <v>1.6569737310713713E-2</v>
      </c>
    </row>
    <row r="110" spans="1:10" x14ac:dyDescent="0.25">
      <c r="A110" s="1">
        <v>40221</v>
      </c>
      <c r="B110">
        <v>37.060001</v>
      </c>
      <c r="C110">
        <v>37.590000000000003</v>
      </c>
      <c r="D110">
        <v>37.049999</v>
      </c>
      <c r="E110">
        <v>37.340000000000003</v>
      </c>
      <c r="F110">
        <v>13967700</v>
      </c>
      <c r="G110">
        <v>34.225364999999996</v>
      </c>
      <c r="I110">
        <f t="shared" si="2"/>
        <v>5.9267484458999748E-3</v>
      </c>
      <c r="J110">
        <f t="shared" si="3"/>
        <v>5.9092543603276107E-3</v>
      </c>
    </row>
    <row r="111" spans="1:10" x14ac:dyDescent="0.25">
      <c r="A111" s="1">
        <v>40249</v>
      </c>
      <c r="B111">
        <v>37.049999</v>
      </c>
      <c r="C111">
        <v>37.669998</v>
      </c>
      <c r="D111">
        <v>37.049999</v>
      </c>
      <c r="E111">
        <v>37.590000000000003</v>
      </c>
      <c r="F111">
        <v>6901500</v>
      </c>
      <c r="G111">
        <v>34.454512000000001</v>
      </c>
      <c r="I111">
        <f t="shared" si="2"/>
        <v>6.6952390427393446E-3</v>
      </c>
      <c r="J111">
        <f t="shared" si="3"/>
        <v>6.6729254709134711E-3</v>
      </c>
    </row>
    <row r="112" spans="1:10" x14ac:dyDescent="0.25">
      <c r="A112" s="1">
        <v>40341</v>
      </c>
      <c r="B112">
        <v>37.43</v>
      </c>
      <c r="C112">
        <v>37.729999999999997</v>
      </c>
      <c r="D112">
        <v>37.279998999999997</v>
      </c>
      <c r="E112">
        <v>37.560001</v>
      </c>
      <c r="F112">
        <v>5086200</v>
      </c>
      <c r="G112">
        <v>34.427016000000002</v>
      </c>
      <c r="I112">
        <f t="shared" si="2"/>
        <v>-7.9803771418963346E-4</v>
      </c>
      <c r="J112">
        <f t="shared" si="3"/>
        <v>-7.9835631580160553E-4</v>
      </c>
    </row>
    <row r="113" spans="1:10" x14ac:dyDescent="0.25">
      <c r="A113" s="1">
        <v>40371</v>
      </c>
      <c r="B113">
        <v>37.840000000000003</v>
      </c>
      <c r="C113">
        <v>37.979999999999997</v>
      </c>
      <c r="D113">
        <v>37.310001</v>
      </c>
      <c r="E113">
        <v>37.330002</v>
      </c>
      <c r="F113">
        <v>8123100</v>
      </c>
      <c r="G113">
        <v>34.216200999999998</v>
      </c>
      <c r="I113">
        <f t="shared" si="2"/>
        <v>-6.1235339130177226E-3</v>
      </c>
      <c r="J113">
        <f t="shared" si="3"/>
        <v>-6.1423596394722833E-3</v>
      </c>
    </row>
    <row r="114" spans="1:10" x14ac:dyDescent="0.25">
      <c r="A114" s="1">
        <v>40402</v>
      </c>
      <c r="B114">
        <v>37.470001000000003</v>
      </c>
      <c r="C114">
        <v>37.490001999999997</v>
      </c>
      <c r="D114">
        <v>36.939999</v>
      </c>
      <c r="E114">
        <v>36.970001000000003</v>
      </c>
      <c r="F114">
        <v>8561900</v>
      </c>
      <c r="G114">
        <v>33.886229</v>
      </c>
      <c r="I114">
        <f t="shared" si="2"/>
        <v>-9.6437357262426047E-3</v>
      </c>
      <c r="J114">
        <f t="shared" si="3"/>
        <v>-9.6905376858404946E-3</v>
      </c>
    </row>
    <row r="115" spans="1:10" x14ac:dyDescent="0.25">
      <c r="A115" s="1">
        <v>40433</v>
      </c>
      <c r="B115">
        <v>36.869999</v>
      </c>
      <c r="C115">
        <v>37</v>
      </c>
      <c r="D115">
        <v>36.509998000000003</v>
      </c>
      <c r="E115">
        <v>36.740001999999997</v>
      </c>
      <c r="F115">
        <v>6547200</v>
      </c>
      <c r="G115">
        <v>34.043753000000002</v>
      </c>
      <c r="I115">
        <f t="shared" si="2"/>
        <v>4.6486140431855729E-3</v>
      </c>
      <c r="J115">
        <f t="shared" si="3"/>
        <v>4.6378426055290901E-3</v>
      </c>
    </row>
    <row r="116" spans="1:10" x14ac:dyDescent="0.25">
      <c r="A116" s="1">
        <v>40463</v>
      </c>
      <c r="B116">
        <v>36.860000999999997</v>
      </c>
      <c r="C116">
        <v>36.950001</v>
      </c>
      <c r="D116">
        <v>36.599997999999999</v>
      </c>
      <c r="E116">
        <v>36.659999999999997</v>
      </c>
      <c r="F116">
        <v>6748900</v>
      </c>
      <c r="G116">
        <v>33.969622999999999</v>
      </c>
      <c r="I116">
        <f t="shared" si="2"/>
        <v>-2.1774920056553048E-3</v>
      </c>
      <c r="J116">
        <f t="shared" si="3"/>
        <v>-2.1798661885082367E-3</v>
      </c>
    </row>
    <row r="117" spans="1:10" x14ac:dyDescent="0.25">
      <c r="A117" t="s">
        <v>73</v>
      </c>
      <c r="B117">
        <v>36.950001</v>
      </c>
      <c r="C117">
        <v>37.479999999999997</v>
      </c>
      <c r="D117">
        <v>36.57</v>
      </c>
      <c r="E117">
        <v>37.130001</v>
      </c>
      <c r="F117">
        <v>12361700</v>
      </c>
      <c r="G117">
        <v>34.405132000000002</v>
      </c>
      <c r="I117">
        <f t="shared" si="2"/>
        <v>1.2820542635989904E-2</v>
      </c>
      <c r="J117">
        <f t="shared" si="3"/>
        <v>1.2739055215495374E-2</v>
      </c>
    </row>
    <row r="118" spans="1:10" x14ac:dyDescent="0.25">
      <c r="A118" t="s">
        <v>74</v>
      </c>
      <c r="B118">
        <v>37.189999</v>
      </c>
      <c r="C118">
        <v>37.5</v>
      </c>
      <c r="D118">
        <v>37.139999000000003</v>
      </c>
      <c r="E118">
        <v>37.240001999999997</v>
      </c>
      <c r="F118">
        <v>6954600</v>
      </c>
      <c r="G118">
        <v>34.507060000000003</v>
      </c>
      <c r="I118">
        <f t="shared" si="2"/>
        <v>2.9625812800253433E-3</v>
      </c>
      <c r="J118">
        <f t="shared" si="3"/>
        <v>2.9582014843066067E-3</v>
      </c>
    </row>
    <row r="119" spans="1:10" x14ac:dyDescent="0.25">
      <c r="A119" t="s">
        <v>75</v>
      </c>
      <c r="B119">
        <v>37.159999999999997</v>
      </c>
      <c r="C119">
        <v>37.369999</v>
      </c>
      <c r="D119">
        <v>36.900002000000001</v>
      </c>
      <c r="E119">
        <v>36.950001</v>
      </c>
      <c r="F119">
        <v>7258400</v>
      </c>
      <c r="G119">
        <v>34.238340999999998</v>
      </c>
      <c r="I119">
        <f t="shared" si="2"/>
        <v>-7.7873629338461271E-3</v>
      </c>
      <c r="J119">
        <f t="shared" si="3"/>
        <v>-7.8178427861427986E-3</v>
      </c>
    </row>
    <row r="120" spans="1:10" x14ac:dyDescent="0.25">
      <c r="A120" t="s">
        <v>76</v>
      </c>
      <c r="B120">
        <v>37.020000000000003</v>
      </c>
      <c r="C120">
        <v>37.18</v>
      </c>
      <c r="D120">
        <v>36.900002000000001</v>
      </c>
      <c r="E120">
        <v>37.009998000000003</v>
      </c>
      <c r="F120">
        <v>7649800</v>
      </c>
      <c r="G120">
        <v>34.293936000000002</v>
      </c>
      <c r="I120">
        <f t="shared" si="2"/>
        <v>1.6237644224643898E-3</v>
      </c>
      <c r="J120">
        <f t="shared" si="3"/>
        <v>1.6224475423571884E-3</v>
      </c>
    </row>
    <row r="121" spans="1:10" x14ac:dyDescent="0.25">
      <c r="A121" t="s">
        <v>77</v>
      </c>
      <c r="B121">
        <v>36.970001000000003</v>
      </c>
      <c r="C121">
        <v>37.169998</v>
      </c>
      <c r="D121">
        <v>36.770000000000003</v>
      </c>
      <c r="E121">
        <v>37.049999</v>
      </c>
      <c r="F121">
        <v>11285400</v>
      </c>
      <c r="G121">
        <v>34.331001000000001</v>
      </c>
      <c r="I121">
        <f t="shared" si="2"/>
        <v>1.0808033233630093E-3</v>
      </c>
      <c r="J121">
        <f t="shared" si="3"/>
        <v>1.0802196759518677E-3</v>
      </c>
    </row>
    <row r="122" spans="1:10" x14ac:dyDescent="0.25">
      <c r="A122" t="s">
        <v>78</v>
      </c>
      <c r="B122">
        <v>37.029998999999997</v>
      </c>
      <c r="C122">
        <v>37.340000000000003</v>
      </c>
      <c r="D122">
        <v>36.840000000000003</v>
      </c>
      <c r="E122">
        <v>37.060001</v>
      </c>
      <c r="F122">
        <v>5114100</v>
      </c>
      <c r="G122">
        <v>34.340268999999999</v>
      </c>
      <c r="I122">
        <f t="shared" si="2"/>
        <v>2.6996008651185912E-4</v>
      </c>
      <c r="J122">
        <f t="shared" si="3"/>
        <v>2.6992365384453069E-4</v>
      </c>
    </row>
    <row r="123" spans="1:10" x14ac:dyDescent="0.25">
      <c r="A123" t="s">
        <v>79</v>
      </c>
      <c r="B123">
        <v>37.169998</v>
      </c>
      <c r="C123">
        <v>37.419998</v>
      </c>
      <c r="D123">
        <v>37.099997999999999</v>
      </c>
      <c r="E123">
        <v>37.330002</v>
      </c>
      <c r="F123">
        <v>4783900</v>
      </c>
      <c r="G123">
        <v>34.590454999999999</v>
      </c>
      <c r="I123">
        <f t="shared" si="2"/>
        <v>7.2854991322286776E-3</v>
      </c>
      <c r="J123">
        <f t="shared" si="3"/>
        <v>7.2590880842905063E-3</v>
      </c>
    </row>
    <row r="124" spans="1:10" x14ac:dyDescent="0.25">
      <c r="A124" t="s">
        <v>80</v>
      </c>
      <c r="B124">
        <v>37.43</v>
      </c>
      <c r="C124">
        <v>37.990001999999997</v>
      </c>
      <c r="D124">
        <v>37.340000000000003</v>
      </c>
      <c r="E124">
        <v>37.950001</v>
      </c>
      <c r="F124">
        <v>7229000</v>
      </c>
      <c r="G124">
        <v>35.164954000000002</v>
      </c>
      <c r="I124">
        <f t="shared" si="2"/>
        <v>1.660859910631424E-2</v>
      </c>
      <c r="J124">
        <f t="shared" si="3"/>
        <v>1.6472184686917198E-2</v>
      </c>
    </row>
    <row r="125" spans="1:10" x14ac:dyDescent="0.25">
      <c r="A125" t="s">
        <v>81</v>
      </c>
      <c r="B125">
        <v>37.849997999999999</v>
      </c>
      <c r="C125">
        <v>37.939999</v>
      </c>
      <c r="D125">
        <v>37.520000000000003</v>
      </c>
      <c r="E125">
        <v>37.700001</v>
      </c>
      <c r="F125">
        <v>4506000</v>
      </c>
      <c r="G125">
        <v>34.933301</v>
      </c>
      <c r="I125">
        <f t="shared" si="2"/>
        <v>-6.587609925495749E-3</v>
      </c>
      <c r="J125">
        <f t="shared" si="3"/>
        <v>-6.6094039943732068E-3</v>
      </c>
    </row>
    <row r="126" spans="1:10" x14ac:dyDescent="0.25">
      <c r="A126" t="s">
        <v>82</v>
      </c>
      <c r="B126">
        <v>37.549999</v>
      </c>
      <c r="C126">
        <v>37.75</v>
      </c>
      <c r="D126">
        <v>37.299999</v>
      </c>
      <c r="E126">
        <v>37.479999999999997</v>
      </c>
      <c r="F126">
        <v>3518900</v>
      </c>
      <c r="G126">
        <v>34.729444999999998</v>
      </c>
      <c r="I126">
        <f t="shared" si="2"/>
        <v>-5.8355779203345774E-3</v>
      </c>
      <c r="J126">
        <f t="shared" si="3"/>
        <v>-5.8526714379762285E-3</v>
      </c>
    </row>
    <row r="127" spans="1:10" x14ac:dyDescent="0.25">
      <c r="A127" t="s">
        <v>83</v>
      </c>
      <c r="B127">
        <v>37.459999000000003</v>
      </c>
      <c r="C127">
        <v>37.520000000000003</v>
      </c>
      <c r="D127">
        <v>37.07</v>
      </c>
      <c r="E127">
        <v>37.360000999999997</v>
      </c>
      <c r="F127">
        <v>3464300</v>
      </c>
      <c r="G127">
        <v>34.618251999999998</v>
      </c>
      <c r="I127">
        <f t="shared" si="2"/>
        <v>-3.2016923967543996E-3</v>
      </c>
      <c r="J127">
        <f t="shared" si="3"/>
        <v>-3.2068287801994464E-3</v>
      </c>
    </row>
    <row r="128" spans="1:10" x14ac:dyDescent="0.25">
      <c r="A128" t="s">
        <v>84</v>
      </c>
      <c r="B128">
        <v>37.450001</v>
      </c>
      <c r="C128">
        <v>37.840000000000003</v>
      </c>
      <c r="D128">
        <v>37.310001</v>
      </c>
      <c r="E128">
        <v>37.599997999999999</v>
      </c>
      <c r="F128">
        <v>5097000</v>
      </c>
      <c r="G128">
        <v>34.840637000000001</v>
      </c>
      <c r="I128">
        <f t="shared" si="2"/>
        <v>6.4239234262897715E-3</v>
      </c>
      <c r="J128">
        <f t="shared" si="3"/>
        <v>6.403377971539898E-3</v>
      </c>
    </row>
    <row r="129" spans="1:10" x14ac:dyDescent="0.25">
      <c r="A129" t="s">
        <v>85</v>
      </c>
      <c r="B129">
        <v>37.580002</v>
      </c>
      <c r="C129">
        <v>37.650002000000001</v>
      </c>
      <c r="D129">
        <v>37.389999000000003</v>
      </c>
      <c r="E129">
        <v>37.479999999999997</v>
      </c>
      <c r="F129">
        <v>3411800</v>
      </c>
      <c r="G129">
        <v>34.729444999999998</v>
      </c>
      <c r="I129">
        <f t="shared" si="2"/>
        <v>-3.1914456673109225E-3</v>
      </c>
      <c r="J129">
        <f t="shared" si="3"/>
        <v>-3.1965491913404503E-3</v>
      </c>
    </row>
    <row r="130" spans="1:10" x14ac:dyDescent="0.25">
      <c r="A130" t="s">
        <v>86</v>
      </c>
      <c r="B130">
        <v>37.369999</v>
      </c>
      <c r="C130">
        <v>37.599997999999999</v>
      </c>
      <c r="D130">
        <v>37.209999000000003</v>
      </c>
      <c r="E130">
        <v>37.509998000000003</v>
      </c>
      <c r="F130">
        <v>3650800</v>
      </c>
      <c r="G130">
        <v>34.757241999999998</v>
      </c>
      <c r="I130">
        <f t="shared" si="2"/>
        <v>8.003871066756071E-4</v>
      </c>
      <c r="J130">
        <f t="shared" si="3"/>
        <v>8.0006696772725119E-4</v>
      </c>
    </row>
    <row r="131" spans="1:10" x14ac:dyDescent="0.25">
      <c r="A131" s="1">
        <v>40603</v>
      </c>
      <c r="B131">
        <v>37.740001999999997</v>
      </c>
      <c r="C131">
        <v>38</v>
      </c>
      <c r="D131">
        <v>37.619999</v>
      </c>
      <c r="E131">
        <v>37.82</v>
      </c>
      <c r="F131">
        <v>7591000</v>
      </c>
      <c r="G131">
        <v>35.044493000000003</v>
      </c>
      <c r="I131">
        <f t="shared" si="2"/>
        <v>8.2644934831136718E-3</v>
      </c>
      <c r="J131">
        <f t="shared" si="3"/>
        <v>8.2305295582917638E-3</v>
      </c>
    </row>
    <row r="132" spans="1:10" x14ac:dyDescent="0.25">
      <c r="A132" s="1">
        <v>40634</v>
      </c>
      <c r="B132">
        <v>37.93</v>
      </c>
      <c r="C132">
        <v>39</v>
      </c>
      <c r="D132">
        <v>37.849997999999999</v>
      </c>
      <c r="E132">
        <v>38.990001999999997</v>
      </c>
      <c r="F132">
        <v>21974200</v>
      </c>
      <c r="G132">
        <v>36.128632000000003</v>
      </c>
      <c r="I132">
        <f t="shared" ref="I132:I195" si="4">(G132-G131)/G131</f>
        <v>3.0936073179885934E-2</v>
      </c>
      <c r="J132">
        <f t="shared" ref="J132:J195" si="5">LN($G132/$G131)</f>
        <v>3.0467198437270224E-2</v>
      </c>
    </row>
    <row r="133" spans="1:10" x14ac:dyDescent="0.25">
      <c r="A133" s="1">
        <v>40664</v>
      </c>
      <c r="B133">
        <v>39.229999999999997</v>
      </c>
      <c r="C133">
        <v>40</v>
      </c>
      <c r="D133">
        <v>39.169998</v>
      </c>
      <c r="E133">
        <v>39.959999000000003</v>
      </c>
      <c r="F133">
        <v>22003400</v>
      </c>
      <c r="G133">
        <v>37.027444000000003</v>
      </c>
      <c r="I133">
        <f t="shared" si="4"/>
        <v>2.4878107756750919E-2</v>
      </c>
      <c r="J133">
        <f t="shared" si="5"/>
        <v>2.4573686257208946E-2</v>
      </c>
    </row>
    <row r="134" spans="1:10" x14ac:dyDescent="0.25">
      <c r="A134" s="1">
        <v>40695</v>
      </c>
      <c r="B134">
        <v>39.689999</v>
      </c>
      <c r="C134">
        <v>39.889999000000003</v>
      </c>
      <c r="D134">
        <v>39.439999</v>
      </c>
      <c r="E134">
        <v>39.650002000000001</v>
      </c>
      <c r="F134">
        <v>14738300</v>
      </c>
      <c r="G134">
        <v>36.740195999999997</v>
      </c>
      <c r="I134">
        <f t="shared" si="4"/>
        <v>-7.7577053387753491E-3</v>
      </c>
      <c r="J134">
        <f t="shared" si="5"/>
        <v>-7.7879528706816629E-3</v>
      </c>
    </row>
    <row r="135" spans="1:10" x14ac:dyDescent="0.25">
      <c r="A135" s="1">
        <v>40725</v>
      </c>
      <c r="B135">
        <v>39.549999</v>
      </c>
      <c r="C135">
        <v>39.68</v>
      </c>
      <c r="D135">
        <v>39.159999999999997</v>
      </c>
      <c r="E135">
        <v>39.450001</v>
      </c>
      <c r="F135">
        <v>6598700</v>
      </c>
      <c r="G135">
        <v>36.554873000000001</v>
      </c>
      <c r="I135">
        <f t="shared" si="4"/>
        <v>-5.0441483763449934E-3</v>
      </c>
      <c r="J135">
        <f t="shared" si="5"/>
        <v>-5.0569130354143933E-3</v>
      </c>
    </row>
    <row r="136" spans="1:10" x14ac:dyDescent="0.25">
      <c r="A136" s="1">
        <v>40817</v>
      </c>
      <c r="B136">
        <v>39.009998000000003</v>
      </c>
      <c r="C136">
        <v>39.549999</v>
      </c>
      <c r="D136">
        <v>38.93</v>
      </c>
      <c r="E136">
        <v>39.5</v>
      </c>
      <c r="F136">
        <v>8772600</v>
      </c>
      <c r="G136">
        <v>36.601202999999998</v>
      </c>
      <c r="I136">
        <f t="shared" si="4"/>
        <v>1.2674096829716119E-3</v>
      </c>
      <c r="J136">
        <f t="shared" si="5"/>
        <v>1.2666071972999393E-3</v>
      </c>
    </row>
    <row r="137" spans="1:10" x14ac:dyDescent="0.25">
      <c r="A137" s="1">
        <v>40848</v>
      </c>
      <c r="B137">
        <v>39.599997999999999</v>
      </c>
      <c r="C137">
        <v>39.810001</v>
      </c>
      <c r="D137">
        <v>39.240001999999997</v>
      </c>
      <c r="E137">
        <v>39.400002000000001</v>
      </c>
      <c r="F137">
        <v>6494800</v>
      </c>
      <c r="G137">
        <v>36.508543000000003</v>
      </c>
      <c r="I137">
        <f t="shared" si="4"/>
        <v>-2.5316107779297607E-3</v>
      </c>
      <c r="J137">
        <f t="shared" si="5"/>
        <v>-2.5348207231943626E-3</v>
      </c>
    </row>
    <row r="138" spans="1:10" x14ac:dyDescent="0.25">
      <c r="A138" s="1">
        <v>40878</v>
      </c>
      <c r="B138">
        <v>39.479999999999997</v>
      </c>
      <c r="C138">
        <v>39.650002000000001</v>
      </c>
      <c r="D138">
        <v>39.040000999999997</v>
      </c>
      <c r="E138">
        <v>39.169998</v>
      </c>
      <c r="F138">
        <v>9586900</v>
      </c>
      <c r="G138">
        <v>36.295419000000003</v>
      </c>
      <c r="I138">
        <f t="shared" si="4"/>
        <v>-5.8376473692746522E-3</v>
      </c>
      <c r="J138">
        <f t="shared" si="5"/>
        <v>-5.8547530363998995E-3</v>
      </c>
    </row>
    <row r="139" spans="1:10" x14ac:dyDescent="0.25">
      <c r="A139" t="s">
        <v>87</v>
      </c>
      <c r="B139">
        <v>39.18</v>
      </c>
      <c r="C139">
        <v>39.360000999999997</v>
      </c>
      <c r="D139">
        <v>39.009998000000003</v>
      </c>
      <c r="E139">
        <v>39.259998000000003</v>
      </c>
      <c r="F139">
        <v>7084100</v>
      </c>
      <c r="G139">
        <v>36.378813999999998</v>
      </c>
      <c r="I139">
        <f t="shared" si="4"/>
        <v>2.2976728826300608E-3</v>
      </c>
      <c r="J139">
        <f t="shared" si="5"/>
        <v>2.2950372687059626E-3</v>
      </c>
    </row>
    <row r="140" spans="1:10" x14ac:dyDescent="0.25">
      <c r="A140" t="s">
        <v>88</v>
      </c>
      <c r="B140">
        <v>39.099997999999999</v>
      </c>
      <c r="C140">
        <v>39.340000000000003</v>
      </c>
      <c r="D140">
        <v>39</v>
      </c>
      <c r="E140">
        <v>39.290000999999997</v>
      </c>
      <c r="F140">
        <v>5214000</v>
      </c>
      <c r="G140">
        <v>36.406615000000002</v>
      </c>
      <c r="I140">
        <f t="shared" si="4"/>
        <v>7.6420853082246557E-4</v>
      </c>
      <c r="J140">
        <f t="shared" si="5"/>
        <v>7.6391667216753399E-4</v>
      </c>
    </row>
    <row r="141" spans="1:10" x14ac:dyDescent="0.25">
      <c r="A141" t="s">
        <v>89</v>
      </c>
      <c r="B141">
        <v>39.07</v>
      </c>
      <c r="C141">
        <v>39.509998000000003</v>
      </c>
      <c r="D141">
        <v>39</v>
      </c>
      <c r="E141">
        <v>39.389999000000003</v>
      </c>
      <c r="F141">
        <v>7892000</v>
      </c>
      <c r="G141">
        <v>36.499274999999997</v>
      </c>
      <c r="I141">
        <f t="shared" si="4"/>
        <v>2.5451418650153297E-3</v>
      </c>
      <c r="J141">
        <f t="shared" si="5"/>
        <v>2.5419084765849185E-3</v>
      </c>
    </row>
    <row r="142" spans="1:10" x14ac:dyDescent="0.25">
      <c r="A142" t="s">
        <v>90</v>
      </c>
      <c r="B142">
        <v>39.090000000000003</v>
      </c>
      <c r="C142">
        <v>39.490001999999997</v>
      </c>
      <c r="D142">
        <v>38.959999000000003</v>
      </c>
      <c r="E142">
        <v>39.090000000000003</v>
      </c>
      <c r="F142">
        <v>8371900</v>
      </c>
      <c r="G142">
        <v>36.221291999999998</v>
      </c>
      <c r="I142">
        <f t="shared" si="4"/>
        <v>-7.6161238819126955E-3</v>
      </c>
      <c r="J142">
        <f t="shared" si="5"/>
        <v>-7.6452746583437663E-3</v>
      </c>
    </row>
    <row r="143" spans="1:10" x14ac:dyDescent="0.25">
      <c r="A143" t="s">
        <v>91</v>
      </c>
      <c r="B143">
        <v>39.009998000000003</v>
      </c>
      <c r="C143">
        <v>39.389999000000003</v>
      </c>
      <c r="D143">
        <v>38.509998000000003</v>
      </c>
      <c r="E143">
        <v>39.169998</v>
      </c>
      <c r="F143">
        <v>8977900</v>
      </c>
      <c r="G143">
        <v>36.295419000000003</v>
      </c>
      <c r="I143">
        <f t="shared" si="4"/>
        <v>2.0465034764636301E-3</v>
      </c>
      <c r="J143">
        <f t="shared" si="5"/>
        <v>2.0444122408852382E-3</v>
      </c>
    </row>
    <row r="144" spans="1:10" x14ac:dyDescent="0.25">
      <c r="A144" t="s">
        <v>92</v>
      </c>
      <c r="B144">
        <v>39.290000999999997</v>
      </c>
      <c r="C144">
        <v>39.939999</v>
      </c>
      <c r="D144">
        <v>39.279998999999997</v>
      </c>
      <c r="E144">
        <v>39.740001999999997</v>
      </c>
      <c r="F144">
        <v>10931800</v>
      </c>
      <c r="G144">
        <v>36.823591999999998</v>
      </c>
      <c r="I144">
        <f t="shared" si="4"/>
        <v>1.4552056831193911E-2</v>
      </c>
      <c r="J144">
        <f t="shared" si="5"/>
        <v>1.4447191762932764E-2</v>
      </c>
    </row>
    <row r="145" spans="1:10" x14ac:dyDescent="0.25">
      <c r="A145" t="s">
        <v>93</v>
      </c>
      <c r="B145">
        <v>39.639999000000003</v>
      </c>
      <c r="C145">
        <v>39.950001</v>
      </c>
      <c r="D145">
        <v>39.540000999999997</v>
      </c>
      <c r="E145">
        <v>39.939999</v>
      </c>
      <c r="F145">
        <v>7794300</v>
      </c>
      <c r="G145">
        <v>37.008910999999998</v>
      </c>
      <c r="I145">
        <f t="shared" si="4"/>
        <v>5.0326160467995575E-3</v>
      </c>
      <c r="J145">
        <f t="shared" si="5"/>
        <v>5.0199947623365661E-3</v>
      </c>
    </row>
    <row r="146" spans="1:10" x14ac:dyDescent="0.25">
      <c r="A146" t="s">
        <v>94</v>
      </c>
      <c r="B146">
        <v>39.790000999999997</v>
      </c>
      <c r="C146">
        <v>39.919998</v>
      </c>
      <c r="D146">
        <v>39.470001000000003</v>
      </c>
      <c r="E146">
        <v>39.860000999999997</v>
      </c>
      <c r="F146">
        <v>7920300</v>
      </c>
      <c r="G146">
        <v>36.934784000000001</v>
      </c>
      <c r="I146">
        <f t="shared" si="4"/>
        <v>-2.0029500462739143E-3</v>
      </c>
      <c r="J146">
        <f t="shared" si="5"/>
        <v>-2.0049586332322434E-3</v>
      </c>
    </row>
    <row r="147" spans="1:10" x14ac:dyDescent="0.25">
      <c r="A147" t="s">
        <v>95</v>
      </c>
      <c r="B147">
        <v>39.840000000000003</v>
      </c>
      <c r="C147">
        <v>39.93</v>
      </c>
      <c r="D147">
        <v>39.369999</v>
      </c>
      <c r="E147">
        <v>39.439999</v>
      </c>
      <c r="F147">
        <v>9777100</v>
      </c>
      <c r="G147">
        <v>36.545605000000002</v>
      </c>
      <c r="I147">
        <f t="shared" si="4"/>
        <v>-1.0536923676066404E-2</v>
      </c>
      <c r="J147">
        <f t="shared" si="5"/>
        <v>-1.0592830124454529E-2</v>
      </c>
    </row>
    <row r="148" spans="1:10" x14ac:dyDescent="0.25">
      <c r="A148" t="s">
        <v>96</v>
      </c>
      <c r="B148">
        <v>39.540000999999997</v>
      </c>
      <c r="C148">
        <v>39.689999</v>
      </c>
      <c r="D148">
        <v>39.25</v>
      </c>
      <c r="E148">
        <v>39.459999000000003</v>
      </c>
      <c r="F148">
        <v>8231000</v>
      </c>
      <c r="G148">
        <v>36.564138</v>
      </c>
      <c r="I148">
        <f t="shared" si="4"/>
        <v>5.0711980277786924E-4</v>
      </c>
      <c r="J148">
        <f t="shared" si="5"/>
        <v>5.0699126098632677E-4</v>
      </c>
    </row>
    <row r="149" spans="1:10" x14ac:dyDescent="0.25">
      <c r="A149" t="s">
        <v>97</v>
      </c>
      <c r="B149">
        <v>39.360000999999997</v>
      </c>
      <c r="C149">
        <v>39.790000999999997</v>
      </c>
      <c r="D149">
        <v>38.650002000000001</v>
      </c>
      <c r="E149">
        <v>38.849997999999999</v>
      </c>
      <c r="F149">
        <v>8399900</v>
      </c>
      <c r="G149">
        <v>35.998902999999999</v>
      </c>
      <c r="I149">
        <f t="shared" si="4"/>
        <v>-1.5458726252482726E-2</v>
      </c>
      <c r="J149">
        <f t="shared" si="5"/>
        <v>-1.5579458218985031E-2</v>
      </c>
    </row>
    <row r="150" spans="1:10" x14ac:dyDescent="0.25">
      <c r="A150" t="s">
        <v>98</v>
      </c>
      <c r="B150">
        <v>39.040000999999997</v>
      </c>
      <c r="C150">
        <v>39.25</v>
      </c>
      <c r="D150">
        <v>38.650002000000001</v>
      </c>
      <c r="E150">
        <v>38.869999</v>
      </c>
      <c r="F150">
        <v>8206400</v>
      </c>
      <c r="G150">
        <v>36.017435999999996</v>
      </c>
      <c r="I150">
        <f t="shared" si="4"/>
        <v>5.1482124330282824E-4</v>
      </c>
      <c r="J150">
        <f t="shared" si="5"/>
        <v>5.1468876831188603E-4</v>
      </c>
    </row>
    <row r="151" spans="1:10" x14ac:dyDescent="0.25">
      <c r="A151" s="1">
        <v>40545</v>
      </c>
      <c r="B151">
        <v>39.040000999999997</v>
      </c>
      <c r="C151">
        <v>39.950001</v>
      </c>
      <c r="D151">
        <v>39.040000999999997</v>
      </c>
      <c r="E151">
        <v>39.880001</v>
      </c>
      <c r="F151">
        <v>9283000</v>
      </c>
      <c r="G151">
        <v>36.953316999999998</v>
      </c>
      <c r="I151">
        <f t="shared" si="4"/>
        <v>2.5984109474089218E-2</v>
      </c>
      <c r="J151">
        <f t="shared" si="5"/>
        <v>2.5652258786621539E-2</v>
      </c>
    </row>
    <row r="152" spans="1:10" x14ac:dyDescent="0.25">
      <c r="A152" s="1">
        <v>40576</v>
      </c>
      <c r="B152">
        <v>39.799999</v>
      </c>
      <c r="C152">
        <v>40.709999000000003</v>
      </c>
      <c r="D152">
        <v>39.799999</v>
      </c>
      <c r="E152">
        <v>40.490001999999997</v>
      </c>
      <c r="F152">
        <v>15357000</v>
      </c>
      <c r="G152">
        <v>37.518551000000002</v>
      </c>
      <c r="I152">
        <f t="shared" si="4"/>
        <v>1.5295893464719386E-2</v>
      </c>
      <c r="J152">
        <f t="shared" si="5"/>
        <v>1.5180090664756899E-2</v>
      </c>
    </row>
    <row r="153" spans="1:10" x14ac:dyDescent="0.25">
      <c r="A153" s="1">
        <v>40604</v>
      </c>
      <c r="B153">
        <v>40.400002000000001</v>
      </c>
      <c r="C153">
        <v>40.75</v>
      </c>
      <c r="D153">
        <v>40.279998999999997</v>
      </c>
      <c r="E153">
        <v>40.5</v>
      </c>
      <c r="F153">
        <v>9513800</v>
      </c>
      <c r="G153">
        <v>37.527816000000001</v>
      </c>
      <c r="I153">
        <f t="shared" si="4"/>
        <v>2.4694450486638435E-4</v>
      </c>
      <c r="J153">
        <f t="shared" si="5"/>
        <v>2.4691401909080466E-4</v>
      </c>
    </row>
    <row r="154" spans="1:10" x14ac:dyDescent="0.25">
      <c r="A154" s="1">
        <v>40635</v>
      </c>
      <c r="B154">
        <v>40.470001000000003</v>
      </c>
      <c r="C154">
        <v>40.770000000000003</v>
      </c>
      <c r="D154">
        <v>40.409999999999997</v>
      </c>
      <c r="E154">
        <v>40.709999000000003</v>
      </c>
      <c r="F154">
        <v>11142200</v>
      </c>
      <c r="G154">
        <v>37.722403999999997</v>
      </c>
      <c r="I154">
        <f t="shared" si="4"/>
        <v>5.1851671837230273E-3</v>
      </c>
      <c r="J154">
        <f t="shared" si="5"/>
        <v>5.1717704937911668E-3</v>
      </c>
    </row>
    <row r="155" spans="1:10" x14ac:dyDescent="0.25">
      <c r="A155" s="1">
        <v>40726</v>
      </c>
      <c r="B155">
        <v>40.799999</v>
      </c>
      <c r="C155">
        <v>41.200001</v>
      </c>
      <c r="D155">
        <v>40.709999000000003</v>
      </c>
      <c r="E155">
        <v>40.939999</v>
      </c>
      <c r="F155">
        <v>7283900</v>
      </c>
      <c r="G155">
        <v>37.935524000000001</v>
      </c>
      <c r="I155">
        <f t="shared" si="4"/>
        <v>5.6496929517006267E-3</v>
      </c>
      <c r="J155">
        <f t="shared" si="5"/>
        <v>5.6337932938232598E-3</v>
      </c>
    </row>
    <row r="156" spans="1:10" x14ac:dyDescent="0.25">
      <c r="A156" s="1">
        <v>40757</v>
      </c>
      <c r="B156">
        <v>40.900002000000001</v>
      </c>
      <c r="C156">
        <v>41.240001999999997</v>
      </c>
      <c r="D156">
        <v>40.790000999999997</v>
      </c>
      <c r="E156">
        <v>41.18</v>
      </c>
      <c r="F156">
        <v>11850200</v>
      </c>
      <c r="G156">
        <v>38.157913000000001</v>
      </c>
      <c r="I156">
        <f t="shared" si="4"/>
        <v>5.8622888667624502E-3</v>
      </c>
      <c r="J156">
        <f t="shared" si="5"/>
        <v>5.8451725128137776E-3</v>
      </c>
    </row>
    <row r="157" spans="1:10" x14ac:dyDescent="0.25">
      <c r="A157" s="1">
        <v>40788</v>
      </c>
      <c r="B157">
        <v>42.759998000000003</v>
      </c>
      <c r="C157">
        <v>44.049999</v>
      </c>
      <c r="D157">
        <v>42.720001000000003</v>
      </c>
      <c r="E157">
        <v>43.360000999999997</v>
      </c>
      <c r="F157">
        <v>35806100</v>
      </c>
      <c r="G157">
        <v>40.177928999999999</v>
      </c>
      <c r="I157">
        <f t="shared" si="4"/>
        <v>5.2938325007449917E-2</v>
      </c>
      <c r="J157">
        <f t="shared" si="5"/>
        <v>5.1584660693343096E-2</v>
      </c>
    </row>
    <row r="158" spans="1:10" x14ac:dyDescent="0.25">
      <c r="A158" s="1">
        <v>40818</v>
      </c>
      <c r="B158">
        <v>42.779998999999997</v>
      </c>
      <c r="C158">
        <v>43.66</v>
      </c>
      <c r="D158">
        <v>42.73</v>
      </c>
      <c r="E158">
        <v>43.310001</v>
      </c>
      <c r="F158">
        <v>14829000</v>
      </c>
      <c r="G158">
        <v>40.131599000000001</v>
      </c>
      <c r="I158">
        <f t="shared" si="4"/>
        <v>-1.153120659852765E-3</v>
      </c>
      <c r="J158">
        <f t="shared" si="5"/>
        <v>-1.1537860150198657E-3</v>
      </c>
    </row>
    <row r="159" spans="1:10" x14ac:dyDescent="0.25">
      <c r="A159" s="1">
        <v>40849</v>
      </c>
      <c r="B159">
        <v>43.040000999999997</v>
      </c>
      <c r="C159">
        <v>43.509998000000003</v>
      </c>
      <c r="D159">
        <v>43</v>
      </c>
      <c r="E159">
        <v>43.41</v>
      </c>
      <c r="F159">
        <v>14199200</v>
      </c>
      <c r="G159">
        <v>40.224259000000004</v>
      </c>
      <c r="I159">
        <f t="shared" si="4"/>
        <v>2.3089037643379768E-3</v>
      </c>
      <c r="J159">
        <f t="shared" si="5"/>
        <v>2.3062423418997867E-3</v>
      </c>
    </row>
    <row r="160" spans="1:10" x14ac:dyDescent="0.25">
      <c r="A160" t="s">
        <v>99</v>
      </c>
      <c r="B160">
        <v>43.189999</v>
      </c>
      <c r="C160">
        <v>43.41</v>
      </c>
      <c r="D160">
        <v>42.98</v>
      </c>
      <c r="E160">
        <v>43.240001999999997</v>
      </c>
      <c r="F160">
        <v>7500600</v>
      </c>
      <c r="G160">
        <v>40.066735999999999</v>
      </c>
      <c r="I160">
        <f t="shared" si="4"/>
        <v>-3.9161193746292434E-3</v>
      </c>
      <c r="J160">
        <f t="shared" si="5"/>
        <v>-3.9238074482807897E-3</v>
      </c>
    </row>
    <row r="161" spans="1:10" x14ac:dyDescent="0.25">
      <c r="A161" t="s">
        <v>100</v>
      </c>
      <c r="B161">
        <v>43</v>
      </c>
      <c r="C161">
        <v>43.57</v>
      </c>
      <c r="D161">
        <v>42.98</v>
      </c>
      <c r="E161">
        <v>43.09</v>
      </c>
      <c r="F161">
        <v>12069100</v>
      </c>
      <c r="G161">
        <v>39.927743</v>
      </c>
      <c r="I161">
        <f t="shared" si="4"/>
        <v>-3.4690372582383369E-3</v>
      </c>
      <c r="J161">
        <f t="shared" si="5"/>
        <v>-3.4750683200128361E-3</v>
      </c>
    </row>
    <row r="162" spans="1:10" x14ac:dyDescent="0.25">
      <c r="A162" t="s">
        <v>101</v>
      </c>
      <c r="B162">
        <v>43.209999000000003</v>
      </c>
      <c r="C162">
        <v>43.709999000000003</v>
      </c>
      <c r="D162">
        <v>43.049999</v>
      </c>
      <c r="E162">
        <v>43.700001</v>
      </c>
      <c r="F162">
        <v>7902800</v>
      </c>
      <c r="G162">
        <v>40.492977000000003</v>
      </c>
      <c r="I162">
        <f t="shared" si="4"/>
        <v>1.4156422515542734E-2</v>
      </c>
      <c r="J162">
        <f t="shared" si="5"/>
        <v>1.4057156107544742E-2</v>
      </c>
    </row>
    <row r="163" spans="1:10" x14ac:dyDescent="0.25">
      <c r="A163" t="s">
        <v>102</v>
      </c>
      <c r="B163">
        <v>43.5</v>
      </c>
      <c r="C163">
        <v>43.900002000000001</v>
      </c>
      <c r="D163">
        <v>43.470001000000003</v>
      </c>
      <c r="E163">
        <v>43.700001</v>
      </c>
      <c r="F163">
        <v>6396000</v>
      </c>
      <c r="G163">
        <v>40.492977000000003</v>
      </c>
      <c r="I163">
        <f t="shared" si="4"/>
        <v>0</v>
      </c>
      <c r="J163">
        <f t="shared" si="5"/>
        <v>0</v>
      </c>
    </row>
    <row r="164" spans="1:10" x14ac:dyDescent="0.25">
      <c r="A164" t="s">
        <v>103</v>
      </c>
      <c r="B164">
        <v>43.650002000000001</v>
      </c>
      <c r="C164">
        <v>43.650002000000001</v>
      </c>
      <c r="D164">
        <v>43.259998000000003</v>
      </c>
      <c r="E164">
        <v>43.560001</v>
      </c>
      <c r="F164">
        <v>15918200</v>
      </c>
      <c r="G164">
        <v>40.363252000000003</v>
      </c>
      <c r="I164">
        <f t="shared" si="4"/>
        <v>-3.2036419549987772E-3</v>
      </c>
      <c r="J164">
        <f t="shared" si="5"/>
        <v>-3.2087846022910579E-3</v>
      </c>
    </row>
    <row r="165" spans="1:10" x14ac:dyDescent="0.25">
      <c r="A165" t="s">
        <v>104</v>
      </c>
      <c r="B165">
        <v>42.830002</v>
      </c>
      <c r="C165">
        <v>43.150002000000001</v>
      </c>
      <c r="D165">
        <v>42.400002000000001</v>
      </c>
      <c r="E165">
        <v>42.650002000000001</v>
      </c>
      <c r="F165">
        <v>14162700</v>
      </c>
      <c r="G165">
        <v>39.520035</v>
      </c>
      <c r="I165">
        <f t="shared" si="4"/>
        <v>-2.0890710193519658E-2</v>
      </c>
      <c r="J165">
        <f t="shared" si="5"/>
        <v>-2.1112008559186955E-2</v>
      </c>
    </row>
    <row r="166" spans="1:10" x14ac:dyDescent="0.25">
      <c r="A166" t="s">
        <v>105</v>
      </c>
      <c r="B166">
        <v>42.91</v>
      </c>
      <c r="C166">
        <v>43.290000999999997</v>
      </c>
      <c r="D166">
        <v>41.970001000000003</v>
      </c>
      <c r="E166">
        <v>42.130001</v>
      </c>
      <c r="F166">
        <v>18834700</v>
      </c>
      <c r="G166">
        <v>39.038195999999999</v>
      </c>
      <c r="I166">
        <f t="shared" si="4"/>
        <v>-1.2192271590852609E-2</v>
      </c>
      <c r="J166">
        <f t="shared" si="5"/>
        <v>-1.2267207045976433E-2</v>
      </c>
    </row>
    <row r="167" spans="1:10" x14ac:dyDescent="0.25">
      <c r="A167" t="s">
        <v>106</v>
      </c>
      <c r="B167">
        <v>42</v>
      </c>
      <c r="C167">
        <v>42.470001000000003</v>
      </c>
      <c r="D167">
        <v>41.599997999999999</v>
      </c>
      <c r="E167">
        <v>42.419998</v>
      </c>
      <c r="F167">
        <v>14504800</v>
      </c>
      <c r="G167">
        <v>39.306910999999999</v>
      </c>
      <c r="I167">
        <f t="shared" si="4"/>
        <v>6.8833867220708727E-3</v>
      </c>
      <c r="J167">
        <f t="shared" si="5"/>
        <v>6.8598043714655785E-3</v>
      </c>
    </row>
    <row r="168" spans="1:10" x14ac:dyDescent="0.25">
      <c r="A168" t="s">
        <v>107</v>
      </c>
      <c r="B168">
        <v>42.5</v>
      </c>
      <c r="C168">
        <v>43.130001</v>
      </c>
      <c r="D168">
        <v>42.400002000000001</v>
      </c>
      <c r="E168">
        <v>42.950001</v>
      </c>
      <c r="F168">
        <v>9457300</v>
      </c>
      <c r="G168">
        <v>39.798017999999999</v>
      </c>
      <c r="I168">
        <f t="shared" si="4"/>
        <v>1.249416419417948E-2</v>
      </c>
      <c r="J168">
        <f t="shared" si="5"/>
        <v>1.241675622311144E-2</v>
      </c>
    </row>
    <row r="169" spans="1:10" x14ac:dyDescent="0.25">
      <c r="A169" t="s">
        <v>108</v>
      </c>
      <c r="B169">
        <v>43.02</v>
      </c>
      <c r="C169">
        <v>43.869999</v>
      </c>
      <c r="D169">
        <v>43</v>
      </c>
      <c r="E169">
        <v>43.740001999999997</v>
      </c>
      <c r="F169">
        <v>12528200</v>
      </c>
      <c r="G169">
        <v>40.530042999999999</v>
      </c>
      <c r="I169">
        <f t="shared" si="4"/>
        <v>1.8393503917707665E-2</v>
      </c>
      <c r="J169">
        <f t="shared" si="5"/>
        <v>1.8226389526760076E-2</v>
      </c>
    </row>
    <row r="170" spans="1:10" x14ac:dyDescent="0.25">
      <c r="A170" s="1">
        <v>40546</v>
      </c>
      <c r="B170">
        <v>43.630001</v>
      </c>
      <c r="C170">
        <v>43.790000999999997</v>
      </c>
      <c r="D170">
        <v>42.970001000000003</v>
      </c>
      <c r="E170">
        <v>42.990001999999997</v>
      </c>
      <c r="F170">
        <v>12093400</v>
      </c>
      <c r="G170">
        <v>39.835082999999997</v>
      </c>
      <c r="I170">
        <f t="shared" si="4"/>
        <v>-1.7146786644169163E-2</v>
      </c>
      <c r="J170">
        <f t="shared" si="5"/>
        <v>-1.7295495157178761E-2</v>
      </c>
    </row>
    <row r="171" spans="1:10" x14ac:dyDescent="0.25">
      <c r="A171" s="1">
        <v>40577</v>
      </c>
      <c r="B171">
        <v>43.139999000000003</v>
      </c>
      <c r="C171">
        <v>43.619999</v>
      </c>
      <c r="D171">
        <v>42.98</v>
      </c>
      <c r="E171">
        <v>43.290000999999997</v>
      </c>
      <c r="F171">
        <v>7624800</v>
      </c>
      <c r="G171">
        <v>40.113066000000003</v>
      </c>
      <c r="I171">
        <f t="shared" si="4"/>
        <v>6.9783461979985358E-3</v>
      </c>
      <c r="J171">
        <f t="shared" si="5"/>
        <v>6.954110226178401E-3</v>
      </c>
    </row>
    <row r="172" spans="1:10" x14ac:dyDescent="0.25">
      <c r="A172" s="1">
        <v>40605</v>
      </c>
      <c r="B172">
        <v>43.610000999999997</v>
      </c>
      <c r="C172">
        <v>44.240001999999997</v>
      </c>
      <c r="D172">
        <v>43.610000999999997</v>
      </c>
      <c r="E172">
        <v>44.07</v>
      </c>
      <c r="F172">
        <v>9641500</v>
      </c>
      <c r="G172">
        <v>40.835822999999998</v>
      </c>
      <c r="I172">
        <f t="shared" si="4"/>
        <v>1.8017994436027258E-2</v>
      </c>
      <c r="J172">
        <f t="shared" si="5"/>
        <v>1.7857594235395766E-2</v>
      </c>
    </row>
    <row r="173" spans="1:10" x14ac:dyDescent="0.25">
      <c r="A173" s="1">
        <v>40636</v>
      </c>
      <c r="B173">
        <v>44.029998999999997</v>
      </c>
      <c r="C173">
        <v>44.34</v>
      </c>
      <c r="D173">
        <v>43.099997999999999</v>
      </c>
      <c r="E173">
        <v>43.549999</v>
      </c>
      <c r="F173">
        <v>11127700</v>
      </c>
      <c r="G173">
        <v>40.353983999999997</v>
      </c>
      <c r="I173">
        <f t="shared" si="4"/>
        <v>-1.1799419348056259E-2</v>
      </c>
      <c r="J173">
        <f t="shared" si="5"/>
        <v>-1.1869584985207991E-2</v>
      </c>
    </row>
    <row r="174" spans="1:10" x14ac:dyDescent="0.25">
      <c r="A174" s="1">
        <v>40727</v>
      </c>
      <c r="B174">
        <v>43.529998999999997</v>
      </c>
      <c r="C174">
        <v>43.610000999999997</v>
      </c>
      <c r="D174">
        <v>42.380001</v>
      </c>
      <c r="E174">
        <v>43.02</v>
      </c>
      <c r="F174">
        <v>11765100</v>
      </c>
      <c r="G174">
        <v>39.862879999999997</v>
      </c>
      <c r="I174">
        <f t="shared" si="4"/>
        <v>-1.2169901241969072E-2</v>
      </c>
      <c r="J174">
        <f t="shared" si="5"/>
        <v>-1.224456084172091E-2</v>
      </c>
    </row>
    <row r="175" spans="1:10" x14ac:dyDescent="0.25">
      <c r="A175" s="1">
        <v>40758</v>
      </c>
      <c r="B175">
        <v>43.060001</v>
      </c>
      <c r="C175">
        <v>43.580002</v>
      </c>
      <c r="D175">
        <v>42.73</v>
      </c>
      <c r="E175">
        <v>43.200001</v>
      </c>
      <c r="F175">
        <v>6864300</v>
      </c>
      <c r="G175">
        <v>40.029671</v>
      </c>
      <c r="I175">
        <f t="shared" si="4"/>
        <v>4.1841181570424282E-3</v>
      </c>
      <c r="J175">
        <f t="shared" si="5"/>
        <v>4.175389075201809E-3</v>
      </c>
    </row>
    <row r="176" spans="1:10" x14ac:dyDescent="0.25">
      <c r="A176" s="1">
        <v>40789</v>
      </c>
      <c r="B176">
        <v>43.240001999999997</v>
      </c>
      <c r="C176">
        <v>43.380001</v>
      </c>
      <c r="D176">
        <v>42.810001</v>
      </c>
      <c r="E176">
        <v>43.119999</v>
      </c>
      <c r="F176">
        <v>5386700</v>
      </c>
      <c r="G176">
        <v>39.955539999999999</v>
      </c>
      <c r="I176">
        <f t="shared" si="4"/>
        <v>-1.8519013059088414E-3</v>
      </c>
      <c r="J176">
        <f t="shared" si="5"/>
        <v>-1.853618195132629E-3</v>
      </c>
    </row>
    <row r="177" spans="1:10" x14ac:dyDescent="0.25">
      <c r="A177" s="1">
        <v>40819</v>
      </c>
      <c r="B177">
        <v>42.650002000000001</v>
      </c>
      <c r="C177">
        <v>42.830002</v>
      </c>
      <c r="D177">
        <v>42.16</v>
      </c>
      <c r="E177">
        <v>42.470001000000003</v>
      </c>
      <c r="F177">
        <v>10210600</v>
      </c>
      <c r="G177">
        <v>39.353243999999997</v>
      </c>
      <c r="I177">
        <f t="shared" si="4"/>
        <v>-1.5074154923197199E-2</v>
      </c>
      <c r="J177">
        <f t="shared" si="5"/>
        <v>-1.5188924830031736E-2</v>
      </c>
    </row>
    <row r="178" spans="1:10" x14ac:dyDescent="0.25">
      <c r="A178" s="1">
        <v>40850</v>
      </c>
      <c r="B178">
        <v>42.43</v>
      </c>
      <c r="C178">
        <v>43.119999</v>
      </c>
      <c r="D178">
        <v>42.259998000000003</v>
      </c>
      <c r="E178">
        <v>42.93</v>
      </c>
      <c r="F178">
        <v>6954800</v>
      </c>
      <c r="G178">
        <v>39.779485000000001</v>
      </c>
      <c r="I178">
        <f t="shared" si="4"/>
        <v>1.0831152826943684E-2</v>
      </c>
      <c r="J178">
        <f t="shared" si="5"/>
        <v>1.0772916028230588E-2</v>
      </c>
    </row>
    <row r="179" spans="1:10" x14ac:dyDescent="0.25">
      <c r="A179" t="s">
        <v>109</v>
      </c>
      <c r="B179">
        <v>42.639999000000003</v>
      </c>
      <c r="C179">
        <v>42.68</v>
      </c>
      <c r="D179">
        <v>41.580002</v>
      </c>
      <c r="E179">
        <v>42.240001999999997</v>
      </c>
      <c r="F179">
        <v>11005600</v>
      </c>
      <c r="G179">
        <v>39.140123000000003</v>
      </c>
      <c r="I179">
        <f t="shared" si="4"/>
        <v>-1.6072656546458518E-2</v>
      </c>
      <c r="J179">
        <f t="shared" si="5"/>
        <v>-1.6203222609757525E-2</v>
      </c>
    </row>
    <row r="180" spans="1:10" x14ac:dyDescent="0.25">
      <c r="A180" t="s">
        <v>110</v>
      </c>
      <c r="B180">
        <v>41.130001</v>
      </c>
      <c r="C180">
        <v>41.860000999999997</v>
      </c>
      <c r="D180">
        <v>40.630001</v>
      </c>
      <c r="E180">
        <v>41.619999</v>
      </c>
      <c r="F180">
        <v>14572000</v>
      </c>
      <c r="G180">
        <v>38.565621</v>
      </c>
      <c r="I180">
        <f t="shared" si="4"/>
        <v>-1.4678083663661518E-2</v>
      </c>
      <c r="J180">
        <f t="shared" si="5"/>
        <v>-1.4786872588046829E-2</v>
      </c>
    </row>
    <row r="181" spans="1:10" x14ac:dyDescent="0.25">
      <c r="A181" t="s">
        <v>111</v>
      </c>
      <c r="B181">
        <v>41.220001000000003</v>
      </c>
      <c r="C181">
        <v>41.580002</v>
      </c>
      <c r="D181">
        <v>40.419998</v>
      </c>
      <c r="E181">
        <v>40.599997999999999</v>
      </c>
      <c r="F181">
        <v>16754900</v>
      </c>
      <c r="G181">
        <v>37.620475999999996</v>
      </c>
      <c r="I181">
        <f t="shared" si="4"/>
        <v>-2.4507449264203569E-2</v>
      </c>
      <c r="J181">
        <f t="shared" si="5"/>
        <v>-2.4812755303026835E-2</v>
      </c>
    </row>
    <row r="182" spans="1:10" x14ac:dyDescent="0.25">
      <c r="A182" t="s">
        <v>112</v>
      </c>
      <c r="B182">
        <v>41.189999</v>
      </c>
      <c r="C182">
        <v>41.200001</v>
      </c>
      <c r="D182">
        <v>40.479999999999997</v>
      </c>
      <c r="E182">
        <v>40.759998000000003</v>
      </c>
      <c r="F182">
        <v>9378400</v>
      </c>
      <c r="G182">
        <v>37.768734000000002</v>
      </c>
      <c r="I182">
        <f t="shared" si="4"/>
        <v>3.9408858091004896E-3</v>
      </c>
      <c r="J182">
        <f t="shared" si="5"/>
        <v>3.9331408599255048E-3</v>
      </c>
    </row>
    <row r="183" spans="1:10" x14ac:dyDescent="0.25">
      <c r="A183" t="s">
        <v>113</v>
      </c>
      <c r="B183">
        <v>41.25</v>
      </c>
      <c r="C183">
        <v>41.669998</v>
      </c>
      <c r="D183">
        <v>41.169998</v>
      </c>
      <c r="E183">
        <v>41.23</v>
      </c>
      <c r="F183">
        <v>13291500</v>
      </c>
      <c r="G183">
        <v>38.204242999999998</v>
      </c>
      <c r="I183">
        <f t="shared" si="4"/>
        <v>1.1530939850935859E-2</v>
      </c>
      <c r="J183">
        <f t="shared" si="5"/>
        <v>1.1464965245781732E-2</v>
      </c>
    </row>
    <row r="184" spans="1:10" x14ac:dyDescent="0.25">
      <c r="A184" t="s">
        <v>114</v>
      </c>
      <c r="B184">
        <v>41.459999000000003</v>
      </c>
      <c r="C184">
        <v>41.990001999999997</v>
      </c>
      <c r="D184">
        <v>40.990001999999997</v>
      </c>
      <c r="E184">
        <v>41.82</v>
      </c>
      <c r="F184">
        <v>7130300</v>
      </c>
      <c r="G184">
        <v>38.750943999999997</v>
      </c>
      <c r="I184">
        <f t="shared" si="4"/>
        <v>1.4309955048710134E-2</v>
      </c>
      <c r="J184">
        <f t="shared" si="5"/>
        <v>1.4208534050170496E-2</v>
      </c>
    </row>
    <row r="185" spans="1:10" x14ac:dyDescent="0.25">
      <c r="A185" t="s">
        <v>115</v>
      </c>
      <c r="B185">
        <v>41.849997999999999</v>
      </c>
      <c r="C185">
        <v>41.950001</v>
      </c>
      <c r="D185">
        <v>41.380001</v>
      </c>
      <c r="E185">
        <v>41.439999</v>
      </c>
      <c r="F185">
        <v>6881000</v>
      </c>
      <c r="G185">
        <v>38.398829999999997</v>
      </c>
      <c r="I185">
        <f t="shared" si="4"/>
        <v>-9.086591542131213E-3</v>
      </c>
      <c r="J185">
        <f t="shared" si="5"/>
        <v>-9.1281264134477867E-3</v>
      </c>
    </row>
    <row r="186" spans="1:10" x14ac:dyDescent="0.25">
      <c r="A186" t="s">
        <v>116</v>
      </c>
      <c r="B186">
        <v>41.400002000000001</v>
      </c>
      <c r="C186">
        <v>42.349997999999999</v>
      </c>
      <c r="D186">
        <v>40.869999</v>
      </c>
      <c r="E186">
        <v>42.240001999999997</v>
      </c>
      <c r="F186">
        <v>11705500</v>
      </c>
      <c r="G186">
        <v>39.140123000000003</v>
      </c>
      <c r="I186">
        <f t="shared" si="4"/>
        <v>1.9305093410398339E-2</v>
      </c>
      <c r="J186">
        <f t="shared" si="5"/>
        <v>1.9121114148643932E-2</v>
      </c>
    </row>
    <row r="187" spans="1:10" x14ac:dyDescent="0.25">
      <c r="A187" t="s">
        <v>117</v>
      </c>
      <c r="B187">
        <v>42.470001000000003</v>
      </c>
      <c r="C187">
        <v>42.990001999999997</v>
      </c>
      <c r="D187">
        <v>42.400002000000001</v>
      </c>
      <c r="E187">
        <v>42.860000999999997</v>
      </c>
      <c r="F187">
        <v>7011100</v>
      </c>
      <c r="G187">
        <v>39.714621999999999</v>
      </c>
      <c r="I187">
        <f t="shared" si="4"/>
        <v>1.4678007015971713E-2</v>
      </c>
      <c r="J187">
        <f t="shared" si="5"/>
        <v>1.4571327697229788E-2</v>
      </c>
    </row>
    <row r="188" spans="1:10" x14ac:dyDescent="0.25">
      <c r="A188" t="s">
        <v>118</v>
      </c>
      <c r="B188">
        <v>42.939999</v>
      </c>
      <c r="C188">
        <v>43.240001999999997</v>
      </c>
      <c r="D188">
        <v>42.779998999999997</v>
      </c>
      <c r="E188">
        <v>42.970001000000003</v>
      </c>
      <c r="F188">
        <v>7935500</v>
      </c>
      <c r="G188">
        <v>39.816549999999999</v>
      </c>
      <c r="I188">
        <f t="shared" si="4"/>
        <v>2.5665106418487605E-3</v>
      </c>
      <c r="J188">
        <f t="shared" si="5"/>
        <v>2.5632227777685301E-3</v>
      </c>
    </row>
    <row r="189" spans="1:10" x14ac:dyDescent="0.25">
      <c r="A189" t="s">
        <v>119</v>
      </c>
      <c r="B189">
        <v>43.189999</v>
      </c>
      <c r="C189">
        <v>43.299999</v>
      </c>
      <c r="D189">
        <v>42.52</v>
      </c>
      <c r="E189">
        <v>42.52</v>
      </c>
      <c r="F189">
        <v>6022900</v>
      </c>
      <c r="G189">
        <v>39.399574000000001</v>
      </c>
      <c r="I189">
        <f t="shared" si="4"/>
        <v>-1.0472429178319021E-2</v>
      </c>
      <c r="J189">
        <f t="shared" si="5"/>
        <v>-1.0527650940446536E-2</v>
      </c>
    </row>
    <row r="190" spans="1:10" x14ac:dyDescent="0.25">
      <c r="A190" t="s">
        <v>120</v>
      </c>
      <c r="B190">
        <v>42.580002</v>
      </c>
      <c r="C190">
        <v>43.029998999999997</v>
      </c>
      <c r="D190">
        <v>42.360000999999997</v>
      </c>
      <c r="E190">
        <v>42.939999</v>
      </c>
      <c r="F190">
        <v>5452700</v>
      </c>
      <c r="G190">
        <v>39.78875</v>
      </c>
      <c r="I190">
        <f t="shared" si="4"/>
        <v>9.8776702509524358E-3</v>
      </c>
      <c r="J190">
        <f t="shared" si="5"/>
        <v>9.8292049543091346E-3</v>
      </c>
    </row>
    <row r="191" spans="1:10" x14ac:dyDescent="0.25">
      <c r="A191" t="s">
        <v>121</v>
      </c>
      <c r="B191">
        <v>43.150002000000001</v>
      </c>
      <c r="C191">
        <v>43.48</v>
      </c>
      <c r="D191">
        <v>43.049999</v>
      </c>
      <c r="E191">
        <v>43.349997999999999</v>
      </c>
      <c r="F191">
        <v>7004800</v>
      </c>
      <c r="G191">
        <v>40.168661</v>
      </c>
      <c r="I191">
        <f t="shared" si="4"/>
        <v>9.5482014388489182E-3</v>
      </c>
      <c r="J191">
        <f t="shared" si="5"/>
        <v>9.5029054652853908E-3</v>
      </c>
    </row>
    <row r="192" spans="1:10" x14ac:dyDescent="0.25">
      <c r="A192" t="s">
        <v>122</v>
      </c>
      <c r="B192">
        <v>43.060001</v>
      </c>
      <c r="C192">
        <v>43.209999000000003</v>
      </c>
      <c r="D192">
        <v>42.700001</v>
      </c>
      <c r="E192">
        <v>43.09</v>
      </c>
      <c r="F192">
        <v>7206400</v>
      </c>
      <c r="G192">
        <v>39.927743</v>
      </c>
      <c r="I192">
        <f t="shared" si="4"/>
        <v>-5.9976607136593531E-3</v>
      </c>
      <c r="J192">
        <f t="shared" si="5"/>
        <v>-6.0157189215509551E-3</v>
      </c>
    </row>
    <row r="193" spans="1:10" x14ac:dyDescent="0.25">
      <c r="A193" s="1">
        <v>40547</v>
      </c>
      <c r="B193">
        <v>43.23</v>
      </c>
      <c r="C193">
        <v>43.380001</v>
      </c>
      <c r="D193">
        <v>42.639999000000003</v>
      </c>
      <c r="E193">
        <v>42.849997999999999</v>
      </c>
      <c r="F193">
        <v>8404800</v>
      </c>
      <c r="G193">
        <v>39.705354</v>
      </c>
      <c r="I193">
        <f t="shared" si="4"/>
        <v>-5.5697864014001425E-3</v>
      </c>
      <c r="J193">
        <f t="shared" si="5"/>
        <v>-5.5853554996260768E-3</v>
      </c>
    </row>
    <row r="194" spans="1:10" x14ac:dyDescent="0.25">
      <c r="A194" s="1">
        <v>40637</v>
      </c>
      <c r="B194">
        <v>42.869999</v>
      </c>
      <c r="C194">
        <v>43.049999</v>
      </c>
      <c r="D194">
        <v>42.509998000000003</v>
      </c>
      <c r="E194">
        <v>42.630001</v>
      </c>
      <c r="F194">
        <v>6841000</v>
      </c>
      <c r="G194">
        <v>39.501502000000002</v>
      </c>
      <c r="I194">
        <f t="shared" si="4"/>
        <v>-5.1341186883763256E-3</v>
      </c>
      <c r="J194">
        <f t="shared" si="5"/>
        <v>-5.1473435605246774E-3</v>
      </c>
    </row>
    <row r="195" spans="1:10" x14ac:dyDescent="0.25">
      <c r="A195" s="1">
        <v>40667</v>
      </c>
      <c r="B195">
        <v>42.66</v>
      </c>
      <c r="C195">
        <v>42.830002</v>
      </c>
      <c r="D195">
        <v>42.200001</v>
      </c>
      <c r="E195">
        <v>42.43</v>
      </c>
      <c r="F195">
        <v>7635700</v>
      </c>
      <c r="G195">
        <v>39.316178999999998</v>
      </c>
      <c r="I195">
        <f t="shared" si="4"/>
        <v>-4.6915431215755771E-3</v>
      </c>
      <c r="J195">
        <f t="shared" si="5"/>
        <v>-4.7025829527692995E-3</v>
      </c>
    </row>
    <row r="196" spans="1:10" x14ac:dyDescent="0.25">
      <c r="A196" s="1">
        <v>40698</v>
      </c>
      <c r="B196">
        <v>42.720001000000003</v>
      </c>
      <c r="C196">
        <v>42.73</v>
      </c>
      <c r="D196">
        <v>42.060001</v>
      </c>
      <c r="E196">
        <v>42.27</v>
      </c>
      <c r="F196">
        <v>7826300</v>
      </c>
      <c r="G196">
        <v>39.167921</v>
      </c>
      <c r="I196">
        <f t="shared" ref="I196:I259" si="6">(G196-G195)/G195</f>
        <v>-3.7709157850766336E-3</v>
      </c>
      <c r="J196">
        <f t="shared" ref="J196:J259" si="7">LN($G196/$G195)</f>
        <v>-3.7780436126061594E-3</v>
      </c>
    </row>
    <row r="197" spans="1:10" x14ac:dyDescent="0.25">
      <c r="A197" s="1">
        <v>40728</v>
      </c>
      <c r="B197">
        <v>42.18</v>
      </c>
      <c r="C197">
        <v>42.27</v>
      </c>
      <c r="D197">
        <v>41.5</v>
      </c>
      <c r="E197">
        <v>42.040000999999997</v>
      </c>
      <c r="F197">
        <v>9439900</v>
      </c>
      <c r="G197">
        <v>38.954799999999999</v>
      </c>
      <c r="I197">
        <f t="shared" si="6"/>
        <v>-5.4412129763027504E-3</v>
      </c>
      <c r="J197">
        <f t="shared" si="7"/>
        <v>-5.4560702946940395E-3</v>
      </c>
    </row>
    <row r="198" spans="1:10" x14ac:dyDescent="0.25">
      <c r="A198" s="1">
        <v>40759</v>
      </c>
      <c r="B198">
        <v>42.220001000000003</v>
      </c>
      <c r="C198">
        <v>42.240001999999997</v>
      </c>
      <c r="D198">
        <v>41.400002000000001</v>
      </c>
      <c r="E198">
        <v>41.759998000000003</v>
      </c>
      <c r="F198">
        <v>7271800</v>
      </c>
      <c r="G198">
        <v>38.695346000000001</v>
      </c>
      <c r="I198">
        <f t="shared" si="6"/>
        <v>-6.6603858831260354E-3</v>
      </c>
      <c r="J198">
        <f t="shared" si="7"/>
        <v>-6.6826652343359595E-3</v>
      </c>
    </row>
    <row r="199" spans="1:10" x14ac:dyDescent="0.25">
      <c r="A199" s="1">
        <v>40851</v>
      </c>
      <c r="B199">
        <v>41.759998000000003</v>
      </c>
      <c r="C199">
        <v>41.939999</v>
      </c>
      <c r="D199">
        <v>41.549999</v>
      </c>
      <c r="E199">
        <v>41.889999000000003</v>
      </c>
      <c r="F199">
        <v>6882700</v>
      </c>
      <c r="G199">
        <v>38.815807</v>
      </c>
      <c r="I199">
        <f t="shared" si="6"/>
        <v>3.1130617103152097E-3</v>
      </c>
      <c r="J199">
        <f t="shared" si="7"/>
        <v>3.1082261666738171E-3</v>
      </c>
    </row>
    <row r="200" spans="1:10" x14ac:dyDescent="0.25">
      <c r="A200" s="1">
        <v>40881</v>
      </c>
      <c r="B200">
        <v>41.59</v>
      </c>
      <c r="C200">
        <v>41.75</v>
      </c>
      <c r="D200">
        <v>41.25</v>
      </c>
      <c r="E200">
        <v>41.630001</v>
      </c>
      <c r="F200">
        <v>8387000</v>
      </c>
      <c r="G200">
        <v>38.574888999999999</v>
      </c>
      <c r="I200">
        <f t="shared" si="6"/>
        <v>-6.2066982144671273E-3</v>
      </c>
      <c r="J200">
        <f t="shared" si="7"/>
        <v>-6.226039839113337E-3</v>
      </c>
    </row>
    <row r="201" spans="1:10" x14ac:dyDescent="0.25">
      <c r="A201" t="s">
        <v>123</v>
      </c>
      <c r="B201">
        <v>41.830002</v>
      </c>
      <c r="C201">
        <v>42.02</v>
      </c>
      <c r="D201">
        <v>41.490001999999997</v>
      </c>
      <c r="E201">
        <v>41.700001</v>
      </c>
      <c r="F201">
        <v>5964800</v>
      </c>
      <c r="G201">
        <v>38.639752000000001</v>
      </c>
      <c r="I201">
        <f t="shared" si="6"/>
        <v>1.6814824794441419E-3</v>
      </c>
      <c r="J201">
        <f t="shared" si="7"/>
        <v>1.6800703705158833E-3</v>
      </c>
    </row>
    <row r="202" spans="1:10" x14ac:dyDescent="0.25">
      <c r="A202" t="s">
        <v>124</v>
      </c>
      <c r="B202">
        <v>41.5</v>
      </c>
      <c r="C202">
        <v>41.560001</v>
      </c>
      <c r="D202">
        <v>40.840000000000003</v>
      </c>
      <c r="E202">
        <v>41.02</v>
      </c>
      <c r="F202">
        <v>11204000</v>
      </c>
      <c r="G202">
        <v>38.009655000000002</v>
      </c>
      <c r="I202">
        <f t="shared" si="6"/>
        <v>-1.6306962839720069E-2</v>
      </c>
      <c r="J202">
        <f t="shared" si="7"/>
        <v>-1.6441384703093857E-2</v>
      </c>
    </row>
    <row r="203" spans="1:10" x14ac:dyDescent="0.25">
      <c r="A203" t="s">
        <v>125</v>
      </c>
      <c r="B203">
        <v>41.23</v>
      </c>
      <c r="C203">
        <v>41.709999000000003</v>
      </c>
      <c r="D203">
        <v>40.959999000000003</v>
      </c>
      <c r="E203">
        <v>41.52</v>
      </c>
      <c r="F203">
        <v>8376900</v>
      </c>
      <c r="G203">
        <v>38.472960999999998</v>
      </c>
      <c r="I203">
        <f t="shared" si="6"/>
        <v>1.2189166147390598E-2</v>
      </c>
      <c r="J203">
        <f t="shared" si="7"/>
        <v>1.2115476467877381E-2</v>
      </c>
    </row>
    <row r="204" spans="1:10" x14ac:dyDescent="0.25">
      <c r="A204" t="s">
        <v>126</v>
      </c>
      <c r="B204">
        <v>40.970001000000003</v>
      </c>
      <c r="C204">
        <v>41.279998999999997</v>
      </c>
      <c r="D204">
        <v>40.459999000000003</v>
      </c>
      <c r="E204">
        <v>41.200001</v>
      </c>
      <c r="F204">
        <v>9975800</v>
      </c>
      <c r="G204">
        <v>38.176445000000001</v>
      </c>
      <c r="I204">
        <f t="shared" si="6"/>
        <v>-7.7071270911536266E-3</v>
      </c>
      <c r="J204">
        <f t="shared" si="7"/>
        <v>-7.7369804833344932E-3</v>
      </c>
    </row>
    <row r="205" spans="1:10" x14ac:dyDescent="0.25">
      <c r="A205" t="s">
        <v>127</v>
      </c>
      <c r="B205">
        <v>41.080002</v>
      </c>
      <c r="C205">
        <v>41.459999000000003</v>
      </c>
      <c r="D205">
        <v>40.880001</v>
      </c>
      <c r="E205">
        <v>41.349997999999999</v>
      </c>
      <c r="F205">
        <v>6903700</v>
      </c>
      <c r="G205">
        <v>38.315435000000001</v>
      </c>
      <c r="I205">
        <f t="shared" si="6"/>
        <v>3.6407266313036668E-3</v>
      </c>
      <c r="J205">
        <f t="shared" si="7"/>
        <v>3.6341152281170594E-3</v>
      </c>
    </row>
    <row r="206" spans="1:10" x14ac:dyDescent="0.25">
      <c r="A206" t="s">
        <v>128</v>
      </c>
      <c r="B206">
        <v>41.880001</v>
      </c>
      <c r="C206">
        <v>42.459999000000003</v>
      </c>
      <c r="D206">
        <v>41.759998000000003</v>
      </c>
      <c r="E206">
        <v>42.040000999999997</v>
      </c>
      <c r="F206">
        <v>7400000</v>
      </c>
      <c r="G206">
        <v>38.954799999999999</v>
      </c>
      <c r="I206">
        <f t="shared" si="6"/>
        <v>1.6686878277644451E-2</v>
      </c>
      <c r="J206">
        <f t="shared" si="7"/>
        <v>1.6549182026693376E-2</v>
      </c>
    </row>
    <row r="207" spans="1:10" x14ac:dyDescent="0.25">
      <c r="A207" t="s">
        <v>129</v>
      </c>
      <c r="B207">
        <v>42.32</v>
      </c>
      <c r="C207">
        <v>42.400002000000001</v>
      </c>
      <c r="D207">
        <v>42.099997999999999</v>
      </c>
      <c r="E207">
        <v>42.27</v>
      </c>
      <c r="F207">
        <v>4860800</v>
      </c>
      <c r="G207">
        <v>39.167921</v>
      </c>
      <c r="I207">
        <f t="shared" si="6"/>
        <v>5.47098175321144E-3</v>
      </c>
      <c r="J207">
        <f t="shared" si="7"/>
        <v>5.456070294694095E-3</v>
      </c>
    </row>
    <row r="208" spans="1:10" x14ac:dyDescent="0.25">
      <c r="A208" t="s">
        <v>130</v>
      </c>
      <c r="B208">
        <v>42.34</v>
      </c>
      <c r="C208">
        <v>42.349997999999999</v>
      </c>
      <c r="D208">
        <v>41.869999</v>
      </c>
      <c r="E208">
        <v>41.93</v>
      </c>
      <c r="F208">
        <v>5157000</v>
      </c>
      <c r="G208">
        <v>38.852871999999998</v>
      </c>
      <c r="I208">
        <f t="shared" si="6"/>
        <v>-8.043546656459042E-3</v>
      </c>
      <c r="J208">
        <f t="shared" si="7"/>
        <v>-8.0760704999749897E-3</v>
      </c>
    </row>
    <row r="209" spans="1:10" x14ac:dyDescent="0.25">
      <c r="A209" t="s">
        <v>131</v>
      </c>
      <c r="B209">
        <v>41.98</v>
      </c>
      <c r="C209">
        <v>42.439999</v>
      </c>
      <c r="D209">
        <v>41.720001000000003</v>
      </c>
      <c r="E209">
        <v>42.330002</v>
      </c>
      <c r="F209">
        <v>7290800</v>
      </c>
      <c r="G209">
        <v>39.223519000000003</v>
      </c>
      <c r="I209">
        <f t="shared" si="6"/>
        <v>9.5397580904702569E-3</v>
      </c>
      <c r="J209">
        <f t="shared" si="7"/>
        <v>9.4945419382397641E-3</v>
      </c>
    </row>
    <row r="210" spans="1:10" x14ac:dyDescent="0.25">
      <c r="A210" t="s">
        <v>132</v>
      </c>
      <c r="B210">
        <v>42.259998000000003</v>
      </c>
      <c r="C210">
        <v>42.68</v>
      </c>
      <c r="D210">
        <v>42.18</v>
      </c>
      <c r="E210">
        <v>42.580002</v>
      </c>
      <c r="F210">
        <v>5396900</v>
      </c>
      <c r="G210">
        <v>39.455171999999997</v>
      </c>
      <c r="I210">
        <f t="shared" si="6"/>
        <v>5.9059718736606554E-3</v>
      </c>
      <c r="J210">
        <f t="shared" si="7"/>
        <v>5.8885999868002227E-3</v>
      </c>
    </row>
    <row r="211" spans="1:10" x14ac:dyDescent="0.25">
      <c r="A211" t="s">
        <v>133</v>
      </c>
      <c r="B211">
        <v>42.380001</v>
      </c>
      <c r="C211">
        <v>43.150002000000001</v>
      </c>
      <c r="D211">
        <v>42.380001</v>
      </c>
      <c r="E211">
        <v>43.02</v>
      </c>
      <c r="F211">
        <v>6529800</v>
      </c>
      <c r="G211">
        <v>39.862879999999997</v>
      </c>
      <c r="I211">
        <f t="shared" si="6"/>
        <v>1.033344880615397E-2</v>
      </c>
      <c r="J211">
        <f t="shared" si="7"/>
        <v>1.0280423699355166E-2</v>
      </c>
    </row>
    <row r="212" spans="1:10" x14ac:dyDescent="0.25">
      <c r="A212" t="s">
        <v>134</v>
      </c>
      <c r="B212">
        <v>43.040000999999997</v>
      </c>
      <c r="C212">
        <v>43.349997999999999</v>
      </c>
      <c r="D212">
        <v>42.810001</v>
      </c>
      <c r="E212">
        <v>43.099997999999999</v>
      </c>
      <c r="F212">
        <v>5740200</v>
      </c>
      <c r="G212">
        <v>39.937007000000001</v>
      </c>
      <c r="I212">
        <f t="shared" si="6"/>
        <v>1.8595495358088598E-3</v>
      </c>
      <c r="J212">
        <f t="shared" si="7"/>
        <v>1.8578227139799308E-3</v>
      </c>
    </row>
    <row r="213" spans="1:10" x14ac:dyDescent="0.25">
      <c r="A213" s="1">
        <v>40579</v>
      </c>
      <c r="B213">
        <v>43.470001000000003</v>
      </c>
      <c r="C213">
        <v>43.790000999999997</v>
      </c>
      <c r="D213">
        <v>43.209999000000003</v>
      </c>
      <c r="E213">
        <v>43.27</v>
      </c>
      <c r="F213">
        <v>5601100</v>
      </c>
      <c r="G213">
        <v>40.094532999999998</v>
      </c>
      <c r="I213">
        <f t="shared" si="6"/>
        <v>3.9443616793816616E-3</v>
      </c>
      <c r="J213">
        <f t="shared" si="7"/>
        <v>3.9366030799756861E-3</v>
      </c>
    </row>
    <row r="214" spans="1:10" x14ac:dyDescent="0.25">
      <c r="A214" s="1">
        <v>40607</v>
      </c>
      <c r="B214">
        <v>43.25</v>
      </c>
      <c r="C214">
        <v>43.57</v>
      </c>
      <c r="D214">
        <v>42.889999000000003</v>
      </c>
      <c r="E214">
        <v>43.07</v>
      </c>
      <c r="F214">
        <v>6206900</v>
      </c>
      <c r="G214">
        <v>39.909210000000002</v>
      </c>
      <c r="I214">
        <f t="shared" si="6"/>
        <v>-4.6221513541508715E-3</v>
      </c>
      <c r="J214">
        <f t="shared" si="7"/>
        <v>-4.6328665265697039E-3</v>
      </c>
    </row>
    <row r="215" spans="1:10" x14ac:dyDescent="0.25">
      <c r="A215" s="1">
        <v>40638</v>
      </c>
      <c r="B215">
        <v>42.939999</v>
      </c>
      <c r="C215">
        <v>43.240001999999997</v>
      </c>
      <c r="D215">
        <v>42.299999</v>
      </c>
      <c r="E215">
        <v>42.619999</v>
      </c>
      <c r="F215">
        <v>7481400</v>
      </c>
      <c r="G215">
        <v>39.492234000000003</v>
      </c>
      <c r="I215">
        <f t="shared" si="6"/>
        <v>-1.0448114608131763E-2</v>
      </c>
      <c r="J215">
        <f t="shared" si="7"/>
        <v>-1.0503079344685546E-2</v>
      </c>
    </row>
    <row r="216" spans="1:10" x14ac:dyDescent="0.25">
      <c r="A216" s="1">
        <v>40668</v>
      </c>
      <c r="B216">
        <v>42.509998000000003</v>
      </c>
      <c r="C216">
        <v>43.25</v>
      </c>
      <c r="D216">
        <v>42.439999</v>
      </c>
      <c r="E216">
        <v>42.689999</v>
      </c>
      <c r="F216">
        <v>8242300</v>
      </c>
      <c r="G216">
        <v>39.557096000000001</v>
      </c>
      <c r="I216">
        <f t="shared" si="6"/>
        <v>1.6423988574563286E-3</v>
      </c>
      <c r="J216">
        <f t="shared" si="7"/>
        <v>1.6410515954122017E-3</v>
      </c>
    </row>
    <row r="217" spans="1:10" x14ac:dyDescent="0.25">
      <c r="A217" s="1">
        <v>40699</v>
      </c>
      <c r="B217">
        <v>43.299999</v>
      </c>
      <c r="C217">
        <v>43.5</v>
      </c>
      <c r="D217">
        <v>42.849997999999999</v>
      </c>
      <c r="E217">
        <v>43.060001</v>
      </c>
      <c r="F217">
        <v>7791900</v>
      </c>
      <c r="G217">
        <v>39.899946</v>
      </c>
      <c r="I217">
        <f t="shared" si="6"/>
        <v>8.6672186451704786E-3</v>
      </c>
      <c r="J217">
        <f t="shared" si="7"/>
        <v>8.6298739336982677E-3</v>
      </c>
    </row>
    <row r="218" spans="1:10" x14ac:dyDescent="0.25">
      <c r="A218" s="1">
        <v>40791</v>
      </c>
      <c r="B218">
        <v>43.32</v>
      </c>
      <c r="C218">
        <v>43.349997999999999</v>
      </c>
      <c r="D218">
        <v>42.93</v>
      </c>
      <c r="E218">
        <v>43.099997999999999</v>
      </c>
      <c r="F218">
        <v>6308300</v>
      </c>
      <c r="G218">
        <v>39.937007000000001</v>
      </c>
      <c r="I218">
        <f t="shared" si="6"/>
        <v>9.2884837488254603E-4</v>
      </c>
      <c r="J218">
        <f t="shared" si="7"/>
        <v>9.2841726216908815E-4</v>
      </c>
    </row>
    <row r="219" spans="1:10" x14ac:dyDescent="0.25">
      <c r="A219" s="1">
        <v>40821</v>
      </c>
      <c r="B219">
        <v>43.240001999999997</v>
      </c>
      <c r="C219">
        <v>44.130001</v>
      </c>
      <c r="D219">
        <v>43.099997999999999</v>
      </c>
      <c r="E219">
        <v>43.91</v>
      </c>
      <c r="F219">
        <v>12541000</v>
      </c>
      <c r="G219">
        <v>40.687564999999999</v>
      </c>
      <c r="I219">
        <f t="shared" si="6"/>
        <v>1.8793546546940737E-2</v>
      </c>
      <c r="J219">
        <f t="shared" si="7"/>
        <v>1.8619129736142215E-2</v>
      </c>
    </row>
    <row r="220" spans="1:10" x14ac:dyDescent="0.25">
      <c r="A220" s="1">
        <v>40852</v>
      </c>
      <c r="B220">
        <v>42.110000999999997</v>
      </c>
      <c r="C220">
        <v>42.580002</v>
      </c>
      <c r="D220">
        <v>41.110000999999997</v>
      </c>
      <c r="E220">
        <v>41.52</v>
      </c>
      <c r="F220">
        <v>38451900</v>
      </c>
      <c r="G220">
        <v>38.472960999999998</v>
      </c>
      <c r="I220">
        <f t="shared" si="6"/>
        <v>-5.4429504444416896E-2</v>
      </c>
      <c r="J220">
        <f t="shared" si="7"/>
        <v>-5.5966834640712212E-2</v>
      </c>
    </row>
    <row r="221" spans="1:10" x14ac:dyDescent="0.25">
      <c r="A221" s="1">
        <v>40882</v>
      </c>
      <c r="B221">
        <v>41.509998000000003</v>
      </c>
      <c r="C221">
        <v>41.759998000000003</v>
      </c>
      <c r="D221">
        <v>40.939999</v>
      </c>
      <c r="E221">
        <v>41.580002</v>
      </c>
      <c r="F221">
        <v>13080100</v>
      </c>
      <c r="G221">
        <v>38.528559000000001</v>
      </c>
      <c r="I221">
        <f t="shared" si="6"/>
        <v>1.4451188199422283E-3</v>
      </c>
      <c r="J221">
        <f t="shared" si="7"/>
        <v>1.4440756406314721E-3</v>
      </c>
    </row>
    <row r="222" spans="1:10" x14ac:dyDescent="0.25">
      <c r="A222" t="s">
        <v>135</v>
      </c>
      <c r="B222">
        <v>41.610000999999997</v>
      </c>
      <c r="C222">
        <v>41.869999</v>
      </c>
      <c r="D222">
        <v>41.25</v>
      </c>
      <c r="E222">
        <v>41.52</v>
      </c>
      <c r="F222">
        <v>8420500</v>
      </c>
      <c r="G222">
        <v>38.472960999999998</v>
      </c>
      <c r="I222">
        <f t="shared" si="6"/>
        <v>-1.4430334651239711E-3</v>
      </c>
      <c r="J222">
        <f t="shared" si="7"/>
        <v>-1.4440756406314582E-3</v>
      </c>
    </row>
    <row r="223" spans="1:10" x14ac:dyDescent="0.25">
      <c r="A223" t="s">
        <v>136</v>
      </c>
      <c r="B223">
        <v>41.259998000000003</v>
      </c>
      <c r="C223">
        <v>41.299999</v>
      </c>
      <c r="D223">
        <v>40.889999000000003</v>
      </c>
      <c r="E223">
        <v>40.93</v>
      </c>
      <c r="F223">
        <v>11697800</v>
      </c>
      <c r="G223">
        <v>37.926259999999999</v>
      </c>
      <c r="I223">
        <f t="shared" si="6"/>
        <v>-1.421000582720937E-2</v>
      </c>
      <c r="J223">
        <f t="shared" si="7"/>
        <v>-1.431193471896376E-2</v>
      </c>
    </row>
    <row r="224" spans="1:10" x14ac:dyDescent="0.25">
      <c r="A224" t="s">
        <v>137</v>
      </c>
      <c r="B224">
        <v>40.860000999999997</v>
      </c>
      <c r="C224">
        <v>41.139999000000003</v>
      </c>
      <c r="D224">
        <v>40.68</v>
      </c>
      <c r="E224">
        <v>41.009998000000003</v>
      </c>
      <c r="F224">
        <v>10024400</v>
      </c>
      <c r="G224">
        <v>38.000387000000003</v>
      </c>
      <c r="I224">
        <f t="shared" si="6"/>
        <v>1.954503291387136E-3</v>
      </c>
      <c r="J224">
        <f t="shared" si="7"/>
        <v>1.9525957349749998E-3</v>
      </c>
    </row>
    <row r="225" spans="1:10" x14ac:dyDescent="0.25">
      <c r="A225" t="s">
        <v>138</v>
      </c>
      <c r="B225">
        <v>40.939999</v>
      </c>
      <c r="C225">
        <v>41.450001</v>
      </c>
      <c r="D225">
        <v>40.900002000000001</v>
      </c>
      <c r="E225">
        <v>41.419998</v>
      </c>
      <c r="F225">
        <v>9948300</v>
      </c>
      <c r="G225">
        <v>38.380298000000003</v>
      </c>
      <c r="I225">
        <f t="shared" si="6"/>
        <v>9.997556077520996E-3</v>
      </c>
      <c r="J225">
        <f t="shared" si="7"/>
        <v>9.9479111250137635E-3</v>
      </c>
    </row>
    <row r="226" spans="1:10" x14ac:dyDescent="0.25">
      <c r="A226" t="s">
        <v>139</v>
      </c>
      <c r="B226">
        <v>41.549999</v>
      </c>
      <c r="C226">
        <v>41.740001999999997</v>
      </c>
      <c r="D226">
        <v>41.139999000000003</v>
      </c>
      <c r="E226">
        <v>41.380001</v>
      </c>
      <c r="F226">
        <v>10055800</v>
      </c>
      <c r="G226">
        <v>38.343235999999997</v>
      </c>
      <c r="I226">
        <f t="shared" si="6"/>
        <v>-9.6565169973422097E-4</v>
      </c>
      <c r="J226">
        <f t="shared" si="7"/>
        <v>-9.6611824170565101E-4</v>
      </c>
    </row>
    <row r="227" spans="1:10" x14ac:dyDescent="0.25">
      <c r="A227" t="s">
        <v>140</v>
      </c>
      <c r="B227">
        <v>41.34</v>
      </c>
      <c r="C227">
        <v>41.84</v>
      </c>
      <c r="D227">
        <v>41.119999</v>
      </c>
      <c r="E227">
        <v>41.5</v>
      </c>
      <c r="F227">
        <v>9213000</v>
      </c>
      <c r="G227">
        <v>38.454428</v>
      </c>
      <c r="I227">
        <f t="shared" si="6"/>
        <v>2.8999117341061832E-3</v>
      </c>
      <c r="J227">
        <f t="shared" si="7"/>
        <v>2.8957151013588121E-3</v>
      </c>
    </row>
    <row r="228" spans="1:10" x14ac:dyDescent="0.25">
      <c r="A228" t="s">
        <v>141</v>
      </c>
      <c r="B228">
        <v>41.150002000000001</v>
      </c>
      <c r="C228">
        <v>41.330002</v>
      </c>
      <c r="D228">
        <v>40.950001</v>
      </c>
      <c r="E228">
        <v>41.16</v>
      </c>
      <c r="F228">
        <v>7955900</v>
      </c>
      <c r="G228">
        <v>38.139380000000003</v>
      </c>
      <c r="I228">
        <f t="shared" si="6"/>
        <v>-8.1927626124096119E-3</v>
      </c>
      <c r="J228">
        <f t="shared" si="7"/>
        <v>-8.2265077288941769E-3</v>
      </c>
    </row>
    <row r="229" spans="1:10" x14ac:dyDescent="0.25">
      <c r="A229" t="s">
        <v>142</v>
      </c>
      <c r="B229">
        <v>41.27</v>
      </c>
      <c r="C229">
        <v>41.34</v>
      </c>
      <c r="D229">
        <v>40.869999</v>
      </c>
      <c r="E229">
        <v>41.09</v>
      </c>
      <c r="F229">
        <v>8459300</v>
      </c>
      <c r="G229">
        <v>38.074517</v>
      </c>
      <c r="I229">
        <f t="shared" si="6"/>
        <v>-1.7006831259449564E-3</v>
      </c>
      <c r="J229">
        <f t="shared" si="7"/>
        <v>-1.7021309292283211E-3</v>
      </c>
    </row>
    <row r="230" spans="1:10" x14ac:dyDescent="0.25">
      <c r="A230" t="s">
        <v>143</v>
      </c>
      <c r="B230">
        <v>40.919998</v>
      </c>
      <c r="C230">
        <v>41.34</v>
      </c>
      <c r="D230">
        <v>40.849997999999999</v>
      </c>
      <c r="E230">
        <v>41.130001</v>
      </c>
      <c r="F230">
        <v>7030500</v>
      </c>
      <c r="G230">
        <v>38.111583000000003</v>
      </c>
      <c r="I230">
        <f t="shared" si="6"/>
        <v>9.7351202117686565E-4</v>
      </c>
      <c r="J230">
        <f t="shared" si="7"/>
        <v>9.7303846566561682E-4</v>
      </c>
    </row>
    <row r="231" spans="1:10" x14ac:dyDescent="0.25">
      <c r="A231" t="s">
        <v>144</v>
      </c>
      <c r="B231">
        <v>41.02</v>
      </c>
      <c r="C231">
        <v>41.220001000000003</v>
      </c>
      <c r="D231">
        <v>40.549999</v>
      </c>
      <c r="E231">
        <v>40.990001999999997</v>
      </c>
      <c r="F231">
        <v>11189400</v>
      </c>
      <c r="G231">
        <v>37.981858000000003</v>
      </c>
      <c r="I231">
        <f t="shared" si="6"/>
        <v>-3.4038208279094711E-3</v>
      </c>
      <c r="J231">
        <f t="shared" si="7"/>
        <v>-3.4096270052259483E-3</v>
      </c>
    </row>
    <row r="232" spans="1:10" x14ac:dyDescent="0.25">
      <c r="A232" t="s">
        <v>145</v>
      </c>
      <c r="B232">
        <v>41.189999</v>
      </c>
      <c r="C232">
        <v>41.669998</v>
      </c>
      <c r="D232">
        <v>41.189999</v>
      </c>
      <c r="E232">
        <v>41.52</v>
      </c>
      <c r="F232">
        <v>8529400</v>
      </c>
      <c r="G232">
        <v>38.472960999999998</v>
      </c>
      <c r="I232">
        <f t="shared" si="6"/>
        <v>1.2929936181636912E-2</v>
      </c>
      <c r="J232">
        <f t="shared" si="7"/>
        <v>1.2847058197004785E-2</v>
      </c>
    </row>
    <row r="233" spans="1:10" x14ac:dyDescent="0.25">
      <c r="A233" t="s">
        <v>146</v>
      </c>
      <c r="B233">
        <v>41.900002000000001</v>
      </c>
      <c r="C233">
        <v>41.990001999999997</v>
      </c>
      <c r="D233">
        <v>41.48</v>
      </c>
      <c r="E233">
        <v>41.630001</v>
      </c>
      <c r="F233">
        <v>10977200</v>
      </c>
      <c r="G233">
        <v>38.574888999999999</v>
      </c>
      <c r="I233">
        <f t="shared" si="6"/>
        <v>2.6493411827595206E-3</v>
      </c>
      <c r="J233">
        <f t="shared" si="7"/>
        <v>2.6458378647005345E-3</v>
      </c>
    </row>
    <row r="234" spans="1:10" x14ac:dyDescent="0.25">
      <c r="A234" s="1">
        <v>40549</v>
      </c>
      <c r="B234">
        <v>41.529998999999997</v>
      </c>
      <c r="C234">
        <v>41.59</v>
      </c>
      <c r="D234">
        <v>40.32</v>
      </c>
      <c r="E234">
        <v>40.400002000000001</v>
      </c>
      <c r="F234">
        <v>12632100</v>
      </c>
      <c r="G234">
        <v>37.435155999999999</v>
      </c>
      <c r="I234">
        <f t="shared" si="6"/>
        <v>-2.9545982620973962E-2</v>
      </c>
      <c r="J234">
        <f t="shared" si="7"/>
        <v>-2.9991257836590401E-2</v>
      </c>
    </row>
    <row r="235" spans="1:10" x14ac:dyDescent="0.25">
      <c r="A235" s="1">
        <v>40580</v>
      </c>
      <c r="B235">
        <v>40.349997999999999</v>
      </c>
      <c r="C235">
        <v>40.689999</v>
      </c>
      <c r="D235">
        <v>39.990001999999997</v>
      </c>
      <c r="E235">
        <v>40.060001</v>
      </c>
      <c r="F235">
        <v>13421400</v>
      </c>
      <c r="G235">
        <v>37.120106999999997</v>
      </c>
      <c r="I235">
        <f t="shared" si="6"/>
        <v>-8.4158591458788606E-3</v>
      </c>
      <c r="J235">
        <f t="shared" si="7"/>
        <v>-8.4514724402038142E-3</v>
      </c>
    </row>
    <row r="236" spans="1:10" x14ac:dyDescent="0.25">
      <c r="A236" s="1">
        <v>40608</v>
      </c>
      <c r="B236">
        <v>39.659999999999997</v>
      </c>
      <c r="C236">
        <v>39.659999999999997</v>
      </c>
      <c r="D236">
        <v>39.169998</v>
      </c>
      <c r="E236">
        <v>39.380001</v>
      </c>
      <c r="F236">
        <v>15135500</v>
      </c>
      <c r="G236">
        <v>36.490009999999998</v>
      </c>
      <c r="I236">
        <f t="shared" si="6"/>
        <v>-1.6974546975309077E-2</v>
      </c>
      <c r="J236">
        <f t="shared" si="7"/>
        <v>-1.7120265960945728E-2</v>
      </c>
    </row>
    <row r="237" spans="1:10" x14ac:dyDescent="0.25">
      <c r="A237" s="1">
        <v>40700</v>
      </c>
      <c r="B237">
        <v>39.18</v>
      </c>
      <c r="C237">
        <v>39.700001</v>
      </c>
      <c r="D237">
        <v>39.139999000000003</v>
      </c>
      <c r="E237">
        <v>39.400002000000001</v>
      </c>
      <c r="F237">
        <v>9193400</v>
      </c>
      <c r="G237">
        <v>36.508543000000003</v>
      </c>
      <c r="I237">
        <f t="shared" si="6"/>
        <v>5.0789243412114769E-4</v>
      </c>
      <c r="J237">
        <f t="shared" si="7"/>
        <v>5.0776350041321938E-4</v>
      </c>
    </row>
    <row r="238" spans="1:10" x14ac:dyDescent="0.25">
      <c r="A238" s="1">
        <v>40730</v>
      </c>
      <c r="B238">
        <v>39.610000999999997</v>
      </c>
      <c r="C238">
        <v>39.880001</v>
      </c>
      <c r="D238">
        <v>39.330002</v>
      </c>
      <c r="E238">
        <v>39.349997999999999</v>
      </c>
      <c r="F238">
        <v>8666700</v>
      </c>
      <c r="G238">
        <v>36.462209999999999</v>
      </c>
      <c r="I238">
        <f t="shared" si="6"/>
        <v>-1.2691002212825687E-3</v>
      </c>
      <c r="J238">
        <f t="shared" si="7"/>
        <v>-1.2699062109616883E-3</v>
      </c>
    </row>
    <row r="239" spans="1:10" x14ac:dyDescent="0.25">
      <c r="A239" s="1">
        <v>40761</v>
      </c>
      <c r="B239">
        <v>39.459999000000003</v>
      </c>
      <c r="C239">
        <v>39.650002000000001</v>
      </c>
      <c r="D239">
        <v>39.139999000000003</v>
      </c>
      <c r="E239">
        <v>39.229999999999997</v>
      </c>
      <c r="F239">
        <v>8483000</v>
      </c>
      <c r="G239">
        <v>36.351016999999999</v>
      </c>
      <c r="I239">
        <f t="shared" si="6"/>
        <v>-3.049540880818801E-3</v>
      </c>
      <c r="J239">
        <f t="shared" si="7"/>
        <v>-3.0542002055559993E-3</v>
      </c>
    </row>
    <row r="240" spans="1:10" x14ac:dyDescent="0.25">
      <c r="A240" s="1">
        <v>40792</v>
      </c>
      <c r="B240">
        <v>38.950001</v>
      </c>
      <c r="C240">
        <v>39.529998999999997</v>
      </c>
      <c r="D240">
        <v>38.849997999999999</v>
      </c>
      <c r="E240">
        <v>39.369999</v>
      </c>
      <c r="F240">
        <v>9642200</v>
      </c>
      <c r="G240">
        <v>36.480741999999999</v>
      </c>
      <c r="I240">
        <f t="shared" si="6"/>
        <v>3.5686759465354311E-3</v>
      </c>
      <c r="J240">
        <f t="shared" si="7"/>
        <v>3.5623233316595749E-3</v>
      </c>
    </row>
    <row r="241" spans="1:10" x14ac:dyDescent="0.25">
      <c r="A241" s="1">
        <v>40822</v>
      </c>
      <c r="B241">
        <v>39.150002000000001</v>
      </c>
      <c r="C241">
        <v>39.330002</v>
      </c>
      <c r="D241">
        <v>38.419998</v>
      </c>
      <c r="E241">
        <v>38.5</v>
      </c>
      <c r="F241">
        <v>13096800</v>
      </c>
      <c r="G241">
        <v>35.674590000000002</v>
      </c>
      <c r="I241">
        <f t="shared" si="6"/>
        <v>-2.2098015440584991E-2</v>
      </c>
      <c r="J241">
        <f t="shared" si="7"/>
        <v>-2.2345834256604948E-2</v>
      </c>
    </row>
    <row r="242" spans="1:10" x14ac:dyDescent="0.25">
      <c r="A242" t="s">
        <v>147</v>
      </c>
      <c r="B242">
        <v>38.630001</v>
      </c>
      <c r="C242">
        <v>38.860000999999997</v>
      </c>
      <c r="D242">
        <v>38.349997999999999</v>
      </c>
      <c r="E242">
        <v>38.369999</v>
      </c>
      <c r="F242">
        <v>9253400</v>
      </c>
      <c r="G242">
        <v>35.554130000000001</v>
      </c>
      <c r="I242">
        <f t="shared" si="6"/>
        <v>-3.3766330601136926E-3</v>
      </c>
      <c r="J242">
        <f t="shared" si="7"/>
        <v>-3.3823467511761877E-3</v>
      </c>
    </row>
    <row r="243" spans="1:10" x14ac:dyDescent="0.25">
      <c r="A243" t="s">
        <v>148</v>
      </c>
      <c r="B243">
        <v>38.68</v>
      </c>
      <c r="C243">
        <v>38.860000999999997</v>
      </c>
      <c r="D243">
        <v>38.509998000000003</v>
      </c>
      <c r="E243">
        <v>38.590000000000003</v>
      </c>
      <c r="F243">
        <v>10074600</v>
      </c>
      <c r="G243">
        <v>35.757986000000002</v>
      </c>
      <c r="I243">
        <f t="shared" si="6"/>
        <v>5.7336798847279291E-3</v>
      </c>
      <c r="J243">
        <f t="shared" si="7"/>
        <v>5.7173049049961313E-3</v>
      </c>
    </row>
    <row r="244" spans="1:10" x14ac:dyDescent="0.25">
      <c r="A244" t="s">
        <v>149</v>
      </c>
      <c r="B244">
        <v>38.380001</v>
      </c>
      <c r="C244">
        <v>38.82</v>
      </c>
      <c r="D244">
        <v>38.240001999999997</v>
      </c>
      <c r="E244">
        <v>38.389999000000003</v>
      </c>
      <c r="F244">
        <v>10716200</v>
      </c>
      <c r="G244">
        <v>35.572662000000001</v>
      </c>
      <c r="I244">
        <f t="shared" si="6"/>
        <v>-5.1827303696578815E-3</v>
      </c>
      <c r="J244">
        <f t="shared" si="7"/>
        <v>-5.1962073017371626E-3</v>
      </c>
    </row>
    <row r="245" spans="1:10" x14ac:dyDescent="0.25">
      <c r="A245" t="s">
        <v>150</v>
      </c>
      <c r="B245">
        <v>38.369999</v>
      </c>
      <c r="C245">
        <v>38.470001000000003</v>
      </c>
      <c r="D245">
        <v>37.770000000000003</v>
      </c>
      <c r="E245">
        <v>38.009998000000003</v>
      </c>
      <c r="F245">
        <v>11806900</v>
      </c>
      <c r="G245">
        <v>35.220548000000001</v>
      </c>
      <c r="I245">
        <f t="shared" si="6"/>
        <v>-9.8984439230328132E-3</v>
      </c>
      <c r="J245">
        <f t="shared" si="7"/>
        <v>-9.9477592187379171E-3</v>
      </c>
    </row>
    <row r="246" spans="1:10" x14ac:dyDescent="0.25">
      <c r="A246" t="s">
        <v>151</v>
      </c>
      <c r="B246">
        <v>38.310001</v>
      </c>
      <c r="C246">
        <v>38.369999</v>
      </c>
      <c r="D246">
        <v>37.979999999999997</v>
      </c>
      <c r="E246">
        <v>38.040000999999997</v>
      </c>
      <c r="F246">
        <v>12658300</v>
      </c>
      <c r="G246">
        <v>35.248348999999997</v>
      </c>
      <c r="I246">
        <f t="shared" si="6"/>
        <v>7.8934035892901588E-4</v>
      </c>
      <c r="J246">
        <f t="shared" si="7"/>
        <v>7.8902899366585814E-4</v>
      </c>
    </row>
    <row r="247" spans="1:10" x14ac:dyDescent="0.25">
      <c r="A247" t="s">
        <v>152</v>
      </c>
      <c r="B247">
        <v>37.849997999999999</v>
      </c>
      <c r="C247">
        <v>38.270000000000003</v>
      </c>
      <c r="D247">
        <v>37.650002000000001</v>
      </c>
      <c r="E247">
        <v>38.229999999999997</v>
      </c>
      <c r="F247">
        <v>8746200</v>
      </c>
      <c r="G247">
        <v>35.424404000000003</v>
      </c>
      <c r="I247">
        <f t="shared" si="6"/>
        <v>4.9947020213629064E-3</v>
      </c>
      <c r="J247">
        <f t="shared" si="7"/>
        <v>4.9822698766096895E-3</v>
      </c>
    </row>
    <row r="248" spans="1:10" x14ac:dyDescent="0.25">
      <c r="A248" t="s">
        <v>153</v>
      </c>
      <c r="B248">
        <v>38.450001</v>
      </c>
      <c r="C248">
        <v>38.889999000000003</v>
      </c>
      <c r="D248">
        <v>38.25</v>
      </c>
      <c r="E248">
        <v>38.779998999999997</v>
      </c>
      <c r="F248">
        <v>7815000</v>
      </c>
      <c r="G248">
        <v>35.934041000000001</v>
      </c>
      <c r="I248">
        <f t="shared" si="6"/>
        <v>1.4386607605310674E-2</v>
      </c>
      <c r="J248">
        <f t="shared" si="7"/>
        <v>1.4284102331842642E-2</v>
      </c>
    </row>
    <row r="249" spans="1:10" x14ac:dyDescent="0.25">
      <c r="A249" t="s">
        <v>154</v>
      </c>
      <c r="B249">
        <v>38.560001</v>
      </c>
      <c r="C249">
        <v>38.770000000000003</v>
      </c>
      <c r="D249">
        <v>38.279998999999997</v>
      </c>
      <c r="E249">
        <v>38.310001</v>
      </c>
      <c r="F249">
        <v>8543700</v>
      </c>
      <c r="G249">
        <v>35.498534999999997</v>
      </c>
      <c r="I249">
        <f t="shared" si="6"/>
        <v>-1.2119594342311897E-2</v>
      </c>
      <c r="J249">
        <f t="shared" si="7"/>
        <v>-1.2193635466211125E-2</v>
      </c>
    </row>
    <row r="250" spans="1:10" x14ac:dyDescent="0.25">
      <c r="A250" t="s">
        <v>155</v>
      </c>
      <c r="B250">
        <v>37.880001</v>
      </c>
      <c r="C250">
        <v>37.93</v>
      </c>
      <c r="D250">
        <v>37.189999</v>
      </c>
      <c r="E250">
        <v>37.82</v>
      </c>
      <c r="F250">
        <v>11874100</v>
      </c>
      <c r="G250">
        <v>35.044493000000003</v>
      </c>
      <c r="I250">
        <f t="shared" si="6"/>
        <v>-1.2790443323928554E-2</v>
      </c>
      <c r="J250">
        <f t="shared" si="7"/>
        <v>-1.287294529027762E-2</v>
      </c>
    </row>
    <row r="251" spans="1:10" x14ac:dyDescent="0.25">
      <c r="A251" t="s">
        <v>156</v>
      </c>
      <c r="B251">
        <v>37.909999999999997</v>
      </c>
      <c r="C251">
        <v>38.020000000000003</v>
      </c>
      <c r="D251">
        <v>37.389999000000003</v>
      </c>
      <c r="E251">
        <v>37.580002</v>
      </c>
      <c r="F251">
        <v>13425400</v>
      </c>
      <c r="G251">
        <v>34.822108</v>
      </c>
      <c r="I251">
        <f t="shared" si="6"/>
        <v>-6.3457901930555165E-3</v>
      </c>
      <c r="J251">
        <f t="shared" si="7"/>
        <v>-6.3660103067650232E-3</v>
      </c>
    </row>
    <row r="252" spans="1:10" x14ac:dyDescent="0.25">
      <c r="A252" t="s">
        <v>157</v>
      </c>
      <c r="B252">
        <v>37.619999</v>
      </c>
      <c r="C252">
        <v>38.419998</v>
      </c>
      <c r="D252">
        <v>37.470001000000003</v>
      </c>
      <c r="E252">
        <v>38.07</v>
      </c>
      <c r="F252">
        <v>8258400</v>
      </c>
      <c r="G252">
        <v>35.276147000000002</v>
      </c>
      <c r="I252">
        <f t="shared" si="6"/>
        <v>1.3038814307278631E-2</v>
      </c>
      <c r="J252">
        <f t="shared" si="7"/>
        <v>1.2954540729220839E-2</v>
      </c>
    </row>
    <row r="253" spans="1:10" x14ac:dyDescent="0.25">
      <c r="A253" t="s">
        <v>158</v>
      </c>
      <c r="B253">
        <v>38.169998</v>
      </c>
      <c r="C253">
        <v>38.450001</v>
      </c>
      <c r="D253">
        <v>37.790000999999997</v>
      </c>
      <c r="E253">
        <v>37.919998</v>
      </c>
      <c r="F253">
        <v>11912700</v>
      </c>
      <c r="G253">
        <v>35.137152999999998</v>
      </c>
      <c r="I253">
        <f t="shared" si="6"/>
        <v>-3.9401695428926469E-3</v>
      </c>
      <c r="J253">
        <f t="shared" si="7"/>
        <v>-3.9479524616458711E-3</v>
      </c>
    </row>
    <row r="254" spans="1:10" x14ac:dyDescent="0.25">
      <c r="A254" t="s">
        <v>159</v>
      </c>
      <c r="B254">
        <v>38.110000999999997</v>
      </c>
      <c r="C254">
        <v>38.43</v>
      </c>
      <c r="D254">
        <v>37.729999999999997</v>
      </c>
      <c r="E254">
        <v>38.349997999999999</v>
      </c>
      <c r="F254">
        <v>9614100</v>
      </c>
      <c r="G254">
        <v>35.535597000000003</v>
      </c>
      <c r="I254">
        <f t="shared" si="6"/>
        <v>1.1339677975617572E-2</v>
      </c>
      <c r="J254">
        <f t="shared" si="7"/>
        <v>1.1275865780692278E-2</v>
      </c>
    </row>
    <row r="255" spans="1:10" x14ac:dyDescent="0.25">
      <c r="A255" t="s">
        <v>160</v>
      </c>
      <c r="B255">
        <v>38.5</v>
      </c>
      <c r="C255">
        <v>39.119999</v>
      </c>
      <c r="D255">
        <v>38.349997999999999</v>
      </c>
      <c r="E255">
        <v>39.040000999999997</v>
      </c>
      <c r="F255">
        <v>10049800</v>
      </c>
      <c r="G255">
        <v>36.174962000000001</v>
      </c>
      <c r="I255">
        <f t="shared" si="6"/>
        <v>1.7992240287956832E-2</v>
      </c>
      <c r="J255">
        <f t="shared" si="7"/>
        <v>1.7832295592360953E-2</v>
      </c>
    </row>
    <row r="256" spans="1:10" x14ac:dyDescent="0.25">
      <c r="A256" s="1">
        <v>40550</v>
      </c>
      <c r="B256">
        <v>39.150002000000001</v>
      </c>
      <c r="C256">
        <v>39.860000999999997</v>
      </c>
      <c r="D256">
        <v>39.029998999999997</v>
      </c>
      <c r="E256">
        <v>39.720001000000003</v>
      </c>
      <c r="F256">
        <v>9245300</v>
      </c>
      <c r="G256">
        <v>36.805059</v>
      </c>
      <c r="I256">
        <f t="shared" si="6"/>
        <v>1.7418041793658256E-2</v>
      </c>
      <c r="J256">
        <f t="shared" si="7"/>
        <v>1.7268086484658565E-2</v>
      </c>
    </row>
    <row r="257" spans="1:10" x14ac:dyDescent="0.25">
      <c r="A257" s="1">
        <v>40670</v>
      </c>
      <c r="B257">
        <v>39.770000000000003</v>
      </c>
      <c r="C257">
        <v>40.18</v>
      </c>
      <c r="D257">
        <v>39.599997999999999</v>
      </c>
      <c r="E257">
        <v>39.970001000000003</v>
      </c>
      <c r="F257">
        <v>9446200</v>
      </c>
      <c r="G257">
        <v>37.036712000000001</v>
      </c>
      <c r="I257">
        <f t="shared" si="6"/>
        <v>6.2940532169776294E-3</v>
      </c>
      <c r="J257">
        <f t="shared" si="7"/>
        <v>6.2743283868496305E-3</v>
      </c>
    </row>
    <row r="258" spans="1:10" x14ac:dyDescent="0.25">
      <c r="A258" s="1">
        <v>40701</v>
      </c>
      <c r="B258">
        <v>39.950001</v>
      </c>
      <c r="C258">
        <v>39.950001</v>
      </c>
      <c r="D258">
        <v>39.270000000000003</v>
      </c>
      <c r="E258">
        <v>39.57</v>
      </c>
      <c r="F258">
        <v>11435800</v>
      </c>
      <c r="G258">
        <v>36.666066000000001</v>
      </c>
      <c r="I258">
        <f t="shared" si="6"/>
        <v>-1.0007529826081772E-2</v>
      </c>
      <c r="J258">
        <f t="shared" si="7"/>
        <v>-1.0057941767357415E-2</v>
      </c>
    </row>
    <row r="259" spans="1:10" x14ac:dyDescent="0.25">
      <c r="A259" s="1">
        <v>40731</v>
      </c>
      <c r="B259">
        <v>39.849997999999999</v>
      </c>
      <c r="C259">
        <v>40.060001</v>
      </c>
      <c r="D259">
        <v>39.729999999999997</v>
      </c>
      <c r="E259">
        <v>39.740001999999997</v>
      </c>
      <c r="F259">
        <v>10227600</v>
      </c>
      <c r="G259">
        <v>36.823591999999998</v>
      </c>
      <c r="I259">
        <f t="shared" si="6"/>
        <v>4.2962340164880838E-3</v>
      </c>
      <c r="J259">
        <f t="shared" si="7"/>
        <v>4.2870315510077856E-3</v>
      </c>
    </row>
    <row r="260" spans="1:10" x14ac:dyDescent="0.25">
      <c r="A260" s="1">
        <v>40762</v>
      </c>
      <c r="B260">
        <v>39.979999999999997</v>
      </c>
      <c r="C260">
        <v>39.979999999999997</v>
      </c>
      <c r="D260">
        <v>39.200001</v>
      </c>
      <c r="E260">
        <v>39.909999999999997</v>
      </c>
      <c r="F260">
        <v>11795100</v>
      </c>
      <c r="G260">
        <v>36.981113999999998</v>
      </c>
      <c r="I260">
        <f t="shared" ref="I260:I323" si="8">(G260-G259)/G259</f>
        <v>4.2777467228074916E-3</v>
      </c>
      <c r="J260">
        <f t="shared" ref="J260:J323" si="9">LN($G260/$G259)</f>
        <v>4.2686231738622163E-3</v>
      </c>
    </row>
    <row r="261" spans="1:10" x14ac:dyDescent="0.25">
      <c r="A261" s="1">
        <v>40854</v>
      </c>
      <c r="B261">
        <v>39.490001999999997</v>
      </c>
      <c r="C261">
        <v>39.540000999999997</v>
      </c>
      <c r="D261">
        <v>39.080002</v>
      </c>
      <c r="E261">
        <v>39.220001000000003</v>
      </c>
      <c r="F261">
        <v>9785500</v>
      </c>
      <c r="G261">
        <v>36.341752999999997</v>
      </c>
      <c r="I261">
        <f t="shared" si="8"/>
        <v>-1.7288851817714335E-2</v>
      </c>
      <c r="J261">
        <f t="shared" si="9"/>
        <v>-1.7440049236986572E-2</v>
      </c>
    </row>
    <row r="262" spans="1:10" x14ac:dyDescent="0.25">
      <c r="A262" s="1">
        <v>40884</v>
      </c>
      <c r="B262">
        <v>39.340000000000003</v>
      </c>
      <c r="C262">
        <v>39.520000000000003</v>
      </c>
      <c r="D262">
        <v>39.029998999999997</v>
      </c>
      <c r="E262">
        <v>39.150002000000001</v>
      </c>
      <c r="F262">
        <v>11311000</v>
      </c>
      <c r="G262">
        <v>36.276890000000002</v>
      </c>
      <c r="I262">
        <f t="shared" si="8"/>
        <v>-1.7848065832156048E-3</v>
      </c>
      <c r="J262">
        <f t="shared" si="9"/>
        <v>-1.7864012482135116E-3</v>
      </c>
    </row>
    <row r="263" spans="1:10" x14ac:dyDescent="0.25">
      <c r="A263" t="s">
        <v>161</v>
      </c>
      <c r="B263">
        <v>39.25</v>
      </c>
      <c r="C263">
        <v>39.830002</v>
      </c>
      <c r="D263">
        <v>39.090000000000003</v>
      </c>
      <c r="E263">
        <v>39.560001</v>
      </c>
      <c r="F263">
        <v>12361400</v>
      </c>
      <c r="G263">
        <v>36.656801000000002</v>
      </c>
      <c r="I263">
        <f t="shared" si="8"/>
        <v>1.0472534994041658E-2</v>
      </c>
      <c r="J263">
        <f t="shared" si="9"/>
        <v>1.0418077872217098E-2</v>
      </c>
    </row>
    <row r="264" spans="1:10" x14ac:dyDescent="0.25">
      <c r="A264" t="s">
        <v>162</v>
      </c>
      <c r="B264">
        <v>39.529998999999997</v>
      </c>
      <c r="C264">
        <v>39.840000000000003</v>
      </c>
      <c r="D264">
        <v>39.389999000000003</v>
      </c>
      <c r="E264">
        <v>39.580002</v>
      </c>
      <c r="F264">
        <v>13294000</v>
      </c>
      <c r="G264">
        <v>36.675333999999999</v>
      </c>
      <c r="I264">
        <f t="shared" si="8"/>
        <v>5.0558148813907447E-4</v>
      </c>
      <c r="J264">
        <f t="shared" si="9"/>
        <v>5.0545372487994372E-4</v>
      </c>
    </row>
    <row r="265" spans="1:10" x14ac:dyDescent="0.25">
      <c r="A265" t="s">
        <v>163</v>
      </c>
      <c r="B265">
        <v>39.720001000000003</v>
      </c>
      <c r="C265">
        <v>39.82</v>
      </c>
      <c r="D265">
        <v>38.979999999999997</v>
      </c>
      <c r="E265">
        <v>39.270000000000003</v>
      </c>
      <c r="F265">
        <v>18304900</v>
      </c>
      <c r="G265">
        <v>36.388083000000002</v>
      </c>
      <c r="I265">
        <f t="shared" si="8"/>
        <v>-7.8322667763570386E-3</v>
      </c>
      <c r="J265">
        <f t="shared" si="9"/>
        <v>-7.8631000797453332E-3</v>
      </c>
    </row>
    <row r="266" spans="1:10" x14ac:dyDescent="0.25">
      <c r="A266" t="s">
        <v>164</v>
      </c>
      <c r="B266">
        <v>39.119999</v>
      </c>
      <c r="C266">
        <v>39.119999</v>
      </c>
      <c r="D266">
        <v>38.459999000000003</v>
      </c>
      <c r="E266">
        <v>38.75</v>
      </c>
      <c r="F266">
        <v>11309600</v>
      </c>
      <c r="G266">
        <v>35.906243000000003</v>
      </c>
      <c r="I266">
        <f t="shared" si="8"/>
        <v>-1.3241697838272993E-2</v>
      </c>
      <c r="J266">
        <f t="shared" si="9"/>
        <v>-1.3330150832085061E-2</v>
      </c>
    </row>
    <row r="267" spans="1:10" x14ac:dyDescent="0.25">
      <c r="A267" t="s">
        <v>165</v>
      </c>
      <c r="B267">
        <v>39.040000999999997</v>
      </c>
      <c r="C267">
        <v>39.729999999999997</v>
      </c>
      <c r="D267">
        <v>38.990001999999997</v>
      </c>
      <c r="E267">
        <v>39.540000999999997</v>
      </c>
      <c r="F267">
        <v>7987500</v>
      </c>
      <c r="G267">
        <v>36.638267999999997</v>
      </c>
      <c r="I267">
        <f t="shared" si="8"/>
        <v>2.0387123208629569E-2</v>
      </c>
      <c r="J267">
        <f t="shared" si="9"/>
        <v>2.0182087849396759E-2</v>
      </c>
    </row>
    <row r="268" spans="1:10" x14ac:dyDescent="0.25">
      <c r="A268" t="s">
        <v>166</v>
      </c>
      <c r="B268">
        <v>39.580002</v>
      </c>
      <c r="C268">
        <v>39.849997999999999</v>
      </c>
      <c r="D268">
        <v>39.279998999999997</v>
      </c>
      <c r="E268">
        <v>39.360000999999997</v>
      </c>
      <c r="F268">
        <v>6126400</v>
      </c>
      <c r="G268">
        <v>36.471477999999998</v>
      </c>
      <c r="I268">
        <f t="shared" si="8"/>
        <v>-4.5523440136416632E-3</v>
      </c>
      <c r="J268">
        <f t="shared" si="9"/>
        <v>-4.5627374867564276E-3</v>
      </c>
    </row>
    <row r="269" spans="1:10" x14ac:dyDescent="0.25">
      <c r="A269" t="s">
        <v>167</v>
      </c>
      <c r="B269">
        <v>39.689999</v>
      </c>
      <c r="C269">
        <v>40.869999</v>
      </c>
      <c r="D269">
        <v>39.669998</v>
      </c>
      <c r="E269">
        <v>40.740001999999997</v>
      </c>
      <c r="F269">
        <v>13473000</v>
      </c>
      <c r="G269">
        <v>37.750203999999997</v>
      </c>
      <c r="I269">
        <f t="shared" si="8"/>
        <v>3.5060986560511723E-2</v>
      </c>
      <c r="J269">
        <f t="shared" si="9"/>
        <v>3.4460349194424048E-2</v>
      </c>
    </row>
    <row r="270" spans="1:10" x14ac:dyDescent="0.25">
      <c r="A270" t="s">
        <v>168</v>
      </c>
      <c r="B270">
        <v>40.779998999999997</v>
      </c>
      <c r="C270">
        <v>40.970001000000003</v>
      </c>
      <c r="D270">
        <v>40.540000999999997</v>
      </c>
      <c r="E270">
        <v>40.650002000000001</v>
      </c>
      <c r="F270">
        <v>7723300</v>
      </c>
      <c r="G270">
        <v>37.666809000000001</v>
      </c>
      <c r="I270">
        <f t="shared" si="8"/>
        <v>-2.2091271347830571E-3</v>
      </c>
      <c r="J270">
        <f t="shared" si="9"/>
        <v>-2.2115708557887922E-3</v>
      </c>
    </row>
    <row r="271" spans="1:10" x14ac:dyDescent="0.25">
      <c r="A271" t="s">
        <v>169</v>
      </c>
      <c r="B271">
        <v>40.25</v>
      </c>
      <c r="C271">
        <v>40.889999000000003</v>
      </c>
      <c r="D271">
        <v>40.159999999999997</v>
      </c>
      <c r="E271">
        <v>40.560001</v>
      </c>
      <c r="F271">
        <v>6840900</v>
      </c>
      <c r="G271">
        <v>37.583413999999998</v>
      </c>
      <c r="I271">
        <f t="shared" si="8"/>
        <v>-2.2140181824269476E-3</v>
      </c>
      <c r="J271">
        <f t="shared" si="9"/>
        <v>-2.2164727443153382E-3</v>
      </c>
    </row>
    <row r="272" spans="1:10" x14ac:dyDescent="0.25">
      <c r="A272" t="s">
        <v>170</v>
      </c>
      <c r="B272">
        <v>40.380001</v>
      </c>
      <c r="C272">
        <v>40.810001</v>
      </c>
      <c r="D272">
        <v>40.369999</v>
      </c>
      <c r="E272">
        <v>40.509998000000003</v>
      </c>
      <c r="F272">
        <v>9292900</v>
      </c>
      <c r="G272">
        <v>37.537080000000003</v>
      </c>
      <c r="I272">
        <f t="shared" si="8"/>
        <v>-1.2328310568059237E-3</v>
      </c>
      <c r="J272">
        <f t="shared" si="9"/>
        <v>-1.2335916181732962E-3</v>
      </c>
    </row>
    <row r="273" spans="1:10" x14ac:dyDescent="0.25">
      <c r="A273" t="s">
        <v>171</v>
      </c>
      <c r="B273">
        <v>40.349997999999999</v>
      </c>
      <c r="C273">
        <v>40.369999</v>
      </c>
      <c r="D273">
        <v>39.419998</v>
      </c>
      <c r="E273">
        <v>39.520000000000003</v>
      </c>
      <c r="F273">
        <v>10736600</v>
      </c>
      <c r="G273">
        <v>36.619736000000003</v>
      </c>
      <c r="I273">
        <f t="shared" si="8"/>
        <v>-2.4438342034063382E-2</v>
      </c>
      <c r="J273">
        <f t="shared" si="9"/>
        <v>-2.474191439060023E-2</v>
      </c>
    </row>
    <row r="274" spans="1:10" x14ac:dyDescent="0.25">
      <c r="A274" t="s">
        <v>172</v>
      </c>
      <c r="B274">
        <v>39.459999000000003</v>
      </c>
      <c r="C274">
        <v>39.830002</v>
      </c>
      <c r="D274">
        <v>39.189999</v>
      </c>
      <c r="E274">
        <v>39.400002000000001</v>
      </c>
      <c r="F274">
        <v>11028100</v>
      </c>
      <c r="G274">
        <v>36.508543000000003</v>
      </c>
      <c r="I274">
        <f t="shared" si="8"/>
        <v>-3.0364227639434671E-3</v>
      </c>
      <c r="J274">
        <f t="shared" si="9"/>
        <v>-3.0410420486482021E-3</v>
      </c>
    </row>
    <row r="275" spans="1:10" x14ac:dyDescent="0.25">
      <c r="A275" t="s">
        <v>173</v>
      </c>
      <c r="B275">
        <v>39.049999</v>
      </c>
      <c r="C275">
        <v>39.310001</v>
      </c>
      <c r="D275">
        <v>38.5</v>
      </c>
      <c r="E275">
        <v>38.619999</v>
      </c>
      <c r="F275">
        <v>16049700</v>
      </c>
      <c r="G275">
        <v>35.785783000000002</v>
      </c>
      <c r="I275">
        <f t="shared" si="8"/>
        <v>-1.9797010250450171E-2</v>
      </c>
      <c r="J275">
        <f t="shared" si="9"/>
        <v>-1.9995596368972923E-2</v>
      </c>
    </row>
    <row r="276" spans="1:10" x14ac:dyDescent="0.25">
      <c r="A276" s="1">
        <v>40551</v>
      </c>
      <c r="B276">
        <v>38.729999999999997</v>
      </c>
      <c r="C276">
        <v>38.75</v>
      </c>
      <c r="D276">
        <v>37.82</v>
      </c>
      <c r="E276">
        <v>38.439999</v>
      </c>
      <c r="F276">
        <v>11497500</v>
      </c>
      <c r="G276">
        <v>35.618991999999999</v>
      </c>
      <c r="I276">
        <f t="shared" si="8"/>
        <v>-4.6608173977918397E-3</v>
      </c>
      <c r="J276">
        <f t="shared" si="9"/>
        <v>-4.6717128749345655E-3</v>
      </c>
    </row>
    <row r="277" spans="1:10" x14ac:dyDescent="0.25">
      <c r="A277" s="1">
        <v>40582</v>
      </c>
      <c r="B277">
        <v>38.060001</v>
      </c>
      <c r="C277">
        <v>38.43</v>
      </c>
      <c r="D277">
        <v>36.93</v>
      </c>
      <c r="E277">
        <v>36.970001000000003</v>
      </c>
      <c r="F277">
        <v>13652300</v>
      </c>
      <c r="G277">
        <v>34.256874000000003</v>
      </c>
      <c r="I277">
        <f t="shared" si="8"/>
        <v>-3.8241340462413856E-2</v>
      </c>
      <c r="J277">
        <f t="shared" si="9"/>
        <v>-3.8991733452044618E-2</v>
      </c>
    </row>
    <row r="278" spans="1:10" x14ac:dyDescent="0.25">
      <c r="A278" s="1">
        <v>40610</v>
      </c>
      <c r="B278">
        <v>36.939999</v>
      </c>
      <c r="C278">
        <v>37.5</v>
      </c>
      <c r="D278">
        <v>36.470001000000003</v>
      </c>
      <c r="E278">
        <v>37.43</v>
      </c>
      <c r="F278">
        <v>11804500</v>
      </c>
      <c r="G278">
        <v>34.683115000000001</v>
      </c>
      <c r="I278">
        <f t="shared" si="8"/>
        <v>1.2442495482804338E-2</v>
      </c>
      <c r="J278">
        <f t="shared" si="9"/>
        <v>1.2365723800799111E-2</v>
      </c>
    </row>
    <row r="279" spans="1:10" x14ac:dyDescent="0.25">
      <c r="A279" s="1">
        <v>40641</v>
      </c>
      <c r="B279">
        <v>36.849997999999999</v>
      </c>
      <c r="C279">
        <v>36.889999000000003</v>
      </c>
      <c r="D279">
        <v>35.259998000000003</v>
      </c>
      <c r="E279">
        <v>35.349997999999999</v>
      </c>
      <c r="F279">
        <v>19369200</v>
      </c>
      <c r="G279">
        <v>32.755758999999998</v>
      </c>
      <c r="I279">
        <f t="shared" si="8"/>
        <v>-5.5570441120989369E-2</v>
      </c>
      <c r="J279">
        <f t="shared" si="9"/>
        <v>-5.7174175151087386E-2</v>
      </c>
    </row>
    <row r="280" spans="1:10" x14ac:dyDescent="0.25">
      <c r="A280" s="1">
        <v>40671</v>
      </c>
      <c r="B280">
        <v>35.790000999999997</v>
      </c>
      <c r="C280">
        <v>35.950001</v>
      </c>
      <c r="D280">
        <v>34.400002000000001</v>
      </c>
      <c r="E280">
        <v>35.18</v>
      </c>
      <c r="F280">
        <v>22781900</v>
      </c>
      <c r="G280">
        <v>32.598236</v>
      </c>
      <c r="I280">
        <f t="shared" si="8"/>
        <v>-4.8090169426389306E-3</v>
      </c>
      <c r="J280">
        <f t="shared" si="9"/>
        <v>-4.8206174709839707E-3</v>
      </c>
    </row>
    <row r="281" spans="1:10" x14ac:dyDescent="0.25">
      <c r="A281" s="1">
        <v>40763</v>
      </c>
      <c r="B281">
        <v>34.060001</v>
      </c>
      <c r="C281">
        <v>34.57</v>
      </c>
      <c r="D281">
        <v>33.029998999999997</v>
      </c>
      <c r="E281">
        <v>33.029998999999997</v>
      </c>
      <c r="F281">
        <v>25923500</v>
      </c>
      <c r="G281">
        <v>30.606017000000001</v>
      </c>
      <c r="I281">
        <f t="shared" si="8"/>
        <v>-6.1114319191995503E-2</v>
      </c>
      <c r="J281">
        <f t="shared" si="9"/>
        <v>-6.306155286385727E-2</v>
      </c>
    </row>
    <row r="282" spans="1:10" x14ac:dyDescent="0.25">
      <c r="A282" s="1">
        <v>40794</v>
      </c>
      <c r="B282">
        <v>33.470001000000003</v>
      </c>
      <c r="C282">
        <v>34.75</v>
      </c>
      <c r="D282">
        <v>32.310001</v>
      </c>
      <c r="E282">
        <v>34.700001</v>
      </c>
      <c r="F282">
        <v>31836700</v>
      </c>
      <c r="G282">
        <v>32.153463000000002</v>
      </c>
      <c r="I282">
        <f t="shared" si="8"/>
        <v>5.0560188867437426E-2</v>
      </c>
      <c r="J282">
        <f t="shared" si="9"/>
        <v>4.9323535108943016E-2</v>
      </c>
    </row>
    <row r="283" spans="1:10" x14ac:dyDescent="0.25">
      <c r="A283" s="1">
        <v>40824</v>
      </c>
      <c r="B283">
        <v>31.84</v>
      </c>
      <c r="C283">
        <v>32.270000000000003</v>
      </c>
      <c r="D283">
        <v>29.6</v>
      </c>
      <c r="E283">
        <v>31.540001</v>
      </c>
      <c r="F283">
        <v>87048500</v>
      </c>
      <c r="G283">
        <v>29.225366999999999</v>
      </c>
      <c r="I283">
        <f t="shared" si="8"/>
        <v>-9.1066271772965904E-2</v>
      </c>
      <c r="J283">
        <f t="shared" si="9"/>
        <v>-9.5483093703333952E-2</v>
      </c>
    </row>
    <row r="284" spans="1:10" x14ac:dyDescent="0.25">
      <c r="A284" s="1">
        <v>40855</v>
      </c>
      <c r="B284">
        <v>31.83</v>
      </c>
      <c r="C284">
        <v>33.080002</v>
      </c>
      <c r="D284">
        <v>31.809999000000001</v>
      </c>
      <c r="E284">
        <v>32.119999</v>
      </c>
      <c r="F284">
        <v>36389500</v>
      </c>
      <c r="G284">
        <v>29.762799999999999</v>
      </c>
      <c r="I284">
        <f t="shared" si="8"/>
        <v>1.8389264367492806E-2</v>
      </c>
      <c r="J284">
        <f t="shared" si="9"/>
        <v>1.8222226539640476E-2</v>
      </c>
    </row>
    <row r="285" spans="1:10" x14ac:dyDescent="0.25">
      <c r="A285" s="1">
        <v>40885</v>
      </c>
      <c r="B285">
        <v>32.759998000000003</v>
      </c>
      <c r="C285">
        <v>33.560001</v>
      </c>
      <c r="D285">
        <v>32.439999</v>
      </c>
      <c r="E285">
        <v>33.090000000000003</v>
      </c>
      <c r="F285">
        <v>24426900</v>
      </c>
      <c r="G285">
        <v>30.661615999999999</v>
      </c>
      <c r="I285">
        <f t="shared" si="8"/>
        <v>3.0199309204779125E-2</v>
      </c>
      <c r="J285">
        <f t="shared" si="9"/>
        <v>2.9752287604354197E-2</v>
      </c>
    </row>
    <row r="286" spans="1:10" x14ac:dyDescent="0.25">
      <c r="A286" t="s">
        <v>174</v>
      </c>
      <c r="B286">
        <v>33.43</v>
      </c>
      <c r="C286">
        <v>33.799999</v>
      </c>
      <c r="D286">
        <v>33.090000000000003</v>
      </c>
      <c r="E286">
        <v>33.650002000000001</v>
      </c>
      <c r="F286">
        <v>17839100</v>
      </c>
      <c r="G286">
        <v>31.180520000000001</v>
      </c>
      <c r="I286">
        <f t="shared" si="8"/>
        <v>1.6923569847068814E-2</v>
      </c>
      <c r="J286">
        <f t="shared" si="9"/>
        <v>1.6781961682906854E-2</v>
      </c>
    </row>
    <row r="287" spans="1:10" x14ac:dyDescent="0.25">
      <c r="A287" t="s">
        <v>175</v>
      </c>
      <c r="B287">
        <v>33.119999</v>
      </c>
      <c r="C287">
        <v>33.669998</v>
      </c>
      <c r="D287">
        <v>32.75</v>
      </c>
      <c r="E287">
        <v>33.419998</v>
      </c>
      <c r="F287">
        <v>18558300</v>
      </c>
      <c r="G287">
        <v>30.967396000000001</v>
      </c>
      <c r="I287">
        <f t="shared" si="8"/>
        <v>-6.8351650325267355E-3</v>
      </c>
      <c r="J287">
        <f t="shared" si="9"/>
        <v>-6.8586317668370327E-3</v>
      </c>
    </row>
    <row r="288" spans="1:10" x14ac:dyDescent="0.25">
      <c r="A288" t="s">
        <v>176</v>
      </c>
      <c r="B288">
        <v>33.610000999999997</v>
      </c>
      <c r="C288">
        <v>33.75</v>
      </c>
      <c r="D288">
        <v>32.840000000000003</v>
      </c>
      <c r="E288">
        <v>33.369999</v>
      </c>
      <c r="F288">
        <v>12741000</v>
      </c>
      <c r="G288">
        <v>30.921066</v>
      </c>
      <c r="I288">
        <f t="shared" si="8"/>
        <v>-1.4960896292346018E-3</v>
      </c>
      <c r="J288">
        <f t="shared" si="9"/>
        <v>-1.4972098888025567E-3</v>
      </c>
    </row>
    <row r="289" spans="1:10" x14ac:dyDescent="0.25">
      <c r="A289" t="s">
        <v>177</v>
      </c>
      <c r="B289">
        <v>32.470001000000003</v>
      </c>
      <c r="C289">
        <v>32.689999</v>
      </c>
      <c r="D289">
        <v>32.169998</v>
      </c>
      <c r="E289">
        <v>32.549999</v>
      </c>
      <c r="F289">
        <v>23724700</v>
      </c>
      <c r="G289">
        <v>30.161244</v>
      </c>
      <c r="I289">
        <f t="shared" si="8"/>
        <v>-2.4572956184628299E-2</v>
      </c>
      <c r="J289">
        <f t="shared" si="9"/>
        <v>-2.4879910218721265E-2</v>
      </c>
    </row>
    <row r="290" spans="1:10" x14ac:dyDescent="0.25">
      <c r="A290" t="s">
        <v>178</v>
      </c>
      <c r="B290">
        <v>31.950001</v>
      </c>
      <c r="C290">
        <v>32.979999999999997</v>
      </c>
      <c r="D290">
        <v>31.82</v>
      </c>
      <c r="E290">
        <v>31.85</v>
      </c>
      <c r="F290">
        <v>19006700</v>
      </c>
      <c r="G290">
        <v>29.512616000000001</v>
      </c>
      <c r="I290">
        <f t="shared" si="8"/>
        <v>-2.1505346397515921E-2</v>
      </c>
      <c r="J290">
        <f t="shared" si="9"/>
        <v>-2.1739956031669855E-2</v>
      </c>
    </row>
    <row r="291" spans="1:10" x14ac:dyDescent="0.25">
      <c r="A291" t="s">
        <v>179</v>
      </c>
      <c r="B291">
        <v>32.419998</v>
      </c>
      <c r="C291">
        <v>32.650002000000001</v>
      </c>
      <c r="D291">
        <v>31.940000999999999</v>
      </c>
      <c r="E291">
        <v>32.020000000000003</v>
      </c>
      <c r="F291">
        <v>15000100</v>
      </c>
      <c r="G291">
        <v>29.67014</v>
      </c>
      <c r="I291">
        <f t="shared" si="8"/>
        <v>5.3375139635198268E-3</v>
      </c>
      <c r="J291">
        <f t="shared" si="9"/>
        <v>5.3233199207306913E-3</v>
      </c>
    </row>
    <row r="292" spans="1:10" x14ac:dyDescent="0.25">
      <c r="A292" t="s">
        <v>180</v>
      </c>
      <c r="B292">
        <v>32.07</v>
      </c>
      <c r="C292">
        <v>32.110000999999997</v>
      </c>
      <c r="D292">
        <v>31.33</v>
      </c>
      <c r="E292">
        <v>32.110000999999997</v>
      </c>
      <c r="F292">
        <v>30417400</v>
      </c>
      <c r="G292">
        <v>29.753534999999999</v>
      </c>
      <c r="I292">
        <f t="shared" si="8"/>
        <v>2.8107383382754325E-3</v>
      </c>
      <c r="J292">
        <f t="shared" si="9"/>
        <v>2.8067955995489694E-3</v>
      </c>
    </row>
    <row r="293" spans="1:10" x14ac:dyDescent="0.25">
      <c r="A293" t="s">
        <v>181</v>
      </c>
      <c r="B293">
        <v>32.009998000000003</v>
      </c>
      <c r="C293">
        <v>32.580002</v>
      </c>
      <c r="D293">
        <v>31.73</v>
      </c>
      <c r="E293">
        <v>32.509998000000003</v>
      </c>
      <c r="F293">
        <v>12595700</v>
      </c>
      <c r="G293">
        <v>30.124178000000001</v>
      </c>
      <c r="I293">
        <f t="shared" si="8"/>
        <v>1.2457108037750847E-2</v>
      </c>
      <c r="J293">
        <f t="shared" si="9"/>
        <v>1.2380156669393041E-2</v>
      </c>
    </row>
    <row r="294" spans="1:10" x14ac:dyDescent="0.25">
      <c r="A294" t="s">
        <v>182</v>
      </c>
      <c r="B294">
        <v>32.529998999999997</v>
      </c>
      <c r="C294">
        <v>32.830002</v>
      </c>
      <c r="D294">
        <v>31.879999000000002</v>
      </c>
      <c r="E294">
        <v>32.009998000000003</v>
      </c>
      <c r="F294">
        <v>10799000</v>
      </c>
      <c r="G294">
        <v>29.660872000000001</v>
      </c>
      <c r="I294">
        <f t="shared" si="8"/>
        <v>-1.5379871942065915E-2</v>
      </c>
      <c r="J294">
        <f t="shared" si="9"/>
        <v>-1.5499368988730349E-2</v>
      </c>
    </row>
    <row r="295" spans="1:10" x14ac:dyDescent="0.25">
      <c r="A295" t="s">
        <v>183</v>
      </c>
      <c r="B295">
        <v>32.119999</v>
      </c>
      <c r="C295">
        <v>32.639999000000003</v>
      </c>
      <c r="D295">
        <v>31.360001</v>
      </c>
      <c r="E295">
        <v>32.400002000000001</v>
      </c>
      <c r="F295">
        <v>11247100</v>
      </c>
      <c r="G295">
        <v>30.022254</v>
      </c>
      <c r="I295">
        <f t="shared" si="8"/>
        <v>1.218379554046823E-2</v>
      </c>
      <c r="J295">
        <f t="shared" si="9"/>
        <v>1.2110170521765723E-2</v>
      </c>
    </row>
    <row r="296" spans="1:10" x14ac:dyDescent="0.25">
      <c r="A296" t="s">
        <v>184</v>
      </c>
      <c r="B296">
        <v>32.720001000000003</v>
      </c>
      <c r="C296">
        <v>33.169998</v>
      </c>
      <c r="D296">
        <v>32.610000999999997</v>
      </c>
      <c r="E296">
        <v>33.159999999999997</v>
      </c>
      <c r="F296">
        <v>8397500</v>
      </c>
      <c r="G296">
        <v>30.726478</v>
      </c>
      <c r="I296">
        <f t="shared" si="8"/>
        <v>2.3456733128698462E-2</v>
      </c>
      <c r="J296">
        <f t="shared" si="9"/>
        <v>2.3185851780323851E-2</v>
      </c>
    </row>
    <row r="297" spans="1:10" x14ac:dyDescent="0.25">
      <c r="A297" t="s">
        <v>185</v>
      </c>
      <c r="B297">
        <v>33.119999</v>
      </c>
      <c r="C297">
        <v>33.869999</v>
      </c>
      <c r="D297">
        <v>32.82</v>
      </c>
      <c r="E297">
        <v>33.580002</v>
      </c>
      <c r="F297">
        <v>14060100</v>
      </c>
      <c r="G297">
        <v>31.115656999999999</v>
      </c>
      <c r="I297">
        <f t="shared" si="8"/>
        <v>1.2665916347457675E-2</v>
      </c>
      <c r="J297">
        <f t="shared" si="9"/>
        <v>1.2586374571152444E-2</v>
      </c>
    </row>
    <row r="298" spans="1:10" x14ac:dyDescent="0.25">
      <c r="A298" t="s">
        <v>186</v>
      </c>
      <c r="B298">
        <v>33.849997999999999</v>
      </c>
      <c r="C298">
        <v>34.32</v>
      </c>
      <c r="D298">
        <v>33.740001999999997</v>
      </c>
      <c r="E298">
        <v>34.060001</v>
      </c>
      <c r="F298">
        <v>12282000</v>
      </c>
      <c r="G298">
        <v>31.560431000000001</v>
      </c>
      <c r="I298">
        <f t="shared" si="8"/>
        <v>1.4294218502280137E-2</v>
      </c>
      <c r="J298">
        <f t="shared" si="9"/>
        <v>1.4193019395674902E-2</v>
      </c>
    </row>
    <row r="299" spans="1:10" x14ac:dyDescent="0.25">
      <c r="A299" s="1">
        <v>40552</v>
      </c>
      <c r="B299">
        <v>34.090000000000003</v>
      </c>
      <c r="C299">
        <v>34.330002</v>
      </c>
      <c r="D299">
        <v>33.340000000000003</v>
      </c>
      <c r="E299">
        <v>33.380001</v>
      </c>
      <c r="F299">
        <v>10224700</v>
      </c>
      <c r="G299">
        <v>30.930333999999998</v>
      </c>
      <c r="I299">
        <f t="shared" si="8"/>
        <v>-1.9964778047549564E-2</v>
      </c>
      <c r="J299">
        <f t="shared" si="9"/>
        <v>-2.0166767195566829E-2</v>
      </c>
    </row>
    <row r="300" spans="1:10" x14ac:dyDescent="0.25">
      <c r="A300" s="1">
        <v>40583</v>
      </c>
      <c r="B300">
        <v>32.840000000000003</v>
      </c>
      <c r="C300">
        <v>33.040000999999997</v>
      </c>
      <c r="D300">
        <v>32.409999999999997</v>
      </c>
      <c r="E300">
        <v>32.459999000000003</v>
      </c>
      <c r="F300">
        <v>9144700</v>
      </c>
      <c r="G300">
        <v>30.077849000000001</v>
      </c>
      <c r="I300">
        <f t="shared" si="8"/>
        <v>-2.756145471949957E-2</v>
      </c>
      <c r="J300">
        <f t="shared" si="9"/>
        <v>-2.7948397999890923E-2</v>
      </c>
    </row>
    <row r="301" spans="1:10" x14ac:dyDescent="0.25">
      <c r="A301" s="1">
        <v>40703</v>
      </c>
      <c r="B301">
        <v>31.459999</v>
      </c>
      <c r="C301">
        <v>31.940000999999999</v>
      </c>
      <c r="D301">
        <v>31.33</v>
      </c>
      <c r="E301">
        <v>31.76</v>
      </c>
      <c r="F301">
        <v>12844800</v>
      </c>
      <c r="G301">
        <v>29.429220999999998</v>
      </c>
      <c r="I301">
        <f t="shared" si="8"/>
        <v>-2.1564972947367419E-2</v>
      </c>
      <c r="J301">
        <f t="shared" si="9"/>
        <v>-2.1800894910015214E-2</v>
      </c>
    </row>
    <row r="302" spans="1:10" x14ac:dyDescent="0.25">
      <c r="A302" s="1">
        <v>40733</v>
      </c>
      <c r="B302">
        <v>32.150002000000001</v>
      </c>
      <c r="C302">
        <v>32.68</v>
      </c>
      <c r="D302">
        <v>31.99</v>
      </c>
      <c r="E302">
        <v>32.630001</v>
      </c>
      <c r="F302">
        <v>11471000</v>
      </c>
      <c r="G302">
        <v>30.235375000000001</v>
      </c>
      <c r="I302">
        <f t="shared" si="8"/>
        <v>2.7392977884124182E-2</v>
      </c>
      <c r="J302">
        <f t="shared" si="9"/>
        <v>2.7024504186446596E-2</v>
      </c>
    </row>
    <row r="303" spans="1:10" x14ac:dyDescent="0.25">
      <c r="A303" s="1">
        <v>40764</v>
      </c>
      <c r="B303">
        <v>32.419998</v>
      </c>
      <c r="C303">
        <v>32.659999999999997</v>
      </c>
      <c r="D303">
        <v>31.91</v>
      </c>
      <c r="E303">
        <v>31.950001</v>
      </c>
      <c r="F303">
        <v>10673200</v>
      </c>
      <c r="G303">
        <v>29.605277999999998</v>
      </c>
      <c r="I303">
        <f t="shared" si="8"/>
        <v>-2.0839728298392288E-2</v>
      </c>
      <c r="J303">
        <f t="shared" si="9"/>
        <v>-2.105994024730494E-2</v>
      </c>
    </row>
    <row r="304" spans="1:10" x14ac:dyDescent="0.25">
      <c r="A304" s="1">
        <v>40795</v>
      </c>
      <c r="B304">
        <v>31.639999</v>
      </c>
      <c r="C304">
        <v>31.719999000000001</v>
      </c>
      <c r="D304">
        <v>30.73</v>
      </c>
      <c r="E304">
        <v>31.040001</v>
      </c>
      <c r="F304">
        <v>17509200</v>
      </c>
      <c r="G304">
        <v>28.762060000000002</v>
      </c>
      <c r="I304">
        <f t="shared" si="8"/>
        <v>-2.8482015943238119E-2</v>
      </c>
      <c r="J304">
        <f t="shared" si="9"/>
        <v>-2.8895498697522556E-2</v>
      </c>
    </row>
    <row r="305" spans="1:10" x14ac:dyDescent="0.25">
      <c r="A305" s="1">
        <v>40886</v>
      </c>
      <c r="B305">
        <v>30.690000999999999</v>
      </c>
      <c r="C305">
        <v>31.309999000000001</v>
      </c>
      <c r="D305">
        <v>30.52</v>
      </c>
      <c r="E305">
        <v>31.290001</v>
      </c>
      <c r="F305">
        <v>10440000</v>
      </c>
      <c r="G305">
        <v>28.993713</v>
      </c>
      <c r="I305">
        <f t="shared" si="8"/>
        <v>8.0541171251293509E-3</v>
      </c>
      <c r="J305">
        <f t="shared" si="9"/>
        <v>8.0218558321842499E-3</v>
      </c>
    </row>
    <row r="306" spans="1:10" x14ac:dyDescent="0.25">
      <c r="A306" t="s">
        <v>187</v>
      </c>
      <c r="B306">
        <v>31.360001</v>
      </c>
      <c r="C306">
        <v>31.610001</v>
      </c>
      <c r="D306">
        <v>31.02</v>
      </c>
      <c r="E306">
        <v>31.450001</v>
      </c>
      <c r="F306">
        <v>9792200</v>
      </c>
      <c r="G306">
        <v>29.141971000000002</v>
      </c>
      <c r="I306">
        <f t="shared" si="8"/>
        <v>5.1134533890158191E-3</v>
      </c>
      <c r="J306">
        <f t="shared" si="9"/>
        <v>5.1004240838560481E-3</v>
      </c>
    </row>
    <row r="307" spans="1:10" x14ac:dyDescent="0.25">
      <c r="A307" t="s">
        <v>188</v>
      </c>
      <c r="B307">
        <v>31.67</v>
      </c>
      <c r="C307">
        <v>32.729999999999997</v>
      </c>
      <c r="D307">
        <v>31.23</v>
      </c>
      <c r="E307">
        <v>32.290000999999997</v>
      </c>
      <c r="F307">
        <v>12593100</v>
      </c>
      <c r="G307">
        <v>29.920325999999999</v>
      </c>
      <c r="I307">
        <f t="shared" si="8"/>
        <v>2.6709071943006108E-2</v>
      </c>
      <c r="J307">
        <f t="shared" si="9"/>
        <v>2.6358611304983619E-2</v>
      </c>
    </row>
    <row r="308" spans="1:10" x14ac:dyDescent="0.25">
      <c r="A308" t="s">
        <v>189</v>
      </c>
      <c r="B308">
        <v>32.580002</v>
      </c>
      <c r="C308">
        <v>32.990001999999997</v>
      </c>
      <c r="D308">
        <v>32.43</v>
      </c>
      <c r="E308">
        <v>32.939999</v>
      </c>
      <c r="F308">
        <v>8466900</v>
      </c>
      <c r="G308">
        <v>30.522621999999998</v>
      </c>
      <c r="I308">
        <f t="shared" si="8"/>
        <v>2.0129994572920064E-2</v>
      </c>
      <c r="J308">
        <f t="shared" si="9"/>
        <v>1.9930064835397138E-2</v>
      </c>
    </row>
    <row r="309" spans="1:10" x14ac:dyDescent="0.25">
      <c r="A309" t="s">
        <v>190</v>
      </c>
      <c r="B309">
        <v>33.139999000000003</v>
      </c>
      <c r="C309">
        <v>33.290000999999997</v>
      </c>
      <c r="D309">
        <v>32.630001</v>
      </c>
      <c r="E309">
        <v>32.909999999999997</v>
      </c>
      <c r="F309">
        <v>16655300</v>
      </c>
      <c r="G309">
        <v>30.494824999999999</v>
      </c>
      <c r="I309">
        <f t="shared" si="8"/>
        <v>-9.1070157734154131E-4</v>
      </c>
      <c r="J309">
        <f t="shared" si="9"/>
        <v>-9.1111651796685746E-4</v>
      </c>
    </row>
    <row r="310" spans="1:10" x14ac:dyDescent="0.25">
      <c r="A310" t="s">
        <v>191</v>
      </c>
      <c r="B310">
        <v>32.380001</v>
      </c>
      <c r="C310">
        <v>32.639999000000003</v>
      </c>
      <c r="D310">
        <v>32.060001</v>
      </c>
      <c r="E310">
        <v>32.509998000000003</v>
      </c>
      <c r="F310">
        <v>9979700</v>
      </c>
      <c r="G310">
        <v>30.124178000000001</v>
      </c>
      <c r="I310">
        <f t="shared" si="8"/>
        <v>-1.2154422922577788E-2</v>
      </c>
      <c r="J310">
        <f t="shared" si="9"/>
        <v>-1.2228891954786747E-2</v>
      </c>
    </row>
    <row r="311" spans="1:10" x14ac:dyDescent="0.25">
      <c r="A311" t="s">
        <v>192</v>
      </c>
      <c r="B311">
        <v>32.659999999999997</v>
      </c>
      <c r="C311">
        <v>32.880001</v>
      </c>
      <c r="D311">
        <v>32.229999999999997</v>
      </c>
      <c r="E311">
        <v>32.310001</v>
      </c>
      <c r="F311">
        <v>10117700</v>
      </c>
      <c r="G311">
        <v>29.938859000000001</v>
      </c>
      <c r="I311">
        <f t="shared" si="8"/>
        <v>-6.1518359106761279E-3</v>
      </c>
      <c r="J311">
        <f t="shared" si="9"/>
        <v>-6.1708364186304366E-3</v>
      </c>
    </row>
    <row r="312" spans="1:10" x14ac:dyDescent="0.25">
      <c r="A312" t="s">
        <v>193</v>
      </c>
      <c r="B312">
        <v>32.330002</v>
      </c>
      <c r="C312">
        <v>32.520000000000003</v>
      </c>
      <c r="D312">
        <v>31.24</v>
      </c>
      <c r="E312">
        <v>31.280000999999999</v>
      </c>
      <c r="F312">
        <v>12618500</v>
      </c>
      <c r="G312">
        <v>28.984446999999999</v>
      </c>
      <c r="I312">
        <f t="shared" si="8"/>
        <v>-3.1878703193064281E-2</v>
      </c>
      <c r="J312">
        <f t="shared" si="9"/>
        <v>-3.2397892937043371E-2</v>
      </c>
    </row>
    <row r="313" spans="1:10" x14ac:dyDescent="0.25">
      <c r="A313" t="s">
        <v>194</v>
      </c>
      <c r="B313">
        <v>30.540001</v>
      </c>
      <c r="C313">
        <v>30.9</v>
      </c>
      <c r="D313">
        <v>29.18</v>
      </c>
      <c r="E313">
        <v>29.549999</v>
      </c>
      <c r="F313">
        <v>26238400</v>
      </c>
      <c r="G313">
        <v>27.381405999999998</v>
      </c>
      <c r="I313">
        <f t="shared" si="8"/>
        <v>-5.530693754481502E-2</v>
      </c>
      <c r="J313">
        <f t="shared" si="9"/>
        <v>-5.6895205882594647E-2</v>
      </c>
    </row>
    <row r="314" spans="1:10" x14ac:dyDescent="0.25">
      <c r="A314" t="s">
        <v>195</v>
      </c>
      <c r="B314">
        <v>29.459999</v>
      </c>
      <c r="C314">
        <v>29.9</v>
      </c>
      <c r="D314">
        <v>29.049999</v>
      </c>
      <c r="E314">
        <v>29.83</v>
      </c>
      <c r="F314">
        <v>20944100</v>
      </c>
      <c r="G314">
        <v>27.640858000000001</v>
      </c>
      <c r="I314">
        <f t="shared" si="8"/>
        <v>9.4754812809832757E-3</v>
      </c>
      <c r="J314">
        <f t="shared" si="9"/>
        <v>9.4308704926206622E-3</v>
      </c>
    </row>
    <row r="315" spans="1:10" x14ac:dyDescent="0.25">
      <c r="A315" t="s">
        <v>196</v>
      </c>
      <c r="B315">
        <v>30.059999000000001</v>
      </c>
      <c r="C315">
        <v>30.34</v>
      </c>
      <c r="D315">
        <v>29.68</v>
      </c>
      <c r="E315">
        <v>30.299999</v>
      </c>
      <c r="F315">
        <v>14200600</v>
      </c>
      <c r="G315">
        <v>28.076364999999999</v>
      </c>
      <c r="I315">
        <f t="shared" si="8"/>
        <v>1.5755914668061231E-2</v>
      </c>
      <c r="J315">
        <f t="shared" si="9"/>
        <v>1.5633078825242168E-2</v>
      </c>
    </row>
    <row r="316" spans="1:10" x14ac:dyDescent="0.25">
      <c r="A316" t="s">
        <v>197</v>
      </c>
      <c r="B316">
        <v>30.99</v>
      </c>
      <c r="C316">
        <v>31.709999</v>
      </c>
      <c r="D316">
        <v>30.59</v>
      </c>
      <c r="E316">
        <v>31.16</v>
      </c>
      <c r="F316">
        <v>15723900</v>
      </c>
      <c r="G316">
        <v>28.873252999999998</v>
      </c>
      <c r="I316">
        <f t="shared" si="8"/>
        <v>2.8382876487038088E-2</v>
      </c>
      <c r="J316">
        <f t="shared" si="9"/>
        <v>2.7987545636044199E-2</v>
      </c>
    </row>
    <row r="317" spans="1:10" x14ac:dyDescent="0.25">
      <c r="A317" t="s">
        <v>198</v>
      </c>
      <c r="B317">
        <v>31.27</v>
      </c>
      <c r="C317">
        <v>31.42</v>
      </c>
      <c r="D317">
        <v>30.379999000000002</v>
      </c>
      <c r="E317">
        <v>30.48</v>
      </c>
      <c r="F317">
        <v>11415000</v>
      </c>
      <c r="G317">
        <v>28.243155999999999</v>
      </c>
      <c r="I317">
        <f t="shared" si="8"/>
        <v>-2.1822861455894814E-2</v>
      </c>
      <c r="J317">
        <f t="shared" si="9"/>
        <v>-2.2064502092425008E-2</v>
      </c>
    </row>
    <row r="318" spans="1:10" x14ac:dyDescent="0.25">
      <c r="A318" t="s">
        <v>199</v>
      </c>
      <c r="B318">
        <v>31.15</v>
      </c>
      <c r="C318">
        <v>31.52</v>
      </c>
      <c r="D318">
        <v>30.23</v>
      </c>
      <c r="E318">
        <v>30.65</v>
      </c>
      <c r="F318">
        <v>12114800</v>
      </c>
      <c r="G318">
        <v>28.400680000000001</v>
      </c>
      <c r="I318">
        <f t="shared" si="8"/>
        <v>5.5774220133189868E-3</v>
      </c>
      <c r="J318">
        <f t="shared" si="9"/>
        <v>5.5619257877866125E-3</v>
      </c>
    </row>
    <row r="319" spans="1:10" x14ac:dyDescent="0.25">
      <c r="A319" t="s">
        <v>200</v>
      </c>
      <c r="B319">
        <v>30.16</v>
      </c>
      <c r="C319">
        <v>30.709999</v>
      </c>
      <c r="D319">
        <v>29.99</v>
      </c>
      <c r="E319">
        <v>30.16</v>
      </c>
      <c r="F319">
        <v>15135000</v>
      </c>
      <c r="G319">
        <v>27.946639999999999</v>
      </c>
      <c r="I319">
        <f t="shared" si="8"/>
        <v>-1.5986941157747021E-2</v>
      </c>
      <c r="J319">
        <f t="shared" si="9"/>
        <v>-1.6116110836793564E-2</v>
      </c>
    </row>
    <row r="320" spans="1:10" x14ac:dyDescent="0.25">
      <c r="A320" s="1">
        <v>40612</v>
      </c>
      <c r="B320">
        <v>30.030000999999999</v>
      </c>
      <c r="C320">
        <v>30.33</v>
      </c>
      <c r="D320">
        <v>28.99</v>
      </c>
      <c r="E320">
        <v>29</v>
      </c>
      <c r="F320">
        <v>13899200</v>
      </c>
      <c r="G320">
        <v>26.871769</v>
      </c>
      <c r="I320">
        <f t="shared" si="8"/>
        <v>-3.8461546719033061E-2</v>
      </c>
      <c r="J320">
        <f t="shared" si="9"/>
        <v>-3.9220721741075666E-2</v>
      </c>
    </row>
    <row r="321" spans="1:10" x14ac:dyDescent="0.25">
      <c r="A321" s="1">
        <v>40643</v>
      </c>
      <c r="B321">
        <v>28.73</v>
      </c>
      <c r="C321">
        <v>29.969999000000001</v>
      </c>
      <c r="D321">
        <v>28.190000999999999</v>
      </c>
      <c r="E321">
        <v>29.860001</v>
      </c>
      <c r="F321">
        <v>19000000</v>
      </c>
      <c r="G321">
        <v>27.668657</v>
      </c>
      <c r="I321">
        <f t="shared" si="8"/>
        <v>2.9655211757737242E-2</v>
      </c>
      <c r="J321">
        <f t="shared" si="9"/>
        <v>2.922400033536604E-2</v>
      </c>
    </row>
    <row r="322" spans="1:10" x14ac:dyDescent="0.25">
      <c r="A322" s="1">
        <v>40673</v>
      </c>
      <c r="B322">
        <v>30.35</v>
      </c>
      <c r="C322">
        <v>31.549999</v>
      </c>
      <c r="D322">
        <v>30.309999000000001</v>
      </c>
      <c r="E322">
        <v>31.51</v>
      </c>
      <c r="F322">
        <v>17823700</v>
      </c>
      <c r="G322">
        <v>29.197566999999999</v>
      </c>
      <c r="I322">
        <f t="shared" si="8"/>
        <v>5.5257831993797163E-2</v>
      </c>
      <c r="J322">
        <f t="shared" si="9"/>
        <v>5.3785127584979921E-2</v>
      </c>
    </row>
    <row r="323" spans="1:10" x14ac:dyDescent="0.25">
      <c r="A323" s="1">
        <v>40704</v>
      </c>
      <c r="B323">
        <v>31.23</v>
      </c>
      <c r="C323">
        <v>32.049999</v>
      </c>
      <c r="D323">
        <v>31.02</v>
      </c>
      <c r="E323">
        <v>32.029998999999997</v>
      </c>
      <c r="F323">
        <v>12659400</v>
      </c>
      <c r="G323">
        <v>29.679404999999999</v>
      </c>
      <c r="I323">
        <f t="shared" si="8"/>
        <v>1.6502676404509999E-2</v>
      </c>
      <c r="J323">
        <f t="shared" si="9"/>
        <v>1.6367987043457138E-2</v>
      </c>
    </row>
    <row r="324" spans="1:10" x14ac:dyDescent="0.25">
      <c r="A324" s="1">
        <v>40734</v>
      </c>
      <c r="B324">
        <v>32.200001</v>
      </c>
      <c r="C324">
        <v>32.369999</v>
      </c>
      <c r="D324">
        <v>31.610001</v>
      </c>
      <c r="E324">
        <v>31.700001</v>
      </c>
      <c r="F324">
        <v>12070100</v>
      </c>
      <c r="G324">
        <v>29.373624</v>
      </c>
      <c r="I324">
        <f t="shared" ref="I324:I387" si="10">(G324-G323)/G323</f>
        <v>-1.0302800881621436E-2</v>
      </c>
      <c r="J324">
        <f t="shared" ref="J324:J387" si="11">LN($G324/$G323)</f>
        <v>-1.0356242114436236E-2</v>
      </c>
    </row>
    <row r="325" spans="1:10" x14ac:dyDescent="0.25">
      <c r="A325" s="1">
        <v>40826</v>
      </c>
      <c r="B325">
        <v>32.360000999999997</v>
      </c>
      <c r="C325">
        <v>33.099997999999999</v>
      </c>
      <c r="D325">
        <v>32.299999</v>
      </c>
      <c r="E325">
        <v>33</v>
      </c>
      <c r="F325">
        <v>7887400</v>
      </c>
      <c r="G325">
        <v>30.578220000000002</v>
      </c>
      <c r="I325">
        <f t="shared" si="10"/>
        <v>4.100944439133565E-2</v>
      </c>
      <c r="J325">
        <f t="shared" si="11"/>
        <v>4.0190862013709916E-2</v>
      </c>
    </row>
    <row r="326" spans="1:10" x14ac:dyDescent="0.25">
      <c r="A326" s="1">
        <v>40857</v>
      </c>
      <c r="B326">
        <v>33.110000999999997</v>
      </c>
      <c r="C326">
        <v>33.279998999999997</v>
      </c>
      <c r="D326">
        <v>32.240001999999997</v>
      </c>
      <c r="E326">
        <v>32.610000999999997</v>
      </c>
      <c r="F326">
        <v>12891200</v>
      </c>
      <c r="G326">
        <v>30.216842</v>
      </c>
      <c r="I326">
        <f t="shared" si="10"/>
        <v>-1.1818150304367028E-2</v>
      </c>
      <c r="J326">
        <f t="shared" si="11"/>
        <v>-1.188853977454807E-2</v>
      </c>
    </row>
    <row r="327" spans="1:10" x14ac:dyDescent="0.25">
      <c r="A327" s="1">
        <v>40887</v>
      </c>
      <c r="B327">
        <v>32.959999000000003</v>
      </c>
      <c r="C327">
        <v>34.43</v>
      </c>
      <c r="D327">
        <v>32.75</v>
      </c>
      <c r="E327">
        <v>33.759998000000003</v>
      </c>
      <c r="F327">
        <v>17363400</v>
      </c>
      <c r="G327">
        <v>31.282444000000002</v>
      </c>
      <c r="I327">
        <f t="shared" si="10"/>
        <v>3.5265167683638216E-2</v>
      </c>
      <c r="J327">
        <f t="shared" si="11"/>
        <v>3.4657594564067647E-2</v>
      </c>
    </row>
    <row r="328" spans="1:10" x14ac:dyDescent="0.25">
      <c r="A328" t="s">
        <v>201</v>
      </c>
      <c r="B328">
        <v>33.389999000000003</v>
      </c>
      <c r="C328">
        <v>33.729999999999997</v>
      </c>
      <c r="D328">
        <v>33.270000000000003</v>
      </c>
      <c r="E328">
        <v>33.549999</v>
      </c>
      <c r="F328">
        <v>6837900</v>
      </c>
      <c r="G328">
        <v>31.087857</v>
      </c>
      <c r="I328">
        <f t="shared" si="10"/>
        <v>-6.2203260077761842E-3</v>
      </c>
      <c r="J328">
        <f t="shared" si="11"/>
        <v>-6.2397528383091793E-3</v>
      </c>
    </row>
    <row r="329" spans="1:10" x14ac:dyDescent="0.25">
      <c r="A329" t="s">
        <v>202</v>
      </c>
      <c r="B329">
        <v>34.020000000000003</v>
      </c>
      <c r="C329">
        <v>34.529998999999997</v>
      </c>
      <c r="D329">
        <v>33.909999999999997</v>
      </c>
      <c r="E329">
        <v>34.470001000000003</v>
      </c>
      <c r="F329">
        <v>10694700</v>
      </c>
      <c r="G329">
        <v>31.940342000000001</v>
      </c>
      <c r="I329">
        <f t="shared" si="10"/>
        <v>2.7421800093843762E-2</v>
      </c>
      <c r="J329">
        <f t="shared" si="11"/>
        <v>2.7052557527341693E-2</v>
      </c>
    </row>
    <row r="330" spans="1:10" x14ac:dyDescent="0.25">
      <c r="A330" t="s">
        <v>203</v>
      </c>
      <c r="B330">
        <v>33.830002</v>
      </c>
      <c r="C330">
        <v>34.220001000000003</v>
      </c>
      <c r="D330">
        <v>33.18</v>
      </c>
      <c r="E330">
        <v>33.389999000000003</v>
      </c>
      <c r="F330">
        <v>9987700</v>
      </c>
      <c r="G330">
        <v>30.939599000000001</v>
      </c>
      <c r="I330">
        <f t="shared" si="10"/>
        <v>-3.133163070076081E-2</v>
      </c>
      <c r="J330">
        <f t="shared" si="11"/>
        <v>-3.1832965814158794E-2</v>
      </c>
    </row>
    <row r="331" spans="1:10" x14ac:dyDescent="0.25">
      <c r="A331" t="s">
        <v>204</v>
      </c>
      <c r="B331">
        <v>33.459999000000003</v>
      </c>
      <c r="C331">
        <v>34.200001</v>
      </c>
      <c r="D331">
        <v>33.130001</v>
      </c>
      <c r="E331">
        <v>33.939999</v>
      </c>
      <c r="F331">
        <v>10980600</v>
      </c>
      <c r="G331">
        <v>31.449235000000002</v>
      </c>
      <c r="I331">
        <f t="shared" si="10"/>
        <v>1.6471965263673921E-2</v>
      </c>
      <c r="J331">
        <f t="shared" si="11"/>
        <v>1.6337774034195885E-2</v>
      </c>
    </row>
    <row r="332" spans="1:10" x14ac:dyDescent="0.25">
      <c r="A332" t="s">
        <v>205</v>
      </c>
      <c r="B332">
        <v>33.880001</v>
      </c>
      <c r="C332">
        <v>34.349997999999999</v>
      </c>
      <c r="D332">
        <v>33.470001000000003</v>
      </c>
      <c r="E332">
        <v>33.610000999999997</v>
      </c>
      <c r="F332">
        <v>7479000</v>
      </c>
      <c r="G332">
        <v>31.143454999999999</v>
      </c>
      <c r="I332">
        <f t="shared" si="10"/>
        <v>-9.7229710039052515E-3</v>
      </c>
      <c r="J332">
        <f t="shared" si="11"/>
        <v>-9.7705477290668148E-3</v>
      </c>
    </row>
    <row r="333" spans="1:10" x14ac:dyDescent="0.25">
      <c r="A333" t="s">
        <v>206</v>
      </c>
      <c r="B333">
        <v>33.849997999999999</v>
      </c>
      <c r="C333">
        <v>34.119999</v>
      </c>
      <c r="D333">
        <v>33.25</v>
      </c>
      <c r="E333">
        <v>33.840000000000003</v>
      </c>
      <c r="F333">
        <v>7319800</v>
      </c>
      <c r="G333">
        <v>31.356574999999999</v>
      </c>
      <c r="I333">
        <f t="shared" si="10"/>
        <v>6.8431713822374547E-3</v>
      </c>
      <c r="J333">
        <f t="shared" si="11"/>
        <v>6.819863159311588E-3</v>
      </c>
    </row>
    <row r="334" spans="1:10" x14ac:dyDescent="0.25">
      <c r="A334" t="s">
        <v>207</v>
      </c>
      <c r="B334">
        <v>34.18</v>
      </c>
      <c r="C334">
        <v>35.159999999999997</v>
      </c>
      <c r="D334">
        <v>34.090000000000003</v>
      </c>
      <c r="E334">
        <v>35.159999999999997</v>
      </c>
      <c r="F334">
        <v>13707600</v>
      </c>
      <c r="G334">
        <v>32.579704</v>
      </c>
      <c r="I334">
        <f t="shared" si="10"/>
        <v>3.9007098192324903E-2</v>
      </c>
      <c r="J334">
        <f t="shared" si="11"/>
        <v>3.8265543847676012E-2</v>
      </c>
    </row>
    <row r="335" spans="1:10" x14ac:dyDescent="0.25">
      <c r="A335" t="s">
        <v>208</v>
      </c>
      <c r="B335">
        <v>35.240001999999997</v>
      </c>
      <c r="C335">
        <v>35.709999000000003</v>
      </c>
      <c r="D335">
        <v>35.020000000000003</v>
      </c>
      <c r="E335">
        <v>35.369999</v>
      </c>
      <c r="F335">
        <v>8837900</v>
      </c>
      <c r="G335">
        <v>32.774290999999998</v>
      </c>
      <c r="I335">
        <f t="shared" si="10"/>
        <v>5.9726448097870534E-3</v>
      </c>
      <c r="J335">
        <f t="shared" si="11"/>
        <v>5.9548792698521941E-3</v>
      </c>
    </row>
    <row r="336" spans="1:10" x14ac:dyDescent="0.25">
      <c r="A336" t="s">
        <v>209</v>
      </c>
      <c r="B336">
        <v>35.200001</v>
      </c>
      <c r="C336">
        <v>35.349997999999999</v>
      </c>
      <c r="D336">
        <v>34.409999999999997</v>
      </c>
      <c r="E336">
        <v>34.509998000000003</v>
      </c>
      <c r="F336">
        <v>7812300</v>
      </c>
      <c r="G336">
        <v>31.977404</v>
      </c>
      <c r="I336">
        <f t="shared" si="10"/>
        <v>-2.4314393254151499E-2</v>
      </c>
      <c r="J336">
        <f t="shared" si="11"/>
        <v>-2.4614868698011529E-2</v>
      </c>
    </row>
    <row r="337" spans="1:10" x14ac:dyDescent="0.25">
      <c r="A337" t="s">
        <v>210</v>
      </c>
      <c r="B337">
        <v>34.880001</v>
      </c>
      <c r="C337">
        <v>35.189999</v>
      </c>
      <c r="D337">
        <v>34.090000000000003</v>
      </c>
      <c r="E337">
        <v>35.049999</v>
      </c>
      <c r="F337">
        <v>10407200</v>
      </c>
      <c r="G337">
        <v>32.477775999999999</v>
      </c>
      <c r="I337">
        <f t="shared" si="10"/>
        <v>1.5647674213954289E-2</v>
      </c>
      <c r="J337">
        <f t="shared" si="11"/>
        <v>1.5526511666651024E-2</v>
      </c>
    </row>
    <row r="338" spans="1:10" x14ac:dyDescent="0.25">
      <c r="A338" t="s">
        <v>211</v>
      </c>
      <c r="B338">
        <v>35.790000999999997</v>
      </c>
      <c r="C338">
        <v>36.599997999999999</v>
      </c>
      <c r="D338">
        <v>35.630001</v>
      </c>
      <c r="E338">
        <v>36.279998999999997</v>
      </c>
      <c r="F338">
        <v>11316800</v>
      </c>
      <c r="G338">
        <v>33.617508999999998</v>
      </c>
      <c r="I338">
        <f t="shared" si="10"/>
        <v>3.5092704623617077E-2</v>
      </c>
      <c r="J338">
        <f t="shared" si="11"/>
        <v>3.4490992390861938E-2</v>
      </c>
    </row>
    <row r="339" spans="1:10" x14ac:dyDescent="0.25">
      <c r="A339" t="s">
        <v>212</v>
      </c>
      <c r="B339">
        <v>36.229999999999997</v>
      </c>
      <c r="C339">
        <v>36.340000000000003</v>
      </c>
      <c r="D339">
        <v>35.720001000000003</v>
      </c>
      <c r="E339">
        <v>36.209999000000003</v>
      </c>
      <c r="F339">
        <v>8477600</v>
      </c>
      <c r="G339">
        <v>33.552646000000003</v>
      </c>
      <c r="I339">
        <f t="shared" si="10"/>
        <v>-1.9294409945720683E-3</v>
      </c>
      <c r="J339">
        <f t="shared" si="11"/>
        <v>-1.9313047635885646E-3</v>
      </c>
    </row>
    <row r="340" spans="1:10" x14ac:dyDescent="0.25">
      <c r="A340" t="s">
        <v>213</v>
      </c>
      <c r="B340">
        <v>35.720001000000003</v>
      </c>
      <c r="C340">
        <v>35.790000999999997</v>
      </c>
      <c r="D340">
        <v>34.860000999999997</v>
      </c>
      <c r="E340">
        <v>34.880001</v>
      </c>
      <c r="F340">
        <v>10152100</v>
      </c>
      <c r="G340">
        <v>32.320253000000001</v>
      </c>
      <c r="I340">
        <f t="shared" si="10"/>
        <v>-3.6730128526972258E-2</v>
      </c>
      <c r="J340">
        <f t="shared" si="11"/>
        <v>-3.7421666077416704E-2</v>
      </c>
    </row>
    <row r="341" spans="1:10" x14ac:dyDescent="0.25">
      <c r="A341" s="1">
        <v>40554</v>
      </c>
      <c r="B341">
        <v>34.43</v>
      </c>
      <c r="C341">
        <v>34.470001000000003</v>
      </c>
      <c r="D341">
        <v>33.310001</v>
      </c>
      <c r="E341">
        <v>33.599997999999999</v>
      </c>
      <c r="F341">
        <v>13361700</v>
      </c>
      <c r="G341">
        <v>31.134186</v>
      </c>
      <c r="I341">
        <f t="shared" si="10"/>
        <v>-3.6697330308645831E-2</v>
      </c>
      <c r="J341">
        <f t="shared" si="11"/>
        <v>-3.7387617820599232E-2</v>
      </c>
    </row>
    <row r="342" spans="1:10" x14ac:dyDescent="0.25">
      <c r="A342" s="1">
        <v>40585</v>
      </c>
      <c r="B342">
        <v>34.130001</v>
      </c>
      <c r="C342">
        <v>34.380001</v>
      </c>
      <c r="D342">
        <v>33.799999</v>
      </c>
      <c r="E342">
        <v>34.07</v>
      </c>
      <c r="F342">
        <v>8538100</v>
      </c>
      <c r="G342">
        <v>31.569696</v>
      </c>
      <c r="I342">
        <f t="shared" si="10"/>
        <v>1.398816079533927E-2</v>
      </c>
      <c r="J342">
        <f t="shared" si="11"/>
        <v>1.3891229356588142E-2</v>
      </c>
    </row>
    <row r="343" spans="1:10" x14ac:dyDescent="0.25">
      <c r="A343" s="1">
        <v>40613</v>
      </c>
      <c r="B343">
        <v>34.57</v>
      </c>
      <c r="C343">
        <v>35.130001</v>
      </c>
      <c r="D343">
        <v>33.970001000000003</v>
      </c>
      <c r="E343">
        <v>35.029998999999997</v>
      </c>
      <c r="F343">
        <v>9276100</v>
      </c>
      <c r="G343">
        <v>32.459243000000001</v>
      </c>
      <c r="I343">
        <f t="shared" si="10"/>
        <v>2.8177243138483191E-2</v>
      </c>
      <c r="J343">
        <f t="shared" si="11"/>
        <v>2.7787567675489674E-2</v>
      </c>
    </row>
    <row r="344" spans="1:10" x14ac:dyDescent="0.25">
      <c r="A344" s="1">
        <v>40644</v>
      </c>
      <c r="B344">
        <v>34.810001</v>
      </c>
      <c r="C344">
        <v>35.009998000000003</v>
      </c>
      <c r="D344">
        <v>34.330002</v>
      </c>
      <c r="E344">
        <v>34.759998000000003</v>
      </c>
      <c r="F344">
        <v>6430900</v>
      </c>
      <c r="G344">
        <v>32.209057000000001</v>
      </c>
      <c r="I344">
        <f t="shared" si="10"/>
        <v>-7.7076966952063343E-3</v>
      </c>
      <c r="J344">
        <f t="shared" si="11"/>
        <v>-7.7375545116599382E-3</v>
      </c>
    </row>
    <row r="345" spans="1:10" x14ac:dyDescent="0.25">
      <c r="A345" s="1">
        <v>40735</v>
      </c>
      <c r="B345">
        <v>34.860000999999997</v>
      </c>
      <c r="C345">
        <v>35.169998</v>
      </c>
      <c r="D345">
        <v>34.610000999999997</v>
      </c>
      <c r="E345">
        <v>35.150002000000001</v>
      </c>
      <c r="F345">
        <v>6942700</v>
      </c>
      <c r="G345">
        <v>32.570439</v>
      </c>
      <c r="I345">
        <f t="shared" si="10"/>
        <v>1.1219887623533932E-2</v>
      </c>
      <c r="J345">
        <f t="shared" si="11"/>
        <v>1.115741156627873E-2</v>
      </c>
    </row>
    <row r="346" spans="1:10" x14ac:dyDescent="0.25">
      <c r="A346" s="1">
        <v>40766</v>
      </c>
      <c r="B346">
        <v>35.439999</v>
      </c>
      <c r="C346">
        <v>35.459999000000003</v>
      </c>
      <c r="D346">
        <v>34.340000000000003</v>
      </c>
      <c r="E346">
        <v>35.290000999999997</v>
      </c>
      <c r="F346">
        <v>10710900</v>
      </c>
      <c r="G346">
        <v>32.700164000000001</v>
      </c>
      <c r="I346">
        <f t="shared" si="10"/>
        <v>3.9829060946952703E-3</v>
      </c>
      <c r="J346">
        <f t="shared" si="11"/>
        <v>3.9749953225004294E-3</v>
      </c>
    </row>
    <row r="347" spans="1:10" x14ac:dyDescent="0.25">
      <c r="A347" s="1">
        <v>40797</v>
      </c>
      <c r="B347">
        <v>34.590000000000003</v>
      </c>
      <c r="C347">
        <v>34.590000000000003</v>
      </c>
      <c r="D347">
        <v>33.659999999999997</v>
      </c>
      <c r="E347">
        <v>33.790000999999997</v>
      </c>
      <c r="F347">
        <v>11913800</v>
      </c>
      <c r="G347">
        <v>31.310244999999998</v>
      </c>
      <c r="I347">
        <f t="shared" si="10"/>
        <v>-4.2504955021020766E-2</v>
      </c>
      <c r="J347">
        <f t="shared" si="11"/>
        <v>-4.3434732897405827E-2</v>
      </c>
    </row>
    <row r="348" spans="1:10" x14ac:dyDescent="0.25">
      <c r="A348" s="1">
        <v>40827</v>
      </c>
      <c r="B348">
        <v>34.159999999999997</v>
      </c>
      <c r="C348">
        <v>34.759998000000003</v>
      </c>
      <c r="D348">
        <v>33.650002000000001</v>
      </c>
      <c r="E348">
        <v>34.639999000000003</v>
      </c>
      <c r="F348">
        <v>12170600</v>
      </c>
      <c r="G348">
        <v>32.097864999999999</v>
      </c>
      <c r="I348">
        <f t="shared" si="10"/>
        <v>2.5155344520619384E-2</v>
      </c>
      <c r="J348">
        <f t="shared" si="11"/>
        <v>2.4844156736849851E-2</v>
      </c>
    </row>
    <row r="349" spans="1:10" x14ac:dyDescent="0.25">
      <c r="A349" s="1">
        <v>40858</v>
      </c>
      <c r="B349">
        <v>36.630001</v>
      </c>
      <c r="C349">
        <v>37.419998</v>
      </c>
      <c r="D349">
        <v>36.369999</v>
      </c>
      <c r="E349">
        <v>36.700001</v>
      </c>
      <c r="F349">
        <v>22388500</v>
      </c>
      <c r="G349">
        <v>34.006687999999997</v>
      </c>
      <c r="I349">
        <f t="shared" si="10"/>
        <v>5.9468846292424687E-2</v>
      </c>
      <c r="J349">
        <f t="shared" si="11"/>
        <v>5.7767694133853686E-2</v>
      </c>
    </row>
    <row r="350" spans="1:10" x14ac:dyDescent="0.25">
      <c r="A350" t="s">
        <v>214</v>
      </c>
      <c r="B350">
        <v>36.330002</v>
      </c>
      <c r="C350">
        <v>36.419998</v>
      </c>
      <c r="D350">
        <v>35.880001</v>
      </c>
      <c r="E350">
        <v>36.119999</v>
      </c>
      <c r="F350">
        <v>9631900</v>
      </c>
      <c r="G350">
        <v>33.469251</v>
      </c>
      <c r="I350">
        <f t="shared" si="10"/>
        <v>-1.5803861875640379E-2</v>
      </c>
      <c r="J350">
        <f t="shared" si="11"/>
        <v>-1.5930074430788782E-2</v>
      </c>
    </row>
    <row r="351" spans="1:10" x14ac:dyDescent="0.25">
      <c r="A351" t="s">
        <v>215</v>
      </c>
      <c r="B351">
        <v>35.959999000000003</v>
      </c>
      <c r="C351">
        <v>37</v>
      </c>
      <c r="D351">
        <v>35.959999000000003</v>
      </c>
      <c r="E351">
        <v>36.450001</v>
      </c>
      <c r="F351">
        <v>14226700</v>
      </c>
      <c r="G351">
        <v>33.775035000000003</v>
      </c>
      <c r="I351">
        <f t="shared" si="10"/>
        <v>9.1362665988552506E-3</v>
      </c>
      <c r="J351">
        <f t="shared" si="11"/>
        <v>9.0947833914956366E-3</v>
      </c>
    </row>
    <row r="352" spans="1:10" x14ac:dyDescent="0.25">
      <c r="A352" t="s">
        <v>216</v>
      </c>
      <c r="B352">
        <v>35.959999000000003</v>
      </c>
      <c r="C352">
        <v>36.32</v>
      </c>
      <c r="D352">
        <v>35.470001000000003</v>
      </c>
      <c r="E352">
        <v>35.529998999999997</v>
      </c>
      <c r="F352">
        <v>10809700</v>
      </c>
      <c r="G352">
        <v>32.922548999999997</v>
      </c>
      <c r="I352">
        <f t="shared" si="10"/>
        <v>-2.5240121882923468E-2</v>
      </c>
      <c r="J352">
        <f t="shared" si="11"/>
        <v>-2.5564117170187507E-2</v>
      </c>
    </row>
    <row r="353" spans="1:10" x14ac:dyDescent="0.25">
      <c r="A353" t="s">
        <v>217</v>
      </c>
      <c r="B353">
        <v>35.380001</v>
      </c>
      <c r="C353">
        <v>35.860000999999997</v>
      </c>
      <c r="D353">
        <v>34.799999</v>
      </c>
      <c r="E353">
        <v>35.150002000000001</v>
      </c>
      <c r="F353">
        <v>32562000</v>
      </c>
      <c r="G353">
        <v>32.570439</v>
      </c>
      <c r="I353">
        <f t="shared" si="10"/>
        <v>-1.0695101402992709E-2</v>
      </c>
      <c r="J353">
        <f t="shared" si="11"/>
        <v>-1.0752705086317623E-2</v>
      </c>
    </row>
    <row r="354" spans="1:10" x14ac:dyDescent="0.25">
      <c r="A354" t="s">
        <v>218</v>
      </c>
      <c r="B354">
        <v>35.389999000000003</v>
      </c>
      <c r="C354">
        <v>35.779998999999997</v>
      </c>
      <c r="D354">
        <v>35.240001999999997</v>
      </c>
      <c r="E354">
        <v>35.630001</v>
      </c>
      <c r="F354">
        <v>32200300</v>
      </c>
      <c r="G354">
        <v>33.015213000000003</v>
      </c>
      <c r="I354">
        <f t="shared" si="10"/>
        <v>1.3655756988722272E-2</v>
      </c>
      <c r="J354">
        <f t="shared" si="11"/>
        <v>1.356335737997591E-2</v>
      </c>
    </row>
    <row r="355" spans="1:10" x14ac:dyDescent="0.25">
      <c r="A355" t="s">
        <v>219</v>
      </c>
      <c r="B355">
        <v>35.479999999999997</v>
      </c>
      <c r="C355">
        <v>35.630001</v>
      </c>
      <c r="D355">
        <v>34.220001000000003</v>
      </c>
      <c r="E355">
        <v>34.330002</v>
      </c>
      <c r="F355">
        <v>39965700</v>
      </c>
      <c r="G355">
        <v>31.810617000000001</v>
      </c>
      <c r="I355">
        <f t="shared" si="10"/>
        <v>-3.6486089003878369E-2</v>
      </c>
      <c r="J355">
        <f t="shared" si="11"/>
        <v>-3.7168353249460433E-2</v>
      </c>
    </row>
    <row r="356" spans="1:10" x14ac:dyDescent="0.25">
      <c r="A356" t="s">
        <v>220</v>
      </c>
      <c r="B356">
        <v>34.209999000000003</v>
      </c>
      <c r="C356">
        <v>34.470001000000003</v>
      </c>
      <c r="D356">
        <v>33.409999999999997</v>
      </c>
      <c r="E356">
        <v>34.020000000000003</v>
      </c>
      <c r="F356">
        <v>12500700</v>
      </c>
      <c r="G356">
        <v>31.523365999999999</v>
      </c>
      <c r="I356">
        <f t="shared" si="10"/>
        <v>-9.0300354752629059E-3</v>
      </c>
      <c r="J356">
        <f t="shared" si="11"/>
        <v>-9.0710533609618445E-3</v>
      </c>
    </row>
    <row r="357" spans="1:10" x14ac:dyDescent="0.25">
      <c r="A357" t="s">
        <v>221</v>
      </c>
      <c r="B357">
        <v>33.580002</v>
      </c>
      <c r="C357">
        <v>33.779998999999997</v>
      </c>
      <c r="D357">
        <v>33.400002000000001</v>
      </c>
      <c r="E357">
        <v>33.400002000000001</v>
      </c>
      <c r="F357">
        <v>10764000</v>
      </c>
      <c r="G357">
        <v>30.948867</v>
      </c>
      <c r="I357">
        <f t="shared" si="10"/>
        <v>-1.8224544929624567E-2</v>
      </c>
      <c r="J357">
        <f t="shared" si="11"/>
        <v>-1.8392657599008329E-2</v>
      </c>
    </row>
    <row r="358" spans="1:10" x14ac:dyDescent="0.25">
      <c r="A358" t="s">
        <v>222</v>
      </c>
      <c r="B358">
        <v>33.5</v>
      </c>
      <c r="C358">
        <v>34.220001000000003</v>
      </c>
      <c r="D358">
        <v>33.279998999999997</v>
      </c>
      <c r="E358">
        <v>33.509998000000003</v>
      </c>
      <c r="F358">
        <v>4991900</v>
      </c>
      <c r="G358">
        <v>31.050791</v>
      </c>
      <c r="I358">
        <f t="shared" si="10"/>
        <v>3.2933031118716027E-3</v>
      </c>
      <c r="J358">
        <f t="shared" si="11"/>
        <v>3.287892066066226E-3</v>
      </c>
    </row>
    <row r="359" spans="1:10" x14ac:dyDescent="0.25">
      <c r="A359" t="s">
        <v>223</v>
      </c>
      <c r="B359">
        <v>34.270000000000003</v>
      </c>
      <c r="C359">
        <v>34.529998999999997</v>
      </c>
      <c r="D359">
        <v>33.759998000000003</v>
      </c>
      <c r="E359">
        <v>34.07</v>
      </c>
      <c r="F359">
        <v>8656400</v>
      </c>
      <c r="G359">
        <v>31.569696</v>
      </c>
      <c r="I359">
        <f t="shared" si="10"/>
        <v>1.6711490538195956E-2</v>
      </c>
      <c r="J359">
        <f t="shared" si="11"/>
        <v>1.6573390033280053E-2</v>
      </c>
    </row>
    <row r="360" spans="1:10" x14ac:dyDescent="0.25">
      <c r="A360" t="s">
        <v>224</v>
      </c>
      <c r="B360">
        <v>34.340000000000003</v>
      </c>
      <c r="C360">
        <v>34.5</v>
      </c>
      <c r="D360">
        <v>33.970001000000003</v>
      </c>
      <c r="E360">
        <v>34</v>
      </c>
      <c r="F360">
        <v>7655200</v>
      </c>
      <c r="G360">
        <v>31.504833000000001</v>
      </c>
      <c r="I360">
        <f t="shared" si="10"/>
        <v>-2.0545969147121026E-3</v>
      </c>
      <c r="J360">
        <f t="shared" si="11"/>
        <v>-2.0567104944856185E-3</v>
      </c>
    </row>
    <row r="361" spans="1:10" x14ac:dyDescent="0.25">
      <c r="A361" t="s">
        <v>225</v>
      </c>
      <c r="B361">
        <v>34.68</v>
      </c>
      <c r="C361">
        <v>35.889999000000003</v>
      </c>
      <c r="D361">
        <v>34.659999999999997</v>
      </c>
      <c r="E361">
        <v>35.849997999999999</v>
      </c>
      <c r="F361">
        <v>16536000</v>
      </c>
      <c r="G361">
        <v>33.219065000000001</v>
      </c>
      <c r="I361">
        <f t="shared" si="10"/>
        <v>5.4411715180334365E-2</v>
      </c>
      <c r="J361">
        <f t="shared" si="11"/>
        <v>5.2982995459630478E-2</v>
      </c>
    </row>
    <row r="362" spans="1:10" x14ac:dyDescent="0.25">
      <c r="A362" s="1">
        <v>40555</v>
      </c>
      <c r="B362">
        <v>36.029998999999997</v>
      </c>
      <c r="C362">
        <v>36.330002</v>
      </c>
      <c r="D362">
        <v>35.720001000000003</v>
      </c>
      <c r="E362">
        <v>35.990001999999997</v>
      </c>
      <c r="F362">
        <v>10350800</v>
      </c>
      <c r="G362">
        <v>33.348793999999998</v>
      </c>
      <c r="I362">
        <f t="shared" si="10"/>
        <v>3.9052574176906404E-3</v>
      </c>
      <c r="J362">
        <f t="shared" si="11"/>
        <v>3.8976516950470575E-3</v>
      </c>
    </row>
    <row r="363" spans="1:10" x14ac:dyDescent="0.25">
      <c r="A363" s="1">
        <v>40586</v>
      </c>
      <c r="B363">
        <v>36.330002</v>
      </c>
      <c r="C363">
        <v>36.830002</v>
      </c>
      <c r="D363">
        <v>36.299999</v>
      </c>
      <c r="E363">
        <v>36.610000999999997</v>
      </c>
      <c r="F363">
        <v>10202500</v>
      </c>
      <c r="G363">
        <v>33.923293000000001</v>
      </c>
      <c r="I363">
        <f t="shared" si="10"/>
        <v>1.7226979782237493E-2</v>
      </c>
      <c r="J363">
        <f t="shared" si="11"/>
        <v>1.7080277790801655E-2</v>
      </c>
    </row>
    <row r="364" spans="1:10" x14ac:dyDescent="0.25">
      <c r="A364" s="1">
        <v>40675</v>
      </c>
      <c r="B364">
        <v>37.040000999999997</v>
      </c>
      <c r="C364">
        <v>37.369999</v>
      </c>
      <c r="D364">
        <v>36.729999999999997</v>
      </c>
      <c r="E364">
        <v>36.939999</v>
      </c>
      <c r="F364">
        <v>9973900</v>
      </c>
      <c r="G364">
        <v>34.229073</v>
      </c>
      <c r="I364">
        <f t="shared" si="10"/>
        <v>9.0138654876458658E-3</v>
      </c>
      <c r="J364">
        <f t="shared" si="11"/>
        <v>8.9734830883979183E-3</v>
      </c>
    </row>
    <row r="365" spans="1:10" x14ac:dyDescent="0.25">
      <c r="A365" s="1">
        <v>40706</v>
      </c>
      <c r="B365">
        <v>36.869999</v>
      </c>
      <c r="C365">
        <v>37.200001</v>
      </c>
      <c r="D365">
        <v>36.75</v>
      </c>
      <c r="E365">
        <v>36.830002</v>
      </c>
      <c r="F365">
        <v>6573100</v>
      </c>
      <c r="G365">
        <v>34.127149000000003</v>
      </c>
      <c r="I365">
        <f t="shared" si="10"/>
        <v>-2.977702609708326E-3</v>
      </c>
      <c r="J365">
        <f t="shared" si="11"/>
        <v>-2.9821447866371412E-3</v>
      </c>
    </row>
    <row r="366" spans="1:10" x14ac:dyDescent="0.25">
      <c r="A366" s="1">
        <v>40736</v>
      </c>
      <c r="B366">
        <v>36.709999000000003</v>
      </c>
      <c r="C366">
        <v>37.330002</v>
      </c>
      <c r="D366">
        <v>36.459999000000003</v>
      </c>
      <c r="E366">
        <v>37.099997999999999</v>
      </c>
      <c r="F366">
        <v>9543600</v>
      </c>
      <c r="G366">
        <v>34.377330999999998</v>
      </c>
      <c r="I366">
        <f t="shared" si="10"/>
        <v>7.330879001934654E-3</v>
      </c>
      <c r="J366">
        <f t="shared" si="11"/>
        <v>7.3041387154738876E-3</v>
      </c>
    </row>
    <row r="367" spans="1:10" x14ac:dyDescent="0.25">
      <c r="A367" s="1">
        <v>40767</v>
      </c>
      <c r="B367">
        <v>36.860000999999997</v>
      </c>
      <c r="C367">
        <v>36.959999000000003</v>
      </c>
      <c r="D367">
        <v>35.82</v>
      </c>
      <c r="E367">
        <v>35.919998</v>
      </c>
      <c r="F367">
        <v>9881700</v>
      </c>
      <c r="G367">
        <v>33.283928000000003</v>
      </c>
      <c r="I367">
        <f t="shared" si="10"/>
        <v>-3.1805930483666547E-2</v>
      </c>
      <c r="J367">
        <f t="shared" si="11"/>
        <v>-3.2322726762464886E-2</v>
      </c>
    </row>
    <row r="368" spans="1:10" x14ac:dyDescent="0.25">
      <c r="A368" s="1">
        <v>40798</v>
      </c>
      <c r="B368">
        <v>36.169998</v>
      </c>
      <c r="C368">
        <v>36.770000000000003</v>
      </c>
      <c r="D368">
        <v>36.169998</v>
      </c>
      <c r="E368">
        <v>36.560001</v>
      </c>
      <c r="F368">
        <v>7323400</v>
      </c>
      <c r="G368">
        <v>33.876963000000003</v>
      </c>
      <c r="I368">
        <f t="shared" si="10"/>
        <v>1.7817458324029554E-2</v>
      </c>
      <c r="J368">
        <f t="shared" si="11"/>
        <v>1.7660588026102791E-2</v>
      </c>
    </row>
    <row r="369" spans="1:10" x14ac:dyDescent="0.25">
      <c r="A369" s="1">
        <v>40889</v>
      </c>
      <c r="B369">
        <v>36.200001</v>
      </c>
      <c r="C369">
        <v>36.770000000000003</v>
      </c>
      <c r="D369">
        <v>35.919998</v>
      </c>
      <c r="E369">
        <v>36.650002000000001</v>
      </c>
      <c r="F369">
        <v>10050800</v>
      </c>
      <c r="G369">
        <v>33.960357999999999</v>
      </c>
      <c r="I369">
        <f t="shared" si="10"/>
        <v>2.4617023668855997E-3</v>
      </c>
      <c r="J369">
        <f t="shared" si="11"/>
        <v>2.458677341072405E-3</v>
      </c>
    </row>
    <row r="370" spans="1:10" x14ac:dyDescent="0.25">
      <c r="A370" t="s">
        <v>226</v>
      </c>
      <c r="B370">
        <v>36.689999</v>
      </c>
      <c r="C370">
        <v>37.119999</v>
      </c>
      <c r="D370">
        <v>36.18</v>
      </c>
      <c r="E370">
        <v>36.330002</v>
      </c>
      <c r="F370">
        <v>12708800</v>
      </c>
      <c r="G370">
        <v>33.663842000000002</v>
      </c>
      <c r="I370">
        <f t="shared" si="10"/>
        <v>-8.7312389345246856E-3</v>
      </c>
      <c r="J370">
        <f t="shared" si="11"/>
        <v>-8.7695795383148211E-3</v>
      </c>
    </row>
    <row r="371" spans="1:10" x14ac:dyDescent="0.25">
      <c r="A371" t="s">
        <v>227</v>
      </c>
      <c r="B371">
        <v>35.700001</v>
      </c>
      <c r="C371">
        <v>36</v>
      </c>
      <c r="D371">
        <v>35.119999</v>
      </c>
      <c r="E371">
        <v>35.159999999999997</v>
      </c>
      <c r="F371">
        <v>10664000</v>
      </c>
      <c r="G371">
        <v>33.126801</v>
      </c>
      <c r="I371">
        <f t="shared" si="10"/>
        <v>-1.5953051348090396E-2</v>
      </c>
      <c r="J371">
        <f t="shared" si="11"/>
        <v>-1.6081671023443492E-2</v>
      </c>
    </row>
    <row r="372" spans="1:10" x14ac:dyDescent="0.25">
      <c r="A372" t="s">
        <v>228</v>
      </c>
      <c r="B372">
        <v>35.520000000000003</v>
      </c>
      <c r="C372">
        <v>35.720001000000003</v>
      </c>
      <c r="D372">
        <v>34.990001999999997</v>
      </c>
      <c r="E372">
        <v>35.189999</v>
      </c>
      <c r="F372">
        <v>9876100</v>
      </c>
      <c r="G372">
        <v>33.155065</v>
      </c>
      <c r="I372">
        <f t="shared" si="10"/>
        <v>8.5320644151543838E-4</v>
      </c>
      <c r="J372">
        <f t="shared" si="11"/>
        <v>8.5284266780085469E-4</v>
      </c>
    </row>
    <row r="373" spans="1:10" x14ac:dyDescent="0.25">
      <c r="A373" t="s">
        <v>229</v>
      </c>
      <c r="B373">
        <v>35.450001</v>
      </c>
      <c r="C373">
        <v>35.740001999999997</v>
      </c>
      <c r="D373">
        <v>35.150002000000001</v>
      </c>
      <c r="E373">
        <v>35.32</v>
      </c>
      <c r="F373">
        <v>20350200</v>
      </c>
      <c r="G373">
        <v>33.277548000000003</v>
      </c>
      <c r="I373">
        <f t="shared" si="10"/>
        <v>3.6942470177634265E-3</v>
      </c>
      <c r="J373">
        <f t="shared" si="11"/>
        <v>3.6874400465206078E-3</v>
      </c>
    </row>
    <row r="374" spans="1:10" x14ac:dyDescent="0.25">
      <c r="A374" t="s">
        <v>230</v>
      </c>
      <c r="B374">
        <v>35.389999000000003</v>
      </c>
      <c r="C374">
        <v>35.549999</v>
      </c>
      <c r="D374">
        <v>34.509998000000003</v>
      </c>
      <c r="E374">
        <v>34.75</v>
      </c>
      <c r="F374">
        <v>11436800</v>
      </c>
      <c r="G374">
        <v>32.74051</v>
      </c>
      <c r="I374">
        <f t="shared" si="10"/>
        <v>-1.6138148159233444E-2</v>
      </c>
      <c r="J374">
        <f t="shared" si="11"/>
        <v>-1.6269786256875529E-2</v>
      </c>
    </row>
    <row r="375" spans="1:10" x14ac:dyDescent="0.25">
      <c r="A375" t="s">
        <v>231</v>
      </c>
      <c r="B375">
        <v>35.169998</v>
      </c>
      <c r="C375">
        <v>36.380001</v>
      </c>
      <c r="D375">
        <v>35.150002000000001</v>
      </c>
      <c r="E375">
        <v>36.169998</v>
      </c>
      <c r="F375">
        <v>10126200</v>
      </c>
      <c r="G375">
        <v>34.078394000000003</v>
      </c>
      <c r="I375">
        <f t="shared" si="10"/>
        <v>4.0863260834971799E-2</v>
      </c>
      <c r="J375">
        <f t="shared" si="11"/>
        <v>4.0050427340411074E-2</v>
      </c>
    </row>
    <row r="376" spans="1:10" x14ac:dyDescent="0.25">
      <c r="A376" t="s">
        <v>232</v>
      </c>
      <c r="B376">
        <v>36.229999999999997</v>
      </c>
      <c r="C376">
        <v>36.700001</v>
      </c>
      <c r="D376">
        <v>35.75</v>
      </c>
      <c r="E376">
        <v>36.270000000000003</v>
      </c>
      <c r="F376">
        <v>8226200</v>
      </c>
      <c r="G376">
        <v>34.172612999999998</v>
      </c>
      <c r="I376">
        <f t="shared" si="10"/>
        <v>2.7647723070516579E-3</v>
      </c>
      <c r="J376">
        <f t="shared" si="11"/>
        <v>2.7609573541298154E-3</v>
      </c>
    </row>
    <row r="377" spans="1:10" x14ac:dyDescent="0.25">
      <c r="A377" t="s">
        <v>233</v>
      </c>
      <c r="B377">
        <v>36.380001</v>
      </c>
      <c r="C377">
        <v>37</v>
      </c>
      <c r="D377">
        <v>36.259998000000003</v>
      </c>
      <c r="E377">
        <v>36.950001</v>
      </c>
      <c r="F377">
        <v>8067600</v>
      </c>
      <c r="G377">
        <v>34.813291</v>
      </c>
      <c r="I377">
        <f t="shared" si="10"/>
        <v>1.8748288285709999E-2</v>
      </c>
      <c r="J377">
        <f t="shared" si="11"/>
        <v>1.8574705361177803E-2</v>
      </c>
    </row>
    <row r="378" spans="1:10" x14ac:dyDescent="0.25">
      <c r="A378" t="s">
        <v>234</v>
      </c>
      <c r="B378">
        <v>37.130001</v>
      </c>
      <c r="C378">
        <v>37.720001000000003</v>
      </c>
      <c r="D378">
        <v>37.110000999999997</v>
      </c>
      <c r="E378">
        <v>37.700001</v>
      </c>
      <c r="F378">
        <v>6788700</v>
      </c>
      <c r="G378">
        <v>35.519920999999997</v>
      </c>
      <c r="I378">
        <f t="shared" si="10"/>
        <v>2.0297707562321441E-2</v>
      </c>
      <c r="J378">
        <f t="shared" si="11"/>
        <v>2.0094454869509601E-2</v>
      </c>
    </row>
    <row r="379" spans="1:10" x14ac:dyDescent="0.25">
      <c r="A379" t="s">
        <v>235</v>
      </c>
      <c r="B379">
        <v>37.610000999999997</v>
      </c>
      <c r="C379">
        <v>37.799999</v>
      </c>
      <c r="D379">
        <v>37.400002000000001</v>
      </c>
      <c r="E379">
        <v>37.610000999999997</v>
      </c>
      <c r="F379">
        <v>5189500</v>
      </c>
      <c r="G379">
        <v>35.435124999999999</v>
      </c>
      <c r="I379">
        <f t="shared" si="10"/>
        <v>-2.3872800843221811E-3</v>
      </c>
      <c r="J379">
        <f t="shared" si="11"/>
        <v>-2.3901341806791105E-3</v>
      </c>
    </row>
    <row r="380" spans="1:10" x14ac:dyDescent="0.25">
      <c r="A380" t="s">
        <v>236</v>
      </c>
      <c r="B380">
        <v>37.650002000000001</v>
      </c>
      <c r="C380">
        <v>37.709999000000003</v>
      </c>
      <c r="D380">
        <v>37.169998</v>
      </c>
      <c r="E380">
        <v>37.240001999999997</v>
      </c>
      <c r="F380">
        <v>4634300</v>
      </c>
      <c r="G380">
        <v>35.086522000000002</v>
      </c>
      <c r="I380">
        <f t="shared" si="10"/>
        <v>-9.8377810153060588E-3</v>
      </c>
      <c r="J380">
        <f t="shared" si="11"/>
        <v>-9.8864917163882775E-3</v>
      </c>
    </row>
    <row r="381" spans="1:10" x14ac:dyDescent="0.25">
      <c r="A381" t="s">
        <v>237</v>
      </c>
      <c r="B381">
        <v>37.450001</v>
      </c>
      <c r="C381">
        <v>37.799999</v>
      </c>
      <c r="D381">
        <v>37.25</v>
      </c>
      <c r="E381">
        <v>37.709999000000003</v>
      </c>
      <c r="F381">
        <v>5022500</v>
      </c>
      <c r="G381">
        <v>35.529341000000002</v>
      </c>
      <c r="I381">
        <f t="shared" si="10"/>
        <v>1.262077215860837E-2</v>
      </c>
      <c r="J381">
        <f t="shared" si="11"/>
        <v>1.2541794029431773E-2</v>
      </c>
    </row>
    <row r="382" spans="1:10" x14ac:dyDescent="0.25">
      <c r="A382" t="s">
        <v>238</v>
      </c>
      <c r="B382">
        <v>37.729999999999997</v>
      </c>
      <c r="C382">
        <v>37.799999</v>
      </c>
      <c r="D382">
        <v>37.360000999999997</v>
      </c>
      <c r="E382">
        <v>37.5</v>
      </c>
      <c r="F382">
        <v>4776100</v>
      </c>
      <c r="G382">
        <v>35.331485000000001</v>
      </c>
      <c r="I382">
        <f t="shared" si="10"/>
        <v>-5.5688057934990005E-3</v>
      </c>
      <c r="J382">
        <f t="shared" si="11"/>
        <v>-5.5843693998433031E-3</v>
      </c>
    </row>
    <row r="383" spans="1:10" x14ac:dyDescent="0.25">
      <c r="A383" s="1">
        <v>40969</v>
      </c>
      <c r="B383">
        <v>37.970001000000003</v>
      </c>
      <c r="C383">
        <v>38.459999000000003</v>
      </c>
      <c r="D383">
        <v>37.939999</v>
      </c>
      <c r="E383">
        <v>38.310001</v>
      </c>
      <c r="F383">
        <v>9704200</v>
      </c>
      <c r="G383">
        <v>36.094647000000002</v>
      </c>
      <c r="I383">
        <f t="shared" si="10"/>
        <v>2.160005445567887E-2</v>
      </c>
      <c r="J383">
        <f t="shared" si="11"/>
        <v>2.1370079040496974E-2</v>
      </c>
    </row>
    <row r="384" spans="1:10" x14ac:dyDescent="0.25">
      <c r="A384" s="1">
        <v>41000</v>
      </c>
      <c r="B384">
        <v>38.189999</v>
      </c>
      <c r="C384">
        <v>38.990001999999997</v>
      </c>
      <c r="D384">
        <v>38.119999</v>
      </c>
      <c r="E384">
        <v>38.849997999999999</v>
      </c>
      <c r="F384">
        <v>9889900</v>
      </c>
      <c r="G384">
        <v>36.603417</v>
      </c>
      <c r="I384">
        <f t="shared" si="10"/>
        <v>1.4095441908602081E-2</v>
      </c>
      <c r="J384">
        <f t="shared" si="11"/>
        <v>1.399702490980871E-2</v>
      </c>
    </row>
    <row r="385" spans="1:10" x14ac:dyDescent="0.25">
      <c r="A385" s="1">
        <v>41030</v>
      </c>
      <c r="B385">
        <v>38.830002</v>
      </c>
      <c r="C385">
        <v>39.580002</v>
      </c>
      <c r="D385">
        <v>38.700001</v>
      </c>
      <c r="E385">
        <v>39.5</v>
      </c>
      <c r="F385">
        <v>14327100</v>
      </c>
      <c r="G385">
        <v>37.215831000000001</v>
      </c>
      <c r="I385">
        <f t="shared" si="10"/>
        <v>1.6731060928000276E-2</v>
      </c>
      <c r="J385">
        <f t="shared" si="11"/>
        <v>1.659263856311018E-2</v>
      </c>
    </row>
    <row r="386" spans="1:10" x14ac:dyDescent="0.25">
      <c r="A386" s="1">
        <v>41061</v>
      </c>
      <c r="B386">
        <v>39.549999</v>
      </c>
      <c r="C386">
        <v>40.150002000000001</v>
      </c>
      <c r="D386">
        <v>39.450001</v>
      </c>
      <c r="E386">
        <v>39.909999999999997</v>
      </c>
      <c r="F386">
        <v>14401600</v>
      </c>
      <c r="G386">
        <v>37.602122000000001</v>
      </c>
      <c r="I386">
        <f t="shared" si="10"/>
        <v>1.0379749413629912E-2</v>
      </c>
      <c r="J386">
        <f t="shared" si="11"/>
        <v>1.0326249705267243E-2</v>
      </c>
    </row>
    <row r="387" spans="1:10" x14ac:dyDescent="0.25">
      <c r="A387" s="1">
        <v>41153</v>
      </c>
      <c r="B387">
        <v>39.740001999999997</v>
      </c>
      <c r="C387">
        <v>40.25</v>
      </c>
      <c r="D387">
        <v>39.590000000000003</v>
      </c>
      <c r="E387">
        <v>39.75</v>
      </c>
      <c r="F387">
        <v>12145200</v>
      </c>
      <c r="G387">
        <v>37.451374999999999</v>
      </c>
      <c r="I387">
        <f t="shared" si="10"/>
        <v>-4.0090024706585072E-3</v>
      </c>
      <c r="J387">
        <f t="shared" si="11"/>
        <v>-4.0170600635465693E-3</v>
      </c>
    </row>
    <row r="388" spans="1:10" x14ac:dyDescent="0.25">
      <c r="A388" s="1">
        <v>41183</v>
      </c>
      <c r="B388">
        <v>39.479999999999997</v>
      </c>
      <c r="C388">
        <v>39.909999999999997</v>
      </c>
      <c r="D388">
        <v>39.159999999999997</v>
      </c>
      <c r="E388">
        <v>39.630001</v>
      </c>
      <c r="F388">
        <v>14070900</v>
      </c>
      <c r="G388">
        <v>37.338315000000001</v>
      </c>
      <c r="I388">
        <f t="shared" ref="I388:I451" si="12">(G388-G387)/G387</f>
        <v>-3.0188477726117474E-3</v>
      </c>
      <c r="J388">
        <f t="shared" ref="J388:J451" si="13">LN($G388/$G387)</f>
        <v>-3.0234136850607238E-3</v>
      </c>
    </row>
    <row r="389" spans="1:10" x14ac:dyDescent="0.25">
      <c r="A389" s="1">
        <v>41214</v>
      </c>
      <c r="B389">
        <v>39.389999000000003</v>
      </c>
      <c r="C389">
        <v>39.529998999999997</v>
      </c>
      <c r="D389">
        <v>38.450001</v>
      </c>
      <c r="E389">
        <v>38.700001</v>
      </c>
      <c r="F389">
        <v>16257600</v>
      </c>
      <c r="G389">
        <v>36.462094</v>
      </c>
      <c r="I389">
        <f t="shared" si="12"/>
        <v>-2.3467073969460083E-2</v>
      </c>
      <c r="J389">
        <f t="shared" si="13"/>
        <v>-2.374681082060507E-2</v>
      </c>
    </row>
    <row r="390" spans="1:10" x14ac:dyDescent="0.25">
      <c r="A390" s="1">
        <v>41244</v>
      </c>
      <c r="B390">
        <v>38.619999</v>
      </c>
      <c r="C390">
        <v>38.860000999999997</v>
      </c>
      <c r="D390">
        <v>38.409999999999997</v>
      </c>
      <c r="E390">
        <v>38.729999999999997</v>
      </c>
      <c r="F390">
        <v>10073400</v>
      </c>
      <c r="G390">
        <v>36.490358000000001</v>
      </c>
      <c r="I390">
        <f t="shared" si="12"/>
        <v>7.7516118520236572E-4</v>
      </c>
      <c r="J390">
        <f t="shared" si="13"/>
        <v>7.7486090293882814E-4</v>
      </c>
    </row>
    <row r="391" spans="1:10" x14ac:dyDescent="0.25">
      <c r="A391" t="s">
        <v>239</v>
      </c>
      <c r="B391">
        <v>38.470001000000003</v>
      </c>
      <c r="C391">
        <v>38.590000000000003</v>
      </c>
      <c r="D391">
        <v>38.020000000000003</v>
      </c>
      <c r="E391">
        <v>38.400002000000001</v>
      </c>
      <c r="F391">
        <v>9877700</v>
      </c>
      <c r="G391">
        <v>36.179442999999999</v>
      </c>
      <c r="I391">
        <f t="shared" si="12"/>
        <v>-8.5204699827828873E-3</v>
      </c>
      <c r="J391">
        <f t="shared" si="13"/>
        <v>-8.5569767046787138E-3</v>
      </c>
    </row>
    <row r="392" spans="1:10" x14ac:dyDescent="0.25">
      <c r="A392" t="s">
        <v>240</v>
      </c>
      <c r="B392">
        <v>38.689999</v>
      </c>
      <c r="C392">
        <v>38.979999999999997</v>
      </c>
      <c r="D392">
        <v>38.409999999999997</v>
      </c>
      <c r="E392">
        <v>38.479999999999997</v>
      </c>
      <c r="F392">
        <v>9142800</v>
      </c>
      <c r="G392">
        <v>36.254814000000003</v>
      </c>
      <c r="I392">
        <f t="shared" si="12"/>
        <v>2.0832548472347703E-3</v>
      </c>
      <c r="J392">
        <f t="shared" si="13"/>
        <v>2.0810878808956348E-3</v>
      </c>
    </row>
    <row r="393" spans="1:10" x14ac:dyDescent="0.25">
      <c r="A393" t="s">
        <v>241</v>
      </c>
      <c r="B393">
        <v>38.509998000000003</v>
      </c>
      <c r="C393">
        <v>39.099997999999999</v>
      </c>
      <c r="D393">
        <v>38.400002000000001</v>
      </c>
      <c r="E393">
        <v>39.020000000000003</v>
      </c>
      <c r="F393">
        <v>9594500</v>
      </c>
      <c r="G393">
        <v>36.763589000000003</v>
      </c>
      <c r="I393">
        <f t="shared" si="12"/>
        <v>1.4033308790385739E-2</v>
      </c>
      <c r="J393">
        <f t="shared" si="13"/>
        <v>1.3935753535183719E-2</v>
      </c>
    </row>
    <row r="394" spans="1:10" x14ac:dyDescent="0.25">
      <c r="A394" t="s">
        <v>242</v>
      </c>
      <c r="B394">
        <v>39.009998000000003</v>
      </c>
      <c r="C394">
        <v>39.470001000000003</v>
      </c>
      <c r="D394">
        <v>39</v>
      </c>
      <c r="E394">
        <v>39.439999</v>
      </c>
      <c r="F394">
        <v>7731000</v>
      </c>
      <c r="G394">
        <v>37.159300000000002</v>
      </c>
      <c r="I394">
        <f t="shared" si="12"/>
        <v>1.0763666191567928E-2</v>
      </c>
      <c r="J394">
        <f t="shared" si="13"/>
        <v>1.0706150289848428E-2</v>
      </c>
    </row>
    <row r="395" spans="1:10" x14ac:dyDescent="0.25">
      <c r="A395" t="s">
        <v>243</v>
      </c>
      <c r="B395">
        <v>39.419998</v>
      </c>
      <c r="C395">
        <v>39.439999</v>
      </c>
      <c r="D395">
        <v>39.099997999999999</v>
      </c>
      <c r="E395">
        <v>39.310001</v>
      </c>
      <c r="F395">
        <v>7879900</v>
      </c>
      <c r="G395">
        <v>37.036819999999999</v>
      </c>
      <c r="I395">
        <f t="shared" si="12"/>
        <v>-3.2960793125813193E-3</v>
      </c>
      <c r="J395">
        <f t="shared" si="13"/>
        <v>-3.3015233479385905E-3</v>
      </c>
    </row>
    <row r="396" spans="1:10" x14ac:dyDescent="0.25">
      <c r="A396" t="s">
        <v>244</v>
      </c>
      <c r="B396">
        <v>39.380001</v>
      </c>
      <c r="C396">
        <v>39.5</v>
      </c>
      <c r="D396">
        <v>38.959999000000003</v>
      </c>
      <c r="E396">
        <v>39.25</v>
      </c>
      <c r="F396">
        <v>7124600</v>
      </c>
      <c r="G396">
        <v>36.980288000000002</v>
      </c>
      <c r="I396">
        <f t="shared" si="12"/>
        <v>-1.5263729445453779E-3</v>
      </c>
      <c r="J396">
        <f t="shared" si="13"/>
        <v>-1.5275390384755104E-3</v>
      </c>
    </row>
    <row r="397" spans="1:10" x14ac:dyDescent="0.25">
      <c r="A397" t="s">
        <v>245</v>
      </c>
      <c r="B397">
        <v>39.029998999999997</v>
      </c>
      <c r="C397">
        <v>39.270000000000003</v>
      </c>
      <c r="D397">
        <v>38.57</v>
      </c>
      <c r="E397">
        <v>39.25</v>
      </c>
      <c r="F397">
        <v>9407000</v>
      </c>
      <c r="G397">
        <v>36.980288000000002</v>
      </c>
      <c r="I397">
        <f t="shared" si="12"/>
        <v>0</v>
      </c>
      <c r="J397">
        <f t="shared" si="13"/>
        <v>0</v>
      </c>
    </row>
    <row r="398" spans="1:10" x14ac:dyDescent="0.25">
      <c r="A398" t="s">
        <v>246</v>
      </c>
      <c r="B398">
        <v>39.119999</v>
      </c>
      <c r="C398">
        <v>39.68</v>
      </c>
      <c r="D398">
        <v>38.959999000000003</v>
      </c>
      <c r="E398">
        <v>39.560001</v>
      </c>
      <c r="F398">
        <v>10054000</v>
      </c>
      <c r="G398">
        <v>37.272362999999999</v>
      </c>
      <c r="I398">
        <f t="shared" si="12"/>
        <v>7.8981266992836016E-3</v>
      </c>
      <c r="J398">
        <f t="shared" si="13"/>
        <v>7.8670997593309703E-3</v>
      </c>
    </row>
    <row r="399" spans="1:10" x14ac:dyDescent="0.25">
      <c r="A399" t="s">
        <v>247</v>
      </c>
      <c r="B399">
        <v>39.590000000000003</v>
      </c>
      <c r="C399">
        <v>39.75</v>
      </c>
      <c r="D399">
        <v>39.060001</v>
      </c>
      <c r="E399">
        <v>39.349997999999999</v>
      </c>
      <c r="F399">
        <v>7162600</v>
      </c>
      <c r="G399">
        <v>37.074503999999997</v>
      </c>
      <c r="I399">
        <f t="shared" si="12"/>
        <v>-5.3084640756477161E-3</v>
      </c>
      <c r="J399">
        <f t="shared" si="13"/>
        <v>-5.3226040342433277E-3</v>
      </c>
    </row>
    <row r="400" spans="1:10" x14ac:dyDescent="0.25">
      <c r="A400" t="s">
        <v>248</v>
      </c>
      <c r="B400">
        <v>39.270000000000003</v>
      </c>
      <c r="C400">
        <v>39.5</v>
      </c>
      <c r="D400">
        <v>38.979999999999997</v>
      </c>
      <c r="E400">
        <v>39.25</v>
      </c>
      <c r="F400">
        <v>9588400</v>
      </c>
      <c r="G400">
        <v>36.980288000000002</v>
      </c>
      <c r="I400">
        <f t="shared" si="12"/>
        <v>-2.5412612397996172E-3</v>
      </c>
      <c r="J400">
        <f t="shared" si="13"/>
        <v>-2.5444957250874735E-3</v>
      </c>
    </row>
    <row r="401" spans="1:10" x14ac:dyDescent="0.25">
      <c r="A401" t="s">
        <v>249</v>
      </c>
      <c r="B401">
        <v>38.740001999999997</v>
      </c>
      <c r="C401">
        <v>39.110000999999997</v>
      </c>
      <c r="D401">
        <v>38.380001</v>
      </c>
      <c r="E401">
        <v>38.990001999999997</v>
      </c>
      <c r="F401">
        <v>8683200</v>
      </c>
      <c r="G401">
        <v>36.735325000000003</v>
      </c>
      <c r="I401">
        <f t="shared" si="12"/>
        <v>-6.6241506826555403E-3</v>
      </c>
      <c r="J401">
        <f t="shared" si="13"/>
        <v>-6.6461877405615353E-3</v>
      </c>
    </row>
    <row r="402" spans="1:10" x14ac:dyDescent="0.25">
      <c r="A402" t="s">
        <v>250</v>
      </c>
      <c r="B402">
        <v>39.080002</v>
      </c>
      <c r="C402">
        <v>39.310001</v>
      </c>
      <c r="D402">
        <v>38.659999999999997</v>
      </c>
      <c r="E402">
        <v>38.900002000000001</v>
      </c>
      <c r="F402">
        <v>14020100</v>
      </c>
      <c r="G402">
        <v>36.650528999999999</v>
      </c>
      <c r="I402">
        <f t="shared" si="12"/>
        <v>-2.3082958977497627E-3</v>
      </c>
      <c r="J402">
        <f t="shared" si="13"/>
        <v>-2.3109641195465948E-3</v>
      </c>
    </row>
    <row r="403" spans="1:10" x14ac:dyDescent="0.25">
      <c r="A403" s="1">
        <v>40910</v>
      </c>
      <c r="B403">
        <v>39.25</v>
      </c>
      <c r="C403">
        <v>39.669998</v>
      </c>
      <c r="D403">
        <v>39.159999999999997</v>
      </c>
      <c r="E403">
        <v>39.330002</v>
      </c>
      <c r="F403">
        <v>8901000</v>
      </c>
      <c r="G403">
        <v>37.055664</v>
      </c>
      <c r="I403">
        <f t="shared" si="12"/>
        <v>1.1054001430647874E-2</v>
      </c>
      <c r="J403">
        <f t="shared" si="13"/>
        <v>1.0993352489854029E-2</v>
      </c>
    </row>
    <row r="404" spans="1:10" x14ac:dyDescent="0.25">
      <c r="A404" s="1">
        <v>40941</v>
      </c>
      <c r="B404">
        <v>39.220001000000003</v>
      </c>
      <c r="C404">
        <v>39.25</v>
      </c>
      <c r="D404">
        <v>38.560001</v>
      </c>
      <c r="E404">
        <v>38.909999999999997</v>
      </c>
      <c r="F404">
        <v>9076800</v>
      </c>
      <c r="G404">
        <v>36.659948999999997</v>
      </c>
      <c r="I404">
        <f t="shared" si="12"/>
        <v>-1.0678934264948071E-2</v>
      </c>
      <c r="J404">
        <f t="shared" si="13"/>
        <v>-1.0736363303346569E-2</v>
      </c>
    </row>
    <row r="405" spans="1:10" x14ac:dyDescent="0.25">
      <c r="A405" s="1">
        <v>40970</v>
      </c>
      <c r="B405">
        <v>39.43</v>
      </c>
      <c r="C405">
        <v>40</v>
      </c>
      <c r="D405">
        <v>39.360000999999997</v>
      </c>
      <c r="E405">
        <v>40</v>
      </c>
      <c r="F405">
        <v>11605300</v>
      </c>
      <c r="G405">
        <v>37.686917999999999</v>
      </c>
      <c r="I405">
        <f t="shared" si="12"/>
        <v>2.8013377760018193E-2</v>
      </c>
      <c r="J405">
        <f t="shared" si="13"/>
        <v>2.7628180333531736E-2</v>
      </c>
    </row>
    <row r="406" spans="1:10" x14ac:dyDescent="0.25">
      <c r="A406" s="1">
        <v>41062</v>
      </c>
      <c r="B406">
        <v>40</v>
      </c>
      <c r="C406">
        <v>40.590000000000003</v>
      </c>
      <c r="D406">
        <v>39.959999000000003</v>
      </c>
      <c r="E406">
        <v>40.459999000000003</v>
      </c>
      <c r="F406">
        <v>11536500</v>
      </c>
      <c r="G406">
        <v>38.120316000000003</v>
      </c>
      <c r="I406">
        <f t="shared" si="12"/>
        <v>1.1499958685929264E-2</v>
      </c>
      <c r="J406">
        <f t="shared" si="13"/>
        <v>1.1434336781301652E-2</v>
      </c>
    </row>
    <row r="407" spans="1:10" x14ac:dyDescent="0.25">
      <c r="A407" s="1">
        <v>41092</v>
      </c>
      <c r="B407">
        <v>40.729999999999997</v>
      </c>
      <c r="C407">
        <v>41.150002000000001</v>
      </c>
      <c r="D407">
        <v>40.200001</v>
      </c>
      <c r="E407">
        <v>40.98</v>
      </c>
      <c r="F407">
        <v>20107300</v>
      </c>
      <c r="G407">
        <v>38.610247000000001</v>
      </c>
      <c r="I407">
        <f t="shared" si="12"/>
        <v>1.2852228192442017E-2</v>
      </c>
      <c r="J407">
        <f t="shared" si="13"/>
        <v>1.2770339198684396E-2</v>
      </c>
    </row>
    <row r="408" spans="1:10" x14ac:dyDescent="0.25">
      <c r="A408" s="1">
        <v>41123</v>
      </c>
      <c r="B408">
        <v>41.369999</v>
      </c>
      <c r="C408">
        <v>41.91</v>
      </c>
      <c r="D408">
        <v>40.990001999999997</v>
      </c>
      <c r="E408">
        <v>41.27</v>
      </c>
      <c r="F408">
        <v>21690200</v>
      </c>
      <c r="G408">
        <v>38.883477999999997</v>
      </c>
      <c r="I408">
        <f t="shared" si="12"/>
        <v>7.0766447052254171E-3</v>
      </c>
      <c r="J408">
        <f t="shared" si="13"/>
        <v>7.0517227618329863E-3</v>
      </c>
    </row>
    <row r="409" spans="1:10" x14ac:dyDescent="0.25">
      <c r="A409" s="1">
        <v>41154</v>
      </c>
      <c r="B409">
        <v>40.75</v>
      </c>
      <c r="C409">
        <v>41.639999000000003</v>
      </c>
      <c r="D409">
        <v>40.549999</v>
      </c>
      <c r="E409">
        <v>41.529998999999997</v>
      </c>
      <c r="F409">
        <v>13581000</v>
      </c>
      <c r="G409">
        <v>39.128441000000002</v>
      </c>
      <c r="I409">
        <f t="shared" si="12"/>
        <v>6.2999251250108234E-3</v>
      </c>
      <c r="J409">
        <f t="shared" si="13"/>
        <v>6.2801635509178383E-3</v>
      </c>
    </row>
    <row r="410" spans="1:10" x14ac:dyDescent="0.25">
      <c r="A410" s="1">
        <v>41184</v>
      </c>
      <c r="B410">
        <v>40.939999</v>
      </c>
      <c r="C410">
        <v>41.450001</v>
      </c>
      <c r="D410">
        <v>40.830002</v>
      </c>
      <c r="E410">
        <v>41.450001</v>
      </c>
      <c r="F410">
        <v>10116300</v>
      </c>
      <c r="G410">
        <v>39.053069000000001</v>
      </c>
      <c r="I410">
        <f t="shared" si="12"/>
        <v>-1.9262714811459404E-3</v>
      </c>
      <c r="J410">
        <f t="shared" si="13"/>
        <v>-1.928129127993622E-3</v>
      </c>
    </row>
    <row r="411" spans="1:10" x14ac:dyDescent="0.25">
      <c r="A411" t="s">
        <v>251</v>
      </c>
      <c r="B411">
        <v>41.619999</v>
      </c>
      <c r="C411">
        <v>41.919998</v>
      </c>
      <c r="D411">
        <v>41.59</v>
      </c>
      <c r="E411">
        <v>41.790000999999997</v>
      </c>
      <c r="F411">
        <v>9065800</v>
      </c>
      <c r="G411">
        <v>39.373407999999998</v>
      </c>
      <c r="I411">
        <f t="shared" si="12"/>
        <v>8.2026587974429622E-3</v>
      </c>
      <c r="J411">
        <f t="shared" si="13"/>
        <v>8.1691998355434021E-3</v>
      </c>
    </row>
    <row r="412" spans="1:10" x14ac:dyDescent="0.25">
      <c r="A412" t="s">
        <v>252</v>
      </c>
      <c r="B412">
        <v>41.5</v>
      </c>
      <c r="C412">
        <v>41.619999</v>
      </c>
      <c r="D412">
        <v>41.259998000000003</v>
      </c>
      <c r="E412">
        <v>41.599997999999999</v>
      </c>
      <c r="F412">
        <v>8210300</v>
      </c>
      <c r="G412">
        <v>39.194392999999998</v>
      </c>
      <c r="I412">
        <f t="shared" si="12"/>
        <v>-4.5465965252487091E-3</v>
      </c>
      <c r="J412">
        <f t="shared" si="13"/>
        <v>-4.5569637308324994E-3</v>
      </c>
    </row>
    <row r="413" spans="1:10" x14ac:dyDescent="0.25">
      <c r="A413" t="s">
        <v>253</v>
      </c>
      <c r="B413">
        <v>41.48</v>
      </c>
      <c r="C413">
        <v>41.75</v>
      </c>
      <c r="D413">
        <v>41.130001</v>
      </c>
      <c r="E413">
        <v>41.25</v>
      </c>
      <c r="F413">
        <v>7891200</v>
      </c>
      <c r="G413">
        <v>38.864634000000002</v>
      </c>
      <c r="I413">
        <f t="shared" si="12"/>
        <v>-8.4134228076958792E-3</v>
      </c>
      <c r="J413">
        <f t="shared" si="13"/>
        <v>-8.4490154271380114E-3</v>
      </c>
    </row>
    <row r="414" spans="1:10" x14ac:dyDescent="0.25">
      <c r="A414" t="s">
        <v>254</v>
      </c>
      <c r="B414">
        <v>41.23</v>
      </c>
      <c r="C414">
        <v>41.73</v>
      </c>
      <c r="D414">
        <v>41.080002</v>
      </c>
      <c r="E414">
        <v>41.540000999999997</v>
      </c>
      <c r="F414">
        <v>7464500</v>
      </c>
      <c r="G414">
        <v>39.137864999999998</v>
      </c>
      <c r="I414">
        <f t="shared" si="12"/>
        <v>7.0303247934869412E-3</v>
      </c>
      <c r="J414">
        <f t="shared" si="13"/>
        <v>7.0057272785262184E-3</v>
      </c>
    </row>
    <row r="415" spans="1:10" x14ac:dyDescent="0.25">
      <c r="A415" t="s">
        <v>255</v>
      </c>
      <c r="B415">
        <v>41.709999000000003</v>
      </c>
      <c r="C415">
        <v>41.860000999999997</v>
      </c>
      <c r="D415">
        <v>41.549999</v>
      </c>
      <c r="E415">
        <v>41.75</v>
      </c>
      <c r="F415">
        <v>7758700</v>
      </c>
      <c r="G415">
        <v>39.335720000000002</v>
      </c>
      <c r="I415">
        <f t="shared" si="12"/>
        <v>5.0553345206746491E-3</v>
      </c>
      <c r="J415">
        <f t="shared" si="13"/>
        <v>5.0425992198875925E-3</v>
      </c>
    </row>
    <row r="416" spans="1:10" x14ac:dyDescent="0.25">
      <c r="A416" t="s">
        <v>256</v>
      </c>
      <c r="B416">
        <v>41.799999</v>
      </c>
      <c r="C416">
        <v>41.900002000000001</v>
      </c>
      <c r="D416">
        <v>41.490001999999997</v>
      </c>
      <c r="E416">
        <v>41.57</v>
      </c>
      <c r="F416">
        <v>5675100</v>
      </c>
      <c r="G416">
        <v>39.166128999999998</v>
      </c>
      <c r="I416">
        <f t="shared" si="12"/>
        <v>-4.3113739878157574E-3</v>
      </c>
      <c r="J416">
        <f t="shared" si="13"/>
        <v>-4.3206947605192586E-3</v>
      </c>
    </row>
    <row r="417" spans="1:10" x14ac:dyDescent="0.25">
      <c r="A417" t="s">
        <v>257</v>
      </c>
      <c r="B417">
        <v>41.549999</v>
      </c>
      <c r="C417">
        <v>41.709999000000003</v>
      </c>
      <c r="D417">
        <v>41.150002000000001</v>
      </c>
      <c r="E417">
        <v>41.27</v>
      </c>
      <c r="F417">
        <v>6176200</v>
      </c>
      <c r="G417">
        <v>38.883477999999997</v>
      </c>
      <c r="I417">
        <f t="shared" si="12"/>
        <v>-7.2167203452759227E-3</v>
      </c>
      <c r="J417">
        <f t="shared" si="13"/>
        <v>-7.2428868383916717E-3</v>
      </c>
    </row>
    <row r="418" spans="1:10" x14ac:dyDescent="0.25">
      <c r="A418" t="s">
        <v>258</v>
      </c>
      <c r="B418">
        <v>41.279998999999997</v>
      </c>
      <c r="C418">
        <v>41.669998</v>
      </c>
      <c r="D418">
        <v>41.09</v>
      </c>
      <c r="E418">
        <v>41.48</v>
      </c>
      <c r="F418">
        <v>6271000</v>
      </c>
      <c r="G418">
        <v>39.081333000000001</v>
      </c>
      <c r="I418">
        <f t="shared" si="12"/>
        <v>5.0884079865490461E-3</v>
      </c>
      <c r="J418">
        <f t="shared" si="13"/>
        <v>5.0755057878885011E-3</v>
      </c>
    </row>
    <row r="419" spans="1:10" x14ac:dyDescent="0.25">
      <c r="A419" t="s">
        <v>259</v>
      </c>
      <c r="B419">
        <v>41.439999</v>
      </c>
      <c r="C419">
        <v>41.580002</v>
      </c>
      <c r="D419">
        <v>41.23</v>
      </c>
      <c r="E419">
        <v>41.310001</v>
      </c>
      <c r="F419">
        <v>6150600</v>
      </c>
      <c r="G419">
        <v>38.921165999999999</v>
      </c>
      <c r="I419">
        <f t="shared" si="12"/>
        <v>-4.0982993082656948E-3</v>
      </c>
      <c r="J419">
        <f t="shared" si="13"/>
        <v>-4.1067203527245331E-3</v>
      </c>
    </row>
    <row r="420" spans="1:10" x14ac:dyDescent="0.25">
      <c r="A420" t="s">
        <v>260</v>
      </c>
      <c r="B420">
        <v>41.700001</v>
      </c>
      <c r="C420">
        <v>41.950001</v>
      </c>
      <c r="D420">
        <v>41.299999</v>
      </c>
      <c r="E420">
        <v>41.639999000000003</v>
      </c>
      <c r="F420">
        <v>9132300</v>
      </c>
      <c r="G420">
        <v>39.232081000000001</v>
      </c>
      <c r="I420">
        <f t="shared" si="12"/>
        <v>7.9883269684161411E-3</v>
      </c>
      <c r="J420">
        <f t="shared" si="13"/>
        <v>7.9565891936476917E-3</v>
      </c>
    </row>
    <row r="421" spans="1:10" x14ac:dyDescent="0.25">
      <c r="A421" t="s">
        <v>261</v>
      </c>
      <c r="B421">
        <v>41.75</v>
      </c>
      <c r="C421">
        <v>41.970001000000003</v>
      </c>
      <c r="D421">
        <v>41.549999</v>
      </c>
      <c r="E421">
        <v>41.93</v>
      </c>
      <c r="F421">
        <v>6895200</v>
      </c>
      <c r="G421">
        <v>39.505312000000004</v>
      </c>
      <c r="I421">
        <f t="shared" si="12"/>
        <v>6.9644788916499905E-3</v>
      </c>
      <c r="J421">
        <f t="shared" si="13"/>
        <v>6.9403389252496762E-3</v>
      </c>
    </row>
    <row r="422" spans="1:10" x14ac:dyDescent="0.25">
      <c r="A422" t="s">
        <v>262</v>
      </c>
      <c r="B422">
        <v>41.869999</v>
      </c>
      <c r="C422">
        <v>42.369999</v>
      </c>
      <c r="D422">
        <v>41.849997999999999</v>
      </c>
      <c r="E422">
        <v>41.990001999999997</v>
      </c>
      <c r="F422">
        <v>14858700</v>
      </c>
      <c r="G422">
        <v>39.561844000000001</v>
      </c>
      <c r="I422">
        <f t="shared" si="12"/>
        <v>1.4309974314339585E-3</v>
      </c>
      <c r="J422">
        <f t="shared" si="13"/>
        <v>1.4299745303391605E-3</v>
      </c>
    </row>
    <row r="423" spans="1:10" x14ac:dyDescent="0.25">
      <c r="A423" s="1">
        <v>40911</v>
      </c>
      <c r="B423">
        <v>42.130001</v>
      </c>
      <c r="C423">
        <v>42.540000999999997</v>
      </c>
      <c r="D423">
        <v>42.130001</v>
      </c>
      <c r="E423">
        <v>42.389999000000003</v>
      </c>
      <c r="F423">
        <v>7995900</v>
      </c>
      <c r="G423">
        <v>39.938710999999998</v>
      </c>
      <c r="I423">
        <f t="shared" si="12"/>
        <v>9.5260220934089215E-3</v>
      </c>
      <c r="J423">
        <f t="shared" si="13"/>
        <v>9.4809356484434025E-3</v>
      </c>
    </row>
    <row r="424" spans="1:10" x14ac:dyDescent="0.25">
      <c r="A424" s="1">
        <v>40942</v>
      </c>
      <c r="B424">
        <v>42.259998000000003</v>
      </c>
      <c r="C424">
        <v>42.529998999999997</v>
      </c>
      <c r="D424">
        <v>42.040000999999997</v>
      </c>
      <c r="E424">
        <v>42.360000999999997</v>
      </c>
      <c r="F424">
        <v>5070500</v>
      </c>
      <c r="G424">
        <v>39.910446999999998</v>
      </c>
      <c r="I424">
        <f t="shared" si="12"/>
        <v>-7.0768433162502582E-4</v>
      </c>
      <c r="J424">
        <f t="shared" si="13"/>
        <v>-7.0793485838454206E-4</v>
      </c>
    </row>
    <row r="425" spans="1:10" x14ac:dyDescent="0.25">
      <c r="A425" s="1">
        <v>41032</v>
      </c>
      <c r="B425">
        <v>42.349997999999999</v>
      </c>
      <c r="C425">
        <v>42.77</v>
      </c>
      <c r="D425">
        <v>42.110000999999997</v>
      </c>
      <c r="E425">
        <v>42.700001</v>
      </c>
      <c r="F425">
        <v>9288800</v>
      </c>
      <c r="G425">
        <v>40.230784999999997</v>
      </c>
      <c r="I425">
        <f t="shared" si="12"/>
        <v>8.0264197491949803E-3</v>
      </c>
      <c r="J425">
        <f t="shared" si="13"/>
        <v>7.9943793743449051E-3</v>
      </c>
    </row>
    <row r="426" spans="1:10" x14ac:dyDescent="0.25">
      <c r="A426" s="1">
        <v>41063</v>
      </c>
      <c r="B426">
        <v>42.240001999999997</v>
      </c>
      <c r="C426">
        <v>42.32</v>
      </c>
      <c r="D426">
        <v>41.73</v>
      </c>
      <c r="E426">
        <v>42</v>
      </c>
      <c r="F426">
        <v>10434500</v>
      </c>
      <c r="G426">
        <v>39.571263999999999</v>
      </c>
      <c r="I426">
        <f t="shared" si="12"/>
        <v>-1.6393440993010652E-2</v>
      </c>
      <c r="J426">
        <f t="shared" si="13"/>
        <v>-1.652930029410473E-2</v>
      </c>
    </row>
    <row r="427" spans="1:10" x14ac:dyDescent="0.25">
      <c r="A427" s="1">
        <v>41093</v>
      </c>
      <c r="B427">
        <v>42</v>
      </c>
      <c r="C427">
        <v>42.07</v>
      </c>
      <c r="D427">
        <v>41.700001</v>
      </c>
      <c r="E427">
        <v>41.75</v>
      </c>
      <c r="F427">
        <v>7793500</v>
      </c>
      <c r="G427">
        <v>39.335720000000002</v>
      </c>
      <c r="I427">
        <f t="shared" si="12"/>
        <v>-5.9524002063719092E-3</v>
      </c>
      <c r="J427">
        <f t="shared" si="13"/>
        <v>-5.9701863557882996E-3</v>
      </c>
    </row>
    <row r="428" spans="1:10" x14ac:dyDescent="0.25">
      <c r="A428" s="1">
        <v>41124</v>
      </c>
      <c r="B428">
        <v>41.990001999999997</v>
      </c>
      <c r="C428">
        <v>42.32</v>
      </c>
      <c r="D428">
        <v>41.950001</v>
      </c>
      <c r="E428">
        <v>42.02</v>
      </c>
      <c r="F428">
        <v>6163800</v>
      </c>
      <c r="G428">
        <v>39.590108000000001</v>
      </c>
      <c r="I428">
        <f t="shared" si="12"/>
        <v>6.4670991150028194E-3</v>
      </c>
      <c r="J428">
        <f t="shared" si="13"/>
        <v>6.446277153101412E-3</v>
      </c>
    </row>
    <row r="429" spans="1:10" x14ac:dyDescent="0.25">
      <c r="A429" s="1">
        <v>41155</v>
      </c>
      <c r="B429">
        <v>42.119999</v>
      </c>
      <c r="C429">
        <v>42.57</v>
      </c>
      <c r="D429">
        <v>42.029998999999997</v>
      </c>
      <c r="E429">
        <v>42.240001999999997</v>
      </c>
      <c r="F429">
        <v>6896400</v>
      </c>
      <c r="G429">
        <v>39.797387000000001</v>
      </c>
      <c r="I429">
        <f t="shared" si="12"/>
        <v>5.2356260306236036E-3</v>
      </c>
      <c r="J429">
        <f t="shared" si="13"/>
        <v>5.2219677928655572E-3</v>
      </c>
    </row>
    <row r="430" spans="1:10" x14ac:dyDescent="0.25">
      <c r="A430" s="1">
        <v>41246</v>
      </c>
      <c r="B430">
        <v>42.529998999999997</v>
      </c>
      <c r="C430">
        <v>42.849997999999999</v>
      </c>
      <c r="D430">
        <v>42.150002000000001</v>
      </c>
      <c r="E430">
        <v>42.34</v>
      </c>
      <c r="F430">
        <v>6834500</v>
      </c>
      <c r="G430">
        <v>39.891603000000003</v>
      </c>
      <c r="I430">
        <f t="shared" si="12"/>
        <v>2.3673916078963417E-3</v>
      </c>
      <c r="J430">
        <f t="shared" si="13"/>
        <v>2.3645937512619306E-3</v>
      </c>
    </row>
    <row r="431" spans="1:10" x14ac:dyDescent="0.25">
      <c r="A431" t="s">
        <v>263</v>
      </c>
      <c r="B431">
        <v>42.549999</v>
      </c>
      <c r="C431">
        <v>44.080002</v>
      </c>
      <c r="D431">
        <v>42.43</v>
      </c>
      <c r="E431">
        <v>44.009998000000003</v>
      </c>
      <c r="F431">
        <v>15051900</v>
      </c>
      <c r="G431">
        <v>41.465029999999999</v>
      </c>
      <c r="I431">
        <f t="shared" si="12"/>
        <v>3.9442561383156126E-2</v>
      </c>
      <c r="J431">
        <f t="shared" si="13"/>
        <v>3.8684570784601517E-2</v>
      </c>
    </row>
    <row r="432" spans="1:10" x14ac:dyDescent="0.25">
      <c r="A432" t="s">
        <v>264</v>
      </c>
      <c r="B432">
        <v>43.59</v>
      </c>
      <c r="C432">
        <v>43.700001</v>
      </c>
      <c r="D432">
        <v>42.900002000000001</v>
      </c>
      <c r="E432">
        <v>43.48</v>
      </c>
      <c r="F432">
        <v>10991300</v>
      </c>
      <c r="G432">
        <v>40.965679000000002</v>
      </c>
      <c r="I432">
        <f t="shared" si="12"/>
        <v>-1.2042702006968215E-2</v>
      </c>
      <c r="J432">
        <f t="shared" si="13"/>
        <v>-1.2115802823134786E-2</v>
      </c>
    </row>
    <row r="433" spans="1:10" x14ac:dyDescent="0.25">
      <c r="A433" t="s">
        <v>265</v>
      </c>
      <c r="B433">
        <v>43.5</v>
      </c>
      <c r="C433">
        <v>43.5</v>
      </c>
      <c r="D433">
        <v>43.169998</v>
      </c>
      <c r="E433">
        <v>43.470001000000003</v>
      </c>
      <c r="F433">
        <v>6123600</v>
      </c>
      <c r="G433">
        <v>40.956259000000003</v>
      </c>
      <c r="I433">
        <f t="shared" si="12"/>
        <v>-2.2994858696223858E-4</v>
      </c>
      <c r="J433">
        <f t="shared" si="13"/>
        <v>-2.2997502919220602E-4</v>
      </c>
    </row>
    <row r="434" spans="1:10" x14ac:dyDescent="0.25">
      <c r="A434" t="s">
        <v>266</v>
      </c>
      <c r="B434">
        <v>43.419998</v>
      </c>
      <c r="C434">
        <v>43.52</v>
      </c>
      <c r="D434">
        <v>43.18</v>
      </c>
      <c r="E434">
        <v>43.189999</v>
      </c>
      <c r="F434">
        <v>8952100</v>
      </c>
      <c r="G434">
        <v>40.692447999999999</v>
      </c>
      <c r="I434">
        <f t="shared" si="12"/>
        <v>-6.4412865442618674E-3</v>
      </c>
      <c r="J434">
        <f t="shared" si="13"/>
        <v>-6.4621211463857181E-3</v>
      </c>
    </row>
    <row r="435" spans="1:10" x14ac:dyDescent="0.25">
      <c r="A435" t="s">
        <v>267</v>
      </c>
      <c r="B435">
        <v>43.07</v>
      </c>
      <c r="C435">
        <v>43.580002</v>
      </c>
      <c r="D435">
        <v>42.950001</v>
      </c>
      <c r="E435">
        <v>43.439999</v>
      </c>
      <c r="F435">
        <v>6382500</v>
      </c>
      <c r="G435">
        <v>40.927990999999999</v>
      </c>
      <c r="I435">
        <f t="shared" si="12"/>
        <v>5.7883713459558842E-3</v>
      </c>
      <c r="J435">
        <f t="shared" si="13"/>
        <v>5.7716830921087882E-3</v>
      </c>
    </row>
    <row r="436" spans="1:10" x14ac:dyDescent="0.25">
      <c r="A436" t="s">
        <v>268</v>
      </c>
      <c r="B436">
        <v>43</v>
      </c>
      <c r="C436">
        <v>43.310001</v>
      </c>
      <c r="D436">
        <v>42.93</v>
      </c>
      <c r="E436">
        <v>43.240001999999997</v>
      </c>
      <c r="F436">
        <v>6853900</v>
      </c>
      <c r="G436">
        <v>40.739559999999997</v>
      </c>
      <c r="I436">
        <f t="shared" si="12"/>
        <v>-4.6039640694800132E-3</v>
      </c>
      <c r="J436">
        <f t="shared" si="13"/>
        <v>-4.6145949540799718E-3</v>
      </c>
    </row>
    <row r="437" spans="1:10" x14ac:dyDescent="0.25">
      <c r="A437" t="s">
        <v>269</v>
      </c>
      <c r="B437">
        <v>43.419998</v>
      </c>
      <c r="C437">
        <v>43.869999</v>
      </c>
      <c r="D437">
        <v>43.27</v>
      </c>
      <c r="E437">
        <v>43.27</v>
      </c>
      <c r="F437">
        <v>9582000</v>
      </c>
      <c r="G437">
        <v>40.767823999999997</v>
      </c>
      <c r="I437">
        <f t="shared" si="12"/>
        <v>6.9377283407086549E-4</v>
      </c>
      <c r="J437">
        <f t="shared" si="13"/>
        <v>6.9353228494934706E-4</v>
      </c>
    </row>
    <row r="438" spans="1:10" x14ac:dyDescent="0.25">
      <c r="A438" t="s">
        <v>270</v>
      </c>
      <c r="B438">
        <v>43.080002</v>
      </c>
      <c r="C438">
        <v>43.400002000000001</v>
      </c>
      <c r="D438">
        <v>43.009998000000003</v>
      </c>
      <c r="E438">
        <v>43.290000999999997</v>
      </c>
      <c r="F438">
        <v>8560200</v>
      </c>
      <c r="G438">
        <v>40.786667999999999</v>
      </c>
      <c r="I438">
        <f t="shared" si="12"/>
        <v>4.6222727021195481E-4</v>
      </c>
      <c r="J438">
        <f t="shared" si="13"/>
        <v>4.6212047609478339E-4</v>
      </c>
    </row>
    <row r="439" spans="1:10" x14ac:dyDescent="0.25">
      <c r="A439" t="s">
        <v>271</v>
      </c>
      <c r="B439">
        <v>43.330002</v>
      </c>
      <c r="C439">
        <v>43.709999000000003</v>
      </c>
      <c r="D439">
        <v>42.860000999999997</v>
      </c>
      <c r="E439">
        <v>43.650002000000001</v>
      </c>
      <c r="F439">
        <v>8519000</v>
      </c>
      <c r="G439">
        <v>41.12585</v>
      </c>
      <c r="I439">
        <f t="shared" si="12"/>
        <v>8.3160016895717243E-3</v>
      </c>
      <c r="J439">
        <f t="shared" si="13"/>
        <v>8.2816142599365077E-3</v>
      </c>
    </row>
    <row r="440" spans="1:10" x14ac:dyDescent="0.25">
      <c r="A440" t="s">
        <v>272</v>
      </c>
      <c r="B440">
        <v>43.939999</v>
      </c>
      <c r="C440">
        <v>44.41</v>
      </c>
      <c r="D440">
        <v>43.919998</v>
      </c>
      <c r="E440">
        <v>44.380001</v>
      </c>
      <c r="F440">
        <v>10850200</v>
      </c>
      <c r="G440">
        <v>41.813636000000002</v>
      </c>
      <c r="I440">
        <f t="shared" si="12"/>
        <v>1.6723933973401224E-2</v>
      </c>
      <c r="J440">
        <f t="shared" si="13"/>
        <v>1.6585628863247805E-2</v>
      </c>
    </row>
    <row r="441" spans="1:10" x14ac:dyDescent="0.25">
      <c r="A441" t="s">
        <v>273</v>
      </c>
      <c r="B441">
        <v>44.389999000000003</v>
      </c>
      <c r="C441">
        <v>44.5</v>
      </c>
      <c r="D441">
        <v>44.09</v>
      </c>
      <c r="E441">
        <v>44.150002000000001</v>
      </c>
      <c r="F441">
        <v>9343100</v>
      </c>
      <c r="G441">
        <v>41.596936999999997</v>
      </c>
      <c r="I441">
        <f t="shared" si="12"/>
        <v>-5.1824959685401557E-3</v>
      </c>
      <c r="J441">
        <f t="shared" si="13"/>
        <v>-5.1959716794804144E-3</v>
      </c>
    </row>
    <row r="442" spans="1:10" x14ac:dyDescent="0.25">
      <c r="A442" t="s">
        <v>274</v>
      </c>
      <c r="B442">
        <v>44.040000999999997</v>
      </c>
      <c r="C442">
        <v>44.150002000000001</v>
      </c>
      <c r="D442">
        <v>43.259998000000003</v>
      </c>
      <c r="E442">
        <v>43.509998000000003</v>
      </c>
      <c r="F442">
        <v>9444300</v>
      </c>
      <c r="G442">
        <v>40.993943000000002</v>
      </c>
      <c r="I442">
        <f t="shared" si="12"/>
        <v>-1.4496115423113857E-2</v>
      </c>
      <c r="J442">
        <f t="shared" si="13"/>
        <v>-1.460221066513067E-2</v>
      </c>
    </row>
    <row r="443" spans="1:10" x14ac:dyDescent="0.25">
      <c r="A443" t="s">
        <v>275</v>
      </c>
      <c r="B443">
        <v>43.200001</v>
      </c>
      <c r="C443">
        <v>43.27</v>
      </c>
      <c r="D443">
        <v>42.299999</v>
      </c>
      <c r="E443">
        <v>43.009998000000003</v>
      </c>
      <c r="F443">
        <v>10402500</v>
      </c>
      <c r="G443">
        <v>40.522857000000002</v>
      </c>
      <c r="I443">
        <f t="shared" si="12"/>
        <v>-1.149160011272884E-2</v>
      </c>
      <c r="J443">
        <f t="shared" si="13"/>
        <v>-1.1558138797786293E-2</v>
      </c>
    </row>
    <row r="444" spans="1:10" x14ac:dyDescent="0.25">
      <c r="A444" t="s">
        <v>276</v>
      </c>
      <c r="B444">
        <v>43.52</v>
      </c>
      <c r="C444">
        <v>43.849997999999999</v>
      </c>
      <c r="D444">
        <v>43.099997999999999</v>
      </c>
      <c r="E444">
        <v>43.779998999999997</v>
      </c>
      <c r="F444">
        <v>9096000</v>
      </c>
      <c r="G444">
        <v>41.248330000000003</v>
      </c>
      <c r="I444">
        <f t="shared" si="12"/>
        <v>1.7902809764869267E-2</v>
      </c>
      <c r="J444">
        <f t="shared" si="13"/>
        <v>1.7744441826870606E-2</v>
      </c>
    </row>
    <row r="445" spans="1:10" x14ac:dyDescent="0.25">
      <c r="A445" s="1">
        <v>40943</v>
      </c>
      <c r="B445">
        <v>43.59</v>
      </c>
      <c r="C445">
        <v>44</v>
      </c>
      <c r="D445">
        <v>43.32</v>
      </c>
      <c r="E445">
        <v>43.84</v>
      </c>
      <c r="F445">
        <v>7653800</v>
      </c>
      <c r="G445">
        <v>41.304862</v>
      </c>
      <c r="I445">
        <f t="shared" si="12"/>
        <v>1.3705282128997013E-3</v>
      </c>
      <c r="J445">
        <f t="shared" si="13"/>
        <v>1.3695898963369286E-3</v>
      </c>
    </row>
    <row r="446" spans="1:10" x14ac:dyDescent="0.25">
      <c r="A446" s="1">
        <v>40972</v>
      </c>
      <c r="B446">
        <v>43.669998</v>
      </c>
      <c r="C446">
        <v>43.75</v>
      </c>
      <c r="D446">
        <v>42.91</v>
      </c>
      <c r="E446">
        <v>43.290000999999997</v>
      </c>
      <c r="F446">
        <v>7996400</v>
      </c>
      <c r="G446">
        <v>40.786667999999999</v>
      </c>
      <c r="I446">
        <f t="shared" si="12"/>
        <v>-1.2545593300856474E-2</v>
      </c>
      <c r="J446">
        <f t="shared" si="13"/>
        <v>-1.2624953703994348E-2</v>
      </c>
    </row>
    <row r="447" spans="1:10" x14ac:dyDescent="0.25">
      <c r="A447" s="1">
        <v>41003</v>
      </c>
      <c r="B447">
        <v>42.900002000000001</v>
      </c>
      <c r="C447">
        <v>42.990001999999997</v>
      </c>
      <c r="D447">
        <v>42.48</v>
      </c>
      <c r="E447">
        <v>42.93</v>
      </c>
      <c r="F447">
        <v>8560700</v>
      </c>
      <c r="G447">
        <v>40.447485</v>
      </c>
      <c r="I447">
        <f t="shared" si="12"/>
        <v>-8.3160262073871411E-3</v>
      </c>
      <c r="J447">
        <f t="shared" si="13"/>
        <v>-8.3507972588314772E-3</v>
      </c>
    </row>
    <row r="448" spans="1:10" x14ac:dyDescent="0.25">
      <c r="A448" s="1">
        <v>41033</v>
      </c>
      <c r="B448">
        <v>42.84</v>
      </c>
      <c r="C448">
        <v>43.18</v>
      </c>
      <c r="D448">
        <v>42.68</v>
      </c>
      <c r="E448">
        <v>43.080002</v>
      </c>
      <c r="F448">
        <v>6340800</v>
      </c>
      <c r="G448">
        <v>40.588811999999997</v>
      </c>
      <c r="I448">
        <f t="shared" si="12"/>
        <v>3.494086220688304E-3</v>
      </c>
      <c r="J448">
        <f t="shared" si="13"/>
        <v>3.4879960836158002E-3</v>
      </c>
    </row>
    <row r="449" spans="1:10" x14ac:dyDescent="0.25">
      <c r="A449" s="1">
        <v>41156</v>
      </c>
      <c r="B449">
        <v>42.130001</v>
      </c>
      <c r="C449">
        <v>42.27</v>
      </c>
      <c r="D449">
        <v>41.959999000000003</v>
      </c>
      <c r="E449">
        <v>42.110000999999997</v>
      </c>
      <c r="F449">
        <v>6813500</v>
      </c>
      <c r="G449">
        <v>39.674903</v>
      </c>
      <c r="I449">
        <f t="shared" si="12"/>
        <v>-2.2516278623774373E-2</v>
      </c>
      <c r="J449">
        <f t="shared" si="13"/>
        <v>-2.2773640584838686E-2</v>
      </c>
    </row>
    <row r="450" spans="1:10" x14ac:dyDescent="0.25">
      <c r="A450" s="1">
        <v>41186</v>
      </c>
      <c r="B450">
        <v>41.869999</v>
      </c>
      <c r="C450">
        <v>42.130001</v>
      </c>
      <c r="D450">
        <v>40.880001</v>
      </c>
      <c r="E450">
        <v>40.990001999999997</v>
      </c>
      <c r="F450">
        <v>10682100</v>
      </c>
      <c r="G450">
        <v>38.619670999999997</v>
      </c>
      <c r="I450">
        <f t="shared" si="12"/>
        <v>-2.6596964836939959E-2</v>
      </c>
      <c r="J450">
        <f t="shared" si="13"/>
        <v>-2.6957063483000844E-2</v>
      </c>
    </row>
    <row r="451" spans="1:10" x14ac:dyDescent="0.25">
      <c r="A451" s="1">
        <v>41217</v>
      </c>
      <c r="B451">
        <v>41.509998000000003</v>
      </c>
      <c r="C451">
        <v>41.700001</v>
      </c>
      <c r="D451">
        <v>41.240001999999997</v>
      </c>
      <c r="E451">
        <v>41.369999</v>
      </c>
      <c r="F451">
        <v>6358400</v>
      </c>
      <c r="G451">
        <v>38.977694</v>
      </c>
      <c r="I451">
        <f t="shared" si="12"/>
        <v>9.2704829101211885E-3</v>
      </c>
      <c r="J451">
        <f t="shared" si="13"/>
        <v>9.2277757246775789E-3</v>
      </c>
    </row>
    <row r="452" spans="1:10" x14ac:dyDescent="0.25">
      <c r="A452" s="1">
        <v>41247</v>
      </c>
      <c r="B452">
        <v>41.43</v>
      </c>
      <c r="C452">
        <v>42.200001</v>
      </c>
      <c r="D452">
        <v>41.25</v>
      </c>
      <c r="E452">
        <v>42.150002000000001</v>
      </c>
      <c r="F452">
        <v>5538400</v>
      </c>
      <c r="G452">
        <v>39.712591000000003</v>
      </c>
      <c r="I452">
        <f t="shared" ref="I452:I515" si="14">(G452-G451)/G451</f>
        <v>1.8854296511230339E-2</v>
      </c>
      <c r="J452">
        <f t="shared" ref="J452:J515" si="15">LN($G452/$G451)</f>
        <v>1.86787572763128E-2</v>
      </c>
    </row>
    <row r="453" spans="1:10" x14ac:dyDescent="0.25">
      <c r="A453" t="s">
        <v>277</v>
      </c>
      <c r="B453">
        <v>42.029998999999997</v>
      </c>
      <c r="C453">
        <v>42.220001000000003</v>
      </c>
      <c r="D453">
        <v>41.700001</v>
      </c>
      <c r="E453">
        <v>41.849997999999999</v>
      </c>
      <c r="F453">
        <v>7311700</v>
      </c>
      <c r="G453">
        <v>39.429935999999998</v>
      </c>
      <c r="I453">
        <f t="shared" si="14"/>
        <v>-7.1175159535676082E-3</v>
      </c>
      <c r="J453">
        <f t="shared" si="15"/>
        <v>-7.1429663043276461E-3</v>
      </c>
    </row>
    <row r="454" spans="1:10" x14ac:dyDescent="0.25">
      <c r="A454" t="s">
        <v>278</v>
      </c>
      <c r="B454">
        <v>42.060001</v>
      </c>
      <c r="C454">
        <v>42.130001</v>
      </c>
      <c r="D454">
        <v>41.540000999999997</v>
      </c>
      <c r="E454">
        <v>41.66</v>
      </c>
      <c r="F454">
        <v>6109300</v>
      </c>
      <c r="G454">
        <v>39.250925000000002</v>
      </c>
      <c r="I454">
        <f t="shared" si="14"/>
        <v>-4.5399769352908815E-3</v>
      </c>
      <c r="J454">
        <f t="shared" si="15"/>
        <v>-4.550313928917831E-3</v>
      </c>
    </row>
    <row r="455" spans="1:10" x14ac:dyDescent="0.25">
      <c r="A455" t="s">
        <v>279</v>
      </c>
      <c r="B455">
        <v>41.880001</v>
      </c>
      <c r="C455">
        <v>42.740001999999997</v>
      </c>
      <c r="D455">
        <v>41.880001</v>
      </c>
      <c r="E455">
        <v>42.68</v>
      </c>
      <c r="F455">
        <v>6550300</v>
      </c>
      <c r="G455">
        <v>40.211942000000001</v>
      </c>
      <c r="I455">
        <f t="shared" si="14"/>
        <v>2.4483932544264835E-2</v>
      </c>
      <c r="J455">
        <f t="shared" si="15"/>
        <v>2.4189005356913748E-2</v>
      </c>
    </row>
    <row r="456" spans="1:10" x14ac:dyDescent="0.25">
      <c r="A456" t="s">
        <v>280</v>
      </c>
      <c r="B456">
        <v>42.48</v>
      </c>
      <c r="C456">
        <v>42.610000999999997</v>
      </c>
      <c r="D456">
        <v>42.32</v>
      </c>
      <c r="E456">
        <v>42.490001999999997</v>
      </c>
      <c r="F456">
        <v>3781900</v>
      </c>
      <c r="G456">
        <v>40.03293</v>
      </c>
      <c r="I456">
        <f t="shared" si="14"/>
        <v>-4.451712379372281E-3</v>
      </c>
      <c r="J456">
        <f t="shared" si="15"/>
        <v>-4.4616507570940699E-3</v>
      </c>
    </row>
    <row r="457" spans="1:10" x14ac:dyDescent="0.25">
      <c r="A457" t="s">
        <v>281</v>
      </c>
      <c r="B457">
        <v>42.43</v>
      </c>
      <c r="C457">
        <v>42.509998000000003</v>
      </c>
      <c r="D457">
        <v>41.799999</v>
      </c>
      <c r="E457">
        <v>42.080002</v>
      </c>
      <c r="F457">
        <v>7074200</v>
      </c>
      <c r="G457">
        <v>39.646639</v>
      </c>
      <c r="I457">
        <f t="shared" si="14"/>
        <v>-9.649331188099396E-3</v>
      </c>
      <c r="J457">
        <f t="shared" si="15"/>
        <v>-9.6961876502682492E-3</v>
      </c>
    </row>
    <row r="458" spans="1:10" x14ac:dyDescent="0.25">
      <c r="A458" t="s">
        <v>282</v>
      </c>
      <c r="B458">
        <v>42.240001999999997</v>
      </c>
      <c r="C458">
        <v>42.84</v>
      </c>
      <c r="D458">
        <v>42.240001999999997</v>
      </c>
      <c r="E458">
        <v>42.349997999999999</v>
      </c>
      <c r="F458">
        <v>7773100</v>
      </c>
      <c r="G458">
        <v>39.901023000000002</v>
      </c>
      <c r="I458">
        <f t="shared" si="14"/>
        <v>6.4162815919907292E-3</v>
      </c>
      <c r="J458">
        <f t="shared" si="15"/>
        <v>6.395784885630848E-3</v>
      </c>
    </row>
    <row r="459" spans="1:10" x14ac:dyDescent="0.25">
      <c r="A459" t="s">
        <v>283</v>
      </c>
      <c r="B459">
        <v>42.25</v>
      </c>
      <c r="C459">
        <v>42.25</v>
      </c>
      <c r="D459">
        <v>41.73</v>
      </c>
      <c r="E459">
        <v>42.009998000000003</v>
      </c>
      <c r="F459">
        <v>6592100</v>
      </c>
      <c r="G459">
        <v>39.580683999999998</v>
      </c>
      <c r="I459">
        <f t="shared" si="14"/>
        <v>-8.0283405265074055E-3</v>
      </c>
      <c r="J459">
        <f t="shared" si="15"/>
        <v>-8.0607411845086581E-3</v>
      </c>
    </row>
    <row r="460" spans="1:10" x14ac:dyDescent="0.25">
      <c r="A460" t="s">
        <v>284</v>
      </c>
      <c r="B460">
        <v>42.029998999999997</v>
      </c>
      <c r="C460">
        <v>42.43</v>
      </c>
      <c r="D460">
        <v>41.970001000000003</v>
      </c>
      <c r="E460">
        <v>42.18</v>
      </c>
      <c r="F460">
        <v>4954600</v>
      </c>
      <c r="G460">
        <v>39.740855000000003</v>
      </c>
      <c r="I460">
        <f t="shared" si="14"/>
        <v>4.0466961106585576E-3</v>
      </c>
      <c r="J460">
        <f t="shared" si="15"/>
        <v>4.0385302583548222E-3</v>
      </c>
    </row>
    <row r="461" spans="1:10" x14ac:dyDescent="0.25">
      <c r="A461" t="s">
        <v>285</v>
      </c>
      <c r="B461">
        <v>42.400002000000001</v>
      </c>
      <c r="C461">
        <v>42.759998000000003</v>
      </c>
      <c r="D461">
        <v>42.380001</v>
      </c>
      <c r="E461">
        <v>42.700001</v>
      </c>
      <c r="F461">
        <v>4926300</v>
      </c>
      <c r="G461">
        <v>40.230784999999997</v>
      </c>
      <c r="I461">
        <f t="shared" si="14"/>
        <v>1.2328119261651364E-2</v>
      </c>
      <c r="J461">
        <f t="shared" si="15"/>
        <v>1.225274683398437E-2</v>
      </c>
    </row>
    <row r="462" spans="1:10" x14ac:dyDescent="0.25">
      <c r="A462" t="s">
        <v>286</v>
      </c>
      <c r="B462">
        <v>42.740001999999997</v>
      </c>
      <c r="C462">
        <v>43.560001</v>
      </c>
      <c r="D462">
        <v>42.689999</v>
      </c>
      <c r="E462">
        <v>43.360000999999997</v>
      </c>
      <c r="F462">
        <v>7713000</v>
      </c>
      <c r="G462">
        <v>40.852618999999997</v>
      </c>
      <c r="I462">
        <f t="shared" si="14"/>
        <v>1.5456670805702644E-2</v>
      </c>
      <c r="J462">
        <f t="shared" si="15"/>
        <v>1.5338433285269097E-2</v>
      </c>
    </row>
    <row r="463" spans="1:10" x14ac:dyDescent="0.25">
      <c r="A463" t="s">
        <v>287</v>
      </c>
      <c r="B463">
        <v>43.599997999999999</v>
      </c>
      <c r="C463">
        <v>43.650002000000001</v>
      </c>
      <c r="D463">
        <v>43.119999</v>
      </c>
      <c r="E463">
        <v>43.349997999999999</v>
      </c>
      <c r="F463">
        <v>6354200</v>
      </c>
      <c r="G463">
        <v>40.843195999999999</v>
      </c>
      <c r="I463">
        <f t="shared" si="14"/>
        <v>-2.3065840650260839E-4</v>
      </c>
      <c r="J463">
        <f t="shared" si="15"/>
        <v>-2.3068501224415315E-4</v>
      </c>
    </row>
    <row r="464" spans="1:10" x14ac:dyDescent="0.25">
      <c r="A464" t="s">
        <v>288</v>
      </c>
      <c r="B464">
        <v>43.32</v>
      </c>
      <c r="C464">
        <v>43.349997999999999</v>
      </c>
      <c r="D464">
        <v>42.84</v>
      </c>
      <c r="E464">
        <v>43.110000999999997</v>
      </c>
      <c r="F464">
        <v>6987200</v>
      </c>
      <c r="G464">
        <v>40.617075999999997</v>
      </c>
      <c r="I464">
        <f t="shared" si="14"/>
        <v>-5.5362954456355876E-3</v>
      </c>
      <c r="J464">
        <f t="shared" si="15"/>
        <v>-5.5516775287076329E-3</v>
      </c>
    </row>
    <row r="465" spans="1:10" x14ac:dyDescent="0.25">
      <c r="A465" s="1">
        <v>40913</v>
      </c>
      <c r="B465">
        <v>43.18</v>
      </c>
      <c r="C465">
        <v>44.09</v>
      </c>
      <c r="D465">
        <v>43.150002000000001</v>
      </c>
      <c r="E465">
        <v>43.790000999999997</v>
      </c>
      <c r="F465">
        <v>9316200</v>
      </c>
      <c r="G465">
        <v>41.257753999999998</v>
      </c>
      <c r="I465">
        <f t="shared" si="14"/>
        <v>1.5773612064049151E-2</v>
      </c>
      <c r="J465">
        <f t="shared" si="15"/>
        <v>1.5650501556002984E-2</v>
      </c>
    </row>
    <row r="466" spans="1:10" x14ac:dyDescent="0.25">
      <c r="A466" s="1">
        <v>40944</v>
      </c>
      <c r="B466">
        <v>43.57</v>
      </c>
      <c r="C466">
        <v>43.810001</v>
      </c>
      <c r="D466">
        <v>43.299999</v>
      </c>
      <c r="E466">
        <v>43.540000999999997</v>
      </c>
      <c r="F466">
        <v>8038200</v>
      </c>
      <c r="G466">
        <v>41.022210999999999</v>
      </c>
      <c r="I466">
        <f t="shared" si="14"/>
        <v>-5.7090601684231246E-3</v>
      </c>
      <c r="J466">
        <f t="shared" si="15"/>
        <v>-5.7254191450601356E-3</v>
      </c>
    </row>
    <row r="467" spans="1:10" x14ac:dyDescent="0.25">
      <c r="A467" s="1">
        <v>40973</v>
      </c>
      <c r="B467">
        <v>43.540000999999997</v>
      </c>
      <c r="C467">
        <v>44.130001</v>
      </c>
      <c r="D467">
        <v>43.490001999999997</v>
      </c>
      <c r="E467">
        <v>43.810001</v>
      </c>
      <c r="F467">
        <v>9353900</v>
      </c>
      <c r="G467">
        <v>41.276598</v>
      </c>
      <c r="I467">
        <f t="shared" si="14"/>
        <v>6.2012015880860555E-3</v>
      </c>
      <c r="J467">
        <f t="shared" si="15"/>
        <v>6.1820532585125081E-3</v>
      </c>
    </row>
    <row r="468" spans="1:10" x14ac:dyDescent="0.25">
      <c r="A468" s="1">
        <v>41004</v>
      </c>
      <c r="B468">
        <v>43.599997999999999</v>
      </c>
      <c r="C468">
        <v>43.709999000000003</v>
      </c>
      <c r="D468">
        <v>42.84</v>
      </c>
      <c r="E468">
        <v>42.93</v>
      </c>
      <c r="F468">
        <v>7458800</v>
      </c>
      <c r="G468">
        <v>40.447485</v>
      </c>
      <c r="I468">
        <f t="shared" si="14"/>
        <v>-2.0086757149898826E-2</v>
      </c>
      <c r="J468">
        <f t="shared" si="15"/>
        <v>-2.0291238940306312E-2</v>
      </c>
    </row>
    <row r="469" spans="1:10" x14ac:dyDescent="0.25">
      <c r="A469" s="1">
        <v>41095</v>
      </c>
      <c r="B469">
        <v>43.650002000000001</v>
      </c>
      <c r="C469">
        <v>43.950001</v>
      </c>
      <c r="D469">
        <v>43.310001</v>
      </c>
      <c r="E469">
        <v>43.82</v>
      </c>
      <c r="F469">
        <v>11780500</v>
      </c>
      <c r="G469">
        <v>41.286017999999999</v>
      </c>
      <c r="I469">
        <f t="shared" si="14"/>
        <v>2.0731400234155428E-2</v>
      </c>
      <c r="J469">
        <f t="shared" si="15"/>
        <v>2.0519429385262036E-2</v>
      </c>
    </row>
    <row r="470" spans="1:10" x14ac:dyDescent="0.25">
      <c r="A470" s="1">
        <v>41126</v>
      </c>
      <c r="B470">
        <v>43.779998999999997</v>
      </c>
      <c r="C470">
        <v>44.490001999999997</v>
      </c>
      <c r="D470">
        <v>43.09</v>
      </c>
      <c r="E470">
        <v>44.299999</v>
      </c>
      <c r="F470">
        <v>19680900</v>
      </c>
      <c r="G470">
        <v>41.738261000000001</v>
      </c>
      <c r="I470">
        <f t="shared" si="14"/>
        <v>1.0953902117661308E-2</v>
      </c>
      <c r="J470">
        <f t="shared" si="15"/>
        <v>1.0894342676002337E-2</v>
      </c>
    </row>
    <row r="471" spans="1:10" x14ac:dyDescent="0.25">
      <c r="A471" s="1">
        <v>41157</v>
      </c>
      <c r="B471">
        <v>44.459999000000003</v>
      </c>
      <c r="C471">
        <v>45.799999</v>
      </c>
      <c r="D471">
        <v>44.41</v>
      </c>
      <c r="E471">
        <v>45.02</v>
      </c>
      <c r="F471">
        <v>21348300</v>
      </c>
      <c r="G471">
        <v>42.416626000000001</v>
      </c>
      <c r="I471">
        <f t="shared" si="14"/>
        <v>1.6252833341571165E-2</v>
      </c>
      <c r="J471">
        <f t="shared" si="15"/>
        <v>1.6122169911983189E-2</v>
      </c>
    </row>
    <row r="472" spans="1:10" x14ac:dyDescent="0.25">
      <c r="A472" s="1">
        <v>41187</v>
      </c>
      <c r="B472">
        <v>45.139999000000003</v>
      </c>
      <c r="C472">
        <v>45.59</v>
      </c>
      <c r="D472">
        <v>45.049999</v>
      </c>
      <c r="E472">
        <v>45.279998999999997</v>
      </c>
      <c r="F472">
        <v>14082900</v>
      </c>
      <c r="G472">
        <v>42.661589999999997</v>
      </c>
      <c r="I472">
        <f t="shared" si="14"/>
        <v>5.7751882481175175E-3</v>
      </c>
      <c r="J472">
        <f t="shared" si="15"/>
        <v>5.7585757778749642E-3</v>
      </c>
    </row>
    <row r="473" spans="1:10" x14ac:dyDescent="0.25">
      <c r="A473" s="1">
        <v>41218</v>
      </c>
      <c r="B473">
        <v>45.130001</v>
      </c>
      <c r="C473">
        <v>45.799999</v>
      </c>
      <c r="D473">
        <v>45</v>
      </c>
      <c r="E473">
        <v>45.560001</v>
      </c>
      <c r="F473">
        <v>9779300</v>
      </c>
      <c r="G473">
        <v>42.925401000000001</v>
      </c>
      <c r="I473">
        <f t="shared" si="14"/>
        <v>6.1838060888026918E-3</v>
      </c>
      <c r="J473">
        <f t="shared" si="15"/>
        <v>6.1647648179630589E-3</v>
      </c>
    </row>
    <row r="474" spans="1:10" x14ac:dyDescent="0.25">
      <c r="A474" t="s">
        <v>289</v>
      </c>
      <c r="B474">
        <v>45.169998</v>
      </c>
      <c r="C474">
        <v>45.5</v>
      </c>
      <c r="D474">
        <v>44.98</v>
      </c>
      <c r="E474">
        <v>45.169998</v>
      </c>
      <c r="F474">
        <v>8059400</v>
      </c>
      <c r="G474">
        <v>42.557949999999998</v>
      </c>
      <c r="I474">
        <f t="shared" si="14"/>
        <v>-8.5602228852795729E-3</v>
      </c>
      <c r="J474">
        <f t="shared" si="15"/>
        <v>-8.5970720351937167E-3</v>
      </c>
    </row>
    <row r="475" spans="1:10" x14ac:dyDescent="0.25">
      <c r="A475" t="s">
        <v>290</v>
      </c>
      <c r="B475">
        <v>45.23</v>
      </c>
      <c r="C475">
        <v>45.799999</v>
      </c>
      <c r="D475">
        <v>44.919998</v>
      </c>
      <c r="E475">
        <v>45.009998000000003</v>
      </c>
      <c r="F475">
        <v>10168800</v>
      </c>
      <c r="G475">
        <v>42.407203000000003</v>
      </c>
      <c r="I475">
        <f t="shared" si="14"/>
        <v>-3.5421583981370235E-3</v>
      </c>
      <c r="J475">
        <f t="shared" si="15"/>
        <v>-3.5484466950163511E-3</v>
      </c>
    </row>
    <row r="476" spans="1:10" x14ac:dyDescent="0.25">
      <c r="A476" t="s">
        <v>291</v>
      </c>
      <c r="B476">
        <v>45.150002000000001</v>
      </c>
      <c r="C476">
        <v>45.549999</v>
      </c>
      <c r="D476">
        <v>45.060001</v>
      </c>
      <c r="E476">
        <v>45.080002</v>
      </c>
      <c r="F476">
        <v>8399800</v>
      </c>
      <c r="G476">
        <v>42.473157999999998</v>
      </c>
      <c r="I476">
        <f t="shared" si="14"/>
        <v>1.555278238934912E-3</v>
      </c>
      <c r="J476">
        <f t="shared" si="15"/>
        <v>1.5540700462896512E-3</v>
      </c>
    </row>
    <row r="477" spans="1:10" x14ac:dyDescent="0.25">
      <c r="A477" t="s">
        <v>292</v>
      </c>
      <c r="B477">
        <v>45.150002000000001</v>
      </c>
      <c r="C477">
        <v>45.23</v>
      </c>
      <c r="D477">
        <v>44.299999</v>
      </c>
      <c r="E477">
        <v>44.330002</v>
      </c>
      <c r="F477">
        <v>8475100</v>
      </c>
      <c r="G477">
        <v>41.766528000000001</v>
      </c>
      <c r="I477">
        <f t="shared" si="14"/>
        <v>-1.6637095833561447E-2</v>
      </c>
      <c r="J477">
        <f t="shared" si="15"/>
        <v>-1.6777046734869433E-2</v>
      </c>
    </row>
    <row r="478" spans="1:10" x14ac:dyDescent="0.25">
      <c r="A478" t="s">
        <v>293</v>
      </c>
      <c r="B478">
        <v>44.459999000000003</v>
      </c>
      <c r="C478">
        <v>44.490001999999997</v>
      </c>
      <c r="D478">
        <v>43.619999</v>
      </c>
      <c r="E478">
        <v>43.810001</v>
      </c>
      <c r="F478">
        <v>10598200</v>
      </c>
      <c r="G478">
        <v>41.276598</v>
      </c>
      <c r="I478">
        <f t="shared" si="14"/>
        <v>-1.1730206542425578E-2</v>
      </c>
      <c r="J478">
        <f t="shared" si="15"/>
        <v>-1.1799548209989304E-2</v>
      </c>
    </row>
    <row r="479" spans="1:10" x14ac:dyDescent="0.25">
      <c r="A479" t="s">
        <v>294</v>
      </c>
      <c r="B479">
        <v>43.810001</v>
      </c>
      <c r="C479">
        <v>44.41</v>
      </c>
      <c r="D479">
        <v>43.509998000000003</v>
      </c>
      <c r="E479">
        <v>44.389999000000003</v>
      </c>
      <c r="F479">
        <v>8309300</v>
      </c>
      <c r="G479">
        <v>41.823056000000001</v>
      </c>
      <c r="I479">
        <f t="shared" si="14"/>
        <v>1.3238930204470853E-2</v>
      </c>
      <c r="J479">
        <f t="shared" si="15"/>
        <v>1.3152061427836717E-2</v>
      </c>
    </row>
    <row r="480" spans="1:10" x14ac:dyDescent="0.25">
      <c r="A480" t="s">
        <v>295</v>
      </c>
      <c r="B480">
        <v>44.490001999999997</v>
      </c>
      <c r="C480">
        <v>44.700001</v>
      </c>
      <c r="D480">
        <v>44.130001</v>
      </c>
      <c r="E480">
        <v>44.389999000000003</v>
      </c>
      <c r="F480">
        <v>6855400</v>
      </c>
      <c r="G480">
        <v>41.823056000000001</v>
      </c>
      <c r="I480">
        <f t="shared" si="14"/>
        <v>0</v>
      </c>
      <c r="J480">
        <f t="shared" si="15"/>
        <v>0</v>
      </c>
    </row>
    <row r="481" spans="1:10" x14ac:dyDescent="0.25">
      <c r="A481" t="s">
        <v>296</v>
      </c>
      <c r="B481">
        <v>44.240001999999997</v>
      </c>
      <c r="C481">
        <v>44.459999000000003</v>
      </c>
      <c r="D481">
        <v>43.810001</v>
      </c>
      <c r="E481">
        <v>44.209999000000003</v>
      </c>
      <c r="F481">
        <v>8875700</v>
      </c>
      <c r="G481">
        <v>41.653464999999997</v>
      </c>
      <c r="I481">
        <f t="shared" si="14"/>
        <v>-4.0549643239844559E-3</v>
      </c>
      <c r="J481">
        <f t="shared" si="15"/>
        <v>-4.0632079845319084E-3</v>
      </c>
    </row>
    <row r="482" spans="1:10" x14ac:dyDescent="0.25">
      <c r="A482" t="s">
        <v>297</v>
      </c>
      <c r="B482">
        <v>44.41</v>
      </c>
      <c r="C482">
        <v>44.610000999999997</v>
      </c>
      <c r="D482">
        <v>44.009998000000003</v>
      </c>
      <c r="E482">
        <v>44.439999</v>
      </c>
      <c r="F482">
        <v>9813200</v>
      </c>
      <c r="G482">
        <v>41.870164000000003</v>
      </c>
      <c r="I482">
        <f t="shared" si="14"/>
        <v>5.2024243361267911E-3</v>
      </c>
      <c r="J482">
        <f t="shared" si="15"/>
        <v>5.188938479185592E-3</v>
      </c>
    </row>
    <row r="483" spans="1:10" x14ac:dyDescent="0.25">
      <c r="A483" t="s">
        <v>298</v>
      </c>
      <c r="B483">
        <v>44.490001999999997</v>
      </c>
      <c r="C483">
        <v>44.959999000000003</v>
      </c>
      <c r="D483">
        <v>44.380001</v>
      </c>
      <c r="E483">
        <v>44.5</v>
      </c>
      <c r="F483">
        <v>8520700</v>
      </c>
      <c r="G483">
        <v>41.926696</v>
      </c>
      <c r="I483">
        <f t="shared" si="14"/>
        <v>1.3501738373892479E-3</v>
      </c>
      <c r="J483">
        <f t="shared" si="15"/>
        <v>1.3492631723057008E-3</v>
      </c>
    </row>
    <row r="484" spans="1:10" x14ac:dyDescent="0.25">
      <c r="A484" t="s">
        <v>299</v>
      </c>
      <c r="B484">
        <v>44.700001</v>
      </c>
      <c r="C484">
        <v>45.5</v>
      </c>
      <c r="D484">
        <v>44.599997999999999</v>
      </c>
      <c r="E484">
        <v>45.48</v>
      </c>
      <c r="F484">
        <v>10560000</v>
      </c>
      <c r="G484">
        <v>42.850025000000002</v>
      </c>
      <c r="I484">
        <f t="shared" si="14"/>
        <v>2.2022460343643642E-2</v>
      </c>
      <c r="J484">
        <f t="shared" si="15"/>
        <v>2.1783468392905469E-2</v>
      </c>
    </row>
    <row r="485" spans="1:10" x14ac:dyDescent="0.25">
      <c r="A485" t="s">
        <v>300</v>
      </c>
      <c r="B485">
        <v>45.02</v>
      </c>
      <c r="C485">
        <v>45.48</v>
      </c>
      <c r="D485">
        <v>44.860000999999997</v>
      </c>
      <c r="E485">
        <v>45.200001</v>
      </c>
      <c r="F485">
        <v>11208700</v>
      </c>
      <c r="G485">
        <v>42.586218000000002</v>
      </c>
      <c r="I485">
        <f t="shared" si="14"/>
        <v>-6.1565191618908012E-3</v>
      </c>
      <c r="J485">
        <f t="shared" si="15"/>
        <v>-6.1755486698758149E-3</v>
      </c>
    </row>
    <row r="486" spans="1:10" x14ac:dyDescent="0.25">
      <c r="A486" t="s">
        <v>301</v>
      </c>
      <c r="B486">
        <v>45.130001</v>
      </c>
      <c r="C486">
        <v>46.099997999999999</v>
      </c>
      <c r="D486">
        <v>45.060001</v>
      </c>
      <c r="E486">
        <v>45.709999000000003</v>
      </c>
      <c r="F486">
        <v>14646500</v>
      </c>
      <c r="G486">
        <v>43.066724000000001</v>
      </c>
      <c r="I486">
        <f t="shared" si="14"/>
        <v>1.1283133900267882E-2</v>
      </c>
      <c r="J486">
        <f t="shared" si="15"/>
        <v>1.1219954144540991E-2</v>
      </c>
    </row>
    <row r="487" spans="1:10" x14ac:dyDescent="0.25">
      <c r="A487" s="1">
        <v>40914</v>
      </c>
      <c r="B487">
        <v>45.150002000000001</v>
      </c>
      <c r="C487">
        <v>45.349997999999999</v>
      </c>
      <c r="D487">
        <v>44.34</v>
      </c>
      <c r="E487">
        <v>44.400002000000001</v>
      </c>
      <c r="F487">
        <v>14874500</v>
      </c>
      <c r="G487">
        <v>41.832479999999997</v>
      </c>
      <c r="I487">
        <f t="shared" si="14"/>
        <v>-2.8658878255982598E-2</v>
      </c>
      <c r="J487">
        <f t="shared" si="15"/>
        <v>-2.9077562659551488E-2</v>
      </c>
    </row>
    <row r="488" spans="1:10" x14ac:dyDescent="0.25">
      <c r="A488" s="1">
        <v>41005</v>
      </c>
      <c r="B488">
        <v>44.470001000000003</v>
      </c>
      <c r="C488">
        <v>44.689999</v>
      </c>
      <c r="D488">
        <v>44.139999000000003</v>
      </c>
      <c r="E488">
        <v>44.41</v>
      </c>
      <c r="F488">
        <v>9480300</v>
      </c>
      <c r="G488">
        <v>41.841900000000003</v>
      </c>
      <c r="I488">
        <f t="shared" si="14"/>
        <v>2.2518387626088048E-4</v>
      </c>
      <c r="J488">
        <f t="shared" si="15"/>
        <v>2.2515852617728855E-4</v>
      </c>
    </row>
    <row r="489" spans="1:10" x14ac:dyDescent="0.25">
      <c r="A489" s="1">
        <v>41035</v>
      </c>
      <c r="B489">
        <v>44.509998000000003</v>
      </c>
      <c r="C489">
        <v>44.919998</v>
      </c>
      <c r="D489">
        <v>44.200001</v>
      </c>
      <c r="E489">
        <v>44.84</v>
      </c>
      <c r="F489">
        <v>11166600</v>
      </c>
      <c r="G489">
        <v>42.247034999999997</v>
      </c>
      <c r="I489">
        <f t="shared" si="14"/>
        <v>9.6825191972638482E-3</v>
      </c>
      <c r="J489">
        <f t="shared" si="15"/>
        <v>9.6359440103514927E-3</v>
      </c>
    </row>
    <row r="490" spans="1:10" x14ac:dyDescent="0.25">
      <c r="A490" s="1">
        <v>41066</v>
      </c>
      <c r="B490">
        <v>45.02</v>
      </c>
      <c r="C490">
        <v>45.599997999999999</v>
      </c>
      <c r="D490">
        <v>45</v>
      </c>
      <c r="E490">
        <v>45.529998999999997</v>
      </c>
      <c r="F490">
        <v>9494400</v>
      </c>
      <c r="G490">
        <v>42.897132999999997</v>
      </c>
      <c r="I490">
        <f t="shared" si="14"/>
        <v>1.5388014803879134E-2</v>
      </c>
      <c r="J490">
        <f t="shared" si="15"/>
        <v>1.527082003809551E-2</v>
      </c>
    </row>
    <row r="491" spans="1:10" x14ac:dyDescent="0.25">
      <c r="A491" s="1">
        <v>41096</v>
      </c>
      <c r="B491">
        <v>45.84</v>
      </c>
      <c r="C491">
        <v>46.220001000000003</v>
      </c>
      <c r="D491">
        <v>45.529998999999997</v>
      </c>
      <c r="E491">
        <v>45.630001</v>
      </c>
      <c r="F491">
        <v>10238900</v>
      </c>
      <c r="G491">
        <v>42.991351999999999</v>
      </c>
      <c r="I491">
        <f t="shared" si="14"/>
        <v>2.1963938708911505E-3</v>
      </c>
      <c r="J491">
        <f t="shared" si="15"/>
        <v>2.1939853239734265E-3</v>
      </c>
    </row>
    <row r="492" spans="1:10" x14ac:dyDescent="0.25">
      <c r="A492" s="1">
        <v>41127</v>
      </c>
      <c r="B492">
        <v>45.700001</v>
      </c>
      <c r="C492">
        <v>46.25</v>
      </c>
      <c r="D492">
        <v>45.59</v>
      </c>
      <c r="E492">
        <v>46.240001999999997</v>
      </c>
      <c r="F492">
        <v>10716400</v>
      </c>
      <c r="G492">
        <v>43.566079000000002</v>
      </c>
      <c r="I492">
        <f t="shared" si="14"/>
        <v>1.3368432795507406E-2</v>
      </c>
      <c r="J492">
        <f t="shared" si="15"/>
        <v>1.3279863777297422E-2</v>
      </c>
    </row>
    <row r="493" spans="1:10" x14ac:dyDescent="0.25">
      <c r="A493" s="1">
        <v>41219</v>
      </c>
      <c r="B493">
        <v>46.349997999999999</v>
      </c>
      <c r="C493">
        <v>46.630001</v>
      </c>
      <c r="D493">
        <v>45.73</v>
      </c>
      <c r="E493">
        <v>45.799999</v>
      </c>
      <c r="F493">
        <v>7907400</v>
      </c>
      <c r="G493">
        <v>43.151519999999998</v>
      </c>
      <c r="I493">
        <f t="shared" si="14"/>
        <v>-9.5156371543099871E-3</v>
      </c>
      <c r="J493">
        <f t="shared" si="15"/>
        <v>-9.561200100214157E-3</v>
      </c>
    </row>
    <row r="494" spans="1:10" x14ac:dyDescent="0.25">
      <c r="A494" s="1">
        <v>41249</v>
      </c>
      <c r="B494">
        <v>45.75</v>
      </c>
      <c r="C494">
        <v>46.41</v>
      </c>
      <c r="D494">
        <v>45.580002</v>
      </c>
      <c r="E494">
        <v>46.380001</v>
      </c>
      <c r="F494">
        <v>7742900</v>
      </c>
      <c r="G494">
        <v>43.697982000000003</v>
      </c>
      <c r="I494">
        <f t="shared" si="14"/>
        <v>1.2663794925416425E-2</v>
      </c>
      <c r="J494">
        <f t="shared" si="15"/>
        <v>1.2584279680597747E-2</v>
      </c>
    </row>
    <row r="495" spans="1:10" x14ac:dyDescent="0.25">
      <c r="A495" t="s">
        <v>302</v>
      </c>
      <c r="B495">
        <v>46.25</v>
      </c>
      <c r="C495">
        <v>46.650002000000001</v>
      </c>
      <c r="D495">
        <v>45.990001999999997</v>
      </c>
      <c r="E495">
        <v>46.23</v>
      </c>
      <c r="F495">
        <v>7317600</v>
      </c>
      <c r="G495">
        <v>43.556654999999999</v>
      </c>
      <c r="I495">
        <f t="shared" si="14"/>
        <v>-3.2341768093548111E-3</v>
      </c>
      <c r="J495">
        <f t="shared" si="15"/>
        <v>-3.2394180629834782E-3</v>
      </c>
    </row>
    <row r="496" spans="1:10" x14ac:dyDescent="0.25">
      <c r="A496" t="s">
        <v>303</v>
      </c>
      <c r="B496">
        <v>46.400002000000001</v>
      </c>
      <c r="C496">
        <v>47.450001</v>
      </c>
      <c r="D496">
        <v>46.209999000000003</v>
      </c>
      <c r="E496">
        <v>47.18</v>
      </c>
      <c r="F496">
        <v>12553900</v>
      </c>
      <c r="G496">
        <v>44.451720000000002</v>
      </c>
      <c r="I496">
        <f t="shared" si="14"/>
        <v>2.054944301852386E-2</v>
      </c>
      <c r="J496">
        <f t="shared" si="15"/>
        <v>2.0341151891780422E-2</v>
      </c>
    </row>
    <row r="497" spans="1:10" x14ac:dyDescent="0.25">
      <c r="A497" t="s">
        <v>304</v>
      </c>
      <c r="B497">
        <v>47.41</v>
      </c>
      <c r="C497">
        <v>47.43</v>
      </c>
      <c r="D497">
        <v>46.919998</v>
      </c>
      <c r="E497">
        <v>47.09</v>
      </c>
      <c r="F497">
        <v>11198200</v>
      </c>
      <c r="G497">
        <v>44.366923999999997</v>
      </c>
      <c r="I497">
        <f t="shared" si="14"/>
        <v>-1.9075977262523094E-3</v>
      </c>
      <c r="J497">
        <f t="shared" si="15"/>
        <v>-1.9094195079813259E-3</v>
      </c>
    </row>
    <row r="498" spans="1:10" x14ac:dyDescent="0.25">
      <c r="A498" t="s">
        <v>305</v>
      </c>
      <c r="B498">
        <v>46.959999000000003</v>
      </c>
      <c r="C498">
        <v>47.400002000000001</v>
      </c>
      <c r="D498">
        <v>46.799999</v>
      </c>
      <c r="E498">
        <v>47.099997999999999</v>
      </c>
      <c r="F498">
        <v>8821100</v>
      </c>
      <c r="G498">
        <v>44.376344000000003</v>
      </c>
      <c r="I498">
        <f t="shared" si="14"/>
        <v>2.1232033124509055E-4</v>
      </c>
      <c r="J498">
        <f t="shared" si="15"/>
        <v>2.1229779447360942E-4</v>
      </c>
    </row>
    <row r="499" spans="1:10" x14ac:dyDescent="0.25">
      <c r="A499" t="s">
        <v>306</v>
      </c>
      <c r="B499">
        <v>47.43</v>
      </c>
      <c r="C499">
        <v>48</v>
      </c>
      <c r="D499">
        <v>47.279998999999997</v>
      </c>
      <c r="E499">
        <v>47.509998000000003</v>
      </c>
      <c r="F499">
        <v>8209000</v>
      </c>
      <c r="G499">
        <v>44.762635000000003</v>
      </c>
      <c r="I499">
        <f t="shared" si="14"/>
        <v>8.7048856480831296E-3</v>
      </c>
      <c r="J499">
        <f t="shared" si="15"/>
        <v>8.6672165764729563E-3</v>
      </c>
    </row>
    <row r="500" spans="1:10" x14ac:dyDescent="0.25">
      <c r="A500" t="s">
        <v>307</v>
      </c>
      <c r="B500">
        <v>47.639999000000003</v>
      </c>
      <c r="C500">
        <v>47.970001000000003</v>
      </c>
      <c r="D500">
        <v>47.43</v>
      </c>
      <c r="E500">
        <v>47.73</v>
      </c>
      <c r="F500">
        <v>7264700</v>
      </c>
      <c r="G500">
        <v>44.969914000000003</v>
      </c>
      <c r="I500">
        <f t="shared" si="14"/>
        <v>4.6306255205932302E-3</v>
      </c>
      <c r="J500">
        <f t="shared" si="15"/>
        <v>4.6199371574075351E-3</v>
      </c>
    </row>
    <row r="501" spans="1:10" x14ac:dyDescent="0.25">
      <c r="A501" t="s">
        <v>308</v>
      </c>
      <c r="B501">
        <v>47.799999</v>
      </c>
      <c r="C501">
        <v>47.889999000000003</v>
      </c>
      <c r="D501">
        <v>47.220001000000003</v>
      </c>
      <c r="E501">
        <v>47.400002000000001</v>
      </c>
      <c r="F501">
        <v>10077700</v>
      </c>
      <c r="G501">
        <v>44.658999000000001</v>
      </c>
      <c r="I501">
        <f t="shared" si="14"/>
        <v>-6.9138446651243624E-3</v>
      </c>
      <c r="J501">
        <f t="shared" si="15"/>
        <v>-6.9378560270367401E-3</v>
      </c>
    </row>
    <row r="502" spans="1:10" x14ac:dyDescent="0.25">
      <c r="A502" t="s">
        <v>309</v>
      </c>
      <c r="B502">
        <v>47.389999000000003</v>
      </c>
      <c r="C502">
        <v>47.52</v>
      </c>
      <c r="D502">
        <v>46.91</v>
      </c>
      <c r="E502">
        <v>47.470001000000003</v>
      </c>
      <c r="F502">
        <v>18881600</v>
      </c>
      <c r="G502">
        <v>44.724950999999997</v>
      </c>
      <c r="I502">
        <f t="shared" si="14"/>
        <v>1.476790825517513E-3</v>
      </c>
      <c r="J502">
        <f t="shared" si="15"/>
        <v>1.4757014423418808E-3</v>
      </c>
    </row>
    <row r="503" spans="1:10" x14ac:dyDescent="0.25">
      <c r="A503" t="s">
        <v>310</v>
      </c>
      <c r="B503">
        <v>47.220001000000003</v>
      </c>
      <c r="C503">
        <v>47.23</v>
      </c>
      <c r="D503">
        <v>46.549999</v>
      </c>
      <c r="E503">
        <v>46.700001</v>
      </c>
      <c r="F503">
        <v>6740600</v>
      </c>
      <c r="G503">
        <v>43.999476999999999</v>
      </c>
      <c r="I503">
        <f t="shared" si="14"/>
        <v>-1.6220789151898646E-2</v>
      </c>
      <c r="J503">
        <f t="shared" si="15"/>
        <v>-1.6353786326076012E-2</v>
      </c>
    </row>
    <row r="504" spans="1:10" x14ac:dyDescent="0.25">
      <c r="A504" t="s">
        <v>311</v>
      </c>
      <c r="B504">
        <v>46.880001</v>
      </c>
      <c r="C504">
        <v>47.470001000000003</v>
      </c>
      <c r="D504">
        <v>46.82</v>
      </c>
      <c r="E504">
        <v>47.299999</v>
      </c>
      <c r="F504">
        <v>7279900</v>
      </c>
      <c r="G504">
        <v>44.564779999999999</v>
      </c>
      <c r="I504">
        <f t="shared" si="14"/>
        <v>1.2847948169929386E-2</v>
      </c>
      <c r="J504">
        <f t="shared" si="15"/>
        <v>1.2766113477067173E-2</v>
      </c>
    </row>
    <row r="505" spans="1:10" x14ac:dyDescent="0.25">
      <c r="A505" t="s">
        <v>312</v>
      </c>
      <c r="B505">
        <v>47.27</v>
      </c>
      <c r="C505">
        <v>48.080002</v>
      </c>
      <c r="D505">
        <v>47.23</v>
      </c>
      <c r="E505">
        <v>47.869999</v>
      </c>
      <c r="F505">
        <v>6023500</v>
      </c>
      <c r="G505">
        <v>45.101818000000002</v>
      </c>
      <c r="I505">
        <f t="shared" si="14"/>
        <v>1.2050727053965095E-2</v>
      </c>
      <c r="J505">
        <f t="shared" si="15"/>
        <v>1.1978695156426923E-2</v>
      </c>
    </row>
    <row r="506" spans="1:10" x14ac:dyDescent="0.25">
      <c r="A506" t="s">
        <v>313</v>
      </c>
      <c r="B506">
        <v>47.669998</v>
      </c>
      <c r="C506">
        <v>47.84</v>
      </c>
      <c r="D506">
        <v>46.98</v>
      </c>
      <c r="E506">
        <v>47.82</v>
      </c>
      <c r="F506">
        <v>6674200</v>
      </c>
      <c r="G506">
        <v>45.05471</v>
      </c>
      <c r="I506">
        <f t="shared" si="14"/>
        <v>-1.0444811781201698E-3</v>
      </c>
      <c r="J506">
        <f t="shared" si="15"/>
        <v>-1.045027028706105E-3</v>
      </c>
    </row>
    <row r="507" spans="1:10" x14ac:dyDescent="0.25">
      <c r="A507" t="s">
        <v>314</v>
      </c>
      <c r="B507">
        <v>48.52</v>
      </c>
      <c r="C507">
        <v>48.950001</v>
      </c>
      <c r="D507">
        <v>48.220001000000003</v>
      </c>
      <c r="E507">
        <v>48.5</v>
      </c>
      <c r="F507">
        <v>10300500</v>
      </c>
      <c r="G507">
        <v>45.695388000000001</v>
      </c>
      <c r="I507">
        <f t="shared" si="14"/>
        <v>1.4220000528246684E-2</v>
      </c>
      <c r="J507">
        <f t="shared" si="15"/>
        <v>1.4119844681521816E-2</v>
      </c>
    </row>
    <row r="508" spans="1:10" x14ac:dyDescent="0.25">
      <c r="A508" s="1">
        <v>40946</v>
      </c>
      <c r="B508">
        <v>48.619999</v>
      </c>
      <c r="C508">
        <v>48.75</v>
      </c>
      <c r="D508">
        <v>48.240001999999997</v>
      </c>
      <c r="E508">
        <v>48.720001000000003</v>
      </c>
      <c r="F508">
        <v>7275600</v>
      </c>
      <c r="G508">
        <v>45.902667000000001</v>
      </c>
      <c r="I508">
        <f t="shared" si="14"/>
        <v>4.5361032934001953E-3</v>
      </c>
      <c r="J508">
        <f t="shared" si="15"/>
        <v>4.5258461833661582E-3</v>
      </c>
    </row>
    <row r="509" spans="1:10" x14ac:dyDescent="0.25">
      <c r="A509" s="1">
        <v>40975</v>
      </c>
      <c r="B509">
        <v>48.669998</v>
      </c>
      <c r="C509">
        <v>48.75</v>
      </c>
      <c r="D509">
        <v>48.419998</v>
      </c>
      <c r="E509">
        <v>48.59</v>
      </c>
      <c r="F509">
        <v>3060800</v>
      </c>
      <c r="G509">
        <v>45.780183999999998</v>
      </c>
      <c r="I509">
        <f t="shared" si="14"/>
        <v>-2.6683199039394066E-3</v>
      </c>
      <c r="J509">
        <f t="shared" si="15"/>
        <v>-2.6718862149460996E-3</v>
      </c>
    </row>
    <row r="510" spans="1:10" x14ac:dyDescent="0.25">
      <c r="A510" s="1">
        <v>41036</v>
      </c>
      <c r="B510">
        <v>48.279998999999997</v>
      </c>
      <c r="C510">
        <v>48.549999</v>
      </c>
      <c r="D510">
        <v>47.830002</v>
      </c>
      <c r="E510">
        <v>48.110000999999997</v>
      </c>
      <c r="F510">
        <v>7770100</v>
      </c>
      <c r="G510">
        <v>45.327941000000003</v>
      </c>
      <c r="I510">
        <f t="shared" si="14"/>
        <v>-9.8785754115797292E-3</v>
      </c>
      <c r="J510">
        <f t="shared" si="15"/>
        <v>-9.927692275118194E-3</v>
      </c>
    </row>
    <row r="511" spans="1:10" x14ac:dyDescent="0.25">
      <c r="A511" s="1">
        <v>41067</v>
      </c>
      <c r="B511">
        <v>47.77</v>
      </c>
      <c r="C511">
        <v>48.18</v>
      </c>
      <c r="D511">
        <v>47.700001</v>
      </c>
      <c r="E511">
        <v>48.040000999999997</v>
      </c>
      <c r="F511">
        <v>5623100</v>
      </c>
      <c r="G511">
        <v>45.261989</v>
      </c>
      <c r="I511">
        <f t="shared" si="14"/>
        <v>-1.4549965991175926E-3</v>
      </c>
      <c r="J511">
        <f t="shared" si="15"/>
        <v>-1.4560561345410218E-3</v>
      </c>
    </row>
    <row r="512" spans="1:10" x14ac:dyDescent="0.25">
      <c r="A512" s="1">
        <v>41159</v>
      </c>
      <c r="B512">
        <v>48.060001</v>
      </c>
      <c r="C512">
        <v>48.18</v>
      </c>
      <c r="D512">
        <v>47.759998000000003</v>
      </c>
      <c r="E512">
        <v>48</v>
      </c>
      <c r="F512">
        <v>5596200</v>
      </c>
      <c r="G512">
        <v>45.224300999999997</v>
      </c>
      <c r="I512">
        <f t="shared" si="14"/>
        <v>-8.3266336351243487E-4</v>
      </c>
      <c r="J512">
        <f t="shared" si="15"/>
        <v>-8.3301022020747381E-4</v>
      </c>
    </row>
    <row r="513" spans="1:10" x14ac:dyDescent="0.25">
      <c r="A513" s="1">
        <v>41189</v>
      </c>
      <c r="B513">
        <v>48.169998</v>
      </c>
      <c r="C513">
        <v>48.380001</v>
      </c>
      <c r="D513">
        <v>47.18</v>
      </c>
      <c r="E513">
        <v>47.360000999999997</v>
      </c>
      <c r="F513">
        <v>8787500</v>
      </c>
      <c r="G513">
        <v>44.621310999999999</v>
      </c>
      <c r="I513">
        <f t="shared" si="14"/>
        <v>-1.3333318297169444E-2</v>
      </c>
      <c r="J513">
        <f t="shared" si="15"/>
        <v>-1.3423005092785505E-2</v>
      </c>
    </row>
    <row r="514" spans="1:10" x14ac:dyDescent="0.25">
      <c r="A514" s="1">
        <v>41220</v>
      </c>
      <c r="B514">
        <v>47.450001</v>
      </c>
      <c r="C514">
        <v>47.59</v>
      </c>
      <c r="D514">
        <v>46.970001000000003</v>
      </c>
      <c r="E514">
        <v>47.27</v>
      </c>
      <c r="F514">
        <v>6501000</v>
      </c>
      <c r="G514">
        <v>44.536515999999999</v>
      </c>
      <c r="I514">
        <f t="shared" si="14"/>
        <v>-1.9003251607735087E-3</v>
      </c>
      <c r="J514">
        <f t="shared" si="15"/>
        <v>-1.902133069404461E-3</v>
      </c>
    </row>
    <row r="515" spans="1:10" x14ac:dyDescent="0.25">
      <c r="A515" s="1">
        <v>41250</v>
      </c>
      <c r="B515">
        <v>47.380001</v>
      </c>
      <c r="C515">
        <v>47.799999</v>
      </c>
      <c r="D515">
        <v>46.849997999999999</v>
      </c>
      <c r="E515">
        <v>47.41</v>
      </c>
      <c r="F515">
        <v>8270700</v>
      </c>
      <c r="G515">
        <v>44.668419</v>
      </c>
      <c r="I515">
        <f t="shared" si="14"/>
        <v>2.9616820498487404E-3</v>
      </c>
      <c r="J515">
        <f t="shared" si="15"/>
        <v>2.9573049099014992E-3</v>
      </c>
    </row>
    <row r="516" spans="1:10" x14ac:dyDescent="0.25">
      <c r="A516" t="s">
        <v>315</v>
      </c>
      <c r="B516">
        <v>47.400002000000001</v>
      </c>
      <c r="C516">
        <v>48.380001</v>
      </c>
      <c r="D516">
        <v>47.380001</v>
      </c>
      <c r="E516">
        <v>48.189999</v>
      </c>
      <c r="F516">
        <v>7187300</v>
      </c>
      <c r="G516">
        <v>45.403312999999997</v>
      </c>
      <c r="I516">
        <f t="shared" ref="I516:I579" si="16">(G516-G515)/G515</f>
        <v>1.6452205304154532E-2</v>
      </c>
      <c r="J516">
        <f t="shared" ref="J516:J579" si="17">LN($G516/$G515)</f>
        <v>1.6318334096586572E-2</v>
      </c>
    </row>
    <row r="517" spans="1:10" x14ac:dyDescent="0.25">
      <c r="A517" t="s">
        <v>316</v>
      </c>
      <c r="B517">
        <v>47.959999000000003</v>
      </c>
      <c r="C517">
        <v>48.119999</v>
      </c>
      <c r="D517">
        <v>47.689999</v>
      </c>
      <c r="E517">
        <v>47.860000999999997</v>
      </c>
      <c r="F517">
        <v>5675200</v>
      </c>
      <c r="G517">
        <v>45.092398000000003</v>
      </c>
      <c r="I517">
        <f t="shared" si="16"/>
        <v>-6.8478483056950996E-3</v>
      </c>
      <c r="J517">
        <f t="shared" si="17"/>
        <v>-6.8714024104490363E-3</v>
      </c>
    </row>
    <row r="518" spans="1:10" x14ac:dyDescent="0.25">
      <c r="A518" t="s">
        <v>317</v>
      </c>
      <c r="B518">
        <v>48.439999</v>
      </c>
      <c r="C518">
        <v>49.919998</v>
      </c>
      <c r="D518">
        <v>48.400002000000001</v>
      </c>
      <c r="E518">
        <v>49.349997999999999</v>
      </c>
      <c r="F518">
        <v>15909900</v>
      </c>
      <c r="G518">
        <v>46.496232999999997</v>
      </c>
      <c r="I518">
        <f t="shared" si="16"/>
        <v>3.1132409502816719E-2</v>
      </c>
      <c r="J518">
        <f t="shared" si="17"/>
        <v>3.0657625016380315E-2</v>
      </c>
    </row>
    <row r="519" spans="1:10" x14ac:dyDescent="0.25">
      <c r="A519" t="s">
        <v>318</v>
      </c>
      <c r="B519">
        <v>49.139999000000003</v>
      </c>
      <c r="C519">
        <v>49.669998</v>
      </c>
      <c r="D519">
        <v>48.959999000000003</v>
      </c>
      <c r="E519">
        <v>49.349997999999999</v>
      </c>
      <c r="F519">
        <v>7677500</v>
      </c>
      <c r="G519">
        <v>46.496232999999997</v>
      </c>
      <c r="I519">
        <f t="shared" si="16"/>
        <v>0</v>
      </c>
      <c r="J519">
        <f t="shared" si="17"/>
        <v>0</v>
      </c>
    </row>
    <row r="520" spans="1:10" x14ac:dyDescent="0.25">
      <c r="A520" t="s">
        <v>319</v>
      </c>
      <c r="B520">
        <v>49.389999000000003</v>
      </c>
      <c r="C520">
        <v>49.619999</v>
      </c>
      <c r="D520">
        <v>48.73</v>
      </c>
      <c r="E520">
        <v>48.990001999999997</v>
      </c>
      <c r="F520">
        <v>9330800</v>
      </c>
      <c r="G520">
        <v>46.157054000000002</v>
      </c>
      <c r="I520">
        <f t="shared" si="16"/>
        <v>-7.2947629972517211E-3</v>
      </c>
      <c r="J520">
        <f t="shared" si="17"/>
        <v>-7.3214998863758898E-3</v>
      </c>
    </row>
    <row r="521" spans="1:10" x14ac:dyDescent="0.25">
      <c r="A521" t="s">
        <v>320</v>
      </c>
      <c r="B521">
        <v>48.599997999999999</v>
      </c>
      <c r="C521">
        <v>48.950001</v>
      </c>
      <c r="D521">
        <v>48.5</v>
      </c>
      <c r="E521">
        <v>48.59</v>
      </c>
      <c r="F521">
        <v>8482300</v>
      </c>
      <c r="G521">
        <v>45.780183999999998</v>
      </c>
      <c r="I521">
        <f t="shared" si="16"/>
        <v>-8.164949175482555E-3</v>
      </c>
      <c r="J521">
        <f t="shared" si="17"/>
        <v>-8.198464933986906E-3</v>
      </c>
    </row>
    <row r="522" spans="1:10" x14ac:dyDescent="0.25">
      <c r="A522" t="s">
        <v>321</v>
      </c>
      <c r="B522">
        <v>47.77</v>
      </c>
      <c r="C522">
        <v>48.060001</v>
      </c>
      <c r="D522">
        <v>47.419998</v>
      </c>
      <c r="E522">
        <v>47.98</v>
      </c>
      <c r="F522">
        <v>8333100</v>
      </c>
      <c r="G522">
        <v>45.205457000000003</v>
      </c>
      <c r="I522">
        <f t="shared" si="16"/>
        <v>-1.2554056139223814E-2</v>
      </c>
      <c r="J522">
        <f t="shared" si="17"/>
        <v>-1.2633524099320835E-2</v>
      </c>
    </row>
    <row r="523" spans="1:10" x14ac:dyDescent="0.25">
      <c r="A523" t="s">
        <v>322</v>
      </c>
      <c r="B523">
        <v>48.029998999999997</v>
      </c>
      <c r="C523">
        <v>48.330002</v>
      </c>
      <c r="D523">
        <v>47.689999</v>
      </c>
      <c r="E523">
        <v>48.16</v>
      </c>
      <c r="F523">
        <v>8955100</v>
      </c>
      <c r="G523">
        <v>45.375048999999997</v>
      </c>
      <c r="I523">
        <f t="shared" si="16"/>
        <v>3.7515824693464422E-3</v>
      </c>
      <c r="J523">
        <f t="shared" si="17"/>
        <v>3.7445628348482698E-3</v>
      </c>
    </row>
    <row r="524" spans="1:10" x14ac:dyDescent="0.25">
      <c r="A524" t="s">
        <v>323</v>
      </c>
      <c r="B524">
        <v>48.330002</v>
      </c>
      <c r="C524">
        <v>48.639999000000003</v>
      </c>
      <c r="D524">
        <v>48.009998000000003</v>
      </c>
      <c r="E524">
        <v>48.299999</v>
      </c>
      <c r="F524">
        <v>7034000</v>
      </c>
      <c r="G524">
        <v>45.506953000000003</v>
      </c>
      <c r="I524">
        <f t="shared" si="16"/>
        <v>2.9069720674021931E-3</v>
      </c>
      <c r="J524">
        <f t="shared" si="17"/>
        <v>2.9027549947334454E-3</v>
      </c>
    </row>
    <row r="525" spans="1:10" x14ac:dyDescent="0.25">
      <c r="A525" t="s">
        <v>324</v>
      </c>
      <c r="B525">
        <v>49.060001</v>
      </c>
      <c r="C525">
        <v>49.869999</v>
      </c>
      <c r="D525">
        <v>49.060001</v>
      </c>
      <c r="E525">
        <v>49.709999000000003</v>
      </c>
      <c r="F525">
        <v>10497100</v>
      </c>
      <c r="G525">
        <v>46.835416000000002</v>
      </c>
      <c r="I525">
        <f t="shared" si="16"/>
        <v>2.9192528007752995E-2</v>
      </c>
      <c r="J525">
        <f t="shared" si="17"/>
        <v>2.8774541398858093E-2</v>
      </c>
    </row>
    <row r="526" spans="1:10" x14ac:dyDescent="0.25">
      <c r="A526" t="s">
        <v>325</v>
      </c>
      <c r="B526">
        <v>49.889999000000003</v>
      </c>
      <c r="C526">
        <v>50.540000999999997</v>
      </c>
      <c r="D526">
        <v>49.689999</v>
      </c>
      <c r="E526">
        <v>49.939999</v>
      </c>
      <c r="F526">
        <v>16174800</v>
      </c>
      <c r="G526">
        <v>47.052115999999998</v>
      </c>
      <c r="I526">
        <f t="shared" si="16"/>
        <v>4.626840508900271E-3</v>
      </c>
      <c r="J526">
        <f t="shared" si="17"/>
        <v>4.6161695848022759E-3</v>
      </c>
    </row>
    <row r="527" spans="1:10" x14ac:dyDescent="0.25">
      <c r="A527" t="s">
        <v>326</v>
      </c>
      <c r="B527">
        <v>49.950001</v>
      </c>
      <c r="C527">
        <v>50.139999000000003</v>
      </c>
      <c r="D527">
        <v>49.650002000000001</v>
      </c>
      <c r="E527">
        <v>49.799999</v>
      </c>
      <c r="F527">
        <v>8890600</v>
      </c>
      <c r="G527">
        <v>46.920211999999999</v>
      </c>
      <c r="I527">
        <f t="shared" si="16"/>
        <v>-2.8033595768572595E-3</v>
      </c>
      <c r="J527">
        <f t="shared" si="17"/>
        <v>-2.8072963484948909E-3</v>
      </c>
    </row>
    <row r="528" spans="1:10" x14ac:dyDescent="0.25">
      <c r="A528" t="s">
        <v>327</v>
      </c>
      <c r="B528">
        <v>49.779998999999997</v>
      </c>
      <c r="C528">
        <v>49.849997999999999</v>
      </c>
      <c r="D528">
        <v>49.09</v>
      </c>
      <c r="E528">
        <v>49.139999000000003</v>
      </c>
      <c r="F528">
        <v>10503000</v>
      </c>
      <c r="G528">
        <v>46.298378</v>
      </c>
      <c r="I528">
        <f t="shared" si="16"/>
        <v>-1.3253009172251817E-2</v>
      </c>
      <c r="J528">
        <f t="shared" si="17"/>
        <v>-1.3341614023006421E-2</v>
      </c>
    </row>
    <row r="529" spans="1:10" x14ac:dyDescent="0.25">
      <c r="A529" s="1">
        <v>40916</v>
      </c>
      <c r="B529">
        <v>49.330002</v>
      </c>
      <c r="C529">
        <v>49.529998999999997</v>
      </c>
      <c r="D529">
        <v>48.720001000000003</v>
      </c>
      <c r="E529">
        <v>48.82</v>
      </c>
      <c r="F529">
        <v>6780200</v>
      </c>
      <c r="G529">
        <v>45.996882999999997</v>
      </c>
      <c r="I529">
        <f t="shared" si="16"/>
        <v>-6.5119991892589142E-3</v>
      </c>
      <c r="J529">
        <f t="shared" si="17"/>
        <v>-6.5332947574731487E-3</v>
      </c>
    </row>
    <row r="530" spans="1:10" x14ac:dyDescent="0.25">
      <c r="A530" s="1">
        <v>40947</v>
      </c>
      <c r="B530">
        <v>48.599997999999999</v>
      </c>
      <c r="C530">
        <v>48.990001999999997</v>
      </c>
      <c r="D530">
        <v>48.130001</v>
      </c>
      <c r="E530">
        <v>48.98</v>
      </c>
      <c r="F530">
        <v>9559000</v>
      </c>
      <c r="G530">
        <v>46.147629999999999</v>
      </c>
      <c r="I530">
        <f t="shared" si="16"/>
        <v>3.2773307704350887E-3</v>
      </c>
      <c r="J530">
        <f t="shared" si="17"/>
        <v>3.2719720270033494E-3</v>
      </c>
    </row>
    <row r="531" spans="1:10" x14ac:dyDescent="0.25">
      <c r="A531" s="1">
        <v>40976</v>
      </c>
      <c r="B531">
        <v>49.810001</v>
      </c>
      <c r="C531">
        <v>49.869999</v>
      </c>
      <c r="D531">
        <v>49.360000999999997</v>
      </c>
      <c r="E531">
        <v>49.77</v>
      </c>
      <c r="F531">
        <v>8187800</v>
      </c>
      <c r="G531">
        <v>46.891947999999999</v>
      </c>
      <c r="I531">
        <f t="shared" si="16"/>
        <v>1.6129062315876238E-2</v>
      </c>
      <c r="J531">
        <f t="shared" si="17"/>
        <v>1.6000370927144351E-2</v>
      </c>
    </row>
    <row r="532" spans="1:10" x14ac:dyDescent="0.25">
      <c r="A532" s="1">
        <v>41068</v>
      </c>
      <c r="B532">
        <v>49.970001000000003</v>
      </c>
      <c r="C532">
        <v>50</v>
      </c>
      <c r="D532">
        <v>49.650002000000001</v>
      </c>
      <c r="E532">
        <v>49.650002000000001</v>
      </c>
      <c r="F532">
        <v>6353300</v>
      </c>
      <c r="G532">
        <v>46.778888000000002</v>
      </c>
      <c r="I532">
        <f t="shared" si="16"/>
        <v>-2.4110749248463141E-3</v>
      </c>
      <c r="J532">
        <f t="shared" si="17"/>
        <v>-2.4139862465441604E-3</v>
      </c>
    </row>
    <row r="533" spans="1:10" x14ac:dyDescent="0.25">
      <c r="A533" s="1">
        <v>41098</v>
      </c>
      <c r="B533">
        <v>50.009998000000003</v>
      </c>
      <c r="C533">
        <v>50.310001</v>
      </c>
      <c r="D533">
        <v>49.720001000000003</v>
      </c>
      <c r="E533">
        <v>49.810001</v>
      </c>
      <c r="F533">
        <v>13676500</v>
      </c>
      <c r="G533">
        <v>46.929636000000002</v>
      </c>
      <c r="I533">
        <f t="shared" si="16"/>
        <v>3.2225648459193834E-3</v>
      </c>
      <c r="J533">
        <f t="shared" si="17"/>
        <v>3.2173835122978806E-3</v>
      </c>
    </row>
    <row r="534" spans="1:10" x14ac:dyDescent="0.25">
      <c r="A534" s="1">
        <v>41129</v>
      </c>
      <c r="B534">
        <v>49.360000999999997</v>
      </c>
      <c r="C534">
        <v>50.650002000000001</v>
      </c>
      <c r="D534">
        <v>49.049999</v>
      </c>
      <c r="E534">
        <v>50.490001999999997</v>
      </c>
      <c r="F534">
        <v>14724900</v>
      </c>
      <c r="G534">
        <v>47.570314000000003</v>
      </c>
      <c r="I534">
        <f t="shared" si="16"/>
        <v>1.3651885132882794E-2</v>
      </c>
      <c r="J534">
        <f t="shared" si="17"/>
        <v>1.355953767766822E-2</v>
      </c>
    </row>
    <row r="535" spans="1:10" x14ac:dyDescent="0.25">
      <c r="A535" s="1">
        <v>41160</v>
      </c>
      <c r="B535">
        <v>50.279998999999997</v>
      </c>
      <c r="C535">
        <v>50.470001000000003</v>
      </c>
      <c r="D535">
        <v>49.849997999999999</v>
      </c>
      <c r="E535">
        <v>49.959999000000003</v>
      </c>
      <c r="F535">
        <v>10430300</v>
      </c>
      <c r="G535">
        <v>47.070959000000002</v>
      </c>
      <c r="I535">
        <f t="shared" si="16"/>
        <v>-1.0497197895309274E-2</v>
      </c>
      <c r="J535">
        <f t="shared" si="17"/>
        <v>-1.055268210452601E-2</v>
      </c>
    </row>
    <row r="536" spans="1:10" x14ac:dyDescent="0.25">
      <c r="A536" s="1">
        <v>41190</v>
      </c>
      <c r="B536">
        <v>49.900002000000001</v>
      </c>
      <c r="C536">
        <v>49.919998</v>
      </c>
      <c r="D536">
        <v>49.32</v>
      </c>
      <c r="E536">
        <v>49.650002000000001</v>
      </c>
      <c r="F536">
        <v>7449500</v>
      </c>
      <c r="G536">
        <v>46.778888000000002</v>
      </c>
      <c r="I536">
        <f t="shared" si="16"/>
        <v>-6.2049086359171049E-3</v>
      </c>
      <c r="J536">
        <f t="shared" si="17"/>
        <v>-6.2242390854398951E-3</v>
      </c>
    </row>
    <row r="537" spans="1:10" x14ac:dyDescent="0.25">
      <c r="A537" t="s">
        <v>328</v>
      </c>
      <c r="B537">
        <v>49.529998999999997</v>
      </c>
      <c r="C537">
        <v>49.990001999999997</v>
      </c>
      <c r="D537">
        <v>49.459999000000003</v>
      </c>
      <c r="E537">
        <v>49.860000999999997</v>
      </c>
      <c r="F537">
        <v>4875000</v>
      </c>
      <c r="G537">
        <v>46.976743999999997</v>
      </c>
      <c r="I537">
        <f t="shared" si="16"/>
        <v>4.2296003273954372E-3</v>
      </c>
      <c r="J537">
        <f t="shared" si="17"/>
        <v>4.2206807100300617E-3</v>
      </c>
    </row>
    <row r="538" spans="1:10" x14ac:dyDescent="0.25">
      <c r="A538" t="s">
        <v>329</v>
      </c>
      <c r="B538">
        <v>49.93</v>
      </c>
      <c r="C538">
        <v>50.150002000000001</v>
      </c>
      <c r="D538">
        <v>49.529998999999997</v>
      </c>
      <c r="E538">
        <v>49.689999</v>
      </c>
      <c r="F538">
        <v>6365900</v>
      </c>
      <c r="G538">
        <v>46.816572000000001</v>
      </c>
      <c r="I538">
        <f t="shared" si="16"/>
        <v>-3.4096019937013039E-3</v>
      </c>
      <c r="J538">
        <f t="shared" si="17"/>
        <v>-3.4154279331050259E-3</v>
      </c>
    </row>
    <row r="539" spans="1:10" x14ac:dyDescent="0.25">
      <c r="A539" t="s">
        <v>330</v>
      </c>
      <c r="B539">
        <v>49.650002000000001</v>
      </c>
      <c r="C539">
        <v>49.970001000000003</v>
      </c>
      <c r="D539">
        <v>49.650002000000001</v>
      </c>
      <c r="E539">
        <v>49.889999000000003</v>
      </c>
      <c r="F539">
        <v>4887100</v>
      </c>
      <c r="G539">
        <v>47.005007999999997</v>
      </c>
      <c r="I539">
        <f t="shared" si="16"/>
        <v>4.0249849989015818E-3</v>
      </c>
      <c r="J539">
        <f t="shared" si="17"/>
        <v>4.0169064169728918E-3</v>
      </c>
    </row>
    <row r="540" spans="1:10" x14ac:dyDescent="0.25">
      <c r="A540" t="s">
        <v>331</v>
      </c>
      <c r="B540">
        <v>49.990001999999997</v>
      </c>
      <c r="C540">
        <v>50.419998</v>
      </c>
      <c r="D540">
        <v>49.799999</v>
      </c>
      <c r="E540">
        <v>50.25</v>
      </c>
      <c r="F540">
        <v>8285700</v>
      </c>
      <c r="G540">
        <v>47.344189999999998</v>
      </c>
      <c r="I540">
        <f t="shared" si="16"/>
        <v>7.2158694239558684E-3</v>
      </c>
      <c r="J540">
        <f t="shared" si="17"/>
        <v>7.1899596047696746E-3</v>
      </c>
    </row>
    <row r="541" spans="1:10" x14ac:dyDescent="0.25">
      <c r="A541" t="s">
        <v>332</v>
      </c>
      <c r="B541">
        <v>50.369999</v>
      </c>
      <c r="C541">
        <v>50.549999</v>
      </c>
      <c r="D541">
        <v>50.330002</v>
      </c>
      <c r="E541">
        <v>50.459999000000003</v>
      </c>
      <c r="F541">
        <v>6354700</v>
      </c>
      <c r="G541">
        <v>47.542045999999999</v>
      </c>
      <c r="I541">
        <f t="shared" si="16"/>
        <v>4.1790977942594773E-3</v>
      </c>
      <c r="J541">
        <f t="shared" si="17"/>
        <v>4.170389618188294E-3</v>
      </c>
    </row>
    <row r="542" spans="1:10" x14ac:dyDescent="0.25">
      <c r="A542" t="s">
        <v>333</v>
      </c>
      <c r="B542">
        <v>50.32</v>
      </c>
      <c r="C542">
        <v>50.59</v>
      </c>
      <c r="D542">
        <v>50.150002000000001</v>
      </c>
      <c r="E542">
        <v>50.450001</v>
      </c>
      <c r="F542">
        <v>6937100</v>
      </c>
      <c r="G542">
        <v>47.532626</v>
      </c>
      <c r="I542">
        <f t="shared" si="16"/>
        <v>-1.9814039976316232E-4</v>
      </c>
      <c r="J542">
        <f t="shared" si="17"/>
        <v>-1.9816003216554701E-4</v>
      </c>
    </row>
    <row r="543" spans="1:10" x14ac:dyDescent="0.25">
      <c r="A543" t="s">
        <v>334</v>
      </c>
      <c r="B543">
        <v>50.41</v>
      </c>
      <c r="C543">
        <v>50.48</v>
      </c>
      <c r="D543">
        <v>49.509998000000003</v>
      </c>
      <c r="E543">
        <v>49.639999000000003</v>
      </c>
      <c r="F543">
        <v>7683200</v>
      </c>
      <c r="G543">
        <v>46.769463999999999</v>
      </c>
      <c r="I543">
        <f t="shared" si="16"/>
        <v>-1.6055540461829339E-2</v>
      </c>
      <c r="J543">
        <f t="shared" si="17"/>
        <v>-1.618582708165088E-2</v>
      </c>
    </row>
    <row r="544" spans="1:10" x14ac:dyDescent="0.25">
      <c r="A544" t="s">
        <v>335</v>
      </c>
      <c r="B544">
        <v>49.599997999999999</v>
      </c>
      <c r="C544">
        <v>50.150002000000001</v>
      </c>
      <c r="D544">
        <v>49.5</v>
      </c>
      <c r="E544">
        <v>49.66</v>
      </c>
      <c r="F544">
        <v>6759400</v>
      </c>
      <c r="G544">
        <v>46.788308000000001</v>
      </c>
      <c r="I544">
        <f t="shared" si="16"/>
        <v>4.0291246442339845E-4</v>
      </c>
      <c r="J544">
        <f t="shared" si="17"/>
        <v>4.0283131699251484E-4</v>
      </c>
    </row>
    <row r="545" spans="1:10" x14ac:dyDescent="0.25">
      <c r="A545" t="s">
        <v>336</v>
      </c>
      <c r="B545">
        <v>49.610000999999997</v>
      </c>
      <c r="C545">
        <v>49.66</v>
      </c>
      <c r="D545">
        <v>49.029998999999997</v>
      </c>
      <c r="E545">
        <v>49.169998</v>
      </c>
      <c r="F545">
        <v>5428300</v>
      </c>
      <c r="G545">
        <v>46.326642</v>
      </c>
      <c r="I545">
        <f t="shared" si="16"/>
        <v>-9.8671232137738565E-3</v>
      </c>
      <c r="J545">
        <f t="shared" si="17"/>
        <v>-9.9161258840762562E-3</v>
      </c>
    </row>
    <row r="546" spans="1:10" x14ac:dyDescent="0.25">
      <c r="A546" t="s">
        <v>337</v>
      </c>
      <c r="B546">
        <v>49.080002</v>
      </c>
      <c r="C546">
        <v>49.610000999999997</v>
      </c>
      <c r="D546">
        <v>49.009998000000003</v>
      </c>
      <c r="E546">
        <v>49.560001</v>
      </c>
      <c r="F546">
        <v>5793700</v>
      </c>
      <c r="G546">
        <v>46.694091999999998</v>
      </c>
      <c r="I546">
        <f t="shared" si="16"/>
        <v>7.9317210170337417E-3</v>
      </c>
      <c r="J546">
        <f t="shared" si="17"/>
        <v>7.9004302686408144E-3</v>
      </c>
    </row>
    <row r="547" spans="1:10" x14ac:dyDescent="0.25">
      <c r="A547" t="s">
        <v>338</v>
      </c>
      <c r="B547">
        <v>49.490001999999997</v>
      </c>
      <c r="C547">
        <v>49.849997999999999</v>
      </c>
      <c r="D547">
        <v>49.41</v>
      </c>
      <c r="E547">
        <v>49.630001</v>
      </c>
      <c r="F547">
        <v>6228800</v>
      </c>
      <c r="G547">
        <v>46.760044000000001</v>
      </c>
      <c r="I547">
        <f t="shared" si="16"/>
        <v>1.4124270796400302E-3</v>
      </c>
      <c r="J547">
        <f t="shared" si="17"/>
        <v>1.4114305427591698E-3</v>
      </c>
    </row>
    <row r="548" spans="1:10" x14ac:dyDescent="0.25">
      <c r="A548" t="s">
        <v>339</v>
      </c>
      <c r="B548">
        <v>49.439999</v>
      </c>
      <c r="C548">
        <v>49.849997999999999</v>
      </c>
      <c r="D548">
        <v>49.290000999999997</v>
      </c>
      <c r="E548">
        <v>49.630001</v>
      </c>
      <c r="F548">
        <v>7962400</v>
      </c>
      <c r="G548">
        <v>46.760044000000001</v>
      </c>
      <c r="I548">
        <f t="shared" si="16"/>
        <v>0</v>
      </c>
      <c r="J548">
        <f t="shared" si="17"/>
        <v>0</v>
      </c>
    </row>
    <row r="549" spans="1:10" x14ac:dyDescent="0.25">
      <c r="A549" t="s">
        <v>340</v>
      </c>
      <c r="B549">
        <v>49.639999000000003</v>
      </c>
      <c r="C549">
        <v>50.169998</v>
      </c>
      <c r="D549">
        <v>49.59</v>
      </c>
      <c r="E549">
        <v>50.040000999999997</v>
      </c>
      <c r="F549">
        <v>7685100</v>
      </c>
      <c r="G549">
        <v>47.146335000000001</v>
      </c>
      <c r="I549">
        <f t="shared" si="16"/>
        <v>8.2611342281884922E-3</v>
      </c>
      <c r="J549">
        <f t="shared" si="17"/>
        <v>8.2271978327940285E-3</v>
      </c>
    </row>
    <row r="550" spans="1:10" x14ac:dyDescent="0.25">
      <c r="A550" t="s">
        <v>341</v>
      </c>
      <c r="B550">
        <v>49.720001000000003</v>
      </c>
      <c r="C550">
        <v>49.779998999999997</v>
      </c>
      <c r="D550">
        <v>49.369999</v>
      </c>
      <c r="E550">
        <v>49.419998</v>
      </c>
      <c r="F550">
        <v>6697800</v>
      </c>
      <c r="G550">
        <v>46.562184999999999</v>
      </c>
      <c r="I550">
        <f t="shared" si="16"/>
        <v>-1.239014655115824E-2</v>
      </c>
      <c r="J550">
        <f t="shared" si="17"/>
        <v>-1.2467544395187786E-2</v>
      </c>
    </row>
    <row r="551" spans="1:10" x14ac:dyDescent="0.25">
      <c r="A551" t="s">
        <v>342</v>
      </c>
      <c r="B551">
        <v>49.639999000000003</v>
      </c>
      <c r="C551">
        <v>49.900002000000001</v>
      </c>
      <c r="D551">
        <v>49.400002000000001</v>
      </c>
      <c r="E551">
        <v>49.470001000000003</v>
      </c>
      <c r="F551">
        <v>6232500</v>
      </c>
      <c r="G551">
        <v>46.609296999999998</v>
      </c>
      <c r="I551">
        <f t="shared" si="16"/>
        <v>1.0118081872660936E-3</v>
      </c>
      <c r="J551">
        <f t="shared" si="17"/>
        <v>1.0112966543818808E-3</v>
      </c>
    </row>
    <row r="552" spans="1:10" x14ac:dyDescent="0.25">
      <c r="A552" s="1">
        <v>41008</v>
      </c>
      <c r="B552">
        <v>49.52</v>
      </c>
      <c r="C552">
        <v>49.830002</v>
      </c>
      <c r="D552">
        <v>49.23</v>
      </c>
      <c r="E552">
        <v>49.66</v>
      </c>
      <c r="F552">
        <v>6988700</v>
      </c>
      <c r="G552">
        <v>46.788308000000001</v>
      </c>
      <c r="I552">
        <f t="shared" si="16"/>
        <v>3.8406715295449039E-3</v>
      </c>
      <c r="J552">
        <f t="shared" si="17"/>
        <v>3.8333149806882225E-3</v>
      </c>
    </row>
    <row r="553" spans="1:10" x14ac:dyDescent="0.25">
      <c r="A553" s="1">
        <v>41038</v>
      </c>
      <c r="B553">
        <v>50.139999000000003</v>
      </c>
      <c r="C553">
        <v>51.240001999999997</v>
      </c>
      <c r="D553">
        <v>50.09</v>
      </c>
      <c r="E553">
        <v>50.790000999999997</v>
      </c>
      <c r="F553">
        <v>16689300</v>
      </c>
      <c r="G553">
        <v>47.852964999999998</v>
      </c>
      <c r="I553">
        <f t="shared" si="16"/>
        <v>2.2754765998377134E-2</v>
      </c>
      <c r="J553">
        <f t="shared" si="17"/>
        <v>2.2499737800260076E-2</v>
      </c>
    </row>
    <row r="554" spans="1:10" x14ac:dyDescent="0.25">
      <c r="A554" s="1">
        <v>41069</v>
      </c>
      <c r="B554">
        <v>50.700001</v>
      </c>
      <c r="C554">
        <v>51.869999</v>
      </c>
      <c r="D554">
        <v>50.639999000000003</v>
      </c>
      <c r="E554">
        <v>51.860000999999997</v>
      </c>
      <c r="F554">
        <v>10124600</v>
      </c>
      <c r="G554">
        <v>48.861089</v>
      </c>
      <c r="I554">
        <f t="shared" si="16"/>
        <v>2.1067116739788273E-2</v>
      </c>
      <c r="J554">
        <f t="shared" si="17"/>
        <v>2.0848273299945319E-2</v>
      </c>
    </row>
    <row r="555" spans="1:10" x14ac:dyDescent="0.25">
      <c r="A555" s="1">
        <v>41099</v>
      </c>
      <c r="B555">
        <v>51.869999</v>
      </c>
      <c r="C555">
        <v>52</v>
      </c>
      <c r="D555">
        <v>51.66</v>
      </c>
      <c r="E555">
        <v>51.740001999999997</v>
      </c>
      <c r="F555">
        <v>8923600</v>
      </c>
      <c r="G555">
        <v>48.74803</v>
      </c>
      <c r="I555">
        <f t="shared" si="16"/>
        <v>-2.3138862091264443E-3</v>
      </c>
      <c r="J555">
        <f t="shared" si="17"/>
        <v>-2.3165673805697318E-3</v>
      </c>
    </row>
    <row r="556" spans="1:10" x14ac:dyDescent="0.25">
      <c r="A556" s="1">
        <v>41191</v>
      </c>
      <c r="B556">
        <v>51.610000999999997</v>
      </c>
      <c r="C556">
        <v>51.799999</v>
      </c>
      <c r="D556">
        <v>51.48</v>
      </c>
      <c r="E556">
        <v>51.52</v>
      </c>
      <c r="F556">
        <v>7479300</v>
      </c>
      <c r="G556">
        <v>48.540751</v>
      </c>
      <c r="I556">
        <f t="shared" si="16"/>
        <v>-4.252048749457153E-3</v>
      </c>
      <c r="J556">
        <f t="shared" si="17"/>
        <v>-4.261114416305934E-3</v>
      </c>
    </row>
    <row r="557" spans="1:10" x14ac:dyDescent="0.25">
      <c r="A557" s="1">
        <v>41222</v>
      </c>
      <c r="B557">
        <v>51.470001000000003</v>
      </c>
      <c r="C557">
        <v>51.669998</v>
      </c>
      <c r="D557">
        <v>51.43</v>
      </c>
      <c r="E557">
        <v>51.560001</v>
      </c>
      <c r="F557">
        <v>6631700</v>
      </c>
      <c r="G557">
        <v>48.578437999999998</v>
      </c>
      <c r="I557">
        <f t="shared" si="16"/>
        <v>7.7639919497739642E-4</v>
      </c>
      <c r="J557">
        <f t="shared" si="17"/>
        <v>7.7609795303500921E-4</v>
      </c>
    </row>
    <row r="558" spans="1:10" x14ac:dyDescent="0.25">
      <c r="A558" s="1">
        <v>41252</v>
      </c>
      <c r="B558">
        <v>51.599997999999999</v>
      </c>
      <c r="C558">
        <v>51.790000999999997</v>
      </c>
      <c r="D558">
        <v>51.27</v>
      </c>
      <c r="E558">
        <v>51.700001</v>
      </c>
      <c r="F558">
        <v>7100200</v>
      </c>
      <c r="G558">
        <v>48.710341999999997</v>
      </c>
      <c r="I558">
        <f t="shared" si="16"/>
        <v>2.7152787415684033E-3</v>
      </c>
      <c r="J558">
        <f t="shared" si="17"/>
        <v>2.7115990316997243E-3</v>
      </c>
    </row>
    <row r="559" spans="1:10" x14ac:dyDescent="0.25">
      <c r="A559" t="s">
        <v>343</v>
      </c>
      <c r="B559">
        <v>51.73</v>
      </c>
      <c r="C559">
        <v>52.669998</v>
      </c>
      <c r="D559">
        <v>51.73</v>
      </c>
      <c r="E559">
        <v>52.599997999999999</v>
      </c>
      <c r="F559">
        <v>11184700</v>
      </c>
      <c r="G559">
        <v>49.558295000000001</v>
      </c>
      <c r="I559">
        <f t="shared" si="16"/>
        <v>1.7408069111894225E-2</v>
      </c>
      <c r="J559">
        <f t="shared" si="17"/>
        <v>1.7258284485646876E-2</v>
      </c>
    </row>
    <row r="560" spans="1:10" x14ac:dyDescent="0.25">
      <c r="A560" t="s">
        <v>344</v>
      </c>
      <c r="B560">
        <v>52.450001</v>
      </c>
      <c r="C560">
        <v>52.75</v>
      </c>
      <c r="D560">
        <v>52.169998</v>
      </c>
      <c r="E560">
        <v>52.349997999999999</v>
      </c>
      <c r="F560">
        <v>9507000</v>
      </c>
      <c r="G560">
        <v>49.322752000000001</v>
      </c>
      <c r="I560">
        <f t="shared" si="16"/>
        <v>-4.752847126802886E-3</v>
      </c>
      <c r="J560">
        <f t="shared" si="17"/>
        <v>-4.7641778210024298E-3</v>
      </c>
    </row>
    <row r="561" spans="1:10" x14ac:dyDescent="0.25">
      <c r="A561" t="s">
        <v>345</v>
      </c>
      <c r="B561">
        <v>52.32</v>
      </c>
      <c r="C561">
        <v>52.43</v>
      </c>
      <c r="D561">
        <v>51.959999000000003</v>
      </c>
      <c r="E561">
        <v>52.150002000000001</v>
      </c>
      <c r="F561">
        <v>7852900</v>
      </c>
      <c r="G561">
        <v>49.134320000000002</v>
      </c>
      <c r="I561">
        <f t="shared" si="16"/>
        <v>-3.820386988949822E-3</v>
      </c>
      <c r="J561">
        <f t="shared" si="17"/>
        <v>-3.827703307378888E-3</v>
      </c>
    </row>
    <row r="562" spans="1:10" x14ac:dyDescent="0.25">
      <c r="A562" t="s">
        <v>346</v>
      </c>
      <c r="B562">
        <v>52.029998999999997</v>
      </c>
      <c r="C562">
        <v>52.119999</v>
      </c>
      <c r="D562">
        <v>51.77</v>
      </c>
      <c r="E562">
        <v>51.900002000000001</v>
      </c>
      <c r="F562">
        <v>7100800</v>
      </c>
      <c r="G562">
        <v>48.898777000000003</v>
      </c>
      <c r="I562">
        <f t="shared" si="16"/>
        <v>-4.7938589564280086E-3</v>
      </c>
      <c r="J562">
        <f t="shared" si="17"/>
        <v>-4.8053863535073328E-3</v>
      </c>
    </row>
    <row r="563" spans="1:10" x14ac:dyDescent="0.25">
      <c r="A563" t="s">
        <v>347</v>
      </c>
      <c r="B563">
        <v>51.779998999999997</v>
      </c>
      <c r="C563">
        <v>52.950001</v>
      </c>
      <c r="D563">
        <v>51.779998999999997</v>
      </c>
      <c r="E563">
        <v>52.700001</v>
      </c>
      <c r="F563">
        <v>7822500</v>
      </c>
      <c r="G563">
        <v>49.652515000000001</v>
      </c>
      <c r="I563">
        <f t="shared" si="16"/>
        <v>1.5414250544548352E-2</v>
      </c>
      <c r="J563">
        <f t="shared" si="17"/>
        <v>1.5296657847239402E-2</v>
      </c>
    </row>
    <row r="564" spans="1:10" x14ac:dyDescent="0.25">
      <c r="A564" t="s">
        <v>348</v>
      </c>
      <c r="B564">
        <v>52.43</v>
      </c>
      <c r="C564">
        <v>52.91</v>
      </c>
      <c r="D564">
        <v>52.43</v>
      </c>
      <c r="E564">
        <v>52.66</v>
      </c>
      <c r="F564">
        <v>8598300</v>
      </c>
      <c r="G564">
        <v>49.614826999999998</v>
      </c>
      <c r="I564">
        <f t="shared" si="16"/>
        <v>-7.5903506599822449E-4</v>
      </c>
      <c r="J564">
        <f t="shared" si="17"/>
        <v>-7.5932327896560572E-4</v>
      </c>
    </row>
    <row r="565" spans="1:10" x14ac:dyDescent="0.25">
      <c r="A565" t="s">
        <v>349</v>
      </c>
      <c r="B565">
        <v>52.939999</v>
      </c>
      <c r="C565">
        <v>53.389999000000003</v>
      </c>
      <c r="D565">
        <v>52.73</v>
      </c>
      <c r="E565">
        <v>52.740001999999997</v>
      </c>
      <c r="F565">
        <v>13229300</v>
      </c>
      <c r="G565">
        <v>49.690202999999997</v>
      </c>
      <c r="I565">
        <f t="shared" si="16"/>
        <v>1.5192232757356699E-3</v>
      </c>
      <c r="J565">
        <f t="shared" si="17"/>
        <v>1.5180704235338524E-3</v>
      </c>
    </row>
    <row r="566" spans="1:10" x14ac:dyDescent="0.25">
      <c r="A566" t="s">
        <v>350</v>
      </c>
      <c r="B566">
        <v>52.669998</v>
      </c>
      <c r="C566">
        <v>53.049999</v>
      </c>
      <c r="D566">
        <v>52.610000999999997</v>
      </c>
      <c r="E566">
        <v>52.919998</v>
      </c>
      <c r="F566">
        <v>6148000</v>
      </c>
      <c r="G566">
        <v>49.859791000000001</v>
      </c>
      <c r="I566">
        <f t="shared" si="16"/>
        <v>3.4129061618042599E-3</v>
      </c>
      <c r="J566">
        <f t="shared" si="17"/>
        <v>3.407095414838991E-3</v>
      </c>
    </row>
    <row r="567" spans="1:10" x14ac:dyDescent="0.25">
      <c r="A567" t="s">
        <v>351</v>
      </c>
      <c r="B567">
        <v>52.889999000000003</v>
      </c>
      <c r="C567">
        <v>53.400002000000001</v>
      </c>
      <c r="D567">
        <v>52.540000999999997</v>
      </c>
      <c r="E567">
        <v>52.540000999999997</v>
      </c>
      <c r="F567">
        <v>7421200</v>
      </c>
      <c r="G567">
        <v>49.501767000000001</v>
      </c>
      <c r="I567">
        <f t="shared" si="16"/>
        <v>-7.1806157390431162E-3</v>
      </c>
      <c r="J567">
        <f t="shared" si="17"/>
        <v>-7.2065204425433788E-3</v>
      </c>
    </row>
    <row r="568" spans="1:10" x14ac:dyDescent="0.25">
      <c r="A568" t="s">
        <v>352</v>
      </c>
      <c r="B568">
        <v>52.419998</v>
      </c>
      <c r="C568">
        <v>52.599997999999999</v>
      </c>
      <c r="D568">
        <v>51.77</v>
      </c>
      <c r="E568">
        <v>51.939999</v>
      </c>
      <c r="F568">
        <v>8017900</v>
      </c>
      <c r="G568">
        <v>48.936461000000001</v>
      </c>
      <c r="I568">
        <f t="shared" si="16"/>
        <v>-1.1419915575942968E-2</v>
      </c>
      <c r="J568">
        <f t="shared" si="17"/>
        <v>-1.1485623543779098E-2</v>
      </c>
    </row>
    <row r="569" spans="1:10" x14ac:dyDescent="0.25">
      <c r="A569" t="s">
        <v>353</v>
      </c>
      <c r="B569">
        <v>52.119999</v>
      </c>
      <c r="C569">
        <v>52.779998999999997</v>
      </c>
      <c r="D569">
        <v>51.970001000000003</v>
      </c>
      <c r="E569">
        <v>52.580002</v>
      </c>
      <c r="F569">
        <v>5309400</v>
      </c>
      <c r="G569">
        <v>49.539454999999997</v>
      </c>
      <c r="I569">
        <f t="shared" si="16"/>
        <v>1.2321978085010997E-2</v>
      </c>
      <c r="J569">
        <f t="shared" si="17"/>
        <v>1.2246680426116268E-2</v>
      </c>
    </row>
    <row r="570" spans="1:10" x14ac:dyDescent="0.25">
      <c r="A570" t="s">
        <v>354</v>
      </c>
      <c r="B570">
        <v>52.41</v>
      </c>
      <c r="C570">
        <v>52.529998999999997</v>
      </c>
      <c r="D570">
        <v>52.049999</v>
      </c>
      <c r="E570">
        <v>52.279998999999997</v>
      </c>
      <c r="F570">
        <v>6695200</v>
      </c>
      <c r="G570">
        <v>49.256799999999998</v>
      </c>
      <c r="I570">
        <f t="shared" si="16"/>
        <v>-5.7056542103662289E-3</v>
      </c>
      <c r="J570">
        <f t="shared" si="17"/>
        <v>-5.7219936364018512E-3</v>
      </c>
    </row>
    <row r="571" spans="1:10" x14ac:dyDescent="0.25">
      <c r="A571" s="1">
        <v>40918</v>
      </c>
      <c r="B571">
        <v>52.310001</v>
      </c>
      <c r="C571">
        <v>52.860000999999997</v>
      </c>
      <c r="D571">
        <v>51.919998</v>
      </c>
      <c r="E571">
        <v>52.07</v>
      </c>
      <c r="F571">
        <v>6557200</v>
      </c>
      <c r="G571">
        <v>49.058945000000001</v>
      </c>
      <c r="I571">
        <f t="shared" si="16"/>
        <v>-4.0168058014324317E-3</v>
      </c>
      <c r="J571">
        <f t="shared" si="17"/>
        <v>-4.0248948345052759E-3</v>
      </c>
    </row>
    <row r="572" spans="1:10" x14ac:dyDescent="0.25">
      <c r="A572" s="1">
        <v>40949</v>
      </c>
      <c r="B572">
        <v>52.130001</v>
      </c>
      <c r="C572">
        <v>52.25</v>
      </c>
      <c r="D572">
        <v>51.470001000000003</v>
      </c>
      <c r="E572">
        <v>51.639999000000003</v>
      </c>
      <c r="F572">
        <v>7243900</v>
      </c>
      <c r="G572">
        <v>48.65381</v>
      </c>
      <c r="I572">
        <f t="shared" si="16"/>
        <v>-8.2581270347334493E-3</v>
      </c>
      <c r="J572">
        <f t="shared" si="17"/>
        <v>-8.2924142617915517E-3</v>
      </c>
    </row>
    <row r="573" spans="1:10" x14ac:dyDescent="0.25">
      <c r="A573" s="1">
        <v>40978</v>
      </c>
      <c r="B573">
        <v>51.720001000000003</v>
      </c>
      <c r="C573">
        <v>52.689999</v>
      </c>
      <c r="D573">
        <v>51.689999</v>
      </c>
      <c r="E573">
        <v>52.470001000000003</v>
      </c>
      <c r="F573">
        <v>6626600</v>
      </c>
      <c r="G573">
        <v>49.435816000000003</v>
      </c>
      <c r="I573">
        <f t="shared" si="16"/>
        <v>1.6072862536356404E-2</v>
      </c>
      <c r="J573">
        <f t="shared" si="17"/>
        <v>1.5945061679724676E-2</v>
      </c>
    </row>
    <row r="574" spans="1:10" x14ac:dyDescent="0.25">
      <c r="A574" s="1">
        <v>41009</v>
      </c>
      <c r="B574">
        <v>52.720001000000003</v>
      </c>
      <c r="C574">
        <v>53.080002</v>
      </c>
      <c r="D574">
        <v>52.389999000000003</v>
      </c>
      <c r="E574">
        <v>52.630001</v>
      </c>
      <c r="F574">
        <v>6507800</v>
      </c>
      <c r="G574">
        <v>49.586562999999998</v>
      </c>
      <c r="I574">
        <f t="shared" si="16"/>
        <v>3.0493478655231566E-3</v>
      </c>
      <c r="J574">
        <f t="shared" si="17"/>
        <v>3.0447080342340983E-3</v>
      </c>
    </row>
    <row r="575" spans="1:10" x14ac:dyDescent="0.25">
      <c r="A575" s="1">
        <v>41039</v>
      </c>
      <c r="B575">
        <v>52.84</v>
      </c>
      <c r="C575">
        <v>53.150002000000001</v>
      </c>
      <c r="D575">
        <v>52.759998000000003</v>
      </c>
      <c r="E575">
        <v>52.970001000000003</v>
      </c>
      <c r="F575">
        <v>5223200</v>
      </c>
      <c r="G575">
        <v>49.906902000000002</v>
      </c>
      <c r="I575">
        <f t="shared" si="16"/>
        <v>6.4601976950893767E-3</v>
      </c>
      <c r="J575">
        <f t="shared" si="17"/>
        <v>6.4394200550586603E-3</v>
      </c>
    </row>
    <row r="576" spans="1:10" x14ac:dyDescent="0.25">
      <c r="A576" s="1">
        <v>41131</v>
      </c>
      <c r="B576">
        <v>52.369999</v>
      </c>
      <c r="C576">
        <v>52.5</v>
      </c>
      <c r="D576">
        <v>52.110000999999997</v>
      </c>
      <c r="E576">
        <v>52.330002</v>
      </c>
      <c r="F576">
        <v>5827900</v>
      </c>
      <c r="G576">
        <v>49.303911999999997</v>
      </c>
      <c r="I576">
        <f t="shared" si="16"/>
        <v>-1.2082296753262814E-2</v>
      </c>
      <c r="J576">
        <f t="shared" si="17"/>
        <v>-1.215588101256986E-2</v>
      </c>
    </row>
    <row r="577" spans="1:10" x14ac:dyDescent="0.25">
      <c r="A577" s="1">
        <v>41162</v>
      </c>
      <c r="B577">
        <v>52.32</v>
      </c>
      <c r="C577">
        <v>52.330002</v>
      </c>
      <c r="D577">
        <v>51.459999000000003</v>
      </c>
      <c r="E577">
        <v>51.509998000000003</v>
      </c>
      <c r="F577">
        <v>8072100</v>
      </c>
      <c r="G577">
        <v>48.531326999999997</v>
      </c>
      <c r="I577">
        <f t="shared" si="16"/>
        <v>-1.5669851917632812E-2</v>
      </c>
      <c r="J577">
        <f t="shared" si="17"/>
        <v>-1.5793921859036379E-2</v>
      </c>
    </row>
    <row r="578" spans="1:10" x14ac:dyDescent="0.25">
      <c r="A578" s="1">
        <v>41192</v>
      </c>
      <c r="B578">
        <v>51.389999000000003</v>
      </c>
      <c r="C578">
        <v>51.630001</v>
      </c>
      <c r="D578">
        <v>51.09</v>
      </c>
      <c r="E578">
        <v>51.209999000000003</v>
      </c>
      <c r="F578">
        <v>6407900</v>
      </c>
      <c r="G578">
        <v>48.248676000000003</v>
      </c>
      <c r="I578">
        <f t="shared" si="16"/>
        <v>-5.8240937858549434E-3</v>
      </c>
      <c r="J578">
        <f t="shared" si="17"/>
        <v>-5.8411199602775455E-3</v>
      </c>
    </row>
    <row r="579" spans="1:10" x14ac:dyDescent="0.25">
      <c r="A579" s="1">
        <v>41223</v>
      </c>
      <c r="B579">
        <v>51.330002</v>
      </c>
      <c r="C579">
        <v>51.560001</v>
      </c>
      <c r="D579">
        <v>50.200001</v>
      </c>
      <c r="E579">
        <v>50.34</v>
      </c>
      <c r="F579">
        <v>10118400</v>
      </c>
      <c r="G579">
        <v>47.428986000000002</v>
      </c>
      <c r="I579">
        <f t="shared" si="16"/>
        <v>-1.6988859963742865E-2</v>
      </c>
      <c r="J579">
        <f t="shared" si="17"/>
        <v>-1.713482620716349E-2</v>
      </c>
    </row>
    <row r="580" spans="1:10" x14ac:dyDescent="0.25">
      <c r="A580" s="1">
        <v>41253</v>
      </c>
      <c r="B580">
        <v>50.549999</v>
      </c>
      <c r="C580">
        <v>50.75</v>
      </c>
      <c r="D580">
        <v>50.419998</v>
      </c>
      <c r="E580">
        <v>50.59</v>
      </c>
      <c r="F580">
        <v>6135600</v>
      </c>
      <c r="G580">
        <v>47.664529000000002</v>
      </c>
      <c r="I580">
        <f t="shared" ref="I580:I643" si="18">(G580-G579)/G579</f>
        <v>4.9662246626988784E-3</v>
      </c>
      <c r="J580">
        <f t="shared" ref="J580:J643" si="19">LN($G580/$G579)</f>
        <v>4.9539336455039877E-3</v>
      </c>
    </row>
    <row r="581" spans="1:10" x14ac:dyDescent="0.25">
      <c r="A581" t="s">
        <v>355</v>
      </c>
      <c r="B581">
        <v>50.59</v>
      </c>
      <c r="C581">
        <v>50.810001</v>
      </c>
      <c r="D581">
        <v>50.360000999999997</v>
      </c>
      <c r="E581">
        <v>50.790000999999997</v>
      </c>
      <c r="F581">
        <v>6871200</v>
      </c>
      <c r="G581">
        <v>47.852964999999998</v>
      </c>
      <c r="I581">
        <f t="shared" si="18"/>
        <v>3.9533800910944873E-3</v>
      </c>
      <c r="J581">
        <f t="shared" si="19"/>
        <v>3.9455860192212427E-3</v>
      </c>
    </row>
    <row r="582" spans="1:10" x14ac:dyDescent="0.25">
      <c r="A582" t="s">
        <v>356</v>
      </c>
      <c r="B582">
        <v>51.169998</v>
      </c>
      <c r="C582">
        <v>51.5</v>
      </c>
      <c r="D582">
        <v>51.080002</v>
      </c>
      <c r="E582">
        <v>51.240001999999997</v>
      </c>
      <c r="F582">
        <v>4997300</v>
      </c>
      <c r="G582">
        <v>48.276943000000003</v>
      </c>
      <c r="I582">
        <f t="shared" si="18"/>
        <v>8.8600152571529332E-3</v>
      </c>
      <c r="J582">
        <f t="shared" si="19"/>
        <v>8.8209956289395514E-3</v>
      </c>
    </row>
    <row r="583" spans="1:10" x14ac:dyDescent="0.25">
      <c r="A583" t="s">
        <v>357</v>
      </c>
      <c r="B583">
        <v>51.400002000000001</v>
      </c>
      <c r="C583">
        <v>52.400002000000001</v>
      </c>
      <c r="D583">
        <v>51.330002</v>
      </c>
      <c r="E583">
        <v>52.290000999999997</v>
      </c>
      <c r="F583">
        <v>7787900</v>
      </c>
      <c r="G583">
        <v>49.266224000000001</v>
      </c>
      <c r="I583">
        <f t="shared" si="18"/>
        <v>2.0491790459888859E-2</v>
      </c>
      <c r="J583">
        <f t="shared" si="19"/>
        <v>2.0284658610111674E-2</v>
      </c>
    </row>
    <row r="584" spans="1:10" x14ac:dyDescent="0.25">
      <c r="A584" t="s">
        <v>358</v>
      </c>
      <c r="B584">
        <v>52.259998000000003</v>
      </c>
      <c r="C584">
        <v>52.740001999999997</v>
      </c>
      <c r="D584">
        <v>52.119999</v>
      </c>
      <c r="E584">
        <v>52.419998</v>
      </c>
      <c r="F584">
        <v>6290600</v>
      </c>
      <c r="G584">
        <v>49.388703999999997</v>
      </c>
      <c r="I584">
        <f t="shared" si="18"/>
        <v>2.4860845840346101E-3</v>
      </c>
      <c r="J584">
        <f t="shared" si="19"/>
        <v>2.4829993880692977E-3</v>
      </c>
    </row>
    <row r="585" spans="1:10" x14ac:dyDescent="0.25">
      <c r="A585" t="s">
        <v>359</v>
      </c>
      <c r="B585">
        <v>52.5</v>
      </c>
      <c r="C585">
        <v>52.59</v>
      </c>
      <c r="D585">
        <v>51.599997999999999</v>
      </c>
      <c r="E585">
        <v>51.900002000000001</v>
      </c>
      <c r="F585">
        <v>8454800</v>
      </c>
      <c r="G585">
        <v>48.898777000000003</v>
      </c>
      <c r="I585">
        <f t="shared" si="18"/>
        <v>-9.9198189124378409E-3</v>
      </c>
      <c r="J585">
        <f t="shared" si="19"/>
        <v>-9.9693481355577016E-3</v>
      </c>
    </row>
    <row r="586" spans="1:10" x14ac:dyDescent="0.25">
      <c r="A586" t="s">
        <v>360</v>
      </c>
      <c r="B586">
        <v>51.810001</v>
      </c>
      <c r="C586">
        <v>52.049999</v>
      </c>
      <c r="D586">
        <v>51.400002000000001</v>
      </c>
      <c r="E586">
        <v>51.790000999999997</v>
      </c>
      <c r="F586">
        <v>6131800</v>
      </c>
      <c r="G586">
        <v>48.795138000000001</v>
      </c>
      <c r="I586">
        <f t="shared" si="18"/>
        <v>-2.1194599611356565E-3</v>
      </c>
      <c r="J586">
        <f t="shared" si="19"/>
        <v>-2.1217091950685016E-3</v>
      </c>
    </row>
    <row r="587" spans="1:10" x14ac:dyDescent="0.25">
      <c r="A587" t="s">
        <v>361</v>
      </c>
      <c r="B587">
        <v>51.330002</v>
      </c>
      <c r="C587">
        <v>51.349997999999999</v>
      </c>
      <c r="D587">
        <v>50.75</v>
      </c>
      <c r="E587">
        <v>50.759998000000003</v>
      </c>
      <c r="F587">
        <v>8531000</v>
      </c>
      <c r="G587">
        <v>47.824697</v>
      </c>
      <c r="I587">
        <f t="shared" si="18"/>
        <v>-1.988806753656483E-2</v>
      </c>
      <c r="J587">
        <f t="shared" si="19"/>
        <v>-2.0088497040337785E-2</v>
      </c>
    </row>
    <row r="588" spans="1:10" x14ac:dyDescent="0.25">
      <c r="A588" t="s">
        <v>362</v>
      </c>
      <c r="B588">
        <v>50.950001</v>
      </c>
      <c r="C588">
        <v>51.080002</v>
      </c>
      <c r="D588">
        <v>50.560001</v>
      </c>
      <c r="E588">
        <v>50.650002000000001</v>
      </c>
      <c r="F588">
        <v>6069500</v>
      </c>
      <c r="G588">
        <v>47.721060999999999</v>
      </c>
      <c r="I588">
        <f t="shared" si="18"/>
        <v>-2.1669975243126288E-3</v>
      </c>
      <c r="J588">
        <f t="shared" si="19"/>
        <v>-2.1693488609557071E-3</v>
      </c>
    </row>
    <row r="589" spans="1:10" x14ac:dyDescent="0.25">
      <c r="A589" t="s">
        <v>363</v>
      </c>
      <c r="B589">
        <v>50.93</v>
      </c>
      <c r="C589">
        <v>51.029998999999997</v>
      </c>
      <c r="D589">
        <v>49.959999000000003</v>
      </c>
      <c r="E589">
        <v>50.259998000000003</v>
      </c>
      <c r="F589">
        <v>6794100</v>
      </c>
      <c r="G589">
        <v>47.353611000000001</v>
      </c>
      <c r="I589">
        <f t="shared" si="18"/>
        <v>-7.6999545337015467E-3</v>
      </c>
      <c r="J589">
        <f t="shared" si="19"/>
        <v>-7.7297522428367007E-3</v>
      </c>
    </row>
    <row r="590" spans="1:10" x14ac:dyDescent="0.25">
      <c r="A590" t="s">
        <v>364</v>
      </c>
      <c r="B590">
        <v>50.360000999999997</v>
      </c>
      <c r="C590">
        <v>50.540000999999997</v>
      </c>
      <c r="D590">
        <v>49.52</v>
      </c>
      <c r="E590">
        <v>50.080002</v>
      </c>
      <c r="F590">
        <v>8359800</v>
      </c>
      <c r="G590">
        <v>47.184023000000003</v>
      </c>
      <c r="I590">
        <f t="shared" si="18"/>
        <v>-3.5813108318180297E-3</v>
      </c>
      <c r="J590">
        <f t="shared" si="19"/>
        <v>-3.5877390777420697E-3</v>
      </c>
    </row>
    <row r="591" spans="1:10" x14ac:dyDescent="0.25">
      <c r="A591" t="s">
        <v>365</v>
      </c>
      <c r="B591">
        <v>51.150002000000001</v>
      </c>
      <c r="C591">
        <v>51.240001999999997</v>
      </c>
      <c r="D591">
        <v>48.799999</v>
      </c>
      <c r="E591">
        <v>49.119999</v>
      </c>
      <c r="F591">
        <v>20702900</v>
      </c>
      <c r="G591">
        <v>46.279533999999998</v>
      </c>
      <c r="I591">
        <f t="shared" si="18"/>
        <v>-1.916939130010184E-2</v>
      </c>
      <c r="J591">
        <f t="shared" si="19"/>
        <v>-1.9355506395732944E-2</v>
      </c>
    </row>
    <row r="592" spans="1:10" x14ac:dyDescent="0.25">
      <c r="A592" s="1">
        <v>40919</v>
      </c>
      <c r="B592">
        <v>49.279998999999997</v>
      </c>
      <c r="C592">
        <v>50.310001</v>
      </c>
      <c r="D592">
        <v>49.279998999999997</v>
      </c>
      <c r="E592">
        <v>49.779998999999997</v>
      </c>
      <c r="F592">
        <v>10582900</v>
      </c>
      <c r="G592">
        <v>46.901367999999998</v>
      </c>
      <c r="I592">
        <f t="shared" si="18"/>
        <v>1.3436479286934908E-2</v>
      </c>
      <c r="J592">
        <f t="shared" si="19"/>
        <v>1.3347010339896763E-2</v>
      </c>
    </row>
    <row r="593" spans="1:10" x14ac:dyDescent="0.25">
      <c r="A593" s="1">
        <v>40950</v>
      </c>
      <c r="B593">
        <v>50.630001</v>
      </c>
      <c r="C593">
        <v>50.990001999999997</v>
      </c>
      <c r="D593">
        <v>49.77</v>
      </c>
      <c r="E593">
        <v>49.860000999999997</v>
      </c>
      <c r="F593">
        <v>14027500</v>
      </c>
      <c r="G593">
        <v>46.976743999999997</v>
      </c>
      <c r="I593">
        <f t="shared" si="18"/>
        <v>1.607117301994231E-3</v>
      </c>
      <c r="J593">
        <f t="shared" si="19"/>
        <v>1.6058272709522595E-3</v>
      </c>
    </row>
    <row r="594" spans="1:10" x14ac:dyDescent="0.25">
      <c r="A594" s="1">
        <v>41040</v>
      </c>
      <c r="B594">
        <v>50.810001</v>
      </c>
      <c r="C594">
        <v>50.860000999999997</v>
      </c>
      <c r="D594">
        <v>49.82</v>
      </c>
      <c r="E594">
        <v>50.32</v>
      </c>
      <c r="F594">
        <v>9575100</v>
      </c>
      <c r="G594">
        <v>47.410142</v>
      </c>
      <c r="I594">
        <f t="shared" si="18"/>
        <v>9.2257990464388925E-3</v>
      </c>
      <c r="J594">
        <f t="shared" si="19"/>
        <v>9.1835013169523708E-3</v>
      </c>
    </row>
    <row r="595" spans="1:10" x14ac:dyDescent="0.25">
      <c r="A595" s="1">
        <v>41071</v>
      </c>
      <c r="B595">
        <v>50.57</v>
      </c>
      <c r="C595">
        <v>50.700001</v>
      </c>
      <c r="D595">
        <v>50.080002</v>
      </c>
      <c r="E595">
        <v>50.470001000000003</v>
      </c>
      <c r="F595">
        <v>7691200</v>
      </c>
      <c r="G595">
        <v>47.551470000000002</v>
      </c>
      <c r="I595">
        <f t="shared" si="18"/>
        <v>2.9809655495231686E-3</v>
      </c>
      <c r="J595">
        <f t="shared" si="19"/>
        <v>2.976531281800083E-3</v>
      </c>
    </row>
    <row r="596" spans="1:10" x14ac:dyDescent="0.25">
      <c r="A596" s="1">
        <v>41101</v>
      </c>
      <c r="B596">
        <v>50.650002000000001</v>
      </c>
      <c r="C596">
        <v>50.650002000000001</v>
      </c>
      <c r="D596">
        <v>49.59</v>
      </c>
      <c r="E596">
        <v>50.080002</v>
      </c>
      <c r="F596">
        <v>8533200</v>
      </c>
      <c r="G596">
        <v>47.184023000000003</v>
      </c>
      <c r="I596">
        <f t="shared" si="18"/>
        <v>-7.7273531186312118E-3</v>
      </c>
      <c r="J596">
        <f t="shared" si="19"/>
        <v>-7.7573638138687066E-3</v>
      </c>
    </row>
    <row r="597" spans="1:10" x14ac:dyDescent="0.25">
      <c r="A597" s="1">
        <v>41132</v>
      </c>
      <c r="B597">
        <v>50.09</v>
      </c>
      <c r="C597">
        <v>50.84</v>
      </c>
      <c r="D597">
        <v>49.919998</v>
      </c>
      <c r="E597">
        <v>50.040000999999997</v>
      </c>
      <c r="F597">
        <v>11124200</v>
      </c>
      <c r="G597">
        <v>47.146335000000001</v>
      </c>
      <c r="I597">
        <f t="shared" si="18"/>
        <v>-7.9874494805164933E-4</v>
      </c>
      <c r="J597">
        <f t="shared" si="19"/>
        <v>-7.9906411476419093E-4</v>
      </c>
    </row>
    <row r="598" spans="1:10" x14ac:dyDescent="0.25">
      <c r="A598" s="1">
        <v>41163</v>
      </c>
      <c r="B598">
        <v>46.990001999999997</v>
      </c>
      <c r="C598">
        <v>47.950001</v>
      </c>
      <c r="D598">
        <v>46.529998999999997</v>
      </c>
      <c r="E598">
        <v>47.060001</v>
      </c>
      <c r="F598">
        <v>34216900</v>
      </c>
      <c r="G598">
        <v>44.338659999999997</v>
      </c>
      <c r="I598">
        <f t="shared" si="18"/>
        <v>-5.955234908503499E-2</v>
      </c>
      <c r="J598">
        <f t="shared" si="19"/>
        <v>-6.1399292699306024E-2</v>
      </c>
    </row>
    <row r="599" spans="1:10" x14ac:dyDescent="0.25">
      <c r="A599" s="1">
        <v>41254</v>
      </c>
      <c r="B599">
        <v>47.490001999999997</v>
      </c>
      <c r="C599">
        <v>47.630001</v>
      </c>
      <c r="D599">
        <v>46.959999000000003</v>
      </c>
      <c r="E599">
        <v>47.450001</v>
      </c>
      <c r="F599">
        <v>12344500</v>
      </c>
      <c r="G599">
        <v>44.706107000000003</v>
      </c>
      <c r="I599">
        <f t="shared" si="18"/>
        <v>8.2872824753839128E-3</v>
      </c>
      <c r="J599">
        <f t="shared" si="19"/>
        <v>8.2531314994299127E-3</v>
      </c>
    </row>
    <row r="600" spans="1:10" x14ac:dyDescent="0.25">
      <c r="A600" t="s">
        <v>366</v>
      </c>
      <c r="B600">
        <v>47.279998999999997</v>
      </c>
      <c r="C600">
        <v>48.419998</v>
      </c>
      <c r="D600">
        <v>47.279998999999997</v>
      </c>
      <c r="E600">
        <v>47.959999000000003</v>
      </c>
      <c r="F600">
        <v>12269300</v>
      </c>
      <c r="G600">
        <v>45.186613999999999</v>
      </c>
      <c r="I600">
        <f t="shared" si="18"/>
        <v>1.0748128885389098E-2</v>
      </c>
      <c r="J600">
        <f t="shared" si="19"/>
        <v>1.0690778322969852E-2</v>
      </c>
    </row>
    <row r="601" spans="1:10" x14ac:dyDescent="0.25">
      <c r="A601" t="s">
        <v>367</v>
      </c>
      <c r="B601">
        <v>48.029998999999997</v>
      </c>
      <c r="C601">
        <v>48.040000999999997</v>
      </c>
      <c r="D601">
        <v>47.049999</v>
      </c>
      <c r="E601">
        <v>47.169998</v>
      </c>
      <c r="F601">
        <v>9776400</v>
      </c>
      <c r="G601">
        <v>44.442295999999999</v>
      </c>
      <c r="I601">
        <f t="shared" si="18"/>
        <v>-1.6472090606302118E-2</v>
      </c>
      <c r="J601">
        <f t="shared" si="19"/>
        <v>-1.6609263931158344E-2</v>
      </c>
    </row>
    <row r="602" spans="1:10" x14ac:dyDescent="0.25">
      <c r="A602" t="s">
        <v>368</v>
      </c>
      <c r="B602">
        <v>47.240001999999997</v>
      </c>
      <c r="C602">
        <v>47.639999000000003</v>
      </c>
      <c r="D602">
        <v>46.959999000000003</v>
      </c>
      <c r="E602">
        <v>47.470001000000003</v>
      </c>
      <c r="F602">
        <v>11416900</v>
      </c>
      <c r="G602">
        <v>44.724950999999997</v>
      </c>
      <c r="I602">
        <f t="shared" si="18"/>
        <v>6.3600449445725829E-3</v>
      </c>
      <c r="J602">
        <f t="shared" si="19"/>
        <v>6.3399052067103752E-3</v>
      </c>
    </row>
    <row r="603" spans="1:10" x14ac:dyDescent="0.25">
      <c r="A603" t="s">
        <v>369</v>
      </c>
      <c r="B603">
        <v>47.59</v>
      </c>
      <c r="C603">
        <v>47.759998000000003</v>
      </c>
      <c r="D603">
        <v>47.049999</v>
      </c>
      <c r="E603">
        <v>47.419998</v>
      </c>
      <c r="F603">
        <v>9833400</v>
      </c>
      <c r="G603">
        <v>44.677838999999999</v>
      </c>
      <c r="I603">
        <f t="shared" si="18"/>
        <v>-1.0533717521568329E-3</v>
      </c>
      <c r="J603">
        <f t="shared" si="19"/>
        <v>-1.0539269380932922E-3</v>
      </c>
    </row>
    <row r="604" spans="1:10" x14ac:dyDescent="0.25">
      <c r="A604" t="s">
        <v>370</v>
      </c>
      <c r="B604">
        <v>47.700001</v>
      </c>
      <c r="C604">
        <v>48.029998999999997</v>
      </c>
      <c r="D604">
        <v>47.450001</v>
      </c>
      <c r="E604">
        <v>47.91</v>
      </c>
      <c r="F604">
        <v>8512400</v>
      </c>
      <c r="G604">
        <v>45.139505999999997</v>
      </c>
      <c r="I604">
        <f t="shared" si="18"/>
        <v>1.033324373634093E-2</v>
      </c>
      <c r="J604">
        <f t="shared" si="19"/>
        <v>1.0280220726926645E-2</v>
      </c>
    </row>
    <row r="605" spans="1:10" x14ac:dyDescent="0.25">
      <c r="A605" t="s">
        <v>371</v>
      </c>
      <c r="B605">
        <v>47.779998999999997</v>
      </c>
      <c r="C605">
        <v>48.5</v>
      </c>
      <c r="D605">
        <v>47.66</v>
      </c>
      <c r="E605">
        <v>48.439999</v>
      </c>
      <c r="F605">
        <v>7465100</v>
      </c>
      <c r="G605">
        <v>45.638855999999997</v>
      </c>
      <c r="I605">
        <f t="shared" si="18"/>
        <v>1.1062371838982902E-2</v>
      </c>
      <c r="J605">
        <f t="shared" si="19"/>
        <v>1.1001631349019207E-2</v>
      </c>
    </row>
    <row r="606" spans="1:10" x14ac:dyDescent="0.25">
      <c r="A606" t="s">
        <v>372</v>
      </c>
      <c r="B606">
        <v>48.5</v>
      </c>
      <c r="C606">
        <v>48.950001</v>
      </c>
      <c r="D606">
        <v>48.400002000000001</v>
      </c>
      <c r="E606">
        <v>48.68</v>
      </c>
      <c r="F606">
        <v>6763300</v>
      </c>
      <c r="G606">
        <v>45.864978999999998</v>
      </c>
      <c r="I606">
        <f t="shared" si="18"/>
        <v>4.9546158650427431E-3</v>
      </c>
      <c r="J606">
        <f t="shared" si="19"/>
        <v>4.9423821481292436E-3</v>
      </c>
    </row>
    <row r="607" spans="1:10" x14ac:dyDescent="0.25">
      <c r="A607" t="s">
        <v>373</v>
      </c>
      <c r="B607">
        <v>48.889999000000003</v>
      </c>
      <c r="C607">
        <v>49.279998999999997</v>
      </c>
      <c r="D607">
        <v>48.799999</v>
      </c>
      <c r="E607">
        <v>49.259998000000003</v>
      </c>
      <c r="F607">
        <v>3353600</v>
      </c>
      <c r="G607">
        <v>46.411437999999997</v>
      </c>
      <c r="I607">
        <f t="shared" si="18"/>
        <v>1.1914515430171651E-2</v>
      </c>
      <c r="J607">
        <f t="shared" si="19"/>
        <v>1.1844096378602086E-2</v>
      </c>
    </row>
    <row r="608" spans="1:10" x14ac:dyDescent="0.25">
      <c r="A608" t="s">
        <v>374</v>
      </c>
      <c r="B608">
        <v>48.98</v>
      </c>
      <c r="C608">
        <v>49.43</v>
      </c>
      <c r="D608">
        <v>48.91</v>
      </c>
      <c r="E608">
        <v>49.029998999999997</v>
      </c>
      <c r="F608">
        <v>6935800</v>
      </c>
      <c r="G608">
        <v>46.194738000000001</v>
      </c>
      <c r="I608">
        <f t="shared" si="18"/>
        <v>-4.6691076454040466E-3</v>
      </c>
      <c r="J608">
        <f t="shared" si="19"/>
        <v>-4.6800419774980853E-3</v>
      </c>
    </row>
    <row r="609" spans="1:10" x14ac:dyDescent="0.25">
      <c r="A609" t="s">
        <v>375</v>
      </c>
      <c r="B609">
        <v>49.060001</v>
      </c>
      <c r="C609">
        <v>49.200001</v>
      </c>
      <c r="D609">
        <v>48.529998999999997</v>
      </c>
      <c r="E609">
        <v>48.599997999999999</v>
      </c>
      <c r="F609">
        <v>6720400</v>
      </c>
      <c r="G609">
        <v>45.789603999999997</v>
      </c>
      <c r="I609">
        <f t="shared" si="18"/>
        <v>-8.7701330831231016E-3</v>
      </c>
      <c r="J609">
        <f t="shared" si="19"/>
        <v>-8.8088170419927444E-3</v>
      </c>
    </row>
    <row r="610" spans="1:10" x14ac:dyDescent="0.25">
      <c r="A610" t="s">
        <v>376</v>
      </c>
      <c r="B610">
        <v>48.470001000000003</v>
      </c>
      <c r="C610">
        <v>49.25</v>
      </c>
      <c r="D610">
        <v>47.84</v>
      </c>
      <c r="E610">
        <v>49.200001</v>
      </c>
      <c r="F610">
        <v>8148500</v>
      </c>
      <c r="G610">
        <v>46.354909999999997</v>
      </c>
      <c r="I610">
        <f t="shared" si="18"/>
        <v>1.2345728082732484E-2</v>
      </c>
      <c r="J610">
        <f t="shared" si="19"/>
        <v>1.2270141063780521E-2</v>
      </c>
    </row>
    <row r="611" spans="1:10" x14ac:dyDescent="0.25">
      <c r="A611" t="s">
        <v>377</v>
      </c>
      <c r="B611">
        <v>49.509998000000003</v>
      </c>
      <c r="C611">
        <v>49.849997999999999</v>
      </c>
      <c r="D611">
        <v>49.32</v>
      </c>
      <c r="E611">
        <v>49.720001000000003</v>
      </c>
      <c r="F611">
        <v>7232200</v>
      </c>
      <c r="G611">
        <v>46.844839999999998</v>
      </c>
      <c r="I611">
        <f t="shared" si="18"/>
        <v>1.0569106918770874E-2</v>
      </c>
      <c r="J611">
        <f t="shared" si="19"/>
        <v>1.0513644359121669E-2</v>
      </c>
    </row>
    <row r="612" spans="1:10" x14ac:dyDescent="0.25">
      <c r="A612" t="s">
        <v>378</v>
      </c>
      <c r="B612">
        <v>49.810001</v>
      </c>
      <c r="C612">
        <v>49.939999</v>
      </c>
      <c r="D612">
        <v>49.25</v>
      </c>
      <c r="E612">
        <v>49.66</v>
      </c>
      <c r="F612">
        <v>12343900</v>
      </c>
      <c r="G612">
        <v>46.788308000000001</v>
      </c>
      <c r="I612">
        <f t="shared" si="18"/>
        <v>-1.2067924663633634E-3</v>
      </c>
      <c r="J612">
        <f t="shared" si="19"/>
        <v>-1.2075212267591555E-3</v>
      </c>
    </row>
    <row r="613" spans="1:10" x14ac:dyDescent="0.25">
      <c r="A613" s="1">
        <v>40980</v>
      </c>
      <c r="B613">
        <v>49.77</v>
      </c>
      <c r="C613">
        <v>50</v>
      </c>
      <c r="D613">
        <v>49.27</v>
      </c>
      <c r="E613">
        <v>49.290000999999997</v>
      </c>
      <c r="F613">
        <v>8395400</v>
      </c>
      <c r="G613">
        <v>46.439704999999996</v>
      </c>
      <c r="I613">
        <f t="shared" si="18"/>
        <v>-7.4506434385275102E-3</v>
      </c>
      <c r="J613">
        <f t="shared" si="19"/>
        <v>-7.4785381242940593E-3</v>
      </c>
    </row>
    <row r="614" spans="1:10" x14ac:dyDescent="0.25">
      <c r="A614" s="1">
        <v>41011</v>
      </c>
      <c r="B614">
        <v>49.25</v>
      </c>
      <c r="C614">
        <v>49.450001</v>
      </c>
      <c r="D614">
        <v>48.849997999999999</v>
      </c>
      <c r="E614">
        <v>49.299999</v>
      </c>
      <c r="F614">
        <v>8400900</v>
      </c>
      <c r="G614">
        <v>46.449125000000002</v>
      </c>
      <c r="I614">
        <f t="shared" si="18"/>
        <v>2.0284366578137734E-4</v>
      </c>
      <c r="J614">
        <f t="shared" si="19"/>
        <v>2.0282309578651284E-4</v>
      </c>
    </row>
    <row r="615" spans="1:10" x14ac:dyDescent="0.25">
      <c r="A615" s="1">
        <v>41041</v>
      </c>
      <c r="B615">
        <v>49.43</v>
      </c>
      <c r="C615">
        <v>49.900002000000001</v>
      </c>
      <c r="D615">
        <v>49.139999000000003</v>
      </c>
      <c r="E615">
        <v>49.59</v>
      </c>
      <c r="F615">
        <v>9182300</v>
      </c>
      <c r="G615">
        <v>46.722355999999998</v>
      </c>
      <c r="I615">
        <f t="shared" si="18"/>
        <v>5.8823713040879787E-3</v>
      </c>
      <c r="J615">
        <f t="shared" si="19"/>
        <v>5.865137707924079E-3</v>
      </c>
    </row>
    <row r="616" spans="1:10" x14ac:dyDescent="0.25">
      <c r="A616" s="1">
        <v>41072</v>
      </c>
      <c r="B616">
        <v>48.779998999999997</v>
      </c>
      <c r="C616">
        <v>49.130001</v>
      </c>
      <c r="D616">
        <v>48.560001</v>
      </c>
      <c r="E616">
        <v>49.060001</v>
      </c>
      <c r="F616">
        <v>4828900</v>
      </c>
      <c r="G616">
        <v>46.932817999999997</v>
      </c>
      <c r="I616">
        <f t="shared" si="18"/>
        <v>4.5045245577941253E-3</v>
      </c>
      <c r="J616">
        <f t="shared" si="19"/>
        <v>4.4944095512036977E-3</v>
      </c>
    </row>
    <row r="617" spans="1:10" x14ac:dyDescent="0.25">
      <c r="A617" s="1">
        <v>41102</v>
      </c>
      <c r="B617">
        <v>49.18</v>
      </c>
      <c r="C617">
        <v>49.380001</v>
      </c>
      <c r="D617">
        <v>49.009998000000003</v>
      </c>
      <c r="E617">
        <v>49.240001999999997</v>
      </c>
      <c r="F617">
        <v>5279200</v>
      </c>
      <c r="G617">
        <v>47.105013999999997</v>
      </c>
      <c r="I617">
        <f t="shared" si="18"/>
        <v>3.6689891495541474E-3</v>
      </c>
      <c r="J617">
        <f t="shared" si="19"/>
        <v>3.662274827037011E-3</v>
      </c>
    </row>
    <row r="618" spans="1:10" x14ac:dyDescent="0.25">
      <c r="A618" s="1">
        <v>41194</v>
      </c>
      <c r="B618">
        <v>49.209999000000003</v>
      </c>
      <c r="C618">
        <v>49.509998000000003</v>
      </c>
      <c r="D618">
        <v>49.189999</v>
      </c>
      <c r="E618">
        <v>49.299999</v>
      </c>
      <c r="F618">
        <v>5264500</v>
      </c>
      <c r="G618">
        <v>47.162410000000001</v>
      </c>
      <c r="I618">
        <f t="shared" si="18"/>
        <v>1.2184690147848004E-3</v>
      </c>
      <c r="J618">
        <f t="shared" si="19"/>
        <v>1.2177272838710181E-3</v>
      </c>
    </row>
    <row r="619" spans="1:10" x14ac:dyDescent="0.25">
      <c r="A619" s="1">
        <v>41225</v>
      </c>
      <c r="B619">
        <v>49.369999</v>
      </c>
      <c r="C619">
        <v>49.990001999999997</v>
      </c>
      <c r="D619">
        <v>49.360000999999997</v>
      </c>
      <c r="E619">
        <v>49.48</v>
      </c>
      <c r="F619">
        <v>9040000</v>
      </c>
      <c r="G619">
        <v>47.334606000000001</v>
      </c>
      <c r="I619">
        <f t="shared" si="18"/>
        <v>3.6511280912065259E-3</v>
      </c>
      <c r="J619">
        <f t="shared" si="19"/>
        <v>3.6444789028149504E-3</v>
      </c>
    </row>
    <row r="620" spans="1:10" x14ac:dyDescent="0.25">
      <c r="A620" s="1">
        <v>41255</v>
      </c>
      <c r="B620">
        <v>49.759998000000003</v>
      </c>
      <c r="C620">
        <v>50.07</v>
      </c>
      <c r="D620">
        <v>49.419998</v>
      </c>
      <c r="E620">
        <v>49.639999000000003</v>
      </c>
      <c r="F620">
        <v>6474300</v>
      </c>
      <c r="G620">
        <v>47.487667999999999</v>
      </c>
      <c r="I620">
        <f t="shared" si="18"/>
        <v>3.2336172820367085E-3</v>
      </c>
      <c r="J620">
        <f t="shared" si="19"/>
        <v>3.2284003849470501E-3</v>
      </c>
    </row>
    <row r="621" spans="1:10" x14ac:dyDescent="0.25">
      <c r="A621" t="s">
        <v>379</v>
      </c>
      <c r="B621">
        <v>49.610000999999997</v>
      </c>
      <c r="C621">
        <v>49.689999</v>
      </c>
      <c r="D621">
        <v>48.91</v>
      </c>
      <c r="E621">
        <v>49.110000999999997</v>
      </c>
      <c r="F621">
        <v>6108000</v>
      </c>
      <c r="G621">
        <v>46.980649999999997</v>
      </c>
      <c r="I621">
        <f t="shared" si="18"/>
        <v>-1.0676835089059379E-2</v>
      </c>
      <c r="J621">
        <f t="shared" si="19"/>
        <v>-1.0734241470774388E-2</v>
      </c>
    </row>
    <row r="622" spans="1:10" x14ac:dyDescent="0.25">
      <c r="A622" t="s">
        <v>380</v>
      </c>
      <c r="B622">
        <v>49.009998000000003</v>
      </c>
      <c r="C622">
        <v>49.119999</v>
      </c>
      <c r="D622">
        <v>48.549999</v>
      </c>
      <c r="E622">
        <v>48.669998</v>
      </c>
      <c r="F622">
        <v>8086400</v>
      </c>
      <c r="G622">
        <v>46.559725</v>
      </c>
      <c r="I622">
        <f t="shared" si="18"/>
        <v>-8.9595397253975188E-3</v>
      </c>
      <c r="J622">
        <f t="shared" si="19"/>
        <v>-8.9999177614583665E-3</v>
      </c>
    </row>
    <row r="623" spans="1:10" x14ac:dyDescent="0.25">
      <c r="A623" t="s">
        <v>381</v>
      </c>
      <c r="B623">
        <v>48.720001000000003</v>
      </c>
      <c r="C623">
        <v>49.32</v>
      </c>
      <c r="D623">
        <v>48.669998</v>
      </c>
      <c r="E623">
        <v>49.279998999999997</v>
      </c>
      <c r="F623">
        <v>10324500</v>
      </c>
      <c r="G623">
        <v>47.143276999999998</v>
      </c>
      <c r="I623">
        <f t="shared" si="18"/>
        <v>1.253340736011644E-2</v>
      </c>
      <c r="J623">
        <f t="shared" si="19"/>
        <v>1.2455514377808421E-2</v>
      </c>
    </row>
    <row r="624" spans="1:10" x14ac:dyDescent="0.25">
      <c r="A624" t="s">
        <v>382</v>
      </c>
      <c r="B624">
        <v>49.349997999999999</v>
      </c>
      <c r="C624">
        <v>50.32</v>
      </c>
      <c r="D624">
        <v>49.150002000000001</v>
      </c>
      <c r="E624">
        <v>50.220001000000003</v>
      </c>
      <c r="F624">
        <v>14023800</v>
      </c>
      <c r="G624">
        <v>48.042521999999998</v>
      </c>
      <c r="I624">
        <f t="shared" si="18"/>
        <v>1.907472405874544E-2</v>
      </c>
      <c r="J624">
        <f t="shared" si="19"/>
        <v>1.8895082326056693E-2</v>
      </c>
    </row>
    <row r="625" spans="1:10" x14ac:dyDescent="0.25">
      <c r="A625" t="s">
        <v>383</v>
      </c>
      <c r="B625">
        <v>50.150002000000001</v>
      </c>
      <c r="C625">
        <v>50.509998000000003</v>
      </c>
      <c r="D625">
        <v>49.939999</v>
      </c>
      <c r="E625">
        <v>49.939999</v>
      </c>
      <c r="F625">
        <v>8382100</v>
      </c>
      <c r="G625">
        <v>47.774659999999997</v>
      </c>
      <c r="I625">
        <f t="shared" si="18"/>
        <v>-5.5755191203326285E-3</v>
      </c>
      <c r="J625">
        <f t="shared" si="19"/>
        <v>-5.5911203440346521E-3</v>
      </c>
    </row>
    <row r="626" spans="1:10" x14ac:dyDescent="0.25">
      <c r="A626" t="s">
        <v>384</v>
      </c>
      <c r="B626">
        <v>49.830002</v>
      </c>
      <c r="C626">
        <v>51.060001</v>
      </c>
      <c r="D626">
        <v>49.830002</v>
      </c>
      <c r="E626">
        <v>50.93</v>
      </c>
      <c r="F626">
        <v>8410700</v>
      </c>
      <c r="G626">
        <v>48.721736</v>
      </c>
      <c r="I626">
        <f t="shared" si="18"/>
        <v>1.9823814549386698E-2</v>
      </c>
      <c r="J626">
        <f t="shared" si="19"/>
        <v>1.9629881542556578E-2</v>
      </c>
    </row>
    <row r="627" spans="1:10" x14ac:dyDescent="0.25">
      <c r="A627" t="s">
        <v>385</v>
      </c>
      <c r="B627">
        <v>50.41</v>
      </c>
      <c r="C627">
        <v>50.75</v>
      </c>
      <c r="D627">
        <v>49.68</v>
      </c>
      <c r="E627">
        <v>50</v>
      </c>
      <c r="F627">
        <v>15996900</v>
      </c>
      <c r="G627">
        <v>47.832059999999998</v>
      </c>
      <c r="I627">
        <f t="shared" si="18"/>
        <v>-1.82603509858516E-2</v>
      </c>
      <c r="J627">
        <f t="shared" si="19"/>
        <v>-1.8429128982555599E-2</v>
      </c>
    </row>
    <row r="628" spans="1:10" x14ac:dyDescent="0.25">
      <c r="A628" t="s">
        <v>386</v>
      </c>
      <c r="B628">
        <v>49.919998</v>
      </c>
      <c r="C628">
        <v>50.200001</v>
      </c>
      <c r="D628">
        <v>49.84</v>
      </c>
      <c r="E628">
        <v>49.880001</v>
      </c>
      <c r="F628">
        <v>2772000</v>
      </c>
      <c r="G628">
        <v>47.717264</v>
      </c>
      <c r="I628">
        <f t="shared" si="18"/>
        <v>-2.3999802642829587E-3</v>
      </c>
      <c r="J628">
        <f t="shared" si="19"/>
        <v>-2.4028648331138889E-3</v>
      </c>
    </row>
    <row r="629" spans="1:10" x14ac:dyDescent="0.25">
      <c r="A629" t="s">
        <v>387</v>
      </c>
      <c r="B629">
        <v>49.849997999999999</v>
      </c>
      <c r="C629">
        <v>49.98</v>
      </c>
      <c r="D629">
        <v>49.450001</v>
      </c>
      <c r="E629">
        <v>49.849997999999999</v>
      </c>
      <c r="F629">
        <v>4200200</v>
      </c>
      <c r="G629">
        <v>47.688561999999997</v>
      </c>
      <c r="I629">
        <f t="shared" si="18"/>
        <v>-6.015013769440484E-4</v>
      </c>
      <c r="J629">
        <f t="shared" si="19"/>
        <v>-6.0168235147185919E-4</v>
      </c>
    </row>
    <row r="630" spans="1:10" x14ac:dyDescent="0.25">
      <c r="A630" t="s">
        <v>388</v>
      </c>
      <c r="B630">
        <v>49.799999</v>
      </c>
      <c r="C630">
        <v>50</v>
      </c>
      <c r="D630">
        <v>48.900002000000001</v>
      </c>
      <c r="E630">
        <v>49.529998999999997</v>
      </c>
      <c r="F630">
        <v>6948200</v>
      </c>
      <c r="G630">
        <v>47.382437000000003</v>
      </c>
      <c r="I630">
        <f t="shared" si="18"/>
        <v>-6.4192541599386969E-3</v>
      </c>
      <c r="J630">
        <f t="shared" si="19"/>
        <v>-6.4399461709746817E-3</v>
      </c>
    </row>
    <row r="631" spans="1:10" x14ac:dyDescent="0.25">
      <c r="A631" t="s">
        <v>389</v>
      </c>
      <c r="B631">
        <v>49.349997999999999</v>
      </c>
      <c r="C631">
        <v>49.700001</v>
      </c>
      <c r="D631">
        <v>49.02</v>
      </c>
      <c r="E631">
        <v>49.150002000000001</v>
      </c>
      <c r="F631">
        <v>6985800</v>
      </c>
      <c r="G631">
        <v>47.018915999999997</v>
      </c>
      <c r="I631">
        <f t="shared" si="18"/>
        <v>-7.6720621187130102E-3</v>
      </c>
      <c r="J631">
        <f t="shared" si="19"/>
        <v>-7.701643786013109E-3</v>
      </c>
    </row>
    <row r="632" spans="1:10" x14ac:dyDescent="0.25">
      <c r="A632" t="s">
        <v>390</v>
      </c>
      <c r="B632">
        <v>48.889999000000003</v>
      </c>
      <c r="C632">
        <v>49.799999</v>
      </c>
      <c r="D632">
        <v>48.799999</v>
      </c>
      <c r="E632">
        <v>49.790000999999997</v>
      </c>
      <c r="F632">
        <v>10224500</v>
      </c>
      <c r="G632">
        <v>47.631166</v>
      </c>
      <c r="I632">
        <f t="shared" si="18"/>
        <v>1.302135506484248E-2</v>
      </c>
      <c r="J632">
        <f t="shared" si="19"/>
        <v>1.2937306056035535E-2</v>
      </c>
    </row>
    <row r="633" spans="1:10" x14ac:dyDescent="0.25">
      <c r="A633" s="1">
        <v>41306</v>
      </c>
      <c r="B633">
        <v>50.799999</v>
      </c>
      <c r="C633">
        <v>51.25</v>
      </c>
      <c r="D633">
        <v>50.639999000000003</v>
      </c>
      <c r="E633">
        <v>51.099997999999999</v>
      </c>
      <c r="F633">
        <v>11674700</v>
      </c>
      <c r="G633">
        <v>48.884363999999998</v>
      </c>
      <c r="I633">
        <f t="shared" si="18"/>
        <v>2.6310462355676901E-2</v>
      </c>
      <c r="J633">
        <f t="shared" si="19"/>
        <v>2.5970295864551955E-2</v>
      </c>
    </row>
    <row r="634" spans="1:10" x14ac:dyDescent="0.25">
      <c r="A634" s="1">
        <v>41334</v>
      </c>
      <c r="B634">
        <v>51.049999</v>
      </c>
      <c r="C634">
        <v>51.34</v>
      </c>
      <c r="D634">
        <v>50.84</v>
      </c>
      <c r="E634">
        <v>51.209999000000003</v>
      </c>
      <c r="F634">
        <v>7566600</v>
      </c>
      <c r="G634">
        <v>48.989595000000001</v>
      </c>
      <c r="I634">
        <f t="shared" si="18"/>
        <v>2.1526515104094103E-3</v>
      </c>
      <c r="J634">
        <f t="shared" si="19"/>
        <v>2.150337875851044E-3</v>
      </c>
    </row>
    <row r="635" spans="1:10" x14ac:dyDescent="0.25">
      <c r="A635" s="1">
        <v>41365</v>
      </c>
      <c r="B635">
        <v>51.380001</v>
      </c>
      <c r="C635">
        <v>52.34</v>
      </c>
      <c r="D635">
        <v>51.330002</v>
      </c>
      <c r="E635">
        <v>52.189999</v>
      </c>
      <c r="F635">
        <v>8745900</v>
      </c>
      <c r="G635">
        <v>49.927103000000002</v>
      </c>
      <c r="I635">
        <f t="shared" si="18"/>
        <v>1.913687998441304E-2</v>
      </c>
      <c r="J635">
        <f t="shared" si="19"/>
        <v>1.8956072976451837E-2</v>
      </c>
    </row>
    <row r="636" spans="1:10" x14ac:dyDescent="0.25">
      <c r="A636" s="1">
        <v>41456</v>
      </c>
      <c r="B636">
        <v>51.759998000000003</v>
      </c>
      <c r="C636">
        <v>51.759998000000003</v>
      </c>
      <c r="D636">
        <v>50.66</v>
      </c>
      <c r="E636">
        <v>50.970001000000003</v>
      </c>
      <c r="F636">
        <v>9472100</v>
      </c>
      <c r="G636">
        <v>48.760002999999998</v>
      </c>
      <c r="I636">
        <f t="shared" si="18"/>
        <v>-2.337608092342159E-2</v>
      </c>
      <c r="J636">
        <f t="shared" si="19"/>
        <v>-2.3653635460589999E-2</v>
      </c>
    </row>
    <row r="637" spans="1:10" x14ac:dyDescent="0.25">
      <c r="A637" s="1">
        <v>41487</v>
      </c>
      <c r="B637">
        <v>50.880001</v>
      </c>
      <c r="C637">
        <v>51.18</v>
      </c>
      <c r="D637">
        <v>50.57</v>
      </c>
      <c r="E637">
        <v>50.759998000000003</v>
      </c>
      <c r="F637">
        <v>8637600</v>
      </c>
      <c r="G637">
        <v>48.559106</v>
      </c>
      <c r="I637">
        <f t="shared" si="18"/>
        <v>-4.1201186964651675E-3</v>
      </c>
      <c r="J637">
        <f t="shared" si="19"/>
        <v>-4.1286297713049236E-3</v>
      </c>
    </row>
    <row r="638" spans="1:10" x14ac:dyDescent="0.25">
      <c r="A638" s="1">
        <v>41518</v>
      </c>
      <c r="B638">
        <v>50.93</v>
      </c>
      <c r="C638">
        <v>51.5</v>
      </c>
      <c r="D638">
        <v>50.759998000000003</v>
      </c>
      <c r="E638">
        <v>50.779998999999997</v>
      </c>
      <c r="F638">
        <v>8389000</v>
      </c>
      <c r="G638">
        <v>48.578239000000004</v>
      </c>
      <c r="I638">
        <f t="shared" si="18"/>
        <v>3.9401466740354772E-4</v>
      </c>
      <c r="J638">
        <f t="shared" si="19"/>
        <v>3.9393706400836964E-4</v>
      </c>
    </row>
    <row r="639" spans="1:10" x14ac:dyDescent="0.25">
      <c r="A639" s="1">
        <v>41548</v>
      </c>
      <c r="B639">
        <v>50.869999</v>
      </c>
      <c r="C639">
        <v>51.240001999999997</v>
      </c>
      <c r="D639">
        <v>50.59</v>
      </c>
      <c r="E639">
        <v>50.790000999999997</v>
      </c>
      <c r="F639">
        <v>8097400</v>
      </c>
      <c r="G639">
        <v>48.587806999999998</v>
      </c>
      <c r="I639">
        <f t="shared" si="18"/>
        <v>1.9696061851880774E-4</v>
      </c>
      <c r="J639">
        <f t="shared" si="19"/>
        <v>1.9694122432274531E-4</v>
      </c>
    </row>
    <row r="640" spans="1:10" x14ac:dyDescent="0.25">
      <c r="A640" s="1">
        <v>41579</v>
      </c>
      <c r="B640">
        <v>50.82</v>
      </c>
      <c r="C640">
        <v>51.02</v>
      </c>
      <c r="D640">
        <v>50.450001</v>
      </c>
      <c r="E640">
        <v>50.580002</v>
      </c>
      <c r="F640">
        <v>7149000</v>
      </c>
      <c r="G640">
        <v>48.386913999999997</v>
      </c>
      <c r="I640">
        <f t="shared" si="18"/>
        <v>-4.1346381407994124E-3</v>
      </c>
      <c r="J640">
        <f t="shared" si="19"/>
        <v>-4.1432093912481694E-3</v>
      </c>
    </row>
    <row r="641" spans="1:10" x14ac:dyDescent="0.25">
      <c r="A641" t="s">
        <v>391</v>
      </c>
      <c r="B641">
        <v>50.400002000000001</v>
      </c>
      <c r="C641">
        <v>50.830002</v>
      </c>
      <c r="D641">
        <v>50.18</v>
      </c>
      <c r="E641">
        <v>50.59</v>
      </c>
      <c r="F641">
        <v>9308800</v>
      </c>
      <c r="G641">
        <v>48.396478000000002</v>
      </c>
      <c r="I641">
        <f t="shared" si="18"/>
        <v>1.9765674661551198E-4</v>
      </c>
      <c r="J641">
        <f t="shared" si="19"/>
        <v>1.9763721509444523E-4</v>
      </c>
    </row>
    <row r="642" spans="1:10" x14ac:dyDescent="0.25">
      <c r="A642" t="s">
        <v>392</v>
      </c>
      <c r="B642">
        <v>50.470001000000003</v>
      </c>
      <c r="C642">
        <v>51.150002000000001</v>
      </c>
      <c r="D642">
        <v>50.43</v>
      </c>
      <c r="E642">
        <v>51.09</v>
      </c>
      <c r="F642">
        <v>7299500</v>
      </c>
      <c r="G642">
        <v>48.874799000000003</v>
      </c>
      <c r="I642">
        <f t="shared" si="18"/>
        <v>9.883384489259758E-3</v>
      </c>
      <c r="J642">
        <f t="shared" si="19"/>
        <v>9.8348632853221263E-3</v>
      </c>
    </row>
    <row r="643" spans="1:10" x14ac:dyDescent="0.25">
      <c r="A643" t="s">
        <v>393</v>
      </c>
      <c r="B643">
        <v>50.849997999999999</v>
      </c>
      <c r="C643">
        <v>51.779998999999997</v>
      </c>
      <c r="D643">
        <v>50.799999</v>
      </c>
      <c r="E643">
        <v>51.529998999999997</v>
      </c>
      <c r="F643">
        <v>7371800</v>
      </c>
      <c r="G643">
        <v>49.295720000000003</v>
      </c>
      <c r="I643">
        <f t="shared" si="18"/>
        <v>8.6122297914718766E-3</v>
      </c>
      <c r="J643">
        <f t="shared" si="19"/>
        <v>8.5753560990425737E-3</v>
      </c>
    </row>
    <row r="644" spans="1:10" x14ac:dyDescent="0.25">
      <c r="A644" t="s">
        <v>394</v>
      </c>
      <c r="B644">
        <v>51.84</v>
      </c>
      <c r="C644">
        <v>52.700001</v>
      </c>
      <c r="D644">
        <v>51.84</v>
      </c>
      <c r="E644">
        <v>52.41</v>
      </c>
      <c r="F644">
        <v>10132100</v>
      </c>
      <c r="G644">
        <v>50.137565000000002</v>
      </c>
      <c r="I644">
        <f t="shared" ref="I644:I707" si="20">(G644-G643)/G643</f>
        <v>1.707744607442592E-2</v>
      </c>
      <c r="J644">
        <f t="shared" ref="J644:J707" si="21">LN($G644/$G643)</f>
        <v>1.6933265665988503E-2</v>
      </c>
    </row>
    <row r="645" spans="1:10" x14ac:dyDescent="0.25">
      <c r="A645" t="s">
        <v>395</v>
      </c>
      <c r="B645">
        <v>52.240001999999997</v>
      </c>
      <c r="C645">
        <v>52.34</v>
      </c>
      <c r="D645">
        <v>51.810001</v>
      </c>
      <c r="E645">
        <v>52.34</v>
      </c>
      <c r="F645">
        <v>8490900</v>
      </c>
      <c r="G645">
        <v>50.070599999999999</v>
      </c>
      <c r="I645">
        <f t="shared" si="20"/>
        <v>-1.3356252941283302E-3</v>
      </c>
      <c r="J645">
        <f t="shared" si="21"/>
        <v>-1.3365180365929807E-3</v>
      </c>
    </row>
    <row r="646" spans="1:10" x14ac:dyDescent="0.25">
      <c r="A646" t="s">
        <v>396</v>
      </c>
      <c r="B646">
        <v>52.389999000000003</v>
      </c>
      <c r="C646">
        <v>52.799999</v>
      </c>
      <c r="D646">
        <v>52.18</v>
      </c>
      <c r="E646">
        <v>52.73</v>
      </c>
      <c r="F646">
        <v>6635200</v>
      </c>
      <c r="G646">
        <v>50.443689999999997</v>
      </c>
      <c r="I646">
        <f t="shared" si="20"/>
        <v>7.4512787943423432E-3</v>
      </c>
      <c r="J646">
        <f t="shared" si="21"/>
        <v>7.4236551526084636E-3</v>
      </c>
    </row>
    <row r="647" spans="1:10" x14ac:dyDescent="0.25">
      <c r="A647" t="s">
        <v>397</v>
      </c>
      <c r="B647">
        <v>52.860000999999997</v>
      </c>
      <c r="C647">
        <v>54.16</v>
      </c>
      <c r="D647">
        <v>52.779998999999997</v>
      </c>
      <c r="E647">
        <v>53.950001</v>
      </c>
      <c r="F647">
        <v>13842700</v>
      </c>
      <c r="G647">
        <v>51.610793000000001</v>
      </c>
      <c r="I647">
        <f t="shared" si="20"/>
        <v>2.3136749115697217E-2</v>
      </c>
      <c r="J647">
        <f t="shared" si="21"/>
        <v>2.2873152635735833E-2</v>
      </c>
    </row>
    <row r="648" spans="1:10" x14ac:dyDescent="0.25">
      <c r="A648" t="s">
        <v>398</v>
      </c>
      <c r="B648">
        <v>54.029998999999997</v>
      </c>
      <c r="C648">
        <v>54.869999</v>
      </c>
      <c r="D648">
        <v>53.919998</v>
      </c>
      <c r="E648">
        <v>53.950001</v>
      </c>
      <c r="F648">
        <v>13608000</v>
      </c>
      <c r="G648">
        <v>51.610793000000001</v>
      </c>
      <c r="I648">
        <f t="shared" si="20"/>
        <v>0</v>
      </c>
      <c r="J648">
        <f t="shared" si="21"/>
        <v>0</v>
      </c>
    </row>
    <row r="649" spans="1:10" x14ac:dyDescent="0.25">
      <c r="A649" t="s">
        <v>399</v>
      </c>
      <c r="B649">
        <v>53.799999</v>
      </c>
      <c r="C649">
        <v>54.560001</v>
      </c>
      <c r="D649">
        <v>53.610000999999997</v>
      </c>
      <c r="E649">
        <v>54.380001</v>
      </c>
      <c r="F649">
        <v>7939400</v>
      </c>
      <c r="G649">
        <v>52.022148999999999</v>
      </c>
      <c r="I649">
        <f t="shared" si="20"/>
        <v>7.9703483726746432E-3</v>
      </c>
      <c r="J649">
        <f t="shared" si="21"/>
        <v>7.9387529195594636E-3</v>
      </c>
    </row>
    <row r="650" spans="1:10" x14ac:dyDescent="0.25">
      <c r="A650" t="s">
        <v>400</v>
      </c>
      <c r="B650">
        <v>54.279998999999997</v>
      </c>
      <c r="C650">
        <v>54.560001</v>
      </c>
      <c r="D650">
        <v>54.099997999999999</v>
      </c>
      <c r="E650">
        <v>54.360000999999997</v>
      </c>
      <c r="F650">
        <v>7133500</v>
      </c>
      <c r="G650">
        <v>52.003016000000002</v>
      </c>
      <c r="I650">
        <f t="shared" si="20"/>
        <v>-3.6778565222279674E-4</v>
      </c>
      <c r="J650">
        <f t="shared" si="21"/>
        <v>-3.6785330195340647E-4</v>
      </c>
    </row>
    <row r="651" spans="1:10" x14ac:dyDescent="0.25">
      <c r="A651" t="s">
        <v>401</v>
      </c>
      <c r="B651">
        <v>54.150002000000001</v>
      </c>
      <c r="C651">
        <v>54.209999000000003</v>
      </c>
      <c r="D651">
        <v>53.529998999999997</v>
      </c>
      <c r="E651">
        <v>53.990001999999997</v>
      </c>
      <c r="F651">
        <v>7786400</v>
      </c>
      <c r="G651">
        <v>51.649059999999999</v>
      </c>
      <c r="I651">
        <f t="shared" si="20"/>
        <v>-6.8064513796662045E-3</v>
      </c>
      <c r="J651">
        <f t="shared" si="21"/>
        <v>-6.8297209186237934E-3</v>
      </c>
    </row>
    <row r="652" spans="1:10" x14ac:dyDescent="0.25">
      <c r="A652" t="s">
        <v>402</v>
      </c>
      <c r="B652">
        <v>53.849997999999999</v>
      </c>
      <c r="C652">
        <v>54</v>
      </c>
      <c r="D652">
        <v>53.549999</v>
      </c>
      <c r="E652">
        <v>53.790000999999997</v>
      </c>
      <c r="F652">
        <v>9821800</v>
      </c>
      <c r="G652">
        <v>51.457731000000003</v>
      </c>
      <c r="I652">
        <f t="shared" si="20"/>
        <v>-3.7044043008720023E-3</v>
      </c>
      <c r="J652">
        <f t="shared" si="21"/>
        <v>-3.7112825984016787E-3</v>
      </c>
    </row>
    <row r="653" spans="1:10" x14ac:dyDescent="0.25">
      <c r="A653" t="s">
        <v>403</v>
      </c>
      <c r="B653">
        <v>53.84</v>
      </c>
      <c r="C653">
        <v>54.25</v>
      </c>
      <c r="D653">
        <v>53.650002000000001</v>
      </c>
      <c r="E653">
        <v>53.880001</v>
      </c>
      <c r="F653">
        <v>7333900</v>
      </c>
      <c r="G653">
        <v>51.543829000000002</v>
      </c>
      <c r="I653">
        <f t="shared" si="20"/>
        <v>1.6731790991717024E-3</v>
      </c>
      <c r="J653">
        <f t="shared" si="21"/>
        <v>1.6717808944368229E-3</v>
      </c>
    </row>
    <row r="654" spans="1:10" x14ac:dyDescent="0.25">
      <c r="A654" s="1">
        <v>41276</v>
      </c>
      <c r="B654">
        <v>54.18</v>
      </c>
      <c r="C654">
        <v>54.869999</v>
      </c>
      <c r="D654">
        <v>54.150002000000001</v>
      </c>
      <c r="E654">
        <v>54.59</v>
      </c>
      <c r="F654">
        <v>9552300</v>
      </c>
      <c r="G654">
        <v>52.223042999999997</v>
      </c>
      <c r="I654">
        <f t="shared" si="20"/>
        <v>1.317740674640207E-2</v>
      </c>
      <c r="J654">
        <f t="shared" si="21"/>
        <v>1.3091339988746628E-2</v>
      </c>
    </row>
    <row r="655" spans="1:10" x14ac:dyDescent="0.25">
      <c r="A655" s="1">
        <v>41366</v>
      </c>
      <c r="B655">
        <v>54.16</v>
      </c>
      <c r="C655">
        <v>54.5</v>
      </c>
      <c r="D655">
        <v>53.799999</v>
      </c>
      <c r="E655">
        <v>53.900002000000001</v>
      </c>
      <c r="F655">
        <v>7717400</v>
      </c>
      <c r="G655">
        <v>51.562961999999999</v>
      </c>
      <c r="I655">
        <f t="shared" si="20"/>
        <v>-1.2639650278517822E-2</v>
      </c>
      <c r="J655">
        <f t="shared" si="21"/>
        <v>-1.2720210210891121E-2</v>
      </c>
    </row>
    <row r="656" spans="1:10" x14ac:dyDescent="0.25">
      <c r="A656" s="1">
        <v>41396</v>
      </c>
      <c r="B656">
        <v>54.360000999999997</v>
      </c>
      <c r="C656">
        <v>54.41</v>
      </c>
      <c r="D656">
        <v>54</v>
      </c>
      <c r="E656">
        <v>54.290000999999997</v>
      </c>
      <c r="F656">
        <v>10246400</v>
      </c>
      <c r="G656">
        <v>51.936050999999999</v>
      </c>
      <c r="I656">
        <f t="shared" si="20"/>
        <v>7.2356006235638716E-3</v>
      </c>
      <c r="J656">
        <f t="shared" si="21"/>
        <v>7.209549254758244E-3</v>
      </c>
    </row>
    <row r="657" spans="1:10" x14ac:dyDescent="0.25">
      <c r="A657" s="1">
        <v>41427</v>
      </c>
      <c r="B657">
        <v>55.400002000000001</v>
      </c>
      <c r="C657">
        <v>55.5</v>
      </c>
      <c r="D657">
        <v>54.41</v>
      </c>
      <c r="E657">
        <v>54.52</v>
      </c>
      <c r="F657">
        <v>26833600</v>
      </c>
      <c r="G657">
        <v>52.156078999999998</v>
      </c>
      <c r="I657">
        <f t="shared" si="20"/>
        <v>4.2365177129081149E-3</v>
      </c>
      <c r="J657">
        <f t="shared" si="21"/>
        <v>4.2275689372702546E-3</v>
      </c>
    </row>
    <row r="658" spans="1:10" x14ac:dyDescent="0.25">
      <c r="A658" s="1">
        <v>41457</v>
      </c>
      <c r="B658">
        <v>54.07</v>
      </c>
      <c r="C658">
        <v>54.48</v>
      </c>
      <c r="D658">
        <v>53.41</v>
      </c>
      <c r="E658">
        <v>54.360000999999997</v>
      </c>
      <c r="F658">
        <v>11723200</v>
      </c>
      <c r="G658">
        <v>52.003016000000002</v>
      </c>
      <c r="I658">
        <f t="shared" si="20"/>
        <v>-2.9347106403454131E-3</v>
      </c>
      <c r="J658">
        <f t="shared" si="21"/>
        <v>-2.9390253472953705E-3</v>
      </c>
    </row>
    <row r="659" spans="1:10" x14ac:dyDescent="0.25">
      <c r="A659" s="1">
        <v>41488</v>
      </c>
      <c r="B659">
        <v>54.380001</v>
      </c>
      <c r="C659">
        <v>54.720001000000003</v>
      </c>
      <c r="D659">
        <v>54.310001</v>
      </c>
      <c r="E659">
        <v>54.66</v>
      </c>
      <c r="F659">
        <v>9584300</v>
      </c>
      <c r="G659">
        <v>52.290008</v>
      </c>
      <c r="I659">
        <f t="shared" si="20"/>
        <v>5.5187568351804427E-3</v>
      </c>
      <c r="J659">
        <f t="shared" si="21"/>
        <v>5.5035842934591838E-3</v>
      </c>
    </row>
    <row r="660" spans="1:10" x14ac:dyDescent="0.25">
      <c r="A660" s="1">
        <v>41580</v>
      </c>
      <c r="B660">
        <v>54.650002000000001</v>
      </c>
      <c r="C660">
        <v>54.98</v>
      </c>
      <c r="D660">
        <v>54.59</v>
      </c>
      <c r="E660">
        <v>54.75</v>
      </c>
      <c r="F660">
        <v>6358600</v>
      </c>
      <c r="G660">
        <v>52.376106</v>
      </c>
      <c r="I660">
        <f t="shared" si="20"/>
        <v>1.6465478452403332E-3</v>
      </c>
      <c r="J660">
        <f t="shared" si="21"/>
        <v>1.6451937714980207E-3</v>
      </c>
    </row>
    <row r="661" spans="1:10" x14ac:dyDescent="0.25">
      <c r="A661" s="1">
        <v>41610</v>
      </c>
      <c r="B661">
        <v>54.77</v>
      </c>
      <c r="C661">
        <v>55.049999</v>
      </c>
      <c r="D661">
        <v>54.689999</v>
      </c>
      <c r="E661">
        <v>54.950001</v>
      </c>
      <c r="F661">
        <v>8758100</v>
      </c>
      <c r="G661">
        <v>52.567435000000003</v>
      </c>
      <c r="I661">
        <f t="shared" si="20"/>
        <v>3.6529825260397022E-3</v>
      </c>
      <c r="J661">
        <f t="shared" si="21"/>
        <v>3.6463265897929407E-3</v>
      </c>
    </row>
    <row r="662" spans="1:10" x14ac:dyDescent="0.25">
      <c r="A662" t="s">
        <v>404</v>
      </c>
      <c r="B662">
        <v>55.080002</v>
      </c>
      <c r="C662">
        <v>55.299999</v>
      </c>
      <c r="D662">
        <v>54.669998</v>
      </c>
      <c r="E662">
        <v>54.959999000000003</v>
      </c>
      <c r="F662">
        <v>5701400</v>
      </c>
      <c r="G662">
        <v>52.576999000000001</v>
      </c>
      <c r="I662">
        <f t="shared" si="20"/>
        <v>1.8193773388405698E-4</v>
      </c>
      <c r="J662">
        <f t="shared" si="21"/>
        <v>1.8192118522176705E-4</v>
      </c>
    </row>
    <row r="663" spans="1:10" x14ac:dyDescent="0.25">
      <c r="A663" t="s">
        <v>405</v>
      </c>
      <c r="B663">
        <v>54.919998</v>
      </c>
      <c r="C663">
        <v>55.169998</v>
      </c>
      <c r="D663">
        <v>54.709999000000003</v>
      </c>
      <c r="E663">
        <v>54.880001</v>
      </c>
      <c r="F663">
        <v>8564500</v>
      </c>
      <c r="G663">
        <v>52.50047</v>
      </c>
      <c r="I663">
        <f t="shared" si="20"/>
        <v>-1.4555604438359203E-3</v>
      </c>
      <c r="J663">
        <f t="shared" si="21"/>
        <v>-1.4566208010062492E-3</v>
      </c>
    </row>
    <row r="664" spans="1:10" x14ac:dyDescent="0.25">
      <c r="A664" t="s">
        <v>406</v>
      </c>
      <c r="B664">
        <v>55.049999</v>
      </c>
      <c r="C664">
        <v>55.619999</v>
      </c>
      <c r="D664">
        <v>54.889999000000003</v>
      </c>
      <c r="E664">
        <v>55.610000999999997</v>
      </c>
      <c r="F664">
        <v>17783400</v>
      </c>
      <c r="G664">
        <v>53.198818000000003</v>
      </c>
      <c r="I664">
        <f t="shared" si="20"/>
        <v>1.3301747584355013E-2</v>
      </c>
      <c r="J664">
        <f t="shared" si="21"/>
        <v>1.3214056117203513E-2</v>
      </c>
    </row>
    <row r="665" spans="1:10" x14ac:dyDescent="0.25">
      <c r="A665" t="s">
        <v>407</v>
      </c>
      <c r="B665">
        <v>55.580002</v>
      </c>
      <c r="C665">
        <v>55.950001</v>
      </c>
      <c r="D665">
        <v>55.57</v>
      </c>
      <c r="E665">
        <v>55.73</v>
      </c>
      <c r="F665">
        <v>7780500</v>
      </c>
      <c r="G665">
        <v>53.313612999999997</v>
      </c>
      <c r="I665">
        <f t="shared" si="20"/>
        <v>2.1578486950592354E-3</v>
      </c>
      <c r="J665">
        <f t="shared" si="21"/>
        <v>2.1555238833578182E-3</v>
      </c>
    </row>
    <row r="666" spans="1:10" x14ac:dyDescent="0.25">
      <c r="A666" t="s">
        <v>408</v>
      </c>
      <c r="B666">
        <v>55.619999</v>
      </c>
      <c r="C666">
        <v>55.82</v>
      </c>
      <c r="D666">
        <v>54.560001</v>
      </c>
      <c r="E666">
        <v>54.599997999999999</v>
      </c>
      <c r="F666">
        <v>8460700</v>
      </c>
      <c r="G666">
        <v>52.232607999999999</v>
      </c>
      <c r="I666">
        <f t="shared" si="20"/>
        <v>-2.0276341053831741E-2</v>
      </c>
      <c r="J666">
        <f t="shared" si="21"/>
        <v>-2.0484727748718276E-2</v>
      </c>
    </row>
    <row r="667" spans="1:10" x14ac:dyDescent="0.25">
      <c r="A667" t="s">
        <v>409</v>
      </c>
      <c r="B667">
        <v>54.580002</v>
      </c>
      <c r="C667">
        <v>54.82</v>
      </c>
      <c r="D667">
        <v>54.009998000000003</v>
      </c>
      <c r="E667">
        <v>54.169998</v>
      </c>
      <c r="F667">
        <v>6802500</v>
      </c>
      <c r="G667">
        <v>51.821252000000001</v>
      </c>
      <c r="I667">
        <f t="shared" si="20"/>
        <v>-7.8754635418548866E-3</v>
      </c>
      <c r="J667">
        <f t="shared" si="21"/>
        <v>-7.9066387924285712E-3</v>
      </c>
    </row>
    <row r="668" spans="1:10" x14ac:dyDescent="0.25">
      <c r="A668" t="s">
        <v>410</v>
      </c>
      <c r="B668">
        <v>54.389999000000003</v>
      </c>
      <c r="C668">
        <v>54.580002</v>
      </c>
      <c r="D668">
        <v>53.93</v>
      </c>
      <c r="E668">
        <v>54.25</v>
      </c>
      <c r="F668">
        <v>7603600</v>
      </c>
      <c r="G668">
        <v>51.897784999999999</v>
      </c>
      <c r="I668">
        <f t="shared" si="20"/>
        <v>1.476865128615529E-3</v>
      </c>
      <c r="J668">
        <f t="shared" si="21"/>
        <v>1.4757756358687016E-3</v>
      </c>
    </row>
    <row r="669" spans="1:10" x14ac:dyDescent="0.25">
      <c r="A669" t="s">
        <v>411</v>
      </c>
      <c r="B669">
        <v>54.599997999999999</v>
      </c>
      <c r="C669">
        <v>54.790000999999997</v>
      </c>
      <c r="D669">
        <v>53.59</v>
      </c>
      <c r="E669">
        <v>53.59</v>
      </c>
      <c r="F669">
        <v>9830200</v>
      </c>
      <c r="G669">
        <v>51.266401999999999</v>
      </c>
      <c r="I669">
        <f t="shared" si="20"/>
        <v>-1.2165894941373694E-2</v>
      </c>
      <c r="J669">
        <f t="shared" si="21"/>
        <v>-1.2240505192397864E-2</v>
      </c>
    </row>
    <row r="670" spans="1:10" x14ac:dyDescent="0.25">
      <c r="A670" t="s">
        <v>412</v>
      </c>
      <c r="B670">
        <v>53.810001</v>
      </c>
      <c r="C670">
        <v>54.040000999999997</v>
      </c>
      <c r="D670">
        <v>53.599997999999999</v>
      </c>
      <c r="E670">
        <v>53.900002000000001</v>
      </c>
      <c r="F670">
        <v>6238300</v>
      </c>
      <c r="G670">
        <v>51.562961999999999</v>
      </c>
      <c r="I670">
        <f t="shared" si="20"/>
        <v>5.7846852603387205E-3</v>
      </c>
      <c r="J670">
        <f t="shared" si="21"/>
        <v>5.7680182134158845E-3</v>
      </c>
    </row>
    <row r="671" spans="1:10" x14ac:dyDescent="0.25">
      <c r="A671" t="s">
        <v>413</v>
      </c>
      <c r="B671">
        <v>53.900002000000001</v>
      </c>
      <c r="C671">
        <v>54.66</v>
      </c>
      <c r="D671">
        <v>53.849997999999999</v>
      </c>
      <c r="E671">
        <v>54.48</v>
      </c>
      <c r="F671">
        <v>7243500</v>
      </c>
      <c r="G671">
        <v>52.117812000000001</v>
      </c>
      <c r="I671">
        <f t="shared" si="20"/>
        <v>1.0760630857474826E-2</v>
      </c>
      <c r="J671">
        <f t="shared" si="21"/>
        <v>1.0703147274650821E-2</v>
      </c>
    </row>
    <row r="672" spans="1:10" x14ac:dyDescent="0.25">
      <c r="A672" t="s">
        <v>414</v>
      </c>
      <c r="B672">
        <v>54.540000999999997</v>
      </c>
      <c r="C672">
        <v>55.040000999999997</v>
      </c>
      <c r="D672">
        <v>54.389999000000003</v>
      </c>
      <c r="E672">
        <v>54.59</v>
      </c>
      <c r="F672">
        <v>6605000</v>
      </c>
      <c r="G672">
        <v>52.223042999999997</v>
      </c>
      <c r="I672">
        <f t="shared" si="20"/>
        <v>2.0190985761258801E-3</v>
      </c>
      <c r="J672">
        <f t="shared" si="21"/>
        <v>2.0170629362403782E-3</v>
      </c>
    </row>
    <row r="673" spans="1:10" x14ac:dyDescent="0.25">
      <c r="A673" s="1">
        <v>41277</v>
      </c>
      <c r="B673">
        <v>54.310001</v>
      </c>
      <c r="C673">
        <v>55.369999</v>
      </c>
      <c r="D673">
        <v>54.299999</v>
      </c>
      <c r="E673">
        <v>55.330002</v>
      </c>
      <c r="F673">
        <v>8311500</v>
      </c>
      <c r="G673">
        <v>52.930959000000001</v>
      </c>
      <c r="I673">
        <f t="shared" si="20"/>
        <v>1.3555625243822051E-2</v>
      </c>
      <c r="J673">
        <f t="shared" si="21"/>
        <v>1.3464569709524424E-2</v>
      </c>
    </row>
    <row r="674" spans="1:10" x14ac:dyDescent="0.25">
      <c r="A674" s="1">
        <v>41367</v>
      </c>
      <c r="B674">
        <v>55.16</v>
      </c>
      <c r="C674">
        <v>55.84</v>
      </c>
      <c r="D674">
        <v>55</v>
      </c>
      <c r="E674">
        <v>55.799999</v>
      </c>
      <c r="F674">
        <v>6357400</v>
      </c>
      <c r="G674">
        <v>53.380578</v>
      </c>
      <c r="I674">
        <f t="shared" si="20"/>
        <v>8.4944427324658602E-3</v>
      </c>
      <c r="J674">
        <f t="shared" si="21"/>
        <v>8.4585679680582969E-3</v>
      </c>
    </row>
    <row r="675" spans="1:10" x14ac:dyDescent="0.25">
      <c r="A675" s="1">
        <v>41397</v>
      </c>
      <c r="B675">
        <v>55.950001</v>
      </c>
      <c r="C675">
        <v>56.580002</v>
      </c>
      <c r="D675">
        <v>55.900002000000001</v>
      </c>
      <c r="E675">
        <v>56.48</v>
      </c>
      <c r="F675">
        <v>7067900</v>
      </c>
      <c r="G675">
        <v>54.031094000000003</v>
      </c>
      <c r="I675">
        <f t="shared" si="20"/>
        <v>1.2186379847741687E-2</v>
      </c>
      <c r="J675">
        <f t="shared" si="21"/>
        <v>1.2112723718117786E-2</v>
      </c>
    </row>
    <row r="676" spans="1:10" x14ac:dyDescent="0.25">
      <c r="A676" s="1">
        <v>41428</v>
      </c>
      <c r="B676">
        <v>56.529998999999997</v>
      </c>
      <c r="C676">
        <v>56.84</v>
      </c>
      <c r="D676">
        <v>56.25</v>
      </c>
      <c r="E676">
        <v>56.360000999999997</v>
      </c>
      <c r="F676">
        <v>5572600</v>
      </c>
      <c r="G676">
        <v>53.916297999999998</v>
      </c>
      <c r="I676">
        <f t="shared" si="20"/>
        <v>-2.1246284593091054E-3</v>
      </c>
      <c r="J676">
        <f t="shared" si="21"/>
        <v>-2.1268886843471956E-3</v>
      </c>
    </row>
    <row r="677" spans="1:10" x14ac:dyDescent="0.25">
      <c r="A677" s="1">
        <v>41458</v>
      </c>
      <c r="B677">
        <v>56.360000999999997</v>
      </c>
      <c r="C677">
        <v>56.470001000000003</v>
      </c>
      <c r="D677">
        <v>56.009998000000003</v>
      </c>
      <c r="E677">
        <v>56.32</v>
      </c>
      <c r="F677">
        <v>4813700</v>
      </c>
      <c r="G677">
        <v>53.878031999999997</v>
      </c>
      <c r="I677">
        <f t="shared" si="20"/>
        <v>-7.0972973700828153E-4</v>
      </c>
      <c r="J677">
        <f t="shared" si="21"/>
        <v>-7.0998171438907995E-4</v>
      </c>
    </row>
    <row r="678" spans="1:10" x14ac:dyDescent="0.25">
      <c r="A678" s="1">
        <v>41489</v>
      </c>
      <c r="B678">
        <v>56.560001</v>
      </c>
      <c r="C678">
        <v>57.509998000000003</v>
      </c>
      <c r="D678">
        <v>56.52</v>
      </c>
      <c r="E678">
        <v>57.389999000000003</v>
      </c>
      <c r="F678">
        <v>8157800</v>
      </c>
      <c r="G678">
        <v>54.901637999999998</v>
      </c>
      <c r="I678">
        <f t="shared" si="20"/>
        <v>1.8998578121784421E-2</v>
      </c>
      <c r="J678">
        <f t="shared" si="21"/>
        <v>1.8820358873357628E-2</v>
      </c>
    </row>
    <row r="679" spans="1:10" x14ac:dyDescent="0.25">
      <c r="A679" s="1">
        <v>41581</v>
      </c>
      <c r="B679">
        <v>57.389999000000003</v>
      </c>
      <c r="C679">
        <v>57.75</v>
      </c>
      <c r="D679">
        <v>57.34</v>
      </c>
      <c r="E679">
        <v>57.66</v>
      </c>
      <c r="F679">
        <v>7155200</v>
      </c>
      <c r="G679">
        <v>55.159931</v>
      </c>
      <c r="I679">
        <f t="shared" si="20"/>
        <v>4.7046501599825111E-3</v>
      </c>
      <c r="J679">
        <f t="shared" si="21"/>
        <v>4.6936178818926429E-3</v>
      </c>
    </row>
    <row r="680" spans="1:10" x14ac:dyDescent="0.25">
      <c r="A680" s="1">
        <v>41611</v>
      </c>
      <c r="B680">
        <v>57.52</v>
      </c>
      <c r="C680">
        <v>57.630001</v>
      </c>
      <c r="D680">
        <v>56.700001</v>
      </c>
      <c r="E680">
        <v>57.110000999999997</v>
      </c>
      <c r="F680">
        <v>7159100</v>
      </c>
      <c r="G680">
        <v>54.633778999999997</v>
      </c>
      <c r="I680">
        <f t="shared" si="20"/>
        <v>-9.5386631284945459E-3</v>
      </c>
      <c r="J680">
        <f t="shared" si="21"/>
        <v>-9.5844475564051974E-3</v>
      </c>
    </row>
    <row r="681" spans="1:10" x14ac:dyDescent="0.25">
      <c r="A681" t="s">
        <v>415</v>
      </c>
      <c r="B681">
        <v>57.16</v>
      </c>
      <c r="C681">
        <v>57.439999</v>
      </c>
      <c r="D681">
        <v>56.939999</v>
      </c>
      <c r="E681">
        <v>57.34</v>
      </c>
      <c r="F681">
        <v>5209800</v>
      </c>
      <c r="G681">
        <v>54.853805999999999</v>
      </c>
      <c r="I681">
        <f t="shared" si="20"/>
        <v>4.0273069889601044E-3</v>
      </c>
      <c r="J681">
        <f t="shared" si="21"/>
        <v>4.019219095848554E-3</v>
      </c>
    </row>
    <row r="682" spans="1:10" x14ac:dyDescent="0.25">
      <c r="A682" t="s">
        <v>416</v>
      </c>
      <c r="B682">
        <v>57.349997999999999</v>
      </c>
      <c r="C682">
        <v>57.82</v>
      </c>
      <c r="D682">
        <v>57.27</v>
      </c>
      <c r="E682">
        <v>57.75</v>
      </c>
      <c r="F682">
        <v>5908200</v>
      </c>
      <c r="G682">
        <v>55.246029</v>
      </c>
      <c r="I682">
        <f t="shared" si="20"/>
        <v>7.1503333788725861E-3</v>
      </c>
      <c r="J682">
        <f t="shared" si="21"/>
        <v>7.1248909543769612E-3</v>
      </c>
    </row>
    <row r="683" spans="1:10" x14ac:dyDescent="0.25">
      <c r="A683" t="s">
        <v>417</v>
      </c>
      <c r="B683">
        <v>57.5</v>
      </c>
      <c r="C683">
        <v>57.779998999999997</v>
      </c>
      <c r="D683">
        <v>57.34</v>
      </c>
      <c r="E683">
        <v>57.580002</v>
      </c>
      <c r="F683">
        <v>13788100</v>
      </c>
      <c r="G683">
        <v>55.083402</v>
      </c>
      <c r="I683">
        <f t="shared" si="20"/>
        <v>-2.9436866856077659E-3</v>
      </c>
      <c r="J683">
        <f t="shared" si="21"/>
        <v>-2.9480278527095958E-3</v>
      </c>
    </row>
    <row r="684" spans="1:10" x14ac:dyDescent="0.25">
      <c r="A684" t="s">
        <v>418</v>
      </c>
      <c r="B684">
        <v>57.080002</v>
      </c>
      <c r="C684">
        <v>57.189999</v>
      </c>
      <c r="D684">
        <v>56.75</v>
      </c>
      <c r="E684">
        <v>56.830002</v>
      </c>
      <c r="F684">
        <v>5125800</v>
      </c>
      <c r="G684">
        <v>54.365921</v>
      </c>
      <c r="I684">
        <f t="shared" si="20"/>
        <v>-1.3025357438888748E-2</v>
      </c>
      <c r="J684">
        <f t="shared" si="21"/>
        <v>-1.3110931306131409E-2</v>
      </c>
    </row>
    <row r="685" spans="1:10" x14ac:dyDescent="0.25">
      <c r="A685" t="s">
        <v>419</v>
      </c>
      <c r="B685">
        <v>56.830002</v>
      </c>
      <c r="C685">
        <v>57.049999</v>
      </c>
      <c r="D685">
        <v>55.759998000000003</v>
      </c>
      <c r="E685">
        <v>56.310001</v>
      </c>
      <c r="F685">
        <v>8884200</v>
      </c>
      <c r="G685">
        <v>53.868467000000003</v>
      </c>
      <c r="I685">
        <f t="shared" si="20"/>
        <v>-9.1501071047798057E-3</v>
      </c>
      <c r="J685">
        <f t="shared" si="21"/>
        <v>-9.1922264627594171E-3</v>
      </c>
    </row>
    <row r="686" spans="1:10" x14ac:dyDescent="0.25">
      <c r="A686" t="s">
        <v>420</v>
      </c>
      <c r="B686">
        <v>56.59</v>
      </c>
      <c r="C686">
        <v>57.150002000000001</v>
      </c>
      <c r="D686">
        <v>56.540000999999997</v>
      </c>
      <c r="E686">
        <v>56.939999</v>
      </c>
      <c r="F686">
        <v>6018700</v>
      </c>
      <c r="G686">
        <v>54.471147999999999</v>
      </c>
      <c r="I686">
        <f t="shared" si="20"/>
        <v>1.1188010974954919E-2</v>
      </c>
      <c r="J686">
        <f t="shared" si="21"/>
        <v>1.1125888104959493E-2</v>
      </c>
    </row>
    <row r="687" spans="1:10" x14ac:dyDescent="0.25">
      <c r="A687" t="s">
        <v>421</v>
      </c>
      <c r="B687">
        <v>56.740001999999997</v>
      </c>
      <c r="C687">
        <v>56.849997999999999</v>
      </c>
      <c r="D687">
        <v>56.16</v>
      </c>
      <c r="E687">
        <v>56.310001</v>
      </c>
      <c r="F687">
        <v>5168500</v>
      </c>
      <c r="G687">
        <v>53.868467000000003</v>
      </c>
      <c r="I687">
        <f t="shared" si="20"/>
        <v>-1.1064224311923753E-2</v>
      </c>
      <c r="J687">
        <f t="shared" si="21"/>
        <v>-1.1125888104959514E-2</v>
      </c>
    </row>
    <row r="688" spans="1:10" x14ac:dyDescent="0.25">
      <c r="A688" t="s">
        <v>422</v>
      </c>
      <c r="B688">
        <v>56.650002000000001</v>
      </c>
      <c r="C688">
        <v>57.099997999999999</v>
      </c>
      <c r="D688">
        <v>56.52</v>
      </c>
      <c r="E688">
        <v>56.779998999999997</v>
      </c>
      <c r="F688">
        <v>5500200</v>
      </c>
      <c r="G688">
        <v>54.318086000000001</v>
      </c>
      <c r="I688">
        <f t="shared" si="20"/>
        <v>8.3466084156432075E-3</v>
      </c>
      <c r="J688">
        <f t="shared" si="21"/>
        <v>8.3119680989181422E-3</v>
      </c>
    </row>
    <row r="689" spans="1:10" x14ac:dyDescent="0.25">
      <c r="A689" t="s">
        <v>423</v>
      </c>
      <c r="B689">
        <v>57</v>
      </c>
      <c r="C689">
        <v>57.110000999999997</v>
      </c>
      <c r="D689">
        <v>55.869999</v>
      </c>
      <c r="E689">
        <v>56.209999000000003</v>
      </c>
      <c r="F689">
        <v>7881500</v>
      </c>
      <c r="G689">
        <v>53.772801000000001</v>
      </c>
      <c r="I689">
        <f t="shared" si="20"/>
        <v>-1.0038737373772703E-2</v>
      </c>
      <c r="J689">
        <f t="shared" si="21"/>
        <v>-1.0089465279423906E-2</v>
      </c>
    </row>
    <row r="690" spans="1:10" x14ac:dyDescent="0.25">
      <c r="A690" t="s">
        <v>424</v>
      </c>
      <c r="B690">
        <v>56.41</v>
      </c>
      <c r="C690">
        <v>56.73</v>
      </c>
      <c r="D690">
        <v>56.330002</v>
      </c>
      <c r="E690">
        <v>56.630001</v>
      </c>
      <c r="F690">
        <v>4675600</v>
      </c>
      <c r="G690">
        <v>54.174591999999997</v>
      </c>
      <c r="I690">
        <f t="shared" si="20"/>
        <v>7.4720117332179843E-3</v>
      </c>
      <c r="J690">
        <f t="shared" si="21"/>
        <v>7.4442345354303312E-3</v>
      </c>
    </row>
    <row r="691" spans="1:10" x14ac:dyDescent="0.25">
      <c r="A691" t="s">
        <v>425</v>
      </c>
      <c r="B691">
        <v>56.34</v>
      </c>
      <c r="C691">
        <v>56.5</v>
      </c>
      <c r="D691">
        <v>55.990001999999997</v>
      </c>
      <c r="E691">
        <v>56.470001000000003</v>
      </c>
      <c r="F691">
        <v>6392400</v>
      </c>
      <c r="G691">
        <v>54.021529999999998</v>
      </c>
      <c r="I691">
        <f t="shared" si="20"/>
        <v>-2.8253466126703544E-3</v>
      </c>
      <c r="J691">
        <f t="shared" si="21"/>
        <v>-2.8293454382327422E-3</v>
      </c>
    </row>
    <row r="692" spans="1:10" x14ac:dyDescent="0.25">
      <c r="A692" t="s">
        <v>426</v>
      </c>
      <c r="B692">
        <v>56.59</v>
      </c>
      <c r="C692">
        <v>56.939999</v>
      </c>
      <c r="D692">
        <v>56.5</v>
      </c>
      <c r="E692">
        <v>56.799999</v>
      </c>
      <c r="F692">
        <v>6705600</v>
      </c>
      <c r="G692">
        <v>54.337218999999997</v>
      </c>
      <c r="I692">
        <f t="shared" si="20"/>
        <v>5.8437626627753604E-3</v>
      </c>
      <c r="J692">
        <f t="shared" si="21"/>
        <v>5.8267541121994719E-3</v>
      </c>
    </row>
    <row r="693" spans="1:10" x14ac:dyDescent="0.25">
      <c r="A693" s="1">
        <v>41278</v>
      </c>
      <c r="B693">
        <v>56.889999000000003</v>
      </c>
      <c r="C693">
        <v>57.139999000000003</v>
      </c>
      <c r="D693">
        <v>56.150002000000001</v>
      </c>
      <c r="E693">
        <v>56.689999</v>
      </c>
      <c r="F693">
        <v>6722400</v>
      </c>
      <c r="G693">
        <v>54.231988000000001</v>
      </c>
      <c r="I693">
        <f t="shared" si="20"/>
        <v>-1.9366283725340508E-3</v>
      </c>
      <c r="J693">
        <f t="shared" si="21"/>
        <v>-1.9385060619100322E-3</v>
      </c>
    </row>
    <row r="694" spans="1:10" x14ac:dyDescent="0.25">
      <c r="A694" s="1">
        <v>41309</v>
      </c>
      <c r="B694">
        <v>57.040000999999997</v>
      </c>
      <c r="C694">
        <v>57.459999000000003</v>
      </c>
      <c r="D694">
        <v>56.959999000000003</v>
      </c>
      <c r="E694">
        <v>57.459999000000003</v>
      </c>
      <c r="F694">
        <v>6575300</v>
      </c>
      <c r="G694">
        <v>54.968601999999997</v>
      </c>
      <c r="I694">
        <f t="shared" si="20"/>
        <v>1.3582647938334767E-2</v>
      </c>
      <c r="J694">
        <f t="shared" si="21"/>
        <v>1.3491230638255147E-2</v>
      </c>
    </row>
    <row r="695" spans="1:10" x14ac:dyDescent="0.25">
      <c r="A695" s="1">
        <v>41337</v>
      </c>
      <c r="B695">
        <v>57.639999000000003</v>
      </c>
      <c r="C695">
        <v>57.75</v>
      </c>
      <c r="D695">
        <v>57</v>
      </c>
      <c r="E695">
        <v>57.25</v>
      </c>
      <c r="F695">
        <v>8101000</v>
      </c>
      <c r="G695">
        <v>54.767709000000004</v>
      </c>
      <c r="I695">
        <f t="shared" si="20"/>
        <v>-3.6546863607699819E-3</v>
      </c>
      <c r="J695">
        <f t="shared" si="21"/>
        <v>-3.661381043255009E-3</v>
      </c>
    </row>
    <row r="696" spans="1:10" x14ac:dyDescent="0.25">
      <c r="A696" s="1">
        <v>41368</v>
      </c>
      <c r="B696">
        <v>57.279998999999997</v>
      </c>
      <c r="C696">
        <v>57.720001000000003</v>
      </c>
      <c r="D696">
        <v>57.18</v>
      </c>
      <c r="E696">
        <v>57.59</v>
      </c>
      <c r="F696">
        <v>6412400</v>
      </c>
      <c r="G696">
        <v>55.092967000000002</v>
      </c>
      <c r="I696">
        <f t="shared" si="20"/>
        <v>5.9388644502182484E-3</v>
      </c>
      <c r="J696">
        <f t="shared" si="21"/>
        <v>5.9212989066837456E-3</v>
      </c>
    </row>
    <row r="697" spans="1:10" x14ac:dyDescent="0.25">
      <c r="A697" s="1">
        <v>41398</v>
      </c>
      <c r="B697">
        <v>56.889999000000003</v>
      </c>
      <c r="C697">
        <v>57.73</v>
      </c>
      <c r="D697">
        <v>56.369999</v>
      </c>
      <c r="E697">
        <v>57.700001</v>
      </c>
      <c r="F697">
        <v>7034700</v>
      </c>
      <c r="G697">
        <v>55.198197999999998</v>
      </c>
      <c r="I697">
        <f t="shared" si="20"/>
        <v>1.9100623133983018E-3</v>
      </c>
      <c r="J697">
        <f t="shared" si="21"/>
        <v>1.9082404639062488E-3</v>
      </c>
    </row>
    <row r="698" spans="1:10" x14ac:dyDescent="0.25">
      <c r="A698" s="1">
        <v>41490</v>
      </c>
      <c r="B698">
        <v>57.830002</v>
      </c>
      <c r="C698">
        <v>58.82</v>
      </c>
      <c r="D698">
        <v>57.759998000000003</v>
      </c>
      <c r="E698">
        <v>58.82</v>
      </c>
      <c r="F698">
        <v>9796200</v>
      </c>
      <c r="G698">
        <v>56.269635000000001</v>
      </c>
      <c r="I698">
        <f t="shared" si="20"/>
        <v>1.9410724241396487E-2</v>
      </c>
      <c r="J698">
        <f t="shared" si="21"/>
        <v>1.9224739018945194E-2</v>
      </c>
    </row>
    <row r="699" spans="1:10" x14ac:dyDescent="0.25">
      <c r="A699" s="1">
        <v>41521</v>
      </c>
      <c r="B699">
        <v>58.720001000000003</v>
      </c>
      <c r="C699">
        <v>59.240001999999997</v>
      </c>
      <c r="D699">
        <v>58.52</v>
      </c>
      <c r="E699">
        <v>59.139999000000003</v>
      </c>
      <c r="F699">
        <v>8864800</v>
      </c>
      <c r="G699">
        <v>56.575760000000002</v>
      </c>
      <c r="I699">
        <f t="shared" si="20"/>
        <v>5.4403231867418637E-3</v>
      </c>
      <c r="J699">
        <f t="shared" si="21"/>
        <v>5.4255780831314916E-3</v>
      </c>
    </row>
    <row r="700" spans="1:10" x14ac:dyDescent="0.25">
      <c r="A700" s="1">
        <v>41551</v>
      </c>
      <c r="B700">
        <v>59.369999</v>
      </c>
      <c r="C700">
        <v>60.139999000000003</v>
      </c>
      <c r="D700">
        <v>59.34</v>
      </c>
      <c r="E700">
        <v>60.110000999999997</v>
      </c>
      <c r="F700">
        <v>8438100</v>
      </c>
      <c r="G700">
        <v>57.503703000000002</v>
      </c>
      <c r="I700">
        <f t="shared" si="20"/>
        <v>1.6401777015456778E-2</v>
      </c>
      <c r="J700">
        <f t="shared" si="21"/>
        <v>1.6268720804981117E-2</v>
      </c>
    </row>
    <row r="701" spans="1:10" x14ac:dyDescent="0.25">
      <c r="A701" s="1">
        <v>41582</v>
      </c>
      <c r="B701">
        <v>60.110000999999997</v>
      </c>
      <c r="C701">
        <v>60.669998</v>
      </c>
      <c r="D701">
        <v>60.02</v>
      </c>
      <c r="E701">
        <v>60.549999</v>
      </c>
      <c r="F701">
        <v>9241800</v>
      </c>
      <c r="G701">
        <v>57.924624000000001</v>
      </c>
      <c r="I701">
        <f t="shared" si="20"/>
        <v>7.3198938162295371E-3</v>
      </c>
      <c r="J701">
        <f t="shared" si="21"/>
        <v>7.2932334153063324E-3</v>
      </c>
    </row>
    <row r="702" spans="1:10" x14ac:dyDescent="0.25">
      <c r="A702" s="1">
        <v>41612</v>
      </c>
      <c r="B702">
        <v>60.290000999999997</v>
      </c>
      <c r="C702">
        <v>60.73</v>
      </c>
      <c r="D702">
        <v>60.27</v>
      </c>
      <c r="E702">
        <v>60.549999</v>
      </c>
      <c r="F702">
        <v>8533000</v>
      </c>
      <c r="G702">
        <v>57.924624000000001</v>
      </c>
      <c r="I702">
        <f t="shared" si="20"/>
        <v>0</v>
      </c>
      <c r="J702">
        <f t="shared" si="21"/>
        <v>0</v>
      </c>
    </row>
    <row r="703" spans="1:10" x14ac:dyDescent="0.25">
      <c r="A703" t="s">
        <v>427</v>
      </c>
      <c r="B703">
        <v>60.259998000000003</v>
      </c>
      <c r="C703">
        <v>60.669998</v>
      </c>
      <c r="D703">
        <v>58.84</v>
      </c>
      <c r="E703">
        <v>58.880001</v>
      </c>
      <c r="F703">
        <v>12027900</v>
      </c>
      <c r="G703">
        <v>56.327035000000002</v>
      </c>
      <c r="I703">
        <f t="shared" si="20"/>
        <v>-2.7580481143908663E-2</v>
      </c>
      <c r="J703">
        <f t="shared" si="21"/>
        <v>-2.7967963874399253E-2</v>
      </c>
    </row>
    <row r="704" spans="1:10" x14ac:dyDescent="0.25">
      <c r="A704" t="s">
        <v>428</v>
      </c>
      <c r="B704">
        <v>59.259998000000003</v>
      </c>
      <c r="C704">
        <v>60.75</v>
      </c>
      <c r="D704">
        <v>59.080002</v>
      </c>
      <c r="E704">
        <v>60.75</v>
      </c>
      <c r="F704">
        <v>10309400</v>
      </c>
      <c r="G704">
        <v>58.115952999999998</v>
      </c>
      <c r="I704">
        <f t="shared" si="20"/>
        <v>3.1759491689914002E-2</v>
      </c>
      <c r="J704">
        <f t="shared" si="21"/>
        <v>3.1265589210771612E-2</v>
      </c>
    </row>
    <row r="705" spans="1:10" x14ac:dyDescent="0.25">
      <c r="A705" t="s">
        <v>429</v>
      </c>
      <c r="B705">
        <v>60.349997999999999</v>
      </c>
      <c r="C705">
        <v>60.689999</v>
      </c>
      <c r="D705">
        <v>60.02</v>
      </c>
      <c r="E705">
        <v>60.68</v>
      </c>
      <c r="F705">
        <v>11531200</v>
      </c>
      <c r="G705">
        <v>58.048988000000001</v>
      </c>
      <c r="I705">
        <f t="shared" si="20"/>
        <v>-1.1522653685124319E-3</v>
      </c>
      <c r="J705">
        <f t="shared" si="21"/>
        <v>-1.1529297366534674E-3</v>
      </c>
    </row>
    <row r="706" spans="1:10" x14ac:dyDescent="0.25">
      <c r="A706" t="s">
        <v>430</v>
      </c>
      <c r="B706">
        <v>60.639999000000003</v>
      </c>
      <c r="C706">
        <v>60.669998</v>
      </c>
      <c r="D706">
        <v>59.880001</v>
      </c>
      <c r="E706">
        <v>59.990001999999997</v>
      </c>
      <c r="F706">
        <v>9203200</v>
      </c>
      <c r="G706">
        <v>57.388907000000003</v>
      </c>
      <c r="I706">
        <f t="shared" si="20"/>
        <v>-1.1371102628007885E-2</v>
      </c>
      <c r="J706">
        <f t="shared" si="21"/>
        <v>-1.1436247935642112E-2</v>
      </c>
    </row>
    <row r="707" spans="1:10" x14ac:dyDescent="0.25">
      <c r="A707" t="s">
        <v>431</v>
      </c>
      <c r="B707">
        <v>60.25</v>
      </c>
      <c r="C707">
        <v>61.560001</v>
      </c>
      <c r="D707">
        <v>60.25</v>
      </c>
      <c r="E707">
        <v>61.560001</v>
      </c>
      <c r="F707">
        <v>9488300</v>
      </c>
      <c r="G707">
        <v>58.890833000000001</v>
      </c>
      <c r="I707">
        <f t="shared" si="20"/>
        <v>2.6171015942157556E-2</v>
      </c>
      <c r="J707">
        <f t="shared" si="21"/>
        <v>2.5834415063474444E-2</v>
      </c>
    </row>
    <row r="708" spans="1:10" x14ac:dyDescent="0.25">
      <c r="A708" t="s">
        <v>432</v>
      </c>
      <c r="B708">
        <v>61.59</v>
      </c>
      <c r="C708">
        <v>62.099997999999999</v>
      </c>
      <c r="D708">
        <v>61.150002000000001</v>
      </c>
      <c r="E708">
        <v>62.009998000000003</v>
      </c>
      <c r="F708">
        <v>6306900</v>
      </c>
      <c r="G708">
        <v>59.321319000000003</v>
      </c>
      <c r="I708">
        <f t="shared" ref="I708:I771" si="22">(G708-G707)/G707</f>
        <v>7.3098982994518336E-3</v>
      </c>
      <c r="J708">
        <f t="shared" ref="J708:J771" si="23">LN($G708/$G707)</f>
        <v>7.2833104837414092E-3</v>
      </c>
    </row>
    <row r="709" spans="1:10" x14ac:dyDescent="0.25">
      <c r="A709" t="s">
        <v>433</v>
      </c>
      <c r="B709">
        <v>62.400002000000001</v>
      </c>
      <c r="C709">
        <v>62.619999</v>
      </c>
      <c r="D709">
        <v>61.540000999999997</v>
      </c>
      <c r="E709">
        <v>62.59</v>
      </c>
      <c r="F709">
        <v>6260800</v>
      </c>
      <c r="G709">
        <v>59.876173000000001</v>
      </c>
      <c r="I709">
        <f t="shared" si="22"/>
        <v>9.3533658616053155E-3</v>
      </c>
      <c r="J709">
        <f t="shared" si="23"/>
        <v>9.3098939970652703E-3</v>
      </c>
    </row>
    <row r="710" spans="1:10" x14ac:dyDescent="0.25">
      <c r="A710" t="s">
        <v>434</v>
      </c>
      <c r="B710">
        <v>62.709999000000003</v>
      </c>
      <c r="C710">
        <v>62.900002000000001</v>
      </c>
      <c r="D710">
        <v>61.59</v>
      </c>
      <c r="E710">
        <v>61.939999</v>
      </c>
      <c r="F710">
        <v>7335400</v>
      </c>
      <c r="G710">
        <v>59.254353999999999</v>
      </c>
      <c r="I710">
        <f t="shared" si="22"/>
        <v>-1.038508256030328E-2</v>
      </c>
      <c r="J710">
        <f t="shared" si="23"/>
        <v>-1.043938380597737E-2</v>
      </c>
    </row>
    <row r="711" spans="1:10" x14ac:dyDescent="0.25">
      <c r="A711" t="s">
        <v>435</v>
      </c>
      <c r="B711">
        <v>62.009998000000003</v>
      </c>
      <c r="C711">
        <v>62.169998</v>
      </c>
      <c r="D711">
        <v>61.549999</v>
      </c>
      <c r="E711">
        <v>62</v>
      </c>
      <c r="F711">
        <v>6680900</v>
      </c>
      <c r="G711">
        <v>59.311754000000001</v>
      </c>
      <c r="I711">
        <f t="shared" si="22"/>
        <v>9.6870518578265536E-4</v>
      </c>
      <c r="J711">
        <f t="shared" si="23"/>
        <v>9.6823629370195027E-4</v>
      </c>
    </row>
    <row r="712" spans="1:10" x14ac:dyDescent="0.25">
      <c r="A712" t="s">
        <v>436</v>
      </c>
      <c r="B712">
        <v>62.060001</v>
      </c>
      <c r="C712">
        <v>62.290000999999997</v>
      </c>
      <c r="D712">
        <v>61.549999</v>
      </c>
      <c r="E712">
        <v>61.869999</v>
      </c>
      <c r="F712">
        <v>7038500</v>
      </c>
      <c r="G712">
        <v>59.187390000000001</v>
      </c>
      <c r="I712">
        <f t="shared" si="22"/>
        <v>-2.0967850655706443E-3</v>
      </c>
      <c r="J712">
        <f t="shared" si="23"/>
        <v>-2.0989863970605231E-3</v>
      </c>
    </row>
    <row r="713" spans="1:10" x14ac:dyDescent="0.25">
      <c r="A713" t="s">
        <v>437</v>
      </c>
      <c r="B713">
        <v>62.82</v>
      </c>
      <c r="C713">
        <v>63.25</v>
      </c>
      <c r="D713">
        <v>62.59</v>
      </c>
      <c r="E713">
        <v>63</v>
      </c>
      <c r="F713">
        <v>7203900</v>
      </c>
      <c r="G713">
        <v>60.268394999999998</v>
      </c>
      <c r="I713">
        <f t="shared" si="22"/>
        <v>1.8264109973425043E-2</v>
      </c>
      <c r="J713">
        <f t="shared" si="23"/>
        <v>1.8099324532060791E-2</v>
      </c>
    </row>
    <row r="714" spans="1:10" x14ac:dyDescent="0.25">
      <c r="A714" t="s">
        <v>438</v>
      </c>
      <c r="B714">
        <v>62.93</v>
      </c>
      <c r="C714">
        <v>63.080002</v>
      </c>
      <c r="D714">
        <v>62.439999</v>
      </c>
      <c r="E714">
        <v>62.84</v>
      </c>
      <c r="F714">
        <v>8528800</v>
      </c>
      <c r="G714">
        <v>60.115333</v>
      </c>
      <c r="I714">
        <f t="shared" si="22"/>
        <v>-2.5396727422390872E-3</v>
      </c>
      <c r="J714">
        <f t="shared" si="23"/>
        <v>-2.5429031817231348E-3</v>
      </c>
    </row>
    <row r="715" spans="1:10" x14ac:dyDescent="0.25">
      <c r="A715" s="1">
        <v>41279</v>
      </c>
      <c r="B715">
        <v>62.880001</v>
      </c>
      <c r="C715">
        <v>63.5</v>
      </c>
      <c r="D715">
        <v>62.799999</v>
      </c>
      <c r="E715">
        <v>63.209999000000003</v>
      </c>
      <c r="F715">
        <v>7468900</v>
      </c>
      <c r="G715">
        <v>60.469289000000003</v>
      </c>
      <c r="I715">
        <f t="shared" si="22"/>
        <v>5.8879487534403861E-3</v>
      </c>
      <c r="J715">
        <f t="shared" si="23"/>
        <v>5.8706825251398156E-3</v>
      </c>
    </row>
    <row r="716" spans="1:10" x14ac:dyDescent="0.25">
      <c r="A716" s="1">
        <v>41310</v>
      </c>
      <c r="B716">
        <v>63.400002000000001</v>
      </c>
      <c r="C716">
        <v>63.93</v>
      </c>
      <c r="D716">
        <v>63.110000999999997</v>
      </c>
      <c r="E716">
        <v>63.880001</v>
      </c>
      <c r="F716">
        <v>5249600</v>
      </c>
      <c r="G716">
        <v>61.110241000000002</v>
      </c>
      <c r="I716">
        <f t="shared" si="22"/>
        <v>1.0599628515559338E-2</v>
      </c>
      <c r="J716">
        <f t="shared" si="23"/>
        <v>1.0543846287595875E-2</v>
      </c>
    </row>
    <row r="717" spans="1:10" x14ac:dyDescent="0.25">
      <c r="A717" s="1">
        <v>41338</v>
      </c>
      <c r="B717">
        <v>64.180000000000007</v>
      </c>
      <c r="C717">
        <v>64.849997999999999</v>
      </c>
      <c r="D717">
        <v>63.880001</v>
      </c>
      <c r="E717">
        <v>64.800003000000004</v>
      </c>
      <c r="F717">
        <v>9196000</v>
      </c>
      <c r="G717">
        <v>61.990352000000001</v>
      </c>
      <c r="I717">
        <f t="shared" si="22"/>
        <v>1.4402021422235912E-2</v>
      </c>
      <c r="J717">
        <f t="shared" si="23"/>
        <v>1.4299297425806623E-2</v>
      </c>
    </row>
    <row r="718" spans="1:10" x14ac:dyDescent="0.25">
      <c r="A718" s="1">
        <v>41430</v>
      </c>
      <c r="B718">
        <v>65.089995999999999</v>
      </c>
      <c r="C718">
        <v>65.589995999999999</v>
      </c>
      <c r="D718">
        <v>64.510002</v>
      </c>
      <c r="E718">
        <v>65.059997999999993</v>
      </c>
      <c r="F718">
        <v>10239600</v>
      </c>
      <c r="G718">
        <v>62.239074000000002</v>
      </c>
      <c r="I718">
        <f t="shared" si="22"/>
        <v>4.012269522199209E-3</v>
      </c>
      <c r="J718">
        <f t="shared" si="23"/>
        <v>4.0042418345066126E-3</v>
      </c>
    </row>
    <row r="719" spans="1:10" x14ac:dyDescent="0.25">
      <c r="A719" s="1">
        <v>41460</v>
      </c>
      <c r="B719">
        <v>65.440002000000007</v>
      </c>
      <c r="C719">
        <v>66.089995999999999</v>
      </c>
      <c r="D719">
        <v>64.769997000000004</v>
      </c>
      <c r="E719">
        <v>66.069999999999993</v>
      </c>
      <c r="F719">
        <v>14539100</v>
      </c>
      <c r="G719">
        <v>63.205283999999999</v>
      </c>
      <c r="I719">
        <f t="shared" si="22"/>
        <v>1.5524170555622286E-2</v>
      </c>
      <c r="J719">
        <f t="shared" si="23"/>
        <v>1.5404903385399944E-2</v>
      </c>
    </row>
    <row r="720" spans="1:10" x14ac:dyDescent="0.25">
      <c r="A720" s="1">
        <v>41491</v>
      </c>
      <c r="B720">
        <v>66</v>
      </c>
      <c r="C720">
        <v>66</v>
      </c>
      <c r="D720">
        <v>64.559997999999993</v>
      </c>
      <c r="E720">
        <v>65.989998</v>
      </c>
      <c r="F720">
        <v>17803200</v>
      </c>
      <c r="G720">
        <v>63.128751000000001</v>
      </c>
      <c r="I720">
        <f t="shared" si="22"/>
        <v>-1.2108639524505221E-3</v>
      </c>
      <c r="J720">
        <f t="shared" si="23"/>
        <v>-1.211597640530286E-3</v>
      </c>
    </row>
    <row r="721" spans="1:10" x14ac:dyDescent="0.25">
      <c r="A721" s="1">
        <v>41522</v>
      </c>
      <c r="B721">
        <v>65.730002999999996</v>
      </c>
      <c r="C721">
        <v>67.110000999999997</v>
      </c>
      <c r="D721">
        <v>65.510002</v>
      </c>
      <c r="E721">
        <v>66.669998000000007</v>
      </c>
      <c r="F721">
        <v>11325000</v>
      </c>
      <c r="G721">
        <v>63.779266999999997</v>
      </c>
      <c r="I721">
        <f t="shared" si="22"/>
        <v>1.030459164319592E-2</v>
      </c>
      <c r="J721">
        <f t="shared" si="23"/>
        <v>1.0251861272653916E-2</v>
      </c>
    </row>
    <row r="722" spans="1:10" x14ac:dyDescent="0.25">
      <c r="A722" s="1">
        <v>41552</v>
      </c>
      <c r="B722">
        <v>66.690002000000007</v>
      </c>
      <c r="C722">
        <v>67.430000000000007</v>
      </c>
      <c r="D722">
        <v>66.339995999999999</v>
      </c>
      <c r="E722">
        <v>67.199996999999996</v>
      </c>
      <c r="F722">
        <v>8654000</v>
      </c>
      <c r="G722">
        <v>64.286286000000004</v>
      </c>
      <c r="I722">
        <f t="shared" si="22"/>
        <v>7.9495896370211771E-3</v>
      </c>
      <c r="J722">
        <f t="shared" si="23"/>
        <v>7.918158117888147E-3</v>
      </c>
    </row>
    <row r="723" spans="1:10" x14ac:dyDescent="0.25">
      <c r="A723" t="s">
        <v>439</v>
      </c>
      <c r="B723">
        <v>66.959998999999996</v>
      </c>
      <c r="C723">
        <v>67.519997000000004</v>
      </c>
      <c r="D723">
        <v>66.919998000000007</v>
      </c>
      <c r="E723">
        <v>67.319999999999993</v>
      </c>
      <c r="F723">
        <v>5195000</v>
      </c>
      <c r="G723">
        <v>64.401084999999995</v>
      </c>
      <c r="I723">
        <f t="shared" si="22"/>
        <v>1.7857463409846194E-3</v>
      </c>
      <c r="J723">
        <f t="shared" si="23"/>
        <v>1.7841537916317987E-3</v>
      </c>
    </row>
    <row r="724" spans="1:10" x14ac:dyDescent="0.25">
      <c r="A724" t="s">
        <v>440</v>
      </c>
      <c r="B724">
        <v>67.430000000000007</v>
      </c>
      <c r="C724">
        <v>67.489998</v>
      </c>
      <c r="D724">
        <v>66.980002999999996</v>
      </c>
      <c r="E724">
        <v>67.470000999999996</v>
      </c>
      <c r="F724">
        <v>9675400</v>
      </c>
      <c r="G724">
        <v>64.544583000000003</v>
      </c>
      <c r="I724">
        <f t="shared" si="22"/>
        <v>2.2281922734688109E-3</v>
      </c>
      <c r="J724">
        <f t="shared" si="23"/>
        <v>2.2257135344535767E-3</v>
      </c>
    </row>
    <row r="725" spans="1:10" x14ac:dyDescent="0.25">
      <c r="A725" t="s">
        <v>441</v>
      </c>
      <c r="B725">
        <v>67.419998000000007</v>
      </c>
      <c r="C725">
        <v>67.790001000000004</v>
      </c>
      <c r="D725">
        <v>67.180000000000007</v>
      </c>
      <c r="E725">
        <v>67.669998000000007</v>
      </c>
      <c r="F725">
        <v>7925900</v>
      </c>
      <c r="G725">
        <v>64.735907999999995</v>
      </c>
      <c r="I725">
        <f t="shared" si="22"/>
        <v>2.9642301663021352E-3</v>
      </c>
      <c r="J725">
        <f t="shared" si="23"/>
        <v>2.9598454987017899E-3</v>
      </c>
    </row>
    <row r="726" spans="1:10" x14ac:dyDescent="0.25">
      <c r="A726" t="s">
        <v>442</v>
      </c>
      <c r="B726">
        <v>67.620002999999997</v>
      </c>
      <c r="C726">
        <v>67.889999000000003</v>
      </c>
      <c r="D726">
        <v>66.199996999999996</v>
      </c>
      <c r="E726">
        <v>66.470000999999996</v>
      </c>
      <c r="F726">
        <v>8473100</v>
      </c>
      <c r="G726">
        <v>63.587941999999998</v>
      </c>
      <c r="I726">
        <f t="shared" si="22"/>
        <v>-1.7733064005219436E-2</v>
      </c>
      <c r="J726">
        <f t="shared" si="23"/>
        <v>-1.7892178651201743E-2</v>
      </c>
    </row>
    <row r="727" spans="1:10" x14ac:dyDescent="0.25">
      <c r="A727" t="s">
        <v>443</v>
      </c>
      <c r="B727">
        <v>66.160004000000001</v>
      </c>
      <c r="C727">
        <v>66.580001999999993</v>
      </c>
      <c r="D727">
        <v>65.680000000000007</v>
      </c>
      <c r="E727">
        <v>66.580001999999993</v>
      </c>
      <c r="F727">
        <v>9160100</v>
      </c>
      <c r="G727">
        <v>63.693173000000002</v>
      </c>
      <c r="I727">
        <f t="shared" si="22"/>
        <v>1.6548892241237091E-3</v>
      </c>
      <c r="J727">
        <f t="shared" si="23"/>
        <v>1.6535214038044626E-3</v>
      </c>
    </row>
    <row r="728" spans="1:10" x14ac:dyDescent="0.25">
      <c r="A728" t="s">
        <v>444</v>
      </c>
      <c r="B728">
        <v>66.580001999999993</v>
      </c>
      <c r="C728">
        <v>66.599997999999999</v>
      </c>
      <c r="D728">
        <v>66.050003000000004</v>
      </c>
      <c r="E728">
        <v>66.120002999999997</v>
      </c>
      <c r="F728">
        <v>5893300</v>
      </c>
      <c r="G728">
        <v>63.253118999999998</v>
      </c>
      <c r="I728">
        <f t="shared" si="22"/>
        <v>-6.9089665229898891E-3</v>
      </c>
      <c r="J728">
        <f t="shared" si="23"/>
        <v>-6.9329439354449676E-3</v>
      </c>
    </row>
    <row r="729" spans="1:10" x14ac:dyDescent="0.25">
      <c r="A729" t="s">
        <v>445</v>
      </c>
      <c r="B729">
        <v>66.349997999999999</v>
      </c>
      <c r="C729">
        <v>66.400002000000001</v>
      </c>
      <c r="D729">
        <v>65.709998999999996</v>
      </c>
      <c r="E729">
        <v>65.830001999999993</v>
      </c>
      <c r="F729">
        <v>7359100</v>
      </c>
      <c r="G729">
        <v>62.975692000000002</v>
      </c>
      <c r="I729">
        <f t="shared" si="22"/>
        <v>-4.3859813458368094E-3</v>
      </c>
      <c r="J729">
        <f t="shared" si="23"/>
        <v>-4.3956279789888371E-3</v>
      </c>
    </row>
    <row r="730" spans="1:10" x14ac:dyDescent="0.25">
      <c r="A730" t="s">
        <v>446</v>
      </c>
      <c r="B730">
        <v>65.760002</v>
      </c>
      <c r="C730">
        <v>66.709998999999996</v>
      </c>
      <c r="D730">
        <v>65.269997000000004</v>
      </c>
      <c r="E730">
        <v>65.569999999999993</v>
      </c>
      <c r="F730">
        <v>8142400</v>
      </c>
      <c r="G730">
        <v>62.726962999999998</v>
      </c>
      <c r="I730">
        <f t="shared" si="22"/>
        <v>-3.9496032850262989E-3</v>
      </c>
      <c r="J730">
        <f t="shared" si="23"/>
        <v>-3.957423566211247E-3</v>
      </c>
    </row>
    <row r="731" spans="1:10" x14ac:dyDescent="0.25">
      <c r="A731" t="s">
        <v>447</v>
      </c>
      <c r="B731">
        <v>64.870002999999997</v>
      </c>
      <c r="C731">
        <v>65.440002000000007</v>
      </c>
      <c r="D731">
        <v>64.239998</v>
      </c>
      <c r="E731">
        <v>65.230002999999996</v>
      </c>
      <c r="F731">
        <v>7536200</v>
      </c>
      <c r="G731">
        <v>62.401708999999997</v>
      </c>
      <c r="I731">
        <f t="shared" si="22"/>
        <v>-5.1852342986858941E-3</v>
      </c>
      <c r="J731">
        <f t="shared" si="23"/>
        <v>-5.1987242787294354E-3</v>
      </c>
    </row>
    <row r="732" spans="1:10" x14ac:dyDescent="0.25">
      <c r="A732" t="s">
        <v>448</v>
      </c>
      <c r="B732">
        <v>64.75</v>
      </c>
      <c r="C732">
        <v>65.529999000000004</v>
      </c>
      <c r="D732">
        <v>64.389999000000003</v>
      </c>
      <c r="E732">
        <v>65.489998</v>
      </c>
      <c r="F732">
        <v>8846100</v>
      </c>
      <c r="G732">
        <v>62.65043</v>
      </c>
      <c r="I732">
        <f t="shared" si="22"/>
        <v>3.9858042990457733E-3</v>
      </c>
      <c r="J732">
        <f t="shared" si="23"/>
        <v>3.97788202520203E-3</v>
      </c>
    </row>
    <row r="733" spans="1:10" x14ac:dyDescent="0.25">
      <c r="A733" t="s">
        <v>449</v>
      </c>
      <c r="B733">
        <v>65.980002999999996</v>
      </c>
      <c r="C733">
        <v>66.760002</v>
      </c>
      <c r="D733">
        <v>65.919998000000007</v>
      </c>
      <c r="E733">
        <v>66.690002000000007</v>
      </c>
      <c r="F733">
        <v>8280000</v>
      </c>
      <c r="G733">
        <v>63.798403999999998</v>
      </c>
      <c r="I733">
        <f t="shared" si="22"/>
        <v>1.8323481578657926E-2</v>
      </c>
      <c r="J733">
        <f t="shared" si="23"/>
        <v>1.8157629517808457E-2</v>
      </c>
    </row>
    <row r="734" spans="1:10" x14ac:dyDescent="0.25">
      <c r="A734" t="s">
        <v>450</v>
      </c>
      <c r="B734">
        <v>66.370002999999997</v>
      </c>
      <c r="C734">
        <v>66.480002999999996</v>
      </c>
      <c r="D734">
        <v>65.739998</v>
      </c>
      <c r="E734">
        <v>66.260002</v>
      </c>
      <c r="F734">
        <v>6954000</v>
      </c>
      <c r="G734">
        <v>63.387048</v>
      </c>
      <c r="I734">
        <f t="shared" si="22"/>
        <v>-6.4477475016459325E-3</v>
      </c>
      <c r="J734">
        <f t="shared" si="23"/>
        <v>-6.4686240115952734E-3</v>
      </c>
    </row>
    <row r="735" spans="1:10" x14ac:dyDescent="0.25">
      <c r="A735" t="s">
        <v>451</v>
      </c>
      <c r="B735">
        <v>66.440002000000007</v>
      </c>
      <c r="C735">
        <v>67.110000999999997</v>
      </c>
      <c r="D735">
        <v>64.319999999999993</v>
      </c>
      <c r="E735">
        <v>64.650002000000001</v>
      </c>
      <c r="F735">
        <v>13052700</v>
      </c>
      <c r="G735">
        <v>61.846854999999998</v>
      </c>
      <c r="I735">
        <f t="shared" si="22"/>
        <v>-2.4298228874769529E-2</v>
      </c>
      <c r="J735">
        <f t="shared" si="23"/>
        <v>-2.459830163442827E-2</v>
      </c>
    </row>
    <row r="736" spans="1:10" x14ac:dyDescent="0.25">
      <c r="A736" t="s">
        <v>452</v>
      </c>
      <c r="B736">
        <v>64.569999999999993</v>
      </c>
      <c r="C736">
        <v>65.029999000000004</v>
      </c>
      <c r="D736">
        <v>63.07</v>
      </c>
      <c r="E736">
        <v>63.080002</v>
      </c>
      <c r="F736">
        <v>11280900</v>
      </c>
      <c r="G736">
        <v>60.344928000000003</v>
      </c>
      <c r="I736">
        <f t="shared" si="22"/>
        <v>-2.4284613987243086E-2</v>
      </c>
      <c r="J736">
        <f t="shared" si="23"/>
        <v>-2.4584347788140917E-2</v>
      </c>
    </row>
    <row r="737" spans="1:10" x14ac:dyDescent="0.25">
      <c r="A737" s="1">
        <v>41339</v>
      </c>
      <c r="B737">
        <v>63.060001</v>
      </c>
      <c r="C737">
        <v>63.82</v>
      </c>
      <c r="D737">
        <v>62.529998999999997</v>
      </c>
      <c r="E737">
        <v>63.799999</v>
      </c>
      <c r="F737">
        <v>8705600</v>
      </c>
      <c r="G737">
        <v>61.033707999999997</v>
      </c>
      <c r="I737">
        <f t="shared" si="22"/>
        <v>1.1414049578449976E-2</v>
      </c>
      <c r="J737">
        <f t="shared" si="23"/>
        <v>1.1349400785822E-2</v>
      </c>
    </row>
    <row r="738" spans="1:10" x14ac:dyDescent="0.25">
      <c r="A738" s="1">
        <v>41370</v>
      </c>
      <c r="B738">
        <v>63.93</v>
      </c>
      <c r="C738">
        <v>64.930000000000007</v>
      </c>
      <c r="D738">
        <v>63.860000999999997</v>
      </c>
      <c r="E738">
        <v>64.349997999999999</v>
      </c>
      <c r="F738">
        <v>8147700</v>
      </c>
      <c r="G738">
        <v>61.55986</v>
      </c>
      <c r="I738">
        <f t="shared" si="22"/>
        <v>8.6206789205729283E-3</v>
      </c>
      <c r="J738">
        <f t="shared" si="23"/>
        <v>8.583733048540659E-3</v>
      </c>
    </row>
    <row r="739" spans="1:10" x14ac:dyDescent="0.25">
      <c r="A739" s="1">
        <v>41400</v>
      </c>
      <c r="B739">
        <v>64.050003000000004</v>
      </c>
      <c r="C739">
        <v>64.120002999999997</v>
      </c>
      <c r="D739">
        <v>62.799999</v>
      </c>
      <c r="E739">
        <v>63.119999</v>
      </c>
      <c r="F739">
        <v>8893600</v>
      </c>
      <c r="G739">
        <v>60.383190999999997</v>
      </c>
      <c r="I739">
        <f t="shared" si="22"/>
        <v>-1.9114224756196715E-2</v>
      </c>
      <c r="J739">
        <f t="shared" si="23"/>
        <v>-1.9299263256437979E-2</v>
      </c>
    </row>
    <row r="740" spans="1:10" x14ac:dyDescent="0.25">
      <c r="A740" s="1">
        <v>41431</v>
      </c>
      <c r="B740">
        <v>63.099997999999999</v>
      </c>
      <c r="C740">
        <v>63.32</v>
      </c>
      <c r="D740">
        <v>62.040000999999997</v>
      </c>
      <c r="E740">
        <v>63.139999000000003</v>
      </c>
      <c r="F740">
        <v>8661900</v>
      </c>
      <c r="G740">
        <v>60.402324999999998</v>
      </c>
      <c r="I740">
        <f t="shared" si="22"/>
        <v>3.168762644558002E-4</v>
      </c>
      <c r="J740">
        <f t="shared" si="23"/>
        <v>3.1682606977576837E-4</v>
      </c>
    </row>
    <row r="741" spans="1:10" x14ac:dyDescent="0.25">
      <c r="A741" s="1">
        <v>41461</v>
      </c>
      <c r="B741">
        <v>63.630001</v>
      </c>
      <c r="C741">
        <v>64.870002999999997</v>
      </c>
      <c r="D741">
        <v>63.25</v>
      </c>
      <c r="E741">
        <v>64.849997999999999</v>
      </c>
      <c r="F741">
        <v>7611300</v>
      </c>
      <c r="G741">
        <v>62.038179999999997</v>
      </c>
      <c r="I741">
        <f t="shared" si="22"/>
        <v>2.7082649550327732E-2</v>
      </c>
      <c r="J741">
        <f t="shared" si="23"/>
        <v>2.6722404388315538E-2</v>
      </c>
    </row>
    <row r="742" spans="1:10" x14ac:dyDescent="0.25">
      <c r="A742" s="1">
        <v>41553</v>
      </c>
      <c r="B742">
        <v>64.910004000000001</v>
      </c>
      <c r="C742">
        <v>64.970000999999996</v>
      </c>
      <c r="D742">
        <v>63.700001</v>
      </c>
      <c r="E742">
        <v>63.830002</v>
      </c>
      <c r="F742">
        <v>6729500</v>
      </c>
      <c r="G742">
        <v>61.062409000000002</v>
      </c>
      <c r="I742">
        <f t="shared" si="22"/>
        <v>-1.5728556189107977E-2</v>
      </c>
      <c r="J742">
        <f t="shared" si="23"/>
        <v>-1.5853562440182191E-2</v>
      </c>
    </row>
    <row r="743" spans="1:10" x14ac:dyDescent="0.25">
      <c r="A743" s="1">
        <v>41584</v>
      </c>
      <c r="B743">
        <v>63.32</v>
      </c>
      <c r="C743">
        <v>64.300003000000004</v>
      </c>
      <c r="D743">
        <v>62.970001000000003</v>
      </c>
      <c r="E743">
        <v>63.799999</v>
      </c>
      <c r="F743">
        <v>6454800</v>
      </c>
      <c r="G743">
        <v>61.033707999999997</v>
      </c>
      <c r="I743">
        <f t="shared" si="22"/>
        <v>-4.7002731254846484E-4</v>
      </c>
      <c r="J743">
        <f t="shared" si="23"/>
        <v>-4.7013781001159331E-4</v>
      </c>
    </row>
    <row r="744" spans="1:10" x14ac:dyDescent="0.25">
      <c r="A744" s="1">
        <v>41614</v>
      </c>
      <c r="B744">
        <v>64.319999999999993</v>
      </c>
      <c r="C744">
        <v>64.449996999999996</v>
      </c>
      <c r="D744">
        <v>62.869999</v>
      </c>
      <c r="E744">
        <v>62.990001999999997</v>
      </c>
      <c r="F744">
        <v>7663200</v>
      </c>
      <c r="G744">
        <v>60.258831000000001</v>
      </c>
      <c r="I744">
        <f t="shared" si="22"/>
        <v>-1.2695886017608442E-2</v>
      </c>
      <c r="J744">
        <f t="shared" si="23"/>
        <v>-1.2777167471367019E-2</v>
      </c>
    </row>
    <row r="745" spans="1:10" x14ac:dyDescent="0.25">
      <c r="A745" t="s">
        <v>453</v>
      </c>
      <c r="B745">
        <v>62.990001999999997</v>
      </c>
      <c r="C745">
        <v>64.400002000000001</v>
      </c>
      <c r="D745">
        <v>62.52</v>
      </c>
      <c r="E745">
        <v>64.300003000000004</v>
      </c>
      <c r="F745">
        <v>5584900</v>
      </c>
      <c r="G745">
        <v>61.512031999999998</v>
      </c>
      <c r="I745">
        <f t="shared" si="22"/>
        <v>2.0796968331496458E-2</v>
      </c>
      <c r="J745">
        <f t="shared" si="23"/>
        <v>2.0583663709284227E-2</v>
      </c>
    </row>
    <row r="746" spans="1:10" x14ac:dyDescent="0.25">
      <c r="A746" t="s">
        <v>454</v>
      </c>
      <c r="B746">
        <v>64.010002</v>
      </c>
      <c r="C746">
        <v>64.430000000000007</v>
      </c>
      <c r="D746">
        <v>63.630001</v>
      </c>
      <c r="E746">
        <v>63.799999</v>
      </c>
      <c r="F746">
        <v>5311800</v>
      </c>
      <c r="G746">
        <v>61.033707999999997</v>
      </c>
      <c r="I746">
        <f t="shared" si="22"/>
        <v>-7.7761046814385946E-3</v>
      </c>
      <c r="J746">
        <f t="shared" si="23"/>
        <v>-7.8064962379173096E-3</v>
      </c>
    </row>
    <row r="747" spans="1:10" x14ac:dyDescent="0.25">
      <c r="A747" t="s">
        <v>455</v>
      </c>
      <c r="B747">
        <v>64.300003000000004</v>
      </c>
      <c r="C747">
        <v>65.129997000000003</v>
      </c>
      <c r="D747">
        <v>64.25</v>
      </c>
      <c r="E747">
        <v>64.489998</v>
      </c>
      <c r="F747">
        <v>6752000</v>
      </c>
      <c r="G747">
        <v>61.693789000000002</v>
      </c>
      <c r="I747">
        <f t="shared" si="22"/>
        <v>1.0815023724267339E-2</v>
      </c>
      <c r="J747">
        <f t="shared" si="23"/>
        <v>1.0756959623134816E-2</v>
      </c>
    </row>
    <row r="748" spans="1:10" x14ac:dyDescent="0.25">
      <c r="A748" t="s">
        <v>456</v>
      </c>
      <c r="B748">
        <v>64.610000999999997</v>
      </c>
      <c r="C748">
        <v>65.489998</v>
      </c>
      <c r="D748">
        <v>64.559997999999993</v>
      </c>
      <c r="E748">
        <v>65.290001000000004</v>
      </c>
      <c r="F748">
        <v>5234400</v>
      </c>
      <c r="G748">
        <v>62.459105000000001</v>
      </c>
      <c r="I748">
        <f t="shared" si="22"/>
        <v>1.2405073710094196E-2</v>
      </c>
      <c r="J748">
        <f t="shared" si="23"/>
        <v>1.232876124294165E-2</v>
      </c>
    </row>
    <row r="749" spans="1:10" x14ac:dyDescent="0.25">
      <c r="A749" t="s">
        <v>457</v>
      </c>
      <c r="B749">
        <v>65.190002000000007</v>
      </c>
      <c r="C749">
        <v>65.550003000000004</v>
      </c>
      <c r="D749">
        <v>64.330001999999993</v>
      </c>
      <c r="E749">
        <v>64.330001999999993</v>
      </c>
      <c r="F749">
        <v>6871400</v>
      </c>
      <c r="G749">
        <v>61.540730000000003</v>
      </c>
      <c r="I749">
        <f t="shared" si="22"/>
        <v>-1.4703620873209719E-2</v>
      </c>
      <c r="J749">
        <f t="shared" si="23"/>
        <v>-1.4812790554614435E-2</v>
      </c>
    </row>
    <row r="750" spans="1:10" x14ac:dyDescent="0.25">
      <c r="A750" t="s">
        <v>458</v>
      </c>
      <c r="B750">
        <v>63.220001000000003</v>
      </c>
      <c r="C750">
        <v>63.52</v>
      </c>
      <c r="D750">
        <v>61.82</v>
      </c>
      <c r="E750">
        <v>61.98</v>
      </c>
      <c r="F750">
        <v>12260800</v>
      </c>
      <c r="G750">
        <v>59.292620999999997</v>
      </c>
      <c r="I750">
        <f t="shared" si="22"/>
        <v>-3.6530424647221546E-2</v>
      </c>
      <c r="J750">
        <f t="shared" si="23"/>
        <v>-3.7214368841877357E-2</v>
      </c>
    </row>
    <row r="751" spans="1:10" x14ac:dyDescent="0.25">
      <c r="A751" t="s">
        <v>459</v>
      </c>
      <c r="B751">
        <v>62.619999</v>
      </c>
      <c r="C751">
        <v>63.080002</v>
      </c>
      <c r="D751">
        <v>61.82</v>
      </c>
      <c r="E751">
        <v>62.73</v>
      </c>
      <c r="F751">
        <v>11892400</v>
      </c>
      <c r="G751">
        <v>60.010102000000003</v>
      </c>
      <c r="I751">
        <f t="shared" si="22"/>
        <v>1.2100679442050748E-2</v>
      </c>
      <c r="J751">
        <f t="shared" si="23"/>
        <v>1.2028051531582975E-2</v>
      </c>
    </row>
    <row r="752" spans="1:10" x14ac:dyDescent="0.25">
      <c r="A752" t="s">
        <v>460</v>
      </c>
      <c r="B752">
        <v>62.25</v>
      </c>
      <c r="C752">
        <v>62.990001999999997</v>
      </c>
      <c r="D752">
        <v>61.82</v>
      </c>
      <c r="E752">
        <v>62.439999</v>
      </c>
      <c r="F752">
        <v>6494500</v>
      </c>
      <c r="G752">
        <v>59.732675</v>
      </c>
      <c r="I752">
        <f t="shared" si="22"/>
        <v>-4.6230049733960287E-3</v>
      </c>
      <c r="J752">
        <f t="shared" si="23"/>
        <v>-4.6337241100616053E-3</v>
      </c>
    </row>
    <row r="753" spans="1:10" x14ac:dyDescent="0.25">
      <c r="A753" t="s">
        <v>461</v>
      </c>
      <c r="B753">
        <v>62.880001</v>
      </c>
      <c r="C753">
        <v>63.099997999999999</v>
      </c>
      <c r="D753">
        <v>62.5</v>
      </c>
      <c r="E753">
        <v>62.57</v>
      </c>
      <c r="F753">
        <v>6776700</v>
      </c>
      <c r="G753">
        <v>59.857039</v>
      </c>
      <c r="I753">
        <f t="shared" si="22"/>
        <v>2.0820095533976993E-3</v>
      </c>
      <c r="J753">
        <f t="shared" si="23"/>
        <v>2.0798451751576821E-3</v>
      </c>
    </row>
    <row r="754" spans="1:10" x14ac:dyDescent="0.25">
      <c r="A754" t="s">
        <v>462</v>
      </c>
      <c r="B754">
        <v>62.950001</v>
      </c>
      <c r="C754">
        <v>63.459999000000003</v>
      </c>
      <c r="D754">
        <v>62.75</v>
      </c>
      <c r="E754">
        <v>63.209999000000003</v>
      </c>
      <c r="F754">
        <v>5720400</v>
      </c>
      <c r="G754">
        <v>60.469289000000003</v>
      </c>
      <c r="I754">
        <f t="shared" si="22"/>
        <v>1.0228538033764134E-2</v>
      </c>
      <c r="J754">
        <f t="shared" si="23"/>
        <v>1.0176580537732412E-2</v>
      </c>
    </row>
    <row r="755" spans="1:10" x14ac:dyDescent="0.25">
      <c r="A755" t="s">
        <v>463</v>
      </c>
      <c r="B755">
        <v>63.650002000000001</v>
      </c>
      <c r="C755">
        <v>63.970001000000003</v>
      </c>
      <c r="D755">
        <v>63.450001</v>
      </c>
      <c r="E755">
        <v>63.720001000000003</v>
      </c>
      <c r="F755">
        <v>4875900</v>
      </c>
      <c r="G755">
        <v>60.957177999999999</v>
      </c>
      <c r="I755">
        <f t="shared" si="22"/>
        <v>8.0683766597618757E-3</v>
      </c>
      <c r="J755">
        <f t="shared" si="23"/>
        <v>8.0360013364148761E-3</v>
      </c>
    </row>
    <row r="756" spans="1:10" x14ac:dyDescent="0.25">
      <c r="A756" t="s">
        <v>464</v>
      </c>
      <c r="B756">
        <v>63.759998000000003</v>
      </c>
      <c r="C756">
        <v>64.519997000000004</v>
      </c>
      <c r="D756">
        <v>63.150002000000001</v>
      </c>
      <c r="E756">
        <v>63.150002000000001</v>
      </c>
      <c r="F756">
        <v>10560300</v>
      </c>
      <c r="G756">
        <v>60.411892999999999</v>
      </c>
      <c r="I756">
        <f t="shared" si="22"/>
        <v>-8.9453780160229819E-3</v>
      </c>
      <c r="J756">
        <f t="shared" si="23"/>
        <v>-8.9856281246982368E-3</v>
      </c>
    </row>
    <row r="757" spans="1:10" x14ac:dyDescent="0.25">
      <c r="A757" s="1">
        <v>41281</v>
      </c>
      <c r="B757">
        <v>63.84</v>
      </c>
      <c r="C757">
        <v>64.919998000000007</v>
      </c>
      <c r="D757">
        <v>63.630001</v>
      </c>
      <c r="E757">
        <v>63.93</v>
      </c>
      <c r="F757">
        <v>8221600</v>
      </c>
      <c r="G757">
        <v>61.158071999999997</v>
      </c>
      <c r="I757">
        <f t="shared" si="22"/>
        <v>1.2351524889312737E-2</v>
      </c>
      <c r="J757">
        <f t="shared" si="23"/>
        <v>1.227586716092597E-2</v>
      </c>
    </row>
    <row r="758" spans="1:10" x14ac:dyDescent="0.25">
      <c r="A758" s="1">
        <v>41312</v>
      </c>
      <c r="B758">
        <v>63.830002</v>
      </c>
      <c r="C758">
        <v>64.139999000000003</v>
      </c>
      <c r="D758">
        <v>63.080002</v>
      </c>
      <c r="E758">
        <v>63.259998000000003</v>
      </c>
      <c r="F758">
        <v>7690500</v>
      </c>
      <c r="G758">
        <v>60.517121000000003</v>
      </c>
      <c r="I758">
        <f t="shared" si="22"/>
        <v>-1.0480235544377431E-2</v>
      </c>
      <c r="J758">
        <f t="shared" si="23"/>
        <v>-1.0535539954437498E-2</v>
      </c>
    </row>
    <row r="759" spans="1:10" x14ac:dyDescent="0.25">
      <c r="A759" s="1">
        <v>41340</v>
      </c>
      <c r="B759">
        <v>62.849997999999999</v>
      </c>
      <c r="C759">
        <v>63.830002</v>
      </c>
      <c r="D759">
        <v>62.57</v>
      </c>
      <c r="E759">
        <v>63.610000999999997</v>
      </c>
      <c r="F759">
        <v>3351800</v>
      </c>
      <c r="G759">
        <v>60.851947000000003</v>
      </c>
      <c r="I759">
        <f t="shared" si="22"/>
        <v>5.5327483275352703E-3</v>
      </c>
      <c r="J759">
        <f t="shared" si="23"/>
        <v>5.5174988971570336E-3</v>
      </c>
    </row>
    <row r="760" spans="1:10" x14ac:dyDescent="0.25">
      <c r="A760" s="1">
        <v>41401</v>
      </c>
      <c r="B760">
        <v>63.880001</v>
      </c>
      <c r="C760">
        <v>63.950001</v>
      </c>
      <c r="D760">
        <v>63.110000999999997</v>
      </c>
      <c r="E760">
        <v>63.82</v>
      </c>
      <c r="F760">
        <v>5645800</v>
      </c>
      <c r="G760">
        <v>61.052841000000001</v>
      </c>
      <c r="I760">
        <f t="shared" si="22"/>
        <v>3.3013569804101442E-3</v>
      </c>
      <c r="J760">
        <f t="shared" si="23"/>
        <v>3.2959194656190581E-3</v>
      </c>
    </row>
    <row r="761" spans="1:10" x14ac:dyDescent="0.25">
      <c r="A761" s="1">
        <v>41493</v>
      </c>
      <c r="B761">
        <v>64.279999000000004</v>
      </c>
      <c r="C761">
        <v>64.790001000000004</v>
      </c>
      <c r="D761">
        <v>64.160004000000001</v>
      </c>
      <c r="E761">
        <v>64.709998999999996</v>
      </c>
      <c r="F761">
        <v>6679700</v>
      </c>
      <c r="G761">
        <v>61.904251000000002</v>
      </c>
      <c r="I761">
        <f t="shared" si="22"/>
        <v>1.3945460785354793E-2</v>
      </c>
      <c r="J761">
        <f t="shared" si="23"/>
        <v>1.3849117514724653E-2</v>
      </c>
    </row>
    <row r="762" spans="1:10" x14ac:dyDescent="0.25">
      <c r="A762" s="1">
        <v>41524</v>
      </c>
      <c r="B762">
        <v>65.319999999999993</v>
      </c>
      <c r="C762">
        <v>65.540001000000004</v>
      </c>
      <c r="D762">
        <v>64.650002000000001</v>
      </c>
      <c r="E762">
        <v>64.940002000000007</v>
      </c>
      <c r="F762">
        <v>4556400</v>
      </c>
      <c r="G762">
        <v>62.124282000000001</v>
      </c>
      <c r="I762">
        <f t="shared" si="22"/>
        <v>3.5543762576175707E-3</v>
      </c>
      <c r="J762">
        <f t="shared" si="23"/>
        <v>3.5480743907165659E-3</v>
      </c>
    </row>
    <row r="763" spans="1:10" x14ac:dyDescent="0.25">
      <c r="A763" s="1">
        <v>41554</v>
      </c>
      <c r="B763">
        <v>64.860000999999997</v>
      </c>
      <c r="C763">
        <v>65.300003000000004</v>
      </c>
      <c r="D763">
        <v>64.569999999999993</v>
      </c>
      <c r="E763">
        <v>64.910004000000001</v>
      </c>
      <c r="F763">
        <v>5761700</v>
      </c>
      <c r="G763">
        <v>62.095584000000002</v>
      </c>
      <c r="I763">
        <f t="shared" si="22"/>
        <v>-4.619449766839729E-4</v>
      </c>
      <c r="J763">
        <f t="shared" si="23"/>
        <v>-4.6205170613471098E-4</v>
      </c>
    </row>
    <row r="764" spans="1:10" x14ac:dyDescent="0.25">
      <c r="A764" s="1">
        <v>41585</v>
      </c>
      <c r="B764">
        <v>65.650002000000001</v>
      </c>
      <c r="C764">
        <v>66.830001999999993</v>
      </c>
      <c r="D764">
        <v>65.650002000000001</v>
      </c>
      <c r="E764">
        <v>66.580001999999993</v>
      </c>
      <c r="F764">
        <v>8329800</v>
      </c>
      <c r="G764">
        <v>63.693173000000002</v>
      </c>
      <c r="I764">
        <f t="shared" si="22"/>
        <v>2.572790039304565E-2</v>
      </c>
      <c r="J764">
        <f t="shared" si="23"/>
        <v>2.5402507280422808E-2</v>
      </c>
    </row>
    <row r="765" spans="1:10" x14ac:dyDescent="0.25">
      <c r="A765" s="1">
        <v>41615</v>
      </c>
      <c r="B765">
        <v>66.389999000000003</v>
      </c>
      <c r="C765">
        <v>67</v>
      </c>
      <c r="D765">
        <v>65.930000000000007</v>
      </c>
      <c r="E765">
        <v>66.980002999999996</v>
      </c>
      <c r="F765">
        <v>5889900</v>
      </c>
      <c r="G765">
        <v>64.075830999999994</v>
      </c>
      <c r="I765">
        <f t="shared" si="22"/>
        <v>6.0078338380157659E-3</v>
      </c>
      <c r="J765">
        <f t="shared" si="23"/>
        <v>5.9898587625519363E-3</v>
      </c>
    </row>
    <row r="766" spans="1:10" x14ac:dyDescent="0.25">
      <c r="A766" t="s">
        <v>465</v>
      </c>
      <c r="B766">
        <v>67.019997000000004</v>
      </c>
      <c r="C766">
        <v>67.360000999999997</v>
      </c>
      <c r="D766">
        <v>65.889999000000003</v>
      </c>
      <c r="E766">
        <v>65.930000000000007</v>
      </c>
      <c r="F766">
        <v>6458000</v>
      </c>
      <c r="G766">
        <v>63.071353999999999</v>
      </c>
      <c r="I766">
        <f t="shared" si="22"/>
        <v>-1.5676378820588286E-2</v>
      </c>
      <c r="J766">
        <f t="shared" si="23"/>
        <v>-1.5800552687735031E-2</v>
      </c>
    </row>
    <row r="767" spans="1:10" x14ac:dyDescent="0.25">
      <c r="A767" t="s">
        <v>466</v>
      </c>
      <c r="B767">
        <v>65.949996999999996</v>
      </c>
      <c r="C767">
        <v>66.099997999999999</v>
      </c>
      <c r="D767">
        <v>64.930000000000007</v>
      </c>
      <c r="E767">
        <v>65.029999000000004</v>
      </c>
      <c r="F767">
        <v>7470900</v>
      </c>
      <c r="G767">
        <v>62.210375999999997</v>
      </c>
      <c r="I767">
        <f t="shared" si="22"/>
        <v>-1.3650856456958304E-2</v>
      </c>
      <c r="J767">
        <f t="shared" si="23"/>
        <v>-1.3744886102017543E-2</v>
      </c>
    </row>
    <row r="768" spans="1:10" x14ac:dyDescent="0.25">
      <c r="A768" t="s">
        <v>467</v>
      </c>
      <c r="B768">
        <v>65.419998000000007</v>
      </c>
      <c r="C768">
        <v>65.459998999999996</v>
      </c>
      <c r="D768">
        <v>64.760002</v>
      </c>
      <c r="E768">
        <v>65.360000999999997</v>
      </c>
      <c r="F768">
        <v>6846700</v>
      </c>
      <c r="G768">
        <v>62.526069</v>
      </c>
      <c r="I768">
        <f t="shared" si="22"/>
        <v>5.0746036320372528E-3</v>
      </c>
      <c r="J768">
        <f t="shared" si="23"/>
        <v>5.0617712256344621E-3</v>
      </c>
    </row>
    <row r="769" spans="1:10" x14ac:dyDescent="0.25">
      <c r="A769" t="s">
        <v>468</v>
      </c>
      <c r="B769">
        <v>65.699996999999996</v>
      </c>
      <c r="C769">
        <v>66.370002999999997</v>
      </c>
      <c r="D769">
        <v>65.660004000000001</v>
      </c>
      <c r="E769">
        <v>65.819999999999993</v>
      </c>
      <c r="F769">
        <v>4962800</v>
      </c>
      <c r="G769">
        <v>62.966123000000003</v>
      </c>
      <c r="I769">
        <f t="shared" si="22"/>
        <v>7.0379284518910581E-3</v>
      </c>
      <c r="J769">
        <f t="shared" si="23"/>
        <v>7.0132778254275224E-3</v>
      </c>
    </row>
    <row r="770" spans="1:10" x14ac:dyDescent="0.25">
      <c r="A770" t="s">
        <v>469</v>
      </c>
      <c r="B770">
        <v>65.889999000000003</v>
      </c>
      <c r="C770">
        <v>66.029999000000004</v>
      </c>
      <c r="D770">
        <v>64.910004000000001</v>
      </c>
      <c r="E770">
        <v>65.160004000000001</v>
      </c>
      <c r="F770">
        <v>7220400</v>
      </c>
      <c r="G770">
        <v>62.334744000000001</v>
      </c>
      <c r="I770">
        <f t="shared" si="22"/>
        <v>-1.0027280860217525E-2</v>
      </c>
      <c r="J770">
        <f t="shared" si="23"/>
        <v>-1.0077892657648838E-2</v>
      </c>
    </row>
    <row r="771" spans="1:10" x14ac:dyDescent="0.25">
      <c r="A771" t="s">
        <v>470</v>
      </c>
      <c r="B771">
        <v>65.150002000000001</v>
      </c>
      <c r="C771">
        <v>65.330001999999993</v>
      </c>
      <c r="D771">
        <v>64.260002</v>
      </c>
      <c r="E771">
        <v>64.400002000000001</v>
      </c>
      <c r="F771">
        <v>5973600</v>
      </c>
      <c r="G771">
        <v>61.607695</v>
      </c>
      <c r="I771">
        <f t="shared" si="22"/>
        <v>-1.1663623740878778E-2</v>
      </c>
      <c r="J771">
        <f t="shared" si="23"/>
        <v>-1.1732177377506739E-2</v>
      </c>
    </row>
    <row r="772" spans="1:10" x14ac:dyDescent="0.25">
      <c r="A772" t="s">
        <v>471</v>
      </c>
      <c r="B772">
        <v>64.599997999999999</v>
      </c>
      <c r="C772">
        <v>64.769997000000004</v>
      </c>
      <c r="D772">
        <v>64.330001999999993</v>
      </c>
      <c r="E772">
        <v>64.449996999999996</v>
      </c>
      <c r="F772">
        <v>4534500</v>
      </c>
      <c r="G772">
        <v>61.655521999999998</v>
      </c>
      <c r="I772">
        <f t="shared" ref="I772:I835" si="24">(G772-G771)/G771</f>
        <v>7.7631536125475991E-4</v>
      </c>
      <c r="J772">
        <f t="shared" ref="J772:J835" si="25">LN($G772/$G771)</f>
        <v>7.7601418434680941E-4</v>
      </c>
    </row>
    <row r="773" spans="1:10" x14ac:dyDescent="0.25">
      <c r="A773" t="s">
        <v>472</v>
      </c>
      <c r="B773">
        <v>64.589995999999999</v>
      </c>
      <c r="C773">
        <v>65.120002999999997</v>
      </c>
      <c r="D773">
        <v>64.529999000000004</v>
      </c>
      <c r="E773">
        <v>64.639999000000003</v>
      </c>
      <c r="F773">
        <v>5326800</v>
      </c>
      <c r="G773">
        <v>61.837285999999999</v>
      </c>
      <c r="I773">
        <f t="shared" si="24"/>
        <v>2.9480571099536087E-3</v>
      </c>
      <c r="J773">
        <f t="shared" si="25"/>
        <v>2.943720111314177E-3</v>
      </c>
    </row>
    <row r="774" spans="1:10" x14ac:dyDescent="0.25">
      <c r="A774" t="s">
        <v>473</v>
      </c>
      <c r="B774">
        <v>64.319999999999993</v>
      </c>
      <c r="C774">
        <v>64.739998</v>
      </c>
      <c r="D774">
        <v>64.260002</v>
      </c>
      <c r="E774">
        <v>64.550003000000004</v>
      </c>
      <c r="F774">
        <v>5407800</v>
      </c>
      <c r="G774">
        <v>61.751192000000003</v>
      </c>
      <c r="I774">
        <f t="shared" si="24"/>
        <v>-1.3922667951500277E-3</v>
      </c>
      <c r="J774">
        <f t="shared" si="25"/>
        <v>-1.3932368990980282E-3</v>
      </c>
    </row>
    <row r="775" spans="1:10" x14ac:dyDescent="0.25">
      <c r="A775" t="s">
        <v>474</v>
      </c>
      <c r="B775">
        <v>64.470000999999996</v>
      </c>
      <c r="C775">
        <v>65.069999999999993</v>
      </c>
      <c r="D775">
        <v>64.110000999999997</v>
      </c>
      <c r="E775">
        <v>64.980002999999996</v>
      </c>
      <c r="F775">
        <v>4949600</v>
      </c>
      <c r="G775">
        <v>62.162548000000001</v>
      </c>
      <c r="I775">
        <f t="shared" si="24"/>
        <v>6.6615070361718334E-3</v>
      </c>
      <c r="J775">
        <f t="shared" si="25"/>
        <v>6.6394172447768133E-3</v>
      </c>
    </row>
    <row r="776" spans="1:10" x14ac:dyDescent="0.25">
      <c r="A776" t="s">
        <v>475</v>
      </c>
      <c r="B776">
        <v>64.800003000000004</v>
      </c>
      <c r="C776">
        <v>65.029999000000004</v>
      </c>
      <c r="D776">
        <v>64.470000999999996</v>
      </c>
      <c r="E776">
        <v>64.610000999999997</v>
      </c>
      <c r="F776">
        <v>3805800</v>
      </c>
      <c r="G776">
        <v>61.808588</v>
      </c>
      <c r="I776">
        <f t="shared" si="24"/>
        <v>-5.6941037873801557E-3</v>
      </c>
      <c r="J776">
        <f t="shared" si="25"/>
        <v>-5.7103769999936483E-3</v>
      </c>
    </row>
    <row r="777" spans="1:10" x14ac:dyDescent="0.25">
      <c r="A777" t="s">
        <v>476</v>
      </c>
      <c r="B777">
        <v>64.699996999999996</v>
      </c>
      <c r="C777">
        <v>64.870002999999997</v>
      </c>
      <c r="D777">
        <v>64.099997999999999</v>
      </c>
      <c r="E777">
        <v>64.180000000000007</v>
      </c>
      <c r="F777">
        <v>6210500</v>
      </c>
      <c r="G777">
        <v>61.397232000000002</v>
      </c>
      <c r="I777">
        <f t="shared" si="24"/>
        <v>-6.6553211019801627E-3</v>
      </c>
      <c r="J777">
        <f t="shared" si="25"/>
        <v>-6.6775665066079234E-3</v>
      </c>
    </row>
    <row r="778" spans="1:10" x14ac:dyDescent="0.25">
      <c r="A778" t="s">
        <v>477</v>
      </c>
      <c r="B778">
        <v>64.430000000000007</v>
      </c>
      <c r="C778">
        <v>65.120002999999997</v>
      </c>
      <c r="D778">
        <v>64.379997000000003</v>
      </c>
      <c r="E778">
        <v>64.650002000000001</v>
      </c>
      <c r="F778">
        <v>7155300</v>
      </c>
      <c r="G778">
        <v>61.846854999999998</v>
      </c>
      <c r="I778">
        <f t="shared" si="24"/>
        <v>7.3231803023301673E-3</v>
      </c>
      <c r="J778">
        <f t="shared" si="25"/>
        <v>7.2964960141684515E-3</v>
      </c>
    </row>
    <row r="779" spans="1:10" x14ac:dyDescent="0.25">
      <c r="A779" s="1">
        <v>41282</v>
      </c>
      <c r="B779">
        <v>65.160004000000001</v>
      </c>
      <c r="C779">
        <v>65.870002999999997</v>
      </c>
      <c r="D779">
        <v>65.129997000000003</v>
      </c>
      <c r="E779">
        <v>65.360000999999997</v>
      </c>
      <c r="F779">
        <v>6338100</v>
      </c>
      <c r="G779">
        <v>62.526069</v>
      </c>
      <c r="I779">
        <f t="shared" si="24"/>
        <v>1.098219141458368E-2</v>
      </c>
      <c r="J779">
        <f t="shared" si="25"/>
        <v>1.0922325060821416E-2</v>
      </c>
    </row>
    <row r="780" spans="1:10" x14ac:dyDescent="0.25">
      <c r="A780" s="1">
        <v>41313</v>
      </c>
      <c r="B780">
        <v>65.559997999999993</v>
      </c>
      <c r="C780">
        <v>66.589995999999999</v>
      </c>
      <c r="D780">
        <v>65.330001999999993</v>
      </c>
      <c r="E780">
        <v>66.510002</v>
      </c>
      <c r="F780">
        <v>6098500</v>
      </c>
      <c r="G780">
        <v>63.626207999999998</v>
      </c>
      <c r="I780">
        <f t="shared" si="24"/>
        <v>1.759488510304396E-2</v>
      </c>
      <c r="J780">
        <f t="shared" si="25"/>
        <v>1.7441887159330878E-2</v>
      </c>
    </row>
    <row r="781" spans="1:10" x14ac:dyDescent="0.25">
      <c r="A781" s="1">
        <v>41402</v>
      </c>
      <c r="B781">
        <v>66.5</v>
      </c>
      <c r="C781">
        <v>66.540001000000004</v>
      </c>
      <c r="D781">
        <v>65.610000999999997</v>
      </c>
      <c r="E781">
        <v>66.019997000000004</v>
      </c>
      <c r="F781">
        <v>7265800</v>
      </c>
      <c r="G781">
        <v>63.157449</v>
      </c>
      <c r="I781">
        <f t="shared" si="24"/>
        <v>-7.3673886081659715E-3</v>
      </c>
      <c r="J781">
        <f t="shared" si="25"/>
        <v>-7.3946618532475528E-3</v>
      </c>
    </row>
    <row r="782" spans="1:10" x14ac:dyDescent="0.25">
      <c r="A782" s="1">
        <v>41433</v>
      </c>
      <c r="B782">
        <v>66.089995999999999</v>
      </c>
      <c r="C782">
        <v>67.160004000000001</v>
      </c>
      <c r="D782">
        <v>65.970000999999996</v>
      </c>
      <c r="E782">
        <v>67.050003000000004</v>
      </c>
      <c r="F782">
        <v>11546300</v>
      </c>
      <c r="G782">
        <v>64.142795000000007</v>
      </c>
      <c r="I782">
        <f t="shared" si="24"/>
        <v>1.5601421773700944E-2</v>
      </c>
      <c r="J782">
        <f t="shared" si="25"/>
        <v>1.5480970782125838E-2</v>
      </c>
    </row>
    <row r="783" spans="1:10" x14ac:dyDescent="0.25">
      <c r="A783" s="1">
        <v>41463</v>
      </c>
      <c r="B783">
        <v>64.930000000000007</v>
      </c>
      <c r="C783">
        <v>66.300003000000004</v>
      </c>
      <c r="D783">
        <v>64.120002999999997</v>
      </c>
      <c r="E783">
        <v>65.910004000000001</v>
      </c>
      <c r="F783">
        <v>16970500</v>
      </c>
      <c r="G783">
        <v>63.052225</v>
      </c>
      <c r="I783">
        <f t="shared" si="24"/>
        <v>-1.7002221371862677E-2</v>
      </c>
      <c r="J783">
        <f t="shared" si="25"/>
        <v>-1.714841862578699E-2</v>
      </c>
    </row>
    <row r="784" spans="1:10" x14ac:dyDescent="0.25">
      <c r="A784" s="1">
        <v>41494</v>
      </c>
      <c r="B784">
        <v>66.339995999999999</v>
      </c>
      <c r="C784">
        <v>66.459998999999996</v>
      </c>
      <c r="D784">
        <v>65.199996999999996</v>
      </c>
      <c r="E784">
        <v>65.75</v>
      </c>
      <c r="F784">
        <v>8826400</v>
      </c>
      <c r="G784">
        <v>62.899158999999997</v>
      </c>
      <c r="I784">
        <f t="shared" si="24"/>
        <v>-2.4276066387824155E-3</v>
      </c>
      <c r="J784">
        <f t="shared" si="25"/>
        <v>-2.4305580533286394E-3</v>
      </c>
    </row>
    <row r="785" spans="1:10" x14ac:dyDescent="0.25">
      <c r="A785" s="1">
        <v>41525</v>
      </c>
      <c r="B785">
        <v>65.470000999999996</v>
      </c>
      <c r="C785">
        <v>65.75</v>
      </c>
      <c r="D785">
        <v>64.599997999999999</v>
      </c>
      <c r="E785">
        <v>64.730002999999996</v>
      </c>
      <c r="F785">
        <v>7945500</v>
      </c>
      <c r="G785">
        <v>61.923388000000003</v>
      </c>
      <c r="I785">
        <f t="shared" si="24"/>
        <v>-1.5513259883172597E-2</v>
      </c>
      <c r="J785">
        <f t="shared" si="25"/>
        <v>-1.563484964086418E-2</v>
      </c>
    </row>
    <row r="786" spans="1:10" x14ac:dyDescent="0.25">
      <c r="A786" s="1">
        <v>41616</v>
      </c>
      <c r="B786">
        <v>64.260002</v>
      </c>
      <c r="C786">
        <v>64.430000000000007</v>
      </c>
      <c r="D786">
        <v>63.669998</v>
      </c>
      <c r="E786">
        <v>63.93</v>
      </c>
      <c r="F786">
        <v>8004900</v>
      </c>
      <c r="G786">
        <v>61.158071999999997</v>
      </c>
      <c r="I786">
        <f t="shared" si="24"/>
        <v>-1.2359078285574518E-2</v>
      </c>
      <c r="J786">
        <f t="shared" si="25"/>
        <v>-1.2436086854730688E-2</v>
      </c>
    </row>
    <row r="787" spans="1:10" x14ac:dyDescent="0.25">
      <c r="A787" t="s">
        <v>478</v>
      </c>
      <c r="B787">
        <v>64.260002</v>
      </c>
      <c r="C787">
        <v>64.260002</v>
      </c>
      <c r="D787">
        <v>63.41</v>
      </c>
      <c r="E787">
        <v>63.98</v>
      </c>
      <c r="F787">
        <v>6025100</v>
      </c>
      <c r="G787">
        <v>61.205902999999999</v>
      </c>
      <c r="I787">
        <f t="shared" si="24"/>
        <v>7.8208809460184059E-4</v>
      </c>
      <c r="J787">
        <f t="shared" si="25"/>
        <v>7.8178242307236367E-4</v>
      </c>
    </row>
    <row r="788" spans="1:10" x14ac:dyDescent="0.25">
      <c r="A788" t="s">
        <v>479</v>
      </c>
      <c r="B788">
        <v>63.950001</v>
      </c>
      <c r="C788">
        <v>64.169998000000007</v>
      </c>
      <c r="D788">
        <v>63.470001000000003</v>
      </c>
      <c r="E788">
        <v>63.959999000000003</v>
      </c>
      <c r="F788">
        <v>6413700</v>
      </c>
      <c r="G788">
        <v>61.186770000000003</v>
      </c>
      <c r="I788">
        <f t="shared" si="24"/>
        <v>-3.1260056730143354E-4</v>
      </c>
      <c r="J788">
        <f t="shared" si="25"/>
        <v>-3.1264943704350091E-4</v>
      </c>
    </row>
    <row r="789" spans="1:10" x14ac:dyDescent="0.25">
      <c r="A789" t="s">
        <v>480</v>
      </c>
      <c r="B789">
        <v>63.279998999999997</v>
      </c>
      <c r="C789">
        <v>63.32</v>
      </c>
      <c r="D789">
        <v>62.200001</v>
      </c>
      <c r="E789">
        <v>62.380001</v>
      </c>
      <c r="F789">
        <v>9014100</v>
      </c>
      <c r="G789">
        <v>59.675279000000003</v>
      </c>
      <c r="I789">
        <f t="shared" si="24"/>
        <v>-2.4702905546411413E-2</v>
      </c>
      <c r="J789">
        <f t="shared" si="25"/>
        <v>-2.5013142139551098E-2</v>
      </c>
    </row>
    <row r="790" spans="1:10" x14ac:dyDescent="0.25">
      <c r="A790" t="s">
        <v>481</v>
      </c>
      <c r="B790">
        <v>61.970001000000003</v>
      </c>
      <c r="C790">
        <v>62.5</v>
      </c>
      <c r="D790">
        <v>61.709999000000003</v>
      </c>
      <c r="E790">
        <v>62.169998</v>
      </c>
      <c r="F790">
        <v>8238800</v>
      </c>
      <c r="G790">
        <v>59.474381000000001</v>
      </c>
      <c r="I790">
        <f t="shared" si="24"/>
        <v>-3.3665196605113857E-3</v>
      </c>
      <c r="J790">
        <f t="shared" si="25"/>
        <v>-3.3721991381214823E-3</v>
      </c>
    </row>
    <row r="791" spans="1:10" x14ac:dyDescent="0.25">
      <c r="A791" t="s">
        <v>482</v>
      </c>
      <c r="B791">
        <v>62.150002000000001</v>
      </c>
      <c r="C791">
        <v>62.18</v>
      </c>
      <c r="D791">
        <v>61.830002</v>
      </c>
      <c r="E791">
        <v>61.830002</v>
      </c>
      <c r="F791">
        <v>5659900</v>
      </c>
      <c r="G791">
        <v>59.149127</v>
      </c>
      <c r="I791">
        <f t="shared" si="24"/>
        <v>-5.4688084941985531E-3</v>
      </c>
      <c r="J791">
        <f t="shared" si="25"/>
        <v>-5.4838171721057344E-3</v>
      </c>
    </row>
    <row r="792" spans="1:10" x14ac:dyDescent="0.25">
      <c r="A792" t="s">
        <v>483</v>
      </c>
      <c r="B792">
        <v>61.790000999999997</v>
      </c>
      <c r="C792">
        <v>62.389999000000003</v>
      </c>
      <c r="D792">
        <v>61.790000999999997</v>
      </c>
      <c r="E792">
        <v>61.880001</v>
      </c>
      <c r="F792">
        <v>5192100</v>
      </c>
      <c r="G792">
        <v>59.196958000000002</v>
      </c>
      <c r="I792">
        <f t="shared" si="24"/>
        <v>8.0865098820481621E-4</v>
      </c>
      <c r="J792">
        <f t="shared" si="25"/>
        <v>8.0832420615100937E-4</v>
      </c>
    </row>
    <row r="793" spans="1:10" x14ac:dyDescent="0.25">
      <c r="A793" t="s">
        <v>484</v>
      </c>
      <c r="B793">
        <v>61.619999</v>
      </c>
      <c r="C793">
        <v>61.880001</v>
      </c>
      <c r="D793">
        <v>61.09</v>
      </c>
      <c r="E793">
        <v>61.139999000000003</v>
      </c>
      <c r="F793">
        <v>7185400</v>
      </c>
      <c r="G793">
        <v>58.489041999999998</v>
      </c>
      <c r="I793">
        <f t="shared" si="24"/>
        <v>-1.1958655037645758E-2</v>
      </c>
      <c r="J793">
        <f t="shared" si="25"/>
        <v>-1.2030734981946904E-2</v>
      </c>
    </row>
    <row r="794" spans="1:10" x14ac:dyDescent="0.25">
      <c r="A794" t="s">
        <v>485</v>
      </c>
      <c r="B794">
        <v>61.32</v>
      </c>
      <c r="C794">
        <v>61.82</v>
      </c>
      <c r="D794">
        <v>61.16</v>
      </c>
      <c r="E794">
        <v>61.639999000000003</v>
      </c>
      <c r="F794">
        <v>5302300</v>
      </c>
      <c r="G794">
        <v>58.967362999999999</v>
      </c>
      <c r="I794">
        <f t="shared" si="24"/>
        <v>8.1779592149928033E-3</v>
      </c>
      <c r="J794">
        <f t="shared" si="25"/>
        <v>8.1447009068881804E-3</v>
      </c>
    </row>
    <row r="795" spans="1:10" x14ac:dyDescent="0.25">
      <c r="A795" t="s">
        <v>486</v>
      </c>
      <c r="B795">
        <v>61.959999000000003</v>
      </c>
      <c r="C795">
        <v>61.990001999999997</v>
      </c>
      <c r="D795">
        <v>61.459999000000003</v>
      </c>
      <c r="E795">
        <v>61.73</v>
      </c>
      <c r="F795">
        <v>5505900</v>
      </c>
      <c r="G795">
        <v>59.053460999999999</v>
      </c>
      <c r="I795">
        <f t="shared" si="24"/>
        <v>1.4600958160533614E-3</v>
      </c>
      <c r="J795">
        <f t="shared" si="25"/>
        <v>1.4590309126053217E-3</v>
      </c>
    </row>
    <row r="796" spans="1:10" x14ac:dyDescent="0.25">
      <c r="A796" t="s">
        <v>487</v>
      </c>
      <c r="B796">
        <v>61.759998000000003</v>
      </c>
      <c r="C796">
        <v>62.110000999999997</v>
      </c>
      <c r="D796">
        <v>61.330002</v>
      </c>
      <c r="E796">
        <v>61.349997999999999</v>
      </c>
      <c r="F796">
        <v>4499100</v>
      </c>
      <c r="G796">
        <v>58.689936000000003</v>
      </c>
      <c r="I796">
        <f t="shared" si="24"/>
        <v>-6.1558627359706427E-3</v>
      </c>
      <c r="J796">
        <f t="shared" si="25"/>
        <v>-6.1748881778406614E-3</v>
      </c>
    </row>
    <row r="797" spans="1:10" x14ac:dyDescent="0.25">
      <c r="A797" t="s">
        <v>488</v>
      </c>
      <c r="B797">
        <v>60.900002000000001</v>
      </c>
      <c r="C797">
        <v>61.349997999999999</v>
      </c>
      <c r="D797">
        <v>60.57</v>
      </c>
      <c r="E797">
        <v>60.689999</v>
      </c>
      <c r="F797">
        <v>7734500</v>
      </c>
      <c r="G797">
        <v>58.058553000000003</v>
      </c>
      <c r="I797">
        <f t="shared" si="24"/>
        <v>-1.075794323578747E-2</v>
      </c>
      <c r="J797">
        <f t="shared" si="25"/>
        <v>-1.0816228302327901E-2</v>
      </c>
    </row>
    <row r="798" spans="1:10" x14ac:dyDescent="0.25">
      <c r="A798" t="s">
        <v>489</v>
      </c>
      <c r="B798">
        <v>60.439999</v>
      </c>
      <c r="C798">
        <v>61.150002000000001</v>
      </c>
      <c r="D798">
        <v>60.41</v>
      </c>
      <c r="E798">
        <v>60.810001</v>
      </c>
      <c r="F798">
        <v>7161700</v>
      </c>
      <c r="G798">
        <v>58.173352999999999</v>
      </c>
      <c r="I798">
        <f t="shared" si="24"/>
        <v>1.977314177981586E-3</v>
      </c>
      <c r="J798">
        <f t="shared" si="25"/>
        <v>1.9753618654355398E-3</v>
      </c>
    </row>
    <row r="799" spans="1:10" x14ac:dyDescent="0.25">
      <c r="A799" t="s">
        <v>490</v>
      </c>
      <c r="B799">
        <v>60.77</v>
      </c>
      <c r="C799">
        <v>61.52</v>
      </c>
      <c r="D799">
        <v>60.549999</v>
      </c>
      <c r="E799">
        <v>61.080002</v>
      </c>
      <c r="F799">
        <v>5396200</v>
      </c>
      <c r="G799">
        <v>58.431646000000001</v>
      </c>
      <c r="I799">
        <f t="shared" si="24"/>
        <v>4.4400569449727593E-3</v>
      </c>
      <c r="J799">
        <f t="shared" si="25"/>
        <v>4.4302289725684004E-3</v>
      </c>
    </row>
    <row r="800" spans="1:10" x14ac:dyDescent="0.25">
      <c r="A800" t="s">
        <v>491</v>
      </c>
      <c r="B800">
        <v>61.139999000000003</v>
      </c>
      <c r="C800">
        <v>61.27</v>
      </c>
      <c r="D800">
        <v>60.549999</v>
      </c>
      <c r="E800">
        <v>60.830002</v>
      </c>
      <c r="F800">
        <v>5404100</v>
      </c>
      <c r="G800">
        <v>58.192486000000002</v>
      </c>
      <c r="I800">
        <f t="shared" si="24"/>
        <v>-4.0929875567769945E-3</v>
      </c>
      <c r="J800">
        <f t="shared" si="25"/>
        <v>-4.1013867567284501E-3</v>
      </c>
    </row>
    <row r="801" spans="1:10" x14ac:dyDescent="0.25">
      <c r="A801" s="1">
        <v>41342</v>
      </c>
      <c r="B801">
        <v>61.419998</v>
      </c>
      <c r="C801">
        <v>61.990001999999997</v>
      </c>
      <c r="D801">
        <v>60.599997999999999</v>
      </c>
      <c r="E801">
        <v>60.93</v>
      </c>
      <c r="F801">
        <v>7016400</v>
      </c>
      <c r="G801">
        <v>58.288148</v>
      </c>
      <c r="I801">
        <f t="shared" si="24"/>
        <v>1.6438892127756365E-3</v>
      </c>
      <c r="J801">
        <f t="shared" si="25"/>
        <v>1.6425395058803692E-3</v>
      </c>
    </row>
    <row r="802" spans="1:10" x14ac:dyDescent="0.25">
      <c r="A802" s="1">
        <v>41373</v>
      </c>
      <c r="B802">
        <v>60.919998</v>
      </c>
      <c r="C802">
        <v>61.220001000000003</v>
      </c>
      <c r="D802">
        <v>60.52</v>
      </c>
      <c r="E802">
        <v>61.110000999999997</v>
      </c>
      <c r="F802">
        <v>14014600</v>
      </c>
      <c r="G802">
        <v>58.460343999999999</v>
      </c>
      <c r="I802">
        <f t="shared" si="24"/>
        <v>2.954219784097439E-3</v>
      </c>
      <c r="J802">
        <f t="shared" si="25"/>
        <v>2.9498646520676234E-3</v>
      </c>
    </row>
    <row r="803" spans="1:10" x14ac:dyDescent="0.25">
      <c r="A803" s="1">
        <v>41403</v>
      </c>
      <c r="B803">
        <v>61.07</v>
      </c>
      <c r="C803">
        <v>61.599997999999999</v>
      </c>
      <c r="D803">
        <v>60.959999000000003</v>
      </c>
      <c r="E803">
        <v>61.299999</v>
      </c>
      <c r="F803">
        <v>6356600</v>
      </c>
      <c r="G803">
        <v>58.642105000000001</v>
      </c>
      <c r="I803">
        <f t="shared" si="24"/>
        <v>3.1091332613438199E-3</v>
      </c>
      <c r="J803">
        <f t="shared" si="25"/>
        <v>3.1043099015848267E-3</v>
      </c>
    </row>
    <row r="804" spans="1:10" x14ac:dyDescent="0.25">
      <c r="A804" s="1">
        <v>41434</v>
      </c>
      <c r="B804">
        <v>61.470001000000003</v>
      </c>
      <c r="C804">
        <v>61.830002</v>
      </c>
      <c r="D804">
        <v>60.630001</v>
      </c>
      <c r="E804">
        <v>61.389999000000003</v>
      </c>
      <c r="F804">
        <v>7319400</v>
      </c>
      <c r="G804">
        <v>58.728203000000001</v>
      </c>
      <c r="I804">
        <f t="shared" si="24"/>
        <v>1.4681942266567645E-3</v>
      </c>
      <c r="J804">
        <f t="shared" si="25"/>
        <v>1.4671174832966004E-3</v>
      </c>
    </row>
    <row r="805" spans="1:10" x14ac:dyDescent="0.25">
      <c r="A805" s="1">
        <v>41526</v>
      </c>
      <c r="B805">
        <v>61.599997999999999</v>
      </c>
      <c r="C805">
        <v>61.84</v>
      </c>
      <c r="D805">
        <v>61.27</v>
      </c>
      <c r="E805">
        <v>61.59</v>
      </c>
      <c r="F805">
        <v>7224500</v>
      </c>
      <c r="G805">
        <v>58.919530999999999</v>
      </c>
      <c r="I805">
        <f t="shared" si="24"/>
        <v>3.2578555144961376E-3</v>
      </c>
      <c r="J805">
        <f t="shared" si="25"/>
        <v>3.2525602010134084E-3</v>
      </c>
    </row>
    <row r="806" spans="1:10" x14ac:dyDescent="0.25">
      <c r="A806" s="1">
        <v>41556</v>
      </c>
      <c r="B806">
        <v>62.09</v>
      </c>
      <c r="C806">
        <v>62.970001000000003</v>
      </c>
      <c r="D806">
        <v>61.93</v>
      </c>
      <c r="E806">
        <v>62.830002</v>
      </c>
      <c r="F806">
        <v>9919600</v>
      </c>
      <c r="G806">
        <v>60.105767999999998</v>
      </c>
      <c r="I806">
        <f t="shared" si="24"/>
        <v>2.0133171121134663E-2</v>
      </c>
      <c r="J806">
        <f t="shared" si="25"/>
        <v>1.9933178696655705E-2</v>
      </c>
    </row>
    <row r="807" spans="1:10" x14ac:dyDescent="0.25">
      <c r="A807" s="1">
        <v>41587</v>
      </c>
      <c r="B807">
        <v>63.119999</v>
      </c>
      <c r="C807">
        <v>63.939999</v>
      </c>
      <c r="D807">
        <v>62.98</v>
      </c>
      <c r="E807">
        <v>63.939999</v>
      </c>
      <c r="F807">
        <v>9439700</v>
      </c>
      <c r="G807">
        <v>61.167636999999999</v>
      </c>
      <c r="I807">
        <f t="shared" si="24"/>
        <v>1.7666673853996867E-2</v>
      </c>
      <c r="J807">
        <f t="shared" si="25"/>
        <v>1.7512432147189332E-2</v>
      </c>
    </row>
    <row r="808" spans="1:10" x14ac:dyDescent="0.25">
      <c r="A808" s="1">
        <v>41617</v>
      </c>
      <c r="B808">
        <v>63.799999</v>
      </c>
      <c r="C808">
        <v>66.349997999999999</v>
      </c>
      <c r="D808">
        <v>63.41</v>
      </c>
      <c r="E808">
        <v>65.489998</v>
      </c>
      <c r="F808">
        <v>22426500</v>
      </c>
      <c r="G808">
        <v>62.65043</v>
      </c>
      <c r="I808">
        <f t="shared" si="24"/>
        <v>2.4241462850690159E-2</v>
      </c>
      <c r="J808">
        <f t="shared" si="25"/>
        <v>2.3952302385152217E-2</v>
      </c>
    </row>
    <row r="809" spans="1:10" x14ac:dyDescent="0.25">
      <c r="A809" t="s">
        <v>492</v>
      </c>
      <c r="B809">
        <v>65.870002999999997</v>
      </c>
      <c r="C809">
        <v>67.029999000000004</v>
      </c>
      <c r="D809">
        <v>65.5</v>
      </c>
      <c r="E809">
        <v>66.690002000000007</v>
      </c>
      <c r="F809">
        <v>12718700</v>
      </c>
      <c r="G809">
        <v>63.798403999999998</v>
      </c>
      <c r="I809">
        <f t="shared" si="24"/>
        <v>1.8323481578657926E-2</v>
      </c>
      <c r="J809">
        <f t="shared" si="25"/>
        <v>1.8157629517808457E-2</v>
      </c>
    </row>
    <row r="810" spans="1:10" x14ac:dyDescent="0.25">
      <c r="A810" t="s">
        <v>493</v>
      </c>
      <c r="B810">
        <v>67.319999999999993</v>
      </c>
      <c r="C810">
        <v>67.650002000000001</v>
      </c>
      <c r="D810">
        <v>66.879997000000003</v>
      </c>
      <c r="E810">
        <v>66.940002000000007</v>
      </c>
      <c r="F810">
        <v>9716500</v>
      </c>
      <c r="G810">
        <v>64.037564000000003</v>
      </c>
      <c r="I810">
        <f t="shared" si="24"/>
        <v>3.748683117527601E-3</v>
      </c>
      <c r="J810">
        <f t="shared" si="25"/>
        <v>3.7416743153610688E-3</v>
      </c>
    </row>
    <row r="811" spans="1:10" x14ac:dyDescent="0.25">
      <c r="A811" t="s">
        <v>494</v>
      </c>
      <c r="B811">
        <v>66.830001999999993</v>
      </c>
      <c r="C811">
        <v>67.199996999999996</v>
      </c>
      <c r="D811">
        <v>66.720000999999996</v>
      </c>
      <c r="E811">
        <v>66.980002999999996</v>
      </c>
      <c r="F811">
        <v>6450700</v>
      </c>
      <c r="G811">
        <v>64.075830999999994</v>
      </c>
      <c r="I811">
        <f t="shared" si="24"/>
        <v>5.9757113808998885E-4</v>
      </c>
      <c r="J811">
        <f t="shared" si="25"/>
        <v>5.9739266355463407E-4</v>
      </c>
    </row>
    <row r="812" spans="1:10" x14ac:dyDescent="0.25">
      <c r="A812" t="s">
        <v>495</v>
      </c>
      <c r="B812">
        <v>66.669998000000007</v>
      </c>
      <c r="C812">
        <v>67.370002999999997</v>
      </c>
      <c r="D812">
        <v>66.209998999999996</v>
      </c>
      <c r="E812">
        <v>67.110000999999997</v>
      </c>
      <c r="F812">
        <v>9865600</v>
      </c>
      <c r="G812">
        <v>64.200191000000004</v>
      </c>
      <c r="I812">
        <f t="shared" si="24"/>
        <v>1.9408253948358474E-3</v>
      </c>
      <c r="J812">
        <f t="shared" si="25"/>
        <v>1.9389444265899872E-3</v>
      </c>
    </row>
    <row r="813" spans="1:10" x14ac:dyDescent="0.25">
      <c r="A813" t="s">
        <v>496</v>
      </c>
      <c r="B813">
        <v>66.389999000000003</v>
      </c>
      <c r="C813">
        <v>66.5</v>
      </c>
      <c r="D813">
        <v>65.400002000000001</v>
      </c>
      <c r="E813">
        <v>65.720000999999996</v>
      </c>
      <c r="F813">
        <v>11864800</v>
      </c>
      <c r="G813">
        <v>62.870460999999999</v>
      </c>
      <c r="I813">
        <f t="shared" si="24"/>
        <v>-2.0712243675412193E-2</v>
      </c>
      <c r="J813">
        <f t="shared" si="25"/>
        <v>-2.0929750810224381E-2</v>
      </c>
    </row>
    <row r="814" spans="1:10" x14ac:dyDescent="0.25">
      <c r="A814" t="s">
        <v>497</v>
      </c>
      <c r="B814">
        <v>65.610000999999997</v>
      </c>
      <c r="C814">
        <v>65.839995999999999</v>
      </c>
      <c r="D814">
        <v>64.910004000000001</v>
      </c>
      <c r="E814">
        <v>65.010002</v>
      </c>
      <c r="F814">
        <v>29076200</v>
      </c>
      <c r="G814">
        <v>62.191246</v>
      </c>
      <c r="I814">
        <f t="shared" si="24"/>
        <v>-1.0803404161455079E-2</v>
      </c>
      <c r="J814">
        <f t="shared" si="25"/>
        <v>-1.0862184668592571E-2</v>
      </c>
    </row>
    <row r="815" spans="1:10" x14ac:dyDescent="0.25">
      <c r="A815" t="s">
        <v>498</v>
      </c>
      <c r="B815">
        <v>65.040001000000004</v>
      </c>
      <c r="C815">
        <v>65.480002999999996</v>
      </c>
      <c r="D815">
        <v>64.680000000000007</v>
      </c>
      <c r="E815">
        <v>64.75</v>
      </c>
      <c r="F815">
        <v>8286600</v>
      </c>
      <c r="G815">
        <v>61.942518</v>
      </c>
      <c r="I815">
        <f t="shared" si="24"/>
        <v>-3.9994053182340139E-3</v>
      </c>
      <c r="J815">
        <f t="shared" si="25"/>
        <v>-4.0074243276709415E-3</v>
      </c>
    </row>
    <row r="816" spans="1:10" x14ac:dyDescent="0.25">
      <c r="A816" t="s">
        <v>499</v>
      </c>
      <c r="B816">
        <v>64.940002000000007</v>
      </c>
      <c r="C816">
        <v>65.160004000000001</v>
      </c>
      <c r="D816">
        <v>64.279999000000004</v>
      </c>
      <c r="E816">
        <v>64.319999999999993</v>
      </c>
      <c r="F816">
        <v>8272800</v>
      </c>
      <c r="G816">
        <v>61.531162000000002</v>
      </c>
      <c r="I816">
        <f t="shared" si="24"/>
        <v>-6.6409311936592216E-3</v>
      </c>
      <c r="J816">
        <f t="shared" si="25"/>
        <v>-6.6630802921053322E-3</v>
      </c>
    </row>
    <row r="817" spans="1:10" x14ac:dyDescent="0.25">
      <c r="A817" t="s">
        <v>500</v>
      </c>
      <c r="B817">
        <v>64.419998000000007</v>
      </c>
      <c r="C817">
        <v>64.930000000000007</v>
      </c>
      <c r="D817">
        <v>64.199996999999996</v>
      </c>
      <c r="E817">
        <v>64.449996999999996</v>
      </c>
      <c r="F817">
        <v>7281400</v>
      </c>
      <c r="G817">
        <v>61.655521999999998</v>
      </c>
      <c r="I817">
        <f t="shared" si="24"/>
        <v>2.0210897366117644E-3</v>
      </c>
      <c r="J817">
        <f t="shared" si="25"/>
        <v>2.0190500825036507E-3</v>
      </c>
    </row>
    <row r="818" spans="1:10" x14ac:dyDescent="0.25">
      <c r="A818" t="s">
        <v>501</v>
      </c>
      <c r="B818">
        <v>64.360000999999997</v>
      </c>
      <c r="C818">
        <v>65.290001000000004</v>
      </c>
      <c r="D818">
        <v>64.25</v>
      </c>
      <c r="E818">
        <v>65.239998</v>
      </c>
      <c r="F818">
        <v>6971200</v>
      </c>
      <c r="G818">
        <v>62.411270000000002</v>
      </c>
      <c r="I818">
        <f t="shared" si="24"/>
        <v>1.2257588217321461E-2</v>
      </c>
      <c r="J818">
        <f t="shared" si="25"/>
        <v>1.2183072288621489E-2</v>
      </c>
    </row>
    <row r="819" spans="1:10" x14ac:dyDescent="0.25">
      <c r="A819" t="s">
        <v>502</v>
      </c>
      <c r="B819">
        <v>64.970000999999996</v>
      </c>
      <c r="C819">
        <v>65.440002000000007</v>
      </c>
      <c r="D819">
        <v>64.690002000000007</v>
      </c>
      <c r="E819">
        <v>65.190002000000007</v>
      </c>
      <c r="F819">
        <v>5586000</v>
      </c>
      <c r="G819">
        <v>62.363441999999999</v>
      </c>
      <c r="I819">
        <f t="shared" si="24"/>
        <v>-7.6633595182412802E-4</v>
      </c>
      <c r="J819">
        <f t="shared" si="25"/>
        <v>-7.6662973732155918E-4</v>
      </c>
    </row>
    <row r="820" spans="1:10" x14ac:dyDescent="0.25">
      <c r="A820" t="s">
        <v>503</v>
      </c>
      <c r="B820">
        <v>64.730002999999996</v>
      </c>
      <c r="C820">
        <v>64.949996999999996</v>
      </c>
      <c r="D820">
        <v>64.389999000000003</v>
      </c>
      <c r="E820">
        <v>64.489998</v>
      </c>
      <c r="F820">
        <v>7463200</v>
      </c>
      <c r="G820">
        <v>61.693789000000002</v>
      </c>
      <c r="I820">
        <f t="shared" si="24"/>
        <v>-1.0737909559257438E-2</v>
      </c>
      <c r="J820">
        <f t="shared" si="25"/>
        <v>-1.0795976965924067E-2</v>
      </c>
    </row>
    <row r="821" spans="1:10" x14ac:dyDescent="0.25">
      <c r="A821" s="1">
        <v>41284</v>
      </c>
      <c r="B821">
        <v>64.370002999999997</v>
      </c>
      <c r="C821">
        <v>65.25</v>
      </c>
      <c r="D821">
        <v>64.360000999999997</v>
      </c>
      <c r="E821">
        <v>64.830001999999993</v>
      </c>
      <c r="F821">
        <v>4881200</v>
      </c>
      <c r="G821">
        <v>62.019050999999997</v>
      </c>
      <c r="I821">
        <f t="shared" si="24"/>
        <v>5.2722000913251578E-3</v>
      </c>
      <c r="J821">
        <f t="shared" si="25"/>
        <v>5.2583507009352536E-3</v>
      </c>
    </row>
    <row r="822" spans="1:10" x14ac:dyDescent="0.25">
      <c r="A822" s="1">
        <v>41315</v>
      </c>
      <c r="B822">
        <v>64.449996999999996</v>
      </c>
      <c r="C822">
        <v>65.339995999999999</v>
      </c>
      <c r="D822">
        <v>64.400002000000001</v>
      </c>
      <c r="E822">
        <v>64.879997000000003</v>
      </c>
      <c r="F822">
        <v>7218800</v>
      </c>
      <c r="G822">
        <v>62.066878000000003</v>
      </c>
      <c r="I822">
        <f t="shared" si="24"/>
        <v>7.7116626631396166E-4</v>
      </c>
      <c r="J822">
        <f t="shared" si="25"/>
        <v>7.70869070390587E-4</v>
      </c>
    </row>
    <row r="823" spans="1:10" x14ac:dyDescent="0.25">
      <c r="A823" s="1">
        <v>41343</v>
      </c>
      <c r="B823">
        <v>64.720000999999996</v>
      </c>
      <c r="C823">
        <v>64.930000000000007</v>
      </c>
      <c r="D823">
        <v>63.830002</v>
      </c>
      <c r="E823">
        <v>64.019997000000004</v>
      </c>
      <c r="F823">
        <v>7264100</v>
      </c>
      <c r="G823">
        <v>61.244166</v>
      </c>
      <c r="I823">
        <f t="shared" si="24"/>
        <v>-1.3255250247966439E-2</v>
      </c>
      <c r="J823">
        <f t="shared" si="25"/>
        <v>-1.334388520121162E-2</v>
      </c>
    </row>
    <row r="824" spans="1:10" x14ac:dyDescent="0.25">
      <c r="A824" s="1">
        <v>41374</v>
      </c>
      <c r="B824">
        <v>64.019997000000004</v>
      </c>
      <c r="C824">
        <v>65.430000000000007</v>
      </c>
      <c r="D824">
        <v>63.970001000000003</v>
      </c>
      <c r="E824">
        <v>65.300003000000004</v>
      </c>
      <c r="F824">
        <v>6546000</v>
      </c>
      <c r="G824">
        <v>62.468673000000003</v>
      </c>
      <c r="I824">
        <f t="shared" si="24"/>
        <v>1.9993855414734567E-2</v>
      </c>
      <c r="J824">
        <f t="shared" si="25"/>
        <v>1.979660317483329E-2</v>
      </c>
    </row>
    <row r="825" spans="1:10" x14ac:dyDescent="0.25">
      <c r="A825" s="1">
        <v>41465</v>
      </c>
      <c r="B825">
        <v>64.809997999999993</v>
      </c>
      <c r="C825">
        <v>65.309997999999993</v>
      </c>
      <c r="D825">
        <v>64.569999999999993</v>
      </c>
      <c r="E825">
        <v>64.589995999999999</v>
      </c>
      <c r="F825">
        <v>5840900</v>
      </c>
      <c r="G825">
        <v>61.789451</v>
      </c>
      <c r="I825">
        <f t="shared" si="24"/>
        <v>-1.0873001896486625E-2</v>
      </c>
      <c r="J825">
        <f t="shared" si="25"/>
        <v>-1.0932544983025863E-2</v>
      </c>
    </row>
    <row r="826" spans="1:10" x14ac:dyDescent="0.25">
      <c r="A826" s="1">
        <v>41496</v>
      </c>
      <c r="B826">
        <v>64.519997000000004</v>
      </c>
      <c r="C826">
        <v>64.769997000000004</v>
      </c>
      <c r="D826">
        <v>63.970001000000003</v>
      </c>
      <c r="E826">
        <v>64</v>
      </c>
      <c r="F826">
        <v>8636300</v>
      </c>
      <c r="G826">
        <v>61.225037</v>
      </c>
      <c r="I826">
        <f t="shared" si="24"/>
        <v>-9.1344718372720173E-3</v>
      </c>
      <c r="J826">
        <f t="shared" si="25"/>
        <v>-9.1764469342337888E-3</v>
      </c>
    </row>
    <row r="827" spans="1:10" x14ac:dyDescent="0.25">
      <c r="A827" s="1">
        <v>41527</v>
      </c>
      <c r="B827">
        <v>64.019997000000004</v>
      </c>
      <c r="C827">
        <v>64.180000000000007</v>
      </c>
      <c r="D827">
        <v>63.099997999999999</v>
      </c>
      <c r="E827">
        <v>63.59</v>
      </c>
      <c r="F827">
        <v>8746900</v>
      </c>
      <c r="G827">
        <v>60.832813999999999</v>
      </c>
      <c r="I827">
        <f t="shared" si="24"/>
        <v>-6.4062517430573595E-3</v>
      </c>
      <c r="J827">
        <f t="shared" si="25"/>
        <v>-6.426859834651211E-3</v>
      </c>
    </row>
    <row r="828" spans="1:10" x14ac:dyDescent="0.25">
      <c r="A828" s="1">
        <v>41557</v>
      </c>
      <c r="B828">
        <v>64.480002999999996</v>
      </c>
      <c r="C828">
        <v>65.669998000000007</v>
      </c>
      <c r="D828">
        <v>64.290001000000004</v>
      </c>
      <c r="E828">
        <v>65.580001999999993</v>
      </c>
      <c r="F828">
        <v>7676600</v>
      </c>
      <c r="G828">
        <v>62.736530999999999</v>
      </c>
      <c r="I828">
        <f t="shared" si="24"/>
        <v>3.1294245240734715E-2</v>
      </c>
      <c r="J828">
        <f t="shared" si="25"/>
        <v>3.0814562222247002E-2</v>
      </c>
    </row>
    <row r="829" spans="1:10" x14ac:dyDescent="0.25">
      <c r="A829" s="1">
        <v>41588</v>
      </c>
      <c r="B829">
        <v>65.660004000000001</v>
      </c>
      <c r="C829">
        <v>66.589995999999999</v>
      </c>
      <c r="D829">
        <v>65.5</v>
      </c>
      <c r="E829">
        <v>66.209998999999996</v>
      </c>
      <c r="F829">
        <v>6735000</v>
      </c>
      <c r="G829">
        <v>63.339213000000001</v>
      </c>
      <c r="I829">
        <f t="shared" si="24"/>
        <v>9.6065560271415308E-3</v>
      </c>
      <c r="J829">
        <f t="shared" si="25"/>
        <v>9.5607064714669076E-3</v>
      </c>
    </row>
    <row r="830" spans="1:10" x14ac:dyDescent="0.25">
      <c r="A830" t="s">
        <v>504</v>
      </c>
      <c r="B830">
        <v>65.879997000000003</v>
      </c>
      <c r="C830">
        <v>66.980002999999996</v>
      </c>
      <c r="D830">
        <v>65.779999000000004</v>
      </c>
      <c r="E830">
        <v>66.830001999999993</v>
      </c>
      <c r="F830">
        <v>6461500</v>
      </c>
      <c r="G830">
        <v>63.932333</v>
      </c>
      <c r="I830">
        <f t="shared" si="24"/>
        <v>9.3641832903733572E-3</v>
      </c>
      <c r="J830">
        <f t="shared" si="25"/>
        <v>9.3206111266334931E-3</v>
      </c>
    </row>
    <row r="831" spans="1:10" x14ac:dyDescent="0.25">
      <c r="A831" t="s">
        <v>505</v>
      </c>
      <c r="B831">
        <v>66.730002999999996</v>
      </c>
      <c r="C831">
        <v>66.940002000000007</v>
      </c>
      <c r="D831">
        <v>65.930000000000007</v>
      </c>
      <c r="E831">
        <v>66.440002000000007</v>
      </c>
      <c r="F831">
        <v>5943100</v>
      </c>
      <c r="G831">
        <v>63.559243000000002</v>
      </c>
      <c r="I831">
        <f t="shared" si="24"/>
        <v>-5.8357013187677305E-3</v>
      </c>
      <c r="J831">
        <f t="shared" si="25"/>
        <v>-5.8527955607451145E-3</v>
      </c>
    </row>
    <row r="832" spans="1:10" x14ac:dyDescent="0.25">
      <c r="A832" t="s">
        <v>506</v>
      </c>
      <c r="B832">
        <v>66.639999000000003</v>
      </c>
      <c r="C832">
        <v>66.860000999999997</v>
      </c>
      <c r="D832">
        <v>66.129997000000003</v>
      </c>
      <c r="E832">
        <v>66.349997999999999</v>
      </c>
      <c r="F832">
        <v>7724800</v>
      </c>
      <c r="G832">
        <v>63.473142000000003</v>
      </c>
      <c r="I832">
        <f t="shared" si="24"/>
        <v>-1.3546574178046663E-3</v>
      </c>
      <c r="J832">
        <f t="shared" si="25"/>
        <v>-1.3555757956497929E-3</v>
      </c>
    </row>
    <row r="833" spans="1:10" x14ac:dyDescent="0.25">
      <c r="A833" t="s">
        <v>507</v>
      </c>
      <c r="B833">
        <v>66.190002000000007</v>
      </c>
      <c r="C833">
        <v>66.589995999999999</v>
      </c>
      <c r="D833">
        <v>65.980002999999996</v>
      </c>
      <c r="E833">
        <v>66.419998000000007</v>
      </c>
      <c r="F833">
        <v>6952100</v>
      </c>
      <c r="G833">
        <v>63.540106999999999</v>
      </c>
      <c r="I833">
        <f t="shared" si="24"/>
        <v>1.0550131581637499E-3</v>
      </c>
      <c r="J833">
        <f t="shared" si="25"/>
        <v>1.0544570229007253E-3</v>
      </c>
    </row>
    <row r="834" spans="1:10" x14ac:dyDescent="0.25">
      <c r="A834" t="s">
        <v>508</v>
      </c>
      <c r="B834">
        <v>66.5</v>
      </c>
      <c r="C834">
        <v>67.269997000000004</v>
      </c>
      <c r="D834">
        <v>65.989998</v>
      </c>
      <c r="E834">
        <v>67.150002000000001</v>
      </c>
      <c r="F834">
        <v>7587000</v>
      </c>
      <c r="G834">
        <v>64.238457999999994</v>
      </c>
      <c r="I834">
        <f t="shared" si="24"/>
        <v>1.0990711740538858E-2</v>
      </c>
      <c r="J834">
        <f t="shared" si="25"/>
        <v>1.0930752795873407E-2</v>
      </c>
    </row>
    <row r="835" spans="1:10" x14ac:dyDescent="0.25">
      <c r="A835" t="s">
        <v>509</v>
      </c>
      <c r="B835">
        <v>67.269997000000004</v>
      </c>
      <c r="C835">
        <v>67.629997000000003</v>
      </c>
      <c r="D835">
        <v>67.160004000000001</v>
      </c>
      <c r="E835">
        <v>67.610000999999997</v>
      </c>
      <c r="F835">
        <v>4845800</v>
      </c>
      <c r="G835">
        <v>64.678511999999998</v>
      </c>
      <c r="I835">
        <f t="shared" si="24"/>
        <v>6.850320099526728E-3</v>
      </c>
      <c r="J835">
        <f t="shared" si="25"/>
        <v>6.8269632639893964E-3</v>
      </c>
    </row>
    <row r="836" spans="1:10" x14ac:dyDescent="0.25">
      <c r="A836" t="s">
        <v>510</v>
      </c>
      <c r="B836">
        <v>67.940002000000007</v>
      </c>
      <c r="C836">
        <v>69.129997000000003</v>
      </c>
      <c r="D836">
        <v>67.75</v>
      </c>
      <c r="E836">
        <v>69</v>
      </c>
      <c r="F836">
        <v>7860700</v>
      </c>
      <c r="G836">
        <v>66.008242999999993</v>
      </c>
      <c r="I836">
        <f t="shared" ref="I836:I899" si="26">(G836-G835)/G835</f>
        <v>2.0559084599843538E-2</v>
      </c>
      <c r="J836">
        <f t="shared" ref="J836:J899" si="27">LN($G836/$G835)</f>
        <v>2.0350599288809425E-2</v>
      </c>
    </row>
    <row r="837" spans="1:10" x14ac:dyDescent="0.25">
      <c r="A837" t="s">
        <v>511</v>
      </c>
      <c r="B837">
        <v>68.809997999999993</v>
      </c>
      <c r="C837">
        <v>69.199996999999996</v>
      </c>
      <c r="D837">
        <v>68.019997000000004</v>
      </c>
      <c r="E837">
        <v>68.120002999999997</v>
      </c>
      <c r="F837">
        <v>5864500</v>
      </c>
      <c r="G837">
        <v>65.166400999999993</v>
      </c>
      <c r="I837">
        <f t="shared" si="26"/>
        <v>-1.2753588972213665E-2</v>
      </c>
      <c r="J837">
        <f t="shared" si="27"/>
        <v>-1.2835614144562586E-2</v>
      </c>
    </row>
    <row r="838" spans="1:10" x14ac:dyDescent="0.25">
      <c r="A838" t="s">
        <v>512</v>
      </c>
      <c r="B838">
        <v>68.180000000000007</v>
      </c>
      <c r="C838">
        <v>69.190002000000007</v>
      </c>
      <c r="D838">
        <v>68.019997000000004</v>
      </c>
      <c r="E838">
        <v>69.050003000000004</v>
      </c>
      <c r="F838">
        <v>6045400</v>
      </c>
      <c r="G838">
        <v>66.056077999999999</v>
      </c>
      <c r="I838">
        <f t="shared" si="26"/>
        <v>1.3652388137868871E-2</v>
      </c>
      <c r="J838">
        <f t="shared" si="27"/>
        <v>1.3560033908049362E-2</v>
      </c>
    </row>
    <row r="839" spans="1:10" x14ac:dyDescent="0.25">
      <c r="A839" t="s">
        <v>513</v>
      </c>
      <c r="B839">
        <v>69.319999999999993</v>
      </c>
      <c r="C839">
        <v>69.870002999999997</v>
      </c>
      <c r="D839">
        <v>68.970000999999996</v>
      </c>
      <c r="E839">
        <v>69.260002</v>
      </c>
      <c r="F839">
        <v>6613300</v>
      </c>
      <c r="G839">
        <v>66.256970999999993</v>
      </c>
      <c r="I839">
        <f t="shared" si="26"/>
        <v>3.0412492851905853E-3</v>
      </c>
      <c r="J839">
        <f t="shared" si="27"/>
        <v>3.0366340416196885E-3</v>
      </c>
    </row>
    <row r="840" spans="1:10" x14ac:dyDescent="0.25">
      <c r="A840" t="s">
        <v>514</v>
      </c>
      <c r="B840">
        <v>69.349997999999999</v>
      </c>
      <c r="C840">
        <v>69.480002999999996</v>
      </c>
      <c r="D840">
        <v>68.919998000000007</v>
      </c>
      <c r="E840">
        <v>69</v>
      </c>
      <c r="F840">
        <v>4469200</v>
      </c>
      <c r="G840">
        <v>66.008242999999993</v>
      </c>
      <c r="I840">
        <f t="shared" si="26"/>
        <v>-3.7539899009267999E-3</v>
      </c>
      <c r="J840">
        <f t="shared" si="27"/>
        <v>-3.7610538051064128E-3</v>
      </c>
    </row>
    <row r="841" spans="1:10" x14ac:dyDescent="0.25">
      <c r="A841" t="s">
        <v>515</v>
      </c>
      <c r="B841">
        <v>69.120002999999997</v>
      </c>
      <c r="C841">
        <v>69.389999000000003</v>
      </c>
      <c r="D841">
        <v>68.779999000000004</v>
      </c>
      <c r="E841">
        <v>68.919998000000007</v>
      </c>
      <c r="F841">
        <v>4450200</v>
      </c>
      <c r="G841">
        <v>65.931709999999995</v>
      </c>
      <c r="I841">
        <f t="shared" si="26"/>
        <v>-1.1594461012997687E-3</v>
      </c>
      <c r="J841">
        <f t="shared" si="27"/>
        <v>-1.1601187789366317E-3</v>
      </c>
    </row>
    <row r="842" spans="1:10" x14ac:dyDescent="0.25">
      <c r="A842" t="s">
        <v>516</v>
      </c>
      <c r="B842">
        <v>69.220000999999996</v>
      </c>
      <c r="C842">
        <v>69.300003000000004</v>
      </c>
      <c r="D842">
        <v>67.930000000000007</v>
      </c>
      <c r="E842">
        <v>68.470000999999996</v>
      </c>
      <c r="F842">
        <v>5816100</v>
      </c>
      <c r="G842">
        <v>65.501223999999993</v>
      </c>
      <c r="I842">
        <f t="shared" si="26"/>
        <v>-6.5292709684005154E-3</v>
      </c>
      <c r="J842">
        <f t="shared" si="27"/>
        <v>-6.5506798987773921E-3</v>
      </c>
    </row>
    <row r="843" spans="1:10" x14ac:dyDescent="0.25">
      <c r="A843" t="s">
        <v>517</v>
      </c>
      <c r="B843">
        <v>68.470000999999996</v>
      </c>
      <c r="C843">
        <v>69.300003000000004</v>
      </c>
      <c r="D843">
        <v>68.349997999999999</v>
      </c>
      <c r="E843">
        <v>68.589995999999999</v>
      </c>
      <c r="F843">
        <v>5706100</v>
      </c>
      <c r="G843">
        <v>65.616016000000002</v>
      </c>
      <c r="I843">
        <f t="shared" si="26"/>
        <v>1.7525168689978749E-3</v>
      </c>
      <c r="J843">
        <f t="shared" si="27"/>
        <v>1.7509830031321315E-3</v>
      </c>
    </row>
    <row r="844" spans="1:10" x14ac:dyDescent="0.25">
      <c r="A844" s="1">
        <v>41285</v>
      </c>
      <c r="B844">
        <v>68.709998999999996</v>
      </c>
      <c r="C844">
        <v>69.180000000000007</v>
      </c>
      <c r="D844">
        <v>68.5</v>
      </c>
      <c r="E844">
        <v>69.010002</v>
      </c>
      <c r="F844">
        <v>5008600</v>
      </c>
      <c r="G844">
        <v>66.017810999999995</v>
      </c>
      <c r="I844">
        <f t="shared" si="26"/>
        <v>6.1234287677568349E-3</v>
      </c>
      <c r="J844">
        <f t="shared" si="27"/>
        <v>6.1047567635087556E-3</v>
      </c>
    </row>
    <row r="845" spans="1:10" x14ac:dyDescent="0.25">
      <c r="A845" s="1">
        <v>41375</v>
      </c>
      <c r="B845">
        <v>69.410004000000001</v>
      </c>
      <c r="C845">
        <v>69.550003000000004</v>
      </c>
      <c r="D845">
        <v>68.410004000000001</v>
      </c>
      <c r="E845">
        <v>68.809997999999993</v>
      </c>
      <c r="F845">
        <v>4790200</v>
      </c>
      <c r="G845">
        <v>65.826477999999994</v>
      </c>
      <c r="I845">
        <f t="shared" si="26"/>
        <v>-2.8982027289574963E-3</v>
      </c>
      <c r="J845">
        <f t="shared" si="27"/>
        <v>-2.902410650726744E-3</v>
      </c>
    </row>
    <row r="846" spans="1:10" x14ac:dyDescent="0.25">
      <c r="A846" s="1">
        <v>41405</v>
      </c>
      <c r="B846">
        <v>68.769997000000004</v>
      </c>
      <c r="C846">
        <v>69.059997999999993</v>
      </c>
      <c r="D846">
        <v>68.059997999999993</v>
      </c>
      <c r="E846">
        <v>68.849997999999999</v>
      </c>
      <c r="F846">
        <v>5140600</v>
      </c>
      <c r="G846">
        <v>65.864744999999999</v>
      </c>
      <c r="I846">
        <f t="shared" si="26"/>
        <v>5.8133142107351875E-4</v>
      </c>
      <c r="J846">
        <f t="shared" si="27"/>
        <v>5.8116251342056667E-4</v>
      </c>
    </row>
    <row r="847" spans="1:10" x14ac:dyDescent="0.25">
      <c r="A847" s="1">
        <v>41436</v>
      </c>
      <c r="B847">
        <v>69.180000000000007</v>
      </c>
      <c r="C847">
        <v>69.620002999999997</v>
      </c>
      <c r="D847">
        <v>68.620002999999997</v>
      </c>
      <c r="E847">
        <v>69</v>
      </c>
      <c r="F847">
        <v>6503200</v>
      </c>
      <c r="G847">
        <v>66.008242999999993</v>
      </c>
      <c r="I847">
        <f t="shared" si="26"/>
        <v>2.1786769234435495E-3</v>
      </c>
      <c r="J847">
        <f t="shared" si="27"/>
        <v>2.1763070483790227E-3</v>
      </c>
    </row>
    <row r="848" spans="1:10" x14ac:dyDescent="0.25">
      <c r="A848" s="1">
        <v>41466</v>
      </c>
      <c r="B848">
        <v>69.339995999999999</v>
      </c>
      <c r="C848">
        <v>69.339995999999999</v>
      </c>
      <c r="D848">
        <v>67.089995999999999</v>
      </c>
      <c r="E848">
        <v>67.150002000000001</v>
      </c>
      <c r="F848">
        <v>10496300</v>
      </c>
      <c r="G848">
        <v>64.238457999999994</v>
      </c>
      <c r="I848">
        <f t="shared" si="26"/>
        <v>-2.6811575639121298E-2</v>
      </c>
      <c r="J848">
        <f t="shared" si="27"/>
        <v>-2.7177562552798819E-2</v>
      </c>
    </row>
    <row r="849" spans="1:10" x14ac:dyDescent="0.25">
      <c r="A849" s="1">
        <v>41497</v>
      </c>
      <c r="B849">
        <v>66.870002999999997</v>
      </c>
      <c r="C849">
        <v>69.410004000000001</v>
      </c>
      <c r="D849">
        <v>66.720000999999996</v>
      </c>
      <c r="E849">
        <v>68.580001999999993</v>
      </c>
      <c r="F849">
        <v>16182800</v>
      </c>
      <c r="G849">
        <v>65.606454999999997</v>
      </c>
      <c r="I849">
        <f t="shared" si="26"/>
        <v>2.1295607687220677E-2</v>
      </c>
      <c r="J849">
        <f t="shared" si="27"/>
        <v>2.1072024884962876E-2</v>
      </c>
    </row>
    <row r="850" spans="1:10" x14ac:dyDescent="0.25">
      <c r="A850" s="1">
        <v>41589</v>
      </c>
      <c r="B850">
        <v>68.480002999999996</v>
      </c>
      <c r="C850">
        <v>68.739998</v>
      </c>
      <c r="D850">
        <v>68.190002000000007</v>
      </c>
      <c r="E850">
        <v>68.339995999999999</v>
      </c>
      <c r="F850">
        <v>4954000</v>
      </c>
      <c r="G850">
        <v>65.376856000000004</v>
      </c>
      <c r="I850">
        <f t="shared" si="26"/>
        <v>-3.4996403936166532E-3</v>
      </c>
      <c r="J850">
        <f t="shared" si="27"/>
        <v>-3.5057784599263737E-3</v>
      </c>
    </row>
    <row r="851" spans="1:10" x14ac:dyDescent="0.25">
      <c r="A851" s="1">
        <v>41619</v>
      </c>
      <c r="B851">
        <v>68.330001999999993</v>
      </c>
      <c r="C851">
        <v>68.449996999999996</v>
      </c>
      <c r="D851">
        <v>67.419998000000007</v>
      </c>
      <c r="E851">
        <v>67.769997000000004</v>
      </c>
      <c r="F851">
        <v>6586700</v>
      </c>
      <c r="G851">
        <v>64.831570999999997</v>
      </c>
      <c r="I851">
        <f t="shared" si="26"/>
        <v>-8.3406427497829949E-3</v>
      </c>
      <c r="J851">
        <f t="shared" si="27"/>
        <v>-8.3756205377986618E-3</v>
      </c>
    </row>
    <row r="852" spans="1:10" x14ac:dyDescent="0.25">
      <c r="A852" t="s">
        <v>518</v>
      </c>
      <c r="B852">
        <v>67.430000000000007</v>
      </c>
      <c r="C852">
        <v>68.989998</v>
      </c>
      <c r="D852">
        <v>67.300003000000004</v>
      </c>
      <c r="E852">
        <v>68.970000999999996</v>
      </c>
      <c r="F852">
        <v>5681000</v>
      </c>
      <c r="G852">
        <v>65.979545000000002</v>
      </c>
      <c r="I852">
        <f t="shared" si="26"/>
        <v>1.7707021167202703E-2</v>
      </c>
      <c r="J852">
        <f t="shared" si="27"/>
        <v>1.7552078245898373E-2</v>
      </c>
    </row>
    <row r="853" spans="1:10" x14ac:dyDescent="0.25">
      <c r="A853" t="s">
        <v>519</v>
      </c>
      <c r="B853">
        <v>69.139999000000003</v>
      </c>
      <c r="C853">
        <v>70.150002000000001</v>
      </c>
      <c r="D853">
        <v>69</v>
      </c>
      <c r="E853">
        <v>70.019997000000004</v>
      </c>
      <c r="F853">
        <v>7246600</v>
      </c>
      <c r="G853">
        <v>66.984013000000004</v>
      </c>
      <c r="I853">
        <f t="shared" si="26"/>
        <v>1.5223930386303857E-2</v>
      </c>
      <c r="J853">
        <f t="shared" si="27"/>
        <v>1.5109209230751234E-2</v>
      </c>
    </row>
    <row r="854" spans="1:10" x14ac:dyDescent="0.25">
      <c r="A854" t="s">
        <v>520</v>
      </c>
      <c r="B854">
        <v>69.769997000000004</v>
      </c>
      <c r="C854">
        <v>70.169998000000007</v>
      </c>
      <c r="D854">
        <v>69.550003000000004</v>
      </c>
      <c r="E854">
        <v>70</v>
      </c>
      <c r="F854">
        <v>6184400</v>
      </c>
      <c r="G854">
        <v>66.964883999999998</v>
      </c>
      <c r="I854">
        <f t="shared" si="26"/>
        <v>-2.8557560443574217E-4</v>
      </c>
      <c r="J854">
        <f t="shared" si="27"/>
        <v>-2.8561638891357207E-4</v>
      </c>
    </row>
    <row r="855" spans="1:10" x14ac:dyDescent="0.25">
      <c r="A855" t="s">
        <v>521</v>
      </c>
      <c r="B855">
        <v>70.059997999999993</v>
      </c>
      <c r="C855">
        <v>70.089995999999999</v>
      </c>
      <c r="D855">
        <v>69.330001999999993</v>
      </c>
      <c r="E855">
        <v>69.5</v>
      </c>
      <c r="F855">
        <v>4904400</v>
      </c>
      <c r="G855">
        <v>66.486563000000004</v>
      </c>
      <c r="I855">
        <f t="shared" si="26"/>
        <v>-7.1428631161370194E-3</v>
      </c>
      <c r="J855">
        <f t="shared" si="27"/>
        <v>-7.1684954948656411E-3</v>
      </c>
    </row>
    <row r="856" spans="1:10" x14ac:dyDescent="0.25">
      <c r="A856" t="s">
        <v>522</v>
      </c>
      <c r="B856">
        <v>69.489998</v>
      </c>
      <c r="C856">
        <v>69.720000999999996</v>
      </c>
      <c r="D856">
        <v>69.040001000000004</v>
      </c>
      <c r="E856">
        <v>69.120002999999997</v>
      </c>
      <c r="F856">
        <v>4801700</v>
      </c>
      <c r="G856">
        <v>66.123041999999998</v>
      </c>
      <c r="I856">
        <f t="shared" si="26"/>
        <v>-5.4675859842537771E-3</v>
      </c>
      <c r="J856">
        <f t="shared" si="27"/>
        <v>-5.4825879404800312E-3</v>
      </c>
    </row>
    <row r="857" spans="1:10" x14ac:dyDescent="0.25">
      <c r="A857" t="s">
        <v>523</v>
      </c>
      <c r="B857">
        <v>69.120002999999997</v>
      </c>
      <c r="C857">
        <v>69.919998000000007</v>
      </c>
      <c r="D857">
        <v>69.080001999999993</v>
      </c>
      <c r="E857">
        <v>69.230002999999996</v>
      </c>
      <c r="F857">
        <v>4726800</v>
      </c>
      <c r="G857">
        <v>66.228273000000002</v>
      </c>
      <c r="I857">
        <f t="shared" si="26"/>
        <v>1.5914422086026141E-3</v>
      </c>
      <c r="J857">
        <f t="shared" si="27"/>
        <v>1.590177206391629E-3</v>
      </c>
    </row>
    <row r="858" spans="1:10" x14ac:dyDescent="0.25">
      <c r="A858" t="s">
        <v>524</v>
      </c>
      <c r="B858">
        <v>69.459998999999996</v>
      </c>
      <c r="C858">
        <v>70.010002</v>
      </c>
      <c r="D858">
        <v>69.269997000000004</v>
      </c>
      <c r="E858">
        <v>69.940002000000007</v>
      </c>
      <c r="F858">
        <v>4498300</v>
      </c>
      <c r="G858">
        <v>66.907488000000001</v>
      </c>
      <c r="I858">
        <f t="shared" si="26"/>
        <v>1.0255665280596992E-2</v>
      </c>
      <c r="J858">
        <f t="shared" si="27"/>
        <v>1.0203432761362746E-2</v>
      </c>
    </row>
    <row r="859" spans="1:10" x14ac:dyDescent="0.25">
      <c r="A859" t="s">
        <v>525</v>
      </c>
      <c r="B859">
        <v>69.949996999999996</v>
      </c>
      <c r="C859">
        <v>70.330001999999993</v>
      </c>
      <c r="D859">
        <v>69.800003000000004</v>
      </c>
      <c r="E859">
        <v>70.199996999999996</v>
      </c>
      <c r="F859">
        <v>4667500</v>
      </c>
      <c r="G859">
        <v>67.156209000000004</v>
      </c>
      <c r="I859">
        <f t="shared" si="26"/>
        <v>3.7173866100010107E-3</v>
      </c>
      <c r="J859">
        <f t="shared" si="27"/>
        <v>3.7104942042738543E-3</v>
      </c>
    </row>
    <row r="860" spans="1:10" x14ac:dyDescent="0.25">
      <c r="A860" t="s">
        <v>526</v>
      </c>
      <c r="B860">
        <v>70.540001000000004</v>
      </c>
      <c r="C860">
        <v>70.580001999999993</v>
      </c>
      <c r="D860">
        <v>69.599997999999999</v>
      </c>
      <c r="E860">
        <v>69.739998</v>
      </c>
      <c r="F860">
        <v>5830600</v>
      </c>
      <c r="G860">
        <v>66.716155000000001</v>
      </c>
      <c r="I860">
        <f t="shared" si="26"/>
        <v>-6.5526926929422632E-3</v>
      </c>
      <c r="J860">
        <f t="shared" si="27"/>
        <v>-6.5742558330781067E-3</v>
      </c>
    </row>
    <row r="861" spans="1:10" x14ac:dyDescent="0.25">
      <c r="A861" t="s">
        <v>527</v>
      </c>
      <c r="B861">
        <v>69.919998000000007</v>
      </c>
      <c r="C861">
        <v>71.690002000000007</v>
      </c>
      <c r="D861">
        <v>69.900002000000001</v>
      </c>
      <c r="E861">
        <v>71.180000000000007</v>
      </c>
      <c r="F861">
        <v>8850000</v>
      </c>
      <c r="G861">
        <v>68.093721000000002</v>
      </c>
      <c r="I861">
        <f t="shared" si="26"/>
        <v>2.0648162352881423E-2</v>
      </c>
      <c r="J861">
        <f t="shared" si="27"/>
        <v>2.043787876836969E-2</v>
      </c>
    </row>
    <row r="862" spans="1:10" x14ac:dyDescent="0.25">
      <c r="A862" t="s">
        <v>528</v>
      </c>
      <c r="B862">
        <v>71.209998999999996</v>
      </c>
      <c r="C862">
        <v>71.25</v>
      </c>
      <c r="D862">
        <v>70.459998999999996</v>
      </c>
      <c r="E862">
        <v>70.769997000000004</v>
      </c>
      <c r="F862">
        <v>5446100</v>
      </c>
      <c r="G862">
        <v>67.701493999999997</v>
      </c>
      <c r="I862">
        <f t="shared" si="26"/>
        <v>-5.7601052525827661E-3</v>
      </c>
      <c r="J862">
        <f t="shared" si="27"/>
        <v>-5.7767586398099566E-3</v>
      </c>
    </row>
    <row r="863" spans="1:10" x14ac:dyDescent="0.25">
      <c r="A863" t="s">
        <v>529</v>
      </c>
      <c r="B863">
        <v>71.040001000000004</v>
      </c>
      <c r="C863">
        <v>71.269997000000004</v>
      </c>
      <c r="D863">
        <v>70.389999000000003</v>
      </c>
      <c r="E863">
        <v>70.540001000000004</v>
      </c>
      <c r="F863">
        <v>4801000</v>
      </c>
      <c r="G863">
        <v>67.481470999999999</v>
      </c>
      <c r="I863">
        <f t="shared" si="26"/>
        <v>-3.249898739309913E-3</v>
      </c>
      <c r="J863">
        <f t="shared" si="27"/>
        <v>-3.2551911298174339E-3</v>
      </c>
    </row>
    <row r="864" spans="1:10" x14ac:dyDescent="0.25">
      <c r="A864" s="1">
        <v>41317</v>
      </c>
      <c r="B864">
        <v>70.790001000000004</v>
      </c>
      <c r="C864">
        <v>71.309997999999993</v>
      </c>
      <c r="D864">
        <v>70.760002</v>
      </c>
      <c r="E864">
        <v>70.910004000000001</v>
      </c>
      <c r="F864">
        <v>6774600</v>
      </c>
      <c r="G864">
        <v>67.835431</v>
      </c>
      <c r="I864">
        <f t="shared" si="26"/>
        <v>5.245291703851576E-3</v>
      </c>
      <c r="J864">
        <f t="shared" si="27"/>
        <v>5.2315830775895595E-3</v>
      </c>
    </row>
    <row r="865" spans="1:10" x14ac:dyDescent="0.25">
      <c r="A865" s="1">
        <v>41345</v>
      </c>
      <c r="B865">
        <v>70.220000999999996</v>
      </c>
      <c r="C865">
        <v>70.410004000000001</v>
      </c>
      <c r="D865">
        <v>69.379997000000003</v>
      </c>
      <c r="E865">
        <v>69.900002000000001</v>
      </c>
      <c r="F865">
        <v>8304700</v>
      </c>
      <c r="G865">
        <v>66.869220999999996</v>
      </c>
      <c r="I865">
        <f t="shared" si="26"/>
        <v>-1.4243441602073756E-2</v>
      </c>
      <c r="J865">
        <f t="shared" si="27"/>
        <v>-1.4345853040419659E-2</v>
      </c>
    </row>
    <row r="866" spans="1:10" x14ac:dyDescent="0.25">
      <c r="A866" s="1">
        <v>41376</v>
      </c>
      <c r="B866">
        <v>69.419998000000007</v>
      </c>
      <c r="C866">
        <v>70.480002999999996</v>
      </c>
      <c r="D866">
        <v>69.319999999999993</v>
      </c>
      <c r="E866">
        <v>69.970000999999996</v>
      </c>
      <c r="F866">
        <v>4883800</v>
      </c>
      <c r="G866">
        <v>66.936186000000006</v>
      </c>
      <c r="I866">
        <f t="shared" si="26"/>
        <v>1.0014323331209492E-3</v>
      </c>
      <c r="J866">
        <f t="shared" si="27"/>
        <v>1.0009312342784634E-3</v>
      </c>
    </row>
    <row r="867" spans="1:10" x14ac:dyDescent="0.25">
      <c r="A867" s="1">
        <v>41406</v>
      </c>
      <c r="B867">
        <v>70.290001000000004</v>
      </c>
      <c r="C867">
        <v>70.680000000000007</v>
      </c>
      <c r="D867">
        <v>70.080001999999993</v>
      </c>
      <c r="E867">
        <v>70.230002999999996</v>
      </c>
      <c r="F867">
        <v>5587000</v>
      </c>
      <c r="G867">
        <v>67.184914000000006</v>
      </c>
      <c r="I867">
        <f t="shared" si="26"/>
        <v>3.7158974071214608E-3</v>
      </c>
      <c r="J867">
        <f t="shared" si="27"/>
        <v>3.7090105157333328E-3</v>
      </c>
    </row>
    <row r="868" spans="1:10" x14ac:dyDescent="0.25">
      <c r="A868" s="1">
        <v>41437</v>
      </c>
      <c r="B868">
        <v>70.970000999999996</v>
      </c>
      <c r="C868">
        <v>71.489998</v>
      </c>
      <c r="D868">
        <v>70.769997000000004</v>
      </c>
      <c r="E868">
        <v>71.459998999999996</v>
      </c>
      <c r="F868">
        <v>5542000</v>
      </c>
      <c r="G868">
        <v>68.361579000000006</v>
      </c>
      <c r="I868">
        <f t="shared" si="26"/>
        <v>1.7513827583376825E-2</v>
      </c>
      <c r="J868">
        <f t="shared" si="27"/>
        <v>1.7362228004805524E-2</v>
      </c>
    </row>
    <row r="869" spans="1:10" x14ac:dyDescent="0.25">
      <c r="A869" s="1">
        <v>41529</v>
      </c>
      <c r="B869">
        <v>71.360000999999997</v>
      </c>
      <c r="C869">
        <v>71.480002999999996</v>
      </c>
      <c r="D869">
        <v>70.919998000000007</v>
      </c>
      <c r="E869">
        <v>71.110000999999997</v>
      </c>
      <c r="F869">
        <v>6477100</v>
      </c>
      <c r="G869">
        <v>68.026756000000006</v>
      </c>
      <c r="I869">
        <f t="shared" si="26"/>
        <v>-4.8978242588574505E-3</v>
      </c>
      <c r="J869">
        <f t="shared" si="27"/>
        <v>-4.9098579086399672E-3</v>
      </c>
    </row>
    <row r="870" spans="1:10" x14ac:dyDescent="0.25">
      <c r="A870" s="1">
        <v>41559</v>
      </c>
      <c r="B870">
        <v>70.910004000000001</v>
      </c>
      <c r="C870">
        <v>71.650002000000001</v>
      </c>
      <c r="D870">
        <v>70.900002000000001</v>
      </c>
      <c r="E870">
        <v>71.569999999999993</v>
      </c>
      <c r="F870">
        <v>7112200</v>
      </c>
      <c r="G870">
        <v>68.466809999999995</v>
      </c>
      <c r="I870">
        <f t="shared" si="26"/>
        <v>6.468837055819467E-3</v>
      </c>
      <c r="J870">
        <f t="shared" si="27"/>
        <v>6.448003925211109E-3</v>
      </c>
    </row>
    <row r="871" spans="1:10" x14ac:dyDescent="0.25">
      <c r="A871" s="1">
        <v>41590</v>
      </c>
      <c r="B871">
        <v>71.730002999999996</v>
      </c>
      <c r="C871">
        <v>72.129997000000003</v>
      </c>
      <c r="D871">
        <v>70.430000000000007</v>
      </c>
      <c r="E871">
        <v>70.519997000000004</v>
      </c>
      <c r="F871">
        <v>9519200</v>
      </c>
      <c r="G871">
        <v>67.462333999999998</v>
      </c>
      <c r="I871">
        <f t="shared" si="26"/>
        <v>-1.4670991681955051E-2</v>
      </c>
      <c r="J871">
        <f t="shared" si="27"/>
        <v>-1.4779674984840948E-2</v>
      </c>
    </row>
    <row r="872" spans="1:10" x14ac:dyDescent="0.25">
      <c r="A872" s="1">
        <v>41620</v>
      </c>
      <c r="B872">
        <v>69.279999000000004</v>
      </c>
      <c r="C872">
        <v>70.019997000000004</v>
      </c>
      <c r="D872">
        <v>68.800003000000004</v>
      </c>
      <c r="E872">
        <v>69.629997000000003</v>
      </c>
      <c r="F872">
        <v>8756300</v>
      </c>
      <c r="G872">
        <v>67.433284</v>
      </c>
      <c r="I872">
        <f t="shared" si="26"/>
        <v>-4.3061065749664133E-4</v>
      </c>
      <c r="J872">
        <f t="shared" si="27"/>
        <v>-4.3070339688978845E-4</v>
      </c>
    </row>
    <row r="873" spans="1:10" x14ac:dyDescent="0.25">
      <c r="A873" t="s">
        <v>530</v>
      </c>
      <c r="B873">
        <v>69.900002000000001</v>
      </c>
      <c r="C873">
        <v>70.129997000000003</v>
      </c>
      <c r="D873">
        <v>69.279999000000004</v>
      </c>
      <c r="E873">
        <v>69.620002999999997</v>
      </c>
      <c r="F873">
        <v>5784300</v>
      </c>
      <c r="G873">
        <v>67.423603999999997</v>
      </c>
      <c r="I873">
        <f t="shared" si="26"/>
        <v>-1.4354928939843743E-4</v>
      </c>
      <c r="J873">
        <f t="shared" si="27"/>
        <v>-1.4355959358377556E-4</v>
      </c>
    </row>
    <row r="874" spans="1:10" x14ac:dyDescent="0.25">
      <c r="A874" t="s">
        <v>531</v>
      </c>
      <c r="B874">
        <v>69.910004000000001</v>
      </c>
      <c r="C874">
        <v>70.849997999999999</v>
      </c>
      <c r="D874">
        <v>69.910004000000001</v>
      </c>
      <c r="E874">
        <v>70.510002</v>
      </c>
      <c r="F874">
        <v>6246600</v>
      </c>
      <c r="G874">
        <v>68.285526000000004</v>
      </c>
      <c r="I874">
        <f t="shared" si="26"/>
        <v>1.278368329287184E-2</v>
      </c>
      <c r="J874">
        <f t="shared" si="27"/>
        <v>1.2702661785179231E-2</v>
      </c>
    </row>
    <row r="875" spans="1:10" x14ac:dyDescent="0.25">
      <c r="A875" t="s">
        <v>532</v>
      </c>
      <c r="B875">
        <v>70.690002000000007</v>
      </c>
      <c r="C875">
        <v>70.910004000000001</v>
      </c>
      <c r="D875">
        <v>69.830001999999993</v>
      </c>
      <c r="E875">
        <v>70.660004000000001</v>
      </c>
      <c r="F875">
        <v>6829100</v>
      </c>
      <c r="G875">
        <v>68.430795000000003</v>
      </c>
      <c r="I875">
        <f t="shared" si="26"/>
        <v>2.127376158748473E-3</v>
      </c>
      <c r="J875">
        <f t="shared" si="27"/>
        <v>2.1251164982856521E-3</v>
      </c>
    </row>
    <row r="876" spans="1:10" x14ac:dyDescent="0.25">
      <c r="A876" t="s">
        <v>533</v>
      </c>
      <c r="B876">
        <v>70.959998999999996</v>
      </c>
      <c r="C876">
        <v>72.199996999999996</v>
      </c>
      <c r="D876">
        <v>70.139999000000003</v>
      </c>
      <c r="E876">
        <v>72.199996999999996</v>
      </c>
      <c r="F876">
        <v>7971400</v>
      </c>
      <c r="G876">
        <v>69.922203999999994</v>
      </c>
      <c r="I876">
        <f t="shared" si="26"/>
        <v>2.1794412880925762E-2</v>
      </c>
      <c r="J876">
        <f t="shared" si="27"/>
        <v>2.1560309981159438E-2</v>
      </c>
    </row>
    <row r="877" spans="1:10" x14ac:dyDescent="0.25">
      <c r="A877" t="s">
        <v>534</v>
      </c>
      <c r="B877">
        <v>72.139999000000003</v>
      </c>
      <c r="C877">
        <v>73.080001999999993</v>
      </c>
      <c r="D877">
        <v>72.099997999999999</v>
      </c>
      <c r="E877">
        <v>72.970000999999996</v>
      </c>
      <c r="F877">
        <v>6768100</v>
      </c>
      <c r="G877">
        <v>70.667916000000005</v>
      </c>
      <c r="I877">
        <f t="shared" si="26"/>
        <v>1.0664881215700977E-2</v>
      </c>
      <c r="J877">
        <f t="shared" si="27"/>
        <v>1.060841250329916E-2</v>
      </c>
    </row>
    <row r="878" spans="1:10" x14ac:dyDescent="0.25">
      <c r="A878" t="s">
        <v>535</v>
      </c>
      <c r="B878">
        <v>73.099997999999999</v>
      </c>
      <c r="C878">
        <v>73.559997999999993</v>
      </c>
      <c r="D878">
        <v>72.339995999999999</v>
      </c>
      <c r="E878">
        <v>72.400002000000001</v>
      </c>
      <c r="F878">
        <v>12989700</v>
      </c>
      <c r="G878">
        <v>70.115898999999999</v>
      </c>
      <c r="I878">
        <f t="shared" si="26"/>
        <v>-7.8114232206876796E-3</v>
      </c>
      <c r="J878">
        <f t="shared" si="27"/>
        <v>-7.8420922037252521E-3</v>
      </c>
    </row>
    <row r="879" spans="1:10" x14ac:dyDescent="0.25">
      <c r="A879" t="s">
        <v>536</v>
      </c>
      <c r="B879">
        <v>72.889999000000003</v>
      </c>
      <c r="C879">
        <v>73.330001999999993</v>
      </c>
      <c r="D879">
        <v>72.660004000000001</v>
      </c>
      <c r="E879">
        <v>73.279999000000004</v>
      </c>
      <c r="F879">
        <v>5621900</v>
      </c>
      <c r="G879">
        <v>70.968132999999995</v>
      </c>
      <c r="I879">
        <f t="shared" si="26"/>
        <v>1.2154646979567299E-2</v>
      </c>
      <c r="J879">
        <f t="shared" si="27"/>
        <v>1.2081372411439171E-2</v>
      </c>
    </row>
    <row r="880" spans="1:10" x14ac:dyDescent="0.25">
      <c r="A880" t="s">
        <v>537</v>
      </c>
      <c r="B880">
        <v>73.25</v>
      </c>
      <c r="C880">
        <v>73.860000999999997</v>
      </c>
      <c r="D880">
        <v>73.25</v>
      </c>
      <c r="E880">
        <v>73.849997999999999</v>
      </c>
      <c r="F880">
        <v>2883600</v>
      </c>
      <c r="G880">
        <v>71.520150999999998</v>
      </c>
      <c r="I880">
        <f t="shared" si="26"/>
        <v>7.7783925920666946E-3</v>
      </c>
      <c r="J880">
        <f t="shared" si="27"/>
        <v>7.7482968599451914E-3</v>
      </c>
    </row>
    <row r="881" spans="1:10" x14ac:dyDescent="0.25">
      <c r="A881" t="s">
        <v>538</v>
      </c>
      <c r="B881">
        <v>73.949996999999996</v>
      </c>
      <c r="C881">
        <v>74.690002000000007</v>
      </c>
      <c r="D881">
        <v>73.910004000000001</v>
      </c>
      <c r="E881">
        <v>74.620002999999997</v>
      </c>
      <c r="F881">
        <v>4620100</v>
      </c>
      <c r="G881">
        <v>72.265861999999998</v>
      </c>
      <c r="I881">
        <f t="shared" si="26"/>
        <v>1.0426585928209241E-2</v>
      </c>
      <c r="J881">
        <f t="shared" si="27"/>
        <v>1.0372603988474532E-2</v>
      </c>
    </row>
    <row r="882" spans="1:10" x14ac:dyDescent="0.25">
      <c r="A882" t="s">
        <v>539</v>
      </c>
      <c r="B882">
        <v>74.650002000000001</v>
      </c>
      <c r="C882">
        <v>74.779999000000004</v>
      </c>
      <c r="D882">
        <v>73.930000000000007</v>
      </c>
      <c r="E882">
        <v>74.349997999999999</v>
      </c>
      <c r="F882">
        <v>3844800</v>
      </c>
      <c r="G882">
        <v>72.004375999999993</v>
      </c>
      <c r="I882">
        <f t="shared" si="26"/>
        <v>-3.618388998113729E-3</v>
      </c>
      <c r="J882">
        <f t="shared" si="27"/>
        <v>-3.6249512021047942E-3</v>
      </c>
    </row>
    <row r="883" spans="1:10" x14ac:dyDescent="0.25">
      <c r="A883" t="s">
        <v>540</v>
      </c>
      <c r="B883">
        <v>74.989998</v>
      </c>
      <c r="C883">
        <v>76.540001000000004</v>
      </c>
      <c r="D883">
        <v>74.889999000000003</v>
      </c>
      <c r="E883">
        <v>76.230002999999996</v>
      </c>
      <c r="F883">
        <v>8578900</v>
      </c>
      <c r="G883">
        <v>73.825069999999997</v>
      </c>
      <c r="I883">
        <f t="shared" si="26"/>
        <v>2.5285879847080452E-2</v>
      </c>
      <c r="J883">
        <f t="shared" si="27"/>
        <v>2.4971480870881271E-2</v>
      </c>
    </row>
    <row r="884" spans="1:10" x14ac:dyDescent="0.25">
      <c r="A884" t="s">
        <v>541</v>
      </c>
      <c r="B884">
        <v>76.279999000000004</v>
      </c>
      <c r="C884">
        <v>76.5</v>
      </c>
      <c r="D884">
        <v>75.809997999999993</v>
      </c>
      <c r="E884">
        <v>76.400002000000001</v>
      </c>
      <c r="F884">
        <v>4692300</v>
      </c>
      <c r="G884">
        <v>73.989705000000001</v>
      </c>
      <c r="I884">
        <f t="shared" si="26"/>
        <v>2.2300689995959923E-3</v>
      </c>
      <c r="J884">
        <f t="shared" si="27"/>
        <v>2.2275860864177954E-3</v>
      </c>
    </row>
    <row r="885" spans="1:10" x14ac:dyDescent="0.25">
      <c r="A885" s="1">
        <v>41671</v>
      </c>
      <c r="B885">
        <v>76.040001000000004</v>
      </c>
      <c r="C885">
        <v>76.5</v>
      </c>
      <c r="D885">
        <v>75.900002000000001</v>
      </c>
      <c r="E885">
        <v>76.269997000000004</v>
      </c>
      <c r="F885">
        <v>5200900</v>
      </c>
      <c r="G885">
        <v>73.863802000000007</v>
      </c>
      <c r="I885">
        <f t="shared" si="26"/>
        <v>-1.7016286252255484E-3</v>
      </c>
      <c r="J885">
        <f t="shared" si="27"/>
        <v>-1.7030780396913858E-3</v>
      </c>
    </row>
    <row r="886" spans="1:10" x14ac:dyDescent="0.25">
      <c r="A886" s="1">
        <v>41699</v>
      </c>
      <c r="B886">
        <v>76.300003000000004</v>
      </c>
      <c r="C886">
        <v>76.699996999999996</v>
      </c>
      <c r="D886">
        <v>76.010002</v>
      </c>
      <c r="E886">
        <v>76.110000999999997</v>
      </c>
      <c r="F886">
        <v>4060700</v>
      </c>
      <c r="G886">
        <v>73.708853000000005</v>
      </c>
      <c r="I886">
        <f t="shared" si="26"/>
        <v>-2.0977663727626962E-3</v>
      </c>
      <c r="J886">
        <f t="shared" si="27"/>
        <v>-2.099969766649746E-3</v>
      </c>
    </row>
    <row r="887" spans="1:10" x14ac:dyDescent="0.25">
      <c r="A887" s="1">
        <v>41791</v>
      </c>
      <c r="B887">
        <v>76.529999000000004</v>
      </c>
      <c r="C887">
        <v>76.839995999999999</v>
      </c>
      <c r="D887">
        <v>75.489998</v>
      </c>
      <c r="E887">
        <v>75.819999999999993</v>
      </c>
      <c r="F887">
        <v>6816200</v>
      </c>
      <c r="G887">
        <v>73.428000999999995</v>
      </c>
      <c r="I887">
        <f t="shared" si="26"/>
        <v>-3.8102885687287804E-3</v>
      </c>
      <c r="J887">
        <f t="shared" si="27"/>
        <v>-3.8175662107098741E-3</v>
      </c>
    </row>
    <row r="888" spans="1:10" x14ac:dyDescent="0.25">
      <c r="A888" s="1">
        <v>41821</v>
      </c>
      <c r="B888">
        <v>76.120002999999997</v>
      </c>
      <c r="C888">
        <v>76.699996999999996</v>
      </c>
      <c r="D888">
        <v>75.900002000000001</v>
      </c>
      <c r="E888">
        <v>76.339995999999999</v>
      </c>
      <c r="F888">
        <v>4494900</v>
      </c>
      <c r="G888">
        <v>73.931593000000007</v>
      </c>
      <c r="I888">
        <f t="shared" si="26"/>
        <v>6.8583100880005143E-3</v>
      </c>
      <c r="J888">
        <f t="shared" si="27"/>
        <v>6.8348988593918266E-3</v>
      </c>
    </row>
    <row r="889" spans="1:10" x14ac:dyDescent="0.25">
      <c r="A889" s="1">
        <v>41852</v>
      </c>
      <c r="B889">
        <v>76.129997000000003</v>
      </c>
      <c r="C889">
        <v>76.279999000000004</v>
      </c>
      <c r="D889">
        <v>74.809997999999993</v>
      </c>
      <c r="E889">
        <v>75.220000999999996</v>
      </c>
      <c r="F889">
        <v>10900300</v>
      </c>
      <c r="G889">
        <v>72.846931999999995</v>
      </c>
      <c r="I889">
        <f t="shared" si="26"/>
        <v>-1.4671143363568685E-2</v>
      </c>
      <c r="J889">
        <f t="shared" si="27"/>
        <v>-1.4779828924919842E-2</v>
      </c>
    </row>
    <row r="890" spans="1:10" x14ac:dyDescent="0.25">
      <c r="A890" s="1">
        <v>41883</v>
      </c>
      <c r="B890">
        <v>75.459998999999996</v>
      </c>
      <c r="C890">
        <v>75.459998999999996</v>
      </c>
      <c r="D890">
        <v>74.319999999999993</v>
      </c>
      <c r="E890">
        <v>74.900002000000001</v>
      </c>
      <c r="F890">
        <v>8052900</v>
      </c>
      <c r="G890">
        <v>72.537028000000007</v>
      </c>
      <c r="I890">
        <f t="shared" si="26"/>
        <v>-4.2541805329562657E-3</v>
      </c>
      <c r="J890">
        <f t="shared" si="27"/>
        <v>-4.2632553052511131E-3</v>
      </c>
    </row>
    <row r="891" spans="1:10" x14ac:dyDescent="0.25">
      <c r="A891" s="1">
        <v>41913</v>
      </c>
      <c r="B891">
        <v>75.080001999999993</v>
      </c>
      <c r="C891">
        <v>75.510002</v>
      </c>
      <c r="D891">
        <v>74.559997999999993</v>
      </c>
      <c r="E891">
        <v>75.389999000000003</v>
      </c>
      <c r="F891">
        <v>6219000</v>
      </c>
      <c r="G891">
        <v>73.011566999999999</v>
      </c>
      <c r="I891">
        <f t="shared" si="26"/>
        <v>6.542024302401704E-3</v>
      </c>
      <c r="J891">
        <f t="shared" si="27"/>
        <v>6.520718134577168E-3</v>
      </c>
    </row>
    <row r="892" spans="1:10" x14ac:dyDescent="0.25">
      <c r="A892" t="s">
        <v>542</v>
      </c>
      <c r="B892">
        <v>74.900002000000001</v>
      </c>
      <c r="C892">
        <v>75.129997000000003</v>
      </c>
      <c r="D892">
        <v>73.050003000000004</v>
      </c>
      <c r="E892">
        <v>73.269997000000004</v>
      </c>
      <c r="F892">
        <v>8232800</v>
      </c>
      <c r="G892">
        <v>70.958447000000007</v>
      </c>
      <c r="I892">
        <f t="shared" si="26"/>
        <v>-2.8120475759683294E-2</v>
      </c>
      <c r="J892">
        <f t="shared" si="27"/>
        <v>-2.8523428458487939E-2</v>
      </c>
    </row>
    <row r="893" spans="1:10" x14ac:dyDescent="0.25">
      <c r="A893" t="s">
        <v>543</v>
      </c>
      <c r="B893">
        <v>73.709998999999996</v>
      </c>
      <c r="C893">
        <v>74.580001999999993</v>
      </c>
      <c r="D893">
        <v>73.290001000000004</v>
      </c>
      <c r="E893">
        <v>74.449996999999996</v>
      </c>
      <c r="F893">
        <v>5996500</v>
      </c>
      <c r="G893">
        <v>72.101219999999998</v>
      </c>
      <c r="I893">
        <f t="shared" si="26"/>
        <v>1.6104819768673784E-2</v>
      </c>
      <c r="J893">
        <f t="shared" si="27"/>
        <v>1.5976512898383557E-2</v>
      </c>
    </row>
    <row r="894" spans="1:10" x14ac:dyDescent="0.25">
      <c r="A894" t="s">
        <v>544</v>
      </c>
      <c r="B894">
        <v>74.300003000000004</v>
      </c>
      <c r="C894">
        <v>75.099997999999999</v>
      </c>
      <c r="D894">
        <v>74.25</v>
      </c>
      <c r="E894">
        <v>74.279999000000004</v>
      </c>
      <c r="F894">
        <v>7283900</v>
      </c>
      <c r="G894">
        <v>71.936584999999994</v>
      </c>
      <c r="I894">
        <f t="shared" si="26"/>
        <v>-2.2833871604392283E-3</v>
      </c>
      <c r="J894">
        <f t="shared" si="27"/>
        <v>-2.285998064127917E-3</v>
      </c>
    </row>
    <row r="895" spans="1:10" x14ac:dyDescent="0.25">
      <c r="A895" t="s">
        <v>545</v>
      </c>
      <c r="B895">
        <v>74.389999000000003</v>
      </c>
      <c r="C895">
        <v>74.400002000000001</v>
      </c>
      <c r="D895">
        <v>73.720000999999996</v>
      </c>
      <c r="E895">
        <v>74.209998999999996</v>
      </c>
      <c r="F895">
        <v>5597400</v>
      </c>
      <c r="G895">
        <v>71.868793999999994</v>
      </c>
      <c r="I895">
        <f t="shared" si="26"/>
        <v>-9.4237167360668736E-4</v>
      </c>
      <c r="J895">
        <f t="shared" si="27"/>
        <v>-9.4281598495182524E-4</v>
      </c>
    </row>
    <row r="896" spans="1:10" x14ac:dyDescent="0.25">
      <c r="A896" t="s">
        <v>546</v>
      </c>
      <c r="B896">
        <v>74.430000000000007</v>
      </c>
      <c r="C896">
        <v>74.629997000000003</v>
      </c>
      <c r="D896">
        <v>73.680000000000007</v>
      </c>
      <c r="E896">
        <v>73.980002999999996</v>
      </c>
      <c r="F896">
        <v>6624800</v>
      </c>
      <c r="G896">
        <v>71.646054000000007</v>
      </c>
      <c r="I896">
        <f t="shared" si="26"/>
        <v>-3.0992589078367937E-3</v>
      </c>
      <c r="J896">
        <f t="shared" si="27"/>
        <v>-3.1040715570621355E-3</v>
      </c>
    </row>
    <row r="897" spans="1:10" x14ac:dyDescent="0.25">
      <c r="A897" t="s">
        <v>547</v>
      </c>
      <c r="B897">
        <v>73.989998</v>
      </c>
      <c r="C897">
        <v>74.879997000000003</v>
      </c>
      <c r="D897">
        <v>73.300003000000004</v>
      </c>
      <c r="E897">
        <v>74.199996999999996</v>
      </c>
      <c r="F897">
        <v>7507100</v>
      </c>
      <c r="G897">
        <v>71.859106999999995</v>
      </c>
      <c r="I897">
        <f t="shared" si="26"/>
        <v>2.9736878460883266E-3</v>
      </c>
      <c r="J897">
        <f t="shared" si="27"/>
        <v>2.9692751821444952E-3</v>
      </c>
    </row>
    <row r="898" spans="1:10" x14ac:dyDescent="0.25">
      <c r="A898" t="s">
        <v>548</v>
      </c>
      <c r="B898">
        <v>74.080001999999993</v>
      </c>
      <c r="C898">
        <v>75.430000000000007</v>
      </c>
      <c r="D898">
        <v>74.050003000000004</v>
      </c>
      <c r="E898">
        <v>75.309997999999993</v>
      </c>
      <c r="F898">
        <v>6795100</v>
      </c>
      <c r="G898">
        <v>72.934089</v>
      </c>
      <c r="I898">
        <f t="shared" si="26"/>
        <v>1.49595791664932E-2</v>
      </c>
      <c r="J898">
        <f t="shared" si="27"/>
        <v>1.4848788219487237E-2</v>
      </c>
    </row>
    <row r="899" spans="1:10" x14ac:dyDescent="0.25">
      <c r="A899" t="s">
        <v>549</v>
      </c>
      <c r="B899">
        <v>74.529999000000004</v>
      </c>
      <c r="C899">
        <v>74.949996999999996</v>
      </c>
      <c r="D899">
        <v>74.150002000000001</v>
      </c>
      <c r="E899">
        <v>74.790001000000004</v>
      </c>
      <c r="F899">
        <v>6280900</v>
      </c>
      <c r="G899">
        <v>72.430497000000003</v>
      </c>
      <c r="I899">
        <f t="shared" si="26"/>
        <v>-6.9047547848304185E-3</v>
      </c>
      <c r="J899">
        <f t="shared" si="27"/>
        <v>-6.9287029050797456E-3</v>
      </c>
    </row>
    <row r="900" spans="1:10" x14ac:dyDescent="0.25">
      <c r="A900" t="s">
        <v>550</v>
      </c>
      <c r="B900">
        <v>74.099997999999999</v>
      </c>
      <c r="C900">
        <v>74.230002999999996</v>
      </c>
      <c r="D900">
        <v>72.720000999999996</v>
      </c>
      <c r="E900">
        <v>72.720000999999996</v>
      </c>
      <c r="F900">
        <v>7334900</v>
      </c>
      <c r="G900">
        <v>70.425803000000002</v>
      </c>
      <c r="I900">
        <f t="shared" ref="I900:I963" si="28">(G900-G899)/G899</f>
        <v>-2.7677485079247773E-2</v>
      </c>
      <c r="J900">
        <f t="shared" ref="J900:J963" si="29">LN($G900/$G899)</f>
        <v>-2.8067724082935629E-2</v>
      </c>
    </row>
    <row r="901" spans="1:10" x14ac:dyDescent="0.25">
      <c r="A901" t="s">
        <v>551</v>
      </c>
      <c r="B901">
        <v>72.470000999999996</v>
      </c>
      <c r="C901">
        <v>72.910004000000001</v>
      </c>
      <c r="D901">
        <v>71.720000999999996</v>
      </c>
      <c r="E901">
        <v>72.25</v>
      </c>
      <c r="F901">
        <v>7415100</v>
      </c>
      <c r="G901">
        <v>69.970629000000002</v>
      </c>
      <c r="I901">
        <f t="shared" si="28"/>
        <v>-6.4631708920663573E-3</v>
      </c>
      <c r="J901">
        <f t="shared" si="29"/>
        <v>-6.4841476139979697E-3</v>
      </c>
    </row>
    <row r="902" spans="1:10" x14ac:dyDescent="0.25">
      <c r="A902" t="s">
        <v>552</v>
      </c>
      <c r="B902">
        <v>72.260002</v>
      </c>
      <c r="C902">
        <v>73</v>
      </c>
      <c r="D902">
        <v>72.239998</v>
      </c>
      <c r="E902">
        <v>72.879997000000003</v>
      </c>
      <c r="F902">
        <v>5508400</v>
      </c>
      <c r="G902">
        <v>70.580751000000006</v>
      </c>
      <c r="I902">
        <f t="shared" si="28"/>
        <v>8.7196872276223795E-3</v>
      </c>
      <c r="J902">
        <f t="shared" si="29"/>
        <v>8.6818903142061241E-3</v>
      </c>
    </row>
    <row r="903" spans="1:10" x14ac:dyDescent="0.25">
      <c r="A903" t="s">
        <v>553</v>
      </c>
      <c r="B903">
        <v>71.970000999999996</v>
      </c>
      <c r="C903">
        <v>72.239998</v>
      </c>
      <c r="D903">
        <v>71.120002999999997</v>
      </c>
      <c r="E903">
        <v>71.330001999999993</v>
      </c>
      <c r="F903">
        <v>8604800</v>
      </c>
      <c r="G903">
        <v>69.079656</v>
      </c>
      <c r="I903">
        <f t="shared" si="28"/>
        <v>-2.1267767468215328E-2</v>
      </c>
      <c r="J903">
        <f t="shared" si="29"/>
        <v>-2.1497185066126204E-2</v>
      </c>
    </row>
    <row r="904" spans="1:10" x14ac:dyDescent="0.25">
      <c r="A904" t="s">
        <v>554</v>
      </c>
      <c r="B904">
        <v>72.089995999999999</v>
      </c>
      <c r="C904">
        <v>73.629997000000003</v>
      </c>
      <c r="D904">
        <v>72</v>
      </c>
      <c r="E904">
        <v>73.220000999999996</v>
      </c>
      <c r="F904">
        <v>7550500</v>
      </c>
      <c r="G904">
        <v>70.910028999999994</v>
      </c>
      <c r="I904">
        <f t="shared" si="28"/>
        <v>2.6496556381230309E-2</v>
      </c>
      <c r="J904">
        <f t="shared" si="29"/>
        <v>2.6151602752500575E-2</v>
      </c>
    </row>
    <row r="905" spans="1:10" x14ac:dyDescent="0.25">
      <c r="A905" t="s">
        <v>555</v>
      </c>
      <c r="B905">
        <v>72.199996999999996</v>
      </c>
      <c r="C905">
        <v>73.319999999999993</v>
      </c>
      <c r="D905">
        <v>71.800003000000004</v>
      </c>
      <c r="E905">
        <v>72.610000999999997</v>
      </c>
      <c r="F905">
        <v>7748500</v>
      </c>
      <c r="G905">
        <v>70.319272999999995</v>
      </c>
      <c r="I905">
        <f t="shared" si="28"/>
        <v>-8.3310641432680702E-3</v>
      </c>
      <c r="J905">
        <f t="shared" si="29"/>
        <v>-8.3659614142453775E-3</v>
      </c>
    </row>
    <row r="906" spans="1:10" x14ac:dyDescent="0.25">
      <c r="A906" s="1">
        <v>41700</v>
      </c>
      <c r="B906">
        <v>72.660004000000001</v>
      </c>
      <c r="C906">
        <v>72.730002999999996</v>
      </c>
      <c r="D906">
        <v>69.849997999999999</v>
      </c>
      <c r="E906">
        <v>69.989998</v>
      </c>
      <c r="F906">
        <v>11964800</v>
      </c>
      <c r="G906">
        <v>67.781926999999996</v>
      </c>
      <c r="I906">
        <f t="shared" si="28"/>
        <v>-3.6083222874047624E-2</v>
      </c>
      <c r="J906">
        <f t="shared" si="29"/>
        <v>-3.6750318880514998E-2</v>
      </c>
    </row>
    <row r="907" spans="1:10" x14ac:dyDescent="0.25">
      <c r="A907" s="1">
        <v>41731</v>
      </c>
      <c r="B907">
        <v>70.940002000000007</v>
      </c>
      <c r="C907">
        <v>71.25</v>
      </c>
      <c r="D907">
        <v>69.879997000000003</v>
      </c>
      <c r="E907">
        <v>71.050003000000004</v>
      </c>
      <c r="F907">
        <v>11278800</v>
      </c>
      <c r="G907">
        <v>68.808490000000006</v>
      </c>
      <c r="I907">
        <f t="shared" si="28"/>
        <v>1.5145084323141331E-2</v>
      </c>
      <c r="J907">
        <f t="shared" si="29"/>
        <v>1.5031542498614507E-2</v>
      </c>
    </row>
    <row r="908" spans="1:10" x14ac:dyDescent="0.25">
      <c r="A908" s="1">
        <v>41761</v>
      </c>
      <c r="B908">
        <v>72.050003000000004</v>
      </c>
      <c r="C908">
        <v>72.050003000000004</v>
      </c>
      <c r="D908">
        <v>70.370002999999997</v>
      </c>
      <c r="E908">
        <v>71.760002</v>
      </c>
      <c r="F908">
        <v>11573300</v>
      </c>
      <c r="G908">
        <v>69.496089999999995</v>
      </c>
      <c r="I908">
        <f t="shared" si="28"/>
        <v>9.9929529045033397E-3</v>
      </c>
      <c r="J908">
        <f t="shared" si="29"/>
        <v>9.9433535065525016E-3</v>
      </c>
    </row>
    <row r="909" spans="1:10" x14ac:dyDescent="0.25">
      <c r="A909" s="1">
        <v>41792</v>
      </c>
      <c r="B909">
        <v>75.610000999999997</v>
      </c>
      <c r="C909">
        <v>76.730002999999996</v>
      </c>
      <c r="D909">
        <v>74.779999000000004</v>
      </c>
      <c r="E909">
        <v>75.559997999999993</v>
      </c>
      <c r="F909">
        <v>19821900</v>
      </c>
      <c r="G909">
        <v>73.176202000000004</v>
      </c>
      <c r="I909">
        <f t="shared" si="28"/>
        <v>5.2954230950259341E-2</v>
      </c>
      <c r="J909">
        <f t="shared" si="29"/>
        <v>5.1599766822822128E-2</v>
      </c>
    </row>
    <row r="910" spans="1:10" x14ac:dyDescent="0.25">
      <c r="A910" s="1">
        <v>41822</v>
      </c>
      <c r="B910">
        <v>75.080001999999993</v>
      </c>
      <c r="C910">
        <v>75.699996999999996</v>
      </c>
      <c r="D910">
        <v>74.610000999999997</v>
      </c>
      <c r="E910">
        <v>75.669998000000007</v>
      </c>
      <c r="F910">
        <v>11480100</v>
      </c>
      <c r="G910">
        <v>73.282731999999996</v>
      </c>
      <c r="I910">
        <f t="shared" si="28"/>
        <v>1.4558011633343888E-3</v>
      </c>
      <c r="J910">
        <f t="shared" si="29"/>
        <v>1.4547425121532716E-3</v>
      </c>
    </row>
    <row r="911" spans="1:10" x14ac:dyDescent="0.25">
      <c r="A911" s="1">
        <v>41914</v>
      </c>
      <c r="B911">
        <v>75.669998000000007</v>
      </c>
      <c r="C911">
        <v>77.309997999999993</v>
      </c>
      <c r="D911">
        <v>75.569999999999993</v>
      </c>
      <c r="E911">
        <v>77.059997999999993</v>
      </c>
      <c r="F911">
        <v>8781600</v>
      </c>
      <c r="G911">
        <v>74.628878999999998</v>
      </c>
      <c r="I911">
        <f t="shared" si="28"/>
        <v>1.836922509930446E-2</v>
      </c>
      <c r="J911">
        <f t="shared" si="29"/>
        <v>1.8202548931035758E-2</v>
      </c>
    </row>
    <row r="912" spans="1:10" x14ac:dyDescent="0.25">
      <c r="A912" s="1">
        <v>41945</v>
      </c>
      <c r="B912">
        <v>77.150002000000001</v>
      </c>
      <c r="C912">
        <v>77.919998000000007</v>
      </c>
      <c r="D912">
        <v>77.110000999999997</v>
      </c>
      <c r="E912">
        <v>77.790001000000004</v>
      </c>
      <c r="F912">
        <v>8186200</v>
      </c>
      <c r="G912">
        <v>75.335852000000003</v>
      </c>
      <c r="I912">
        <f t="shared" si="28"/>
        <v>9.4731826267952512E-3</v>
      </c>
      <c r="J912">
        <f t="shared" si="29"/>
        <v>9.4285934122481149E-3</v>
      </c>
    </row>
    <row r="913" spans="1:10" x14ac:dyDescent="0.25">
      <c r="A913" s="1">
        <v>41975</v>
      </c>
      <c r="B913">
        <v>77.660004000000001</v>
      </c>
      <c r="C913">
        <v>78.010002</v>
      </c>
      <c r="D913">
        <v>77.639999000000003</v>
      </c>
      <c r="E913">
        <v>77.910004000000001</v>
      </c>
      <c r="F913">
        <v>6329500</v>
      </c>
      <c r="G913">
        <v>75.452068999999995</v>
      </c>
      <c r="I913">
        <f t="shared" si="28"/>
        <v>1.5426519633705317E-3</v>
      </c>
      <c r="J913">
        <f t="shared" si="29"/>
        <v>1.5414632981379899E-3</v>
      </c>
    </row>
    <row r="914" spans="1:10" x14ac:dyDescent="0.25">
      <c r="A914" t="s">
        <v>556</v>
      </c>
      <c r="B914">
        <v>77.519997000000004</v>
      </c>
      <c r="C914">
        <v>78.239998</v>
      </c>
      <c r="D914">
        <v>77.199996999999996</v>
      </c>
      <c r="E914">
        <v>77.900002000000001</v>
      </c>
      <c r="F914">
        <v>5955400</v>
      </c>
      <c r="G914">
        <v>75.442383000000007</v>
      </c>
      <c r="I914">
        <f t="shared" si="28"/>
        <v>-1.2837288795868371E-4</v>
      </c>
      <c r="J914">
        <f t="shared" si="29"/>
        <v>-1.2838112846306598E-4</v>
      </c>
    </row>
    <row r="915" spans="1:10" x14ac:dyDescent="0.25">
      <c r="A915" t="s">
        <v>557</v>
      </c>
      <c r="B915">
        <v>77.879997000000003</v>
      </c>
      <c r="C915">
        <v>79.470000999999996</v>
      </c>
      <c r="D915">
        <v>77.769997000000004</v>
      </c>
      <c r="E915">
        <v>79.230002999999996</v>
      </c>
      <c r="F915">
        <v>7001100</v>
      </c>
      <c r="G915">
        <v>76.730424999999997</v>
      </c>
      <c r="I915">
        <f t="shared" si="28"/>
        <v>1.7073188157378193E-2</v>
      </c>
      <c r="J915">
        <f t="shared" si="29"/>
        <v>1.6929079233601478E-2</v>
      </c>
    </row>
    <row r="916" spans="1:10" x14ac:dyDescent="0.25">
      <c r="A916" t="s">
        <v>558</v>
      </c>
      <c r="B916">
        <v>79.5</v>
      </c>
      <c r="C916">
        <v>80</v>
      </c>
      <c r="D916">
        <v>79.430000000000007</v>
      </c>
      <c r="E916">
        <v>79.580001999999993</v>
      </c>
      <c r="F916">
        <v>6136500</v>
      </c>
      <c r="G916">
        <v>77.069382000000004</v>
      </c>
      <c r="I916">
        <f t="shared" si="28"/>
        <v>4.4175045296570136E-3</v>
      </c>
      <c r="J916">
        <f t="shared" si="29"/>
        <v>4.4077759965594175E-3</v>
      </c>
    </row>
    <row r="917" spans="1:10" x14ac:dyDescent="0.25">
      <c r="A917" t="s">
        <v>559</v>
      </c>
      <c r="B917">
        <v>79.5</v>
      </c>
      <c r="C917">
        <v>79.779999000000004</v>
      </c>
      <c r="D917">
        <v>78.800003000000004</v>
      </c>
      <c r="E917">
        <v>78.870002999999997</v>
      </c>
      <c r="F917">
        <v>7024000</v>
      </c>
      <c r="G917">
        <v>76.381782000000001</v>
      </c>
      <c r="I917">
        <f t="shared" si="28"/>
        <v>-8.9218309808167823E-3</v>
      </c>
      <c r="J917">
        <f t="shared" si="29"/>
        <v>-8.9618688333790823E-3</v>
      </c>
    </row>
    <row r="918" spans="1:10" x14ac:dyDescent="0.25">
      <c r="A918" t="s">
        <v>560</v>
      </c>
      <c r="B918">
        <v>79.209998999999996</v>
      </c>
      <c r="C918">
        <v>79.650002000000001</v>
      </c>
      <c r="D918">
        <v>78.839995999999999</v>
      </c>
      <c r="E918">
        <v>79.190002000000007</v>
      </c>
      <c r="F918">
        <v>5748700</v>
      </c>
      <c r="G918">
        <v>76.691686000000004</v>
      </c>
      <c r="I918">
        <f t="shared" si="28"/>
        <v>4.0573025646351516E-3</v>
      </c>
      <c r="J918">
        <f t="shared" si="29"/>
        <v>4.0490939084282555E-3</v>
      </c>
    </row>
    <row r="919" spans="1:10" x14ac:dyDescent="0.25">
      <c r="A919" t="s">
        <v>561</v>
      </c>
      <c r="B919">
        <v>79.069999999999993</v>
      </c>
      <c r="C919">
        <v>80.449996999999996</v>
      </c>
      <c r="D919">
        <v>78.800003000000004</v>
      </c>
      <c r="E919">
        <v>80.129997000000003</v>
      </c>
      <c r="F919">
        <v>8252300</v>
      </c>
      <c r="G919">
        <v>77.602025999999995</v>
      </c>
      <c r="I919">
        <f t="shared" si="28"/>
        <v>1.1870126313300646E-2</v>
      </c>
      <c r="J919">
        <f t="shared" si="29"/>
        <v>1.1800228947293033E-2</v>
      </c>
    </row>
    <row r="920" spans="1:10" x14ac:dyDescent="0.25">
      <c r="A920" t="s">
        <v>562</v>
      </c>
      <c r="B920">
        <v>80.5</v>
      </c>
      <c r="C920">
        <v>81.589995999999999</v>
      </c>
      <c r="D920">
        <v>80.459998999999996</v>
      </c>
      <c r="E920">
        <v>80.730002999999996</v>
      </c>
      <c r="F920">
        <v>6635200</v>
      </c>
      <c r="G920">
        <v>78.183102000000005</v>
      </c>
      <c r="I920">
        <f t="shared" si="28"/>
        <v>7.4878972876302246E-3</v>
      </c>
      <c r="J920">
        <f t="shared" si="29"/>
        <v>7.4600021488121695E-3</v>
      </c>
    </row>
    <row r="921" spans="1:10" x14ac:dyDescent="0.25">
      <c r="A921" t="s">
        <v>563</v>
      </c>
      <c r="B921">
        <v>80.720000999999996</v>
      </c>
      <c r="C921">
        <v>81.349997999999999</v>
      </c>
      <c r="D921">
        <v>80.040001000000004</v>
      </c>
      <c r="E921">
        <v>80.209998999999996</v>
      </c>
      <c r="F921">
        <v>6064300</v>
      </c>
      <c r="G921">
        <v>77.679502999999997</v>
      </c>
      <c r="I921">
        <f t="shared" si="28"/>
        <v>-6.4412767863829233E-3</v>
      </c>
      <c r="J921">
        <f t="shared" si="29"/>
        <v>-6.4621113252460423E-3</v>
      </c>
    </row>
    <row r="922" spans="1:10" x14ac:dyDescent="0.25">
      <c r="A922" t="s">
        <v>564</v>
      </c>
      <c r="B922">
        <v>80.629997000000003</v>
      </c>
      <c r="C922">
        <v>80.949996999999996</v>
      </c>
      <c r="D922">
        <v>79.589995999999999</v>
      </c>
      <c r="E922">
        <v>80.080001999999993</v>
      </c>
      <c r="F922">
        <v>5775600</v>
      </c>
      <c r="G922">
        <v>77.553607</v>
      </c>
      <c r="I922">
        <f t="shared" si="28"/>
        <v>-1.6207106783368238E-3</v>
      </c>
      <c r="J922">
        <f t="shared" si="29"/>
        <v>-1.6220254506572925E-3</v>
      </c>
    </row>
    <row r="923" spans="1:10" x14ac:dyDescent="0.25">
      <c r="A923" t="s">
        <v>565</v>
      </c>
      <c r="B923">
        <v>80</v>
      </c>
      <c r="C923">
        <v>80.589995999999999</v>
      </c>
      <c r="D923">
        <v>79.860000999999997</v>
      </c>
      <c r="E923">
        <v>80.480002999999996</v>
      </c>
      <c r="F923">
        <v>4919800</v>
      </c>
      <c r="G923">
        <v>77.940989999999999</v>
      </c>
      <c r="I923">
        <f t="shared" si="28"/>
        <v>4.995035240591709E-3</v>
      </c>
      <c r="J923">
        <f t="shared" si="29"/>
        <v>4.9826014397241439E-3</v>
      </c>
    </row>
    <row r="924" spans="1:10" x14ac:dyDescent="0.25">
      <c r="A924" t="s">
        <v>566</v>
      </c>
      <c r="B924">
        <v>80.839995999999999</v>
      </c>
      <c r="C924">
        <v>81.589995999999999</v>
      </c>
      <c r="D924">
        <v>80.169998000000007</v>
      </c>
      <c r="E924">
        <v>80.809997999999993</v>
      </c>
      <c r="F924">
        <v>7030700</v>
      </c>
      <c r="G924">
        <v>78.260572999999994</v>
      </c>
      <c r="I924">
        <f t="shared" si="28"/>
        <v>4.1003199985013587E-3</v>
      </c>
      <c r="J924">
        <f t="shared" si="29"/>
        <v>4.0919365950676046E-3</v>
      </c>
    </row>
    <row r="925" spans="1:10" x14ac:dyDescent="0.25">
      <c r="A925" s="1">
        <v>41701</v>
      </c>
      <c r="B925">
        <v>80.300003000000004</v>
      </c>
      <c r="C925">
        <v>80.650002000000001</v>
      </c>
      <c r="D925">
        <v>78.849997999999999</v>
      </c>
      <c r="E925">
        <v>79.459998999999996</v>
      </c>
      <c r="F925">
        <v>8449400</v>
      </c>
      <c r="G925">
        <v>76.953164999999998</v>
      </c>
      <c r="I925">
        <f t="shared" si="28"/>
        <v>-1.670583219471183E-2</v>
      </c>
      <c r="J925">
        <f t="shared" si="29"/>
        <v>-1.6846948460145231E-2</v>
      </c>
    </row>
    <row r="926" spans="1:10" x14ac:dyDescent="0.25">
      <c r="A926" s="1">
        <v>41732</v>
      </c>
      <c r="B926">
        <v>80.599997999999999</v>
      </c>
      <c r="C926">
        <v>82.169998000000007</v>
      </c>
      <c r="D926">
        <v>80.540001000000004</v>
      </c>
      <c r="E926">
        <v>81.709998999999996</v>
      </c>
      <c r="F926">
        <v>8021400</v>
      </c>
      <c r="G926">
        <v>79.132181000000003</v>
      </c>
      <c r="I926">
        <f t="shared" si="28"/>
        <v>2.8316132286436878E-2</v>
      </c>
      <c r="J926">
        <f t="shared" si="29"/>
        <v>2.7922641437286892E-2</v>
      </c>
    </row>
    <row r="927" spans="1:10" x14ac:dyDescent="0.25">
      <c r="A927" s="1">
        <v>41762</v>
      </c>
      <c r="B927">
        <v>82.220000999999996</v>
      </c>
      <c r="C927">
        <v>83.209998999999996</v>
      </c>
      <c r="D927">
        <v>82.019997000000004</v>
      </c>
      <c r="E927">
        <v>82.68</v>
      </c>
      <c r="F927">
        <v>7709700</v>
      </c>
      <c r="G927">
        <v>80.071579999999997</v>
      </c>
      <c r="I927">
        <f t="shared" si="28"/>
        <v>1.1871263854082255E-2</v>
      </c>
      <c r="J927">
        <f t="shared" si="29"/>
        <v>1.1801353143089095E-2</v>
      </c>
    </row>
    <row r="928" spans="1:10" x14ac:dyDescent="0.25">
      <c r="A928" s="1">
        <v>41793</v>
      </c>
      <c r="B928">
        <v>82.860000999999997</v>
      </c>
      <c r="C928">
        <v>83.419998000000007</v>
      </c>
      <c r="D928">
        <v>82.839995999999999</v>
      </c>
      <c r="E928">
        <v>83.339995999999999</v>
      </c>
      <c r="F928">
        <v>5774400</v>
      </c>
      <c r="G928">
        <v>80.710753999999994</v>
      </c>
      <c r="I928">
        <f t="shared" si="28"/>
        <v>7.9825326289302279E-3</v>
      </c>
      <c r="J928">
        <f t="shared" si="29"/>
        <v>7.9508407578918576E-3</v>
      </c>
    </row>
    <row r="929" spans="1:10" x14ac:dyDescent="0.25">
      <c r="A929" s="1">
        <v>41823</v>
      </c>
      <c r="B929">
        <v>83.599997999999999</v>
      </c>
      <c r="C929">
        <v>83.650002000000001</v>
      </c>
      <c r="D929">
        <v>82.019997000000004</v>
      </c>
      <c r="E929">
        <v>82.209998999999996</v>
      </c>
      <c r="F929">
        <v>7478100</v>
      </c>
      <c r="G929">
        <v>79.616406999999995</v>
      </c>
      <c r="I929">
        <f t="shared" si="28"/>
        <v>-1.3558874694690613E-2</v>
      </c>
      <c r="J929">
        <f t="shared" si="29"/>
        <v>-1.3651635680229923E-2</v>
      </c>
    </row>
    <row r="930" spans="1:10" x14ac:dyDescent="0.25">
      <c r="A930" s="1">
        <v>41915</v>
      </c>
      <c r="B930">
        <v>82.18</v>
      </c>
      <c r="C930">
        <v>82.43</v>
      </c>
      <c r="D930">
        <v>81.690002000000007</v>
      </c>
      <c r="E930">
        <v>81.970000999999996</v>
      </c>
      <c r="F930">
        <v>5209700</v>
      </c>
      <c r="G930">
        <v>79.383979999999994</v>
      </c>
      <c r="I930">
        <f t="shared" si="28"/>
        <v>-2.9193354580796553E-3</v>
      </c>
      <c r="J930">
        <f t="shared" si="29"/>
        <v>-2.9236050294033722E-3</v>
      </c>
    </row>
    <row r="931" spans="1:10" x14ac:dyDescent="0.25">
      <c r="A931" s="1">
        <v>41946</v>
      </c>
      <c r="B931">
        <v>82.190002000000007</v>
      </c>
      <c r="C931">
        <v>82.330001999999993</v>
      </c>
      <c r="D931">
        <v>80.720000999999996</v>
      </c>
      <c r="E931">
        <v>81.050003000000004</v>
      </c>
      <c r="F931">
        <v>7171600</v>
      </c>
      <c r="G931">
        <v>78.493007000000006</v>
      </c>
      <c r="I931">
        <f t="shared" si="28"/>
        <v>-1.1223586925220786E-2</v>
      </c>
      <c r="J931">
        <f t="shared" si="29"/>
        <v>-1.1287046654264474E-2</v>
      </c>
    </row>
    <row r="932" spans="1:10" x14ac:dyDescent="0.25">
      <c r="A932" s="1">
        <v>41976</v>
      </c>
      <c r="B932">
        <v>80.589995999999999</v>
      </c>
      <c r="C932">
        <v>81.389999000000003</v>
      </c>
      <c r="D932">
        <v>80.050003000000004</v>
      </c>
      <c r="E932">
        <v>81.379997000000003</v>
      </c>
      <c r="F932">
        <v>6378300</v>
      </c>
      <c r="G932">
        <v>78.81259</v>
      </c>
      <c r="I932">
        <f t="shared" si="28"/>
        <v>4.071483718288361E-3</v>
      </c>
      <c r="J932">
        <f t="shared" si="29"/>
        <v>4.0632176576125452E-3</v>
      </c>
    </row>
    <row r="933" spans="1:10" x14ac:dyDescent="0.25">
      <c r="A933" t="s">
        <v>567</v>
      </c>
      <c r="B933">
        <v>81.75</v>
      </c>
      <c r="C933">
        <v>81.980002999999996</v>
      </c>
      <c r="D933">
        <v>79.660004000000001</v>
      </c>
      <c r="E933">
        <v>79.930000000000007</v>
      </c>
      <c r="F933">
        <v>8570600</v>
      </c>
      <c r="G933">
        <v>77.408338000000001</v>
      </c>
      <c r="I933">
        <f t="shared" si="28"/>
        <v>-1.7817610105187502E-2</v>
      </c>
      <c r="J933">
        <f t="shared" si="29"/>
        <v>-1.7978254783485699E-2</v>
      </c>
    </row>
    <row r="934" spans="1:10" x14ac:dyDescent="0.25">
      <c r="A934" t="s">
        <v>568</v>
      </c>
      <c r="B934">
        <v>79.849997999999999</v>
      </c>
      <c r="C934">
        <v>80.410004000000001</v>
      </c>
      <c r="D934">
        <v>79.569999999999993</v>
      </c>
      <c r="E934">
        <v>80.069999999999993</v>
      </c>
      <c r="F934">
        <v>7754700</v>
      </c>
      <c r="G934">
        <v>77.543920999999997</v>
      </c>
      <c r="I934">
        <f t="shared" si="28"/>
        <v>1.7515296607969661E-3</v>
      </c>
      <c r="J934">
        <f t="shared" si="29"/>
        <v>1.749997521518104E-3</v>
      </c>
    </row>
    <row r="935" spans="1:10" x14ac:dyDescent="0.25">
      <c r="A935" t="s">
        <v>569</v>
      </c>
      <c r="B935">
        <v>80.5</v>
      </c>
      <c r="C935">
        <v>81.599997999999999</v>
      </c>
      <c r="D935">
        <v>80.309997999999993</v>
      </c>
      <c r="E935">
        <v>81.389999000000003</v>
      </c>
      <c r="F935">
        <v>7280700</v>
      </c>
      <c r="G935">
        <v>78.822277</v>
      </c>
      <c r="I935">
        <f t="shared" si="28"/>
        <v>1.648557338234163E-2</v>
      </c>
      <c r="J935">
        <f t="shared" si="29"/>
        <v>1.6351161543191228E-2</v>
      </c>
    </row>
    <row r="936" spans="1:10" x14ac:dyDescent="0.25">
      <c r="A936" t="s">
        <v>570</v>
      </c>
      <c r="B936">
        <v>81.529999000000004</v>
      </c>
      <c r="C936">
        <v>82.25</v>
      </c>
      <c r="D936">
        <v>81.279999000000004</v>
      </c>
      <c r="E936">
        <v>81.989998</v>
      </c>
      <c r="F936">
        <v>5395900</v>
      </c>
      <c r="G936">
        <v>79.403345999999999</v>
      </c>
      <c r="I936">
        <f t="shared" si="28"/>
        <v>7.3718880260208591E-3</v>
      </c>
      <c r="J936">
        <f t="shared" si="29"/>
        <v>7.3448484665727901E-3</v>
      </c>
    </row>
    <row r="937" spans="1:10" x14ac:dyDescent="0.25">
      <c r="A937" t="s">
        <v>571</v>
      </c>
      <c r="B937">
        <v>82.25</v>
      </c>
      <c r="C937">
        <v>82.300003000000004</v>
      </c>
      <c r="D937">
        <v>80.040001000000004</v>
      </c>
      <c r="E937">
        <v>80.519997000000004</v>
      </c>
      <c r="F937">
        <v>6403200</v>
      </c>
      <c r="G937">
        <v>77.979720999999998</v>
      </c>
      <c r="I937">
        <f t="shared" si="28"/>
        <v>-1.792903034590005E-2</v>
      </c>
      <c r="J937">
        <f t="shared" si="29"/>
        <v>-1.8091702715536312E-2</v>
      </c>
    </row>
    <row r="938" spans="1:10" x14ac:dyDescent="0.25">
      <c r="A938" t="s">
        <v>572</v>
      </c>
      <c r="B938">
        <v>80.589995999999999</v>
      </c>
      <c r="C938">
        <v>81.019997000000004</v>
      </c>
      <c r="D938">
        <v>79.760002</v>
      </c>
      <c r="E938">
        <v>80.809997999999993</v>
      </c>
      <c r="F938">
        <v>5968200</v>
      </c>
      <c r="G938">
        <v>78.260572999999994</v>
      </c>
      <c r="I938">
        <f t="shared" si="28"/>
        <v>3.6016030372819094E-3</v>
      </c>
      <c r="J938">
        <f t="shared" si="29"/>
        <v>3.5951327959029876E-3</v>
      </c>
    </row>
    <row r="939" spans="1:10" x14ac:dyDescent="0.25">
      <c r="A939" t="s">
        <v>573</v>
      </c>
      <c r="B939">
        <v>81.959998999999996</v>
      </c>
      <c r="C939">
        <v>82.050003000000004</v>
      </c>
      <c r="D939">
        <v>80.050003000000004</v>
      </c>
      <c r="E939">
        <v>80.349997999999999</v>
      </c>
      <c r="F939">
        <v>7840900</v>
      </c>
      <c r="G939">
        <v>77.815085999999994</v>
      </c>
      <c r="I939">
        <f t="shared" si="28"/>
        <v>-5.6923554597536619E-3</v>
      </c>
      <c r="J939">
        <f t="shared" si="29"/>
        <v>-5.708618661743786E-3</v>
      </c>
    </row>
    <row r="940" spans="1:10" x14ac:dyDescent="0.25">
      <c r="A940" t="s">
        <v>574</v>
      </c>
      <c r="B940">
        <v>80.709998999999996</v>
      </c>
      <c r="C940">
        <v>80.930000000000007</v>
      </c>
      <c r="D940">
        <v>79.379997000000003</v>
      </c>
      <c r="E940">
        <v>79.489998</v>
      </c>
      <c r="F940">
        <v>7642900</v>
      </c>
      <c r="G940">
        <v>76.982217000000006</v>
      </c>
      <c r="I940">
        <f t="shared" si="28"/>
        <v>-1.0703181642695713E-2</v>
      </c>
      <c r="J940">
        <f t="shared" si="29"/>
        <v>-1.0760872712610279E-2</v>
      </c>
    </row>
    <row r="941" spans="1:10" x14ac:dyDescent="0.25">
      <c r="A941" t="s">
        <v>575</v>
      </c>
      <c r="B941">
        <v>80.239998</v>
      </c>
      <c r="C941">
        <v>80.339995999999999</v>
      </c>
      <c r="D941">
        <v>78.599997999999999</v>
      </c>
      <c r="E941">
        <v>79.550003000000004</v>
      </c>
      <c r="F941">
        <v>6692400</v>
      </c>
      <c r="G941">
        <v>77.040329</v>
      </c>
      <c r="I941">
        <f t="shared" si="28"/>
        <v>7.5487563575876444E-4</v>
      </c>
      <c r="J941">
        <f t="shared" si="29"/>
        <v>7.5459086045026353E-4</v>
      </c>
    </row>
    <row r="942" spans="1:10" x14ac:dyDescent="0.25">
      <c r="A942" t="s">
        <v>576</v>
      </c>
      <c r="B942">
        <v>79.930000000000007</v>
      </c>
      <c r="C942">
        <v>80.239998</v>
      </c>
      <c r="D942">
        <v>78.610000999999997</v>
      </c>
      <c r="E942">
        <v>78.620002999999997</v>
      </c>
      <c r="F942">
        <v>6750800</v>
      </c>
      <c r="G942">
        <v>76.139668999999998</v>
      </c>
      <c r="I942">
        <f t="shared" si="28"/>
        <v>-1.1690760043353423E-2</v>
      </c>
      <c r="J942">
        <f t="shared" si="29"/>
        <v>-1.1759634299732683E-2</v>
      </c>
    </row>
    <row r="943" spans="1:10" x14ac:dyDescent="0.25">
      <c r="A943" t="s">
        <v>577</v>
      </c>
      <c r="B943">
        <v>78.300003000000004</v>
      </c>
      <c r="C943">
        <v>78.610000999999997</v>
      </c>
      <c r="D943">
        <v>77.279999000000004</v>
      </c>
      <c r="E943">
        <v>78.480002999999996</v>
      </c>
      <c r="F943">
        <v>9194700</v>
      </c>
      <c r="G943">
        <v>76.004086000000001</v>
      </c>
      <c r="I943">
        <f t="shared" si="28"/>
        <v>-1.780714334337294E-3</v>
      </c>
      <c r="J943">
        <f t="shared" si="29"/>
        <v>-1.7823016908063438E-3</v>
      </c>
    </row>
    <row r="944" spans="1:10" x14ac:dyDescent="0.25">
      <c r="A944" t="s">
        <v>578</v>
      </c>
      <c r="B944">
        <v>78.730002999999996</v>
      </c>
      <c r="C944">
        <v>79.459998999999996</v>
      </c>
      <c r="D944">
        <v>78.309997999999993</v>
      </c>
      <c r="E944">
        <v>78.989998</v>
      </c>
      <c r="F944">
        <v>5281700</v>
      </c>
      <c r="G944">
        <v>76.497990999999999</v>
      </c>
      <c r="I944">
        <f t="shared" si="28"/>
        <v>6.4984006254610845E-3</v>
      </c>
      <c r="J944">
        <f t="shared" si="29"/>
        <v>6.4773770507050507E-3</v>
      </c>
    </row>
    <row r="945" spans="1:10" x14ac:dyDescent="0.25">
      <c r="A945" t="s">
        <v>579</v>
      </c>
      <c r="B945">
        <v>79.699996999999996</v>
      </c>
      <c r="C945">
        <v>80.389999000000003</v>
      </c>
      <c r="D945">
        <v>79.660004000000001</v>
      </c>
      <c r="E945">
        <v>80.069999999999993</v>
      </c>
      <c r="F945">
        <v>6848800</v>
      </c>
      <c r="G945">
        <v>77.543920999999997</v>
      </c>
      <c r="I945">
        <f t="shared" si="28"/>
        <v>1.3672646645060241E-2</v>
      </c>
      <c r="J945">
        <f t="shared" si="29"/>
        <v>1.358001936360724E-2</v>
      </c>
    </row>
    <row r="946" spans="1:10" x14ac:dyDescent="0.25">
      <c r="A946" s="1">
        <v>41643</v>
      </c>
      <c r="B946">
        <v>80.389999000000003</v>
      </c>
      <c r="C946">
        <v>81.610000999999997</v>
      </c>
      <c r="D946">
        <v>80.389999000000003</v>
      </c>
      <c r="E946">
        <v>81.569999999999993</v>
      </c>
      <c r="F946">
        <v>6555000</v>
      </c>
      <c r="G946">
        <v>78.996598000000006</v>
      </c>
      <c r="I946">
        <f t="shared" si="28"/>
        <v>1.8733602599229002E-2</v>
      </c>
      <c r="J946">
        <f t="shared" si="29"/>
        <v>1.8560289835281019E-2</v>
      </c>
    </row>
    <row r="947" spans="1:10" x14ac:dyDescent="0.25">
      <c r="A947" s="1">
        <v>41674</v>
      </c>
      <c r="B947">
        <v>81.720000999999996</v>
      </c>
      <c r="C947">
        <v>81.970000999999996</v>
      </c>
      <c r="D947">
        <v>81.300003000000004</v>
      </c>
      <c r="E947">
        <v>81.669998000000007</v>
      </c>
      <c r="F947">
        <v>6073500</v>
      </c>
      <c r="G947">
        <v>79.093441999999996</v>
      </c>
      <c r="I947">
        <f t="shared" si="28"/>
        <v>1.2259262101386968E-3</v>
      </c>
      <c r="J947">
        <f t="shared" si="29"/>
        <v>1.2251753761842979E-3</v>
      </c>
    </row>
    <row r="948" spans="1:10" x14ac:dyDescent="0.25">
      <c r="A948" s="1">
        <v>41702</v>
      </c>
      <c r="B948">
        <v>81.919998000000007</v>
      </c>
      <c r="C948">
        <v>82.239998</v>
      </c>
      <c r="D948">
        <v>81.139999000000003</v>
      </c>
      <c r="E948">
        <v>81.690002000000007</v>
      </c>
      <c r="F948">
        <v>4930100</v>
      </c>
      <c r="G948">
        <v>79.112814999999998</v>
      </c>
      <c r="I948">
        <f t="shared" si="28"/>
        <v>2.4493813279742761E-4</v>
      </c>
      <c r="J948">
        <f t="shared" si="29"/>
        <v>2.4490814035033677E-4</v>
      </c>
    </row>
    <row r="949" spans="1:10" x14ac:dyDescent="0.25">
      <c r="A949" s="1">
        <v>41733</v>
      </c>
      <c r="B949">
        <v>82.32</v>
      </c>
      <c r="C949">
        <v>82.849997999999999</v>
      </c>
      <c r="D949">
        <v>80.400002000000001</v>
      </c>
      <c r="E949">
        <v>80.430000000000007</v>
      </c>
      <c r="F949">
        <v>8894400</v>
      </c>
      <c r="G949">
        <v>77.892563999999993</v>
      </c>
      <c r="I949">
        <f t="shared" si="28"/>
        <v>-1.5424188862449208E-2</v>
      </c>
      <c r="J949">
        <f t="shared" si="29"/>
        <v>-1.5544379157102828E-2</v>
      </c>
    </row>
    <row r="950" spans="1:10" x14ac:dyDescent="0.25">
      <c r="A950" s="1">
        <v>41824</v>
      </c>
      <c r="B950">
        <v>80.419998000000007</v>
      </c>
      <c r="C950">
        <v>80.800003000000004</v>
      </c>
      <c r="D950">
        <v>78.559997999999993</v>
      </c>
      <c r="E950">
        <v>79.129997000000003</v>
      </c>
      <c r="F950">
        <v>9000800</v>
      </c>
      <c r="G950">
        <v>76.633573999999996</v>
      </c>
      <c r="I950">
        <f t="shared" si="28"/>
        <v>-1.6163160324264039E-2</v>
      </c>
      <c r="J950">
        <f t="shared" si="29"/>
        <v>-1.6295209016101601E-2</v>
      </c>
    </row>
    <row r="951" spans="1:10" x14ac:dyDescent="0.25">
      <c r="A951" s="1">
        <v>41855</v>
      </c>
      <c r="B951">
        <v>79.269997000000004</v>
      </c>
      <c r="C951">
        <v>79.650002000000001</v>
      </c>
      <c r="D951">
        <v>78.120002999999997</v>
      </c>
      <c r="E951">
        <v>79.569999999999993</v>
      </c>
      <c r="F951">
        <v>7085100</v>
      </c>
      <c r="G951">
        <v>77.059695000000005</v>
      </c>
      <c r="I951">
        <f t="shared" si="28"/>
        <v>5.5605001536273005E-3</v>
      </c>
      <c r="J951">
        <f t="shared" si="29"/>
        <v>5.5450976433758341E-3</v>
      </c>
    </row>
    <row r="952" spans="1:10" x14ac:dyDescent="0.25">
      <c r="A952" s="1">
        <v>41886</v>
      </c>
      <c r="B952">
        <v>79.970000999999996</v>
      </c>
      <c r="C952">
        <v>80.529999000000004</v>
      </c>
      <c r="D952">
        <v>79.260002</v>
      </c>
      <c r="E952">
        <v>80.470000999999996</v>
      </c>
      <c r="F952">
        <v>7004800</v>
      </c>
      <c r="G952">
        <v>77.931303</v>
      </c>
      <c r="I952">
        <f t="shared" si="28"/>
        <v>1.1310815595623559E-2</v>
      </c>
      <c r="J952">
        <f t="shared" si="29"/>
        <v>1.1247326613804383E-2</v>
      </c>
    </row>
    <row r="953" spans="1:10" x14ac:dyDescent="0.25">
      <c r="A953" s="1">
        <v>41916</v>
      </c>
      <c r="B953">
        <v>80.919998000000007</v>
      </c>
      <c r="C953">
        <v>80.919998000000007</v>
      </c>
      <c r="D953">
        <v>77.480002999999996</v>
      </c>
      <c r="E953">
        <v>77.510002</v>
      </c>
      <c r="F953">
        <v>10160200</v>
      </c>
      <c r="G953">
        <v>75.064687000000006</v>
      </c>
      <c r="I953">
        <f t="shared" si="28"/>
        <v>-3.6783883877830111E-2</v>
      </c>
      <c r="J953">
        <f t="shared" si="29"/>
        <v>-3.7477472713144167E-2</v>
      </c>
    </row>
    <row r="954" spans="1:10" x14ac:dyDescent="0.25">
      <c r="A954" s="1">
        <v>41947</v>
      </c>
      <c r="B954">
        <v>77.510002</v>
      </c>
      <c r="C954">
        <v>77.949996999999996</v>
      </c>
      <c r="D954">
        <v>76.809997999999993</v>
      </c>
      <c r="E954">
        <v>77.010002</v>
      </c>
      <c r="F954">
        <v>9204100</v>
      </c>
      <c r="G954">
        <v>74.580461</v>
      </c>
      <c r="I954">
        <f t="shared" si="28"/>
        <v>-6.4507829094126064E-3</v>
      </c>
      <c r="J954">
        <f t="shared" si="29"/>
        <v>-6.4716791225829613E-3</v>
      </c>
    </row>
    <row r="955" spans="1:10" x14ac:dyDescent="0.25">
      <c r="A955" t="s">
        <v>580</v>
      </c>
      <c r="B955">
        <v>77.699996999999996</v>
      </c>
      <c r="C955">
        <v>77.830001999999993</v>
      </c>
      <c r="D955">
        <v>76.849997999999999</v>
      </c>
      <c r="E955">
        <v>77.620002999999997</v>
      </c>
      <c r="F955">
        <v>5964700</v>
      </c>
      <c r="G955">
        <v>75.171216999999999</v>
      </c>
      <c r="I955">
        <f t="shared" si="28"/>
        <v>7.9210558915692262E-3</v>
      </c>
      <c r="J955">
        <f t="shared" si="29"/>
        <v>7.8898490143083384E-3</v>
      </c>
    </row>
    <row r="956" spans="1:10" x14ac:dyDescent="0.25">
      <c r="A956" t="s">
        <v>581</v>
      </c>
      <c r="B956">
        <v>77.889999000000003</v>
      </c>
      <c r="C956">
        <v>78.209998999999996</v>
      </c>
      <c r="D956">
        <v>76.309997999999993</v>
      </c>
      <c r="E956">
        <v>77.660004000000001</v>
      </c>
      <c r="F956">
        <v>6398700</v>
      </c>
      <c r="G956">
        <v>75.209956000000005</v>
      </c>
      <c r="I956">
        <f t="shared" si="28"/>
        <v>5.1534352570089083E-4</v>
      </c>
      <c r="J956">
        <f t="shared" si="29"/>
        <v>5.1521078182991504E-4</v>
      </c>
    </row>
    <row r="957" spans="1:10" x14ac:dyDescent="0.25">
      <c r="A957" t="s">
        <v>582</v>
      </c>
      <c r="B957">
        <v>78.379997000000003</v>
      </c>
      <c r="C957">
        <v>78.980002999999996</v>
      </c>
      <c r="D957">
        <v>78.190002000000007</v>
      </c>
      <c r="E957">
        <v>78.949996999999996</v>
      </c>
      <c r="F957">
        <v>5958800</v>
      </c>
      <c r="G957">
        <v>76.459252000000006</v>
      </c>
      <c r="I957">
        <f t="shared" si="28"/>
        <v>1.6610779562216484E-2</v>
      </c>
      <c r="J957">
        <f t="shared" si="29"/>
        <v>1.6474329517844107E-2</v>
      </c>
    </row>
    <row r="958" spans="1:10" x14ac:dyDescent="0.25">
      <c r="A958" t="s">
        <v>583</v>
      </c>
      <c r="B958">
        <v>78.699996999999996</v>
      </c>
      <c r="C958">
        <v>80.220000999999996</v>
      </c>
      <c r="D958">
        <v>78.599997999999999</v>
      </c>
      <c r="E958">
        <v>79.989998</v>
      </c>
      <c r="F958">
        <v>7627700</v>
      </c>
      <c r="G958">
        <v>77.466442999999998</v>
      </c>
      <c r="I958">
        <f t="shared" si="28"/>
        <v>1.3172912023779564E-2</v>
      </c>
      <c r="J958">
        <f t="shared" si="29"/>
        <v>1.308690371474118E-2</v>
      </c>
    </row>
    <row r="959" spans="1:10" x14ac:dyDescent="0.25">
      <c r="A959" t="s">
        <v>584</v>
      </c>
      <c r="B959">
        <v>79.959998999999996</v>
      </c>
      <c r="C959">
        <v>79.980002999999996</v>
      </c>
      <c r="D959">
        <v>78.690002000000007</v>
      </c>
      <c r="E959">
        <v>79.110000999999997</v>
      </c>
      <c r="F959">
        <v>7080300</v>
      </c>
      <c r="G959">
        <v>76.614208000000005</v>
      </c>
      <c r="I959">
        <f t="shared" si="28"/>
        <v>-1.1001344156204426E-2</v>
      </c>
      <c r="J959">
        <f t="shared" si="29"/>
        <v>-1.1062306466723106E-2</v>
      </c>
    </row>
    <row r="960" spans="1:10" x14ac:dyDescent="0.25">
      <c r="A960" t="s">
        <v>585</v>
      </c>
      <c r="B960">
        <v>79.220000999999996</v>
      </c>
      <c r="C960">
        <v>79.889999000000003</v>
      </c>
      <c r="D960">
        <v>79.209998999999996</v>
      </c>
      <c r="E960">
        <v>79.449996999999996</v>
      </c>
      <c r="F960">
        <v>5876000</v>
      </c>
      <c r="G960">
        <v>76.943477999999999</v>
      </c>
      <c r="I960">
        <f t="shared" si="28"/>
        <v>4.2977668058644418E-3</v>
      </c>
      <c r="J960">
        <f t="shared" si="29"/>
        <v>4.288557782168175E-3</v>
      </c>
    </row>
    <row r="961" spans="1:10" x14ac:dyDescent="0.25">
      <c r="A961" t="s">
        <v>586</v>
      </c>
      <c r="B961">
        <v>79.529999000000004</v>
      </c>
      <c r="C961">
        <v>79.949996999999996</v>
      </c>
      <c r="D961">
        <v>78.970000999999996</v>
      </c>
      <c r="E961">
        <v>79.519997000000004</v>
      </c>
      <c r="F961">
        <v>4148600</v>
      </c>
      <c r="G961">
        <v>77.011269999999996</v>
      </c>
      <c r="I961">
        <f t="shared" si="28"/>
        <v>8.8106232993519207E-4</v>
      </c>
      <c r="J961">
        <f t="shared" si="29"/>
        <v>8.8067442235095956E-4</v>
      </c>
    </row>
    <row r="962" spans="1:10" x14ac:dyDescent="0.25">
      <c r="A962" t="s">
        <v>587</v>
      </c>
      <c r="B962">
        <v>79.739998</v>
      </c>
      <c r="C962">
        <v>80.059997999999993</v>
      </c>
      <c r="D962">
        <v>79.110000999999997</v>
      </c>
      <c r="E962">
        <v>79.589995999999999</v>
      </c>
      <c r="F962">
        <v>4632700</v>
      </c>
      <c r="G962">
        <v>77.079060999999996</v>
      </c>
      <c r="I962">
        <f t="shared" si="28"/>
        <v>8.8027375733447475E-4</v>
      </c>
      <c r="J962">
        <f t="shared" si="29"/>
        <v>8.7988654361003706E-4</v>
      </c>
    </row>
    <row r="963" spans="1:10" x14ac:dyDescent="0.25">
      <c r="A963" t="s">
        <v>588</v>
      </c>
      <c r="B963">
        <v>79.459998999999996</v>
      </c>
      <c r="C963">
        <v>79.459998999999996</v>
      </c>
      <c r="D963">
        <v>78.160004000000001</v>
      </c>
      <c r="E963">
        <v>78.230002999999996</v>
      </c>
      <c r="F963">
        <v>6193300</v>
      </c>
      <c r="G963">
        <v>75.761972999999998</v>
      </c>
      <c r="I963">
        <f t="shared" si="28"/>
        <v>-1.7087494099078327E-2</v>
      </c>
      <c r="J963">
        <f t="shared" si="29"/>
        <v>-1.7235170018198062E-2</v>
      </c>
    </row>
    <row r="964" spans="1:10" x14ac:dyDescent="0.25">
      <c r="A964" t="s">
        <v>589</v>
      </c>
      <c r="B964">
        <v>78.760002</v>
      </c>
      <c r="C964">
        <v>79.059997999999993</v>
      </c>
      <c r="D964">
        <v>76.879997000000003</v>
      </c>
      <c r="E964">
        <v>77.779999000000004</v>
      </c>
      <c r="F964">
        <v>7522700</v>
      </c>
      <c r="G964">
        <v>75.326166000000001</v>
      </c>
      <c r="I964">
        <f t="shared" ref="I964:I1027" si="30">(G964-G963)/G963</f>
        <v>-5.7523185147250189E-3</v>
      </c>
      <c r="J964">
        <f t="shared" ref="J964:J1027" si="31">LN($G964/$G963)</f>
        <v>-5.7689268203398834E-3</v>
      </c>
    </row>
    <row r="965" spans="1:10" x14ac:dyDescent="0.25">
      <c r="A965" t="s">
        <v>590</v>
      </c>
      <c r="B965">
        <v>78.349997999999999</v>
      </c>
      <c r="C965">
        <v>78.680000000000007</v>
      </c>
      <c r="D965">
        <v>77.739998</v>
      </c>
      <c r="E965">
        <v>78.639999000000003</v>
      </c>
      <c r="F965">
        <v>4608700</v>
      </c>
      <c r="G965">
        <v>76.159035000000003</v>
      </c>
      <c r="I965">
        <f t="shared" si="30"/>
        <v>1.1056835150749638E-2</v>
      </c>
      <c r="J965">
        <f t="shared" si="31"/>
        <v>1.0996155224551276E-2</v>
      </c>
    </row>
    <row r="966" spans="1:10" x14ac:dyDescent="0.25">
      <c r="A966" t="s">
        <v>591</v>
      </c>
      <c r="B966">
        <v>78.5</v>
      </c>
      <c r="C966">
        <v>79.529999000000004</v>
      </c>
      <c r="D966">
        <v>78.180000000000007</v>
      </c>
      <c r="E966">
        <v>79.339995999999999</v>
      </c>
      <c r="F966">
        <v>6550200</v>
      </c>
      <c r="G966">
        <v>76.836948000000007</v>
      </c>
      <c r="I966">
        <f t="shared" si="30"/>
        <v>8.9012813778431375E-3</v>
      </c>
      <c r="J966">
        <f t="shared" si="31"/>
        <v>8.8618985055728596E-3</v>
      </c>
    </row>
    <row r="967" spans="1:10" x14ac:dyDescent="0.25">
      <c r="A967" s="1">
        <v>41644</v>
      </c>
      <c r="B967">
        <v>79.349997999999999</v>
      </c>
      <c r="C967">
        <v>79.870002999999997</v>
      </c>
      <c r="D967">
        <v>79.260002</v>
      </c>
      <c r="E967">
        <v>79.559997999999993</v>
      </c>
      <c r="F967">
        <v>6486800</v>
      </c>
      <c r="G967">
        <v>77.050008000000005</v>
      </c>
      <c r="I967">
        <f t="shared" si="30"/>
        <v>2.7728847324857133E-3</v>
      </c>
      <c r="J967">
        <f t="shared" si="31"/>
        <v>2.7690473796704983E-3</v>
      </c>
    </row>
    <row r="968" spans="1:10" x14ac:dyDescent="0.25">
      <c r="A968" s="1">
        <v>41675</v>
      </c>
      <c r="B968">
        <v>79.620002999999997</v>
      </c>
      <c r="C968">
        <v>80.550003000000004</v>
      </c>
      <c r="D968">
        <v>79.620002999999997</v>
      </c>
      <c r="E968">
        <v>80.309997999999993</v>
      </c>
      <c r="F968">
        <v>7599300</v>
      </c>
      <c r="G968">
        <v>77.776347000000001</v>
      </c>
      <c r="I968">
        <f t="shared" si="30"/>
        <v>9.4268517142788062E-3</v>
      </c>
      <c r="J968">
        <f t="shared" si="31"/>
        <v>9.3826962288942641E-3</v>
      </c>
    </row>
    <row r="969" spans="1:10" x14ac:dyDescent="0.25">
      <c r="A969" s="1">
        <v>41764</v>
      </c>
      <c r="B969">
        <v>80.419998000000007</v>
      </c>
      <c r="C969">
        <v>81.309997999999993</v>
      </c>
      <c r="D969">
        <v>79.800003000000004</v>
      </c>
      <c r="E969">
        <v>81.220000999999996</v>
      </c>
      <c r="F969">
        <v>5669800</v>
      </c>
      <c r="G969">
        <v>78.657641999999996</v>
      </c>
      <c r="I969">
        <f t="shared" si="30"/>
        <v>1.1331144158776117E-2</v>
      </c>
      <c r="J969">
        <f t="shared" si="31"/>
        <v>1.1267427613939398E-2</v>
      </c>
    </row>
    <row r="970" spans="1:10" x14ac:dyDescent="0.25">
      <c r="A970" s="1">
        <v>41795</v>
      </c>
      <c r="B970">
        <v>81.589995999999999</v>
      </c>
      <c r="C970">
        <v>81.629997000000003</v>
      </c>
      <c r="D970">
        <v>80.800003000000004</v>
      </c>
      <c r="E970">
        <v>81.029999000000004</v>
      </c>
      <c r="F970">
        <v>10696500</v>
      </c>
      <c r="G970">
        <v>78.473634000000004</v>
      </c>
      <c r="I970">
        <f t="shared" si="30"/>
        <v>-2.3393531171452039E-3</v>
      </c>
      <c r="J970">
        <f t="shared" si="31"/>
        <v>-2.3420936785767303E-3</v>
      </c>
    </row>
    <row r="971" spans="1:10" x14ac:dyDescent="0.25">
      <c r="A971" s="1">
        <v>41825</v>
      </c>
      <c r="B971">
        <v>81.650002000000001</v>
      </c>
      <c r="C971">
        <v>82.440002000000007</v>
      </c>
      <c r="D971">
        <v>80.120002999999997</v>
      </c>
      <c r="E971">
        <v>80.290001000000004</v>
      </c>
      <c r="F971">
        <v>11906800</v>
      </c>
      <c r="G971">
        <v>77.756980999999996</v>
      </c>
      <c r="I971">
        <f t="shared" si="30"/>
        <v>-9.1324049043020987E-3</v>
      </c>
      <c r="J971">
        <f t="shared" si="31"/>
        <v>-9.1743609490467486E-3</v>
      </c>
    </row>
    <row r="972" spans="1:10" x14ac:dyDescent="0.25">
      <c r="A972" s="1">
        <v>41856</v>
      </c>
      <c r="B972">
        <v>80.209998999999996</v>
      </c>
      <c r="C972">
        <v>82.269997000000004</v>
      </c>
      <c r="D972">
        <v>80.069999999999993</v>
      </c>
      <c r="E972">
        <v>81.599997999999999</v>
      </c>
      <c r="F972">
        <v>9257700</v>
      </c>
      <c r="G972">
        <v>79.025650999999996</v>
      </c>
      <c r="I972">
        <f t="shared" si="30"/>
        <v>1.6315834072827495E-2</v>
      </c>
      <c r="J972">
        <f t="shared" si="31"/>
        <v>1.6184161157136671E-2</v>
      </c>
    </row>
    <row r="973" spans="1:10" x14ac:dyDescent="0.25">
      <c r="A973" s="1">
        <v>41887</v>
      </c>
      <c r="B973">
        <v>81.269997000000004</v>
      </c>
      <c r="C973">
        <v>82.019997000000004</v>
      </c>
      <c r="D973">
        <v>80.900002000000001</v>
      </c>
      <c r="E973">
        <v>81.949996999999996</v>
      </c>
      <c r="F973">
        <v>5376600</v>
      </c>
      <c r="G973">
        <v>79.364607000000007</v>
      </c>
      <c r="I973">
        <f t="shared" si="30"/>
        <v>4.2891895949077382E-3</v>
      </c>
      <c r="J973">
        <f t="shared" si="31"/>
        <v>4.2800172398438172E-3</v>
      </c>
    </row>
    <row r="974" spans="1:10" x14ac:dyDescent="0.25">
      <c r="A974" s="1">
        <v>41978</v>
      </c>
      <c r="B974">
        <v>82.080001999999993</v>
      </c>
      <c r="C974">
        <v>82.940002000000007</v>
      </c>
      <c r="D974">
        <v>82.080001999999993</v>
      </c>
      <c r="E974">
        <v>82.419998000000007</v>
      </c>
      <c r="F974">
        <v>5704400</v>
      </c>
      <c r="G974">
        <v>79.819781000000006</v>
      </c>
      <c r="I974">
        <f t="shared" si="30"/>
        <v>5.7352265349212839E-3</v>
      </c>
      <c r="J974">
        <f t="shared" si="31"/>
        <v>5.7188427365664207E-3</v>
      </c>
    </row>
    <row r="975" spans="1:10" x14ac:dyDescent="0.25">
      <c r="A975" t="s">
        <v>592</v>
      </c>
      <c r="B975">
        <v>82.43</v>
      </c>
      <c r="C975">
        <v>82.75</v>
      </c>
      <c r="D975">
        <v>81.75</v>
      </c>
      <c r="E975">
        <v>82.080001999999993</v>
      </c>
      <c r="F975">
        <v>5274700</v>
      </c>
      <c r="G975">
        <v>79.490510999999998</v>
      </c>
      <c r="I975">
        <f t="shared" si="30"/>
        <v>-4.1251679204683377E-3</v>
      </c>
      <c r="J975">
        <f t="shared" si="31"/>
        <v>-4.1336998976305439E-3</v>
      </c>
    </row>
    <row r="976" spans="1:10" x14ac:dyDescent="0.25">
      <c r="A976" t="s">
        <v>593</v>
      </c>
      <c r="B976">
        <v>81.769997000000004</v>
      </c>
      <c r="C976">
        <v>82.18</v>
      </c>
      <c r="D976">
        <v>80.629997000000003</v>
      </c>
      <c r="E976">
        <v>80.919998000000007</v>
      </c>
      <c r="F976">
        <v>6192000</v>
      </c>
      <c r="G976">
        <v>78.367103</v>
      </c>
      <c r="I976">
        <f t="shared" si="30"/>
        <v>-1.4132605085404442E-2</v>
      </c>
      <c r="J976">
        <f t="shared" si="31"/>
        <v>-1.4233421340044076E-2</v>
      </c>
    </row>
    <row r="977" spans="1:10" x14ac:dyDescent="0.25">
      <c r="A977" t="s">
        <v>594</v>
      </c>
      <c r="B977">
        <v>80.639999000000003</v>
      </c>
      <c r="C977">
        <v>80.830001999999993</v>
      </c>
      <c r="D977">
        <v>79.209998999999996</v>
      </c>
      <c r="E977">
        <v>80.150002000000001</v>
      </c>
      <c r="F977">
        <v>7687700</v>
      </c>
      <c r="G977">
        <v>77.621398999999997</v>
      </c>
      <c r="I977">
        <f t="shared" si="30"/>
        <v>-9.5155233695445336E-3</v>
      </c>
      <c r="J977">
        <f t="shared" si="31"/>
        <v>-9.5610852223188252E-3</v>
      </c>
    </row>
    <row r="978" spans="1:10" x14ac:dyDescent="0.25">
      <c r="A978" t="s">
        <v>595</v>
      </c>
      <c r="B978">
        <v>80.169998000000007</v>
      </c>
      <c r="C978">
        <v>80.419998000000007</v>
      </c>
      <c r="D978">
        <v>79.339995999999999</v>
      </c>
      <c r="E978">
        <v>80.389999000000003</v>
      </c>
      <c r="F978">
        <v>5823700</v>
      </c>
      <c r="G978">
        <v>77.853825000000001</v>
      </c>
      <c r="I978">
        <f t="shared" si="30"/>
        <v>2.9943546881962772E-3</v>
      </c>
      <c r="J978">
        <f t="shared" si="31"/>
        <v>2.9898805374347095E-3</v>
      </c>
    </row>
    <row r="979" spans="1:10" x14ac:dyDescent="0.25">
      <c r="A979" t="s">
        <v>596</v>
      </c>
      <c r="B979">
        <v>80.430000000000007</v>
      </c>
      <c r="C979">
        <v>81.379997000000003</v>
      </c>
      <c r="D979">
        <v>80.139999000000003</v>
      </c>
      <c r="E979">
        <v>81.050003000000004</v>
      </c>
      <c r="F979">
        <v>4896900</v>
      </c>
      <c r="G979">
        <v>78.493007000000006</v>
      </c>
      <c r="I979">
        <f t="shared" si="30"/>
        <v>8.210026931881706E-3</v>
      </c>
      <c r="J979">
        <f t="shared" si="31"/>
        <v>8.1765079967060245E-3</v>
      </c>
    </row>
    <row r="980" spans="1:10" x14ac:dyDescent="0.25">
      <c r="A980" t="s">
        <v>597</v>
      </c>
      <c r="B980">
        <v>80.940002000000007</v>
      </c>
      <c r="C980">
        <v>81.760002</v>
      </c>
      <c r="D980">
        <v>80.519997000000004</v>
      </c>
      <c r="E980">
        <v>81.089995999999999</v>
      </c>
      <c r="F980">
        <v>6023200</v>
      </c>
      <c r="G980">
        <v>78.531738000000004</v>
      </c>
      <c r="I980">
        <f t="shared" si="30"/>
        <v>4.9343249138102856E-4</v>
      </c>
      <c r="J980">
        <f t="shared" si="31"/>
        <v>4.9331079360067905E-4</v>
      </c>
    </row>
    <row r="981" spans="1:10" x14ac:dyDescent="0.25">
      <c r="A981" t="s">
        <v>598</v>
      </c>
      <c r="B981">
        <v>81.419998000000007</v>
      </c>
      <c r="C981">
        <v>82.339995999999999</v>
      </c>
      <c r="D981">
        <v>81.419998000000007</v>
      </c>
      <c r="E981">
        <v>82.190002000000007</v>
      </c>
      <c r="F981">
        <v>4736400</v>
      </c>
      <c r="G981">
        <v>79.597041000000004</v>
      </c>
      <c r="I981">
        <f t="shared" si="30"/>
        <v>1.3565254343409541E-2</v>
      </c>
      <c r="J981">
        <f t="shared" si="31"/>
        <v>1.347406998124921E-2</v>
      </c>
    </row>
    <row r="982" spans="1:10" x14ac:dyDescent="0.25">
      <c r="A982" t="s">
        <v>599</v>
      </c>
      <c r="B982">
        <v>82.190002000000007</v>
      </c>
      <c r="C982">
        <v>82.790001000000004</v>
      </c>
      <c r="D982">
        <v>82.040001000000004</v>
      </c>
      <c r="E982">
        <v>82.349997999999999</v>
      </c>
      <c r="F982">
        <v>4652000</v>
      </c>
      <c r="G982">
        <v>79.751988999999995</v>
      </c>
      <c r="I982">
        <f t="shared" si="30"/>
        <v>1.9466552783035027E-3</v>
      </c>
      <c r="J982">
        <f t="shared" si="31"/>
        <v>1.9447630002611919E-3</v>
      </c>
    </row>
    <row r="983" spans="1:10" x14ac:dyDescent="0.25">
      <c r="A983" t="s">
        <v>600</v>
      </c>
      <c r="B983">
        <v>82.190002000000007</v>
      </c>
      <c r="C983">
        <v>83.360000999999997</v>
      </c>
      <c r="D983">
        <v>82.190002000000007</v>
      </c>
      <c r="E983">
        <v>83.32</v>
      </c>
      <c r="F983">
        <v>4580300</v>
      </c>
      <c r="G983">
        <v>80.691389000000001</v>
      </c>
      <c r="I983">
        <f t="shared" si="30"/>
        <v>1.177901657098491E-2</v>
      </c>
      <c r="J983">
        <f t="shared" si="31"/>
        <v>1.1710183948437702E-2</v>
      </c>
    </row>
    <row r="984" spans="1:10" x14ac:dyDescent="0.25">
      <c r="A984" t="s">
        <v>601</v>
      </c>
      <c r="B984">
        <v>83.559997999999993</v>
      </c>
      <c r="C984">
        <v>83.980002999999996</v>
      </c>
      <c r="D984">
        <v>83.32</v>
      </c>
      <c r="E984">
        <v>83.739998</v>
      </c>
      <c r="F984">
        <v>5197700</v>
      </c>
      <c r="G984">
        <v>81.098136999999994</v>
      </c>
      <c r="I984">
        <f t="shared" si="30"/>
        <v>5.0407857026726014E-3</v>
      </c>
      <c r="J984">
        <f t="shared" si="31"/>
        <v>5.0281234763089712E-3</v>
      </c>
    </row>
    <row r="985" spans="1:10" x14ac:dyDescent="0.25">
      <c r="A985" t="s">
        <v>602</v>
      </c>
      <c r="B985">
        <v>83.800003000000004</v>
      </c>
      <c r="C985">
        <v>83.900002000000001</v>
      </c>
      <c r="D985">
        <v>83.25</v>
      </c>
      <c r="E985">
        <v>83.599997999999999</v>
      </c>
      <c r="F985">
        <v>4652100</v>
      </c>
      <c r="G985">
        <v>80.962553999999997</v>
      </c>
      <c r="I985">
        <f t="shared" si="30"/>
        <v>-1.6718386514846439E-3</v>
      </c>
      <c r="J985">
        <f t="shared" si="31"/>
        <v>-1.6732377332997934E-3</v>
      </c>
    </row>
    <row r="986" spans="1:10" x14ac:dyDescent="0.25">
      <c r="A986" t="s">
        <v>603</v>
      </c>
      <c r="B986">
        <v>83.919998000000007</v>
      </c>
      <c r="C986">
        <v>84.089995999999999</v>
      </c>
      <c r="D986">
        <v>83.43</v>
      </c>
      <c r="E986">
        <v>84.029999000000004</v>
      </c>
      <c r="F986">
        <v>6522000</v>
      </c>
      <c r="G986">
        <v>81.378988000000007</v>
      </c>
      <c r="I986">
        <f t="shared" si="30"/>
        <v>5.1435383325482732E-3</v>
      </c>
      <c r="J986">
        <f t="shared" si="31"/>
        <v>5.1303555241231811E-3</v>
      </c>
    </row>
    <row r="987" spans="1:10" x14ac:dyDescent="0.25">
      <c r="A987" t="s">
        <v>604</v>
      </c>
      <c r="B987">
        <v>83.809997999999993</v>
      </c>
      <c r="C987">
        <v>84.389999000000003</v>
      </c>
      <c r="D987">
        <v>83.620002999999997</v>
      </c>
      <c r="E987">
        <v>84.010002</v>
      </c>
      <c r="F987">
        <v>6352400</v>
      </c>
      <c r="G987">
        <v>81.359622999999999</v>
      </c>
      <c r="I987">
        <f t="shared" si="30"/>
        <v>-2.3796068832912526E-4</v>
      </c>
      <c r="J987">
        <f t="shared" si="31"/>
        <v>-2.3798900546608069E-4</v>
      </c>
    </row>
    <row r="988" spans="1:10" x14ac:dyDescent="0.25">
      <c r="A988" s="1">
        <v>41676</v>
      </c>
      <c r="B988">
        <v>84.269997000000004</v>
      </c>
      <c r="C988">
        <v>84.419998000000007</v>
      </c>
      <c r="D988">
        <v>84.010002</v>
      </c>
      <c r="E988">
        <v>84.269997000000004</v>
      </c>
      <c r="F988">
        <v>3933800</v>
      </c>
      <c r="G988">
        <v>81.611414999999994</v>
      </c>
      <c r="I988">
        <f t="shared" si="30"/>
        <v>3.0948029343743971E-3</v>
      </c>
      <c r="J988">
        <f t="shared" si="31"/>
        <v>3.0900238893694291E-3</v>
      </c>
    </row>
    <row r="989" spans="1:10" x14ac:dyDescent="0.25">
      <c r="A989" s="1">
        <v>41704</v>
      </c>
      <c r="B989">
        <v>84.07</v>
      </c>
      <c r="C989">
        <v>84.230002999999996</v>
      </c>
      <c r="D989">
        <v>83.720000999999996</v>
      </c>
      <c r="E989">
        <v>83.879997000000003</v>
      </c>
      <c r="F989">
        <v>4541400</v>
      </c>
      <c r="G989">
        <v>81.233718999999994</v>
      </c>
      <c r="I989">
        <f t="shared" si="30"/>
        <v>-4.6279800442131811E-3</v>
      </c>
      <c r="J989">
        <f t="shared" si="31"/>
        <v>-4.6387222999686806E-3</v>
      </c>
    </row>
    <row r="990" spans="1:10" x14ac:dyDescent="0.25">
      <c r="A990" s="1">
        <v>41735</v>
      </c>
      <c r="B990">
        <v>83.849997999999999</v>
      </c>
      <c r="C990">
        <v>84.400002000000001</v>
      </c>
      <c r="D990">
        <v>83.309997999999993</v>
      </c>
      <c r="E990">
        <v>84.239998</v>
      </c>
      <c r="F990">
        <v>5800100</v>
      </c>
      <c r="G990">
        <v>81.582362000000003</v>
      </c>
      <c r="I990">
        <f t="shared" si="30"/>
        <v>4.2918507768924113E-3</v>
      </c>
      <c r="J990">
        <f t="shared" si="31"/>
        <v>4.2826670527525978E-3</v>
      </c>
    </row>
    <row r="991" spans="1:10" x14ac:dyDescent="0.25">
      <c r="A991" s="1">
        <v>41765</v>
      </c>
      <c r="B991">
        <v>84.370002999999997</v>
      </c>
      <c r="C991">
        <v>84.949996999999996</v>
      </c>
      <c r="D991">
        <v>83.900002000000001</v>
      </c>
      <c r="E991">
        <v>84.779999000000004</v>
      </c>
      <c r="F991">
        <v>5956000</v>
      </c>
      <c r="G991">
        <v>82.105327000000003</v>
      </c>
      <c r="I991">
        <f t="shared" si="30"/>
        <v>6.4102703964369068E-3</v>
      </c>
      <c r="J991">
        <f t="shared" si="31"/>
        <v>6.389811995867376E-3</v>
      </c>
    </row>
    <row r="992" spans="1:10" x14ac:dyDescent="0.25">
      <c r="A992" s="1">
        <v>41796</v>
      </c>
      <c r="B992">
        <v>84.910004000000001</v>
      </c>
      <c r="C992">
        <v>84.989998</v>
      </c>
      <c r="D992">
        <v>84.269997000000004</v>
      </c>
      <c r="E992">
        <v>84.610000999999997</v>
      </c>
      <c r="F992">
        <v>5302800</v>
      </c>
      <c r="G992">
        <v>81.940691999999999</v>
      </c>
      <c r="I992">
        <f t="shared" si="30"/>
        <v>-2.0051683126480219E-3</v>
      </c>
      <c r="J992">
        <f t="shared" si="31"/>
        <v>-2.0071813540704867E-3</v>
      </c>
    </row>
    <row r="993" spans="1:10" x14ac:dyDescent="0.25">
      <c r="A993" s="1">
        <v>41888</v>
      </c>
      <c r="B993">
        <v>84.599997999999999</v>
      </c>
      <c r="C993">
        <v>85.860000999999997</v>
      </c>
      <c r="D993">
        <v>84.529999000000004</v>
      </c>
      <c r="E993">
        <v>85.480002999999996</v>
      </c>
      <c r="F993">
        <v>5667600</v>
      </c>
      <c r="G993">
        <v>82.783248</v>
      </c>
      <c r="I993">
        <f t="shared" si="30"/>
        <v>1.0282510184317237E-2</v>
      </c>
      <c r="J993">
        <f t="shared" si="31"/>
        <v>1.0230004794544532E-2</v>
      </c>
    </row>
    <row r="994" spans="1:10" x14ac:dyDescent="0.25">
      <c r="A994" s="1">
        <v>41918</v>
      </c>
      <c r="B994">
        <v>85.400002000000001</v>
      </c>
      <c r="C994">
        <v>85.400002000000001</v>
      </c>
      <c r="D994">
        <v>84.699996999999996</v>
      </c>
      <c r="E994">
        <v>84.75</v>
      </c>
      <c r="F994">
        <v>4632600</v>
      </c>
      <c r="G994">
        <v>82.076274999999995</v>
      </c>
      <c r="I994">
        <f t="shared" si="30"/>
        <v>-8.5400490688648141E-3</v>
      </c>
      <c r="J994">
        <f t="shared" si="31"/>
        <v>-8.5767242423829288E-3</v>
      </c>
    </row>
    <row r="995" spans="1:10" x14ac:dyDescent="0.25">
      <c r="A995" s="1">
        <v>41949</v>
      </c>
      <c r="B995">
        <v>84.599997999999999</v>
      </c>
      <c r="C995">
        <v>84.809997999999993</v>
      </c>
      <c r="D995">
        <v>84.169998000000007</v>
      </c>
      <c r="E995">
        <v>84.309997999999993</v>
      </c>
      <c r="F995">
        <v>4300900</v>
      </c>
      <c r="G995">
        <v>81.650154000000001</v>
      </c>
      <c r="I995">
        <f t="shared" si="30"/>
        <v>-5.1917682667737405E-3</v>
      </c>
      <c r="J995">
        <f t="shared" si="31"/>
        <v>-5.2052923251344639E-3</v>
      </c>
    </row>
    <row r="996" spans="1:10" x14ac:dyDescent="0.25">
      <c r="A996" s="1">
        <v>41979</v>
      </c>
      <c r="B996">
        <v>84.029999000000004</v>
      </c>
      <c r="C996">
        <v>84.199996999999996</v>
      </c>
      <c r="D996">
        <v>82.599997999999999</v>
      </c>
      <c r="E996">
        <v>82.800003000000004</v>
      </c>
      <c r="F996">
        <v>7231400</v>
      </c>
      <c r="G996">
        <v>80.187797000000003</v>
      </c>
      <c r="I996">
        <f t="shared" si="30"/>
        <v>-1.7910033580585741E-2</v>
      </c>
      <c r="J996">
        <f t="shared" si="31"/>
        <v>-1.8072359325729436E-2</v>
      </c>
    </row>
    <row r="997" spans="1:10" x14ac:dyDescent="0.25">
      <c r="A997" t="s">
        <v>605</v>
      </c>
      <c r="B997">
        <v>82.75</v>
      </c>
      <c r="C997">
        <v>82.989998</v>
      </c>
      <c r="D997">
        <v>81.800003000000004</v>
      </c>
      <c r="E997">
        <v>82.800003000000004</v>
      </c>
      <c r="F997">
        <v>4711100</v>
      </c>
      <c r="G997">
        <v>80.187797000000003</v>
      </c>
      <c r="I997">
        <f t="shared" si="30"/>
        <v>0</v>
      </c>
      <c r="J997">
        <f t="shared" si="31"/>
        <v>0</v>
      </c>
    </row>
    <row r="998" spans="1:10" x14ac:dyDescent="0.25">
      <c r="A998" t="s">
        <v>606</v>
      </c>
      <c r="B998">
        <v>82.639999000000003</v>
      </c>
      <c r="C998">
        <v>83.440002000000007</v>
      </c>
      <c r="D998">
        <v>82.559997999999993</v>
      </c>
      <c r="E998">
        <v>83.300003000000004</v>
      </c>
      <c r="F998">
        <v>5181100</v>
      </c>
      <c r="G998">
        <v>80.672022999999996</v>
      </c>
      <c r="I998">
        <f t="shared" si="30"/>
        <v>6.0386494967556281E-3</v>
      </c>
      <c r="J998">
        <f t="shared" si="31"/>
        <v>6.0204899224157917E-3</v>
      </c>
    </row>
    <row r="999" spans="1:10" x14ac:dyDescent="0.25">
      <c r="A999" t="s">
        <v>607</v>
      </c>
      <c r="B999">
        <v>82.980002999999996</v>
      </c>
      <c r="C999">
        <v>83.459998999999996</v>
      </c>
      <c r="D999">
        <v>82.610000999999997</v>
      </c>
      <c r="E999">
        <v>83.160004000000001</v>
      </c>
      <c r="F999">
        <v>4535900</v>
      </c>
      <c r="G999">
        <v>80.536439999999999</v>
      </c>
      <c r="I999">
        <f t="shared" si="30"/>
        <v>-1.6806693938987609E-3</v>
      </c>
      <c r="J999">
        <f t="shared" si="31"/>
        <v>-1.6820833031359617E-3</v>
      </c>
    </row>
    <row r="1000" spans="1:10" x14ac:dyDescent="0.25">
      <c r="A1000" t="s">
        <v>608</v>
      </c>
      <c r="B1000">
        <v>83.18</v>
      </c>
      <c r="C1000">
        <v>83.75</v>
      </c>
      <c r="D1000">
        <v>82.809997999999993</v>
      </c>
      <c r="E1000">
        <v>83.580001999999993</v>
      </c>
      <c r="F1000">
        <v>4536300</v>
      </c>
      <c r="G1000">
        <v>80.943188000000006</v>
      </c>
      <c r="I1000">
        <f t="shared" si="30"/>
        <v>5.0504839796743865E-3</v>
      </c>
      <c r="J1000">
        <f t="shared" si="31"/>
        <v>5.0377730650097968E-3</v>
      </c>
    </row>
    <row r="1001" spans="1:10" x14ac:dyDescent="0.25">
      <c r="A1001" t="s">
        <v>609</v>
      </c>
      <c r="B1001">
        <v>83.650002000000001</v>
      </c>
      <c r="C1001">
        <v>83.919998000000007</v>
      </c>
      <c r="D1001">
        <v>83.25</v>
      </c>
      <c r="E1001">
        <v>83.769997000000004</v>
      </c>
      <c r="F1001">
        <v>4326900</v>
      </c>
      <c r="G1001">
        <v>81.127189000000001</v>
      </c>
      <c r="I1001">
        <f t="shared" si="30"/>
        <v>2.2732116753295529E-3</v>
      </c>
      <c r="J1001">
        <f t="shared" si="31"/>
        <v>2.270631838605939E-3</v>
      </c>
    </row>
    <row r="1002" spans="1:10" x14ac:dyDescent="0.25">
      <c r="A1002" t="s">
        <v>610</v>
      </c>
      <c r="B1002">
        <v>84.07</v>
      </c>
      <c r="C1002">
        <v>84.080001999999993</v>
      </c>
      <c r="D1002">
        <v>82.790001000000004</v>
      </c>
      <c r="E1002">
        <v>82.82</v>
      </c>
      <c r="F1002">
        <v>11073400</v>
      </c>
      <c r="G1002">
        <v>80.207162999999994</v>
      </c>
      <c r="I1002">
        <f t="shared" si="30"/>
        <v>-1.1340538373639535E-2</v>
      </c>
      <c r="J1002">
        <f t="shared" si="31"/>
        <v>-1.1405332612410016E-2</v>
      </c>
    </row>
    <row r="1003" spans="1:10" x14ac:dyDescent="0.25">
      <c r="A1003" t="s">
        <v>611</v>
      </c>
      <c r="B1003">
        <v>82.849997999999999</v>
      </c>
      <c r="C1003">
        <v>82.93</v>
      </c>
      <c r="D1003">
        <v>82.32</v>
      </c>
      <c r="E1003">
        <v>82.760002</v>
      </c>
      <c r="F1003">
        <v>3946600</v>
      </c>
      <c r="G1003">
        <v>80.149057999999997</v>
      </c>
      <c r="I1003">
        <f t="shared" si="30"/>
        <v>-7.2443654440187142E-4</v>
      </c>
      <c r="J1003">
        <f t="shared" si="31"/>
        <v>-7.2469907535434124E-4</v>
      </c>
    </row>
    <row r="1004" spans="1:10" x14ac:dyDescent="0.25">
      <c r="A1004" t="s">
        <v>612</v>
      </c>
      <c r="B1004">
        <v>82.68</v>
      </c>
      <c r="C1004">
        <v>83.57</v>
      </c>
      <c r="D1004">
        <v>82.489998</v>
      </c>
      <c r="E1004">
        <v>82.68</v>
      </c>
      <c r="F1004">
        <v>5057100</v>
      </c>
      <c r="G1004">
        <v>80.071579999999997</v>
      </c>
      <c r="I1004">
        <f t="shared" si="30"/>
        <v>-9.6667386908027382E-4</v>
      </c>
      <c r="J1004">
        <f t="shared" si="31"/>
        <v>-9.6714139958877475E-4</v>
      </c>
    </row>
    <row r="1005" spans="1:10" x14ac:dyDescent="0.25">
      <c r="A1005" t="s">
        <v>613</v>
      </c>
      <c r="B1005">
        <v>82.669998000000007</v>
      </c>
      <c r="C1005">
        <v>84.32</v>
      </c>
      <c r="D1005">
        <v>82.480002999999996</v>
      </c>
      <c r="E1005">
        <v>83.900002000000001</v>
      </c>
      <c r="F1005">
        <v>7899200</v>
      </c>
      <c r="G1005">
        <v>81.253091999999995</v>
      </c>
      <c r="I1005">
        <f t="shared" si="30"/>
        <v>1.4755697339805184E-2</v>
      </c>
      <c r="J1005">
        <f t="shared" si="31"/>
        <v>1.4647891246661845E-2</v>
      </c>
    </row>
    <row r="1006" spans="1:10" x14ac:dyDescent="0.25">
      <c r="A1006" t="s">
        <v>614</v>
      </c>
      <c r="B1006">
        <v>84.68</v>
      </c>
      <c r="C1006">
        <v>84.68</v>
      </c>
      <c r="D1006">
        <v>83.769997000000004</v>
      </c>
      <c r="E1006">
        <v>84.449996999999996</v>
      </c>
      <c r="F1006">
        <v>6424000</v>
      </c>
      <c r="G1006">
        <v>81.785736</v>
      </c>
      <c r="I1006">
        <f t="shared" si="30"/>
        <v>6.5553689944501409E-3</v>
      </c>
      <c r="J1006">
        <f t="shared" si="31"/>
        <v>6.5339760048552086E-3</v>
      </c>
    </row>
    <row r="1007" spans="1:10" x14ac:dyDescent="0.25">
      <c r="A1007" t="s">
        <v>615</v>
      </c>
      <c r="B1007">
        <v>84.129997000000003</v>
      </c>
      <c r="C1007">
        <v>85.389999000000003</v>
      </c>
      <c r="D1007">
        <v>84.129997000000003</v>
      </c>
      <c r="E1007">
        <v>85.300003000000004</v>
      </c>
      <c r="F1007">
        <v>17932200</v>
      </c>
      <c r="G1007">
        <v>82.608925999999997</v>
      </c>
      <c r="I1007">
        <f t="shared" si="30"/>
        <v>1.0065202567841375E-2</v>
      </c>
      <c r="J1007">
        <f t="shared" si="31"/>
        <v>1.0014885767317527E-2</v>
      </c>
    </row>
    <row r="1008" spans="1:10" x14ac:dyDescent="0.25">
      <c r="A1008" t="s">
        <v>616</v>
      </c>
      <c r="B1008">
        <v>85.440002000000007</v>
      </c>
      <c r="C1008">
        <v>86.07</v>
      </c>
      <c r="D1008">
        <v>85.07</v>
      </c>
      <c r="E1008">
        <v>85.739998</v>
      </c>
      <c r="F1008">
        <v>6991400</v>
      </c>
      <c r="G1008">
        <v>83.035039999999995</v>
      </c>
      <c r="I1008">
        <f t="shared" si="30"/>
        <v>5.1582077220081318E-3</v>
      </c>
      <c r="J1008">
        <f t="shared" si="31"/>
        <v>5.144949740627118E-3</v>
      </c>
    </row>
    <row r="1009" spans="1:10" x14ac:dyDescent="0.25">
      <c r="A1009" s="1">
        <v>41646</v>
      </c>
      <c r="B1009">
        <v>85.809997999999993</v>
      </c>
      <c r="C1009">
        <v>86.870002999999997</v>
      </c>
      <c r="D1009">
        <v>85.760002</v>
      </c>
      <c r="E1009">
        <v>86.470000999999996</v>
      </c>
      <c r="F1009">
        <v>5608200</v>
      </c>
      <c r="G1009">
        <v>83.742013</v>
      </c>
      <c r="I1009">
        <f t="shared" si="30"/>
        <v>8.5141525794412212E-3</v>
      </c>
      <c r="J1009">
        <f t="shared" si="31"/>
        <v>8.4781116100852583E-3</v>
      </c>
    </row>
    <row r="1010" spans="1:10" x14ac:dyDescent="0.25">
      <c r="A1010" s="1">
        <v>41677</v>
      </c>
      <c r="B1010">
        <v>86.580001999999993</v>
      </c>
      <c r="C1010">
        <v>86.709998999999996</v>
      </c>
      <c r="D1010">
        <v>86.199996999999996</v>
      </c>
      <c r="E1010">
        <v>86.440002000000007</v>
      </c>
      <c r="F1010">
        <v>4439600</v>
      </c>
      <c r="G1010">
        <v>83.712959999999995</v>
      </c>
      <c r="I1010">
        <f t="shared" si="30"/>
        <v>-3.4693457870429577E-4</v>
      </c>
      <c r="J1010">
        <f t="shared" si="31"/>
        <v>-3.4699477442827719E-4</v>
      </c>
    </row>
    <row r="1011" spans="1:10" x14ac:dyDescent="0.25">
      <c r="A1011" s="1">
        <v>41705</v>
      </c>
      <c r="B1011">
        <v>86.699996999999996</v>
      </c>
      <c r="C1011">
        <v>86.980002999999996</v>
      </c>
      <c r="D1011">
        <v>86.5</v>
      </c>
      <c r="E1011">
        <v>86.839995999999999</v>
      </c>
      <c r="F1011">
        <v>3210400</v>
      </c>
      <c r="G1011">
        <v>84.100335000000001</v>
      </c>
      <c r="I1011">
        <f t="shared" si="30"/>
        <v>4.6274196970218923E-3</v>
      </c>
      <c r="J1011">
        <f t="shared" si="31"/>
        <v>4.6167461052886638E-3</v>
      </c>
    </row>
    <row r="1012" spans="1:10" x14ac:dyDescent="0.25">
      <c r="A1012" s="1">
        <v>41827</v>
      </c>
      <c r="B1012">
        <v>86.610000999999997</v>
      </c>
      <c r="C1012">
        <v>86.82</v>
      </c>
      <c r="D1012">
        <v>86.32</v>
      </c>
      <c r="E1012">
        <v>86.589995999999999</v>
      </c>
      <c r="F1012">
        <v>4897800</v>
      </c>
      <c r="G1012">
        <v>83.858221999999998</v>
      </c>
      <c r="I1012">
        <f t="shared" si="30"/>
        <v>-2.8788589248782818E-3</v>
      </c>
      <c r="J1012">
        <f t="shared" si="31"/>
        <v>-2.8830108096078309E-3</v>
      </c>
    </row>
    <row r="1013" spans="1:10" x14ac:dyDescent="0.25">
      <c r="A1013" s="1">
        <v>41858</v>
      </c>
      <c r="B1013">
        <v>86.190002000000007</v>
      </c>
      <c r="C1013">
        <v>86.32</v>
      </c>
      <c r="D1013">
        <v>85.68</v>
      </c>
      <c r="E1013">
        <v>85.860000999999997</v>
      </c>
      <c r="F1013">
        <v>4733600</v>
      </c>
      <c r="G1013">
        <v>83.151257000000001</v>
      </c>
      <c r="I1013">
        <f t="shared" si="30"/>
        <v>-8.4304792438837633E-3</v>
      </c>
      <c r="J1013">
        <f t="shared" si="31"/>
        <v>-8.4662167318723634E-3</v>
      </c>
    </row>
    <row r="1014" spans="1:10" x14ac:dyDescent="0.25">
      <c r="A1014" s="1">
        <v>41889</v>
      </c>
      <c r="B1014">
        <v>86</v>
      </c>
      <c r="C1014">
        <v>87.290001000000004</v>
      </c>
      <c r="D1014">
        <v>85.849997999999999</v>
      </c>
      <c r="E1014">
        <v>87.220000999999996</v>
      </c>
      <c r="F1014">
        <v>6311200</v>
      </c>
      <c r="G1014">
        <v>84.468350999999998</v>
      </c>
      <c r="I1014">
        <f t="shared" si="30"/>
        <v>1.5839736493700837E-2</v>
      </c>
      <c r="J1014">
        <f t="shared" si="31"/>
        <v>1.5715597042525439E-2</v>
      </c>
    </row>
    <row r="1015" spans="1:10" x14ac:dyDescent="0.25">
      <c r="A1015" s="1">
        <v>41919</v>
      </c>
      <c r="B1015">
        <v>86.529999000000004</v>
      </c>
      <c r="C1015">
        <v>87.610000999999997</v>
      </c>
      <c r="D1015">
        <v>86.190002000000007</v>
      </c>
      <c r="E1015">
        <v>86.860000999999997</v>
      </c>
      <c r="F1015">
        <v>7249700</v>
      </c>
      <c r="G1015">
        <v>84.119708000000003</v>
      </c>
      <c r="I1015">
        <f t="shared" si="30"/>
        <v>-4.1274985941183529E-3</v>
      </c>
      <c r="J1015">
        <f t="shared" si="31"/>
        <v>-4.1360402282646378E-3</v>
      </c>
    </row>
    <row r="1016" spans="1:10" x14ac:dyDescent="0.25">
      <c r="A1016" s="1">
        <v>41950</v>
      </c>
      <c r="B1016">
        <v>87</v>
      </c>
      <c r="C1016">
        <v>87.360000999999997</v>
      </c>
      <c r="D1016">
        <v>86.370002999999997</v>
      </c>
      <c r="E1016">
        <v>86.889999000000003</v>
      </c>
      <c r="F1016">
        <v>5016000</v>
      </c>
      <c r="G1016">
        <v>84.148760999999993</v>
      </c>
      <c r="I1016">
        <f t="shared" si="30"/>
        <v>3.4537685271078745E-4</v>
      </c>
      <c r="J1016">
        <f t="shared" si="31"/>
        <v>3.4531722385488313E-4</v>
      </c>
    </row>
    <row r="1017" spans="1:10" x14ac:dyDescent="0.25">
      <c r="A1017" t="s">
        <v>617</v>
      </c>
      <c r="B1017">
        <v>87.459998999999996</v>
      </c>
      <c r="C1017">
        <v>87.489998</v>
      </c>
      <c r="D1017">
        <v>86.660004000000001</v>
      </c>
      <c r="E1017">
        <v>86.760002</v>
      </c>
      <c r="F1017">
        <v>4012300</v>
      </c>
      <c r="G1017">
        <v>84.022864999999996</v>
      </c>
      <c r="I1017">
        <f t="shared" si="30"/>
        <v>-1.4961123432345885E-3</v>
      </c>
      <c r="J1017">
        <f t="shared" si="31"/>
        <v>-1.4972326368358148E-3</v>
      </c>
    </row>
    <row r="1018" spans="1:10" x14ac:dyDescent="0.25">
      <c r="A1018" t="s">
        <v>618</v>
      </c>
      <c r="B1018">
        <v>86.580001999999993</v>
      </c>
      <c r="C1018">
        <v>86.650002000000001</v>
      </c>
      <c r="D1018">
        <v>85.540001000000004</v>
      </c>
      <c r="E1018">
        <v>86.150002000000001</v>
      </c>
      <c r="F1018">
        <v>7001300</v>
      </c>
      <c r="G1018">
        <v>83.432107999999999</v>
      </c>
      <c r="I1018">
        <f t="shared" si="30"/>
        <v>-7.0309075987827416E-3</v>
      </c>
      <c r="J1018">
        <f t="shared" si="31"/>
        <v>-7.0557408984948094E-3</v>
      </c>
    </row>
    <row r="1019" spans="1:10" x14ac:dyDescent="0.25">
      <c r="A1019" t="s">
        <v>619</v>
      </c>
      <c r="B1019">
        <v>86.690002000000007</v>
      </c>
      <c r="C1019">
        <v>87.629997000000003</v>
      </c>
      <c r="D1019">
        <v>85.120002999999997</v>
      </c>
      <c r="E1019">
        <v>85.349997999999999</v>
      </c>
      <c r="F1019">
        <v>10679300</v>
      </c>
      <c r="G1019">
        <v>82.657343999999995</v>
      </c>
      <c r="I1019">
        <f t="shared" si="30"/>
        <v>-9.2861611503332105E-3</v>
      </c>
      <c r="J1019">
        <f t="shared" si="31"/>
        <v>-9.3295463415880246E-3</v>
      </c>
    </row>
    <row r="1020" spans="1:10" x14ac:dyDescent="0.25">
      <c r="A1020" t="s">
        <v>620</v>
      </c>
      <c r="B1020">
        <v>85.330001999999993</v>
      </c>
      <c r="C1020">
        <v>86.190002000000007</v>
      </c>
      <c r="D1020">
        <v>84.870002999999997</v>
      </c>
      <c r="E1020">
        <v>85.029999000000004</v>
      </c>
      <c r="F1020">
        <v>6885900</v>
      </c>
      <c r="G1020">
        <v>82.347440000000006</v>
      </c>
      <c r="I1020">
        <f t="shared" si="30"/>
        <v>-3.7492615296226901E-3</v>
      </c>
      <c r="J1020">
        <f t="shared" si="31"/>
        <v>-3.7563076279219774E-3</v>
      </c>
    </row>
    <row r="1021" spans="1:10" x14ac:dyDescent="0.25">
      <c r="A1021" t="s">
        <v>621</v>
      </c>
      <c r="B1021">
        <v>85.440002000000007</v>
      </c>
      <c r="C1021">
        <v>85.980002999999996</v>
      </c>
      <c r="D1021">
        <v>85.169998000000007</v>
      </c>
      <c r="E1021">
        <v>85.809997999999993</v>
      </c>
      <c r="F1021">
        <v>4719100</v>
      </c>
      <c r="G1021">
        <v>83.102830999999995</v>
      </c>
      <c r="I1021">
        <f t="shared" si="30"/>
        <v>9.1732177709469634E-3</v>
      </c>
      <c r="J1021">
        <f t="shared" si="31"/>
        <v>9.1313993538958207E-3</v>
      </c>
    </row>
    <row r="1022" spans="1:10" x14ac:dyDescent="0.25">
      <c r="A1022" t="s">
        <v>622</v>
      </c>
      <c r="B1022">
        <v>85.809997999999993</v>
      </c>
      <c r="C1022">
        <v>86</v>
      </c>
      <c r="D1022">
        <v>85.5</v>
      </c>
      <c r="E1022">
        <v>85.739998</v>
      </c>
      <c r="F1022">
        <v>4799800</v>
      </c>
      <c r="G1022">
        <v>83.035039999999995</v>
      </c>
      <c r="I1022">
        <f t="shared" si="30"/>
        <v>-8.1574838286796415E-4</v>
      </c>
      <c r="J1022">
        <f t="shared" si="31"/>
        <v>-8.1608128663610447E-4</v>
      </c>
    </row>
    <row r="1023" spans="1:10" x14ac:dyDescent="0.25">
      <c r="A1023" t="s">
        <v>623</v>
      </c>
      <c r="B1023">
        <v>86.370002999999997</v>
      </c>
      <c r="C1023">
        <v>86.559997999999993</v>
      </c>
      <c r="D1023">
        <v>85.510002</v>
      </c>
      <c r="E1023">
        <v>86.209998999999996</v>
      </c>
      <c r="F1023">
        <v>4984200</v>
      </c>
      <c r="G1023">
        <v>83.490212999999997</v>
      </c>
      <c r="I1023">
        <f t="shared" si="30"/>
        <v>5.4816978470775962E-3</v>
      </c>
      <c r="J1023">
        <f t="shared" si="31"/>
        <v>5.4667280232173531E-3</v>
      </c>
    </row>
    <row r="1024" spans="1:10" x14ac:dyDescent="0.25">
      <c r="A1024" t="s">
        <v>624</v>
      </c>
      <c r="B1024">
        <v>86.309997999999993</v>
      </c>
      <c r="C1024">
        <v>86.529999000000004</v>
      </c>
      <c r="D1024">
        <v>85.760002</v>
      </c>
      <c r="E1024">
        <v>86.040001000000004</v>
      </c>
      <c r="F1024">
        <v>3650200</v>
      </c>
      <c r="G1024">
        <v>83.325577999999993</v>
      </c>
      <c r="I1024">
        <f t="shared" si="30"/>
        <v>-1.9719077731901831E-3</v>
      </c>
      <c r="J1024">
        <f t="shared" si="31"/>
        <v>-1.9738545429778547E-3</v>
      </c>
    </row>
    <row r="1025" spans="1:10" x14ac:dyDescent="0.25">
      <c r="A1025" t="s">
        <v>625</v>
      </c>
      <c r="B1025">
        <v>86.5</v>
      </c>
      <c r="C1025">
        <v>86.959998999999996</v>
      </c>
      <c r="D1025">
        <v>86.309997999999993</v>
      </c>
      <c r="E1025">
        <v>86.800003000000004</v>
      </c>
      <c r="F1025">
        <v>4168200</v>
      </c>
      <c r="G1025">
        <v>84.061603000000005</v>
      </c>
      <c r="I1025">
        <f t="shared" si="30"/>
        <v>8.8331220456702043E-3</v>
      </c>
      <c r="J1025">
        <f t="shared" si="31"/>
        <v>8.7943382438424294E-3</v>
      </c>
    </row>
    <row r="1026" spans="1:10" x14ac:dyDescent="0.25">
      <c r="A1026" t="s">
        <v>626</v>
      </c>
      <c r="B1026">
        <v>86.300003000000004</v>
      </c>
      <c r="C1026">
        <v>86.699996999999996</v>
      </c>
      <c r="D1026">
        <v>86.050003000000004</v>
      </c>
      <c r="E1026">
        <v>86.230002999999996</v>
      </c>
      <c r="F1026">
        <v>4659800</v>
      </c>
      <c r="G1026">
        <v>83.509585999999999</v>
      </c>
      <c r="I1026">
        <f t="shared" si="30"/>
        <v>-6.5668150534793678E-3</v>
      </c>
      <c r="J1026">
        <f t="shared" si="31"/>
        <v>-6.588471444527717E-3</v>
      </c>
    </row>
    <row r="1027" spans="1:10" x14ac:dyDescent="0.25">
      <c r="A1027" t="s">
        <v>627</v>
      </c>
      <c r="B1027">
        <v>86.43</v>
      </c>
      <c r="C1027">
        <v>87.220000999999996</v>
      </c>
      <c r="D1027">
        <v>85.809997999999993</v>
      </c>
      <c r="E1027">
        <v>87.150002000000001</v>
      </c>
      <c r="F1027">
        <v>4546800</v>
      </c>
      <c r="G1027">
        <v>84.400559999999999</v>
      </c>
      <c r="I1027">
        <f t="shared" si="30"/>
        <v>1.0669122464575503E-2</v>
      </c>
      <c r="J1027">
        <f t="shared" si="31"/>
        <v>1.0612608988260686E-2</v>
      </c>
    </row>
    <row r="1028" spans="1:10" x14ac:dyDescent="0.25">
      <c r="A1028" t="s">
        <v>628</v>
      </c>
      <c r="B1028">
        <v>87.290001000000004</v>
      </c>
      <c r="C1028">
        <v>87.300003000000004</v>
      </c>
      <c r="D1028">
        <v>86.160004000000001</v>
      </c>
      <c r="E1028">
        <v>86.199996999999996</v>
      </c>
      <c r="F1028">
        <v>5478700</v>
      </c>
      <c r="G1028">
        <v>83.480526999999995</v>
      </c>
      <c r="I1028">
        <f t="shared" ref="I1028:I1091" si="32">(G1028-G1027)/G1027</f>
        <v>-1.0900792601376148E-2</v>
      </c>
      <c r="J1028">
        <f t="shared" ref="J1028:J1091" si="33">LN($G1028/$G1027)</f>
        <v>-1.096064157260089E-2</v>
      </c>
    </row>
    <row r="1029" spans="1:10" x14ac:dyDescent="0.25">
      <c r="A1029" t="s">
        <v>629</v>
      </c>
      <c r="B1029">
        <v>86.620002999999997</v>
      </c>
      <c r="C1029">
        <v>87.269997000000004</v>
      </c>
      <c r="D1029">
        <v>86.089995999999999</v>
      </c>
      <c r="E1029">
        <v>87.209998999999996</v>
      </c>
      <c r="F1029">
        <v>7294200</v>
      </c>
      <c r="G1029">
        <v>84.458664999999996</v>
      </c>
      <c r="I1029">
        <f t="shared" si="32"/>
        <v>1.1716960052252682E-2</v>
      </c>
      <c r="J1029">
        <f t="shared" si="33"/>
        <v>1.1648848003648347E-2</v>
      </c>
    </row>
    <row r="1030" spans="1:10" x14ac:dyDescent="0.25">
      <c r="A1030" t="s">
        <v>630</v>
      </c>
      <c r="B1030">
        <v>86.589995999999999</v>
      </c>
      <c r="C1030">
        <v>86.949996999999996</v>
      </c>
      <c r="D1030">
        <v>85.690002000000007</v>
      </c>
      <c r="E1030">
        <v>85.879997000000003</v>
      </c>
      <c r="F1030">
        <v>6342400</v>
      </c>
      <c r="G1030">
        <v>83.170621999999995</v>
      </c>
      <c r="I1030">
        <f t="shared" si="32"/>
        <v>-1.5250572572985873E-2</v>
      </c>
      <c r="J1030">
        <f t="shared" si="33"/>
        <v>-1.5368058571235891E-2</v>
      </c>
    </row>
    <row r="1031" spans="1:10" x14ac:dyDescent="0.25">
      <c r="A1031" s="1">
        <v>41647</v>
      </c>
      <c r="B1031">
        <v>85.389999000000003</v>
      </c>
      <c r="C1031">
        <v>86.010002</v>
      </c>
      <c r="D1031">
        <v>85.209998999999996</v>
      </c>
      <c r="E1031">
        <v>85.379997000000003</v>
      </c>
      <c r="F1031">
        <v>6759200</v>
      </c>
      <c r="G1031">
        <v>82.686396999999999</v>
      </c>
      <c r="I1031">
        <f t="shared" si="32"/>
        <v>-5.8220677969679615E-3</v>
      </c>
      <c r="J1031">
        <f t="shared" si="33"/>
        <v>-5.8390821047934307E-3</v>
      </c>
    </row>
    <row r="1032" spans="1:10" x14ac:dyDescent="0.25">
      <c r="A1032" s="1">
        <v>41737</v>
      </c>
      <c r="B1032">
        <v>86.169998000000007</v>
      </c>
      <c r="C1032">
        <v>87.519997000000004</v>
      </c>
      <c r="D1032">
        <v>86.010002</v>
      </c>
      <c r="E1032">
        <v>87.239998</v>
      </c>
      <c r="F1032">
        <v>8262700</v>
      </c>
      <c r="G1032">
        <v>84.487717000000004</v>
      </c>
      <c r="I1032">
        <f t="shared" si="32"/>
        <v>2.1784961799702122E-2</v>
      </c>
      <c r="J1032">
        <f t="shared" si="33"/>
        <v>2.1551060444448711E-2</v>
      </c>
    </row>
    <row r="1033" spans="1:10" x14ac:dyDescent="0.25">
      <c r="A1033" s="1">
        <v>41767</v>
      </c>
      <c r="B1033">
        <v>87.139999000000003</v>
      </c>
      <c r="C1033">
        <v>87.239998</v>
      </c>
      <c r="D1033">
        <v>86.019997000000004</v>
      </c>
      <c r="E1033">
        <v>86.75</v>
      </c>
      <c r="F1033">
        <v>9361800</v>
      </c>
      <c r="G1033">
        <v>84.013177999999996</v>
      </c>
      <c r="I1033">
        <f t="shared" si="32"/>
        <v>-5.6166625972389229E-3</v>
      </c>
      <c r="J1033">
        <f t="shared" si="33"/>
        <v>-5.6324953592914962E-3</v>
      </c>
    </row>
    <row r="1034" spans="1:10" x14ac:dyDescent="0.25">
      <c r="A1034" s="1">
        <v>41798</v>
      </c>
      <c r="B1034">
        <v>86.18</v>
      </c>
      <c r="C1034">
        <v>87.620002999999997</v>
      </c>
      <c r="D1034">
        <v>86.169998000000007</v>
      </c>
      <c r="E1034">
        <v>86.589995999999999</v>
      </c>
      <c r="F1034">
        <v>9789500</v>
      </c>
      <c r="G1034">
        <v>83.858221999999998</v>
      </c>
      <c r="I1034">
        <f t="shared" si="32"/>
        <v>-1.8444249305745648E-3</v>
      </c>
      <c r="J1034">
        <f t="shared" si="33"/>
        <v>-1.8461279766527822E-3</v>
      </c>
    </row>
    <row r="1035" spans="1:10" x14ac:dyDescent="0.25">
      <c r="A1035" s="1">
        <v>41828</v>
      </c>
      <c r="B1035">
        <v>86.989998</v>
      </c>
      <c r="C1035">
        <v>87.010002</v>
      </c>
      <c r="D1035">
        <v>85.230002999999996</v>
      </c>
      <c r="E1035">
        <v>85.510002</v>
      </c>
      <c r="F1035">
        <v>7916900</v>
      </c>
      <c r="G1035">
        <v>82.812299999999993</v>
      </c>
      <c r="I1035">
        <f t="shared" si="32"/>
        <v>-1.2472503888766024E-2</v>
      </c>
      <c r="J1035">
        <f t="shared" si="33"/>
        <v>-1.2550938431226673E-2</v>
      </c>
    </row>
    <row r="1036" spans="1:10" x14ac:dyDescent="0.25">
      <c r="A1036" s="1">
        <v>41859</v>
      </c>
      <c r="B1036">
        <v>85.650002000000001</v>
      </c>
      <c r="C1036">
        <v>86.889999000000003</v>
      </c>
      <c r="D1036">
        <v>85.620002999999997</v>
      </c>
      <c r="E1036">
        <v>86.849997999999999</v>
      </c>
      <c r="F1036">
        <v>6382700</v>
      </c>
      <c r="G1036">
        <v>84.110022000000001</v>
      </c>
      <c r="I1036">
        <f t="shared" si="32"/>
        <v>1.5670643129100478E-2</v>
      </c>
      <c r="J1036">
        <f t="shared" si="33"/>
        <v>1.5549126453266374E-2</v>
      </c>
    </row>
    <row r="1037" spans="1:10" x14ac:dyDescent="0.25">
      <c r="A1037" s="1">
        <v>41951</v>
      </c>
      <c r="B1037">
        <v>87.07</v>
      </c>
      <c r="C1037">
        <v>87.980002999999996</v>
      </c>
      <c r="D1037">
        <v>87.050003000000004</v>
      </c>
      <c r="E1037">
        <v>87.5</v>
      </c>
      <c r="F1037">
        <v>5047900</v>
      </c>
      <c r="G1037">
        <v>84.739517000000006</v>
      </c>
      <c r="I1037">
        <f t="shared" si="32"/>
        <v>7.4841854160970934E-3</v>
      </c>
      <c r="J1037">
        <f t="shared" si="33"/>
        <v>7.4563178580322655E-3</v>
      </c>
    </row>
    <row r="1038" spans="1:10" x14ac:dyDescent="0.25">
      <c r="A1038" s="1">
        <v>41981</v>
      </c>
      <c r="B1038">
        <v>87.150002000000001</v>
      </c>
      <c r="C1038">
        <v>87.620002999999997</v>
      </c>
      <c r="D1038">
        <v>86.779999000000004</v>
      </c>
      <c r="E1038">
        <v>87.209998999999996</v>
      </c>
      <c r="F1038">
        <v>4510100</v>
      </c>
      <c r="G1038">
        <v>84.458664999999996</v>
      </c>
      <c r="I1038">
        <f t="shared" si="32"/>
        <v>-3.3142978617639522E-3</v>
      </c>
      <c r="J1038">
        <f t="shared" si="33"/>
        <v>-3.3198023125469091E-3</v>
      </c>
    </row>
    <row r="1039" spans="1:10" x14ac:dyDescent="0.25">
      <c r="A1039" t="s">
        <v>631</v>
      </c>
      <c r="B1039">
        <v>87.739998</v>
      </c>
      <c r="C1039">
        <v>87.949996999999996</v>
      </c>
      <c r="D1039">
        <v>87.419998000000007</v>
      </c>
      <c r="E1039">
        <v>87.599997999999999</v>
      </c>
      <c r="F1039">
        <v>4533200</v>
      </c>
      <c r="G1039">
        <v>84.836359999999999</v>
      </c>
      <c r="I1039">
        <f t="shared" si="32"/>
        <v>4.4719508649586496E-3</v>
      </c>
      <c r="J1039">
        <f t="shared" si="33"/>
        <v>4.4619814036003357E-3</v>
      </c>
    </row>
    <row r="1040" spans="1:10" x14ac:dyDescent="0.25">
      <c r="A1040" t="s">
        <v>632</v>
      </c>
      <c r="B1040">
        <v>88.029999000000004</v>
      </c>
      <c r="C1040">
        <v>88.910004000000001</v>
      </c>
      <c r="D1040">
        <v>87.809997999999993</v>
      </c>
      <c r="E1040">
        <v>88.610000999999997</v>
      </c>
      <c r="F1040">
        <v>8218000</v>
      </c>
      <c r="G1040">
        <v>85.814498999999998</v>
      </c>
      <c r="I1040">
        <f t="shared" si="32"/>
        <v>1.1529714381899444E-2</v>
      </c>
      <c r="J1040">
        <f t="shared" si="33"/>
        <v>1.1463753745737298E-2</v>
      </c>
    </row>
    <row r="1041" spans="1:10" x14ac:dyDescent="0.25">
      <c r="A1041" t="s">
        <v>633</v>
      </c>
      <c r="B1041">
        <v>89.019997000000004</v>
      </c>
      <c r="C1041">
        <v>89.470000999999996</v>
      </c>
      <c r="D1041">
        <v>88.690002000000007</v>
      </c>
      <c r="E1041">
        <v>89.279999000000004</v>
      </c>
      <c r="F1041">
        <v>8211000</v>
      </c>
      <c r="G1041">
        <v>86.463358999999997</v>
      </c>
      <c r="I1041">
        <f t="shared" si="32"/>
        <v>7.5611931265834121E-3</v>
      </c>
      <c r="J1041">
        <f t="shared" si="33"/>
        <v>7.5327505888716229E-3</v>
      </c>
    </row>
    <row r="1042" spans="1:10" x14ac:dyDescent="0.25">
      <c r="A1042" t="s">
        <v>634</v>
      </c>
      <c r="B1042">
        <v>89.660004000000001</v>
      </c>
      <c r="C1042">
        <v>90.370002999999997</v>
      </c>
      <c r="D1042">
        <v>89.580001999999993</v>
      </c>
      <c r="E1042">
        <v>89.970000999999996</v>
      </c>
      <c r="F1042">
        <v>4973300</v>
      </c>
      <c r="G1042">
        <v>87.131592999999995</v>
      </c>
      <c r="I1042">
        <f t="shared" si="32"/>
        <v>7.7285223212297163E-3</v>
      </c>
      <c r="J1042">
        <f t="shared" si="33"/>
        <v>7.6988102811812202E-3</v>
      </c>
    </row>
    <row r="1043" spans="1:10" x14ac:dyDescent="0.25">
      <c r="A1043" t="s">
        <v>635</v>
      </c>
      <c r="B1043">
        <v>90.129997000000003</v>
      </c>
      <c r="C1043">
        <v>90.290001000000004</v>
      </c>
      <c r="D1043">
        <v>89.639999000000003</v>
      </c>
      <c r="E1043">
        <v>90.089995999999999</v>
      </c>
      <c r="F1043">
        <v>4153000</v>
      </c>
      <c r="G1043">
        <v>87.247803000000005</v>
      </c>
      <c r="I1043">
        <f t="shared" si="32"/>
        <v>1.3337297758346904E-3</v>
      </c>
      <c r="J1043">
        <f t="shared" si="33"/>
        <v>1.3328411483154385E-3</v>
      </c>
    </row>
    <row r="1044" spans="1:10" x14ac:dyDescent="0.25">
      <c r="A1044" t="s">
        <v>636</v>
      </c>
      <c r="B1044">
        <v>89.919998000000007</v>
      </c>
      <c r="C1044">
        <v>90.050003000000004</v>
      </c>
      <c r="D1044">
        <v>89.669998000000007</v>
      </c>
      <c r="E1044">
        <v>89.839995999999999</v>
      </c>
      <c r="F1044">
        <v>3894500</v>
      </c>
      <c r="G1044">
        <v>87.005690000000001</v>
      </c>
      <c r="I1044">
        <f t="shared" si="32"/>
        <v>-2.7750039734525272E-3</v>
      </c>
      <c r="J1044">
        <f t="shared" si="33"/>
        <v>-2.7788614349455796E-3</v>
      </c>
    </row>
    <row r="1045" spans="1:10" x14ac:dyDescent="0.25">
      <c r="A1045" t="s">
        <v>637</v>
      </c>
      <c r="B1045">
        <v>90.059997999999993</v>
      </c>
      <c r="C1045">
        <v>90.529999000000004</v>
      </c>
      <c r="D1045">
        <v>89.980002999999996</v>
      </c>
      <c r="E1045">
        <v>90.379997000000003</v>
      </c>
      <c r="F1045">
        <v>4719100</v>
      </c>
      <c r="G1045">
        <v>87.528655000000001</v>
      </c>
      <c r="I1045">
        <f t="shared" si="32"/>
        <v>6.0106988405011124E-3</v>
      </c>
      <c r="J1045">
        <f t="shared" si="33"/>
        <v>5.992706651315109E-3</v>
      </c>
    </row>
    <row r="1046" spans="1:10" x14ac:dyDescent="0.25">
      <c r="A1046" t="s">
        <v>638</v>
      </c>
      <c r="B1046">
        <v>90.129997000000003</v>
      </c>
      <c r="C1046">
        <v>90.900002000000001</v>
      </c>
      <c r="D1046">
        <v>90.120002999999997</v>
      </c>
      <c r="E1046">
        <v>90.489998</v>
      </c>
      <c r="F1046">
        <v>4756400</v>
      </c>
      <c r="G1046">
        <v>87.635185000000007</v>
      </c>
      <c r="I1046">
        <f t="shared" si="32"/>
        <v>1.2170871356358263E-3</v>
      </c>
      <c r="J1046">
        <f t="shared" si="33"/>
        <v>1.2163470854974492E-3</v>
      </c>
    </row>
    <row r="1047" spans="1:10" x14ac:dyDescent="0.25">
      <c r="A1047" t="s">
        <v>639</v>
      </c>
      <c r="B1047">
        <v>90.949996999999996</v>
      </c>
      <c r="C1047">
        <v>91.139999000000003</v>
      </c>
      <c r="D1047">
        <v>90.300003000000004</v>
      </c>
      <c r="E1047">
        <v>90.379997000000003</v>
      </c>
      <c r="F1047">
        <v>3515400</v>
      </c>
      <c r="G1047">
        <v>87.528655000000001</v>
      </c>
      <c r="I1047">
        <f t="shared" si="32"/>
        <v>-1.2156076352210182E-3</v>
      </c>
      <c r="J1047">
        <f t="shared" si="33"/>
        <v>-1.2163470854974104E-3</v>
      </c>
    </row>
    <row r="1048" spans="1:10" x14ac:dyDescent="0.25">
      <c r="A1048" t="s">
        <v>640</v>
      </c>
      <c r="B1048">
        <v>90.610000999999997</v>
      </c>
      <c r="C1048">
        <v>90.669998000000007</v>
      </c>
      <c r="D1048">
        <v>89.940002000000007</v>
      </c>
      <c r="E1048">
        <v>90.019997000000004</v>
      </c>
      <c r="F1048">
        <v>4117700</v>
      </c>
      <c r="G1048">
        <v>87.180012000000005</v>
      </c>
      <c r="I1048">
        <f t="shared" si="32"/>
        <v>-3.9831869917342569E-3</v>
      </c>
      <c r="J1048">
        <f t="shared" si="33"/>
        <v>-3.9911410096260969E-3</v>
      </c>
    </row>
    <row r="1049" spans="1:10" x14ac:dyDescent="0.25">
      <c r="A1049" t="s">
        <v>641</v>
      </c>
      <c r="B1049">
        <v>90.139999000000003</v>
      </c>
      <c r="C1049">
        <v>90.410004000000001</v>
      </c>
      <c r="D1049">
        <v>89.980002999999996</v>
      </c>
      <c r="E1049">
        <v>90.370002999999997</v>
      </c>
      <c r="F1049">
        <v>3739700</v>
      </c>
      <c r="G1049">
        <v>87.518974999999998</v>
      </c>
      <c r="I1049">
        <f t="shared" si="32"/>
        <v>3.8880815937487202E-3</v>
      </c>
      <c r="J1049">
        <f t="shared" si="33"/>
        <v>3.8805425398282644E-3</v>
      </c>
    </row>
    <row r="1050" spans="1:10" x14ac:dyDescent="0.25">
      <c r="A1050" t="s">
        <v>642</v>
      </c>
      <c r="B1050">
        <v>89.980002999999996</v>
      </c>
      <c r="C1050">
        <v>90.489998</v>
      </c>
      <c r="D1050">
        <v>89.959998999999996</v>
      </c>
      <c r="E1050">
        <v>90.230002999999996</v>
      </c>
      <c r="F1050">
        <v>2678400</v>
      </c>
      <c r="G1050">
        <v>87.383392999999998</v>
      </c>
      <c r="I1050">
        <f t="shared" si="32"/>
        <v>-1.5491726222799048E-3</v>
      </c>
      <c r="J1050">
        <f t="shared" si="33"/>
        <v>-1.5503738309334107E-3</v>
      </c>
    </row>
    <row r="1051" spans="1:10" x14ac:dyDescent="0.25">
      <c r="A1051" t="s">
        <v>643</v>
      </c>
      <c r="B1051">
        <v>90.32</v>
      </c>
      <c r="C1051">
        <v>90.379997000000003</v>
      </c>
      <c r="D1051">
        <v>89.330001999999993</v>
      </c>
      <c r="E1051">
        <v>89.879997000000003</v>
      </c>
      <c r="F1051">
        <v>4179400</v>
      </c>
      <c r="G1051">
        <v>87.044428999999994</v>
      </c>
      <c r="I1051">
        <f t="shared" si="32"/>
        <v>-3.8790436988410861E-3</v>
      </c>
      <c r="J1051">
        <f t="shared" si="33"/>
        <v>-3.8865867015932913E-3</v>
      </c>
    </row>
    <row r="1052" spans="1:10" x14ac:dyDescent="0.25">
      <c r="A1052" s="1">
        <v>41679</v>
      </c>
      <c r="B1052">
        <v>90.18</v>
      </c>
      <c r="C1052">
        <v>90.93</v>
      </c>
      <c r="D1052">
        <v>90.150002000000001</v>
      </c>
      <c r="E1052">
        <v>90.800003000000004</v>
      </c>
      <c r="F1052">
        <v>5602000</v>
      </c>
      <c r="G1052">
        <v>87.935410000000005</v>
      </c>
      <c r="I1052">
        <f t="shared" si="32"/>
        <v>1.0235933651767774E-2</v>
      </c>
      <c r="J1052">
        <f t="shared" si="33"/>
        <v>1.0183901248496923E-2</v>
      </c>
    </row>
    <row r="1053" spans="1:10" x14ac:dyDescent="0.25">
      <c r="A1053" s="1">
        <v>41707</v>
      </c>
      <c r="B1053">
        <v>91.059997999999993</v>
      </c>
      <c r="C1053">
        <v>91.160004000000001</v>
      </c>
      <c r="D1053">
        <v>90.669998000000007</v>
      </c>
      <c r="E1053">
        <v>90.940002000000007</v>
      </c>
      <c r="F1053">
        <v>3684000</v>
      </c>
      <c r="G1053">
        <v>88.070993000000001</v>
      </c>
      <c r="I1053">
        <f t="shared" si="32"/>
        <v>1.5418475901800752E-3</v>
      </c>
      <c r="J1053">
        <f t="shared" si="33"/>
        <v>1.5406601635815807E-3</v>
      </c>
    </row>
    <row r="1054" spans="1:10" x14ac:dyDescent="0.25">
      <c r="A1054" s="1">
        <v>41738</v>
      </c>
      <c r="B1054">
        <v>90.870002999999997</v>
      </c>
      <c r="C1054">
        <v>91.199996999999996</v>
      </c>
      <c r="D1054">
        <v>90.010002</v>
      </c>
      <c r="E1054">
        <v>90.139999000000003</v>
      </c>
      <c r="F1054">
        <v>5458700</v>
      </c>
      <c r="G1054">
        <v>87.296227999999999</v>
      </c>
      <c r="I1054">
        <f t="shared" si="32"/>
        <v>-8.797050806501094E-3</v>
      </c>
      <c r="J1054">
        <f t="shared" si="33"/>
        <v>-8.8359732948158753E-3</v>
      </c>
    </row>
    <row r="1055" spans="1:10" x14ac:dyDescent="0.25">
      <c r="A1055" s="1">
        <v>41768</v>
      </c>
      <c r="B1055">
        <v>90.139999000000003</v>
      </c>
      <c r="C1055">
        <v>90.940002000000007</v>
      </c>
      <c r="D1055">
        <v>90.099997999999999</v>
      </c>
      <c r="E1055">
        <v>90.940002000000007</v>
      </c>
      <c r="F1055">
        <v>4597100</v>
      </c>
      <c r="G1055">
        <v>88.070993000000001</v>
      </c>
      <c r="I1055">
        <f t="shared" si="32"/>
        <v>8.8751257385370902E-3</v>
      </c>
      <c r="J1055">
        <f t="shared" si="33"/>
        <v>8.8359732948159221E-3</v>
      </c>
    </row>
    <row r="1056" spans="1:10" x14ac:dyDescent="0.25">
      <c r="A1056" s="1">
        <v>41860</v>
      </c>
      <c r="B1056">
        <v>90.760002</v>
      </c>
      <c r="C1056">
        <v>90.839995999999999</v>
      </c>
      <c r="D1056">
        <v>90.160004000000001</v>
      </c>
      <c r="E1056">
        <v>90.559997999999993</v>
      </c>
      <c r="F1056">
        <v>4331200</v>
      </c>
      <c r="G1056">
        <v>87.702976000000007</v>
      </c>
      <c r="I1056">
        <f t="shared" si="32"/>
        <v>-4.1786402930644225E-3</v>
      </c>
      <c r="J1056">
        <f t="shared" si="33"/>
        <v>-4.1873952080192277E-3</v>
      </c>
    </row>
    <row r="1057" spans="1:10" x14ac:dyDescent="0.25">
      <c r="A1057" s="1">
        <v>41891</v>
      </c>
      <c r="B1057">
        <v>90.5</v>
      </c>
      <c r="C1057">
        <v>90.540001000000004</v>
      </c>
      <c r="D1057">
        <v>89.510002</v>
      </c>
      <c r="E1057">
        <v>89.599997999999999</v>
      </c>
      <c r="F1057">
        <v>4797700</v>
      </c>
      <c r="G1057">
        <v>86.773263999999998</v>
      </c>
      <c r="I1057">
        <f t="shared" si="32"/>
        <v>-1.0600689308422204E-2</v>
      </c>
      <c r="J1057">
        <f t="shared" si="33"/>
        <v>-1.065727688214344E-2</v>
      </c>
    </row>
    <row r="1058" spans="1:10" x14ac:dyDescent="0.25">
      <c r="A1058" s="1">
        <v>41921</v>
      </c>
      <c r="B1058">
        <v>89.540001000000004</v>
      </c>
      <c r="C1058">
        <v>89.82</v>
      </c>
      <c r="D1058">
        <v>88.75</v>
      </c>
      <c r="E1058">
        <v>89.519997000000004</v>
      </c>
      <c r="F1058">
        <v>5078600</v>
      </c>
      <c r="G1058">
        <v>86.695785999999998</v>
      </c>
      <c r="I1058">
        <f t="shared" si="32"/>
        <v>-8.9287870973712904E-4</v>
      </c>
      <c r="J1058">
        <f t="shared" si="33"/>
        <v>-8.9327756336852364E-4</v>
      </c>
    </row>
    <row r="1059" spans="1:10" x14ac:dyDescent="0.25">
      <c r="A1059" s="1">
        <v>41952</v>
      </c>
      <c r="B1059">
        <v>89.199996999999996</v>
      </c>
      <c r="C1059">
        <v>90.040001000000004</v>
      </c>
      <c r="D1059">
        <v>89.059997999999993</v>
      </c>
      <c r="E1059">
        <v>89.970000999999996</v>
      </c>
      <c r="F1059">
        <v>4065500</v>
      </c>
      <c r="G1059">
        <v>87.131592999999995</v>
      </c>
      <c r="I1059">
        <f t="shared" si="32"/>
        <v>5.0268533236436305E-3</v>
      </c>
      <c r="J1059">
        <f t="shared" si="33"/>
        <v>5.0142608790922074E-3</v>
      </c>
    </row>
    <row r="1060" spans="1:10" x14ac:dyDescent="0.25">
      <c r="A1060" s="1">
        <v>41982</v>
      </c>
      <c r="B1060">
        <v>90.099997999999999</v>
      </c>
      <c r="C1060">
        <v>90.199996999999996</v>
      </c>
      <c r="D1060">
        <v>89.25</v>
      </c>
      <c r="E1060">
        <v>89.669998000000007</v>
      </c>
      <c r="F1060">
        <v>3888500</v>
      </c>
      <c r="G1060">
        <v>86.841054999999997</v>
      </c>
      <c r="I1060">
        <f t="shared" si="32"/>
        <v>-3.3344736391999396E-3</v>
      </c>
      <c r="J1060">
        <f t="shared" si="33"/>
        <v>-3.3400453857677197E-3</v>
      </c>
    </row>
    <row r="1061" spans="1:10" x14ac:dyDescent="0.25">
      <c r="A1061" t="s">
        <v>644</v>
      </c>
      <c r="B1061">
        <v>89.739998</v>
      </c>
      <c r="C1061">
        <v>90.370002999999997</v>
      </c>
      <c r="D1061">
        <v>89.559997999999993</v>
      </c>
      <c r="E1061">
        <v>90.080001999999993</v>
      </c>
      <c r="F1061">
        <v>4910000</v>
      </c>
      <c r="G1061">
        <v>87.238123999999999</v>
      </c>
      <c r="I1061">
        <f t="shared" si="32"/>
        <v>4.5723649948748541E-3</v>
      </c>
      <c r="J1061">
        <f t="shared" si="33"/>
        <v>4.5619434892617125E-3</v>
      </c>
    </row>
    <row r="1062" spans="1:10" x14ac:dyDescent="0.25">
      <c r="A1062" t="s">
        <v>645</v>
      </c>
      <c r="B1062">
        <v>89.709998999999996</v>
      </c>
      <c r="C1062">
        <v>90.43</v>
      </c>
      <c r="D1062">
        <v>89.459998999999996</v>
      </c>
      <c r="E1062">
        <v>90.269997000000004</v>
      </c>
      <c r="F1062">
        <v>4324600</v>
      </c>
      <c r="G1062">
        <v>87.422123999999997</v>
      </c>
      <c r="I1062">
        <f t="shared" si="32"/>
        <v>2.1091696102955803E-3</v>
      </c>
      <c r="J1062">
        <f t="shared" si="33"/>
        <v>2.1069484347486464E-3</v>
      </c>
    </row>
    <row r="1063" spans="1:10" x14ac:dyDescent="0.25">
      <c r="A1063" t="s">
        <v>646</v>
      </c>
      <c r="B1063">
        <v>90.580001999999993</v>
      </c>
      <c r="C1063">
        <v>90.769997000000004</v>
      </c>
      <c r="D1063">
        <v>89.970000999999996</v>
      </c>
      <c r="E1063">
        <v>90.330001999999993</v>
      </c>
      <c r="F1063">
        <v>4058100</v>
      </c>
      <c r="G1063">
        <v>87.480237000000002</v>
      </c>
      <c r="I1063">
        <f t="shared" si="32"/>
        <v>6.6474019780171276E-4</v>
      </c>
      <c r="J1063">
        <f t="shared" si="33"/>
        <v>6.6451935589933683E-4</v>
      </c>
    </row>
    <row r="1064" spans="1:10" x14ac:dyDescent="0.25">
      <c r="A1064" t="s">
        <v>647</v>
      </c>
      <c r="B1064">
        <v>90.309997999999993</v>
      </c>
      <c r="C1064">
        <v>90.5</v>
      </c>
      <c r="D1064">
        <v>89.910004000000001</v>
      </c>
      <c r="E1064">
        <v>90.339995999999999</v>
      </c>
      <c r="F1064">
        <v>4343600</v>
      </c>
      <c r="G1064">
        <v>87.489915999999994</v>
      </c>
      <c r="I1064">
        <f t="shared" si="32"/>
        <v>1.1064213280527959E-4</v>
      </c>
      <c r="J1064">
        <f t="shared" si="33"/>
        <v>1.1063601241587402E-4</v>
      </c>
    </row>
    <row r="1065" spans="1:10" x14ac:dyDescent="0.25">
      <c r="A1065" t="s">
        <v>648</v>
      </c>
      <c r="B1065">
        <v>90.800003000000004</v>
      </c>
      <c r="C1065">
        <v>91.150002000000001</v>
      </c>
      <c r="D1065">
        <v>90.389999000000003</v>
      </c>
      <c r="E1065">
        <v>90.489998</v>
      </c>
      <c r="F1065">
        <v>13382900</v>
      </c>
      <c r="G1065">
        <v>87.635185000000007</v>
      </c>
      <c r="I1065">
        <f t="shared" si="32"/>
        <v>1.6604084978206312E-3</v>
      </c>
      <c r="J1065">
        <f t="shared" si="33"/>
        <v>1.6590315436244435E-3</v>
      </c>
    </row>
    <row r="1066" spans="1:10" x14ac:dyDescent="0.25">
      <c r="A1066" t="s">
        <v>649</v>
      </c>
      <c r="B1066">
        <v>90.489998</v>
      </c>
      <c r="C1066">
        <v>90.610000999999997</v>
      </c>
      <c r="D1066">
        <v>89.190002000000007</v>
      </c>
      <c r="E1066">
        <v>89.290001000000004</v>
      </c>
      <c r="F1066">
        <v>5003000</v>
      </c>
      <c r="G1066">
        <v>86.473045999999997</v>
      </c>
      <c r="I1066">
        <f t="shared" si="32"/>
        <v>-1.3261100549967578E-2</v>
      </c>
      <c r="J1066">
        <f t="shared" si="33"/>
        <v>-1.3349814109721652E-2</v>
      </c>
    </row>
    <row r="1067" spans="1:10" x14ac:dyDescent="0.25">
      <c r="A1067" t="s">
        <v>650</v>
      </c>
      <c r="B1067">
        <v>89.120002999999997</v>
      </c>
      <c r="C1067">
        <v>89.239998</v>
      </c>
      <c r="D1067">
        <v>88.230002999999996</v>
      </c>
      <c r="E1067">
        <v>88.309997999999993</v>
      </c>
      <c r="F1067">
        <v>6155800</v>
      </c>
      <c r="G1067">
        <v>85.523960000000002</v>
      </c>
      <c r="I1067">
        <f t="shared" si="32"/>
        <v>-1.0975512531384568E-2</v>
      </c>
      <c r="J1067">
        <f t="shared" si="33"/>
        <v>-1.1036187839235097E-2</v>
      </c>
    </row>
    <row r="1068" spans="1:10" x14ac:dyDescent="0.25">
      <c r="A1068" t="s">
        <v>651</v>
      </c>
      <c r="B1068">
        <v>88.360000999999997</v>
      </c>
      <c r="C1068">
        <v>89.639999000000003</v>
      </c>
      <c r="D1068">
        <v>88.239998</v>
      </c>
      <c r="E1068">
        <v>89.449996999999996</v>
      </c>
      <c r="F1068">
        <v>5607000</v>
      </c>
      <c r="G1068">
        <v>86.627994000000001</v>
      </c>
      <c r="I1068">
        <f t="shared" si="32"/>
        <v>1.2909060805884089E-2</v>
      </c>
      <c r="J1068">
        <f t="shared" si="33"/>
        <v>1.2826449080698441E-2</v>
      </c>
    </row>
    <row r="1069" spans="1:10" x14ac:dyDescent="0.25">
      <c r="A1069" t="s">
        <v>652</v>
      </c>
      <c r="B1069">
        <v>89.260002</v>
      </c>
      <c r="C1069">
        <v>89.599997999999999</v>
      </c>
      <c r="D1069">
        <v>88.059997999999993</v>
      </c>
      <c r="E1069">
        <v>88.07</v>
      </c>
      <c r="F1069">
        <v>7077400</v>
      </c>
      <c r="G1069">
        <v>85.291533999999999</v>
      </c>
      <c r="I1069">
        <f t="shared" si="32"/>
        <v>-1.5427576448324572E-2</v>
      </c>
      <c r="J1069">
        <f t="shared" si="33"/>
        <v>-1.5547819818212738E-2</v>
      </c>
    </row>
    <row r="1070" spans="1:10" x14ac:dyDescent="0.25">
      <c r="A1070" t="s">
        <v>653</v>
      </c>
      <c r="B1070">
        <v>88.150002000000001</v>
      </c>
      <c r="C1070">
        <v>88.889999000000003</v>
      </c>
      <c r="D1070">
        <v>87.910004000000001</v>
      </c>
      <c r="E1070">
        <v>88.739998</v>
      </c>
      <c r="F1070">
        <v>5786400</v>
      </c>
      <c r="G1070">
        <v>85.940394999999995</v>
      </c>
      <c r="I1070">
        <f t="shared" si="32"/>
        <v>7.6075663031221433E-3</v>
      </c>
      <c r="J1070">
        <f t="shared" si="33"/>
        <v>7.5787747010755873E-3</v>
      </c>
    </row>
    <row r="1071" spans="1:10" x14ac:dyDescent="0.25">
      <c r="A1071" t="s">
        <v>654</v>
      </c>
      <c r="B1071">
        <v>88.120002999999997</v>
      </c>
      <c r="C1071">
        <v>89.050003000000004</v>
      </c>
      <c r="D1071">
        <v>87.360000999999997</v>
      </c>
      <c r="E1071">
        <v>88.830001999999993</v>
      </c>
      <c r="F1071">
        <v>5188600</v>
      </c>
      <c r="G1071">
        <v>86.027558999999997</v>
      </c>
      <c r="I1071">
        <f t="shared" si="32"/>
        <v>1.014237833093522E-3</v>
      </c>
      <c r="J1071">
        <f t="shared" si="33"/>
        <v>1.013723841412987E-3</v>
      </c>
    </row>
    <row r="1072" spans="1:10" x14ac:dyDescent="0.25">
      <c r="A1072" t="s">
        <v>655</v>
      </c>
      <c r="B1072">
        <v>88.839995999999999</v>
      </c>
      <c r="C1072">
        <v>89.540001000000004</v>
      </c>
      <c r="D1072">
        <v>88.540001000000004</v>
      </c>
      <c r="E1072">
        <v>89.029999000000004</v>
      </c>
      <c r="F1072">
        <v>4824500</v>
      </c>
      <c r="G1072">
        <v>86.221245999999994</v>
      </c>
      <c r="I1072">
        <f t="shared" si="32"/>
        <v>2.2514529326584411E-3</v>
      </c>
      <c r="J1072">
        <f t="shared" si="33"/>
        <v>2.2489222103274833E-3</v>
      </c>
    </row>
    <row r="1073" spans="1:10" x14ac:dyDescent="0.25">
      <c r="A1073" s="1">
        <v>41649</v>
      </c>
      <c r="B1073">
        <v>89.080001999999993</v>
      </c>
      <c r="C1073">
        <v>89.239998</v>
      </c>
      <c r="D1073">
        <v>87.199996999999996</v>
      </c>
      <c r="E1073">
        <v>87.489998</v>
      </c>
      <c r="F1073">
        <v>7512500</v>
      </c>
      <c r="G1073">
        <v>84.729830000000007</v>
      </c>
      <c r="I1073">
        <f t="shared" si="32"/>
        <v>-1.7297546361136871E-2</v>
      </c>
      <c r="J1073">
        <f t="shared" si="33"/>
        <v>-1.7448896782780048E-2</v>
      </c>
    </row>
    <row r="1074" spans="1:10" x14ac:dyDescent="0.25">
      <c r="A1074" s="1">
        <v>41680</v>
      </c>
      <c r="B1074">
        <v>87.5</v>
      </c>
      <c r="C1074">
        <v>87.660004000000001</v>
      </c>
      <c r="D1074">
        <v>84.650002000000001</v>
      </c>
      <c r="E1074">
        <v>86.790001000000004</v>
      </c>
      <c r="F1074">
        <v>11051100</v>
      </c>
      <c r="G1074">
        <v>84.051917000000003</v>
      </c>
      <c r="I1074">
        <f t="shared" si="32"/>
        <v>-8.0008776129965528E-3</v>
      </c>
      <c r="J1074">
        <f t="shared" si="33"/>
        <v>-8.0330563881762674E-3</v>
      </c>
    </row>
    <row r="1075" spans="1:10" x14ac:dyDescent="0.25">
      <c r="A1075" s="1">
        <v>41708</v>
      </c>
      <c r="B1075">
        <v>88.099997999999999</v>
      </c>
      <c r="C1075">
        <v>88.900002000000001</v>
      </c>
      <c r="D1075">
        <v>87.550003000000004</v>
      </c>
      <c r="E1075">
        <v>88.449996999999996</v>
      </c>
      <c r="F1075">
        <v>7549000</v>
      </c>
      <c r="G1075">
        <v>85.659542999999999</v>
      </c>
      <c r="I1075">
        <f t="shared" si="32"/>
        <v>1.9126583394879573E-2</v>
      </c>
      <c r="J1075">
        <f t="shared" si="33"/>
        <v>1.8945969680466284E-2</v>
      </c>
    </row>
    <row r="1076" spans="1:10" x14ac:dyDescent="0.25">
      <c r="A1076" s="1">
        <v>41800</v>
      </c>
      <c r="B1076">
        <v>88.790001000000004</v>
      </c>
      <c r="C1076">
        <v>89.18</v>
      </c>
      <c r="D1076">
        <v>88.07</v>
      </c>
      <c r="E1076">
        <v>88.559997999999993</v>
      </c>
      <c r="F1076">
        <v>4047800</v>
      </c>
      <c r="G1076">
        <v>85.766073000000006</v>
      </c>
      <c r="I1076">
        <f t="shared" si="32"/>
        <v>1.2436442720690963E-3</v>
      </c>
      <c r="J1076">
        <f t="shared" si="33"/>
        <v>1.2428715870952203E-3</v>
      </c>
    </row>
    <row r="1077" spans="1:10" x14ac:dyDescent="0.25">
      <c r="A1077" s="1">
        <v>41830</v>
      </c>
      <c r="B1077">
        <v>88</v>
      </c>
      <c r="C1077">
        <v>88.260002</v>
      </c>
      <c r="D1077">
        <v>87.040001000000004</v>
      </c>
      <c r="E1077">
        <v>87.110000999999997</v>
      </c>
      <c r="F1077">
        <v>6217600</v>
      </c>
      <c r="G1077">
        <v>84.361821000000006</v>
      </c>
      <c r="I1077">
        <f t="shared" si="32"/>
        <v>-1.6373047650205454E-2</v>
      </c>
      <c r="J1077">
        <f t="shared" si="33"/>
        <v>-1.6508567277217577E-2</v>
      </c>
    </row>
    <row r="1078" spans="1:10" x14ac:dyDescent="0.25">
      <c r="A1078" s="1">
        <v>41861</v>
      </c>
      <c r="B1078">
        <v>87.059997999999993</v>
      </c>
      <c r="C1078">
        <v>88.150002000000001</v>
      </c>
      <c r="D1078">
        <v>86.330001999999993</v>
      </c>
      <c r="E1078">
        <v>88.110000999999997</v>
      </c>
      <c r="F1078">
        <v>7008000</v>
      </c>
      <c r="G1078">
        <v>85.330273000000005</v>
      </c>
      <c r="I1078">
        <f t="shared" si="32"/>
        <v>1.1479742714420533E-2</v>
      </c>
      <c r="J1078">
        <f t="shared" si="33"/>
        <v>1.1414350449757655E-2</v>
      </c>
    </row>
    <row r="1079" spans="1:10" x14ac:dyDescent="0.25">
      <c r="A1079" s="1">
        <v>41892</v>
      </c>
      <c r="B1079">
        <v>88.029999000000004</v>
      </c>
      <c r="C1079">
        <v>88.160004000000001</v>
      </c>
      <c r="D1079">
        <v>85.57</v>
      </c>
      <c r="E1079">
        <v>85.709998999999996</v>
      </c>
      <c r="F1079">
        <v>8726200</v>
      </c>
      <c r="G1079">
        <v>83.005987000000005</v>
      </c>
      <c r="I1079">
        <f t="shared" si="32"/>
        <v>-2.7238703431782068E-2</v>
      </c>
      <c r="J1079">
        <f t="shared" si="33"/>
        <v>-2.7616554161807354E-2</v>
      </c>
    </row>
    <row r="1080" spans="1:10" x14ac:dyDescent="0.25">
      <c r="A1080" s="1">
        <v>41922</v>
      </c>
      <c r="B1080">
        <v>85.919998000000007</v>
      </c>
      <c r="C1080">
        <v>87</v>
      </c>
      <c r="D1080">
        <v>85.400002000000001</v>
      </c>
      <c r="E1080">
        <v>86.269997000000004</v>
      </c>
      <c r="F1080">
        <v>12675300</v>
      </c>
      <c r="G1080">
        <v>83.548317999999995</v>
      </c>
      <c r="I1080">
        <f t="shared" si="32"/>
        <v>6.5336371459565933E-3</v>
      </c>
      <c r="J1080">
        <f t="shared" si="33"/>
        <v>6.5123854557754711E-3</v>
      </c>
    </row>
    <row r="1081" spans="1:10" x14ac:dyDescent="0.25">
      <c r="A1081" t="s">
        <v>656</v>
      </c>
      <c r="B1081">
        <v>85.919998000000007</v>
      </c>
      <c r="C1081">
        <v>86.389999000000003</v>
      </c>
      <c r="D1081">
        <v>83.760002</v>
      </c>
      <c r="E1081">
        <v>83.910004000000001</v>
      </c>
      <c r="F1081">
        <v>9039800</v>
      </c>
      <c r="G1081">
        <v>81.262778999999995</v>
      </c>
      <c r="I1081">
        <f t="shared" si="32"/>
        <v>-2.7355894824836573E-2</v>
      </c>
      <c r="J1081">
        <f t="shared" si="33"/>
        <v>-2.7737034338423793E-2</v>
      </c>
    </row>
    <row r="1082" spans="1:10" x14ac:dyDescent="0.25">
      <c r="A1082" t="s">
        <v>657</v>
      </c>
      <c r="B1082">
        <v>84.75</v>
      </c>
      <c r="C1082">
        <v>85.519997000000004</v>
      </c>
      <c r="D1082">
        <v>83.900002000000001</v>
      </c>
      <c r="E1082">
        <v>84.139999000000003</v>
      </c>
      <c r="F1082">
        <v>8607100</v>
      </c>
      <c r="G1082">
        <v>81.485518999999996</v>
      </c>
      <c r="I1082">
        <f t="shared" si="32"/>
        <v>2.7409842826074376E-3</v>
      </c>
      <c r="J1082">
        <f t="shared" si="33"/>
        <v>2.7372346354418214E-3</v>
      </c>
    </row>
    <row r="1083" spans="1:10" x14ac:dyDescent="0.25">
      <c r="A1083" t="s">
        <v>658</v>
      </c>
      <c r="B1083">
        <v>82.389999000000003</v>
      </c>
      <c r="C1083">
        <v>83.760002</v>
      </c>
      <c r="D1083">
        <v>78.540001000000004</v>
      </c>
      <c r="E1083">
        <v>82.080001999999993</v>
      </c>
      <c r="F1083">
        <v>21844400</v>
      </c>
      <c r="G1083">
        <v>79.490510999999998</v>
      </c>
      <c r="I1083">
        <f t="shared" si="32"/>
        <v>-2.4482975926066061E-2</v>
      </c>
      <c r="J1083">
        <f t="shared" si="33"/>
        <v>-2.4787667432157563E-2</v>
      </c>
    </row>
    <row r="1084" spans="1:10" x14ac:dyDescent="0.25">
      <c r="A1084" t="s">
        <v>659</v>
      </c>
      <c r="B1084">
        <v>79.930000000000007</v>
      </c>
      <c r="C1084">
        <v>82.470000999999996</v>
      </c>
      <c r="D1084">
        <v>79.550003000000004</v>
      </c>
      <c r="E1084">
        <v>81.739998</v>
      </c>
      <c r="F1084">
        <v>13216500</v>
      </c>
      <c r="G1084">
        <v>79.161232999999996</v>
      </c>
      <c r="I1084">
        <f t="shared" si="32"/>
        <v>-4.142356060586932E-3</v>
      </c>
      <c r="J1084">
        <f t="shared" si="33"/>
        <v>-4.1509593843597169E-3</v>
      </c>
    </row>
    <row r="1085" spans="1:10" x14ac:dyDescent="0.25">
      <c r="A1085" t="s">
        <v>660</v>
      </c>
      <c r="B1085">
        <v>82.68</v>
      </c>
      <c r="C1085">
        <v>84.660004000000001</v>
      </c>
      <c r="D1085">
        <v>82.68</v>
      </c>
      <c r="E1085">
        <v>83.830001999999993</v>
      </c>
      <c r="F1085">
        <v>12381800</v>
      </c>
      <c r="G1085">
        <v>81.185300999999995</v>
      </c>
      <c r="I1085">
        <f t="shared" si="32"/>
        <v>2.5568929680516723E-2</v>
      </c>
      <c r="J1085">
        <f t="shared" si="33"/>
        <v>2.5247511952085605E-2</v>
      </c>
    </row>
    <row r="1086" spans="1:10" x14ac:dyDescent="0.25">
      <c r="A1086" t="s">
        <v>661</v>
      </c>
      <c r="B1086">
        <v>84.230002999999996</v>
      </c>
      <c r="C1086">
        <v>85.610000999999997</v>
      </c>
      <c r="D1086">
        <v>84.150002000000001</v>
      </c>
      <c r="E1086">
        <v>85.519997000000004</v>
      </c>
      <c r="F1086">
        <v>8302100</v>
      </c>
      <c r="G1086">
        <v>82.821978999999999</v>
      </c>
      <c r="I1086">
        <f t="shared" si="32"/>
        <v>2.0159782372427288E-2</v>
      </c>
      <c r="J1086">
        <f t="shared" si="33"/>
        <v>1.9959264412678708E-2</v>
      </c>
    </row>
    <row r="1087" spans="1:10" x14ac:dyDescent="0.25">
      <c r="A1087" t="s">
        <v>662</v>
      </c>
      <c r="B1087">
        <v>86.32</v>
      </c>
      <c r="C1087">
        <v>87.68</v>
      </c>
      <c r="D1087">
        <v>86.25</v>
      </c>
      <c r="E1087">
        <v>87.540001000000004</v>
      </c>
      <c r="F1087">
        <v>9170400</v>
      </c>
      <c r="G1087">
        <v>84.778255999999999</v>
      </c>
      <c r="I1087">
        <f t="shared" si="32"/>
        <v>2.3620263891545021E-2</v>
      </c>
      <c r="J1087">
        <f t="shared" si="33"/>
        <v>2.3345621797213667E-2</v>
      </c>
    </row>
    <row r="1088" spans="1:10" x14ac:dyDescent="0.25">
      <c r="A1088" t="s">
        <v>663</v>
      </c>
      <c r="B1088">
        <v>87.940002000000007</v>
      </c>
      <c r="C1088">
        <v>88.610000999999997</v>
      </c>
      <c r="D1088">
        <v>86.980002999999996</v>
      </c>
      <c r="E1088">
        <v>87.099997999999999</v>
      </c>
      <c r="F1088">
        <v>9314500</v>
      </c>
      <c r="G1088">
        <v>84.352135000000004</v>
      </c>
      <c r="I1088">
        <f t="shared" si="32"/>
        <v>-5.026300611798323E-3</v>
      </c>
      <c r="J1088">
        <f t="shared" si="33"/>
        <v>-5.0389749485729544E-3</v>
      </c>
    </row>
    <row r="1089" spans="1:10" x14ac:dyDescent="0.25">
      <c r="A1089" t="s">
        <v>664</v>
      </c>
      <c r="B1089">
        <v>88.209998999999996</v>
      </c>
      <c r="C1089">
        <v>88.629997000000003</v>
      </c>
      <c r="D1089">
        <v>87.760002</v>
      </c>
      <c r="E1089">
        <v>87.989998</v>
      </c>
      <c r="F1089">
        <v>7245300</v>
      </c>
      <c r="G1089">
        <v>85.214055999999999</v>
      </c>
      <c r="I1089">
        <f t="shared" si="32"/>
        <v>1.0218129037279202E-2</v>
      </c>
      <c r="J1089">
        <f t="shared" si="33"/>
        <v>1.0166276878987338E-2</v>
      </c>
    </row>
    <row r="1090" spans="1:10" x14ac:dyDescent="0.25">
      <c r="A1090" t="s">
        <v>665</v>
      </c>
      <c r="B1090">
        <v>87.910004000000001</v>
      </c>
      <c r="C1090">
        <v>88.660004000000001</v>
      </c>
      <c r="D1090">
        <v>87.580001999999993</v>
      </c>
      <c r="E1090">
        <v>88.610000999999997</v>
      </c>
      <c r="F1090">
        <v>4937500</v>
      </c>
      <c r="G1090">
        <v>85.814498999999998</v>
      </c>
      <c r="I1090">
        <f t="shared" si="32"/>
        <v>7.0462905791035049E-3</v>
      </c>
      <c r="J1090">
        <f t="shared" si="33"/>
        <v>7.0215814774133543E-3</v>
      </c>
    </row>
    <row r="1091" spans="1:10" x14ac:dyDescent="0.25">
      <c r="A1091" t="s">
        <v>666</v>
      </c>
      <c r="B1091">
        <v>88.470000999999996</v>
      </c>
      <c r="C1091">
        <v>88.989998</v>
      </c>
      <c r="D1091">
        <v>88.239998</v>
      </c>
      <c r="E1091">
        <v>88.449996999999996</v>
      </c>
      <c r="F1091">
        <v>5644300</v>
      </c>
      <c r="G1091">
        <v>85.659542999999999</v>
      </c>
      <c r="I1091">
        <f t="shared" si="32"/>
        <v>-1.8057088464735842E-3</v>
      </c>
      <c r="J1091">
        <f t="shared" si="33"/>
        <v>-1.8073411039097776E-3</v>
      </c>
    </row>
    <row r="1092" spans="1:10" x14ac:dyDescent="0.25">
      <c r="A1092" t="s">
        <v>667</v>
      </c>
      <c r="B1092">
        <v>89.040001000000004</v>
      </c>
      <c r="C1092">
        <v>89.959998999999996</v>
      </c>
      <c r="D1092">
        <v>88.949996999999996</v>
      </c>
      <c r="E1092">
        <v>89.93</v>
      </c>
      <c r="F1092">
        <v>4540000</v>
      </c>
      <c r="G1092">
        <v>87.092854000000003</v>
      </c>
      <c r="I1092">
        <f t="shared" ref="I1092:I1155" si="34">(G1092-G1091)/G1091</f>
        <v>1.6732648223444332E-2</v>
      </c>
      <c r="J1092">
        <f t="shared" ref="J1092:J1155" si="35">LN($G1092/$G1091)</f>
        <v>1.6594199737216046E-2</v>
      </c>
    </row>
    <row r="1093" spans="1:10" x14ac:dyDescent="0.25">
      <c r="A1093" t="s">
        <v>668</v>
      </c>
      <c r="B1093">
        <v>89.839995999999999</v>
      </c>
      <c r="C1093">
        <v>90.25</v>
      </c>
      <c r="D1093">
        <v>88.949996999999996</v>
      </c>
      <c r="E1093">
        <v>89.529999000000004</v>
      </c>
      <c r="F1093">
        <v>5442100</v>
      </c>
      <c r="G1093">
        <v>86.705472</v>
      </c>
      <c r="I1093">
        <f t="shared" si="34"/>
        <v>-4.447919458466734E-3</v>
      </c>
      <c r="J1093">
        <f t="shared" si="35"/>
        <v>-4.4578408829499842E-3</v>
      </c>
    </row>
    <row r="1094" spans="1:10" x14ac:dyDescent="0.25">
      <c r="A1094" t="s">
        <v>669</v>
      </c>
      <c r="B1094">
        <v>89.440002000000007</v>
      </c>
      <c r="C1094">
        <v>90.540001000000004</v>
      </c>
      <c r="D1094">
        <v>88.910004000000001</v>
      </c>
      <c r="E1094">
        <v>90.220000999999996</v>
      </c>
      <c r="F1094">
        <v>4445300</v>
      </c>
      <c r="G1094">
        <v>87.373705999999999</v>
      </c>
      <c r="I1094">
        <f t="shared" si="34"/>
        <v>7.7069414949958196E-3</v>
      </c>
      <c r="J1094">
        <f t="shared" si="35"/>
        <v>7.6773947343951095E-3</v>
      </c>
    </row>
    <row r="1095" spans="1:10" x14ac:dyDescent="0.25">
      <c r="A1095" t="s">
        <v>670</v>
      </c>
      <c r="B1095">
        <v>91.510002</v>
      </c>
      <c r="C1095">
        <v>91.980002999999996</v>
      </c>
      <c r="D1095">
        <v>90.75</v>
      </c>
      <c r="E1095">
        <v>91.379997000000003</v>
      </c>
      <c r="F1095">
        <v>7472200</v>
      </c>
      <c r="G1095">
        <v>88.497106000000002</v>
      </c>
      <c r="I1095">
        <f t="shared" si="34"/>
        <v>1.2857415021402478E-2</v>
      </c>
      <c r="J1095">
        <f t="shared" si="35"/>
        <v>1.2775460198110888E-2</v>
      </c>
    </row>
    <row r="1096" spans="1:10" x14ac:dyDescent="0.25">
      <c r="A1096" s="1">
        <v>41709</v>
      </c>
      <c r="B1096">
        <v>91.239998</v>
      </c>
      <c r="C1096">
        <v>91.82</v>
      </c>
      <c r="D1096">
        <v>91</v>
      </c>
      <c r="E1096">
        <v>91.709998999999996</v>
      </c>
      <c r="F1096">
        <v>5447700</v>
      </c>
      <c r="G1096">
        <v>88.816697000000005</v>
      </c>
      <c r="I1096">
        <f t="shared" si="34"/>
        <v>3.6113158321810276E-3</v>
      </c>
      <c r="J1096">
        <f t="shared" si="35"/>
        <v>3.6048106878774962E-3</v>
      </c>
    </row>
    <row r="1097" spans="1:10" x14ac:dyDescent="0.25">
      <c r="A1097" s="1">
        <v>41740</v>
      </c>
      <c r="B1097">
        <v>91.970000999999996</v>
      </c>
      <c r="C1097">
        <v>91.980002999999996</v>
      </c>
      <c r="D1097">
        <v>89.800003000000004</v>
      </c>
      <c r="E1097">
        <v>90.349997999999999</v>
      </c>
      <c r="F1097">
        <v>7928500</v>
      </c>
      <c r="G1097">
        <v>87.499601999999996</v>
      </c>
      <c r="I1097">
        <f t="shared" si="34"/>
        <v>-1.4829362546549202E-2</v>
      </c>
      <c r="J1097">
        <f t="shared" si="35"/>
        <v>-1.4940416820319056E-2</v>
      </c>
    </row>
    <row r="1098" spans="1:10" x14ac:dyDescent="0.25">
      <c r="A1098" s="1">
        <v>41770</v>
      </c>
      <c r="B1098">
        <v>91.599997999999999</v>
      </c>
      <c r="C1098">
        <v>91.599997999999999</v>
      </c>
      <c r="D1098">
        <v>89.589995999999999</v>
      </c>
      <c r="E1098">
        <v>91</v>
      </c>
      <c r="F1098">
        <v>7021000</v>
      </c>
      <c r="G1098">
        <v>88.129097000000002</v>
      </c>
      <c r="I1098">
        <f t="shared" si="34"/>
        <v>7.1942612950400128E-3</v>
      </c>
      <c r="J1098">
        <f t="shared" si="35"/>
        <v>7.1685060501163762E-3</v>
      </c>
    </row>
    <row r="1099" spans="1:10" x14ac:dyDescent="0.25">
      <c r="A1099" s="1">
        <v>41801</v>
      </c>
      <c r="B1099">
        <v>91.290001000000004</v>
      </c>
      <c r="C1099">
        <v>92</v>
      </c>
      <c r="D1099">
        <v>91.150002000000001</v>
      </c>
      <c r="E1099">
        <v>92</v>
      </c>
      <c r="F1099">
        <v>9938800</v>
      </c>
      <c r="G1099">
        <v>89.097549000000001</v>
      </c>
      <c r="I1099">
        <f t="shared" si="34"/>
        <v>1.098901535323798E-2</v>
      </c>
      <c r="J1099">
        <f t="shared" si="35"/>
        <v>1.0929074848979951E-2</v>
      </c>
    </row>
    <row r="1100" spans="1:10" x14ac:dyDescent="0.25">
      <c r="A1100" s="1">
        <v>41831</v>
      </c>
      <c r="B1100">
        <v>89.389999000000003</v>
      </c>
      <c r="C1100">
        <v>90.019997000000004</v>
      </c>
      <c r="D1100">
        <v>88.650002000000001</v>
      </c>
      <c r="E1100">
        <v>90</v>
      </c>
      <c r="F1100">
        <v>16176300</v>
      </c>
      <c r="G1100">
        <v>87.160646</v>
      </c>
      <c r="I1100">
        <f t="shared" si="34"/>
        <v>-2.1739127750865526E-2</v>
      </c>
      <c r="J1100">
        <f t="shared" si="35"/>
        <v>-2.1978903975215541E-2</v>
      </c>
    </row>
    <row r="1101" spans="1:10" x14ac:dyDescent="0.25">
      <c r="A1101" s="1">
        <v>41923</v>
      </c>
      <c r="B1101">
        <v>90.239998</v>
      </c>
      <c r="C1101">
        <v>90.419998000000007</v>
      </c>
      <c r="D1101">
        <v>88.949996999999996</v>
      </c>
      <c r="E1101">
        <v>89.779999000000004</v>
      </c>
      <c r="F1101">
        <v>8155700</v>
      </c>
      <c r="G1101">
        <v>86.947585000000004</v>
      </c>
      <c r="I1101">
        <f t="shared" si="34"/>
        <v>-2.4444632959695614E-3</v>
      </c>
      <c r="J1101">
        <f t="shared" si="35"/>
        <v>-2.4474558741987558E-3</v>
      </c>
    </row>
    <row r="1102" spans="1:10" x14ac:dyDescent="0.25">
      <c r="A1102" s="1">
        <v>41954</v>
      </c>
      <c r="B1102">
        <v>90.010002</v>
      </c>
      <c r="C1102">
        <v>90.029999000000004</v>
      </c>
      <c r="D1102">
        <v>89.129997000000003</v>
      </c>
      <c r="E1102">
        <v>89.980002999999996</v>
      </c>
      <c r="F1102">
        <v>5896800</v>
      </c>
      <c r="G1102">
        <v>87.141279999999995</v>
      </c>
      <c r="I1102">
        <f t="shared" si="34"/>
        <v>2.2277214485024632E-3</v>
      </c>
      <c r="J1102">
        <f t="shared" si="35"/>
        <v>2.2252437561330616E-3</v>
      </c>
    </row>
    <row r="1103" spans="1:10" x14ac:dyDescent="0.25">
      <c r="A1103" s="1">
        <v>41984</v>
      </c>
      <c r="B1103">
        <v>89.769997000000004</v>
      </c>
      <c r="C1103">
        <v>90.120002999999997</v>
      </c>
      <c r="D1103">
        <v>89.330001999999993</v>
      </c>
      <c r="E1103">
        <v>89.900002000000001</v>
      </c>
      <c r="F1103">
        <v>5262500</v>
      </c>
      <c r="G1103">
        <v>87.063801999999995</v>
      </c>
      <c r="I1103">
        <f t="shared" si="34"/>
        <v>-8.8910789467401986E-4</v>
      </c>
      <c r="J1103">
        <f t="shared" si="35"/>
        <v>-8.8950338553826444E-4</v>
      </c>
    </row>
    <row r="1104" spans="1:10" x14ac:dyDescent="0.25">
      <c r="A1104" t="s">
        <v>671</v>
      </c>
      <c r="B1104">
        <v>90.099997999999999</v>
      </c>
      <c r="C1104">
        <v>90.709998999999996</v>
      </c>
      <c r="D1104">
        <v>90.029999000000004</v>
      </c>
      <c r="E1104">
        <v>90.489998</v>
      </c>
      <c r="F1104">
        <v>5097900</v>
      </c>
      <c r="G1104">
        <v>87.635185000000007</v>
      </c>
      <c r="I1104">
        <f t="shared" si="34"/>
        <v>6.5628078130565851E-3</v>
      </c>
      <c r="J1104">
        <f t="shared" si="35"/>
        <v>6.541366349537568E-3</v>
      </c>
    </row>
    <row r="1105" spans="1:10" x14ac:dyDescent="0.25">
      <c r="A1105" t="s">
        <v>672</v>
      </c>
      <c r="B1105">
        <v>90.68</v>
      </c>
      <c r="C1105">
        <v>90.849997999999999</v>
      </c>
      <c r="D1105">
        <v>90.379997000000003</v>
      </c>
      <c r="E1105">
        <v>90.800003000000004</v>
      </c>
      <c r="F1105">
        <v>4280300</v>
      </c>
      <c r="G1105">
        <v>87.935410000000005</v>
      </c>
      <c r="I1105">
        <f t="shared" si="34"/>
        <v>3.4258500167483811E-3</v>
      </c>
      <c r="J1105">
        <f t="shared" si="35"/>
        <v>3.4199951606750044E-3</v>
      </c>
    </row>
    <row r="1106" spans="1:10" x14ac:dyDescent="0.25">
      <c r="A1106" t="s">
        <v>673</v>
      </c>
      <c r="B1106">
        <v>90.5</v>
      </c>
      <c r="C1106">
        <v>90.779999000000004</v>
      </c>
      <c r="D1106">
        <v>90.050003000000004</v>
      </c>
      <c r="E1106">
        <v>90.410004000000001</v>
      </c>
      <c r="F1106">
        <v>4147900</v>
      </c>
      <c r="G1106">
        <v>87.557714000000004</v>
      </c>
      <c r="I1106">
        <f t="shared" si="34"/>
        <v>-4.2951525443504527E-3</v>
      </c>
      <c r="J1106">
        <f t="shared" si="35"/>
        <v>-4.3044032102236068E-3</v>
      </c>
    </row>
    <row r="1107" spans="1:10" x14ac:dyDescent="0.25">
      <c r="A1107" t="s">
        <v>674</v>
      </c>
      <c r="B1107">
        <v>90.330001999999993</v>
      </c>
      <c r="C1107">
        <v>90.690002000000007</v>
      </c>
      <c r="D1107">
        <v>90.129997000000003</v>
      </c>
      <c r="E1107">
        <v>90.279999000000004</v>
      </c>
      <c r="F1107">
        <v>4461600</v>
      </c>
      <c r="G1107">
        <v>87.431810999999996</v>
      </c>
      <c r="I1107">
        <f t="shared" si="34"/>
        <v>-1.4379429778169869E-3</v>
      </c>
      <c r="J1107">
        <f t="shared" si="35"/>
        <v>-1.4389778099593957E-3</v>
      </c>
    </row>
    <row r="1108" spans="1:10" x14ac:dyDescent="0.25">
      <c r="A1108" t="s">
        <v>675</v>
      </c>
      <c r="B1108">
        <v>90.260002</v>
      </c>
      <c r="C1108">
        <v>90.279999000000004</v>
      </c>
      <c r="D1108">
        <v>89.190002000000007</v>
      </c>
      <c r="E1108">
        <v>89.82</v>
      </c>
      <c r="F1108">
        <v>7709500</v>
      </c>
      <c r="G1108">
        <v>86.986323999999996</v>
      </c>
      <c r="I1108">
        <f t="shared" si="34"/>
        <v>-5.0952507434622396E-3</v>
      </c>
      <c r="J1108">
        <f t="shared" si="35"/>
        <v>-5.1082757963091816E-3</v>
      </c>
    </row>
    <row r="1109" spans="1:10" x14ac:dyDescent="0.25">
      <c r="A1109" t="s">
        <v>676</v>
      </c>
      <c r="B1109">
        <v>89.25</v>
      </c>
      <c r="C1109">
        <v>89.459998999999996</v>
      </c>
      <c r="D1109">
        <v>88.75</v>
      </c>
      <c r="E1109">
        <v>88.900002000000001</v>
      </c>
      <c r="F1109">
        <v>8602600</v>
      </c>
      <c r="G1109">
        <v>86.095349999999996</v>
      </c>
      <c r="I1109">
        <f t="shared" si="34"/>
        <v>-1.0242690563633888E-2</v>
      </c>
      <c r="J1109">
        <f t="shared" si="35"/>
        <v>-1.0295507889177545E-2</v>
      </c>
    </row>
    <row r="1110" spans="1:10" x14ac:dyDescent="0.25">
      <c r="A1110" t="s">
        <v>677</v>
      </c>
      <c r="B1110">
        <v>89.690002000000007</v>
      </c>
      <c r="C1110">
        <v>89.800003000000004</v>
      </c>
      <c r="D1110">
        <v>88.760002</v>
      </c>
      <c r="E1110">
        <v>88.959998999999996</v>
      </c>
      <c r="F1110">
        <v>7383100</v>
      </c>
      <c r="G1110">
        <v>86.153454999999994</v>
      </c>
      <c r="I1110">
        <f t="shared" si="34"/>
        <v>6.7489126880833437E-4</v>
      </c>
      <c r="J1110">
        <f t="shared" si="35"/>
        <v>6.7466363211027356E-4</v>
      </c>
    </row>
    <row r="1111" spans="1:10" x14ac:dyDescent="0.25">
      <c r="A1111" t="s">
        <v>678</v>
      </c>
      <c r="B1111">
        <v>89.32</v>
      </c>
      <c r="C1111">
        <v>90.660004000000001</v>
      </c>
      <c r="D1111">
        <v>89.32</v>
      </c>
      <c r="E1111">
        <v>90.580001999999993</v>
      </c>
      <c r="F1111">
        <v>6503300</v>
      </c>
      <c r="G1111">
        <v>87.722348999999994</v>
      </c>
      <c r="I1111">
        <f t="shared" si="34"/>
        <v>1.8210459464452124E-2</v>
      </c>
      <c r="J1111">
        <f t="shared" si="35"/>
        <v>1.8046634938200346E-2</v>
      </c>
    </row>
    <row r="1112" spans="1:10" x14ac:dyDescent="0.25">
      <c r="A1112" t="s">
        <v>679</v>
      </c>
      <c r="B1112">
        <v>90.709998999999996</v>
      </c>
      <c r="C1112">
        <v>91.919998000000007</v>
      </c>
      <c r="D1112">
        <v>90.709998999999996</v>
      </c>
      <c r="E1112">
        <v>91.650002000000001</v>
      </c>
      <c r="F1112">
        <v>7404200</v>
      </c>
      <c r="G1112">
        <v>88.758591999999993</v>
      </c>
      <c r="I1112">
        <f t="shared" si="34"/>
        <v>1.1812759368767006E-2</v>
      </c>
      <c r="J1112">
        <f t="shared" si="35"/>
        <v>1.1743533360296581E-2</v>
      </c>
    </row>
    <row r="1113" spans="1:10" x14ac:dyDescent="0.25">
      <c r="A1113" t="s">
        <v>680</v>
      </c>
      <c r="B1113">
        <v>91.959998999999996</v>
      </c>
      <c r="C1113">
        <v>92.279999000000004</v>
      </c>
      <c r="D1113">
        <v>91.669998000000007</v>
      </c>
      <c r="E1113">
        <v>91.919998000000007</v>
      </c>
      <c r="F1113">
        <v>4607200</v>
      </c>
      <c r="G1113">
        <v>89.020071000000002</v>
      </c>
      <c r="I1113">
        <f t="shared" si="34"/>
        <v>2.9459570516847367E-3</v>
      </c>
      <c r="J1113">
        <f t="shared" si="35"/>
        <v>2.9416262237468246E-3</v>
      </c>
    </row>
    <row r="1114" spans="1:10" x14ac:dyDescent="0.25">
      <c r="A1114" t="s">
        <v>681</v>
      </c>
      <c r="B1114">
        <v>92.529999000000004</v>
      </c>
      <c r="C1114">
        <v>92.959998999999996</v>
      </c>
      <c r="D1114">
        <v>92.230002999999996</v>
      </c>
      <c r="E1114">
        <v>92.510002</v>
      </c>
      <c r="F1114">
        <v>3853000</v>
      </c>
      <c r="G1114">
        <v>89.591460999999995</v>
      </c>
      <c r="I1114">
        <f t="shared" si="34"/>
        <v>6.4186648424487758E-3</v>
      </c>
      <c r="J1114">
        <f t="shared" si="35"/>
        <v>6.3981529391685648E-3</v>
      </c>
    </row>
    <row r="1115" spans="1:10" x14ac:dyDescent="0.25">
      <c r="A1115" s="1">
        <v>41651</v>
      </c>
      <c r="B1115">
        <v>92.629997000000003</v>
      </c>
      <c r="C1115">
        <v>93.139999000000003</v>
      </c>
      <c r="D1115">
        <v>92.099997999999999</v>
      </c>
      <c r="E1115">
        <v>92.699996999999996</v>
      </c>
      <c r="F1115">
        <v>6714700</v>
      </c>
      <c r="G1115">
        <v>89.775462000000005</v>
      </c>
      <c r="I1115">
        <f t="shared" si="34"/>
        <v>2.0537783171100336E-3</v>
      </c>
      <c r="J1115">
        <f t="shared" si="35"/>
        <v>2.0516721975974372E-3</v>
      </c>
    </row>
    <row r="1116" spans="1:10" x14ac:dyDescent="0.25">
      <c r="A1116" s="1">
        <v>41682</v>
      </c>
      <c r="B1116">
        <v>92.650002000000001</v>
      </c>
      <c r="C1116">
        <v>93.809997999999993</v>
      </c>
      <c r="D1116">
        <v>92.419998000000007</v>
      </c>
      <c r="E1116">
        <v>93.470000999999996</v>
      </c>
      <c r="F1116">
        <v>6634900</v>
      </c>
      <c r="G1116">
        <v>90.521174000000002</v>
      </c>
      <c r="I1116">
        <f t="shared" si="34"/>
        <v>8.3064122800058371E-3</v>
      </c>
      <c r="J1116">
        <f t="shared" si="35"/>
        <v>8.2721038929985894E-3</v>
      </c>
    </row>
    <row r="1117" spans="1:10" x14ac:dyDescent="0.25">
      <c r="A1117" s="1">
        <v>41710</v>
      </c>
      <c r="B1117">
        <v>93.540001000000004</v>
      </c>
      <c r="C1117">
        <v>93.660004000000001</v>
      </c>
      <c r="D1117">
        <v>92.5</v>
      </c>
      <c r="E1117">
        <v>93.110000999999997</v>
      </c>
      <c r="F1117">
        <v>5492400</v>
      </c>
      <c r="G1117">
        <v>90.172531000000006</v>
      </c>
      <c r="I1117">
        <f t="shared" si="34"/>
        <v>-3.851507714648018E-3</v>
      </c>
      <c r="J1117">
        <f t="shared" si="35"/>
        <v>-3.8589438702339913E-3</v>
      </c>
    </row>
    <row r="1118" spans="1:10" x14ac:dyDescent="0.25">
      <c r="A1118" s="1">
        <v>41741</v>
      </c>
      <c r="B1118">
        <v>93.610000999999997</v>
      </c>
      <c r="C1118">
        <v>93.629997000000003</v>
      </c>
      <c r="D1118">
        <v>92.57</v>
      </c>
      <c r="E1118">
        <v>93.230002999999996</v>
      </c>
      <c r="F1118">
        <v>6017300</v>
      </c>
      <c r="G1118">
        <v>90.288747999999998</v>
      </c>
      <c r="I1118">
        <f t="shared" si="34"/>
        <v>1.2888292999116526E-3</v>
      </c>
      <c r="J1118">
        <f t="shared" si="35"/>
        <v>1.28799947235695E-3</v>
      </c>
    </row>
    <row r="1119" spans="1:10" x14ac:dyDescent="0.25">
      <c r="A1119" s="1">
        <v>41771</v>
      </c>
      <c r="B1119">
        <v>93.690002000000007</v>
      </c>
      <c r="C1119">
        <v>93.980002999999996</v>
      </c>
      <c r="D1119">
        <v>93.339995999999999</v>
      </c>
      <c r="E1119">
        <v>93.760002</v>
      </c>
      <c r="F1119">
        <v>5226800</v>
      </c>
      <c r="G1119">
        <v>90.802025999999998</v>
      </c>
      <c r="I1119">
        <f t="shared" si="34"/>
        <v>5.6848501210804217E-3</v>
      </c>
      <c r="J1119">
        <f t="shared" si="35"/>
        <v>5.6687523407947396E-3</v>
      </c>
    </row>
    <row r="1120" spans="1:10" x14ac:dyDescent="0.25">
      <c r="A1120" s="1">
        <v>41863</v>
      </c>
      <c r="B1120">
        <v>94.209998999999996</v>
      </c>
      <c r="C1120">
        <v>94.5</v>
      </c>
      <c r="D1120">
        <v>93.410004000000001</v>
      </c>
      <c r="E1120">
        <v>93.800003000000004</v>
      </c>
      <c r="F1120">
        <v>6682200</v>
      </c>
      <c r="G1120">
        <v>90.840765000000005</v>
      </c>
      <c r="I1120">
        <f t="shared" si="34"/>
        <v>4.2663144983138087E-4</v>
      </c>
      <c r="J1120">
        <f t="shared" si="35"/>
        <v>4.2654046851043232E-4</v>
      </c>
    </row>
    <row r="1121" spans="1:10" x14ac:dyDescent="0.25">
      <c r="A1121" s="1">
        <v>41894</v>
      </c>
      <c r="B1121">
        <v>93.510002</v>
      </c>
      <c r="C1121">
        <v>93.57</v>
      </c>
      <c r="D1121">
        <v>91.760002</v>
      </c>
      <c r="E1121">
        <v>92.940002000000007</v>
      </c>
      <c r="F1121">
        <v>9519900</v>
      </c>
      <c r="G1121">
        <v>90.007896000000002</v>
      </c>
      <c r="I1121">
        <f t="shared" si="34"/>
        <v>-9.1684498693951136E-3</v>
      </c>
      <c r="J1121">
        <f t="shared" si="35"/>
        <v>-9.2107387869075769E-3</v>
      </c>
    </row>
    <row r="1122" spans="1:10" x14ac:dyDescent="0.25">
      <c r="A1122" s="1">
        <v>41924</v>
      </c>
      <c r="B1122">
        <v>92.519997000000004</v>
      </c>
      <c r="C1122">
        <v>92.830001999999993</v>
      </c>
      <c r="D1122">
        <v>91.550003000000004</v>
      </c>
      <c r="E1122">
        <v>91.629997000000003</v>
      </c>
      <c r="F1122">
        <v>10346100</v>
      </c>
      <c r="G1122">
        <v>88.739219000000006</v>
      </c>
      <c r="I1122">
        <f t="shared" si="34"/>
        <v>-1.409517449446876E-2</v>
      </c>
      <c r="J1122">
        <f t="shared" si="35"/>
        <v>-1.4195454894881084E-2</v>
      </c>
    </row>
    <row r="1123" spans="1:10" x14ac:dyDescent="0.25">
      <c r="A1123" s="1">
        <v>41955</v>
      </c>
      <c r="B1123">
        <v>91.089995999999999</v>
      </c>
      <c r="C1123">
        <v>92.660004000000001</v>
      </c>
      <c r="D1123">
        <v>90.660004000000001</v>
      </c>
      <c r="E1123">
        <v>91.75</v>
      </c>
      <c r="F1123">
        <v>8227800</v>
      </c>
      <c r="G1123">
        <v>89.984787999999995</v>
      </c>
      <c r="I1123">
        <f t="shared" si="34"/>
        <v>1.4036285354280489E-2</v>
      </c>
      <c r="J1123">
        <f t="shared" si="35"/>
        <v>1.3938688901803794E-2</v>
      </c>
    </row>
    <row r="1124" spans="1:10" x14ac:dyDescent="0.25">
      <c r="A1124" s="1">
        <v>41985</v>
      </c>
      <c r="B1124">
        <v>91.18</v>
      </c>
      <c r="C1124">
        <v>92.610000999999997</v>
      </c>
      <c r="D1124">
        <v>90.949996999999996</v>
      </c>
      <c r="E1124">
        <v>91.489998</v>
      </c>
      <c r="F1124">
        <v>7890900</v>
      </c>
      <c r="G1124">
        <v>89.729787999999999</v>
      </c>
      <c r="I1124">
        <f t="shared" si="34"/>
        <v>-2.833812310587379E-3</v>
      </c>
      <c r="J1124">
        <f t="shared" si="35"/>
        <v>-2.8378351584878768E-3</v>
      </c>
    </row>
    <row r="1125" spans="1:10" x14ac:dyDescent="0.25">
      <c r="A1125" t="s">
        <v>682</v>
      </c>
      <c r="B1125">
        <v>92.029999000000004</v>
      </c>
      <c r="C1125">
        <v>92.690002000000007</v>
      </c>
      <c r="D1125">
        <v>90.190002000000007</v>
      </c>
      <c r="E1125">
        <v>90.900002000000001</v>
      </c>
      <c r="F1125">
        <v>6746800</v>
      </c>
      <c r="G1125">
        <v>89.151143000000005</v>
      </c>
      <c r="I1125">
        <f t="shared" si="34"/>
        <v>-6.4487503302693028E-3</v>
      </c>
      <c r="J1125">
        <f t="shared" si="35"/>
        <v>-6.4696333486753705E-3</v>
      </c>
    </row>
    <row r="1126" spans="1:10" x14ac:dyDescent="0.25">
      <c r="A1126" t="s">
        <v>683</v>
      </c>
      <c r="B1126">
        <v>90.5</v>
      </c>
      <c r="C1126">
        <v>92</v>
      </c>
      <c r="D1126">
        <v>90.129997000000003</v>
      </c>
      <c r="E1126">
        <v>90.169998000000007</v>
      </c>
      <c r="F1126">
        <v>6549400</v>
      </c>
      <c r="G1126">
        <v>88.435185000000004</v>
      </c>
      <c r="I1126">
        <f t="shared" si="34"/>
        <v>-8.0308336596424841E-3</v>
      </c>
      <c r="J1126">
        <f t="shared" si="35"/>
        <v>-8.0632544985175473E-3</v>
      </c>
    </row>
    <row r="1127" spans="1:10" x14ac:dyDescent="0.25">
      <c r="A1127" t="s">
        <v>684</v>
      </c>
      <c r="B1127">
        <v>90.360000999999997</v>
      </c>
      <c r="C1127">
        <v>91.68</v>
      </c>
      <c r="D1127">
        <v>90.199996999999996</v>
      </c>
      <c r="E1127">
        <v>91.379997000000003</v>
      </c>
      <c r="F1127">
        <v>6885900</v>
      </c>
      <c r="G1127">
        <v>89.621904000000001</v>
      </c>
      <c r="I1127">
        <f t="shared" si="34"/>
        <v>1.341908200904421E-2</v>
      </c>
      <c r="J1127">
        <f t="shared" si="35"/>
        <v>1.3329843573578375E-2</v>
      </c>
    </row>
    <row r="1128" spans="1:10" x14ac:dyDescent="0.25">
      <c r="A1128" t="s">
        <v>685</v>
      </c>
      <c r="B1128">
        <v>92.190002000000007</v>
      </c>
      <c r="C1128">
        <v>92.610000999999997</v>
      </c>
      <c r="D1128">
        <v>91.860000999999997</v>
      </c>
      <c r="E1128">
        <v>92.610000999999997</v>
      </c>
      <c r="F1128">
        <v>9387500</v>
      </c>
      <c r="G1128">
        <v>90.828243000000001</v>
      </c>
      <c r="I1128">
        <f t="shared" si="34"/>
        <v>1.3460314344582546E-2</v>
      </c>
      <c r="J1128">
        <f t="shared" si="35"/>
        <v>1.3370529107821988E-2</v>
      </c>
    </row>
    <row r="1129" spans="1:10" x14ac:dyDescent="0.25">
      <c r="A1129" t="s">
        <v>686</v>
      </c>
      <c r="B1129">
        <v>92.339995999999999</v>
      </c>
      <c r="C1129">
        <v>93.199996999999996</v>
      </c>
      <c r="D1129">
        <v>91.879997000000003</v>
      </c>
      <c r="E1129">
        <v>92.889999000000003</v>
      </c>
      <c r="F1129">
        <v>12837900</v>
      </c>
      <c r="G1129">
        <v>91.102855000000005</v>
      </c>
      <c r="I1129">
        <f t="shared" si="34"/>
        <v>3.0234208097585321E-3</v>
      </c>
      <c r="J1129">
        <f t="shared" si="35"/>
        <v>3.0188594646599191E-3</v>
      </c>
    </row>
    <row r="1130" spans="1:10" x14ac:dyDescent="0.25">
      <c r="A1130" t="s">
        <v>687</v>
      </c>
      <c r="B1130">
        <v>93.389999000000003</v>
      </c>
      <c r="C1130">
        <v>94.360000999999997</v>
      </c>
      <c r="D1130">
        <v>93.220000999999996</v>
      </c>
      <c r="E1130">
        <v>94.199996999999996</v>
      </c>
      <c r="F1130">
        <v>7477500</v>
      </c>
      <c r="G1130">
        <v>92.387648999999996</v>
      </c>
      <c r="I1130">
        <f t="shared" si="34"/>
        <v>1.4102675486953629E-2</v>
      </c>
      <c r="J1130">
        <f t="shared" si="35"/>
        <v>1.4004157919438692E-2</v>
      </c>
    </row>
    <row r="1131" spans="1:10" x14ac:dyDescent="0.25">
      <c r="A1131" t="s">
        <v>688</v>
      </c>
      <c r="B1131">
        <v>94.480002999999996</v>
      </c>
      <c r="C1131">
        <v>95.07</v>
      </c>
      <c r="D1131">
        <v>94.400002000000001</v>
      </c>
      <c r="E1131">
        <v>94.690002000000007</v>
      </c>
      <c r="F1131">
        <v>5385800</v>
      </c>
      <c r="G1131">
        <v>92.868227000000005</v>
      </c>
      <c r="I1131">
        <f t="shared" si="34"/>
        <v>5.2017559186943747E-3</v>
      </c>
      <c r="J1131">
        <f t="shared" si="35"/>
        <v>5.1882735209258755E-3</v>
      </c>
    </row>
    <row r="1132" spans="1:10" x14ac:dyDescent="0.25">
      <c r="A1132" t="s">
        <v>689</v>
      </c>
      <c r="B1132">
        <v>94.690002000000007</v>
      </c>
      <c r="C1132">
        <v>95.120002999999997</v>
      </c>
      <c r="D1132">
        <v>94.370002999999997</v>
      </c>
      <c r="E1132">
        <v>94.419998000000007</v>
      </c>
      <c r="F1132">
        <v>2165700</v>
      </c>
      <c r="G1132">
        <v>92.603416999999993</v>
      </c>
      <c r="I1132">
        <f t="shared" si="34"/>
        <v>-2.8514596278446372E-3</v>
      </c>
      <c r="J1132">
        <f t="shared" si="35"/>
        <v>-2.8555327836514827E-3</v>
      </c>
    </row>
    <row r="1133" spans="1:10" x14ac:dyDescent="0.25">
      <c r="A1133" t="s">
        <v>690</v>
      </c>
      <c r="B1133">
        <v>94.739998</v>
      </c>
      <c r="C1133">
        <v>95.309997999999993</v>
      </c>
      <c r="D1133">
        <v>94.519997000000004</v>
      </c>
      <c r="E1133">
        <v>95.029999000000004</v>
      </c>
      <c r="F1133">
        <v>3141300</v>
      </c>
      <c r="G1133">
        <v>93.201682000000005</v>
      </c>
      <c r="I1133">
        <f t="shared" si="34"/>
        <v>6.4605067435039906E-3</v>
      </c>
      <c r="J1133">
        <f t="shared" si="35"/>
        <v>6.4397271197273835E-3</v>
      </c>
    </row>
    <row r="1134" spans="1:10" x14ac:dyDescent="0.25">
      <c r="A1134" t="s">
        <v>691</v>
      </c>
      <c r="B1134">
        <v>94.739998</v>
      </c>
      <c r="C1134">
        <v>95.93</v>
      </c>
      <c r="D1134">
        <v>94.690002000000007</v>
      </c>
      <c r="E1134">
        <v>95.5</v>
      </c>
      <c r="F1134">
        <v>3584400</v>
      </c>
      <c r="G1134">
        <v>93.662640999999994</v>
      </c>
      <c r="I1134">
        <f t="shared" si="34"/>
        <v>4.9458227588638189E-3</v>
      </c>
      <c r="J1134">
        <f t="shared" si="35"/>
        <v>4.9336323553436706E-3</v>
      </c>
    </row>
    <row r="1135" spans="1:10" x14ac:dyDescent="0.25">
      <c r="A1135" t="s">
        <v>692</v>
      </c>
      <c r="B1135">
        <v>95.209998999999996</v>
      </c>
      <c r="C1135">
        <v>95.5</v>
      </c>
      <c r="D1135">
        <v>94.5</v>
      </c>
      <c r="E1135">
        <v>94.699996999999996</v>
      </c>
      <c r="F1135">
        <v>3490100</v>
      </c>
      <c r="G1135">
        <v>92.878028999999998</v>
      </c>
      <c r="I1135">
        <f t="shared" si="34"/>
        <v>-8.3770006015524978E-3</v>
      </c>
      <c r="J1135">
        <f t="shared" si="35"/>
        <v>-8.412284860104334E-3</v>
      </c>
    </row>
    <row r="1136" spans="1:10" x14ac:dyDescent="0.25">
      <c r="A1136" t="s">
        <v>693</v>
      </c>
      <c r="B1136">
        <v>95.129997000000003</v>
      </c>
      <c r="C1136">
        <v>95.519997000000004</v>
      </c>
      <c r="D1136">
        <v>94.029999000000004</v>
      </c>
      <c r="E1136">
        <v>94.190002000000007</v>
      </c>
      <c r="F1136">
        <v>4797000</v>
      </c>
      <c r="G1136">
        <v>92.377847000000003</v>
      </c>
      <c r="I1136">
        <f t="shared" si="34"/>
        <v>-5.3853640671034835E-3</v>
      </c>
      <c r="J1136">
        <f t="shared" si="35"/>
        <v>-5.3999174137341075E-3</v>
      </c>
    </row>
    <row r="1137" spans="1:10" x14ac:dyDescent="0.25">
      <c r="A1137" s="1">
        <v>42036</v>
      </c>
      <c r="B1137">
        <v>94.910004000000001</v>
      </c>
      <c r="C1137">
        <v>95.279999000000004</v>
      </c>
      <c r="D1137">
        <v>92.849997999999999</v>
      </c>
      <c r="E1137">
        <v>93.75</v>
      </c>
      <c r="F1137">
        <v>5865400</v>
      </c>
      <c r="G1137">
        <v>91.946308999999999</v>
      </c>
      <c r="I1137">
        <f t="shared" si="34"/>
        <v>-4.6714446592374392E-3</v>
      </c>
      <c r="J1137">
        <f t="shared" si="35"/>
        <v>-4.6823899570443096E-3</v>
      </c>
    </row>
    <row r="1138" spans="1:10" x14ac:dyDescent="0.25">
      <c r="A1138" s="1">
        <v>42125</v>
      </c>
      <c r="B1138">
        <v>93.279999000000004</v>
      </c>
      <c r="C1138">
        <v>93.349997999999999</v>
      </c>
      <c r="D1138">
        <v>91.779999000000004</v>
      </c>
      <c r="E1138">
        <v>92.379997000000003</v>
      </c>
      <c r="F1138">
        <v>7789400</v>
      </c>
      <c r="G1138">
        <v>90.602665000000002</v>
      </c>
      <c r="I1138">
        <f t="shared" si="34"/>
        <v>-1.4613354408821323E-2</v>
      </c>
      <c r="J1138">
        <f t="shared" si="35"/>
        <v>-1.4721181236099577E-2</v>
      </c>
    </row>
    <row r="1139" spans="1:10" x14ac:dyDescent="0.25">
      <c r="A1139" s="1">
        <v>42156</v>
      </c>
      <c r="B1139">
        <v>92.57</v>
      </c>
      <c r="C1139">
        <v>93.190002000000007</v>
      </c>
      <c r="D1139">
        <v>91.160004000000001</v>
      </c>
      <c r="E1139">
        <v>91.889999000000003</v>
      </c>
      <c r="F1139">
        <v>6793100</v>
      </c>
      <c r="G1139">
        <v>90.122094000000004</v>
      </c>
      <c r="I1139">
        <f t="shared" si="34"/>
        <v>-5.3041596513744666E-3</v>
      </c>
      <c r="J1139">
        <f t="shared" si="35"/>
        <v>-5.3182766475065035E-3</v>
      </c>
    </row>
    <row r="1140" spans="1:10" x14ac:dyDescent="0.25">
      <c r="A1140" s="1">
        <v>42186</v>
      </c>
      <c r="B1140">
        <v>92.720000999999996</v>
      </c>
      <c r="C1140">
        <v>93.150002000000001</v>
      </c>
      <c r="D1140">
        <v>92.099997999999999</v>
      </c>
      <c r="E1140">
        <v>92.830001999999993</v>
      </c>
      <c r="F1140">
        <v>6589500</v>
      </c>
      <c r="G1140">
        <v>91.044010999999998</v>
      </c>
      <c r="I1140">
        <f t="shared" si="34"/>
        <v>1.0229644686240795E-2</v>
      </c>
      <c r="J1140">
        <f t="shared" si="35"/>
        <v>1.0177675984781236E-2</v>
      </c>
    </row>
    <row r="1141" spans="1:10" x14ac:dyDescent="0.25">
      <c r="A1141" s="1">
        <v>42217</v>
      </c>
      <c r="B1141">
        <v>93.870002999999997</v>
      </c>
      <c r="C1141">
        <v>94.300003000000004</v>
      </c>
      <c r="D1141">
        <v>93.559997999999993</v>
      </c>
      <c r="E1141">
        <v>93.790001000000004</v>
      </c>
      <c r="F1141">
        <v>7579400</v>
      </c>
      <c r="G1141">
        <v>91.985540999999998</v>
      </c>
      <c r="I1141">
        <f t="shared" si="34"/>
        <v>1.03414819894084E-2</v>
      </c>
      <c r="J1141">
        <f t="shared" si="35"/>
        <v>1.0288374689523837E-2</v>
      </c>
    </row>
    <row r="1142" spans="1:10" x14ac:dyDescent="0.25">
      <c r="A1142" s="1">
        <v>42248</v>
      </c>
      <c r="B1142">
        <v>94.050003000000004</v>
      </c>
      <c r="C1142">
        <v>95.269997000000004</v>
      </c>
      <c r="D1142">
        <v>93.989998</v>
      </c>
      <c r="E1142">
        <v>94.25</v>
      </c>
      <c r="F1142">
        <v>8621300</v>
      </c>
      <c r="G1142">
        <v>92.436689999999999</v>
      </c>
      <c r="I1142">
        <f t="shared" si="34"/>
        <v>4.90456429451234E-3</v>
      </c>
      <c r="J1142">
        <f t="shared" si="35"/>
        <v>4.8925761009844188E-3</v>
      </c>
    </row>
    <row r="1143" spans="1:10" x14ac:dyDescent="0.25">
      <c r="A1143" s="1">
        <v>42339</v>
      </c>
      <c r="B1143">
        <v>94.690002000000007</v>
      </c>
      <c r="C1143">
        <v>94.760002</v>
      </c>
      <c r="D1143">
        <v>93.769997000000004</v>
      </c>
      <c r="E1143">
        <v>94.459998999999996</v>
      </c>
      <c r="F1143">
        <v>6586200</v>
      </c>
      <c r="G1143">
        <v>92.642649000000006</v>
      </c>
      <c r="I1143">
        <f t="shared" si="34"/>
        <v>2.2281087736915626E-3</v>
      </c>
      <c r="J1143">
        <f t="shared" si="35"/>
        <v>2.2256302203127088E-3</v>
      </c>
    </row>
    <row r="1144" spans="1:10" x14ac:dyDescent="0.25">
      <c r="A1144" t="s">
        <v>694</v>
      </c>
      <c r="B1144">
        <v>95.279999000000004</v>
      </c>
      <c r="C1144">
        <v>96.43</v>
      </c>
      <c r="D1144">
        <v>94.699996999999996</v>
      </c>
      <c r="E1144">
        <v>95.190002000000007</v>
      </c>
      <c r="F1144">
        <v>9354400</v>
      </c>
      <c r="G1144">
        <v>93.358607000000006</v>
      </c>
      <c r="I1144">
        <f t="shared" si="34"/>
        <v>7.728168481020016E-3</v>
      </c>
      <c r="J1144">
        <f t="shared" si="35"/>
        <v>7.6984591545989287E-3</v>
      </c>
    </row>
    <row r="1145" spans="1:10" x14ac:dyDescent="0.25">
      <c r="A1145" t="s">
        <v>695</v>
      </c>
      <c r="B1145">
        <v>94</v>
      </c>
      <c r="C1145">
        <v>94.800003000000004</v>
      </c>
      <c r="D1145">
        <v>93.290001000000004</v>
      </c>
      <c r="E1145">
        <v>94.230002999999996</v>
      </c>
      <c r="F1145">
        <v>6509300</v>
      </c>
      <c r="G1145">
        <v>92.417078000000004</v>
      </c>
      <c r="I1145">
        <f t="shared" si="34"/>
        <v>-1.0085079782735004E-2</v>
      </c>
      <c r="J1145">
        <f t="shared" si="35"/>
        <v>-1.0136278720963662E-2</v>
      </c>
    </row>
    <row r="1146" spans="1:10" x14ac:dyDescent="0.25">
      <c r="A1146" t="s">
        <v>696</v>
      </c>
      <c r="B1146">
        <v>94.230002999999996</v>
      </c>
      <c r="C1146">
        <v>94.959998999999996</v>
      </c>
      <c r="D1146">
        <v>94.040001000000004</v>
      </c>
      <c r="E1146">
        <v>94.349997999999999</v>
      </c>
      <c r="F1146">
        <v>5662200</v>
      </c>
      <c r="G1146">
        <v>92.534763999999996</v>
      </c>
      <c r="I1146">
        <f t="shared" si="34"/>
        <v>1.2734226459745022E-3</v>
      </c>
      <c r="J1146">
        <f t="shared" si="35"/>
        <v>1.2726125310297577E-3</v>
      </c>
    </row>
    <row r="1147" spans="1:10" x14ac:dyDescent="0.25">
      <c r="A1147" t="s">
        <v>697</v>
      </c>
      <c r="B1147">
        <v>94</v>
      </c>
      <c r="C1147">
        <v>95.230002999999996</v>
      </c>
      <c r="D1147">
        <v>93.980002999999996</v>
      </c>
      <c r="E1147">
        <v>95.18</v>
      </c>
      <c r="F1147">
        <v>6117000</v>
      </c>
      <c r="G1147">
        <v>93.348797000000005</v>
      </c>
      <c r="I1147">
        <f t="shared" si="34"/>
        <v>8.7970505873879914E-3</v>
      </c>
      <c r="J1147">
        <f t="shared" si="35"/>
        <v>8.7585819801076596E-3</v>
      </c>
    </row>
    <row r="1148" spans="1:10" x14ac:dyDescent="0.25">
      <c r="A1148" t="s">
        <v>698</v>
      </c>
      <c r="B1148">
        <v>95.220000999999996</v>
      </c>
      <c r="C1148">
        <v>95.389999000000003</v>
      </c>
      <c r="D1148">
        <v>93.75</v>
      </c>
      <c r="E1148">
        <v>94.739998</v>
      </c>
      <c r="F1148">
        <v>7940600</v>
      </c>
      <c r="G1148">
        <v>92.917259999999999</v>
      </c>
      <c r="I1148">
        <f t="shared" si="34"/>
        <v>-4.622844791454632E-3</v>
      </c>
      <c r="J1148">
        <f t="shared" si="35"/>
        <v>-4.6335631841718161E-3</v>
      </c>
    </row>
    <row r="1149" spans="1:10" x14ac:dyDescent="0.25">
      <c r="A1149" t="s">
        <v>699</v>
      </c>
      <c r="B1149">
        <v>94.370002999999997</v>
      </c>
      <c r="C1149">
        <v>94.739998</v>
      </c>
      <c r="D1149">
        <v>93.82</v>
      </c>
      <c r="E1149">
        <v>94.169998000000007</v>
      </c>
      <c r="F1149">
        <v>7474700</v>
      </c>
      <c r="G1149">
        <v>92.358226999999999</v>
      </c>
      <c r="I1149">
        <f t="shared" si="34"/>
        <v>-6.0164602356978609E-3</v>
      </c>
      <c r="J1149">
        <f t="shared" si="35"/>
        <v>-6.0346320559320462E-3</v>
      </c>
    </row>
    <row r="1150" spans="1:10" x14ac:dyDescent="0.25">
      <c r="A1150" t="s">
        <v>700</v>
      </c>
      <c r="B1150">
        <v>94.580001999999993</v>
      </c>
      <c r="C1150">
        <v>95.389999000000003</v>
      </c>
      <c r="D1150">
        <v>94.010002</v>
      </c>
      <c r="E1150">
        <v>95.150002000000001</v>
      </c>
      <c r="F1150">
        <v>7014200</v>
      </c>
      <c r="G1150">
        <v>93.319376000000005</v>
      </c>
      <c r="I1150">
        <f t="shared" si="34"/>
        <v>1.0406750229191884E-2</v>
      </c>
      <c r="J1150">
        <f t="shared" si="35"/>
        <v>1.0352972781226251E-2</v>
      </c>
    </row>
    <row r="1151" spans="1:10" x14ac:dyDescent="0.25">
      <c r="A1151" t="s">
        <v>701</v>
      </c>
      <c r="B1151">
        <v>94.919998000000007</v>
      </c>
      <c r="C1151">
        <v>95.529999000000004</v>
      </c>
      <c r="D1151">
        <v>94.43</v>
      </c>
      <c r="E1151">
        <v>94.720000999999996</v>
      </c>
      <c r="F1151">
        <v>4664700</v>
      </c>
      <c r="G1151">
        <v>92.897648000000004</v>
      </c>
      <c r="I1151">
        <f t="shared" si="34"/>
        <v>-4.5191900983135771E-3</v>
      </c>
      <c r="J1151">
        <f t="shared" si="35"/>
        <v>-4.5294325077989079E-3</v>
      </c>
    </row>
    <row r="1152" spans="1:10" x14ac:dyDescent="0.25">
      <c r="A1152" t="s">
        <v>702</v>
      </c>
      <c r="B1152">
        <v>94.449996999999996</v>
      </c>
      <c r="C1152">
        <v>95</v>
      </c>
      <c r="D1152">
        <v>93.93</v>
      </c>
      <c r="E1152">
        <v>94.970000999999996</v>
      </c>
      <c r="F1152">
        <v>5446900</v>
      </c>
      <c r="G1152">
        <v>93.142838999999995</v>
      </c>
      <c r="I1152">
        <f t="shared" si="34"/>
        <v>2.6393671452262309E-3</v>
      </c>
      <c r="J1152">
        <f t="shared" si="35"/>
        <v>2.6358901324943116E-3</v>
      </c>
    </row>
    <row r="1153" spans="1:10" x14ac:dyDescent="0.25">
      <c r="A1153" t="s">
        <v>703</v>
      </c>
      <c r="B1153">
        <v>93.940002000000007</v>
      </c>
      <c r="C1153">
        <v>94.739998</v>
      </c>
      <c r="D1153">
        <v>93.360000999999997</v>
      </c>
      <c r="E1153">
        <v>93.970000999999996</v>
      </c>
      <c r="F1153">
        <v>5390000</v>
      </c>
      <c r="G1153">
        <v>92.162077999999994</v>
      </c>
      <c r="I1153">
        <f t="shared" si="34"/>
        <v>-1.052964468905657E-2</v>
      </c>
      <c r="J1153">
        <f t="shared" si="35"/>
        <v>-1.0585473649604514E-2</v>
      </c>
    </row>
    <row r="1154" spans="1:10" x14ac:dyDescent="0.25">
      <c r="A1154" t="s">
        <v>704</v>
      </c>
      <c r="B1154">
        <v>94.139999000000003</v>
      </c>
      <c r="C1154">
        <v>94.470000999999996</v>
      </c>
      <c r="D1154">
        <v>92.610000999999997</v>
      </c>
      <c r="E1154">
        <v>92.669998000000007</v>
      </c>
      <c r="F1154">
        <v>6198400</v>
      </c>
      <c r="G1154">
        <v>90.887085999999996</v>
      </c>
      <c r="I1154">
        <f t="shared" si="34"/>
        <v>-1.3834236680297048E-2</v>
      </c>
      <c r="J1154">
        <f t="shared" si="35"/>
        <v>-1.3930821552471228E-2</v>
      </c>
    </row>
    <row r="1155" spans="1:10" x14ac:dyDescent="0.25">
      <c r="A1155" t="s">
        <v>705</v>
      </c>
      <c r="B1155">
        <v>93.110000999999997</v>
      </c>
      <c r="C1155">
        <v>93.5</v>
      </c>
      <c r="D1155">
        <v>91.519997000000004</v>
      </c>
      <c r="E1155">
        <v>93.220000999999996</v>
      </c>
      <c r="F1155">
        <v>7681700</v>
      </c>
      <c r="G1155">
        <v>91.426507000000001</v>
      </c>
      <c r="I1155">
        <f t="shared" si="34"/>
        <v>5.9350676068545575E-3</v>
      </c>
      <c r="J1155">
        <f t="shared" si="35"/>
        <v>5.9175244720104615E-3</v>
      </c>
    </row>
    <row r="1156" spans="1:10" x14ac:dyDescent="0.25">
      <c r="A1156" t="s">
        <v>706</v>
      </c>
      <c r="B1156">
        <v>92.5</v>
      </c>
      <c r="C1156">
        <v>92.940002000000007</v>
      </c>
      <c r="D1156">
        <v>90.830001999999993</v>
      </c>
      <c r="E1156">
        <v>90.959998999999996</v>
      </c>
      <c r="F1156">
        <v>10212300</v>
      </c>
      <c r="G1156">
        <v>89.209986000000001</v>
      </c>
      <c r="I1156">
        <f t="shared" ref="I1156:I1219" si="36">(G1156-G1155)/G1155</f>
        <v>-2.4243745853705208E-2</v>
      </c>
      <c r="J1156">
        <f t="shared" ref="J1156:J1219" si="37">LN($G1156/$G1155)</f>
        <v>-2.4542463363378772E-2</v>
      </c>
    </row>
    <row r="1157" spans="1:10" x14ac:dyDescent="0.25">
      <c r="A1157" s="1">
        <v>42037</v>
      </c>
      <c r="B1157">
        <v>91.300003000000004</v>
      </c>
      <c r="C1157">
        <v>92.050003000000004</v>
      </c>
      <c r="D1157">
        <v>90.059997999999993</v>
      </c>
      <c r="E1157">
        <v>91.93</v>
      </c>
      <c r="F1157">
        <v>9392000</v>
      </c>
      <c r="G1157">
        <v>90.161325000000005</v>
      </c>
      <c r="I1157">
        <f t="shared" si="36"/>
        <v>1.0664041579381084E-2</v>
      </c>
      <c r="J1157">
        <f t="shared" si="37"/>
        <v>1.0607581726763429E-2</v>
      </c>
    </row>
    <row r="1158" spans="1:10" x14ac:dyDescent="0.25">
      <c r="A1158" s="1">
        <v>42065</v>
      </c>
      <c r="B1158">
        <v>92.43</v>
      </c>
      <c r="C1158">
        <v>94.110000999999997</v>
      </c>
      <c r="D1158">
        <v>92.190002000000007</v>
      </c>
      <c r="E1158">
        <v>94.099997999999999</v>
      </c>
      <c r="F1158">
        <v>12329100</v>
      </c>
      <c r="G1158">
        <v>92.289574000000002</v>
      </c>
      <c r="I1158">
        <f t="shared" si="36"/>
        <v>2.3604899329063726E-2</v>
      </c>
      <c r="J1158">
        <f t="shared" si="37"/>
        <v>2.3330611662756809E-2</v>
      </c>
    </row>
    <row r="1159" spans="1:10" x14ac:dyDescent="0.25">
      <c r="A1159" s="1">
        <v>42096</v>
      </c>
      <c r="B1159">
        <v>99.389999000000003</v>
      </c>
      <c r="C1159">
        <v>101.94000200000001</v>
      </c>
      <c r="D1159">
        <v>98.82</v>
      </c>
      <c r="E1159">
        <v>101.279999</v>
      </c>
      <c r="F1159">
        <v>32640500</v>
      </c>
      <c r="G1159">
        <v>99.331435999999997</v>
      </c>
      <c r="I1159">
        <f t="shared" si="36"/>
        <v>7.6301814980747382E-2</v>
      </c>
      <c r="J1159">
        <f t="shared" si="37"/>
        <v>7.3530919601612635E-2</v>
      </c>
    </row>
    <row r="1160" spans="1:10" x14ac:dyDescent="0.25">
      <c r="A1160" s="1">
        <v>42126</v>
      </c>
      <c r="B1160">
        <v>100.760002</v>
      </c>
      <c r="C1160">
        <v>102.839996</v>
      </c>
      <c r="D1160">
        <v>100.510002</v>
      </c>
      <c r="E1160">
        <v>102.639999</v>
      </c>
      <c r="F1160">
        <v>14089500</v>
      </c>
      <c r="G1160">
        <v>100.665271</v>
      </c>
      <c r="I1160">
        <f t="shared" si="36"/>
        <v>1.3428125613728243E-2</v>
      </c>
      <c r="J1160">
        <f t="shared" si="37"/>
        <v>1.3338767388506367E-2</v>
      </c>
    </row>
    <row r="1161" spans="1:10" x14ac:dyDescent="0.25">
      <c r="A1161" s="1">
        <v>42157</v>
      </c>
      <c r="B1161">
        <v>102.66999800000001</v>
      </c>
      <c r="C1161">
        <v>102.989998</v>
      </c>
      <c r="D1161">
        <v>101.650002</v>
      </c>
      <c r="E1161">
        <v>102.019997</v>
      </c>
      <c r="F1161">
        <v>8475600</v>
      </c>
      <c r="G1161">
        <v>100.057197</v>
      </c>
      <c r="I1161">
        <f t="shared" si="36"/>
        <v>-6.0405539463555605E-3</v>
      </c>
      <c r="J1161">
        <f t="shared" si="37"/>
        <v>-6.0588718966425367E-3</v>
      </c>
    </row>
    <row r="1162" spans="1:10" x14ac:dyDescent="0.25">
      <c r="A1162" s="1">
        <v>42249</v>
      </c>
      <c r="B1162">
        <v>101.800003</v>
      </c>
      <c r="C1162">
        <v>102.5</v>
      </c>
      <c r="D1162">
        <v>101.449997</v>
      </c>
      <c r="E1162">
        <v>101.730003</v>
      </c>
      <c r="F1162">
        <v>5461800</v>
      </c>
      <c r="G1162">
        <v>99.772783000000004</v>
      </c>
      <c r="I1162">
        <f t="shared" si="36"/>
        <v>-2.8425141671717842E-3</v>
      </c>
      <c r="J1162">
        <f t="shared" si="37"/>
        <v>-2.8465617826562606E-3</v>
      </c>
    </row>
    <row r="1163" spans="1:10" x14ac:dyDescent="0.25">
      <c r="A1163" s="1">
        <v>42279</v>
      </c>
      <c r="B1163">
        <v>101.959999</v>
      </c>
      <c r="C1163">
        <v>102.19000200000001</v>
      </c>
      <c r="D1163">
        <v>101.18</v>
      </c>
      <c r="E1163">
        <v>101.91999800000001</v>
      </c>
      <c r="F1163">
        <v>5726300</v>
      </c>
      <c r="G1163">
        <v>99.959121999999994</v>
      </c>
      <c r="I1163">
        <f t="shared" si="36"/>
        <v>1.8676335809936222E-3</v>
      </c>
      <c r="J1163">
        <f t="shared" si="37"/>
        <v>1.8658917218298803E-3</v>
      </c>
    </row>
    <row r="1164" spans="1:10" x14ac:dyDescent="0.25">
      <c r="A1164" s="1">
        <v>42310</v>
      </c>
      <c r="B1164">
        <v>102.010002</v>
      </c>
      <c r="C1164">
        <v>102.019997</v>
      </c>
      <c r="D1164">
        <v>101.07</v>
      </c>
      <c r="E1164">
        <v>101.870003</v>
      </c>
      <c r="F1164">
        <v>5868200</v>
      </c>
      <c r="G1164">
        <v>99.910088000000002</v>
      </c>
      <c r="I1164">
        <f t="shared" si="36"/>
        <v>-4.9054052315497336E-4</v>
      </c>
      <c r="J1164">
        <f t="shared" si="37"/>
        <v>-4.9066087751816921E-4</v>
      </c>
    </row>
    <row r="1165" spans="1:10" x14ac:dyDescent="0.25">
      <c r="A1165" s="1">
        <v>42340</v>
      </c>
      <c r="B1165">
        <v>102.160004</v>
      </c>
      <c r="C1165">
        <v>103.849998</v>
      </c>
      <c r="D1165">
        <v>101.699997</v>
      </c>
      <c r="E1165">
        <v>103.58000199999999</v>
      </c>
      <c r="F1165">
        <v>6816800</v>
      </c>
      <c r="G1165">
        <v>101.587188</v>
      </c>
      <c r="I1165">
        <f t="shared" si="36"/>
        <v>1.6786092711678881E-2</v>
      </c>
      <c r="J1165">
        <f t="shared" si="37"/>
        <v>1.6646763293352709E-2</v>
      </c>
    </row>
    <row r="1166" spans="1:10" x14ac:dyDescent="0.25">
      <c r="A1166" t="s">
        <v>707</v>
      </c>
      <c r="B1166">
        <v>103.730003</v>
      </c>
      <c r="C1166">
        <v>104.410004</v>
      </c>
      <c r="D1166">
        <v>103.43</v>
      </c>
      <c r="E1166">
        <v>104.16999800000001</v>
      </c>
      <c r="F1166">
        <v>5175600</v>
      </c>
      <c r="G1166">
        <v>102.16583300000001</v>
      </c>
      <c r="I1166">
        <f t="shared" si="36"/>
        <v>5.6960430876382634E-3</v>
      </c>
      <c r="J1166">
        <f t="shared" si="37"/>
        <v>5.679881974764849E-3</v>
      </c>
    </row>
    <row r="1167" spans="1:10" x14ac:dyDescent="0.25">
      <c r="A1167" t="s">
        <v>708</v>
      </c>
      <c r="B1167">
        <v>104.230003</v>
      </c>
      <c r="C1167">
        <v>104.449997</v>
      </c>
      <c r="D1167">
        <v>103.57</v>
      </c>
      <c r="E1167">
        <v>104.120003</v>
      </c>
      <c r="F1167">
        <v>4759300</v>
      </c>
      <c r="G1167">
        <v>102.1168</v>
      </c>
      <c r="I1167">
        <f t="shared" si="36"/>
        <v>-4.7993540071276605E-4</v>
      </c>
      <c r="J1167">
        <f t="shared" si="37"/>
        <v>-4.8005060656959917E-4</v>
      </c>
    </row>
    <row r="1168" spans="1:10" x14ac:dyDescent="0.25">
      <c r="A1168" t="s">
        <v>709</v>
      </c>
      <c r="B1168">
        <v>103.400002</v>
      </c>
      <c r="C1168">
        <v>104.33000199999999</v>
      </c>
      <c r="D1168">
        <v>103.400002</v>
      </c>
      <c r="E1168">
        <v>103.860001</v>
      </c>
      <c r="F1168">
        <v>3760200</v>
      </c>
      <c r="G1168">
        <v>101.8618</v>
      </c>
      <c r="I1168">
        <f t="shared" si="36"/>
        <v>-2.4971405292762354E-3</v>
      </c>
      <c r="J1168">
        <f t="shared" si="37"/>
        <v>-2.5002635849102218E-3</v>
      </c>
    </row>
    <row r="1169" spans="1:10" x14ac:dyDescent="0.25">
      <c r="A1169" t="s">
        <v>710</v>
      </c>
      <c r="B1169">
        <v>104</v>
      </c>
      <c r="C1169">
        <v>104.08000199999999</v>
      </c>
      <c r="D1169">
        <v>103.550003</v>
      </c>
      <c r="E1169">
        <v>103.889999</v>
      </c>
      <c r="F1169">
        <v>5094100</v>
      </c>
      <c r="G1169">
        <v>101.891222</v>
      </c>
      <c r="I1169">
        <f t="shared" si="36"/>
        <v>2.8884233343605479E-4</v>
      </c>
      <c r="J1169">
        <f t="shared" si="37"/>
        <v>2.8880062652011983E-4</v>
      </c>
    </row>
    <row r="1170" spans="1:10" x14ac:dyDescent="0.25">
      <c r="A1170" t="s">
        <v>711</v>
      </c>
      <c r="B1170">
        <v>103.860001</v>
      </c>
      <c r="C1170">
        <v>104.69000200000001</v>
      </c>
      <c r="D1170">
        <v>102.730003</v>
      </c>
      <c r="E1170">
        <v>104.550003</v>
      </c>
      <c r="F1170">
        <v>5197000</v>
      </c>
      <c r="G1170">
        <v>102.538527</v>
      </c>
      <c r="I1170">
        <f t="shared" si="36"/>
        <v>6.352902510090643E-3</v>
      </c>
      <c r="J1170">
        <f t="shared" si="37"/>
        <v>6.3328078861598826E-3</v>
      </c>
    </row>
    <row r="1171" spans="1:10" x14ac:dyDescent="0.25">
      <c r="A1171" t="s">
        <v>712</v>
      </c>
      <c r="B1171">
        <v>104.760002</v>
      </c>
      <c r="C1171">
        <v>105.230003</v>
      </c>
      <c r="D1171">
        <v>104.44000200000001</v>
      </c>
      <c r="E1171">
        <v>104.989998</v>
      </c>
      <c r="F1171">
        <v>5587100</v>
      </c>
      <c r="G1171">
        <v>102.970057</v>
      </c>
      <c r="I1171">
        <f t="shared" si="36"/>
        <v>4.2084669306786029E-3</v>
      </c>
      <c r="J1171">
        <f t="shared" si="37"/>
        <v>4.1996361012247088E-3</v>
      </c>
    </row>
    <row r="1172" spans="1:10" x14ac:dyDescent="0.25">
      <c r="A1172" t="s">
        <v>713</v>
      </c>
      <c r="B1172">
        <v>104.540001</v>
      </c>
      <c r="C1172">
        <v>105.050003</v>
      </c>
      <c r="D1172">
        <v>104.349998</v>
      </c>
      <c r="E1172">
        <v>104.66999800000001</v>
      </c>
      <c r="F1172">
        <v>4098800</v>
      </c>
      <c r="G1172">
        <v>102.65621400000001</v>
      </c>
      <c r="I1172">
        <f t="shared" si="36"/>
        <v>-3.0479054702280241E-3</v>
      </c>
      <c r="J1172">
        <f t="shared" si="37"/>
        <v>-3.0525597938039451E-3</v>
      </c>
    </row>
    <row r="1173" spans="1:10" x14ac:dyDescent="0.25">
      <c r="A1173" t="s">
        <v>714</v>
      </c>
      <c r="B1173">
        <v>104.68</v>
      </c>
      <c r="C1173">
        <v>105.980003</v>
      </c>
      <c r="D1173">
        <v>104.66999800000001</v>
      </c>
      <c r="E1173">
        <v>105.57</v>
      </c>
      <c r="F1173">
        <v>6547200</v>
      </c>
      <c r="G1173">
        <v>103.5389</v>
      </c>
      <c r="I1173">
        <f t="shared" si="36"/>
        <v>8.5984663334651365E-3</v>
      </c>
      <c r="J1173">
        <f t="shared" si="37"/>
        <v>8.5617100698662397E-3</v>
      </c>
    </row>
    <row r="1174" spans="1:10" x14ac:dyDescent="0.25">
      <c r="A1174" t="s">
        <v>715</v>
      </c>
      <c r="B1174">
        <v>105.5</v>
      </c>
      <c r="C1174">
        <v>105.709999</v>
      </c>
      <c r="D1174">
        <v>104.139999</v>
      </c>
      <c r="E1174">
        <v>104.55999799999999</v>
      </c>
      <c r="F1174">
        <v>5049000</v>
      </c>
      <c r="G1174">
        <v>102.548329</v>
      </c>
      <c r="I1174">
        <f t="shared" si="36"/>
        <v>-9.5671385344059355E-3</v>
      </c>
      <c r="J1174">
        <f t="shared" si="37"/>
        <v>-9.6131976087172385E-3</v>
      </c>
    </row>
    <row r="1175" spans="1:10" x14ac:dyDescent="0.25">
      <c r="A1175" t="s">
        <v>716</v>
      </c>
      <c r="B1175">
        <v>104.66999800000001</v>
      </c>
      <c r="C1175">
        <v>105.139999</v>
      </c>
      <c r="D1175">
        <v>103.959999</v>
      </c>
      <c r="E1175">
        <v>104.08000199999999</v>
      </c>
      <c r="F1175">
        <v>4161600</v>
      </c>
      <c r="G1175">
        <v>102.077569</v>
      </c>
      <c r="I1175">
        <f t="shared" si="36"/>
        <v>-4.5906160011636903E-3</v>
      </c>
      <c r="J1175">
        <f t="shared" si="37"/>
        <v>-4.6011852374066116E-3</v>
      </c>
    </row>
    <row r="1176" spans="1:10" x14ac:dyDescent="0.25">
      <c r="A1176" s="1">
        <v>42038</v>
      </c>
      <c r="B1176">
        <v>104.349998</v>
      </c>
      <c r="C1176">
        <v>105.980003</v>
      </c>
      <c r="D1176">
        <v>104.349998</v>
      </c>
      <c r="E1176">
        <v>105.889999</v>
      </c>
      <c r="F1176">
        <v>5635500</v>
      </c>
      <c r="G1176">
        <v>103.852743</v>
      </c>
      <c r="I1176">
        <f t="shared" si="36"/>
        <v>1.7390441576836602E-2</v>
      </c>
      <c r="J1176">
        <f t="shared" si="37"/>
        <v>1.7240958411379105E-2</v>
      </c>
    </row>
    <row r="1177" spans="1:10" x14ac:dyDescent="0.25">
      <c r="A1177" s="1">
        <v>42066</v>
      </c>
      <c r="B1177">
        <v>105.779999</v>
      </c>
      <c r="C1177">
        <v>106.639999</v>
      </c>
      <c r="D1177">
        <v>105.209999</v>
      </c>
      <c r="E1177">
        <v>106.349998</v>
      </c>
      <c r="F1177">
        <v>4671900</v>
      </c>
      <c r="G1177">
        <v>104.303892</v>
      </c>
      <c r="I1177">
        <f t="shared" si="36"/>
        <v>4.3441221384013023E-3</v>
      </c>
      <c r="J1177">
        <f t="shared" si="37"/>
        <v>4.3347136776518977E-3</v>
      </c>
    </row>
    <row r="1178" spans="1:10" x14ac:dyDescent="0.25">
      <c r="A1178" s="1">
        <v>42097</v>
      </c>
      <c r="B1178">
        <v>105.860001</v>
      </c>
      <c r="C1178">
        <v>106</v>
      </c>
      <c r="D1178">
        <v>104.779999</v>
      </c>
      <c r="E1178">
        <v>105.57</v>
      </c>
      <c r="F1178">
        <v>4972300</v>
      </c>
      <c r="G1178">
        <v>103.5389</v>
      </c>
      <c r="I1178">
        <f t="shared" si="36"/>
        <v>-7.3342613140457555E-3</v>
      </c>
      <c r="J1178">
        <f t="shared" si="37"/>
        <v>-7.361289242907177E-3</v>
      </c>
    </row>
    <row r="1179" spans="1:10" x14ac:dyDescent="0.25">
      <c r="A1179" s="1">
        <v>42127</v>
      </c>
      <c r="B1179">
        <v>105.540001</v>
      </c>
      <c r="C1179">
        <v>105.80999799999999</v>
      </c>
      <c r="D1179">
        <v>104.870003</v>
      </c>
      <c r="E1179">
        <v>105.029999</v>
      </c>
      <c r="F1179">
        <v>3954700</v>
      </c>
      <c r="G1179">
        <v>103.009288</v>
      </c>
      <c r="I1179">
        <f t="shared" si="36"/>
        <v>-5.1151016671028976E-3</v>
      </c>
      <c r="J1179">
        <f t="shared" si="37"/>
        <v>-5.1282285824394737E-3</v>
      </c>
    </row>
    <row r="1180" spans="1:10" x14ac:dyDescent="0.25">
      <c r="A1180" s="1">
        <v>42158</v>
      </c>
      <c r="B1180">
        <v>104.66999800000001</v>
      </c>
      <c r="C1180">
        <v>105</v>
      </c>
      <c r="D1180">
        <v>103.489998</v>
      </c>
      <c r="E1180">
        <v>103.82</v>
      </c>
      <c r="F1180">
        <v>5704200</v>
      </c>
      <c r="G1180">
        <v>101.822569</v>
      </c>
      <c r="I1180">
        <f t="shared" si="36"/>
        <v>-1.1520504830593496E-2</v>
      </c>
      <c r="J1180">
        <f t="shared" si="37"/>
        <v>-1.1587379966069606E-2</v>
      </c>
    </row>
    <row r="1181" spans="1:10" x14ac:dyDescent="0.25">
      <c r="A1181" s="1">
        <v>42250</v>
      </c>
      <c r="B1181">
        <v>103.94000200000001</v>
      </c>
      <c r="C1181">
        <v>105.41999800000001</v>
      </c>
      <c r="D1181">
        <v>103.82</v>
      </c>
      <c r="E1181">
        <v>105.260002</v>
      </c>
      <c r="F1181">
        <v>4868900</v>
      </c>
      <c r="G1181">
        <v>103.234866</v>
      </c>
      <c r="I1181">
        <f t="shared" si="36"/>
        <v>1.3870176463530353E-2</v>
      </c>
      <c r="J1181">
        <f t="shared" si="37"/>
        <v>1.3774865871255426E-2</v>
      </c>
    </row>
    <row r="1182" spans="1:10" x14ac:dyDescent="0.25">
      <c r="A1182" s="1">
        <v>42280</v>
      </c>
      <c r="B1182">
        <v>104.269997</v>
      </c>
      <c r="C1182">
        <v>104.349998</v>
      </c>
      <c r="D1182">
        <v>103.089996</v>
      </c>
      <c r="E1182">
        <v>103.089996</v>
      </c>
      <c r="F1182">
        <v>6472600</v>
      </c>
      <c r="G1182">
        <v>101.10661</v>
      </c>
      <c r="I1182">
        <f t="shared" si="36"/>
        <v>-2.0615670678547627E-2</v>
      </c>
      <c r="J1182">
        <f t="shared" si="37"/>
        <v>-2.0831140126332377E-2</v>
      </c>
    </row>
    <row r="1183" spans="1:10" x14ac:dyDescent="0.25">
      <c r="A1183" s="1">
        <v>42311</v>
      </c>
      <c r="B1183">
        <v>103.510002</v>
      </c>
      <c r="C1183">
        <v>104</v>
      </c>
      <c r="D1183">
        <v>102.870003</v>
      </c>
      <c r="E1183">
        <v>102.889999</v>
      </c>
      <c r="F1183">
        <v>4831900</v>
      </c>
      <c r="G1183">
        <v>100.910461</v>
      </c>
      <c r="I1183">
        <f t="shared" si="36"/>
        <v>-1.9400215277715813E-3</v>
      </c>
      <c r="J1183">
        <f t="shared" si="37"/>
        <v>-1.9419058069582499E-3</v>
      </c>
    </row>
    <row r="1184" spans="1:10" x14ac:dyDescent="0.25">
      <c r="A1184" s="1">
        <v>42341</v>
      </c>
      <c r="B1184">
        <v>103.849998</v>
      </c>
      <c r="C1184">
        <v>107.33000199999999</v>
      </c>
      <c r="D1184">
        <v>103.80999799999999</v>
      </c>
      <c r="E1184">
        <v>107.16999800000001</v>
      </c>
      <c r="F1184">
        <v>10730400</v>
      </c>
      <c r="G1184">
        <v>105.108115</v>
      </c>
      <c r="I1184">
        <f t="shared" si="36"/>
        <v>4.15978081796693E-2</v>
      </c>
      <c r="J1184">
        <f t="shared" si="37"/>
        <v>4.0755888187762199E-2</v>
      </c>
    </row>
    <row r="1185" spans="1:10" x14ac:dyDescent="0.25">
      <c r="A1185" t="s">
        <v>717</v>
      </c>
      <c r="B1185">
        <v>107.279999</v>
      </c>
      <c r="C1185">
        <v>107.279999</v>
      </c>
      <c r="D1185">
        <v>105.519997</v>
      </c>
      <c r="E1185">
        <v>106.44000200000001</v>
      </c>
      <c r="F1185">
        <v>8024200</v>
      </c>
      <c r="G1185">
        <v>104.39216399999999</v>
      </c>
      <c r="I1185">
        <f t="shared" si="36"/>
        <v>-6.811567308575594E-3</v>
      </c>
      <c r="J1185">
        <f t="shared" si="37"/>
        <v>-6.8348719207548406E-3</v>
      </c>
    </row>
    <row r="1186" spans="1:10" x14ac:dyDescent="0.25">
      <c r="A1186" t="s">
        <v>718</v>
      </c>
      <c r="B1186">
        <v>106.839996</v>
      </c>
      <c r="C1186">
        <v>107.730003</v>
      </c>
      <c r="D1186">
        <v>106.050003</v>
      </c>
      <c r="E1186">
        <v>107.370003</v>
      </c>
      <c r="F1186">
        <v>6407300</v>
      </c>
      <c r="G1186">
        <v>105.304272</v>
      </c>
      <c r="I1186">
        <f t="shared" si="36"/>
        <v>8.7373224679967703E-3</v>
      </c>
      <c r="J1186">
        <f t="shared" si="37"/>
        <v>8.6993729572465012E-3</v>
      </c>
    </row>
    <row r="1187" spans="1:10" x14ac:dyDescent="0.25">
      <c r="A1187" t="s">
        <v>719</v>
      </c>
      <c r="B1187">
        <v>107</v>
      </c>
      <c r="C1187">
        <v>107.209999</v>
      </c>
      <c r="D1187">
        <v>106.150002</v>
      </c>
      <c r="E1187">
        <v>106.959999</v>
      </c>
      <c r="F1187">
        <v>4489400</v>
      </c>
      <c r="G1187">
        <v>104.902157</v>
      </c>
      <c r="I1187">
        <f t="shared" si="36"/>
        <v>-3.8186010155408976E-3</v>
      </c>
      <c r="J1187">
        <f t="shared" si="37"/>
        <v>-3.825910486300591E-3</v>
      </c>
    </row>
    <row r="1188" spans="1:10" x14ac:dyDescent="0.25">
      <c r="A1188" t="s">
        <v>720</v>
      </c>
      <c r="B1188">
        <v>106.900002</v>
      </c>
      <c r="C1188">
        <v>108.41999800000001</v>
      </c>
      <c r="D1188">
        <v>105.730003</v>
      </c>
      <c r="E1188">
        <v>107.970001</v>
      </c>
      <c r="F1188">
        <v>5520600</v>
      </c>
      <c r="G1188">
        <v>105.89272699999999</v>
      </c>
      <c r="I1188">
        <f t="shared" si="36"/>
        <v>9.442799159982869E-3</v>
      </c>
      <c r="J1188">
        <f t="shared" si="37"/>
        <v>9.39849461954065E-3</v>
      </c>
    </row>
    <row r="1189" spans="1:10" x14ac:dyDescent="0.25">
      <c r="A1189" t="s">
        <v>721</v>
      </c>
      <c r="B1189">
        <v>107.839996</v>
      </c>
      <c r="C1189">
        <v>108.480003</v>
      </c>
      <c r="D1189">
        <v>107.139999</v>
      </c>
      <c r="E1189">
        <v>107.370003</v>
      </c>
      <c r="F1189">
        <v>4885600</v>
      </c>
      <c r="G1189">
        <v>105.304272</v>
      </c>
      <c r="I1189">
        <f t="shared" si="36"/>
        <v>-5.5570860876969974E-3</v>
      </c>
      <c r="J1189">
        <f t="shared" si="37"/>
        <v>-5.5725841332401093E-3</v>
      </c>
    </row>
    <row r="1190" spans="1:10" x14ac:dyDescent="0.25">
      <c r="A1190" t="s">
        <v>722</v>
      </c>
      <c r="B1190">
        <v>107.83000199999999</v>
      </c>
      <c r="C1190">
        <v>108.94000200000001</v>
      </c>
      <c r="D1190">
        <v>107.5</v>
      </c>
      <c r="E1190">
        <v>108.43</v>
      </c>
      <c r="F1190">
        <v>8710100</v>
      </c>
      <c r="G1190">
        <v>106.34387599999999</v>
      </c>
      <c r="I1190">
        <f t="shared" si="36"/>
        <v>9.8723820055467183E-3</v>
      </c>
      <c r="J1190">
        <f t="shared" si="37"/>
        <v>9.8239684198182416E-3</v>
      </c>
    </row>
    <row r="1191" spans="1:10" x14ac:dyDescent="0.25">
      <c r="A1191" t="s">
        <v>723</v>
      </c>
      <c r="B1191">
        <v>108.599998</v>
      </c>
      <c r="C1191">
        <v>108.849998</v>
      </c>
      <c r="D1191">
        <v>108.040001</v>
      </c>
      <c r="E1191">
        <v>108.220001</v>
      </c>
      <c r="F1191">
        <v>5667000</v>
      </c>
      <c r="G1191">
        <v>106.137917</v>
      </c>
      <c r="I1191">
        <f t="shared" si="36"/>
        <v>-1.9367264740283955E-3</v>
      </c>
      <c r="J1191">
        <f t="shared" si="37"/>
        <v>-1.9386043537640192E-3</v>
      </c>
    </row>
    <row r="1192" spans="1:10" x14ac:dyDescent="0.25">
      <c r="A1192" t="s">
        <v>724</v>
      </c>
      <c r="B1192">
        <v>107.720001</v>
      </c>
      <c r="C1192">
        <v>108.050003</v>
      </c>
      <c r="D1192">
        <v>107.08000199999999</v>
      </c>
      <c r="E1192">
        <v>107.110001</v>
      </c>
      <c r="F1192">
        <v>4493500</v>
      </c>
      <c r="G1192">
        <v>105.049272</v>
      </c>
      <c r="I1192">
        <f t="shared" si="36"/>
        <v>-1.0256890570030685E-2</v>
      </c>
      <c r="J1192">
        <f t="shared" si="37"/>
        <v>-1.0309854949942616E-2</v>
      </c>
    </row>
    <row r="1193" spans="1:10" x14ac:dyDescent="0.25">
      <c r="A1193" t="s">
        <v>725</v>
      </c>
      <c r="B1193">
        <v>107.449997</v>
      </c>
      <c r="C1193">
        <v>107.459999</v>
      </c>
      <c r="D1193">
        <v>105</v>
      </c>
      <c r="E1193">
        <v>105</v>
      </c>
      <c r="F1193">
        <v>6964700</v>
      </c>
      <c r="G1193">
        <v>102.979867</v>
      </c>
      <c r="I1193">
        <f t="shared" si="36"/>
        <v>-1.9699374975202143E-2</v>
      </c>
      <c r="J1193">
        <f t="shared" si="37"/>
        <v>-1.9895994129433017E-2</v>
      </c>
    </row>
    <row r="1194" spans="1:10" x14ac:dyDescent="0.25">
      <c r="A1194" t="s">
        <v>726</v>
      </c>
      <c r="B1194">
        <v>104.470001</v>
      </c>
      <c r="C1194">
        <v>105.82</v>
      </c>
      <c r="D1194">
        <v>104.099998</v>
      </c>
      <c r="E1194">
        <v>105.239998</v>
      </c>
      <c r="F1194">
        <v>5915800</v>
      </c>
      <c r="G1194">
        <v>103.21524700000001</v>
      </c>
      <c r="I1194">
        <f t="shared" si="36"/>
        <v>2.2856894930734992E-3</v>
      </c>
      <c r="J1194">
        <f t="shared" si="37"/>
        <v>2.2830812784670747E-3</v>
      </c>
    </row>
    <row r="1195" spans="1:10" x14ac:dyDescent="0.25">
      <c r="A1195" t="s">
        <v>727</v>
      </c>
      <c r="B1195">
        <v>105.199997</v>
      </c>
      <c r="C1195">
        <v>106.449997</v>
      </c>
      <c r="D1195">
        <v>104.879997</v>
      </c>
      <c r="E1195">
        <v>105.480003</v>
      </c>
      <c r="F1195">
        <v>5330400</v>
      </c>
      <c r="G1195">
        <v>103.45063500000001</v>
      </c>
      <c r="I1195">
        <f t="shared" si="36"/>
        <v>2.2805545386138577E-3</v>
      </c>
      <c r="J1195">
        <f t="shared" si="37"/>
        <v>2.2779580210292721E-3</v>
      </c>
    </row>
    <row r="1196" spans="1:10" x14ac:dyDescent="0.25">
      <c r="A1196" t="s">
        <v>728</v>
      </c>
      <c r="B1196">
        <v>106.05999799999999</v>
      </c>
      <c r="C1196">
        <v>106.949997</v>
      </c>
      <c r="D1196">
        <v>106.050003</v>
      </c>
      <c r="E1196">
        <v>106.120003</v>
      </c>
      <c r="F1196">
        <v>3831900</v>
      </c>
      <c r="G1196">
        <v>104.078321</v>
      </c>
      <c r="I1196">
        <f t="shared" si="36"/>
        <v>6.0674929641562573E-3</v>
      </c>
      <c r="J1196">
        <f t="shared" si="37"/>
        <v>6.0491598487122308E-3</v>
      </c>
    </row>
    <row r="1197" spans="1:10" x14ac:dyDescent="0.25">
      <c r="A1197" t="s">
        <v>729</v>
      </c>
      <c r="B1197">
        <v>105.599998</v>
      </c>
      <c r="C1197">
        <v>106.32</v>
      </c>
      <c r="D1197">
        <v>104.889999</v>
      </c>
      <c r="E1197">
        <v>104.889999</v>
      </c>
      <c r="F1197">
        <v>5701600</v>
      </c>
      <c r="G1197">
        <v>102.871982</v>
      </c>
      <c r="I1197">
        <f t="shared" si="36"/>
        <v>-1.1590684672939717E-2</v>
      </c>
      <c r="J1197">
        <f t="shared" si="37"/>
        <v>-1.1658380259058262E-2</v>
      </c>
    </row>
    <row r="1198" spans="1:10" x14ac:dyDescent="0.25">
      <c r="A1198" s="1">
        <v>42008</v>
      </c>
      <c r="B1198">
        <v>105.43</v>
      </c>
      <c r="C1198">
        <v>106</v>
      </c>
      <c r="D1198">
        <v>104.25</v>
      </c>
      <c r="E1198">
        <v>105.44000200000001</v>
      </c>
      <c r="F1198">
        <v>6117200</v>
      </c>
      <c r="G1198">
        <v>103.411404</v>
      </c>
      <c r="I1198">
        <f t="shared" si="36"/>
        <v>5.2436240608254425E-3</v>
      </c>
      <c r="J1198">
        <f t="shared" si="37"/>
        <v>5.2299241348187121E-3</v>
      </c>
    </row>
    <row r="1199" spans="1:10" x14ac:dyDescent="0.25">
      <c r="A1199" s="1">
        <v>42039</v>
      </c>
      <c r="B1199">
        <v>105.489998</v>
      </c>
      <c r="C1199">
        <v>106.239998</v>
      </c>
      <c r="D1199">
        <v>104.860001</v>
      </c>
      <c r="E1199">
        <v>106</v>
      </c>
      <c r="F1199">
        <v>3651600</v>
      </c>
      <c r="G1199">
        <v>103.960627</v>
      </c>
      <c r="I1199">
        <f t="shared" si="36"/>
        <v>5.311048673123109E-3</v>
      </c>
      <c r="J1199">
        <f t="shared" si="37"/>
        <v>5.2969947927196965E-3</v>
      </c>
    </row>
    <row r="1200" spans="1:10" x14ac:dyDescent="0.25">
      <c r="A1200" s="1">
        <v>42159</v>
      </c>
      <c r="B1200">
        <v>105.30999799999999</v>
      </c>
      <c r="C1200">
        <v>106.57</v>
      </c>
      <c r="D1200">
        <v>105.040001</v>
      </c>
      <c r="E1200">
        <v>105.629997</v>
      </c>
      <c r="F1200">
        <v>4153500</v>
      </c>
      <c r="G1200">
        <v>103.59774299999999</v>
      </c>
      <c r="I1200">
        <f t="shared" si="36"/>
        <v>-3.490590721427721E-3</v>
      </c>
      <c r="J1200">
        <f t="shared" si="37"/>
        <v>-3.4966970471503904E-3</v>
      </c>
    </row>
    <row r="1201" spans="1:10" x14ac:dyDescent="0.25">
      <c r="A1201" s="1">
        <v>42189</v>
      </c>
      <c r="B1201">
        <v>105.800003</v>
      </c>
      <c r="C1201">
        <v>106.410004</v>
      </c>
      <c r="D1201">
        <v>105.400002</v>
      </c>
      <c r="E1201">
        <v>105.43</v>
      </c>
      <c r="F1201">
        <v>4694600</v>
      </c>
      <c r="G1201">
        <v>103.401594</v>
      </c>
      <c r="I1201">
        <f t="shared" si="36"/>
        <v>-1.8933713642776103E-3</v>
      </c>
      <c r="J1201">
        <f t="shared" si="37"/>
        <v>-1.8951660575441339E-3</v>
      </c>
    </row>
    <row r="1202" spans="1:10" x14ac:dyDescent="0.25">
      <c r="A1202" s="1">
        <v>42220</v>
      </c>
      <c r="B1202">
        <v>105.230003</v>
      </c>
      <c r="C1202">
        <v>106.69000200000001</v>
      </c>
      <c r="D1202">
        <v>105.160004</v>
      </c>
      <c r="E1202">
        <v>106.360001</v>
      </c>
      <c r="F1202">
        <v>4277400</v>
      </c>
      <c r="G1202">
        <v>104.31370200000001</v>
      </c>
      <c r="I1202">
        <f t="shared" si="36"/>
        <v>8.8210245578999816E-3</v>
      </c>
      <c r="J1202">
        <f t="shared" si="37"/>
        <v>8.7823466071283666E-3</v>
      </c>
    </row>
    <row r="1203" spans="1:10" x14ac:dyDescent="0.25">
      <c r="A1203" s="1">
        <v>42251</v>
      </c>
      <c r="B1203">
        <v>106.510002</v>
      </c>
      <c r="C1203">
        <v>107</v>
      </c>
      <c r="D1203">
        <v>105.879997</v>
      </c>
      <c r="E1203">
        <v>106.769997</v>
      </c>
      <c r="F1203">
        <v>3924400</v>
      </c>
      <c r="G1203">
        <v>104.71581</v>
      </c>
      <c r="I1203">
        <f t="shared" si="36"/>
        <v>3.8547956048956859E-3</v>
      </c>
      <c r="J1203">
        <f t="shared" si="37"/>
        <v>3.8473849186666481E-3</v>
      </c>
    </row>
    <row r="1204" spans="1:10" x14ac:dyDescent="0.25">
      <c r="A1204" s="1">
        <v>42281</v>
      </c>
      <c r="B1204">
        <v>106.730003</v>
      </c>
      <c r="C1204">
        <v>107.099998</v>
      </c>
      <c r="D1204">
        <v>106.410004</v>
      </c>
      <c r="E1204">
        <v>106.949997</v>
      </c>
      <c r="F1204">
        <v>3251500</v>
      </c>
      <c r="G1204">
        <v>104.892347</v>
      </c>
      <c r="I1204">
        <f t="shared" si="36"/>
        <v>1.6858676832084492E-3</v>
      </c>
      <c r="J1204">
        <f t="shared" si="37"/>
        <v>1.6844482034320337E-3</v>
      </c>
    </row>
    <row r="1205" spans="1:10" x14ac:dyDescent="0.25">
      <c r="A1205" t="s">
        <v>730</v>
      </c>
      <c r="B1205">
        <v>107.07</v>
      </c>
      <c r="C1205">
        <v>107.900002</v>
      </c>
      <c r="D1205">
        <v>106.470001</v>
      </c>
      <c r="E1205">
        <v>106.510002</v>
      </c>
      <c r="F1205">
        <v>4201500</v>
      </c>
      <c r="G1205">
        <v>104.46081700000001</v>
      </c>
      <c r="I1205">
        <f t="shared" si="36"/>
        <v>-4.1140274990700233E-3</v>
      </c>
      <c r="J1205">
        <f t="shared" si="37"/>
        <v>-4.1225133923304316E-3</v>
      </c>
    </row>
    <row r="1206" spans="1:10" x14ac:dyDescent="0.25">
      <c r="A1206" t="s">
        <v>731</v>
      </c>
      <c r="B1206">
        <v>106.410004</v>
      </c>
      <c r="C1206">
        <v>107.300003</v>
      </c>
      <c r="D1206">
        <v>106.110001</v>
      </c>
      <c r="E1206">
        <v>106.660004</v>
      </c>
      <c r="F1206">
        <v>5389300</v>
      </c>
      <c r="G1206">
        <v>104.607933</v>
      </c>
      <c r="I1206">
        <f t="shared" si="36"/>
        <v>1.408336678048353E-3</v>
      </c>
      <c r="J1206">
        <f t="shared" si="37"/>
        <v>1.4073459020707119E-3</v>
      </c>
    </row>
    <row r="1207" spans="1:10" x14ac:dyDescent="0.25">
      <c r="A1207" t="s">
        <v>732</v>
      </c>
      <c r="B1207">
        <v>106.91999800000001</v>
      </c>
      <c r="C1207">
        <v>107.43</v>
      </c>
      <c r="D1207">
        <v>106.860001</v>
      </c>
      <c r="E1207">
        <v>106.980003</v>
      </c>
      <c r="F1207">
        <v>4307300</v>
      </c>
      <c r="G1207">
        <v>104.92177599999999</v>
      </c>
      <c r="I1207">
        <f t="shared" si="36"/>
        <v>3.0001835520446756E-3</v>
      </c>
      <c r="J1207">
        <f t="shared" si="37"/>
        <v>2.9956919828171935E-3</v>
      </c>
    </row>
    <row r="1208" spans="1:10" x14ac:dyDescent="0.25">
      <c r="A1208" t="s">
        <v>733</v>
      </c>
      <c r="B1208">
        <v>107.150002</v>
      </c>
      <c r="C1208">
        <v>108.300003</v>
      </c>
      <c r="D1208">
        <v>106.900002</v>
      </c>
      <c r="E1208">
        <v>108.099998</v>
      </c>
      <c r="F1208">
        <v>6379100</v>
      </c>
      <c r="G1208">
        <v>106.020223</v>
      </c>
      <c r="I1208">
        <f t="shared" si="36"/>
        <v>1.0469199453886554E-2</v>
      </c>
      <c r="J1208">
        <f t="shared" si="37"/>
        <v>1.0414776896144295E-2</v>
      </c>
    </row>
    <row r="1209" spans="1:10" x14ac:dyDescent="0.25">
      <c r="A1209" t="s">
        <v>734</v>
      </c>
      <c r="B1209">
        <v>107.800003</v>
      </c>
      <c r="C1209">
        <v>107.800003</v>
      </c>
      <c r="D1209">
        <v>106.040001</v>
      </c>
      <c r="E1209">
        <v>106.69000200000001</v>
      </c>
      <c r="F1209">
        <v>9663500</v>
      </c>
      <c r="G1209">
        <v>104.637354</v>
      </c>
      <c r="I1209">
        <f t="shared" si="36"/>
        <v>-1.3043445494356293E-2</v>
      </c>
      <c r="J1209">
        <f t="shared" si="37"/>
        <v>-1.3129258242242385E-2</v>
      </c>
    </row>
    <row r="1210" spans="1:10" x14ac:dyDescent="0.25">
      <c r="A1210" t="s">
        <v>735</v>
      </c>
      <c r="B1210">
        <v>107.83000199999999</v>
      </c>
      <c r="C1210">
        <v>108.5</v>
      </c>
      <c r="D1210">
        <v>107.32</v>
      </c>
      <c r="E1210">
        <v>108.220001</v>
      </c>
      <c r="F1210">
        <v>8094200</v>
      </c>
      <c r="G1210">
        <v>106.137917</v>
      </c>
      <c r="I1210">
        <f t="shared" si="36"/>
        <v>1.4340605363549232E-2</v>
      </c>
      <c r="J1210">
        <f t="shared" si="37"/>
        <v>1.4238751491694944E-2</v>
      </c>
    </row>
    <row r="1211" spans="1:10" x14ac:dyDescent="0.25">
      <c r="A1211" t="s">
        <v>736</v>
      </c>
      <c r="B1211">
        <v>108.93</v>
      </c>
      <c r="C1211">
        <v>108.989998</v>
      </c>
      <c r="D1211">
        <v>107.58000199999999</v>
      </c>
      <c r="E1211">
        <v>107.68</v>
      </c>
      <c r="F1211">
        <v>4579400</v>
      </c>
      <c r="G1211">
        <v>105.608305</v>
      </c>
      <c r="I1211">
        <f t="shared" si="36"/>
        <v>-4.9898473134723396E-3</v>
      </c>
      <c r="J1211">
        <f t="shared" si="37"/>
        <v>-5.0023381705487568E-3</v>
      </c>
    </row>
    <row r="1212" spans="1:10" x14ac:dyDescent="0.25">
      <c r="A1212" t="s">
        <v>737</v>
      </c>
      <c r="B1212">
        <v>108.019997</v>
      </c>
      <c r="C1212">
        <v>108.25</v>
      </c>
      <c r="D1212">
        <v>106.970001</v>
      </c>
      <c r="E1212">
        <v>107.94000200000001</v>
      </c>
      <c r="F1212">
        <v>4060500</v>
      </c>
      <c r="G1212">
        <v>105.863305</v>
      </c>
      <c r="I1212">
        <f t="shared" si="36"/>
        <v>2.4145828303938355E-3</v>
      </c>
      <c r="J1212">
        <f t="shared" si="37"/>
        <v>2.4116724092985093E-3</v>
      </c>
    </row>
    <row r="1213" spans="1:10" x14ac:dyDescent="0.25">
      <c r="A1213" t="s">
        <v>738</v>
      </c>
      <c r="B1213">
        <v>107.959999</v>
      </c>
      <c r="C1213">
        <v>109.900002</v>
      </c>
      <c r="D1213">
        <v>107.610001</v>
      </c>
      <c r="E1213">
        <v>109</v>
      </c>
      <c r="F1213">
        <v>5983800</v>
      </c>
      <c r="G1213">
        <v>106.90290899999999</v>
      </c>
      <c r="I1213">
        <f t="shared" si="36"/>
        <v>9.8202488577132287E-3</v>
      </c>
      <c r="J1213">
        <f t="shared" si="37"/>
        <v>9.772343586367558E-3</v>
      </c>
    </row>
    <row r="1214" spans="1:10" x14ac:dyDescent="0.25">
      <c r="A1214" t="s">
        <v>739</v>
      </c>
      <c r="B1214">
        <v>109.529999</v>
      </c>
      <c r="C1214">
        <v>110.480003</v>
      </c>
      <c r="D1214">
        <v>109.19000200000001</v>
      </c>
      <c r="E1214">
        <v>109.529999</v>
      </c>
      <c r="F1214">
        <v>6355600</v>
      </c>
      <c r="G1214">
        <v>107.42271100000001</v>
      </c>
      <c r="I1214">
        <f t="shared" si="36"/>
        <v>4.8623746992704636E-3</v>
      </c>
      <c r="J1214">
        <f t="shared" si="37"/>
        <v>4.8505915360784538E-3</v>
      </c>
    </row>
    <row r="1215" spans="1:10" x14ac:dyDescent="0.25">
      <c r="A1215" t="s">
        <v>740</v>
      </c>
      <c r="B1215">
        <v>111.5</v>
      </c>
      <c r="C1215">
        <v>111.660004</v>
      </c>
      <c r="D1215">
        <v>110.07</v>
      </c>
      <c r="E1215">
        <v>110.160004</v>
      </c>
      <c r="F1215">
        <v>8479100</v>
      </c>
      <c r="G1215">
        <v>108.040595</v>
      </c>
      <c r="I1215">
        <f t="shared" si="36"/>
        <v>5.7518935637361586E-3</v>
      </c>
      <c r="J1215">
        <f t="shared" si="37"/>
        <v>5.7354145839809143E-3</v>
      </c>
    </row>
    <row r="1216" spans="1:10" x14ac:dyDescent="0.25">
      <c r="A1216" t="s">
        <v>741</v>
      </c>
      <c r="B1216">
        <v>110.75</v>
      </c>
      <c r="C1216">
        <v>111.150002</v>
      </c>
      <c r="D1216">
        <v>108.889999</v>
      </c>
      <c r="E1216">
        <v>109.91999800000001</v>
      </c>
      <c r="F1216">
        <v>7324500</v>
      </c>
      <c r="G1216">
        <v>107.805207</v>
      </c>
      <c r="I1216">
        <f t="shared" si="36"/>
        <v>-2.1786995897236624E-3</v>
      </c>
      <c r="J1216">
        <f t="shared" si="37"/>
        <v>-2.1810764085517247E-3</v>
      </c>
    </row>
    <row r="1217" spans="1:10" x14ac:dyDescent="0.25">
      <c r="A1217" t="s">
        <v>742</v>
      </c>
      <c r="B1217">
        <v>109.660004</v>
      </c>
      <c r="C1217">
        <v>110.379997</v>
      </c>
      <c r="D1217">
        <v>109.260002</v>
      </c>
      <c r="E1217">
        <v>109.80999799999999</v>
      </c>
      <c r="F1217">
        <v>6024700</v>
      </c>
      <c r="G1217">
        <v>107.697323</v>
      </c>
      <c r="I1217">
        <f t="shared" si="36"/>
        <v>-1.0007308830639187E-3</v>
      </c>
      <c r="J1217">
        <f t="shared" si="37"/>
        <v>-1.0012319485298029E-3</v>
      </c>
    </row>
    <row r="1218" spans="1:10" x14ac:dyDescent="0.25">
      <c r="A1218" t="s">
        <v>743</v>
      </c>
      <c r="B1218">
        <v>109.68</v>
      </c>
      <c r="C1218">
        <v>110.19000200000001</v>
      </c>
      <c r="D1218">
        <v>107.68</v>
      </c>
      <c r="E1218">
        <v>108.720001</v>
      </c>
      <c r="F1218">
        <v>7770300</v>
      </c>
      <c r="G1218">
        <v>106.628297</v>
      </c>
      <c r="I1218">
        <f t="shared" si="36"/>
        <v>-9.9262077294158362E-3</v>
      </c>
      <c r="J1218">
        <f t="shared" si="37"/>
        <v>-9.9758009842391571E-3</v>
      </c>
    </row>
    <row r="1219" spans="1:10" x14ac:dyDescent="0.25">
      <c r="A1219" s="1">
        <v>42009</v>
      </c>
      <c r="B1219">
        <v>109.949997</v>
      </c>
      <c r="C1219">
        <v>110.66999800000001</v>
      </c>
      <c r="D1219">
        <v>109.269997</v>
      </c>
      <c r="E1219">
        <v>110.519997</v>
      </c>
      <c r="F1219">
        <v>6205100</v>
      </c>
      <c r="G1219">
        <v>108.39366200000001</v>
      </c>
      <c r="I1219">
        <f t="shared" si="36"/>
        <v>1.6556252417686112E-2</v>
      </c>
      <c r="J1219">
        <f t="shared" si="37"/>
        <v>1.642069187402451E-2</v>
      </c>
    </row>
    <row r="1220" spans="1:10" x14ac:dyDescent="0.25">
      <c r="A1220" s="1">
        <v>42099</v>
      </c>
      <c r="B1220">
        <v>111.480003</v>
      </c>
      <c r="C1220">
        <v>111.529999</v>
      </c>
      <c r="D1220">
        <v>110.5</v>
      </c>
      <c r="E1220">
        <v>111.029999</v>
      </c>
      <c r="F1220">
        <v>7566200</v>
      </c>
      <c r="G1220">
        <v>108.893852</v>
      </c>
      <c r="I1220">
        <f t="shared" ref="I1220:I1283" si="38">(G1220-G1219)/G1219</f>
        <v>4.6145687005204163E-3</v>
      </c>
      <c r="J1220">
        <f t="shared" ref="J1220:J1283" si="39">LN($G1220/$G1219)</f>
        <v>4.6039542200145191E-3</v>
      </c>
    </row>
    <row r="1221" spans="1:10" x14ac:dyDescent="0.25">
      <c r="A1221" s="1">
        <v>42129</v>
      </c>
      <c r="B1221">
        <v>113.269997</v>
      </c>
      <c r="C1221">
        <v>113.300003</v>
      </c>
      <c r="D1221">
        <v>110.55999799999999</v>
      </c>
      <c r="E1221">
        <v>110.80999799999999</v>
      </c>
      <c r="F1221">
        <v>14619300</v>
      </c>
      <c r="G1221">
        <v>108.678083</v>
      </c>
      <c r="I1221">
        <f t="shared" si="38"/>
        <v>-1.9814617265995378E-3</v>
      </c>
      <c r="J1221">
        <f t="shared" si="39"/>
        <v>-1.9834274189451566E-3</v>
      </c>
    </row>
    <row r="1222" spans="1:10" x14ac:dyDescent="0.25">
      <c r="A1222" s="1">
        <v>42160</v>
      </c>
      <c r="B1222">
        <v>111.55999799999999</v>
      </c>
      <c r="C1222">
        <v>111.959999</v>
      </c>
      <c r="D1222">
        <v>109.220001</v>
      </c>
      <c r="E1222">
        <v>109.720001</v>
      </c>
      <c r="F1222">
        <v>8975300</v>
      </c>
      <c r="G1222">
        <v>107.609058</v>
      </c>
      <c r="I1222">
        <f t="shared" si="38"/>
        <v>-9.8366199558377956E-3</v>
      </c>
      <c r="J1222">
        <f t="shared" si="39"/>
        <v>-9.8853191218727047E-3</v>
      </c>
    </row>
    <row r="1223" spans="1:10" x14ac:dyDescent="0.25">
      <c r="A1223" s="1">
        <v>42190</v>
      </c>
      <c r="B1223">
        <v>109.599998</v>
      </c>
      <c r="C1223">
        <v>109.779999</v>
      </c>
      <c r="D1223">
        <v>108.720001</v>
      </c>
      <c r="E1223">
        <v>109.260002</v>
      </c>
      <c r="F1223">
        <v>8291200</v>
      </c>
      <c r="G1223">
        <v>107.157909</v>
      </c>
      <c r="I1223">
        <f t="shared" si="38"/>
        <v>-4.192481640346679E-3</v>
      </c>
      <c r="J1223">
        <f t="shared" si="39"/>
        <v>-4.201294732609248E-3</v>
      </c>
    </row>
    <row r="1224" spans="1:10" x14ac:dyDescent="0.25">
      <c r="A1224" s="1">
        <v>42221</v>
      </c>
      <c r="B1224">
        <v>110.260002</v>
      </c>
      <c r="C1224">
        <v>110.699997</v>
      </c>
      <c r="D1224">
        <v>109.57</v>
      </c>
      <c r="E1224">
        <v>110.110001</v>
      </c>
      <c r="F1224">
        <v>6260600</v>
      </c>
      <c r="G1224">
        <v>107.99155399999999</v>
      </c>
      <c r="I1224">
        <f t="shared" si="38"/>
        <v>7.7795937582170434E-3</v>
      </c>
      <c r="J1224">
        <f t="shared" si="39"/>
        <v>7.7494887543570184E-3</v>
      </c>
    </row>
    <row r="1225" spans="1:10" x14ac:dyDescent="0.25">
      <c r="A1225" s="1">
        <v>42313</v>
      </c>
      <c r="B1225">
        <v>110.139999</v>
      </c>
      <c r="C1225">
        <v>110.139999</v>
      </c>
      <c r="D1225">
        <v>108.489998</v>
      </c>
      <c r="E1225">
        <v>108.599998</v>
      </c>
      <c r="F1225">
        <v>6728500</v>
      </c>
      <c r="G1225">
        <v>106.510603</v>
      </c>
      <c r="I1225">
        <f t="shared" si="38"/>
        <v>-1.3713581712140103E-2</v>
      </c>
      <c r="J1225">
        <f t="shared" si="39"/>
        <v>-1.380848148315802E-2</v>
      </c>
    </row>
    <row r="1226" spans="1:10" x14ac:dyDescent="0.25">
      <c r="A1226" s="1">
        <v>42343</v>
      </c>
      <c r="B1226">
        <v>108.599998</v>
      </c>
      <c r="C1226">
        <v>109.660004</v>
      </c>
      <c r="D1226">
        <v>107.66999800000001</v>
      </c>
      <c r="E1226">
        <v>109.239998</v>
      </c>
      <c r="F1226">
        <v>6345000</v>
      </c>
      <c r="G1226">
        <v>107.13829</v>
      </c>
      <c r="I1226">
        <f t="shared" si="38"/>
        <v>5.8931879298438914E-3</v>
      </c>
      <c r="J1226">
        <f t="shared" si="39"/>
        <v>5.8758910205450677E-3</v>
      </c>
    </row>
    <row r="1227" spans="1:10" x14ac:dyDescent="0.25">
      <c r="A1227" t="s">
        <v>744</v>
      </c>
      <c r="B1227">
        <v>109.699997</v>
      </c>
      <c r="C1227">
        <v>109.870003</v>
      </c>
      <c r="D1227">
        <v>108.779999</v>
      </c>
      <c r="E1227">
        <v>109.19000200000001</v>
      </c>
      <c r="F1227">
        <v>4141400</v>
      </c>
      <c r="G1227">
        <v>107.08925600000001</v>
      </c>
      <c r="I1227">
        <f t="shared" si="38"/>
        <v>-4.5767017562060966E-4</v>
      </c>
      <c r="J1227">
        <f t="shared" si="39"/>
        <v>-4.5777493858122884E-4</v>
      </c>
    </row>
    <row r="1228" spans="1:10" x14ac:dyDescent="0.25">
      <c r="A1228" t="s">
        <v>745</v>
      </c>
      <c r="B1228">
        <v>109.69000200000001</v>
      </c>
      <c r="C1228">
        <v>110</v>
      </c>
      <c r="D1228">
        <v>109.010002</v>
      </c>
      <c r="E1228">
        <v>109.93</v>
      </c>
      <c r="F1228">
        <v>4662000</v>
      </c>
      <c r="G1228">
        <v>107.815017</v>
      </c>
      <c r="I1228">
        <f t="shared" si="38"/>
        <v>6.7771597927619503E-3</v>
      </c>
      <c r="J1228">
        <f t="shared" si="39"/>
        <v>6.7542980788670255E-3</v>
      </c>
    </row>
    <row r="1229" spans="1:10" x14ac:dyDescent="0.25">
      <c r="A1229" t="s">
        <v>746</v>
      </c>
      <c r="B1229">
        <v>110.099998</v>
      </c>
      <c r="C1229">
        <v>110.69000200000001</v>
      </c>
      <c r="D1229">
        <v>109.68</v>
      </c>
      <c r="E1229">
        <v>110.300003</v>
      </c>
      <c r="F1229">
        <v>5852200</v>
      </c>
      <c r="G1229">
        <v>108.17790100000001</v>
      </c>
      <c r="I1229">
        <f t="shared" si="38"/>
        <v>3.3658020014040177E-3</v>
      </c>
      <c r="J1229">
        <f t="shared" si="39"/>
        <v>3.3601503678168626E-3</v>
      </c>
    </row>
    <row r="1230" spans="1:10" x14ac:dyDescent="0.25">
      <c r="A1230" t="s">
        <v>747</v>
      </c>
      <c r="B1230">
        <v>110.470001</v>
      </c>
      <c r="C1230">
        <v>110.739998</v>
      </c>
      <c r="D1230">
        <v>110.010002</v>
      </c>
      <c r="E1230">
        <v>110.33000199999999</v>
      </c>
      <c r="F1230">
        <v>4868900</v>
      </c>
      <c r="G1230">
        <v>108.207323</v>
      </c>
      <c r="I1230">
        <f t="shared" si="38"/>
        <v>2.7197791534147743E-4</v>
      </c>
      <c r="J1230">
        <f t="shared" si="39"/>
        <v>2.7194093605316811E-4</v>
      </c>
    </row>
    <row r="1231" spans="1:10" x14ac:dyDescent="0.25">
      <c r="A1231" t="s">
        <v>748</v>
      </c>
      <c r="B1231">
        <v>110.69000200000001</v>
      </c>
      <c r="C1231">
        <v>110.989998</v>
      </c>
      <c r="D1231">
        <v>110.470001</v>
      </c>
      <c r="E1231">
        <v>110.55999799999999</v>
      </c>
      <c r="F1231">
        <v>4549600</v>
      </c>
      <c r="G1231">
        <v>108.43289300000001</v>
      </c>
      <c r="I1231">
        <f t="shared" si="38"/>
        <v>2.0846093752823428E-3</v>
      </c>
      <c r="J1231">
        <f t="shared" si="39"/>
        <v>2.0824395920690411E-3</v>
      </c>
    </row>
    <row r="1232" spans="1:10" x14ac:dyDescent="0.25">
      <c r="A1232" t="s">
        <v>749</v>
      </c>
      <c r="B1232">
        <v>110.779999</v>
      </c>
      <c r="C1232">
        <v>110.80999799999999</v>
      </c>
      <c r="D1232">
        <v>110.019997</v>
      </c>
      <c r="E1232">
        <v>110.199997</v>
      </c>
      <c r="F1232">
        <v>4393500</v>
      </c>
      <c r="G1232">
        <v>108.079819</v>
      </c>
      <c r="I1232">
        <f t="shared" si="38"/>
        <v>-3.2561521714633817E-3</v>
      </c>
      <c r="J1232">
        <f t="shared" si="39"/>
        <v>-3.2614649709357514E-3</v>
      </c>
    </row>
    <row r="1233" spans="1:10" x14ac:dyDescent="0.25">
      <c r="A1233" t="s">
        <v>750</v>
      </c>
      <c r="B1233">
        <v>110.040001</v>
      </c>
      <c r="C1233">
        <v>110.639999</v>
      </c>
      <c r="D1233">
        <v>109.900002</v>
      </c>
      <c r="E1233">
        <v>110.389999</v>
      </c>
      <c r="F1233">
        <v>4880600</v>
      </c>
      <c r="G1233">
        <v>108.266166</v>
      </c>
      <c r="I1233">
        <f t="shared" si="38"/>
        <v>1.7241609185152116E-3</v>
      </c>
      <c r="J1233">
        <f t="shared" si="39"/>
        <v>1.7226762593613291E-3</v>
      </c>
    </row>
    <row r="1234" spans="1:10" x14ac:dyDescent="0.25">
      <c r="A1234" t="s">
        <v>751</v>
      </c>
      <c r="B1234">
        <v>110.300003</v>
      </c>
      <c r="C1234">
        <v>110.900002</v>
      </c>
      <c r="D1234">
        <v>110.120003</v>
      </c>
      <c r="E1234">
        <v>110.260002</v>
      </c>
      <c r="F1234">
        <v>4267700</v>
      </c>
      <c r="G1234">
        <v>108.13867</v>
      </c>
      <c r="I1234">
        <f t="shared" si="38"/>
        <v>-1.1776162831885412E-3</v>
      </c>
      <c r="J1234">
        <f t="shared" si="39"/>
        <v>-1.1783102180899811E-3</v>
      </c>
    </row>
    <row r="1235" spans="1:10" x14ac:dyDescent="0.25">
      <c r="A1235" t="s">
        <v>752</v>
      </c>
      <c r="B1235">
        <v>110.16999800000001</v>
      </c>
      <c r="C1235">
        <v>110.849998</v>
      </c>
      <c r="D1235">
        <v>108.760002</v>
      </c>
      <c r="E1235">
        <v>109.44000200000001</v>
      </c>
      <c r="F1235">
        <v>5970800</v>
      </c>
      <c r="G1235">
        <v>107.334446</v>
      </c>
      <c r="I1235">
        <f t="shared" si="38"/>
        <v>-7.4369695872901426E-3</v>
      </c>
      <c r="J1235">
        <f t="shared" si="39"/>
        <v>-7.4647617241996901E-3</v>
      </c>
    </row>
    <row r="1236" spans="1:10" x14ac:dyDescent="0.25">
      <c r="A1236" t="s">
        <v>753</v>
      </c>
      <c r="B1236">
        <v>109.510002</v>
      </c>
      <c r="C1236">
        <v>110.610001</v>
      </c>
      <c r="D1236">
        <v>109.300003</v>
      </c>
      <c r="E1236">
        <v>110.370003</v>
      </c>
      <c r="F1236">
        <v>3984200</v>
      </c>
      <c r="G1236">
        <v>108.246554</v>
      </c>
      <c r="I1236">
        <f t="shared" si="38"/>
        <v>8.4978125288875436E-3</v>
      </c>
      <c r="J1236">
        <f t="shared" si="39"/>
        <v>8.4619093754562617E-3</v>
      </c>
    </row>
    <row r="1237" spans="1:10" x14ac:dyDescent="0.25">
      <c r="A1237" t="s">
        <v>754</v>
      </c>
      <c r="B1237">
        <v>110.110001</v>
      </c>
      <c r="C1237">
        <v>110.540001</v>
      </c>
      <c r="D1237">
        <v>109.599998</v>
      </c>
      <c r="E1237">
        <v>110.529999</v>
      </c>
      <c r="F1237">
        <v>3392000</v>
      </c>
      <c r="G1237">
        <v>108.40347199999999</v>
      </c>
      <c r="I1237">
        <f t="shared" si="38"/>
        <v>1.4496350618236802E-3</v>
      </c>
      <c r="J1237">
        <f t="shared" si="39"/>
        <v>1.4485853552558805E-3</v>
      </c>
    </row>
    <row r="1238" spans="1:10" x14ac:dyDescent="0.25">
      <c r="A1238" t="s">
        <v>755</v>
      </c>
      <c r="B1238">
        <v>110.33000199999999</v>
      </c>
      <c r="C1238">
        <v>110.519997</v>
      </c>
      <c r="D1238">
        <v>109.410004</v>
      </c>
      <c r="E1238">
        <v>110.370003</v>
      </c>
      <c r="F1238">
        <v>5264900</v>
      </c>
      <c r="G1238">
        <v>108.246554</v>
      </c>
      <c r="I1238">
        <f t="shared" si="38"/>
        <v>-1.4475366619252782E-3</v>
      </c>
      <c r="J1238">
        <f t="shared" si="39"/>
        <v>-1.4485853552559955E-3</v>
      </c>
    </row>
    <row r="1239" spans="1:10" x14ac:dyDescent="0.25">
      <c r="A1239" s="1">
        <v>42010</v>
      </c>
      <c r="B1239">
        <v>111.480003</v>
      </c>
      <c r="C1239">
        <v>111.769997</v>
      </c>
      <c r="D1239">
        <v>110.550003</v>
      </c>
      <c r="E1239">
        <v>110.959999</v>
      </c>
      <c r="F1239">
        <v>6778900</v>
      </c>
      <c r="G1239">
        <v>108.825199</v>
      </c>
      <c r="I1239">
        <f t="shared" si="38"/>
        <v>5.345620517397667E-3</v>
      </c>
      <c r="J1239">
        <f t="shared" si="39"/>
        <v>5.3313834029758596E-3</v>
      </c>
    </row>
    <row r="1240" spans="1:10" x14ac:dyDescent="0.25">
      <c r="A1240" s="1">
        <v>42041</v>
      </c>
      <c r="B1240">
        <v>110.91999800000001</v>
      </c>
      <c r="C1240">
        <v>111.25</v>
      </c>
      <c r="D1240">
        <v>110.019997</v>
      </c>
      <c r="E1240">
        <v>110.75</v>
      </c>
      <c r="F1240">
        <v>4425900</v>
      </c>
      <c r="G1240">
        <v>108.61924</v>
      </c>
      <c r="I1240">
        <f t="shared" si="38"/>
        <v>-1.8925671801435704E-3</v>
      </c>
      <c r="J1240">
        <f t="shared" si="39"/>
        <v>-1.8943603482270922E-3</v>
      </c>
    </row>
    <row r="1241" spans="1:10" x14ac:dyDescent="0.25">
      <c r="A1241" s="1">
        <v>42069</v>
      </c>
      <c r="B1241">
        <v>110.75</v>
      </c>
      <c r="C1241">
        <v>111.82</v>
      </c>
      <c r="D1241">
        <v>110.5</v>
      </c>
      <c r="E1241">
        <v>111.16999800000001</v>
      </c>
      <c r="F1241">
        <v>4510300</v>
      </c>
      <c r="G1241">
        <v>109.031158</v>
      </c>
      <c r="I1241">
        <f t="shared" si="38"/>
        <v>3.7923115646914854E-3</v>
      </c>
      <c r="J1241">
        <f t="shared" si="39"/>
        <v>3.785138879508267E-3</v>
      </c>
    </row>
    <row r="1242" spans="1:10" x14ac:dyDescent="0.25">
      <c r="A1242" s="1">
        <v>42100</v>
      </c>
      <c r="B1242">
        <v>110.949997</v>
      </c>
      <c r="C1242">
        <v>111.25</v>
      </c>
      <c r="D1242">
        <v>109.989998</v>
      </c>
      <c r="E1242">
        <v>110.300003</v>
      </c>
      <c r="F1242">
        <v>5748200</v>
      </c>
      <c r="G1242">
        <v>108.17790100000001</v>
      </c>
      <c r="I1242">
        <f t="shared" si="38"/>
        <v>-7.8258088389742617E-3</v>
      </c>
      <c r="J1242">
        <f t="shared" si="39"/>
        <v>-7.8565911839713568E-3</v>
      </c>
    </row>
    <row r="1243" spans="1:10" x14ac:dyDescent="0.25">
      <c r="A1243" s="1">
        <v>42130</v>
      </c>
      <c r="B1243">
        <v>110.300003</v>
      </c>
      <c r="C1243">
        <v>110.769997</v>
      </c>
      <c r="D1243">
        <v>109.800003</v>
      </c>
      <c r="E1243">
        <v>110.300003</v>
      </c>
      <c r="F1243">
        <v>4323500</v>
      </c>
      <c r="G1243">
        <v>108.17790100000001</v>
      </c>
      <c r="I1243">
        <f t="shared" si="38"/>
        <v>0</v>
      </c>
      <c r="J1243">
        <f t="shared" si="39"/>
        <v>0</v>
      </c>
    </row>
    <row r="1244" spans="1:10" x14ac:dyDescent="0.25">
      <c r="A1244" s="1">
        <v>42222</v>
      </c>
      <c r="B1244">
        <v>110.029999</v>
      </c>
      <c r="C1244">
        <v>110.239998</v>
      </c>
      <c r="D1244">
        <v>109.209999</v>
      </c>
      <c r="E1244">
        <v>109.290001</v>
      </c>
      <c r="F1244">
        <v>6068100</v>
      </c>
      <c r="G1244">
        <v>107.187331</v>
      </c>
      <c r="I1244">
        <f t="shared" si="38"/>
        <v>-9.1568609747752945E-3</v>
      </c>
      <c r="J1244">
        <f t="shared" si="39"/>
        <v>-9.1990427253053602E-3</v>
      </c>
    </row>
    <row r="1245" spans="1:10" x14ac:dyDescent="0.25">
      <c r="A1245" s="1">
        <v>42253</v>
      </c>
      <c r="B1245">
        <v>109.349998</v>
      </c>
      <c r="C1245">
        <v>109.410004</v>
      </c>
      <c r="D1245">
        <v>107.650002</v>
      </c>
      <c r="E1245">
        <v>108.519997</v>
      </c>
      <c r="F1245">
        <v>7711800</v>
      </c>
      <c r="G1245">
        <v>106.432141</v>
      </c>
      <c r="I1245">
        <f t="shared" si="38"/>
        <v>-7.0455154816757111E-3</v>
      </c>
      <c r="J1245">
        <f t="shared" si="39"/>
        <v>-7.0704523235093639E-3</v>
      </c>
    </row>
    <row r="1246" spans="1:10" x14ac:dyDescent="0.25">
      <c r="A1246" s="1">
        <v>42283</v>
      </c>
      <c r="B1246">
        <v>108.900002</v>
      </c>
      <c r="C1246">
        <v>110.25</v>
      </c>
      <c r="D1246">
        <v>108.730003</v>
      </c>
      <c r="E1246">
        <v>110</v>
      </c>
      <c r="F1246">
        <v>5128700</v>
      </c>
      <c r="G1246">
        <v>107.88367</v>
      </c>
      <c r="I1246">
        <f t="shared" si="38"/>
        <v>1.3638070101399103E-2</v>
      </c>
      <c r="J1246">
        <f t="shared" si="39"/>
        <v>1.3545908614446926E-2</v>
      </c>
    </row>
    <row r="1247" spans="1:10" x14ac:dyDescent="0.25">
      <c r="A1247" s="1">
        <v>42314</v>
      </c>
      <c r="B1247">
        <v>110.010002</v>
      </c>
      <c r="C1247">
        <v>110.959999</v>
      </c>
      <c r="D1247">
        <v>110.010002</v>
      </c>
      <c r="E1247">
        <v>110.620003</v>
      </c>
      <c r="F1247">
        <v>5036300</v>
      </c>
      <c r="G1247">
        <v>108.491744</v>
      </c>
      <c r="I1247">
        <f t="shared" si="38"/>
        <v>5.6363859331074115E-3</v>
      </c>
      <c r="J1247">
        <f t="shared" si="39"/>
        <v>5.620560945891106E-3</v>
      </c>
    </row>
    <row r="1248" spans="1:10" x14ac:dyDescent="0.25">
      <c r="A1248" s="1">
        <v>42344</v>
      </c>
      <c r="B1248">
        <v>110.33000199999999</v>
      </c>
      <c r="C1248">
        <v>110.529999</v>
      </c>
      <c r="D1248">
        <v>109.540001</v>
      </c>
      <c r="E1248">
        <v>109.949997</v>
      </c>
      <c r="F1248">
        <v>4009900</v>
      </c>
      <c r="G1248">
        <v>107.83462900000001</v>
      </c>
      <c r="I1248">
        <f t="shared" si="38"/>
        <v>-6.0568203235813996E-3</v>
      </c>
      <c r="J1248">
        <f t="shared" si="39"/>
        <v>-6.0752372628486671E-3</v>
      </c>
    </row>
    <row r="1249" spans="1:10" x14ac:dyDescent="0.25">
      <c r="A1249" t="s">
        <v>756</v>
      </c>
      <c r="B1249">
        <v>109.269997</v>
      </c>
      <c r="C1249">
        <v>110.410004</v>
      </c>
      <c r="D1249">
        <v>108.93</v>
      </c>
      <c r="E1249">
        <v>110.18</v>
      </c>
      <c r="F1249">
        <v>5742200</v>
      </c>
      <c r="G1249">
        <v>108.06020700000001</v>
      </c>
      <c r="I1249">
        <f t="shared" si="38"/>
        <v>2.0918883116850962E-3</v>
      </c>
      <c r="J1249">
        <f t="shared" si="39"/>
        <v>2.0897033599169977E-3</v>
      </c>
    </row>
    <row r="1250" spans="1:10" x14ac:dyDescent="0.25">
      <c r="A1250" t="s">
        <v>757</v>
      </c>
      <c r="B1250">
        <v>110.349998</v>
      </c>
      <c r="C1250">
        <v>111.290001</v>
      </c>
      <c r="D1250">
        <v>109.900002</v>
      </c>
      <c r="E1250">
        <v>111.05999799999999</v>
      </c>
      <c r="F1250">
        <v>3848300</v>
      </c>
      <c r="G1250">
        <v>108.92327400000001</v>
      </c>
      <c r="I1250">
        <f t="shared" si="38"/>
        <v>7.9869086314076822E-3</v>
      </c>
      <c r="J1250">
        <f t="shared" si="39"/>
        <v>7.9551820959974217E-3</v>
      </c>
    </row>
    <row r="1251" spans="1:10" x14ac:dyDescent="0.25">
      <c r="A1251" t="s">
        <v>758</v>
      </c>
      <c r="B1251">
        <v>111.199997</v>
      </c>
      <c r="C1251">
        <v>111.94000200000001</v>
      </c>
      <c r="D1251">
        <v>110.879997</v>
      </c>
      <c r="E1251">
        <v>111.489998</v>
      </c>
      <c r="F1251">
        <v>4732300</v>
      </c>
      <c r="G1251">
        <v>109.345001</v>
      </c>
      <c r="I1251">
        <f t="shared" si="38"/>
        <v>3.8717804240808069E-3</v>
      </c>
      <c r="J1251">
        <f t="shared" si="39"/>
        <v>3.864304373126533E-3</v>
      </c>
    </row>
    <row r="1252" spans="1:10" x14ac:dyDescent="0.25">
      <c r="A1252" t="s">
        <v>759</v>
      </c>
      <c r="B1252">
        <v>111.83000199999999</v>
      </c>
      <c r="C1252">
        <v>113.550003</v>
      </c>
      <c r="D1252">
        <v>111.58000199999999</v>
      </c>
      <c r="E1252">
        <v>113.220001</v>
      </c>
      <c r="F1252">
        <v>6929900</v>
      </c>
      <c r="G1252">
        <v>111.04172</v>
      </c>
      <c r="I1252">
        <f t="shared" si="38"/>
        <v>1.5517115409784501E-2</v>
      </c>
      <c r="J1252">
        <f t="shared" si="39"/>
        <v>1.5397956066419511E-2</v>
      </c>
    </row>
    <row r="1253" spans="1:10" x14ac:dyDescent="0.25">
      <c r="A1253" t="s">
        <v>760</v>
      </c>
      <c r="B1253">
        <v>112.83000199999999</v>
      </c>
      <c r="C1253">
        <v>113.480003</v>
      </c>
      <c r="D1253">
        <v>112.400002</v>
      </c>
      <c r="E1253">
        <v>112.620003</v>
      </c>
      <c r="F1253">
        <v>9587700</v>
      </c>
      <c r="G1253">
        <v>110.453265</v>
      </c>
      <c r="I1253">
        <f t="shared" si="38"/>
        <v>-5.2994045841508594E-3</v>
      </c>
      <c r="J1253">
        <f t="shared" si="39"/>
        <v>-5.3134962355805022E-3</v>
      </c>
    </row>
    <row r="1254" spans="1:10" x14ac:dyDescent="0.25">
      <c r="A1254" t="s">
        <v>761</v>
      </c>
      <c r="B1254">
        <v>113.400002</v>
      </c>
      <c r="C1254">
        <v>114.470001</v>
      </c>
      <c r="D1254">
        <v>113.269997</v>
      </c>
      <c r="E1254">
        <v>113.529999</v>
      </c>
      <c r="F1254">
        <v>5906200</v>
      </c>
      <c r="G1254">
        <v>111.345754</v>
      </c>
      <c r="I1254">
        <f t="shared" si="38"/>
        <v>8.0802409960447769E-3</v>
      </c>
      <c r="J1254">
        <f t="shared" si="39"/>
        <v>8.0477706436764673E-3</v>
      </c>
    </row>
    <row r="1255" spans="1:10" x14ac:dyDescent="0.25">
      <c r="A1255" t="s">
        <v>762</v>
      </c>
      <c r="B1255">
        <v>113.93</v>
      </c>
      <c r="C1255">
        <v>114.519997</v>
      </c>
      <c r="D1255">
        <v>113.720001</v>
      </c>
      <c r="E1255">
        <v>114.410004</v>
      </c>
      <c r="F1255">
        <v>6003100</v>
      </c>
      <c r="G1255">
        <v>112.208828</v>
      </c>
      <c r="I1255">
        <f t="shared" si="38"/>
        <v>7.7512969196831469E-3</v>
      </c>
      <c r="J1255">
        <f t="shared" si="39"/>
        <v>7.7214099601627664E-3</v>
      </c>
    </row>
    <row r="1256" spans="1:10" x14ac:dyDescent="0.25">
      <c r="A1256" t="s">
        <v>763</v>
      </c>
      <c r="B1256">
        <v>114.300003</v>
      </c>
      <c r="C1256">
        <v>114.55999799999999</v>
      </c>
      <c r="D1256">
        <v>113.709999</v>
      </c>
      <c r="E1256">
        <v>113.769997</v>
      </c>
      <c r="F1256">
        <v>5636200</v>
      </c>
      <c r="G1256">
        <v>111.58113400000001</v>
      </c>
      <c r="I1256">
        <f t="shared" si="38"/>
        <v>-5.5939805377879098E-3</v>
      </c>
      <c r="J1256">
        <f t="shared" si="39"/>
        <v>-5.6096854429233452E-3</v>
      </c>
    </row>
    <row r="1257" spans="1:10" x14ac:dyDescent="0.25">
      <c r="A1257" t="s">
        <v>764</v>
      </c>
      <c r="B1257">
        <v>114.620003</v>
      </c>
      <c r="C1257">
        <v>115.279999</v>
      </c>
      <c r="D1257">
        <v>114.389999</v>
      </c>
      <c r="E1257">
        <v>114.449997</v>
      </c>
      <c r="F1257">
        <v>6213500</v>
      </c>
      <c r="G1257">
        <v>112.248052</v>
      </c>
      <c r="I1257">
        <f t="shared" si="38"/>
        <v>5.9769781511630404E-3</v>
      </c>
      <c r="J1257">
        <f t="shared" si="39"/>
        <v>5.9591868741048094E-3</v>
      </c>
    </row>
    <row r="1258" spans="1:10" x14ac:dyDescent="0.25">
      <c r="A1258" t="s">
        <v>765</v>
      </c>
      <c r="B1258">
        <v>114.970001</v>
      </c>
      <c r="C1258">
        <v>115.18</v>
      </c>
      <c r="D1258">
        <v>114.410004</v>
      </c>
      <c r="E1258">
        <v>114.989998</v>
      </c>
      <c r="F1258">
        <v>9509600</v>
      </c>
      <c r="G1258">
        <v>112.777663</v>
      </c>
      <c r="I1258">
        <f t="shared" si="38"/>
        <v>4.7182199651892645E-3</v>
      </c>
      <c r="J1258">
        <f t="shared" si="39"/>
        <v>4.7071240536482924E-3</v>
      </c>
    </row>
    <row r="1259" spans="1:10" x14ac:dyDescent="0.25">
      <c r="A1259" t="s">
        <v>766</v>
      </c>
      <c r="B1259">
        <v>114.160004</v>
      </c>
      <c r="C1259">
        <v>115.19000200000001</v>
      </c>
      <c r="D1259">
        <v>113</v>
      </c>
      <c r="E1259">
        <v>113.050003</v>
      </c>
      <c r="F1259">
        <v>7618200</v>
      </c>
      <c r="G1259">
        <v>110.874993</v>
      </c>
      <c r="I1259">
        <f t="shared" si="38"/>
        <v>-1.687098268741391E-2</v>
      </c>
      <c r="J1259">
        <f t="shared" si="39"/>
        <v>-1.7014918909578836E-2</v>
      </c>
    </row>
    <row r="1260" spans="1:10" x14ac:dyDescent="0.25">
      <c r="A1260" t="s">
        <v>767</v>
      </c>
      <c r="B1260">
        <v>113.93</v>
      </c>
      <c r="C1260">
        <v>114.860001</v>
      </c>
      <c r="D1260">
        <v>113.550003</v>
      </c>
      <c r="E1260">
        <v>114.139999</v>
      </c>
      <c r="F1260">
        <v>6946700</v>
      </c>
      <c r="G1260">
        <v>111.944018</v>
      </c>
      <c r="I1260">
        <f t="shared" si="38"/>
        <v>9.6417142502096594E-3</v>
      </c>
      <c r="J1260">
        <f t="shared" si="39"/>
        <v>9.595529552500856E-3</v>
      </c>
    </row>
    <row r="1261" spans="1:10" x14ac:dyDescent="0.25">
      <c r="A1261" s="1">
        <v>42011</v>
      </c>
      <c r="B1261">
        <v>114.949997</v>
      </c>
      <c r="C1261">
        <v>115.25</v>
      </c>
      <c r="D1261">
        <v>114.339996</v>
      </c>
      <c r="E1261">
        <v>115.129997</v>
      </c>
      <c r="F1261">
        <v>5435400</v>
      </c>
      <c r="G1261">
        <v>113.57168299999999</v>
      </c>
      <c r="I1261">
        <f t="shared" si="38"/>
        <v>1.4539990872937876E-2</v>
      </c>
      <c r="J1261">
        <f t="shared" si="39"/>
        <v>1.4435298799999035E-2</v>
      </c>
    </row>
    <row r="1262" spans="1:10" x14ac:dyDescent="0.25">
      <c r="A1262" s="1">
        <v>42042</v>
      </c>
      <c r="B1262">
        <v>115.379997</v>
      </c>
      <c r="C1262">
        <v>115.66999800000001</v>
      </c>
      <c r="D1262">
        <v>114.449997</v>
      </c>
      <c r="E1262">
        <v>114.970001</v>
      </c>
      <c r="F1262">
        <v>5549500</v>
      </c>
      <c r="G1262">
        <v>113.41385200000001</v>
      </c>
      <c r="I1262">
        <f t="shared" si="38"/>
        <v>-1.3897038049527487E-3</v>
      </c>
      <c r="J1262">
        <f t="shared" si="39"/>
        <v>-1.3906703388531577E-3</v>
      </c>
    </row>
    <row r="1263" spans="1:10" x14ac:dyDescent="0.25">
      <c r="A1263" s="1">
        <v>42162</v>
      </c>
      <c r="B1263">
        <v>114.470001</v>
      </c>
      <c r="C1263">
        <v>115.860001</v>
      </c>
      <c r="D1263">
        <v>114.269997</v>
      </c>
      <c r="E1263">
        <v>115.699997</v>
      </c>
      <c r="F1263">
        <v>5880500</v>
      </c>
      <c r="G1263">
        <v>114.133967</v>
      </c>
      <c r="I1263">
        <f t="shared" si="38"/>
        <v>6.3494448632252848E-3</v>
      </c>
      <c r="J1263">
        <f t="shared" si="39"/>
        <v>6.3293720608181133E-3</v>
      </c>
    </row>
    <row r="1264" spans="1:10" x14ac:dyDescent="0.25">
      <c r="A1264" s="1">
        <v>42192</v>
      </c>
      <c r="B1264">
        <v>116.41999800000001</v>
      </c>
      <c r="C1264">
        <v>117.19000200000001</v>
      </c>
      <c r="D1264">
        <v>114.860001</v>
      </c>
      <c r="E1264">
        <v>117.099998</v>
      </c>
      <c r="F1264">
        <v>8359900</v>
      </c>
      <c r="G1264">
        <v>115.515019</v>
      </c>
      <c r="I1264">
        <f t="shared" si="38"/>
        <v>1.2100271604508384E-2</v>
      </c>
      <c r="J1264">
        <f t="shared" si="39"/>
        <v>1.2027648570066538E-2</v>
      </c>
    </row>
    <row r="1265" spans="1:10" x14ac:dyDescent="0.25">
      <c r="A1265" s="1">
        <v>42223</v>
      </c>
      <c r="B1265">
        <v>116.5</v>
      </c>
      <c r="C1265">
        <v>116.68</v>
      </c>
      <c r="D1265">
        <v>115.110001</v>
      </c>
      <c r="E1265">
        <v>115.19000200000001</v>
      </c>
      <c r="F1265">
        <v>8445200</v>
      </c>
      <c r="G1265">
        <v>113.630876</v>
      </c>
      <c r="I1265">
        <f t="shared" si="38"/>
        <v>-1.6310805437343128E-2</v>
      </c>
      <c r="J1265">
        <f t="shared" si="39"/>
        <v>-1.6445291008194137E-2</v>
      </c>
    </row>
    <row r="1266" spans="1:10" x14ac:dyDescent="0.25">
      <c r="A1266" s="1">
        <v>42254</v>
      </c>
      <c r="B1266">
        <v>116.83000199999999</v>
      </c>
      <c r="C1266">
        <v>117.209999</v>
      </c>
      <c r="D1266">
        <v>115.510002</v>
      </c>
      <c r="E1266">
        <v>115.599998</v>
      </c>
      <c r="F1266">
        <v>7016800</v>
      </c>
      <c r="G1266">
        <v>114.03532199999999</v>
      </c>
      <c r="I1266">
        <f t="shared" si="38"/>
        <v>3.5592966827079024E-3</v>
      </c>
      <c r="J1266">
        <f t="shared" si="39"/>
        <v>3.5529773766875216E-3</v>
      </c>
    </row>
    <row r="1267" spans="1:10" x14ac:dyDescent="0.25">
      <c r="A1267" s="1">
        <v>42284</v>
      </c>
      <c r="B1267">
        <v>117.050003</v>
      </c>
      <c r="C1267">
        <v>117.43</v>
      </c>
      <c r="D1267">
        <v>115.66999800000001</v>
      </c>
      <c r="E1267">
        <v>116.44000200000001</v>
      </c>
      <c r="F1267">
        <v>7020700</v>
      </c>
      <c r="G1267">
        <v>114.863957</v>
      </c>
      <c r="I1267">
        <f t="shared" si="38"/>
        <v>7.2664766097648732E-3</v>
      </c>
      <c r="J1267">
        <f t="shared" si="39"/>
        <v>7.2402029696910456E-3</v>
      </c>
    </row>
    <row r="1268" spans="1:10" x14ac:dyDescent="0.25">
      <c r="A1268" t="s">
        <v>768</v>
      </c>
      <c r="B1268">
        <v>117.75</v>
      </c>
      <c r="C1268">
        <v>118.30999799999999</v>
      </c>
      <c r="D1268">
        <v>117.25</v>
      </c>
      <c r="E1268">
        <v>118.050003</v>
      </c>
      <c r="F1268">
        <v>7595200</v>
      </c>
      <c r="G1268">
        <v>116.45216499999999</v>
      </c>
      <c r="I1268">
        <f t="shared" si="38"/>
        <v>1.3826861284258163E-2</v>
      </c>
      <c r="J1268">
        <f t="shared" si="39"/>
        <v>1.3732142349474549E-2</v>
      </c>
    </row>
    <row r="1269" spans="1:10" x14ac:dyDescent="0.25">
      <c r="A1269" t="s">
        <v>769</v>
      </c>
      <c r="B1269">
        <v>118.029999</v>
      </c>
      <c r="C1269">
        <v>118.139999</v>
      </c>
      <c r="D1269">
        <v>117.699997</v>
      </c>
      <c r="E1269">
        <v>117.849998</v>
      </c>
      <c r="F1269">
        <v>5061700</v>
      </c>
      <c r="G1269">
        <v>116.254868</v>
      </c>
      <c r="I1269">
        <f t="shared" si="38"/>
        <v>-1.6942321338550628E-3</v>
      </c>
      <c r="J1269">
        <f t="shared" si="39"/>
        <v>-1.6956689682334578E-3</v>
      </c>
    </row>
    <row r="1270" spans="1:10" x14ac:dyDescent="0.25">
      <c r="A1270" t="s">
        <v>770</v>
      </c>
      <c r="B1270">
        <v>118.040001</v>
      </c>
      <c r="C1270">
        <v>118.900002</v>
      </c>
      <c r="D1270">
        <v>117.849998</v>
      </c>
      <c r="E1270">
        <v>118.300003</v>
      </c>
      <c r="F1270">
        <v>4845200</v>
      </c>
      <c r="G1270">
        <v>116.69878199999999</v>
      </c>
      <c r="I1270">
        <f t="shared" si="38"/>
        <v>3.8184551549272959E-3</v>
      </c>
      <c r="J1270">
        <f t="shared" si="39"/>
        <v>3.8111833605111271E-3</v>
      </c>
    </row>
    <row r="1271" spans="1:10" x14ac:dyDescent="0.25">
      <c r="A1271" t="s">
        <v>771</v>
      </c>
      <c r="B1271">
        <v>119</v>
      </c>
      <c r="C1271">
        <v>119.150002</v>
      </c>
      <c r="D1271">
        <v>118.540001</v>
      </c>
      <c r="E1271">
        <v>119.07</v>
      </c>
      <c r="F1271">
        <v>6303000</v>
      </c>
      <c r="G1271">
        <v>117.45835599999999</v>
      </c>
      <c r="I1271">
        <f t="shared" si="38"/>
        <v>6.5088425687253593E-3</v>
      </c>
      <c r="J1271">
        <f t="shared" si="39"/>
        <v>6.4877515223316874E-3</v>
      </c>
    </row>
    <row r="1272" spans="1:10" x14ac:dyDescent="0.25">
      <c r="A1272" t="s">
        <v>772</v>
      </c>
      <c r="B1272">
        <v>118.69000200000001</v>
      </c>
      <c r="C1272">
        <v>118.900002</v>
      </c>
      <c r="D1272">
        <v>118.029999</v>
      </c>
      <c r="E1272">
        <v>118.860001</v>
      </c>
      <c r="F1272">
        <v>5109900</v>
      </c>
      <c r="G1272">
        <v>117.251199</v>
      </c>
      <c r="I1272">
        <f t="shared" si="38"/>
        <v>-1.7636633701904967E-3</v>
      </c>
      <c r="J1272">
        <f t="shared" si="39"/>
        <v>-1.7652204554843836E-3</v>
      </c>
    </row>
    <row r="1273" spans="1:10" x14ac:dyDescent="0.25">
      <c r="A1273" t="s">
        <v>773</v>
      </c>
      <c r="B1273">
        <v>119.290001</v>
      </c>
      <c r="C1273">
        <v>119.900002</v>
      </c>
      <c r="D1273">
        <v>118.889999</v>
      </c>
      <c r="E1273">
        <v>119.58000199999999</v>
      </c>
      <c r="F1273">
        <v>6611400</v>
      </c>
      <c r="G1273">
        <v>117.961455</v>
      </c>
      <c r="I1273">
        <f t="shared" si="38"/>
        <v>6.0575585244121988E-3</v>
      </c>
      <c r="J1273">
        <f t="shared" si="39"/>
        <v>6.039285273832619E-3</v>
      </c>
    </row>
    <row r="1274" spans="1:10" x14ac:dyDescent="0.25">
      <c r="A1274" t="s">
        <v>774</v>
      </c>
      <c r="B1274">
        <v>119.760002</v>
      </c>
      <c r="C1274">
        <v>119.800003</v>
      </c>
      <c r="D1274">
        <v>118.83000199999999</v>
      </c>
      <c r="E1274">
        <v>119.30999799999999</v>
      </c>
      <c r="F1274">
        <v>4785200</v>
      </c>
      <c r="G1274">
        <v>117.695106</v>
      </c>
      <c r="I1274">
        <f t="shared" si="38"/>
        <v>-2.2579324746376285E-3</v>
      </c>
      <c r="J1274">
        <f t="shared" si="39"/>
        <v>-2.2604854478524123E-3</v>
      </c>
    </row>
    <row r="1275" spans="1:10" x14ac:dyDescent="0.25">
      <c r="A1275" t="s">
        <v>775</v>
      </c>
      <c r="B1275">
        <v>119.279999</v>
      </c>
      <c r="C1275">
        <v>119.699997</v>
      </c>
      <c r="D1275">
        <v>118.93</v>
      </c>
      <c r="E1275">
        <v>119.33000199999999</v>
      </c>
      <c r="F1275">
        <v>4714100</v>
      </c>
      <c r="G1275">
        <v>117.714839</v>
      </c>
      <c r="I1275">
        <f t="shared" si="38"/>
        <v>1.6766202666066864E-4</v>
      </c>
      <c r="J1275">
        <f t="shared" si="39"/>
        <v>1.6764797295386574E-4</v>
      </c>
    </row>
    <row r="1276" spans="1:10" x14ac:dyDescent="0.25">
      <c r="A1276" t="s">
        <v>776</v>
      </c>
      <c r="B1276">
        <v>119.300003</v>
      </c>
      <c r="C1276">
        <v>119.66999800000001</v>
      </c>
      <c r="D1276">
        <v>118.57</v>
      </c>
      <c r="E1276">
        <v>118.800003</v>
      </c>
      <c r="F1276">
        <v>3347200</v>
      </c>
      <c r="G1276">
        <v>117.192014</v>
      </c>
      <c r="I1276">
        <f t="shared" si="38"/>
        <v>-4.441453638652961E-3</v>
      </c>
      <c r="J1276">
        <f t="shared" si="39"/>
        <v>-4.4513461962897424E-3</v>
      </c>
    </row>
    <row r="1277" spans="1:10" x14ac:dyDescent="0.25">
      <c r="A1277" t="s">
        <v>777</v>
      </c>
      <c r="B1277">
        <v>119.349998</v>
      </c>
      <c r="C1277">
        <v>119.800003</v>
      </c>
      <c r="D1277">
        <v>118.58000199999999</v>
      </c>
      <c r="E1277">
        <v>118.910004</v>
      </c>
      <c r="F1277">
        <v>4320900</v>
      </c>
      <c r="G1277">
        <v>117.300526</v>
      </c>
      <c r="I1277">
        <f t="shared" si="38"/>
        <v>9.2593340020596113E-4</v>
      </c>
      <c r="J1277">
        <f t="shared" si="39"/>
        <v>9.2550498830857762E-4</v>
      </c>
    </row>
    <row r="1278" spans="1:10" x14ac:dyDescent="0.25">
      <c r="A1278" t="s">
        <v>778</v>
      </c>
      <c r="B1278">
        <v>118.629997</v>
      </c>
      <c r="C1278">
        <v>118.800003</v>
      </c>
      <c r="D1278">
        <v>117.779999</v>
      </c>
      <c r="E1278">
        <v>118.25</v>
      </c>
      <c r="F1278">
        <v>5179300</v>
      </c>
      <c r="G1278">
        <v>116.649455</v>
      </c>
      <c r="I1278">
        <f t="shared" si="38"/>
        <v>-5.5504525188574318E-3</v>
      </c>
      <c r="J1278">
        <f t="shared" si="39"/>
        <v>-5.5659135173386932E-3</v>
      </c>
    </row>
    <row r="1279" spans="1:10" x14ac:dyDescent="0.25">
      <c r="A1279" t="s">
        <v>779</v>
      </c>
      <c r="B1279">
        <v>118.68</v>
      </c>
      <c r="C1279">
        <v>118.900002</v>
      </c>
      <c r="D1279">
        <v>117.870003</v>
      </c>
      <c r="E1279">
        <v>118.459999</v>
      </c>
      <c r="F1279">
        <v>6447300</v>
      </c>
      <c r="G1279">
        <v>116.856612</v>
      </c>
      <c r="I1279">
        <f t="shared" si="38"/>
        <v>1.7758934235911788E-3</v>
      </c>
      <c r="J1279">
        <f t="shared" si="39"/>
        <v>1.7743183893181827E-3</v>
      </c>
    </row>
    <row r="1280" spans="1:10" x14ac:dyDescent="0.25">
      <c r="A1280" t="s">
        <v>780</v>
      </c>
      <c r="B1280">
        <v>118.849998</v>
      </c>
      <c r="C1280">
        <v>119.860001</v>
      </c>
      <c r="D1280">
        <v>118.410004</v>
      </c>
      <c r="E1280">
        <v>119.839996</v>
      </c>
      <c r="F1280">
        <v>6083500</v>
      </c>
      <c r="G1280">
        <v>118.21793099999999</v>
      </c>
      <c r="I1280">
        <f t="shared" si="38"/>
        <v>1.1649482016473272E-2</v>
      </c>
      <c r="J1280">
        <f t="shared" si="39"/>
        <v>1.1582149224424285E-2</v>
      </c>
    </row>
    <row r="1281" spans="1:10" x14ac:dyDescent="0.25">
      <c r="A1281" t="s">
        <v>781</v>
      </c>
      <c r="B1281">
        <v>119.709999</v>
      </c>
      <c r="C1281">
        <v>120.349998</v>
      </c>
      <c r="D1281">
        <v>119.010002</v>
      </c>
      <c r="E1281">
        <v>120.029999</v>
      </c>
      <c r="F1281">
        <v>4430100</v>
      </c>
      <c r="G1281">
        <v>118.405361</v>
      </c>
      <c r="I1281">
        <f t="shared" si="38"/>
        <v>1.5854616843193289E-3</v>
      </c>
      <c r="J1281">
        <f t="shared" si="39"/>
        <v>1.5842061668179109E-3</v>
      </c>
    </row>
    <row r="1282" spans="1:10" x14ac:dyDescent="0.25">
      <c r="A1282" t="s">
        <v>782</v>
      </c>
      <c r="B1282">
        <v>120.120003</v>
      </c>
      <c r="C1282">
        <v>120.720001</v>
      </c>
      <c r="D1282">
        <v>119.599998</v>
      </c>
      <c r="E1282">
        <v>120</v>
      </c>
      <c r="F1282">
        <v>5767300</v>
      </c>
      <c r="G1282">
        <v>118.37576900000001</v>
      </c>
      <c r="I1282">
        <f t="shared" si="38"/>
        <v>-2.4992111632507794E-4</v>
      </c>
      <c r="J1282">
        <f t="shared" si="39"/>
        <v>-2.4995235181161978E-4</v>
      </c>
    </row>
    <row r="1283" spans="1:10" x14ac:dyDescent="0.25">
      <c r="A1283" s="1">
        <v>42071</v>
      </c>
      <c r="B1283">
        <v>120.879997</v>
      </c>
      <c r="C1283">
        <v>121.730003</v>
      </c>
      <c r="D1283">
        <v>120.16999800000001</v>
      </c>
      <c r="E1283">
        <v>121.120003</v>
      </c>
      <c r="F1283">
        <v>8426900</v>
      </c>
      <c r="G1283">
        <v>119.48061199999999</v>
      </c>
      <c r="I1283">
        <f t="shared" si="38"/>
        <v>9.3333543624116878E-3</v>
      </c>
      <c r="J1283">
        <f t="shared" si="39"/>
        <v>9.2900677417143019E-3</v>
      </c>
    </row>
    <row r="1284" spans="1:10" x14ac:dyDescent="0.25">
      <c r="A1284" s="1">
        <v>42102</v>
      </c>
      <c r="B1284">
        <v>121.5</v>
      </c>
      <c r="C1284">
        <v>122.08000199999999</v>
      </c>
      <c r="D1284">
        <v>120.610001</v>
      </c>
      <c r="E1284">
        <v>121.69000200000001</v>
      </c>
      <c r="F1284">
        <v>12624400</v>
      </c>
      <c r="G1284">
        <v>120.042896</v>
      </c>
      <c r="I1284">
        <f t="shared" ref="I1284:I1347" si="40">(G1284-G1283)/G1283</f>
        <v>4.7060689645614245E-3</v>
      </c>
      <c r="J1284">
        <f t="shared" ref="J1284:J1347" si="41">LN($G1284/$G1283)</f>
        <v>4.6950300417516813E-3</v>
      </c>
    </row>
    <row r="1285" spans="1:10" x14ac:dyDescent="0.25">
      <c r="A1285" s="1">
        <v>42132</v>
      </c>
      <c r="B1285">
        <v>110.83000199999999</v>
      </c>
      <c r="C1285">
        <v>113.949997</v>
      </c>
      <c r="D1285">
        <v>109.5</v>
      </c>
      <c r="E1285">
        <v>110.529999</v>
      </c>
      <c r="F1285">
        <v>61011200</v>
      </c>
      <c r="G1285">
        <v>109.033946</v>
      </c>
      <c r="I1285">
        <f t="shared" si="40"/>
        <v>-9.170846727989633E-2</v>
      </c>
      <c r="J1285">
        <f t="shared" si="41"/>
        <v>-9.6189880635549146E-2</v>
      </c>
    </row>
    <row r="1286" spans="1:10" x14ac:dyDescent="0.25">
      <c r="A1286" s="1">
        <v>42163</v>
      </c>
      <c r="B1286">
        <v>110.400002</v>
      </c>
      <c r="C1286">
        <v>110.400002</v>
      </c>
      <c r="D1286">
        <v>104.239998</v>
      </c>
      <c r="E1286">
        <v>108.550003</v>
      </c>
      <c r="F1286">
        <v>57175200</v>
      </c>
      <c r="G1286">
        <v>107.08074999999999</v>
      </c>
      <c r="I1286">
        <f t="shared" si="40"/>
        <v>-1.791365048826175E-2</v>
      </c>
      <c r="J1286">
        <f t="shared" si="41"/>
        <v>-1.8076042200476167E-2</v>
      </c>
    </row>
    <row r="1287" spans="1:10" x14ac:dyDescent="0.25">
      <c r="A1287" s="1">
        <v>42193</v>
      </c>
      <c r="B1287">
        <v>108.75</v>
      </c>
      <c r="C1287">
        <v>109.55999799999999</v>
      </c>
      <c r="D1287">
        <v>107.660004</v>
      </c>
      <c r="E1287">
        <v>109.349998</v>
      </c>
      <c r="F1287">
        <v>15791600</v>
      </c>
      <c r="G1287">
        <v>107.869918</v>
      </c>
      <c r="I1287">
        <f t="shared" si="40"/>
        <v>7.3698400506160416E-3</v>
      </c>
      <c r="J1287">
        <f t="shared" si="41"/>
        <v>7.3428154760645983E-3</v>
      </c>
    </row>
    <row r="1288" spans="1:10" x14ac:dyDescent="0.25">
      <c r="A1288" s="1">
        <v>42285</v>
      </c>
      <c r="B1288">
        <v>110</v>
      </c>
      <c r="C1288">
        <v>111</v>
      </c>
      <c r="D1288">
        <v>109.739998</v>
      </c>
      <c r="E1288">
        <v>111</v>
      </c>
      <c r="F1288">
        <v>11617000</v>
      </c>
      <c r="G1288">
        <v>109.497586</v>
      </c>
      <c r="I1288">
        <f t="shared" si="40"/>
        <v>1.5089174351648251E-2</v>
      </c>
      <c r="J1288">
        <f t="shared" si="41"/>
        <v>1.4976465138681087E-2</v>
      </c>
    </row>
    <row r="1289" spans="1:10" x14ac:dyDescent="0.25">
      <c r="A1289" s="1">
        <v>42316</v>
      </c>
      <c r="B1289">
        <v>110.339996</v>
      </c>
      <c r="C1289">
        <v>110.489998</v>
      </c>
      <c r="D1289">
        <v>107.949997</v>
      </c>
      <c r="E1289">
        <v>108</v>
      </c>
      <c r="F1289">
        <v>13574000</v>
      </c>
      <c r="G1289">
        <v>106.538192</v>
      </c>
      <c r="I1289">
        <f t="shared" si="40"/>
        <v>-2.7027025052406208E-2</v>
      </c>
      <c r="J1289">
        <f t="shared" si="41"/>
        <v>-2.7398972158643013E-2</v>
      </c>
    </row>
    <row r="1290" spans="1:10" x14ac:dyDescent="0.25">
      <c r="A1290" s="1">
        <v>42346</v>
      </c>
      <c r="B1290">
        <v>107</v>
      </c>
      <c r="C1290">
        <v>107.44000200000001</v>
      </c>
      <c r="D1290">
        <v>105.510002</v>
      </c>
      <c r="E1290">
        <v>106.989998</v>
      </c>
      <c r="F1290">
        <v>16923500</v>
      </c>
      <c r="G1290">
        <v>105.54186</v>
      </c>
      <c r="I1290">
        <f t="shared" si="40"/>
        <v>-9.3518763674907811E-3</v>
      </c>
      <c r="J1290">
        <f t="shared" si="41"/>
        <v>-9.3958797207746962E-3</v>
      </c>
    </row>
    <row r="1291" spans="1:10" x14ac:dyDescent="0.25">
      <c r="A1291" t="s">
        <v>783</v>
      </c>
      <c r="B1291">
        <v>107.209999</v>
      </c>
      <c r="C1291">
        <v>108.510002</v>
      </c>
      <c r="D1291">
        <v>106.75</v>
      </c>
      <c r="E1291">
        <v>107.519997</v>
      </c>
      <c r="F1291">
        <v>9754500</v>
      </c>
      <c r="G1291">
        <v>106.064685</v>
      </c>
      <c r="I1291">
        <f t="shared" si="40"/>
        <v>4.953721679720231E-3</v>
      </c>
      <c r="J1291">
        <f t="shared" si="41"/>
        <v>4.9414923709132884E-3</v>
      </c>
    </row>
    <row r="1292" spans="1:10" x14ac:dyDescent="0.25">
      <c r="A1292" t="s">
        <v>784</v>
      </c>
      <c r="B1292">
        <v>107.610001</v>
      </c>
      <c r="C1292">
        <v>107.66999800000001</v>
      </c>
      <c r="D1292">
        <v>106.519997</v>
      </c>
      <c r="E1292">
        <v>107.160004</v>
      </c>
      <c r="F1292">
        <v>7104500</v>
      </c>
      <c r="G1292">
        <v>105.709565</v>
      </c>
      <c r="I1292">
        <f t="shared" si="40"/>
        <v>-3.3481455208206148E-3</v>
      </c>
      <c r="J1292">
        <f t="shared" si="41"/>
        <v>-3.3537631025270715E-3</v>
      </c>
    </row>
    <row r="1293" spans="1:10" x14ac:dyDescent="0.25">
      <c r="A1293" t="s">
        <v>785</v>
      </c>
      <c r="B1293">
        <v>107.300003</v>
      </c>
      <c r="C1293">
        <v>109.279999</v>
      </c>
      <c r="D1293">
        <v>106.839996</v>
      </c>
      <c r="E1293">
        <v>109.050003</v>
      </c>
      <c r="F1293">
        <v>7954000</v>
      </c>
      <c r="G1293">
        <v>107.573983</v>
      </c>
      <c r="I1293">
        <f t="shared" si="40"/>
        <v>1.7637174081645314E-2</v>
      </c>
      <c r="J1293">
        <f t="shared" si="41"/>
        <v>1.7483444070167272E-2</v>
      </c>
    </row>
    <row r="1294" spans="1:10" x14ac:dyDescent="0.25">
      <c r="A1294" t="s">
        <v>786</v>
      </c>
      <c r="B1294">
        <v>108.040001</v>
      </c>
      <c r="C1294">
        <v>108.25</v>
      </c>
      <c r="D1294">
        <v>106.800003</v>
      </c>
      <c r="E1294">
        <v>106.94000200000001</v>
      </c>
      <c r="F1294">
        <v>12021500</v>
      </c>
      <c r="G1294">
        <v>105.492542</v>
      </c>
      <c r="I1294">
        <f t="shared" si="40"/>
        <v>-1.9348925659840987E-2</v>
      </c>
      <c r="J1294">
        <f t="shared" si="41"/>
        <v>-1.9538566336381763E-2</v>
      </c>
    </row>
    <row r="1295" spans="1:10" x14ac:dyDescent="0.25">
      <c r="A1295" t="s">
        <v>787</v>
      </c>
      <c r="B1295">
        <v>106.58000199999999</v>
      </c>
      <c r="C1295">
        <v>107.75</v>
      </c>
      <c r="D1295">
        <v>105.769997</v>
      </c>
      <c r="E1295">
        <v>106.449997</v>
      </c>
      <c r="F1295">
        <v>9484400</v>
      </c>
      <c r="G1295">
        <v>105.009168</v>
      </c>
      <c r="I1295">
        <f t="shared" si="40"/>
        <v>-4.5820679911191993E-3</v>
      </c>
      <c r="J1295">
        <f t="shared" si="41"/>
        <v>-4.5925978426326966E-3</v>
      </c>
    </row>
    <row r="1296" spans="1:10" x14ac:dyDescent="0.25">
      <c r="A1296" t="s">
        <v>788</v>
      </c>
      <c r="B1296">
        <v>104.339996</v>
      </c>
      <c r="C1296">
        <v>105</v>
      </c>
      <c r="D1296">
        <v>99.760002</v>
      </c>
      <c r="E1296">
        <v>100.019997</v>
      </c>
      <c r="F1296">
        <v>34651300</v>
      </c>
      <c r="G1296">
        <v>98.666200000000003</v>
      </c>
      <c r="I1296">
        <f t="shared" si="40"/>
        <v>-6.0403944920313993E-2</v>
      </c>
      <c r="J1296">
        <f t="shared" si="41"/>
        <v>-6.2305224716531514E-2</v>
      </c>
    </row>
    <row r="1297" spans="1:10" x14ac:dyDescent="0.25">
      <c r="A1297" t="s">
        <v>789</v>
      </c>
      <c r="B1297">
        <v>97.5</v>
      </c>
      <c r="C1297">
        <v>100.629997</v>
      </c>
      <c r="D1297">
        <v>96.610000999999997</v>
      </c>
      <c r="E1297">
        <v>98.839995999999999</v>
      </c>
      <c r="F1297">
        <v>30875700</v>
      </c>
      <c r="G1297">
        <v>97.502171000000004</v>
      </c>
      <c r="I1297">
        <f t="shared" si="40"/>
        <v>-1.1797647015898041E-2</v>
      </c>
      <c r="J1297">
        <f t="shared" si="41"/>
        <v>-1.1867791492466107E-2</v>
      </c>
    </row>
    <row r="1298" spans="1:10" x14ac:dyDescent="0.25">
      <c r="A1298" t="s">
        <v>790</v>
      </c>
      <c r="B1298">
        <v>93.379997000000003</v>
      </c>
      <c r="C1298">
        <v>100</v>
      </c>
      <c r="D1298">
        <v>90</v>
      </c>
      <c r="E1298">
        <v>95.360000999999997</v>
      </c>
      <c r="F1298">
        <v>30159200</v>
      </c>
      <c r="G1298">
        <v>94.069277999999997</v>
      </c>
      <c r="I1298">
        <f t="shared" si="40"/>
        <v>-3.5208375001209019E-2</v>
      </c>
      <c r="J1298">
        <f t="shared" si="41"/>
        <v>-3.5843133603700963E-2</v>
      </c>
    </row>
    <row r="1299" spans="1:10" x14ac:dyDescent="0.25">
      <c r="A1299" t="s">
        <v>791</v>
      </c>
      <c r="B1299">
        <v>99.730002999999996</v>
      </c>
      <c r="C1299">
        <v>100.089996</v>
      </c>
      <c r="D1299">
        <v>95.720000999999996</v>
      </c>
      <c r="E1299">
        <v>95.889999000000003</v>
      </c>
      <c r="F1299">
        <v>19079400</v>
      </c>
      <c r="G1299">
        <v>94.592102999999994</v>
      </c>
      <c r="I1299">
        <f t="shared" si="40"/>
        <v>5.5578719334913726E-3</v>
      </c>
      <c r="J1299">
        <f t="shared" si="41"/>
        <v>5.5424839532298665E-3</v>
      </c>
    </row>
    <row r="1300" spans="1:10" x14ac:dyDescent="0.25">
      <c r="A1300" t="s">
        <v>792</v>
      </c>
      <c r="B1300">
        <v>98.690002000000007</v>
      </c>
      <c r="C1300">
        <v>99.489998</v>
      </c>
      <c r="D1300">
        <v>96.260002</v>
      </c>
      <c r="E1300">
        <v>99.230002999999996</v>
      </c>
      <c r="F1300">
        <v>13755900</v>
      </c>
      <c r="G1300">
        <v>97.886899</v>
      </c>
      <c r="I1300">
        <f t="shared" si="40"/>
        <v>3.4831618026295551E-2</v>
      </c>
      <c r="J1300">
        <f t="shared" si="41"/>
        <v>3.4238725584921949E-2</v>
      </c>
    </row>
    <row r="1301" spans="1:10" x14ac:dyDescent="0.25">
      <c r="A1301" t="s">
        <v>793</v>
      </c>
      <c r="B1301">
        <v>101.349998</v>
      </c>
      <c r="C1301">
        <v>102.620003</v>
      </c>
      <c r="D1301">
        <v>99.779999000000004</v>
      </c>
      <c r="E1301">
        <v>102.16999800000001</v>
      </c>
      <c r="F1301">
        <v>17532200</v>
      </c>
      <c r="G1301">
        <v>100.78710100000001</v>
      </c>
      <c r="I1301">
        <f t="shared" si="40"/>
        <v>2.9628091497719295E-2</v>
      </c>
      <c r="J1301">
        <f t="shared" si="41"/>
        <v>2.9197660822025028E-2</v>
      </c>
    </row>
    <row r="1302" spans="1:10" x14ac:dyDescent="0.25">
      <c r="A1302" t="s">
        <v>794</v>
      </c>
      <c r="B1302">
        <v>102.19000200000001</v>
      </c>
      <c r="C1302">
        <v>103.339996</v>
      </c>
      <c r="D1302">
        <v>101.80999799999999</v>
      </c>
      <c r="E1302">
        <v>102.480003</v>
      </c>
      <c r="F1302">
        <v>11005200</v>
      </c>
      <c r="G1302">
        <v>101.09291</v>
      </c>
      <c r="I1302">
        <f t="shared" si="40"/>
        <v>3.034207720688349E-3</v>
      </c>
      <c r="J1302">
        <f t="shared" si="41"/>
        <v>3.0296138026973786E-3</v>
      </c>
    </row>
    <row r="1303" spans="1:10" x14ac:dyDescent="0.25">
      <c r="A1303" t="s">
        <v>795</v>
      </c>
      <c r="B1303">
        <v>102.300003</v>
      </c>
      <c r="C1303">
        <v>102.459999</v>
      </c>
      <c r="D1303">
        <v>100.910004</v>
      </c>
      <c r="E1303">
        <v>101.879997</v>
      </c>
      <c r="F1303">
        <v>8518200</v>
      </c>
      <c r="G1303">
        <v>100.501025</v>
      </c>
      <c r="I1303">
        <f t="shared" si="40"/>
        <v>-5.8548616317405924E-3</v>
      </c>
      <c r="J1303">
        <f t="shared" si="41"/>
        <v>-5.8720685296465777E-3</v>
      </c>
    </row>
    <row r="1304" spans="1:10" x14ac:dyDescent="0.25">
      <c r="A1304" s="1">
        <v>42013</v>
      </c>
      <c r="B1304">
        <v>99.309997999999993</v>
      </c>
      <c r="C1304">
        <v>101.339996</v>
      </c>
      <c r="D1304">
        <v>99.160004000000001</v>
      </c>
      <c r="E1304">
        <v>99.510002</v>
      </c>
      <c r="F1304">
        <v>14212600</v>
      </c>
      <c r="G1304">
        <v>98.163107999999994</v>
      </c>
      <c r="I1304">
        <f t="shared" si="40"/>
        <v>-2.3262618465831612E-2</v>
      </c>
      <c r="J1304">
        <f t="shared" si="41"/>
        <v>-2.3537463959002403E-2</v>
      </c>
    </row>
    <row r="1305" spans="1:10" x14ac:dyDescent="0.25">
      <c r="A1305" s="1">
        <v>42044</v>
      </c>
      <c r="B1305">
        <v>100.91999800000001</v>
      </c>
      <c r="C1305">
        <v>101.94000200000001</v>
      </c>
      <c r="D1305">
        <v>99.550003000000004</v>
      </c>
      <c r="E1305">
        <v>101.889999</v>
      </c>
      <c r="F1305">
        <v>12148200</v>
      </c>
      <c r="G1305">
        <v>100.510892</v>
      </c>
      <c r="I1305">
        <f t="shared" si="40"/>
        <v>2.3917172630679179E-2</v>
      </c>
      <c r="J1305">
        <f t="shared" si="41"/>
        <v>2.363563724300654E-2</v>
      </c>
    </row>
    <row r="1306" spans="1:10" x14ac:dyDescent="0.25">
      <c r="A1306" s="1">
        <v>42072</v>
      </c>
      <c r="B1306">
        <v>102.199997</v>
      </c>
      <c r="C1306">
        <v>103.029999</v>
      </c>
      <c r="D1306">
        <v>101.459999</v>
      </c>
      <c r="E1306">
        <v>101.989998</v>
      </c>
      <c r="F1306">
        <v>8953300</v>
      </c>
      <c r="G1306">
        <v>100.609537</v>
      </c>
      <c r="I1306">
        <f t="shared" si="40"/>
        <v>9.8143592238744389E-4</v>
      </c>
      <c r="J1306">
        <f t="shared" si="41"/>
        <v>9.8095462903252661E-4</v>
      </c>
    </row>
    <row r="1307" spans="1:10" x14ac:dyDescent="0.25">
      <c r="A1307" s="1">
        <v>42103</v>
      </c>
      <c r="B1307">
        <v>100.959999</v>
      </c>
      <c r="C1307">
        <v>101.82</v>
      </c>
      <c r="D1307">
        <v>100.360001</v>
      </c>
      <c r="E1307">
        <v>100.970001</v>
      </c>
      <c r="F1307">
        <v>9213800</v>
      </c>
      <c r="G1307">
        <v>99.603346000000002</v>
      </c>
      <c r="I1307">
        <f t="shared" si="40"/>
        <v>-1.0000950506312349E-2</v>
      </c>
      <c r="J1307">
        <f t="shared" si="41"/>
        <v>-1.0051295961348541E-2</v>
      </c>
    </row>
    <row r="1308" spans="1:10" x14ac:dyDescent="0.25">
      <c r="A1308" s="1">
        <v>42225</v>
      </c>
      <c r="B1308">
        <v>102.949997</v>
      </c>
      <c r="C1308">
        <v>104.150002</v>
      </c>
      <c r="D1308">
        <v>102.519997</v>
      </c>
      <c r="E1308">
        <v>104.010002</v>
      </c>
      <c r="F1308">
        <v>8571500</v>
      </c>
      <c r="G1308">
        <v>102.6022</v>
      </c>
      <c r="I1308">
        <f t="shared" si="40"/>
        <v>3.0107964445290767E-2</v>
      </c>
      <c r="J1308">
        <f t="shared" si="41"/>
        <v>2.9663616598124748E-2</v>
      </c>
    </row>
    <row r="1309" spans="1:10" x14ac:dyDescent="0.25">
      <c r="A1309" s="1">
        <v>42256</v>
      </c>
      <c r="B1309">
        <v>104.75</v>
      </c>
      <c r="C1309">
        <v>104.949997</v>
      </c>
      <c r="D1309">
        <v>101.68</v>
      </c>
      <c r="E1309">
        <v>101.910004</v>
      </c>
      <c r="F1309">
        <v>9577500</v>
      </c>
      <c r="G1309">
        <v>100.530625</v>
      </c>
      <c r="I1309">
        <f t="shared" si="40"/>
        <v>-2.0190356542062408E-2</v>
      </c>
      <c r="J1309">
        <f t="shared" si="41"/>
        <v>-2.0396967554268886E-2</v>
      </c>
    </row>
    <row r="1310" spans="1:10" x14ac:dyDescent="0.25">
      <c r="A1310" s="1">
        <v>42286</v>
      </c>
      <c r="B1310">
        <v>101.849998</v>
      </c>
      <c r="C1310">
        <v>103.220001</v>
      </c>
      <c r="D1310">
        <v>101.33000199999999</v>
      </c>
      <c r="E1310">
        <v>102.599998</v>
      </c>
      <c r="F1310">
        <v>9026100</v>
      </c>
      <c r="G1310">
        <v>101.211281</v>
      </c>
      <c r="I1310">
        <f t="shared" si="40"/>
        <v>6.7706333269090787E-3</v>
      </c>
      <c r="J1310">
        <f t="shared" si="41"/>
        <v>6.7478155251623779E-3</v>
      </c>
    </row>
    <row r="1311" spans="1:10" x14ac:dyDescent="0.25">
      <c r="A1311" s="1">
        <v>42317</v>
      </c>
      <c r="B1311">
        <v>102.349998</v>
      </c>
      <c r="C1311">
        <v>104.5</v>
      </c>
      <c r="D1311">
        <v>102.199997</v>
      </c>
      <c r="E1311">
        <v>104.480003</v>
      </c>
      <c r="F1311">
        <v>9529800</v>
      </c>
      <c r="G1311">
        <v>103.065839</v>
      </c>
      <c r="I1311">
        <f t="shared" si="40"/>
        <v>1.8323629359063218E-2</v>
      </c>
      <c r="J1311">
        <f t="shared" si="41"/>
        <v>1.8157774639076106E-2</v>
      </c>
    </row>
    <row r="1312" spans="1:10" x14ac:dyDescent="0.25">
      <c r="A1312" t="s">
        <v>796</v>
      </c>
      <c r="B1312">
        <v>104.650002</v>
      </c>
      <c r="C1312">
        <v>104.900002</v>
      </c>
      <c r="D1312">
        <v>102.989998</v>
      </c>
      <c r="E1312">
        <v>103.82</v>
      </c>
      <c r="F1312">
        <v>6959800</v>
      </c>
      <c r="G1312">
        <v>102.41476900000001</v>
      </c>
      <c r="I1312">
        <f t="shared" si="40"/>
        <v>-6.3170300297074192E-3</v>
      </c>
      <c r="J1312">
        <f t="shared" si="41"/>
        <v>-6.337066890778305E-3</v>
      </c>
    </row>
    <row r="1313" spans="1:10" x14ac:dyDescent="0.25">
      <c r="A1313" t="s">
        <v>797</v>
      </c>
      <c r="B1313">
        <v>103.25</v>
      </c>
      <c r="C1313">
        <v>103.800003</v>
      </c>
      <c r="D1313">
        <v>101.83000199999999</v>
      </c>
      <c r="E1313">
        <v>103.43</v>
      </c>
      <c r="F1313">
        <v>9171400</v>
      </c>
      <c r="G1313">
        <v>102.03004799999999</v>
      </c>
      <c r="I1313">
        <f t="shared" si="40"/>
        <v>-3.7564992213184913E-3</v>
      </c>
      <c r="J1313">
        <f t="shared" si="41"/>
        <v>-3.763572584129338E-3</v>
      </c>
    </row>
    <row r="1314" spans="1:10" x14ac:dyDescent="0.25">
      <c r="A1314" t="s">
        <v>798</v>
      </c>
      <c r="B1314">
        <v>103.32</v>
      </c>
      <c r="C1314">
        <v>104.07</v>
      </c>
      <c r="D1314">
        <v>102.75</v>
      </c>
      <c r="E1314">
        <v>103.959999</v>
      </c>
      <c r="F1314">
        <v>6509700</v>
      </c>
      <c r="G1314">
        <v>102.55287300000001</v>
      </c>
      <c r="I1314">
        <f t="shared" si="40"/>
        <v>5.1242257574946127E-3</v>
      </c>
      <c r="J1314">
        <f t="shared" si="41"/>
        <v>5.1111415911345628E-3</v>
      </c>
    </row>
    <row r="1315" spans="1:10" x14ac:dyDescent="0.25">
      <c r="A1315" t="s">
        <v>799</v>
      </c>
      <c r="B1315">
        <v>104.199997</v>
      </c>
      <c r="C1315">
        <v>105.949997</v>
      </c>
      <c r="D1315">
        <v>103.75</v>
      </c>
      <c r="E1315">
        <v>104.199997</v>
      </c>
      <c r="F1315">
        <v>7792600</v>
      </c>
      <c r="G1315">
        <v>102.78962300000001</v>
      </c>
      <c r="I1315">
        <f t="shared" si="40"/>
        <v>2.308565260770419E-3</v>
      </c>
      <c r="J1315">
        <f t="shared" si="41"/>
        <v>2.3059046180468811E-3</v>
      </c>
    </row>
    <row r="1316" spans="1:10" x14ac:dyDescent="0.25">
      <c r="A1316" t="s">
        <v>800</v>
      </c>
      <c r="B1316">
        <v>103.199997</v>
      </c>
      <c r="C1316">
        <v>104.209999</v>
      </c>
      <c r="D1316">
        <v>102.389999</v>
      </c>
      <c r="E1316">
        <v>102.839996</v>
      </c>
      <c r="F1316">
        <v>13559400</v>
      </c>
      <c r="G1316">
        <v>101.44803</v>
      </c>
      <c r="I1316">
        <f t="shared" si="40"/>
        <v>-1.3051833062954253E-2</v>
      </c>
      <c r="J1316">
        <f t="shared" si="41"/>
        <v>-1.3137756695594086E-2</v>
      </c>
    </row>
    <row r="1317" spans="1:10" x14ac:dyDescent="0.25">
      <c r="A1317" t="s">
        <v>801</v>
      </c>
      <c r="B1317">
        <v>103.68</v>
      </c>
      <c r="C1317">
        <v>103.83000199999999</v>
      </c>
      <c r="D1317">
        <v>102.459999</v>
      </c>
      <c r="E1317">
        <v>103.410004</v>
      </c>
      <c r="F1317">
        <v>7152300</v>
      </c>
      <c r="G1317">
        <v>102.010322</v>
      </c>
      <c r="I1317">
        <f t="shared" si="40"/>
        <v>5.542660611546615E-3</v>
      </c>
      <c r="J1317">
        <f t="shared" si="41"/>
        <v>5.5273565921665482E-3</v>
      </c>
    </row>
    <row r="1318" spans="1:10" x14ac:dyDescent="0.25">
      <c r="A1318" t="s">
        <v>802</v>
      </c>
      <c r="B1318">
        <v>102.18</v>
      </c>
      <c r="C1318">
        <v>102.75</v>
      </c>
      <c r="D1318">
        <v>101.480003</v>
      </c>
      <c r="E1318">
        <v>102.489998</v>
      </c>
      <c r="F1318">
        <v>8330100</v>
      </c>
      <c r="G1318">
        <v>101.102769</v>
      </c>
      <c r="I1318">
        <f t="shared" si="40"/>
        <v>-8.8966781224355616E-3</v>
      </c>
      <c r="J1318">
        <f t="shared" si="41"/>
        <v>-8.9364898673276946E-3</v>
      </c>
    </row>
    <row r="1319" spans="1:10" x14ac:dyDescent="0.25">
      <c r="A1319" t="s">
        <v>803</v>
      </c>
      <c r="B1319">
        <v>102.44000200000001</v>
      </c>
      <c r="C1319">
        <v>102.629997</v>
      </c>
      <c r="D1319">
        <v>101.379997</v>
      </c>
      <c r="E1319">
        <v>101.57</v>
      </c>
      <c r="F1319">
        <v>5818000</v>
      </c>
      <c r="G1319">
        <v>100.195223</v>
      </c>
      <c r="I1319">
        <f t="shared" si="40"/>
        <v>-8.9764702685838048E-3</v>
      </c>
      <c r="J1319">
        <f t="shared" si="41"/>
        <v>-9.0170015118035407E-3</v>
      </c>
    </row>
    <row r="1320" spans="1:10" x14ac:dyDescent="0.25">
      <c r="A1320" t="s">
        <v>804</v>
      </c>
      <c r="B1320">
        <v>101</v>
      </c>
      <c r="C1320">
        <v>101.33000199999999</v>
      </c>
      <c r="D1320">
        <v>99.239998</v>
      </c>
      <c r="E1320">
        <v>100.620003</v>
      </c>
      <c r="F1320">
        <v>10706800</v>
      </c>
      <c r="G1320">
        <v>99.258084999999994</v>
      </c>
      <c r="I1320">
        <f t="shared" si="40"/>
        <v>-9.3531205574541657E-3</v>
      </c>
      <c r="J1320">
        <f t="shared" si="41"/>
        <v>-9.3971356568785663E-3</v>
      </c>
    </row>
    <row r="1321" spans="1:10" x14ac:dyDescent="0.25">
      <c r="A1321" t="s">
        <v>805</v>
      </c>
      <c r="B1321">
        <v>101.510002</v>
      </c>
      <c r="C1321">
        <v>101.800003</v>
      </c>
      <c r="D1321">
        <v>99.580001999999993</v>
      </c>
      <c r="E1321">
        <v>100.300003</v>
      </c>
      <c r="F1321">
        <v>7179800</v>
      </c>
      <c r="G1321">
        <v>98.942415999999994</v>
      </c>
      <c r="I1321">
        <f t="shared" si="40"/>
        <v>-3.1802850115433901E-3</v>
      </c>
      <c r="J1321">
        <f t="shared" si="41"/>
        <v>-3.1853528655867353E-3</v>
      </c>
    </row>
    <row r="1322" spans="1:10" x14ac:dyDescent="0.25">
      <c r="A1322" t="s">
        <v>806</v>
      </c>
      <c r="B1322">
        <v>99.900002000000001</v>
      </c>
      <c r="C1322">
        <v>100.389999</v>
      </c>
      <c r="D1322">
        <v>98.300003000000004</v>
      </c>
      <c r="E1322">
        <v>98.489998</v>
      </c>
      <c r="F1322">
        <v>8238300</v>
      </c>
      <c r="G1322">
        <v>97.156909999999996</v>
      </c>
      <c r="I1322">
        <f t="shared" si="40"/>
        <v>-1.8045910663834996E-2</v>
      </c>
      <c r="J1322">
        <f t="shared" si="41"/>
        <v>-1.8210723924087444E-2</v>
      </c>
    </row>
    <row r="1323" spans="1:10" x14ac:dyDescent="0.25">
      <c r="A1323" t="s">
        <v>807</v>
      </c>
      <c r="B1323">
        <v>98.510002</v>
      </c>
      <c r="C1323">
        <v>100.05999799999999</v>
      </c>
      <c r="D1323">
        <v>97.769997000000004</v>
      </c>
      <c r="E1323">
        <v>99.419998000000007</v>
      </c>
      <c r="F1323">
        <v>9466900</v>
      </c>
      <c r="G1323">
        <v>98.074323000000007</v>
      </c>
      <c r="I1323">
        <f t="shared" si="40"/>
        <v>9.4425913710101585E-3</v>
      </c>
      <c r="J1323">
        <f t="shared" si="41"/>
        <v>9.3982887743018165E-3</v>
      </c>
    </row>
    <row r="1324" spans="1:10" x14ac:dyDescent="0.25">
      <c r="A1324" t="s">
        <v>808</v>
      </c>
      <c r="B1324">
        <v>100.779999</v>
      </c>
      <c r="C1324">
        <v>102.43</v>
      </c>
      <c r="D1324">
        <v>100.5</v>
      </c>
      <c r="E1324">
        <v>102.199997</v>
      </c>
      <c r="F1324">
        <v>9190000</v>
      </c>
      <c r="G1324">
        <v>100.816693</v>
      </c>
      <c r="I1324">
        <f t="shared" si="40"/>
        <v>2.7962160901176893E-2</v>
      </c>
      <c r="J1324">
        <f t="shared" si="41"/>
        <v>2.7578357893635101E-2</v>
      </c>
    </row>
    <row r="1325" spans="1:10" x14ac:dyDescent="0.25">
      <c r="A1325" s="1">
        <v>42014</v>
      </c>
      <c r="B1325">
        <v>102.970001</v>
      </c>
      <c r="C1325">
        <v>103.470001</v>
      </c>
      <c r="D1325">
        <v>101.08000199999999</v>
      </c>
      <c r="E1325">
        <v>102.66999800000001</v>
      </c>
      <c r="F1325">
        <v>7503700</v>
      </c>
      <c r="G1325">
        <v>101.280333</v>
      </c>
      <c r="I1325">
        <f t="shared" si="40"/>
        <v>4.5988415827128756E-3</v>
      </c>
      <c r="J1325">
        <f t="shared" si="41"/>
        <v>4.5882992201750549E-3</v>
      </c>
    </row>
    <row r="1326" spans="1:10" x14ac:dyDescent="0.25">
      <c r="A1326" s="1">
        <v>42045</v>
      </c>
      <c r="B1326">
        <v>101.209999</v>
      </c>
      <c r="C1326">
        <v>103.010002</v>
      </c>
      <c r="D1326">
        <v>99.879997000000003</v>
      </c>
      <c r="E1326">
        <v>103</v>
      </c>
      <c r="F1326">
        <v>9105600</v>
      </c>
      <c r="G1326">
        <v>101.605868</v>
      </c>
      <c r="I1326">
        <f t="shared" si="40"/>
        <v>3.2141975678535942E-3</v>
      </c>
      <c r="J1326">
        <f t="shared" si="41"/>
        <v>3.2090430769325233E-3</v>
      </c>
    </row>
    <row r="1327" spans="1:10" x14ac:dyDescent="0.25">
      <c r="A1327" s="1">
        <v>42134</v>
      </c>
      <c r="B1327">
        <v>103.699997</v>
      </c>
      <c r="C1327">
        <v>104.199997</v>
      </c>
      <c r="D1327">
        <v>102.610001</v>
      </c>
      <c r="E1327">
        <v>103.849998</v>
      </c>
      <c r="F1327">
        <v>7144600</v>
      </c>
      <c r="G1327">
        <v>102.444362</v>
      </c>
      <c r="I1327">
        <f t="shared" si="40"/>
        <v>8.2524170749665483E-3</v>
      </c>
      <c r="J1327">
        <f t="shared" si="41"/>
        <v>8.2185520657310218E-3</v>
      </c>
    </row>
    <row r="1328" spans="1:10" x14ac:dyDescent="0.25">
      <c r="A1328" s="1">
        <v>42165</v>
      </c>
      <c r="B1328">
        <v>104.19000200000001</v>
      </c>
      <c r="C1328">
        <v>104.510002</v>
      </c>
      <c r="D1328">
        <v>103.209999</v>
      </c>
      <c r="E1328">
        <v>103.769997</v>
      </c>
      <c r="F1328">
        <v>5660600</v>
      </c>
      <c r="G1328">
        <v>102.365443</v>
      </c>
      <c r="I1328">
        <f t="shared" si="40"/>
        <v>-7.7035962213322263E-4</v>
      </c>
      <c r="J1328">
        <f t="shared" si="41"/>
        <v>-7.7065650158602607E-4</v>
      </c>
    </row>
    <row r="1329" spans="1:10" x14ac:dyDescent="0.25">
      <c r="A1329" s="1">
        <v>42195</v>
      </c>
      <c r="B1329">
        <v>104.489998</v>
      </c>
      <c r="C1329">
        <v>104.589996</v>
      </c>
      <c r="D1329">
        <v>102.660004</v>
      </c>
      <c r="E1329">
        <v>103.389999</v>
      </c>
      <c r="F1329">
        <v>6947200</v>
      </c>
      <c r="G1329">
        <v>101.990589</v>
      </c>
      <c r="I1329">
        <f t="shared" si="40"/>
        <v>-3.6619193842593848E-3</v>
      </c>
      <c r="J1329">
        <f t="shared" si="41"/>
        <v>-3.6686406244914147E-3</v>
      </c>
    </row>
    <row r="1330" spans="1:10" x14ac:dyDescent="0.25">
      <c r="A1330" s="1">
        <v>42226</v>
      </c>
      <c r="B1330">
        <v>103.199997</v>
      </c>
      <c r="C1330">
        <v>104.889999</v>
      </c>
      <c r="D1330">
        <v>102.699997</v>
      </c>
      <c r="E1330">
        <v>104.610001</v>
      </c>
      <c r="F1330">
        <v>7499100</v>
      </c>
      <c r="G1330">
        <v>103.19407699999999</v>
      </c>
      <c r="I1330">
        <f t="shared" si="40"/>
        <v>1.1799990683454069E-2</v>
      </c>
      <c r="J1330">
        <f t="shared" si="41"/>
        <v>1.1730913667805813E-2</v>
      </c>
    </row>
    <row r="1331" spans="1:10" x14ac:dyDescent="0.25">
      <c r="A1331" s="1">
        <v>42257</v>
      </c>
      <c r="B1331">
        <v>105.089996</v>
      </c>
      <c r="C1331">
        <v>106.050003</v>
      </c>
      <c r="D1331">
        <v>104.66999800000001</v>
      </c>
      <c r="E1331">
        <v>105.55999799999999</v>
      </c>
      <c r="F1331">
        <v>7341800</v>
      </c>
      <c r="G1331">
        <v>104.131215</v>
      </c>
      <c r="I1331">
        <f t="shared" si="40"/>
        <v>9.0813157813311764E-3</v>
      </c>
      <c r="J1331">
        <f t="shared" si="41"/>
        <v>9.0403285913617289E-3</v>
      </c>
    </row>
    <row r="1332" spans="1:10" x14ac:dyDescent="0.25">
      <c r="A1332" s="1">
        <v>42348</v>
      </c>
      <c r="B1332">
        <v>105.910004</v>
      </c>
      <c r="C1332">
        <v>106.699997</v>
      </c>
      <c r="D1332">
        <v>105.620003</v>
      </c>
      <c r="E1332">
        <v>106.349998</v>
      </c>
      <c r="F1332">
        <v>5179000</v>
      </c>
      <c r="G1332">
        <v>104.910523</v>
      </c>
      <c r="I1332">
        <f t="shared" si="40"/>
        <v>7.4839038418979395E-3</v>
      </c>
      <c r="J1332">
        <f t="shared" si="41"/>
        <v>7.4560383754927739E-3</v>
      </c>
    </row>
    <row r="1333" spans="1:10" x14ac:dyDescent="0.25">
      <c r="A1333" t="s">
        <v>809</v>
      </c>
      <c r="B1333">
        <v>105.739998</v>
      </c>
      <c r="C1333">
        <v>107.389999</v>
      </c>
      <c r="D1333">
        <v>105.30999799999999</v>
      </c>
      <c r="E1333">
        <v>106.589996</v>
      </c>
      <c r="F1333">
        <v>8342700</v>
      </c>
      <c r="G1333">
        <v>105.147273</v>
      </c>
      <c r="I1333">
        <f t="shared" si="40"/>
        <v>2.2566849657207474E-3</v>
      </c>
      <c r="J1333">
        <f t="shared" si="41"/>
        <v>2.2541424765498493E-3</v>
      </c>
    </row>
    <row r="1334" spans="1:10" x14ac:dyDescent="0.25">
      <c r="A1334" t="s">
        <v>810</v>
      </c>
      <c r="B1334">
        <v>106.5</v>
      </c>
      <c r="C1334">
        <v>106.849998</v>
      </c>
      <c r="D1334">
        <v>105.230003</v>
      </c>
      <c r="E1334">
        <v>105.730003</v>
      </c>
      <c r="F1334">
        <v>5563600</v>
      </c>
      <c r="G1334">
        <v>104.29892</v>
      </c>
      <c r="I1334">
        <f t="shared" si="40"/>
        <v>-8.0682358733164955E-3</v>
      </c>
      <c r="J1334">
        <f t="shared" si="41"/>
        <v>-8.1009602257582861E-3</v>
      </c>
    </row>
    <row r="1335" spans="1:10" x14ac:dyDescent="0.25">
      <c r="A1335" t="s">
        <v>811</v>
      </c>
      <c r="B1335">
        <v>106.5</v>
      </c>
      <c r="C1335">
        <v>108</v>
      </c>
      <c r="D1335">
        <v>106.260002</v>
      </c>
      <c r="E1335">
        <v>107.889999</v>
      </c>
      <c r="F1335">
        <v>6739200</v>
      </c>
      <c r="G1335">
        <v>106.42968</v>
      </c>
      <c r="I1335">
        <f t="shared" si="40"/>
        <v>2.0429358233047951E-2</v>
      </c>
      <c r="J1335">
        <f t="shared" si="41"/>
        <v>2.022347817019076E-2</v>
      </c>
    </row>
    <row r="1336" spans="1:10" x14ac:dyDescent="0.25">
      <c r="A1336" t="s">
        <v>812</v>
      </c>
      <c r="B1336">
        <v>108.269997</v>
      </c>
      <c r="C1336">
        <v>108.5</v>
      </c>
      <c r="D1336">
        <v>107.459999</v>
      </c>
      <c r="E1336">
        <v>108.239998</v>
      </c>
      <c r="F1336">
        <v>5739600</v>
      </c>
      <c r="G1336">
        <v>106.774941</v>
      </c>
      <c r="I1336">
        <f t="shared" si="40"/>
        <v>3.2440292970907511E-3</v>
      </c>
      <c r="J1336">
        <f t="shared" si="41"/>
        <v>3.2387787861936175E-3</v>
      </c>
    </row>
    <row r="1337" spans="1:10" x14ac:dyDescent="0.25">
      <c r="A1337" t="s">
        <v>813</v>
      </c>
      <c r="B1337">
        <v>108.25</v>
      </c>
      <c r="C1337">
        <v>109.970001</v>
      </c>
      <c r="D1337">
        <v>107.94000200000001</v>
      </c>
      <c r="E1337">
        <v>109.470001</v>
      </c>
      <c r="F1337">
        <v>8001900</v>
      </c>
      <c r="G1337">
        <v>107.98829600000001</v>
      </c>
      <c r="I1337">
        <f t="shared" si="40"/>
        <v>1.1363668185028611E-2</v>
      </c>
      <c r="J1337">
        <f t="shared" si="41"/>
        <v>1.1299586717781427E-2</v>
      </c>
    </row>
    <row r="1338" spans="1:10" x14ac:dyDescent="0.25">
      <c r="A1338" t="s">
        <v>814</v>
      </c>
      <c r="B1338">
        <v>109.550003</v>
      </c>
      <c r="C1338">
        <v>110.529999</v>
      </c>
      <c r="D1338">
        <v>109.410004</v>
      </c>
      <c r="E1338">
        <v>109.839996</v>
      </c>
      <c r="F1338">
        <v>9674400</v>
      </c>
      <c r="G1338">
        <v>108.353283</v>
      </c>
      <c r="I1338">
        <f t="shared" si="40"/>
        <v>3.3798755376230703E-3</v>
      </c>
      <c r="J1338">
        <f t="shared" si="41"/>
        <v>3.3741765958305312E-3</v>
      </c>
    </row>
    <row r="1339" spans="1:10" x14ac:dyDescent="0.25">
      <c r="A1339" t="s">
        <v>815</v>
      </c>
      <c r="B1339">
        <v>110.66999800000001</v>
      </c>
      <c r="C1339">
        <v>111.55999799999999</v>
      </c>
      <c r="D1339">
        <v>110.010002</v>
      </c>
      <c r="E1339">
        <v>110.089996</v>
      </c>
      <c r="F1339">
        <v>8769800</v>
      </c>
      <c r="G1339">
        <v>108.59989899999999</v>
      </c>
      <c r="I1339">
        <f t="shared" si="40"/>
        <v>2.2760362507889017E-3</v>
      </c>
      <c r="J1339">
        <f t="shared" si="41"/>
        <v>2.2734500037993859E-3</v>
      </c>
    </row>
    <row r="1340" spans="1:10" x14ac:dyDescent="0.25">
      <c r="A1340" t="s">
        <v>816</v>
      </c>
      <c r="B1340">
        <v>110.66999800000001</v>
      </c>
      <c r="C1340">
        <v>113.349998</v>
      </c>
      <c r="D1340">
        <v>110.389999</v>
      </c>
      <c r="E1340">
        <v>113.25</v>
      </c>
      <c r="F1340">
        <v>10028900</v>
      </c>
      <c r="G1340">
        <v>111.71713200000001</v>
      </c>
      <c r="I1340">
        <f t="shared" si="40"/>
        <v>2.8703829641683307E-2</v>
      </c>
      <c r="J1340">
        <f t="shared" si="41"/>
        <v>2.8299591945315665E-2</v>
      </c>
    </row>
    <row r="1341" spans="1:10" x14ac:dyDescent="0.25">
      <c r="A1341" t="s">
        <v>817</v>
      </c>
      <c r="B1341">
        <v>114.209999</v>
      </c>
      <c r="C1341">
        <v>114.209999</v>
      </c>
      <c r="D1341">
        <v>111.849998</v>
      </c>
      <c r="E1341">
        <v>113.089996</v>
      </c>
      <c r="F1341">
        <v>7928400</v>
      </c>
      <c r="G1341">
        <v>111.55929399999999</v>
      </c>
      <c r="I1341">
        <f t="shared" si="40"/>
        <v>-1.4128361261548708E-3</v>
      </c>
      <c r="J1341">
        <f t="shared" si="41"/>
        <v>-1.4138351201686097E-3</v>
      </c>
    </row>
    <row r="1342" spans="1:10" x14ac:dyDescent="0.25">
      <c r="A1342" t="s">
        <v>818</v>
      </c>
      <c r="B1342">
        <v>113.07</v>
      </c>
      <c r="C1342">
        <v>113.58000199999999</v>
      </c>
      <c r="D1342">
        <v>112.120003</v>
      </c>
      <c r="E1342">
        <v>113.519997</v>
      </c>
      <c r="F1342">
        <v>5729600</v>
      </c>
      <c r="G1342">
        <v>111.983474</v>
      </c>
      <c r="I1342">
        <f t="shared" si="40"/>
        <v>3.8022829366418085E-3</v>
      </c>
      <c r="J1342">
        <f t="shared" si="41"/>
        <v>3.7950725304333592E-3</v>
      </c>
    </row>
    <row r="1343" spans="1:10" x14ac:dyDescent="0.25">
      <c r="A1343" t="s">
        <v>819</v>
      </c>
      <c r="B1343">
        <v>113.290001</v>
      </c>
      <c r="C1343">
        <v>114.269997</v>
      </c>
      <c r="D1343">
        <v>113.25</v>
      </c>
      <c r="E1343">
        <v>113.769997</v>
      </c>
      <c r="F1343">
        <v>5857600</v>
      </c>
      <c r="G1343">
        <v>112.23009</v>
      </c>
      <c r="I1343">
        <f t="shared" si="40"/>
        <v>2.2022535218009314E-3</v>
      </c>
      <c r="J1343">
        <f t="shared" si="41"/>
        <v>2.1998321158952449E-3</v>
      </c>
    </row>
    <row r="1344" spans="1:10" x14ac:dyDescent="0.25">
      <c r="A1344" t="s">
        <v>820</v>
      </c>
      <c r="B1344">
        <v>113.970001</v>
      </c>
      <c r="C1344">
        <v>114.459999</v>
      </c>
      <c r="D1344">
        <v>112.860001</v>
      </c>
      <c r="E1344">
        <v>114.339996</v>
      </c>
      <c r="F1344">
        <v>6452900</v>
      </c>
      <c r="G1344">
        <v>112.79237500000001</v>
      </c>
      <c r="I1344">
        <f t="shared" si="40"/>
        <v>5.0101091427441858E-3</v>
      </c>
      <c r="J1344">
        <f t="shared" si="41"/>
        <v>4.9976003089508229E-3</v>
      </c>
    </row>
    <row r="1345" spans="1:10" x14ac:dyDescent="0.25">
      <c r="A1345" t="s">
        <v>821</v>
      </c>
      <c r="B1345">
        <v>114.339996</v>
      </c>
      <c r="C1345">
        <v>115.400002</v>
      </c>
      <c r="D1345">
        <v>114.199997</v>
      </c>
      <c r="E1345">
        <v>115.040001</v>
      </c>
      <c r="F1345">
        <v>6125100</v>
      </c>
      <c r="G1345">
        <v>113.482904</v>
      </c>
      <c r="I1345">
        <f t="shared" si="40"/>
        <v>6.1221248333497534E-3</v>
      </c>
      <c r="J1345">
        <f t="shared" si="41"/>
        <v>6.1034607642162638E-3</v>
      </c>
    </row>
    <row r="1346" spans="1:10" x14ac:dyDescent="0.25">
      <c r="A1346" t="s">
        <v>822</v>
      </c>
      <c r="B1346">
        <v>115</v>
      </c>
      <c r="C1346">
        <v>115.239998</v>
      </c>
      <c r="D1346">
        <v>113.66999800000001</v>
      </c>
      <c r="E1346">
        <v>113.739998</v>
      </c>
      <c r="F1346">
        <v>8501600</v>
      </c>
      <c r="G1346">
        <v>112.200497</v>
      </c>
      <c r="I1346">
        <f t="shared" si="40"/>
        <v>-1.1300442223438397E-2</v>
      </c>
      <c r="J1346">
        <f t="shared" si="41"/>
        <v>-1.1364777356825952E-2</v>
      </c>
    </row>
    <row r="1347" spans="1:10" x14ac:dyDescent="0.25">
      <c r="A1347" s="1">
        <v>42046</v>
      </c>
      <c r="B1347">
        <v>114.489998</v>
      </c>
      <c r="C1347">
        <v>115.30999799999999</v>
      </c>
      <c r="D1347">
        <v>114.010002</v>
      </c>
      <c r="E1347">
        <v>115.040001</v>
      </c>
      <c r="F1347">
        <v>6949500</v>
      </c>
      <c r="G1347">
        <v>113.482904</v>
      </c>
      <c r="I1347">
        <f t="shared" si="40"/>
        <v>1.1429601777967225E-2</v>
      </c>
      <c r="J1347">
        <f t="shared" si="41"/>
        <v>1.136477735682587E-2</v>
      </c>
    </row>
    <row r="1348" spans="1:10" x14ac:dyDescent="0.25">
      <c r="A1348" s="1">
        <v>42074</v>
      </c>
      <c r="B1348">
        <v>114.970001</v>
      </c>
      <c r="C1348">
        <v>116.400002</v>
      </c>
      <c r="D1348">
        <v>114.540001</v>
      </c>
      <c r="E1348">
        <v>115.540001</v>
      </c>
      <c r="F1348">
        <v>7132100</v>
      </c>
      <c r="G1348">
        <v>113.97613699999999</v>
      </c>
      <c r="I1348">
        <f t="shared" ref="I1348:I1411" si="42">(G1348-G1347)/G1347</f>
        <v>4.3463198650608142E-3</v>
      </c>
      <c r="J1348">
        <f t="shared" ref="J1348:J1411" si="43">LN($G1348/$G1347)</f>
        <v>4.3369018960190409E-3</v>
      </c>
    </row>
    <row r="1349" spans="1:10" x14ac:dyDescent="0.25">
      <c r="A1349" s="1">
        <v>42105</v>
      </c>
      <c r="B1349">
        <v>116.639999</v>
      </c>
      <c r="C1349">
        <v>116.83000199999999</v>
      </c>
      <c r="D1349">
        <v>110.80999799999999</v>
      </c>
      <c r="E1349">
        <v>113.25</v>
      </c>
      <c r="F1349">
        <v>20740800</v>
      </c>
      <c r="G1349">
        <v>111.71713200000001</v>
      </c>
      <c r="I1349">
        <f t="shared" si="42"/>
        <v>-1.9819982142402211E-2</v>
      </c>
      <c r="J1349">
        <f t="shared" si="43"/>
        <v>-2.001903249534609E-2</v>
      </c>
    </row>
    <row r="1350" spans="1:10" x14ac:dyDescent="0.25">
      <c r="A1350" s="1">
        <v>42135</v>
      </c>
      <c r="B1350">
        <v>113.260002</v>
      </c>
      <c r="C1350">
        <v>113.93</v>
      </c>
      <c r="D1350">
        <v>111.599998</v>
      </c>
      <c r="E1350">
        <v>113</v>
      </c>
      <c r="F1350">
        <v>14843700</v>
      </c>
      <c r="G1350">
        <v>111.47051500000001</v>
      </c>
      <c r="I1350">
        <f t="shared" si="42"/>
        <v>-2.2075128101211954E-3</v>
      </c>
      <c r="J1350">
        <f t="shared" si="43"/>
        <v>-2.2099529582915991E-3</v>
      </c>
    </row>
    <row r="1351" spans="1:10" x14ac:dyDescent="0.25">
      <c r="A1351" s="1">
        <v>42166</v>
      </c>
      <c r="B1351">
        <v>114.599998</v>
      </c>
      <c r="C1351">
        <v>116.75</v>
      </c>
      <c r="D1351">
        <v>114.57</v>
      </c>
      <c r="E1351">
        <v>115.66999800000001</v>
      </c>
      <c r="F1351">
        <v>16803400</v>
      </c>
      <c r="G1351">
        <v>114.104375</v>
      </c>
      <c r="I1351">
        <f t="shared" si="42"/>
        <v>2.3628311038125179E-2</v>
      </c>
      <c r="J1351">
        <f t="shared" si="43"/>
        <v>2.3353483223206378E-2</v>
      </c>
    </row>
    <row r="1352" spans="1:10" x14ac:dyDescent="0.25">
      <c r="A1352" s="1">
        <v>42258</v>
      </c>
      <c r="B1352">
        <v>115.900002</v>
      </c>
      <c r="C1352">
        <v>116.730003</v>
      </c>
      <c r="D1352">
        <v>115.18</v>
      </c>
      <c r="E1352">
        <v>116.41999800000001</v>
      </c>
      <c r="F1352">
        <v>9317500</v>
      </c>
      <c r="G1352">
        <v>114.844223</v>
      </c>
      <c r="I1352">
        <f t="shared" si="42"/>
        <v>6.4839582180787978E-3</v>
      </c>
      <c r="J1352">
        <f t="shared" si="43"/>
        <v>6.4630277869680477E-3</v>
      </c>
    </row>
    <row r="1353" spans="1:10" x14ac:dyDescent="0.25">
      <c r="A1353" s="1">
        <v>42288</v>
      </c>
      <c r="B1353">
        <v>116.16999800000001</v>
      </c>
      <c r="C1353">
        <v>117.510002</v>
      </c>
      <c r="D1353">
        <v>115.510002</v>
      </c>
      <c r="E1353">
        <v>117.41999800000001</v>
      </c>
      <c r="F1353">
        <v>8240500</v>
      </c>
      <c r="G1353">
        <v>115.83068799999999</v>
      </c>
      <c r="I1353">
        <f t="shared" si="42"/>
        <v>8.5895918334524795E-3</v>
      </c>
      <c r="J1353">
        <f t="shared" si="43"/>
        <v>8.5529111877027629E-3</v>
      </c>
    </row>
    <row r="1354" spans="1:10" x14ac:dyDescent="0.25">
      <c r="A1354" s="1">
        <v>42319</v>
      </c>
      <c r="B1354">
        <v>117.550003</v>
      </c>
      <c r="C1354">
        <v>117.58000199999999</v>
      </c>
      <c r="D1354">
        <v>116.43</v>
      </c>
      <c r="E1354">
        <v>116.519997</v>
      </c>
      <c r="F1354">
        <v>6381700</v>
      </c>
      <c r="G1354">
        <v>114.942868</v>
      </c>
      <c r="I1354">
        <f t="shared" si="42"/>
        <v>-7.6648081378916681E-3</v>
      </c>
      <c r="J1354">
        <f t="shared" si="43"/>
        <v>-7.6943337486444869E-3</v>
      </c>
    </row>
    <row r="1355" spans="1:10" x14ac:dyDescent="0.25">
      <c r="A1355" s="1">
        <v>42349</v>
      </c>
      <c r="B1355">
        <v>115.599998</v>
      </c>
      <c r="C1355">
        <v>116.989998</v>
      </c>
      <c r="D1355">
        <v>115</v>
      </c>
      <c r="E1355">
        <v>116.209999</v>
      </c>
      <c r="F1355">
        <v>7223000</v>
      </c>
      <c r="G1355">
        <v>114.637066</v>
      </c>
      <c r="I1355">
        <f t="shared" si="42"/>
        <v>-2.6604695473580833E-3</v>
      </c>
      <c r="J1355">
        <f t="shared" si="43"/>
        <v>-2.6640148860374796E-3</v>
      </c>
    </row>
    <row r="1356" spans="1:10" x14ac:dyDescent="0.25">
      <c r="A1356" t="s">
        <v>823</v>
      </c>
      <c r="B1356">
        <v>115.91999800000001</v>
      </c>
      <c r="C1356">
        <v>116.41999800000001</v>
      </c>
      <c r="D1356">
        <v>114.379997</v>
      </c>
      <c r="E1356">
        <v>114.839996</v>
      </c>
      <c r="F1356">
        <v>8078100</v>
      </c>
      <c r="G1356">
        <v>113.285607</v>
      </c>
      <c r="I1356">
        <f t="shared" si="42"/>
        <v>-1.1789022932600224E-2</v>
      </c>
      <c r="J1356">
        <f t="shared" si="43"/>
        <v>-1.1859064488689366E-2</v>
      </c>
    </row>
    <row r="1357" spans="1:10" x14ac:dyDescent="0.25">
      <c r="A1357" t="s">
        <v>824</v>
      </c>
      <c r="B1357">
        <v>113.470001</v>
      </c>
      <c r="C1357">
        <v>116.08000199999999</v>
      </c>
      <c r="D1357">
        <v>113.339996</v>
      </c>
      <c r="E1357">
        <v>115.91999800000001</v>
      </c>
      <c r="F1357">
        <v>5770200</v>
      </c>
      <c r="G1357">
        <v>114.35099099999999</v>
      </c>
      <c r="I1357">
        <f t="shared" si="42"/>
        <v>9.4044073930768142E-3</v>
      </c>
      <c r="J1357">
        <f t="shared" si="43"/>
        <v>9.3604612638849855E-3</v>
      </c>
    </row>
    <row r="1358" spans="1:10" x14ac:dyDescent="0.25">
      <c r="A1358" t="s">
        <v>825</v>
      </c>
      <c r="B1358">
        <v>116.110001</v>
      </c>
      <c r="C1358">
        <v>117.550003</v>
      </c>
      <c r="D1358">
        <v>115.510002</v>
      </c>
      <c r="E1358">
        <v>116.129997</v>
      </c>
      <c r="F1358">
        <v>6434400</v>
      </c>
      <c r="G1358">
        <v>114.55814700000001</v>
      </c>
      <c r="I1358">
        <f t="shared" si="42"/>
        <v>1.8115802774285698E-3</v>
      </c>
      <c r="J1358">
        <f t="shared" si="43"/>
        <v>1.8099413449510827E-3</v>
      </c>
    </row>
    <row r="1359" spans="1:10" x14ac:dyDescent="0.25">
      <c r="A1359" t="s">
        <v>826</v>
      </c>
      <c r="B1359">
        <v>116.220001</v>
      </c>
      <c r="C1359">
        <v>118.279999</v>
      </c>
      <c r="D1359">
        <v>116.050003</v>
      </c>
      <c r="E1359">
        <v>118.139999</v>
      </c>
      <c r="F1359">
        <v>6744600</v>
      </c>
      <c r="G1359">
        <v>116.540944</v>
      </c>
      <c r="I1359">
        <f t="shared" si="42"/>
        <v>1.7308214665867377E-2</v>
      </c>
      <c r="J1359">
        <f t="shared" si="43"/>
        <v>1.7160133753868524E-2</v>
      </c>
    </row>
    <row r="1360" spans="1:10" x14ac:dyDescent="0.25">
      <c r="A1360" t="s">
        <v>827</v>
      </c>
      <c r="B1360">
        <v>118.139999</v>
      </c>
      <c r="C1360">
        <v>119.160004</v>
      </c>
      <c r="D1360">
        <v>117.639999</v>
      </c>
      <c r="E1360">
        <v>118.709999</v>
      </c>
      <c r="F1360">
        <v>6101000</v>
      </c>
      <c r="G1360">
        <v>117.103228</v>
      </c>
      <c r="I1360">
        <f t="shared" si="42"/>
        <v>4.8247764322211541E-3</v>
      </c>
      <c r="J1360">
        <f t="shared" si="43"/>
        <v>4.8131745012603561E-3</v>
      </c>
    </row>
    <row r="1361" spans="1:10" x14ac:dyDescent="0.25">
      <c r="A1361" t="s">
        <v>828</v>
      </c>
      <c r="B1361">
        <v>119.110001</v>
      </c>
      <c r="C1361">
        <v>120.25</v>
      </c>
      <c r="D1361">
        <v>118.900002</v>
      </c>
      <c r="E1361">
        <v>120.07</v>
      </c>
      <c r="F1361">
        <v>10821700</v>
      </c>
      <c r="G1361">
        <v>118.444821</v>
      </c>
      <c r="I1361">
        <f t="shared" si="42"/>
        <v>1.1456498876358925E-2</v>
      </c>
      <c r="J1361">
        <f t="shared" si="43"/>
        <v>1.1391370152519866E-2</v>
      </c>
    </row>
    <row r="1362" spans="1:10" x14ac:dyDescent="0.25">
      <c r="A1362" t="s">
        <v>829</v>
      </c>
      <c r="B1362">
        <v>120.300003</v>
      </c>
      <c r="C1362">
        <v>120.650002</v>
      </c>
      <c r="D1362">
        <v>119</v>
      </c>
      <c r="E1362">
        <v>119.41999800000001</v>
      </c>
      <c r="F1362">
        <v>6986400</v>
      </c>
      <c r="G1362">
        <v>117.803617</v>
      </c>
      <c r="I1362">
        <f t="shared" si="42"/>
        <v>-5.4135250033431337E-3</v>
      </c>
      <c r="J1362">
        <f t="shared" si="43"/>
        <v>-5.4282312288499836E-3</v>
      </c>
    </row>
    <row r="1363" spans="1:10" x14ac:dyDescent="0.25">
      <c r="A1363" t="s">
        <v>830</v>
      </c>
      <c r="B1363">
        <v>117.900002</v>
      </c>
      <c r="C1363">
        <v>118.57</v>
      </c>
      <c r="D1363">
        <v>117.279999</v>
      </c>
      <c r="E1363">
        <v>117.949997</v>
      </c>
      <c r="F1363">
        <v>9158200</v>
      </c>
      <c r="G1363">
        <v>116.35351300000001</v>
      </c>
      <c r="I1363">
        <f t="shared" si="42"/>
        <v>-1.2309503196323726E-2</v>
      </c>
      <c r="J1363">
        <f t="shared" si="43"/>
        <v>-1.238589265562425E-2</v>
      </c>
    </row>
    <row r="1364" spans="1:10" x14ac:dyDescent="0.25">
      <c r="A1364" t="s">
        <v>831</v>
      </c>
      <c r="B1364">
        <v>118.290001</v>
      </c>
      <c r="C1364">
        <v>119.339996</v>
      </c>
      <c r="D1364">
        <v>118.150002</v>
      </c>
      <c r="E1364">
        <v>118.66999800000001</v>
      </c>
      <c r="F1364">
        <v>4751500</v>
      </c>
      <c r="G1364">
        <v>117.06376899999999</v>
      </c>
      <c r="I1364">
        <f t="shared" si="42"/>
        <v>6.1042935592326023E-3</v>
      </c>
      <c r="J1364">
        <f t="shared" si="43"/>
        <v>6.0857378340780505E-3</v>
      </c>
    </row>
    <row r="1365" spans="1:10" x14ac:dyDescent="0.25">
      <c r="A1365" t="s">
        <v>832</v>
      </c>
      <c r="B1365">
        <v>116</v>
      </c>
      <c r="C1365">
        <v>116.5</v>
      </c>
      <c r="D1365">
        <v>113.699997</v>
      </c>
      <c r="E1365">
        <v>115.129997</v>
      </c>
      <c r="F1365">
        <v>14912000</v>
      </c>
      <c r="G1365">
        <v>113.57168299999999</v>
      </c>
      <c r="I1365">
        <f t="shared" si="42"/>
        <v>-2.9830630175592593E-2</v>
      </c>
      <c r="J1365">
        <f t="shared" si="43"/>
        <v>-3.0284614660523363E-2</v>
      </c>
    </row>
    <row r="1366" spans="1:10" x14ac:dyDescent="0.25">
      <c r="A1366" t="s">
        <v>833</v>
      </c>
      <c r="B1366">
        <v>115.55999799999999</v>
      </c>
      <c r="C1366">
        <v>115.58000199999999</v>
      </c>
      <c r="D1366">
        <v>113.30999799999999</v>
      </c>
      <c r="E1366">
        <v>113.470001</v>
      </c>
      <c r="F1366">
        <v>16560300</v>
      </c>
      <c r="G1366">
        <v>111.934155</v>
      </c>
      <c r="I1366">
        <f t="shared" si="42"/>
        <v>-1.4418453233628573E-2</v>
      </c>
      <c r="J1366">
        <f t="shared" si="43"/>
        <v>-1.452340922071777E-2</v>
      </c>
    </row>
    <row r="1367" spans="1:10" x14ac:dyDescent="0.25">
      <c r="A1367" s="1">
        <v>42016</v>
      </c>
      <c r="B1367">
        <v>114.150002</v>
      </c>
      <c r="C1367">
        <v>115.459999</v>
      </c>
      <c r="D1367">
        <v>113.660004</v>
      </c>
      <c r="E1367">
        <v>115.389999</v>
      </c>
      <c r="F1367">
        <v>8896100</v>
      </c>
      <c r="G1367">
        <v>113.828166</v>
      </c>
      <c r="I1367">
        <f t="shared" si="42"/>
        <v>1.6920760245163702E-2</v>
      </c>
      <c r="J1367">
        <f t="shared" si="43"/>
        <v>1.6779198834380483E-2</v>
      </c>
    </row>
    <row r="1368" spans="1:10" x14ac:dyDescent="0.25">
      <c r="A1368" s="1">
        <v>42047</v>
      </c>
      <c r="B1368">
        <v>115.389999</v>
      </c>
      <c r="C1368">
        <v>115.470001</v>
      </c>
      <c r="D1368">
        <v>113.83000199999999</v>
      </c>
      <c r="E1368">
        <v>114</v>
      </c>
      <c r="F1368">
        <v>7787800</v>
      </c>
      <c r="G1368">
        <v>112.45698</v>
      </c>
      <c r="I1368">
        <f t="shared" si="42"/>
        <v>-1.2046104652164866E-2</v>
      </c>
      <c r="J1368">
        <f t="shared" si="43"/>
        <v>-1.2119246950794039E-2</v>
      </c>
    </row>
    <row r="1369" spans="1:10" x14ac:dyDescent="0.25">
      <c r="A1369" s="1">
        <v>42075</v>
      </c>
      <c r="B1369">
        <v>114.16999800000001</v>
      </c>
      <c r="C1369">
        <v>114.650002</v>
      </c>
      <c r="D1369">
        <v>111.44000200000001</v>
      </c>
      <c r="E1369">
        <v>111.889999</v>
      </c>
      <c r="F1369">
        <v>10446600</v>
      </c>
      <c r="G1369">
        <v>110.375539</v>
      </c>
      <c r="I1369">
        <f t="shared" si="42"/>
        <v>-1.8508775533541785E-2</v>
      </c>
      <c r="J1369">
        <f t="shared" si="43"/>
        <v>-1.868220624654111E-2</v>
      </c>
    </row>
    <row r="1370" spans="1:10" x14ac:dyDescent="0.25">
      <c r="A1370" s="1">
        <v>42106</v>
      </c>
      <c r="B1370">
        <v>112.739998</v>
      </c>
      <c r="C1370">
        <v>114.30999799999999</v>
      </c>
      <c r="D1370">
        <v>112.529999</v>
      </c>
      <c r="E1370">
        <v>114.239998</v>
      </c>
      <c r="F1370">
        <v>8771300</v>
      </c>
      <c r="G1370">
        <v>112.69373</v>
      </c>
      <c r="I1370">
        <f t="shared" si="42"/>
        <v>2.1002760403281008E-2</v>
      </c>
      <c r="J1370">
        <f t="shared" si="43"/>
        <v>2.078524280598534E-2</v>
      </c>
    </row>
    <row r="1371" spans="1:10" x14ac:dyDescent="0.25">
      <c r="A1371" s="1">
        <v>42197</v>
      </c>
      <c r="B1371">
        <v>114.55999799999999</v>
      </c>
      <c r="C1371">
        <v>114.55999799999999</v>
      </c>
      <c r="D1371">
        <v>112.650002</v>
      </c>
      <c r="E1371">
        <v>113.83000199999999</v>
      </c>
      <c r="F1371">
        <v>6738500</v>
      </c>
      <c r="G1371">
        <v>112.289283</v>
      </c>
      <c r="I1371">
        <f t="shared" si="42"/>
        <v>-3.5889041919191481E-3</v>
      </c>
      <c r="J1371">
        <f t="shared" si="43"/>
        <v>-3.5953597588041712E-3</v>
      </c>
    </row>
    <row r="1372" spans="1:10" x14ac:dyDescent="0.25">
      <c r="A1372" s="1">
        <v>42228</v>
      </c>
      <c r="B1372">
        <v>113.349998</v>
      </c>
      <c r="C1372">
        <v>113.449997</v>
      </c>
      <c r="D1372">
        <v>112.400002</v>
      </c>
      <c r="E1372">
        <v>112.480003</v>
      </c>
      <c r="F1372">
        <v>7480600</v>
      </c>
      <c r="G1372">
        <v>110.95755699999999</v>
      </c>
      <c r="I1372">
        <f t="shared" si="42"/>
        <v>-1.1859778283560714E-2</v>
      </c>
      <c r="J1372">
        <f t="shared" si="43"/>
        <v>-1.1930666490433013E-2</v>
      </c>
    </row>
    <row r="1373" spans="1:10" x14ac:dyDescent="0.25">
      <c r="A1373" s="1">
        <v>42259</v>
      </c>
      <c r="B1373">
        <v>112.389999</v>
      </c>
      <c r="C1373">
        <v>113.05999799999999</v>
      </c>
      <c r="D1373">
        <v>110.58000199999999</v>
      </c>
      <c r="E1373">
        <v>111.470001</v>
      </c>
      <c r="F1373">
        <v>9050700</v>
      </c>
      <c r="G1373">
        <v>109.961226</v>
      </c>
      <c r="I1373">
        <f t="shared" si="42"/>
        <v>-8.9793883980340151E-3</v>
      </c>
      <c r="J1373">
        <f t="shared" si="43"/>
        <v>-9.0199460773551735E-3</v>
      </c>
    </row>
    <row r="1374" spans="1:10" x14ac:dyDescent="0.25">
      <c r="A1374" s="1">
        <v>42289</v>
      </c>
      <c r="B1374">
        <v>111.150002</v>
      </c>
      <c r="C1374">
        <v>111.58000199999999</v>
      </c>
      <c r="D1374">
        <v>110.16999800000001</v>
      </c>
      <c r="E1374">
        <v>110.760002</v>
      </c>
      <c r="F1374">
        <v>7030200</v>
      </c>
      <c r="G1374">
        <v>109.961223</v>
      </c>
      <c r="I1374">
        <f t="shared" si="42"/>
        <v>-2.728234398210264E-8</v>
      </c>
      <c r="J1374">
        <f t="shared" si="43"/>
        <v>-2.7282344311724013E-8</v>
      </c>
    </row>
    <row r="1375" spans="1:10" x14ac:dyDescent="0.25">
      <c r="A1375" s="1">
        <v>42320</v>
      </c>
      <c r="B1375">
        <v>110.760002</v>
      </c>
      <c r="C1375">
        <v>110.760002</v>
      </c>
      <c r="D1375">
        <v>107.620003</v>
      </c>
      <c r="E1375">
        <v>108.040001</v>
      </c>
      <c r="F1375">
        <v>12334900</v>
      </c>
      <c r="G1375">
        <v>107.26083800000001</v>
      </c>
      <c r="I1375">
        <f t="shared" si="42"/>
        <v>-2.4557611550027933E-2</v>
      </c>
      <c r="J1375">
        <f t="shared" si="43"/>
        <v>-2.4864179145849926E-2</v>
      </c>
    </row>
    <row r="1376" spans="1:10" x14ac:dyDescent="0.25">
      <c r="A1376" t="s">
        <v>834</v>
      </c>
      <c r="B1376">
        <v>108.68</v>
      </c>
      <c r="C1376">
        <v>109.870003</v>
      </c>
      <c r="D1376">
        <v>108.279999</v>
      </c>
      <c r="E1376">
        <v>109.349998</v>
      </c>
      <c r="F1376">
        <v>9702600</v>
      </c>
      <c r="G1376">
        <v>108.56138799999999</v>
      </c>
      <c r="I1376">
        <f t="shared" si="42"/>
        <v>1.2125115039656756E-2</v>
      </c>
      <c r="J1376">
        <f t="shared" si="43"/>
        <v>1.2052194685645938E-2</v>
      </c>
    </row>
    <row r="1377" spans="1:10" x14ac:dyDescent="0.25">
      <c r="A1377" t="s">
        <v>835</v>
      </c>
      <c r="B1377">
        <v>112.050003</v>
      </c>
      <c r="C1377">
        <v>113.349998</v>
      </c>
      <c r="D1377">
        <v>111.58000199999999</v>
      </c>
      <c r="E1377">
        <v>112.160004</v>
      </c>
      <c r="F1377">
        <v>13260900</v>
      </c>
      <c r="G1377">
        <v>111.351128</v>
      </c>
      <c r="I1377">
        <f t="shared" si="42"/>
        <v>2.5697350148102465E-2</v>
      </c>
      <c r="J1377">
        <f t="shared" si="43"/>
        <v>2.5372722870839703E-2</v>
      </c>
    </row>
    <row r="1378" spans="1:10" x14ac:dyDescent="0.25">
      <c r="A1378" t="s">
        <v>836</v>
      </c>
      <c r="B1378">
        <v>114.69000200000001</v>
      </c>
      <c r="C1378">
        <v>114.75</v>
      </c>
      <c r="D1378">
        <v>111.800003</v>
      </c>
      <c r="E1378">
        <v>113.790001</v>
      </c>
      <c r="F1378">
        <v>12304500</v>
      </c>
      <c r="G1378">
        <v>112.96937</v>
      </c>
      <c r="I1378">
        <f t="shared" si="42"/>
        <v>1.4532784975469625E-2</v>
      </c>
      <c r="J1378">
        <f t="shared" si="43"/>
        <v>1.4428196149415129E-2</v>
      </c>
    </row>
    <row r="1379" spans="1:10" x14ac:dyDescent="0.25">
      <c r="A1379" t="s">
        <v>837</v>
      </c>
      <c r="B1379">
        <v>114.129997</v>
      </c>
      <c r="C1379">
        <v>114.480003</v>
      </c>
      <c r="D1379">
        <v>111.980003</v>
      </c>
      <c r="E1379">
        <v>112.010002</v>
      </c>
      <c r="F1379">
        <v>9375000</v>
      </c>
      <c r="G1379">
        <v>111.202208</v>
      </c>
      <c r="I1379">
        <f t="shared" si="42"/>
        <v>-1.5642841949105309E-2</v>
      </c>
      <c r="J1379">
        <f t="shared" si="43"/>
        <v>-1.576648228704838E-2</v>
      </c>
    </row>
    <row r="1380" spans="1:10" x14ac:dyDescent="0.25">
      <c r="A1380" t="s">
        <v>838</v>
      </c>
      <c r="B1380">
        <v>112.010002</v>
      </c>
      <c r="C1380">
        <v>112.44000200000001</v>
      </c>
      <c r="D1380">
        <v>107.349998</v>
      </c>
      <c r="E1380">
        <v>107.720001</v>
      </c>
      <c r="F1380">
        <v>28376900</v>
      </c>
      <c r="G1380">
        <v>106.943146</v>
      </c>
      <c r="I1380">
        <f t="shared" si="42"/>
        <v>-3.8300156773865501E-2</v>
      </c>
      <c r="J1380">
        <f t="shared" si="43"/>
        <v>-3.9052890281147376E-2</v>
      </c>
    </row>
    <row r="1381" spans="1:10" x14ac:dyDescent="0.25">
      <c r="A1381" t="s">
        <v>839</v>
      </c>
      <c r="B1381">
        <v>108.800003</v>
      </c>
      <c r="C1381">
        <v>110.099998</v>
      </c>
      <c r="D1381">
        <v>105.33000199999999</v>
      </c>
      <c r="E1381">
        <v>106.589996</v>
      </c>
      <c r="F1381">
        <v>22847200</v>
      </c>
      <c r="G1381">
        <v>105.82129</v>
      </c>
      <c r="I1381">
        <f t="shared" si="42"/>
        <v>-1.0490209442688305E-2</v>
      </c>
      <c r="J1381">
        <f t="shared" si="43"/>
        <v>-1.0545619539439896E-2</v>
      </c>
    </row>
    <row r="1382" spans="1:10" x14ac:dyDescent="0.25">
      <c r="A1382" t="s">
        <v>840</v>
      </c>
      <c r="B1382">
        <v>106.989998</v>
      </c>
      <c r="C1382">
        <v>107.199997</v>
      </c>
      <c r="D1382">
        <v>105.83000199999999</v>
      </c>
      <c r="E1382">
        <v>106.739998</v>
      </c>
      <c r="F1382">
        <v>8644500</v>
      </c>
      <c r="G1382">
        <v>105.97020999999999</v>
      </c>
      <c r="I1382">
        <f t="shared" si="42"/>
        <v>1.4072782518526254E-3</v>
      </c>
      <c r="J1382">
        <f t="shared" si="43"/>
        <v>1.4062889638404431E-3</v>
      </c>
    </row>
    <row r="1383" spans="1:10" x14ac:dyDescent="0.25">
      <c r="A1383" t="s">
        <v>841</v>
      </c>
      <c r="B1383">
        <v>107.209999</v>
      </c>
      <c r="C1383">
        <v>107.239998</v>
      </c>
      <c r="D1383">
        <v>104.300003</v>
      </c>
      <c r="E1383">
        <v>105.55999799999999</v>
      </c>
      <c r="F1383">
        <v>12372900</v>
      </c>
      <c r="G1383">
        <v>104.79872</v>
      </c>
      <c r="I1383">
        <f t="shared" si="42"/>
        <v>-1.1054899296698492E-2</v>
      </c>
      <c r="J1383">
        <f t="shared" si="43"/>
        <v>-1.1116458805817487E-2</v>
      </c>
    </row>
    <row r="1384" spans="1:10" x14ac:dyDescent="0.25">
      <c r="A1384" t="s">
        <v>842</v>
      </c>
      <c r="B1384">
        <v>105.199997</v>
      </c>
      <c r="C1384">
        <v>106.639999</v>
      </c>
      <c r="D1384">
        <v>105.05999799999999</v>
      </c>
      <c r="E1384">
        <v>105.860001</v>
      </c>
      <c r="F1384">
        <v>4356100</v>
      </c>
      <c r="G1384">
        <v>105.096559</v>
      </c>
      <c r="I1384">
        <f t="shared" si="42"/>
        <v>2.8420099024109853E-3</v>
      </c>
      <c r="J1384">
        <f t="shared" si="43"/>
        <v>2.8379790276528423E-3</v>
      </c>
    </row>
    <row r="1385" spans="1:10" x14ac:dyDescent="0.25">
      <c r="A1385" t="s">
        <v>843</v>
      </c>
      <c r="B1385">
        <v>106.5</v>
      </c>
      <c r="C1385">
        <v>108.199997</v>
      </c>
      <c r="D1385">
        <v>106.33000199999999</v>
      </c>
      <c r="E1385">
        <v>107.25</v>
      </c>
      <c r="F1385">
        <v>9092700</v>
      </c>
      <c r="G1385">
        <v>106.476534</v>
      </c>
      <c r="I1385">
        <f t="shared" si="42"/>
        <v>1.3130544074235596E-2</v>
      </c>
      <c r="J1385">
        <f t="shared" si="43"/>
        <v>1.3045085743772703E-2</v>
      </c>
    </row>
    <row r="1386" spans="1:10" x14ac:dyDescent="0.25">
      <c r="A1386" t="s">
        <v>844</v>
      </c>
      <c r="B1386">
        <v>107.879997</v>
      </c>
      <c r="C1386">
        <v>108.040001</v>
      </c>
      <c r="D1386">
        <v>106.449997</v>
      </c>
      <c r="E1386">
        <v>107.08000199999999</v>
      </c>
      <c r="F1386">
        <v>8607200</v>
      </c>
      <c r="G1386">
        <v>106.307762</v>
      </c>
      <c r="I1386">
        <f t="shared" si="42"/>
        <v>-1.5850628646496339E-3</v>
      </c>
      <c r="J1386">
        <f t="shared" si="43"/>
        <v>-1.5863204058223187E-3</v>
      </c>
    </row>
    <row r="1387" spans="1:10" x14ac:dyDescent="0.25">
      <c r="A1387" t="s">
        <v>845</v>
      </c>
      <c r="B1387">
        <v>106.889999</v>
      </c>
      <c r="C1387">
        <v>107.209999</v>
      </c>
      <c r="D1387">
        <v>106.25</v>
      </c>
      <c r="E1387">
        <v>106.339996</v>
      </c>
      <c r="F1387">
        <v>4917000</v>
      </c>
      <c r="G1387">
        <v>105.573093</v>
      </c>
      <c r="I1387">
        <f t="shared" si="42"/>
        <v>-6.9107747748466076E-3</v>
      </c>
      <c r="J1387">
        <f t="shared" si="43"/>
        <v>-6.9347647690261817E-3</v>
      </c>
    </row>
    <row r="1388" spans="1:10" x14ac:dyDescent="0.25">
      <c r="A1388" t="s">
        <v>846</v>
      </c>
      <c r="B1388">
        <v>106.139999</v>
      </c>
      <c r="C1388">
        <v>106.30999799999999</v>
      </c>
      <c r="D1388">
        <v>105.05999799999999</v>
      </c>
      <c r="E1388">
        <v>105.08000199999999</v>
      </c>
      <c r="F1388">
        <v>6670100</v>
      </c>
      <c r="G1388">
        <v>104.322185</v>
      </c>
      <c r="I1388">
        <f t="shared" si="42"/>
        <v>-1.1848738769072489E-2</v>
      </c>
      <c r="J1388">
        <f t="shared" si="43"/>
        <v>-1.1919494540765071E-2</v>
      </c>
    </row>
    <row r="1389" spans="1:10" x14ac:dyDescent="0.25">
      <c r="A1389" s="1">
        <v>42461</v>
      </c>
      <c r="B1389">
        <v>103.120003</v>
      </c>
      <c r="C1389">
        <v>103.43</v>
      </c>
      <c r="D1389">
        <v>101.730003</v>
      </c>
      <c r="E1389">
        <v>102.980003</v>
      </c>
      <c r="F1389">
        <v>12531500</v>
      </c>
      <c r="G1389">
        <v>102.23733199999999</v>
      </c>
      <c r="I1389">
        <f t="shared" si="42"/>
        <v>-1.9984752044831206E-2</v>
      </c>
      <c r="J1389">
        <f t="shared" si="43"/>
        <v>-2.0187148300634221E-2</v>
      </c>
    </row>
    <row r="1390" spans="1:10" x14ac:dyDescent="0.25">
      <c r="A1390" s="1">
        <v>42491</v>
      </c>
      <c r="B1390">
        <v>102.66999800000001</v>
      </c>
      <c r="C1390">
        <v>102.66999800000001</v>
      </c>
      <c r="D1390">
        <v>99.889999000000003</v>
      </c>
      <c r="E1390">
        <v>100.900002</v>
      </c>
      <c r="F1390">
        <v>16212900</v>
      </c>
      <c r="G1390">
        <v>100.17233</v>
      </c>
      <c r="I1390">
        <f t="shared" si="42"/>
        <v>-2.0198120976005055E-2</v>
      </c>
      <c r="J1390">
        <f t="shared" si="43"/>
        <v>-2.0404892016697936E-2</v>
      </c>
    </row>
    <row r="1391" spans="1:10" x14ac:dyDescent="0.25">
      <c r="A1391" s="1">
        <v>42522</v>
      </c>
      <c r="B1391">
        <v>99.379997000000003</v>
      </c>
      <c r="C1391">
        <v>101.459999</v>
      </c>
      <c r="D1391">
        <v>99.360000999999997</v>
      </c>
      <c r="E1391">
        <v>100.360001</v>
      </c>
      <c r="F1391">
        <v>13934500</v>
      </c>
      <c r="G1391">
        <v>99.636223999999999</v>
      </c>
      <c r="I1391">
        <f t="shared" si="42"/>
        <v>-5.3518371789894846E-3</v>
      </c>
      <c r="J1391">
        <f t="shared" si="43"/>
        <v>-5.3662095616211006E-3</v>
      </c>
    </row>
    <row r="1392" spans="1:10" x14ac:dyDescent="0.25">
      <c r="A1392" s="1">
        <v>42552</v>
      </c>
      <c r="B1392">
        <v>98.959998999999996</v>
      </c>
      <c r="C1392">
        <v>101.349998</v>
      </c>
      <c r="D1392">
        <v>98.519997000000004</v>
      </c>
      <c r="E1392">
        <v>99.5</v>
      </c>
      <c r="F1392">
        <v>14680200</v>
      </c>
      <c r="G1392">
        <v>98.782425000000003</v>
      </c>
      <c r="I1392">
        <f t="shared" si="42"/>
        <v>-8.5691625567825124E-3</v>
      </c>
      <c r="J1392">
        <f t="shared" si="43"/>
        <v>-8.6060889336613995E-3</v>
      </c>
    </row>
    <row r="1393" spans="1:10" x14ac:dyDescent="0.25">
      <c r="A1393" s="1">
        <v>42583</v>
      </c>
      <c r="B1393">
        <v>100.629997</v>
      </c>
      <c r="C1393">
        <v>100.91999800000001</v>
      </c>
      <c r="D1393">
        <v>99</v>
      </c>
      <c r="E1393">
        <v>99.25</v>
      </c>
      <c r="F1393">
        <v>10691600</v>
      </c>
      <c r="G1393">
        <v>98.534227999999999</v>
      </c>
      <c r="I1393">
        <f t="shared" si="42"/>
        <v>-2.5125623307992759E-3</v>
      </c>
      <c r="J1393">
        <f t="shared" si="43"/>
        <v>-2.515724112758961E-3</v>
      </c>
    </row>
    <row r="1394" spans="1:10" x14ac:dyDescent="0.25">
      <c r="A1394" s="1">
        <v>42675</v>
      </c>
      <c r="B1394">
        <v>100.209999</v>
      </c>
      <c r="C1394">
        <v>100.449997</v>
      </c>
      <c r="D1394">
        <v>98.550003000000004</v>
      </c>
      <c r="E1394">
        <v>99.919998000000007</v>
      </c>
      <c r="F1394">
        <v>9583200</v>
      </c>
      <c r="G1394">
        <v>99.199394999999996</v>
      </c>
      <c r="I1394">
        <f t="shared" si="42"/>
        <v>6.7506186784149439E-3</v>
      </c>
      <c r="J1394">
        <f t="shared" si="43"/>
        <v>6.7279352795728865E-3</v>
      </c>
    </row>
    <row r="1395" spans="1:10" x14ac:dyDescent="0.25">
      <c r="A1395" s="1">
        <v>42705</v>
      </c>
      <c r="B1395">
        <v>100.970001</v>
      </c>
      <c r="C1395">
        <v>101.849998</v>
      </c>
      <c r="D1395">
        <v>100.339996</v>
      </c>
      <c r="E1395">
        <v>101.459999</v>
      </c>
      <c r="F1395">
        <v>8863900</v>
      </c>
      <c r="G1395">
        <v>100.728289</v>
      </c>
      <c r="I1395">
        <f t="shared" si="42"/>
        <v>1.5412331899806529E-2</v>
      </c>
      <c r="J1395">
        <f t="shared" si="43"/>
        <v>1.5294768326235161E-2</v>
      </c>
    </row>
    <row r="1396" spans="1:10" x14ac:dyDescent="0.25">
      <c r="A1396" t="s">
        <v>847</v>
      </c>
      <c r="B1396">
        <v>101.879997</v>
      </c>
      <c r="C1396">
        <v>101.879997</v>
      </c>
      <c r="D1396">
        <v>98.120002999999997</v>
      </c>
      <c r="E1396">
        <v>98.480002999999996</v>
      </c>
      <c r="F1396">
        <v>11615400</v>
      </c>
      <c r="G1396">
        <v>97.769784999999999</v>
      </c>
      <c r="I1396">
        <f t="shared" si="42"/>
        <v>-2.9371133267239401E-2</v>
      </c>
      <c r="J1396">
        <f t="shared" si="43"/>
        <v>-2.9811101331539875E-2</v>
      </c>
    </row>
    <row r="1397" spans="1:10" x14ac:dyDescent="0.25">
      <c r="A1397" t="s">
        <v>848</v>
      </c>
      <c r="B1397">
        <v>98.650002000000001</v>
      </c>
      <c r="C1397">
        <v>99.910004000000001</v>
      </c>
      <c r="D1397">
        <v>97.190002000000007</v>
      </c>
      <c r="E1397">
        <v>99.110000999999997</v>
      </c>
      <c r="F1397">
        <v>11147500</v>
      </c>
      <c r="G1397">
        <v>98.395239000000004</v>
      </c>
      <c r="I1397">
        <f t="shared" si="42"/>
        <v>6.397211572061909E-3</v>
      </c>
      <c r="J1397">
        <f t="shared" si="43"/>
        <v>6.3768362647136151E-3</v>
      </c>
    </row>
    <row r="1398" spans="1:10" x14ac:dyDescent="0.25">
      <c r="A1398" t="s">
        <v>849</v>
      </c>
      <c r="B1398">
        <v>95.620002999999997</v>
      </c>
      <c r="C1398">
        <v>96.879997000000003</v>
      </c>
      <c r="D1398">
        <v>93.459998999999996</v>
      </c>
      <c r="E1398">
        <v>93.900002000000001</v>
      </c>
      <c r="F1398">
        <v>22337000</v>
      </c>
      <c r="G1398">
        <v>93.222813000000002</v>
      </c>
      <c r="I1398">
        <f t="shared" si="42"/>
        <v>-5.2567848328515174E-2</v>
      </c>
      <c r="J1398">
        <f t="shared" si="43"/>
        <v>-5.3999952324092479E-2</v>
      </c>
    </row>
    <row r="1399" spans="1:10" x14ac:dyDescent="0.25">
      <c r="A1399" t="s">
        <v>850</v>
      </c>
      <c r="B1399">
        <v>95</v>
      </c>
      <c r="C1399">
        <v>95.07</v>
      </c>
      <c r="D1399">
        <v>93.029999000000004</v>
      </c>
      <c r="E1399">
        <v>93.970000999999996</v>
      </c>
      <c r="F1399">
        <v>13286800</v>
      </c>
      <c r="G1399">
        <v>93.292308000000006</v>
      </c>
      <c r="I1399">
        <f t="shared" si="42"/>
        <v>7.4547203376069992E-4</v>
      </c>
      <c r="J1399">
        <f t="shared" si="43"/>
        <v>7.451943075003839E-4</v>
      </c>
    </row>
    <row r="1400" spans="1:10" x14ac:dyDescent="0.25">
      <c r="A1400" t="s">
        <v>851</v>
      </c>
      <c r="B1400">
        <v>92.18</v>
      </c>
      <c r="C1400">
        <v>93.639999000000003</v>
      </c>
      <c r="D1400">
        <v>90.419998000000007</v>
      </c>
      <c r="E1400">
        <v>92.540001000000004</v>
      </c>
      <c r="F1400">
        <v>16918100</v>
      </c>
      <c r="G1400">
        <v>91.872620999999995</v>
      </c>
      <c r="I1400">
        <f t="shared" si="42"/>
        <v>-1.5217621156934077E-2</v>
      </c>
      <c r="J1400">
        <f t="shared" si="43"/>
        <v>-1.5334597404526081E-2</v>
      </c>
    </row>
    <row r="1401" spans="1:10" x14ac:dyDescent="0.25">
      <c r="A1401" t="s">
        <v>852</v>
      </c>
      <c r="B1401">
        <v>92.870002999999997</v>
      </c>
      <c r="C1401">
        <v>94.860000999999997</v>
      </c>
      <c r="D1401">
        <v>92.300003000000004</v>
      </c>
      <c r="E1401">
        <v>94.019997000000004</v>
      </c>
      <c r="F1401">
        <v>12078200</v>
      </c>
      <c r="G1401">
        <v>93.341943000000001</v>
      </c>
      <c r="I1401">
        <f t="shared" si="42"/>
        <v>1.5993034529841108E-2</v>
      </c>
      <c r="J1401">
        <f t="shared" si="43"/>
        <v>1.5866493355073778E-2</v>
      </c>
    </row>
    <row r="1402" spans="1:10" x14ac:dyDescent="0.25">
      <c r="A1402" t="s">
        <v>853</v>
      </c>
      <c r="B1402">
        <v>95.949996999999996</v>
      </c>
      <c r="C1402">
        <v>97.419998000000007</v>
      </c>
      <c r="D1402">
        <v>95.550003000000004</v>
      </c>
      <c r="E1402">
        <v>96.900002000000001</v>
      </c>
      <c r="F1402">
        <v>12303800</v>
      </c>
      <c r="G1402">
        <v>96.201177999999999</v>
      </c>
      <c r="I1402">
        <f t="shared" si="42"/>
        <v>3.0631835036902953E-2</v>
      </c>
      <c r="J1402">
        <f t="shared" si="43"/>
        <v>3.0172046243661651E-2</v>
      </c>
    </row>
    <row r="1403" spans="1:10" x14ac:dyDescent="0.25">
      <c r="A1403" t="s">
        <v>854</v>
      </c>
      <c r="B1403">
        <v>96.419998000000007</v>
      </c>
      <c r="C1403">
        <v>96.68</v>
      </c>
      <c r="D1403">
        <v>95.120002999999997</v>
      </c>
      <c r="E1403">
        <v>95.290001000000004</v>
      </c>
      <c r="F1403">
        <v>7812200</v>
      </c>
      <c r="G1403">
        <v>94.602788000000004</v>
      </c>
      <c r="I1403">
        <f t="shared" si="42"/>
        <v>-1.6615077208306066E-2</v>
      </c>
      <c r="J1403">
        <f t="shared" si="43"/>
        <v>-1.6754655836601209E-2</v>
      </c>
    </row>
    <row r="1404" spans="1:10" x14ac:dyDescent="0.25">
      <c r="A1404" t="s">
        <v>855</v>
      </c>
      <c r="B1404">
        <v>95.489998</v>
      </c>
      <c r="C1404">
        <v>96.43</v>
      </c>
      <c r="D1404">
        <v>95.089995999999999</v>
      </c>
      <c r="E1404">
        <v>96.269997000000004</v>
      </c>
      <c r="F1404">
        <v>6915600</v>
      </c>
      <c r="G1404">
        <v>95.575716</v>
      </c>
      <c r="I1404">
        <f t="shared" si="42"/>
        <v>1.0284348068050552E-2</v>
      </c>
      <c r="J1404">
        <f t="shared" si="43"/>
        <v>1.0231823970906767E-2</v>
      </c>
    </row>
    <row r="1405" spans="1:10" x14ac:dyDescent="0.25">
      <c r="A1405" t="s">
        <v>856</v>
      </c>
      <c r="B1405">
        <v>96.309997999999993</v>
      </c>
      <c r="C1405">
        <v>96.629997000000003</v>
      </c>
      <c r="D1405">
        <v>93.870002999999997</v>
      </c>
      <c r="E1405">
        <v>94.32</v>
      </c>
      <c r="F1405">
        <v>6328900</v>
      </c>
      <c r="G1405">
        <v>93.639781999999997</v>
      </c>
      <c r="I1405">
        <f t="shared" si="42"/>
        <v>-2.0255500884764528E-2</v>
      </c>
      <c r="J1405">
        <f t="shared" si="43"/>
        <v>-2.04634564981678E-2</v>
      </c>
    </row>
    <row r="1406" spans="1:10" x14ac:dyDescent="0.25">
      <c r="A1406" t="s">
        <v>857</v>
      </c>
      <c r="B1406">
        <v>95.199996999999996</v>
      </c>
      <c r="C1406">
        <v>95.199996999999996</v>
      </c>
      <c r="D1406">
        <v>92.370002999999997</v>
      </c>
      <c r="E1406">
        <v>93.529999000000004</v>
      </c>
      <c r="F1406">
        <v>7312700</v>
      </c>
      <c r="G1406">
        <v>92.855479000000003</v>
      </c>
      <c r="I1406">
        <f t="shared" si="42"/>
        <v>-8.3757456846705845E-3</v>
      </c>
      <c r="J1406">
        <f t="shared" si="43"/>
        <v>-8.4110193427770156E-3</v>
      </c>
    </row>
    <row r="1407" spans="1:10" x14ac:dyDescent="0.25">
      <c r="A1407" t="s">
        <v>858</v>
      </c>
      <c r="B1407">
        <v>94.209998999999996</v>
      </c>
      <c r="C1407">
        <v>95.82</v>
      </c>
      <c r="D1407">
        <v>93.629997000000003</v>
      </c>
      <c r="E1407">
        <v>95.82</v>
      </c>
      <c r="F1407">
        <v>8211600</v>
      </c>
      <c r="G1407">
        <v>95.128964999999994</v>
      </c>
      <c r="I1407">
        <f t="shared" si="42"/>
        <v>2.4484134102630509E-2</v>
      </c>
      <c r="J1407">
        <f t="shared" si="43"/>
        <v>2.4189202098257898E-2</v>
      </c>
    </row>
    <row r="1408" spans="1:10" x14ac:dyDescent="0.25">
      <c r="A1408" s="1">
        <v>42371</v>
      </c>
      <c r="B1408">
        <v>95.080001999999993</v>
      </c>
      <c r="C1408">
        <v>95.709998999999996</v>
      </c>
      <c r="D1408">
        <v>94.699996999999996</v>
      </c>
      <c r="E1408">
        <v>95.150002000000001</v>
      </c>
      <c r="F1408">
        <v>7027200</v>
      </c>
      <c r="G1408">
        <v>94.463797999999997</v>
      </c>
      <c r="I1408">
        <f t="shared" si="42"/>
        <v>-6.9922657100284519E-3</v>
      </c>
      <c r="J1408">
        <f t="shared" si="43"/>
        <v>-7.016826155643946E-3</v>
      </c>
    </row>
    <row r="1409" spans="1:10" x14ac:dyDescent="0.25">
      <c r="A1409" s="1">
        <v>42402</v>
      </c>
      <c r="B1409">
        <v>94</v>
      </c>
      <c r="C1409">
        <v>94.169998000000007</v>
      </c>
      <c r="D1409">
        <v>92.870002999999997</v>
      </c>
      <c r="E1409">
        <v>93.120002999999997</v>
      </c>
      <c r="F1409">
        <v>7244400</v>
      </c>
      <c r="G1409">
        <v>92.448440000000005</v>
      </c>
      <c r="I1409">
        <f t="shared" si="42"/>
        <v>-2.1334712796536003E-2</v>
      </c>
      <c r="J1409">
        <f t="shared" si="43"/>
        <v>-2.1565587450079148E-2</v>
      </c>
    </row>
    <row r="1410" spans="1:10" x14ac:dyDescent="0.25">
      <c r="A1410" s="1">
        <v>42431</v>
      </c>
      <c r="B1410">
        <v>94.099997999999999</v>
      </c>
      <c r="C1410">
        <v>95.410004000000001</v>
      </c>
      <c r="D1410">
        <v>92.419998000000007</v>
      </c>
      <c r="E1410">
        <v>95.139999000000003</v>
      </c>
      <c r="F1410">
        <v>10878000</v>
      </c>
      <c r="G1410">
        <v>94.453868</v>
      </c>
      <c r="I1410">
        <f t="shared" si="42"/>
        <v>2.1692394160463875E-2</v>
      </c>
      <c r="J1410">
        <f t="shared" si="43"/>
        <v>2.1460462289268189E-2</v>
      </c>
    </row>
    <row r="1411" spans="1:10" x14ac:dyDescent="0.25">
      <c r="A1411" s="1">
        <v>42462</v>
      </c>
      <c r="B1411">
        <v>94.870002999999997</v>
      </c>
      <c r="C1411">
        <v>96.730002999999996</v>
      </c>
      <c r="D1411">
        <v>94.599997999999999</v>
      </c>
      <c r="E1411">
        <v>95.43</v>
      </c>
      <c r="F1411">
        <v>8350300</v>
      </c>
      <c r="G1411">
        <v>94.741777999999996</v>
      </c>
      <c r="I1411">
        <f t="shared" si="42"/>
        <v>3.0481546822412457E-3</v>
      </c>
      <c r="J1411">
        <f t="shared" si="43"/>
        <v>3.0435184776144019E-3</v>
      </c>
    </row>
    <row r="1412" spans="1:10" x14ac:dyDescent="0.25">
      <c r="A1412" s="1">
        <v>42492</v>
      </c>
      <c r="B1412">
        <v>95.32</v>
      </c>
      <c r="C1412">
        <v>95.389999000000003</v>
      </c>
      <c r="D1412">
        <v>93.470000999999996</v>
      </c>
      <c r="E1412">
        <v>93.900002000000001</v>
      </c>
      <c r="F1412">
        <v>8898500</v>
      </c>
      <c r="G1412">
        <v>93.222813000000002</v>
      </c>
      <c r="I1412">
        <f t="shared" ref="I1412:I1475" si="44">(G1412-G1411)/G1411</f>
        <v>-1.6032684123787444E-2</v>
      </c>
      <c r="J1412">
        <f t="shared" ref="J1412:J1475" si="45">LN($G1412/$G1411)</f>
        <v>-1.6162598054487706E-2</v>
      </c>
    </row>
    <row r="1413" spans="1:10" x14ac:dyDescent="0.25">
      <c r="A1413" s="1">
        <v>42584</v>
      </c>
      <c r="B1413">
        <v>92.559997999999993</v>
      </c>
      <c r="C1413">
        <v>92.959998999999996</v>
      </c>
      <c r="D1413">
        <v>89.510002</v>
      </c>
      <c r="E1413">
        <v>92.120002999999997</v>
      </c>
      <c r="F1413">
        <v>13750100</v>
      </c>
      <c r="G1413">
        <v>91.455651000000003</v>
      </c>
      <c r="I1413">
        <f t="shared" si="44"/>
        <v>-1.895632563673013E-2</v>
      </c>
      <c r="J1413">
        <f t="shared" si="45"/>
        <v>-1.9138300159789255E-2</v>
      </c>
    </row>
    <row r="1414" spans="1:10" x14ac:dyDescent="0.25">
      <c r="A1414" s="1">
        <v>42615</v>
      </c>
      <c r="B1414">
        <v>90.150002000000001</v>
      </c>
      <c r="C1414">
        <v>93.199996999999996</v>
      </c>
      <c r="D1414">
        <v>89.040001000000004</v>
      </c>
      <c r="E1414">
        <v>92.32</v>
      </c>
      <c r="F1414">
        <v>19237400</v>
      </c>
      <c r="G1414">
        <v>91.654206000000002</v>
      </c>
      <c r="I1414">
        <f t="shared" si="44"/>
        <v>2.1710522841283907E-3</v>
      </c>
      <c r="J1414">
        <f t="shared" si="45"/>
        <v>2.1686989556353453E-3</v>
      </c>
    </row>
    <row r="1415" spans="1:10" x14ac:dyDescent="0.25">
      <c r="A1415" s="1">
        <v>42645</v>
      </c>
      <c r="B1415">
        <v>88</v>
      </c>
      <c r="C1415">
        <v>90.029999000000004</v>
      </c>
      <c r="D1415">
        <v>86.25</v>
      </c>
      <c r="E1415">
        <v>88.849997999999999</v>
      </c>
      <c r="F1415">
        <v>32649800</v>
      </c>
      <c r="G1415">
        <v>88.209230000000005</v>
      </c>
      <c r="I1415">
        <f t="shared" si="44"/>
        <v>-3.7586665689952045E-2</v>
      </c>
      <c r="J1415">
        <f t="shared" si="45"/>
        <v>-3.8311259149521659E-2</v>
      </c>
    </row>
    <row r="1416" spans="1:10" x14ac:dyDescent="0.25">
      <c r="A1416" s="1">
        <v>42676</v>
      </c>
      <c r="B1416">
        <v>87</v>
      </c>
      <c r="C1416">
        <v>91.059997999999993</v>
      </c>
      <c r="D1416">
        <v>86.959998999999996</v>
      </c>
      <c r="E1416">
        <v>90.309997999999993</v>
      </c>
      <c r="F1416">
        <v>17523800</v>
      </c>
      <c r="G1416">
        <v>89.658699999999996</v>
      </c>
      <c r="I1416">
        <f t="shared" si="44"/>
        <v>1.6432180623274808E-2</v>
      </c>
      <c r="J1416">
        <f t="shared" si="45"/>
        <v>1.6298633339358114E-2</v>
      </c>
    </row>
    <row r="1417" spans="1:10" x14ac:dyDescent="0.25">
      <c r="A1417" s="1">
        <v>42706</v>
      </c>
      <c r="B1417">
        <v>91.519997000000004</v>
      </c>
      <c r="C1417">
        <v>91.589995999999999</v>
      </c>
      <c r="D1417">
        <v>89.610000999999997</v>
      </c>
      <c r="E1417">
        <v>91.150002000000001</v>
      </c>
      <c r="F1417">
        <v>10786100</v>
      </c>
      <c r="G1417">
        <v>90.492645999999993</v>
      </c>
      <c r="I1417">
        <f t="shared" si="44"/>
        <v>9.3013394126838494E-3</v>
      </c>
      <c r="J1417">
        <f t="shared" si="45"/>
        <v>9.2583483327203508E-3</v>
      </c>
    </row>
    <row r="1418" spans="1:10" x14ac:dyDescent="0.25">
      <c r="A1418" t="s">
        <v>859</v>
      </c>
      <c r="B1418">
        <v>92.470000999999996</v>
      </c>
      <c r="C1418">
        <v>93.309997999999993</v>
      </c>
      <c r="D1418">
        <v>91.790001000000004</v>
      </c>
      <c r="E1418">
        <v>92.910004000000001</v>
      </c>
      <c r="F1418">
        <v>9050900</v>
      </c>
      <c r="G1418">
        <v>92.239954999999995</v>
      </c>
      <c r="I1418">
        <f t="shared" si="44"/>
        <v>1.9308850798771E-2</v>
      </c>
      <c r="J1418">
        <f t="shared" si="45"/>
        <v>1.912480036729591E-2</v>
      </c>
    </row>
    <row r="1419" spans="1:10" x14ac:dyDescent="0.25">
      <c r="A1419" t="s">
        <v>860</v>
      </c>
      <c r="B1419">
        <v>93.669998000000007</v>
      </c>
      <c r="C1419">
        <v>96.440002000000007</v>
      </c>
      <c r="D1419">
        <v>93.559997999999993</v>
      </c>
      <c r="E1419">
        <v>95.5</v>
      </c>
      <c r="F1419">
        <v>12610000</v>
      </c>
      <c r="G1419">
        <v>94.811273</v>
      </c>
      <c r="I1419">
        <f t="shared" si="44"/>
        <v>2.7876401284020632E-2</v>
      </c>
      <c r="J1419">
        <f t="shared" si="45"/>
        <v>2.7494927590513668E-2</v>
      </c>
    </row>
    <row r="1420" spans="1:10" x14ac:dyDescent="0.25">
      <c r="A1420" t="s">
        <v>861</v>
      </c>
      <c r="B1420">
        <v>96.339995999999999</v>
      </c>
      <c r="C1420">
        <v>96.449996999999996</v>
      </c>
      <c r="D1420">
        <v>94.449996999999996</v>
      </c>
      <c r="E1420">
        <v>95.169998000000007</v>
      </c>
      <c r="F1420">
        <v>8773900</v>
      </c>
      <c r="G1420">
        <v>94.483650999999995</v>
      </c>
      <c r="I1420">
        <f t="shared" si="44"/>
        <v>-3.4555173623710884E-3</v>
      </c>
      <c r="J1420">
        <f t="shared" si="45"/>
        <v>-3.4615014518856531E-3</v>
      </c>
    </row>
    <row r="1421" spans="1:10" x14ac:dyDescent="0.25">
      <c r="A1421" t="s">
        <v>862</v>
      </c>
      <c r="B1421">
        <v>95.230002999999996</v>
      </c>
      <c r="C1421">
        <v>95.720000999999996</v>
      </c>
      <c r="D1421">
        <v>94.559997999999993</v>
      </c>
      <c r="E1421">
        <v>95.010002</v>
      </c>
      <c r="F1421">
        <v>6838200</v>
      </c>
      <c r="G1421">
        <v>94.324809000000002</v>
      </c>
      <c r="I1421">
        <f t="shared" si="44"/>
        <v>-1.6811585741960038E-3</v>
      </c>
      <c r="J1421">
        <f t="shared" si="45"/>
        <v>-1.682573307087726E-3</v>
      </c>
    </row>
    <row r="1422" spans="1:10" x14ac:dyDescent="0.25">
      <c r="A1422" t="s">
        <v>863</v>
      </c>
      <c r="B1422">
        <v>95.010002</v>
      </c>
      <c r="C1422">
        <v>97</v>
      </c>
      <c r="D1422">
        <v>95.010002</v>
      </c>
      <c r="E1422">
        <v>96.370002999999997</v>
      </c>
      <c r="F1422">
        <v>6980400</v>
      </c>
      <c r="G1422">
        <v>95.675000999999995</v>
      </c>
      <c r="I1422">
        <f t="shared" si="44"/>
        <v>1.4314282894545725E-2</v>
      </c>
      <c r="J1422">
        <f t="shared" si="45"/>
        <v>1.4212800829354676E-2</v>
      </c>
    </row>
    <row r="1423" spans="1:10" x14ac:dyDescent="0.25">
      <c r="A1423" t="s">
        <v>864</v>
      </c>
      <c r="B1423">
        <v>96.5</v>
      </c>
      <c r="C1423">
        <v>96.82</v>
      </c>
      <c r="D1423">
        <v>95.150002000000001</v>
      </c>
      <c r="E1423">
        <v>95.379997000000003</v>
      </c>
      <c r="F1423">
        <v>6253800</v>
      </c>
      <c r="G1423">
        <v>94.692134999999993</v>
      </c>
      <c r="I1423">
        <f t="shared" si="44"/>
        <v>-1.0272965662158722E-2</v>
      </c>
      <c r="J1423">
        <f t="shared" si="45"/>
        <v>-1.0326096763115755E-2</v>
      </c>
    </row>
    <row r="1424" spans="1:10" x14ac:dyDescent="0.25">
      <c r="A1424" t="s">
        <v>865</v>
      </c>
      <c r="B1424">
        <v>94.650002000000001</v>
      </c>
      <c r="C1424">
        <v>95.75</v>
      </c>
      <c r="D1424">
        <v>93.230002999999996</v>
      </c>
      <c r="E1424">
        <v>95.43</v>
      </c>
      <c r="F1424">
        <v>6945600</v>
      </c>
      <c r="G1424">
        <v>94.741777999999996</v>
      </c>
      <c r="I1424">
        <f t="shared" si="44"/>
        <v>5.2425684561873288E-4</v>
      </c>
      <c r="J1424">
        <f t="shared" si="45"/>
        <v>5.2411947100960922E-4</v>
      </c>
    </row>
    <row r="1425" spans="1:10" x14ac:dyDescent="0.25">
      <c r="A1425" t="s">
        <v>866</v>
      </c>
      <c r="B1425">
        <v>95.919998000000007</v>
      </c>
      <c r="C1425">
        <v>95.949996999999996</v>
      </c>
      <c r="D1425">
        <v>94.349997999999999</v>
      </c>
      <c r="E1425">
        <v>95.650002000000001</v>
      </c>
      <c r="F1425">
        <v>4562300</v>
      </c>
      <c r="G1425">
        <v>94.960192000000006</v>
      </c>
      <c r="I1425">
        <f t="shared" si="44"/>
        <v>2.3053609992416428E-3</v>
      </c>
      <c r="J1425">
        <f t="shared" si="45"/>
        <v>2.3027077316172249E-3</v>
      </c>
    </row>
    <row r="1426" spans="1:10" x14ac:dyDescent="0.25">
      <c r="A1426" t="s">
        <v>867</v>
      </c>
      <c r="B1426">
        <v>95.709998999999996</v>
      </c>
      <c r="C1426">
        <v>96.220000999999996</v>
      </c>
      <c r="D1426">
        <v>95.279999000000004</v>
      </c>
      <c r="E1426">
        <v>95.309997999999993</v>
      </c>
      <c r="F1426">
        <v>5277000</v>
      </c>
      <c r="G1426">
        <v>94.622640000000004</v>
      </c>
      <c r="I1426">
        <f t="shared" si="44"/>
        <v>-3.5546684657082653E-3</v>
      </c>
      <c r="J1426">
        <f t="shared" si="45"/>
        <v>-3.5610013115577868E-3</v>
      </c>
    </row>
    <row r="1427" spans="1:10" x14ac:dyDescent="0.25">
      <c r="A1427" t="s">
        <v>868</v>
      </c>
      <c r="B1427">
        <v>95.309997999999993</v>
      </c>
      <c r="C1427">
        <v>96.290001000000004</v>
      </c>
      <c r="D1427">
        <v>95.230002999999996</v>
      </c>
      <c r="E1427">
        <v>95.519997000000004</v>
      </c>
      <c r="F1427">
        <v>7794400</v>
      </c>
      <c r="G1427">
        <v>94.831125</v>
      </c>
      <c r="I1427">
        <f t="shared" si="44"/>
        <v>2.2033310421268738E-3</v>
      </c>
      <c r="J1427">
        <f t="shared" si="45"/>
        <v>2.2009072678845945E-3</v>
      </c>
    </row>
    <row r="1428" spans="1:10" x14ac:dyDescent="0.25">
      <c r="A1428" s="1">
        <v>42372</v>
      </c>
      <c r="B1428">
        <v>95.900002000000001</v>
      </c>
      <c r="C1428">
        <v>97.660004000000001</v>
      </c>
      <c r="D1428">
        <v>95.529999000000004</v>
      </c>
      <c r="E1428">
        <v>97.650002000000001</v>
      </c>
      <c r="F1428">
        <v>7139900</v>
      </c>
      <c r="G1428">
        <v>96.945768999999999</v>
      </c>
      <c r="I1428">
        <f t="shared" si="44"/>
        <v>2.2299050021815078E-2</v>
      </c>
      <c r="J1428">
        <f t="shared" si="45"/>
        <v>2.2054061524618467E-2</v>
      </c>
    </row>
    <row r="1429" spans="1:10" x14ac:dyDescent="0.25">
      <c r="A1429" s="1">
        <v>42403</v>
      </c>
      <c r="B1429">
        <v>97.669998000000007</v>
      </c>
      <c r="C1429">
        <v>97.830001999999993</v>
      </c>
      <c r="D1429">
        <v>96.410004000000001</v>
      </c>
      <c r="E1429">
        <v>97</v>
      </c>
      <c r="F1429">
        <v>6498600</v>
      </c>
      <c r="G1429">
        <v>96.300454999999999</v>
      </c>
      <c r="I1429">
        <f t="shared" si="44"/>
        <v>-6.6564431501904848E-3</v>
      </c>
      <c r="J1429">
        <f t="shared" si="45"/>
        <v>-6.6786960730795568E-3</v>
      </c>
    </row>
    <row r="1430" spans="1:10" x14ac:dyDescent="0.25">
      <c r="A1430" s="1">
        <v>42432</v>
      </c>
      <c r="B1430">
        <v>97.790001000000004</v>
      </c>
      <c r="C1430">
        <v>98.839995999999999</v>
      </c>
      <c r="D1430">
        <v>96.889999000000003</v>
      </c>
      <c r="E1430">
        <v>98.82</v>
      </c>
      <c r="F1430">
        <v>8581300</v>
      </c>
      <c r="G1430">
        <v>98.107328999999993</v>
      </c>
      <c r="I1430">
        <f t="shared" si="44"/>
        <v>1.8762881234569383E-2</v>
      </c>
      <c r="J1430">
        <f t="shared" si="45"/>
        <v>1.8589029649631359E-2</v>
      </c>
    </row>
    <row r="1431" spans="1:10" x14ac:dyDescent="0.25">
      <c r="A1431" s="1">
        <v>42463</v>
      </c>
      <c r="B1431">
        <v>99</v>
      </c>
      <c r="C1431">
        <v>99.209998999999996</v>
      </c>
      <c r="D1431">
        <v>97.900002000000001</v>
      </c>
      <c r="E1431">
        <v>98.480002999999996</v>
      </c>
      <c r="F1431">
        <v>6739800</v>
      </c>
      <c r="G1431">
        <v>97.769784999999999</v>
      </c>
      <c r="I1431">
        <f t="shared" si="44"/>
        <v>-3.4405584520601318E-3</v>
      </c>
      <c r="J1431">
        <f t="shared" si="45"/>
        <v>-3.4464907842233685E-3</v>
      </c>
    </row>
    <row r="1432" spans="1:10" x14ac:dyDescent="0.25">
      <c r="A1432" s="1">
        <v>42554</v>
      </c>
      <c r="B1432">
        <v>98.57</v>
      </c>
      <c r="C1432">
        <v>99.709998999999996</v>
      </c>
      <c r="D1432">
        <v>98.480002999999996</v>
      </c>
      <c r="E1432">
        <v>99.389999000000003</v>
      </c>
      <c r="F1432">
        <v>7218700</v>
      </c>
      <c r="G1432">
        <v>98.673218000000006</v>
      </c>
      <c r="I1432">
        <f t="shared" si="44"/>
        <v>9.2404110329178564E-3</v>
      </c>
      <c r="J1432">
        <f t="shared" si="45"/>
        <v>9.1979796237045934E-3</v>
      </c>
    </row>
    <row r="1433" spans="1:10" x14ac:dyDescent="0.25">
      <c r="A1433" s="1">
        <v>42585</v>
      </c>
      <c r="B1433">
        <v>98.93</v>
      </c>
      <c r="C1433">
        <v>98.980002999999996</v>
      </c>
      <c r="D1433">
        <v>97.599997999999999</v>
      </c>
      <c r="E1433">
        <v>97.82</v>
      </c>
      <c r="F1433">
        <v>6229300</v>
      </c>
      <c r="G1433">
        <v>97.114541000000003</v>
      </c>
      <c r="I1433">
        <f t="shared" si="44"/>
        <v>-1.5796353170522956E-2</v>
      </c>
      <c r="J1433">
        <f t="shared" si="45"/>
        <v>-1.592244518273167E-2</v>
      </c>
    </row>
    <row r="1434" spans="1:10" x14ac:dyDescent="0.25">
      <c r="A1434" s="1">
        <v>42616</v>
      </c>
      <c r="B1434">
        <v>98</v>
      </c>
      <c r="C1434">
        <v>98.239998</v>
      </c>
      <c r="D1434">
        <v>96.809997999999993</v>
      </c>
      <c r="E1434">
        <v>97.660004000000001</v>
      </c>
      <c r="F1434">
        <v>7010700</v>
      </c>
      <c r="G1434">
        <v>96.955698999999996</v>
      </c>
      <c r="I1434">
        <f t="shared" si="44"/>
        <v>-1.6356150002295436E-3</v>
      </c>
      <c r="J1434">
        <f t="shared" si="45"/>
        <v>-1.6369540787879056E-3</v>
      </c>
    </row>
    <row r="1435" spans="1:10" x14ac:dyDescent="0.25">
      <c r="A1435" s="1">
        <v>42646</v>
      </c>
      <c r="B1435">
        <v>97.940002000000007</v>
      </c>
      <c r="C1435">
        <v>98.419998000000007</v>
      </c>
      <c r="D1435">
        <v>95.870002999999997</v>
      </c>
      <c r="E1435">
        <v>97.040001000000004</v>
      </c>
      <c r="F1435">
        <v>5453500</v>
      </c>
      <c r="G1435">
        <v>96.340166999999994</v>
      </c>
      <c r="I1435">
        <f t="shared" si="44"/>
        <v>-6.3485901947857833E-3</v>
      </c>
      <c r="J1435">
        <f t="shared" si="45"/>
        <v>-6.3688281941625341E-3</v>
      </c>
    </row>
    <row r="1436" spans="1:10" x14ac:dyDescent="0.25">
      <c r="A1436" s="1">
        <v>42677</v>
      </c>
      <c r="B1436">
        <v>97.57</v>
      </c>
      <c r="C1436">
        <v>98.349997999999999</v>
      </c>
      <c r="D1436">
        <v>97.540001000000004</v>
      </c>
      <c r="E1436">
        <v>97.940002000000007</v>
      </c>
      <c r="F1436">
        <v>5605800</v>
      </c>
      <c r="G1436">
        <v>97.233677999999998</v>
      </c>
      <c r="I1436">
        <f t="shared" si="44"/>
        <v>9.2745427771575677E-3</v>
      </c>
      <c r="J1436">
        <f t="shared" si="45"/>
        <v>9.2317982924032382E-3</v>
      </c>
    </row>
    <row r="1437" spans="1:10" x14ac:dyDescent="0.25">
      <c r="A1437" t="s">
        <v>869</v>
      </c>
      <c r="B1437">
        <v>97.940002000000007</v>
      </c>
      <c r="C1437">
        <v>99.220000999999996</v>
      </c>
      <c r="D1437">
        <v>97.839995999999999</v>
      </c>
      <c r="E1437">
        <v>98.809997999999993</v>
      </c>
      <c r="F1437">
        <v>6175000</v>
      </c>
      <c r="G1437">
        <v>98.097398999999996</v>
      </c>
      <c r="I1437">
        <f t="shared" si="44"/>
        <v>8.8829407440495899E-3</v>
      </c>
      <c r="J1437">
        <f t="shared" si="45"/>
        <v>8.8437195213257862E-3</v>
      </c>
    </row>
    <row r="1438" spans="1:10" x14ac:dyDescent="0.25">
      <c r="A1438" t="s">
        <v>870</v>
      </c>
      <c r="B1438">
        <v>98.019997000000004</v>
      </c>
      <c r="C1438">
        <v>98.330001999999993</v>
      </c>
      <c r="D1438">
        <v>97.389999000000003</v>
      </c>
      <c r="E1438">
        <v>98.239998</v>
      </c>
      <c r="F1438">
        <v>5942400</v>
      </c>
      <c r="G1438">
        <v>97.531509999999997</v>
      </c>
      <c r="I1438">
        <f t="shared" si="44"/>
        <v>-5.7686442838305891E-3</v>
      </c>
      <c r="J1438">
        <f t="shared" si="45"/>
        <v>-5.7853471786142559E-3</v>
      </c>
    </row>
    <row r="1439" spans="1:10" x14ac:dyDescent="0.25">
      <c r="A1439" t="s">
        <v>871</v>
      </c>
      <c r="B1439">
        <v>98.160004000000001</v>
      </c>
      <c r="C1439">
        <v>99.080001999999993</v>
      </c>
      <c r="D1439">
        <v>97.470000999999996</v>
      </c>
      <c r="E1439">
        <v>98.440002000000007</v>
      </c>
      <c r="F1439">
        <v>6079400</v>
      </c>
      <c r="G1439">
        <v>97.730072000000007</v>
      </c>
      <c r="I1439">
        <f t="shared" si="44"/>
        <v>2.0358753801721073E-3</v>
      </c>
      <c r="J1439">
        <f t="shared" si="45"/>
        <v>2.0338057943601702E-3</v>
      </c>
    </row>
    <row r="1440" spans="1:10" x14ac:dyDescent="0.25">
      <c r="A1440" t="s">
        <v>872</v>
      </c>
      <c r="B1440">
        <v>98.279999000000004</v>
      </c>
      <c r="C1440">
        <v>99.910004000000001</v>
      </c>
      <c r="D1440">
        <v>98.279999000000004</v>
      </c>
      <c r="E1440">
        <v>99.599997999999999</v>
      </c>
      <c r="F1440">
        <v>6385600</v>
      </c>
      <c r="G1440">
        <v>98.881703000000002</v>
      </c>
      <c r="I1440">
        <f t="shared" si="44"/>
        <v>1.1783793631094374E-2</v>
      </c>
      <c r="J1440">
        <f t="shared" si="45"/>
        <v>1.171490538340892E-2</v>
      </c>
    </row>
    <row r="1441" spans="1:10" x14ac:dyDescent="0.25">
      <c r="A1441" t="s">
        <v>873</v>
      </c>
      <c r="B1441">
        <v>99.980002999999996</v>
      </c>
      <c r="C1441">
        <v>100.150002</v>
      </c>
      <c r="D1441">
        <v>98.959998999999996</v>
      </c>
      <c r="E1441">
        <v>99.199996999999996</v>
      </c>
      <c r="F1441">
        <v>10205100</v>
      </c>
      <c r="G1441">
        <v>98.484585999999993</v>
      </c>
      <c r="I1441">
        <f t="shared" si="44"/>
        <v>-4.0160817214081419E-3</v>
      </c>
      <c r="J1441">
        <f t="shared" si="45"/>
        <v>-4.0241678345264735E-3</v>
      </c>
    </row>
    <row r="1442" spans="1:10" x14ac:dyDescent="0.25">
      <c r="A1442" t="s">
        <v>874</v>
      </c>
      <c r="B1442">
        <v>98.919998000000007</v>
      </c>
      <c r="C1442">
        <v>99.120002999999997</v>
      </c>
      <c r="D1442">
        <v>97.699996999999996</v>
      </c>
      <c r="E1442">
        <v>98.459998999999996</v>
      </c>
      <c r="F1442">
        <v>7070300</v>
      </c>
      <c r="G1442">
        <v>97.749925000000005</v>
      </c>
      <c r="I1442">
        <f t="shared" si="44"/>
        <v>-7.459654650931756E-3</v>
      </c>
      <c r="J1442">
        <f t="shared" si="45"/>
        <v>-7.4876170212281913E-3</v>
      </c>
    </row>
    <row r="1443" spans="1:10" x14ac:dyDescent="0.25">
      <c r="A1443" t="s">
        <v>875</v>
      </c>
      <c r="B1443">
        <v>97.589995999999999</v>
      </c>
      <c r="C1443">
        <v>98.32</v>
      </c>
      <c r="D1443">
        <v>97.440002000000007</v>
      </c>
      <c r="E1443">
        <v>97.580001999999993</v>
      </c>
      <c r="F1443">
        <v>6475700</v>
      </c>
      <c r="G1443">
        <v>96.876273999999995</v>
      </c>
      <c r="I1443">
        <f t="shared" si="44"/>
        <v>-8.9376129956110911E-3</v>
      </c>
      <c r="J1443">
        <f t="shared" si="45"/>
        <v>-8.9777930469740509E-3</v>
      </c>
    </row>
    <row r="1444" spans="1:10" x14ac:dyDescent="0.25">
      <c r="A1444" t="s">
        <v>876</v>
      </c>
      <c r="B1444">
        <v>97.720000999999996</v>
      </c>
      <c r="C1444">
        <v>97.849997999999999</v>
      </c>
      <c r="D1444">
        <v>96.75</v>
      </c>
      <c r="E1444">
        <v>96.830001999999993</v>
      </c>
      <c r="F1444">
        <v>5517700</v>
      </c>
      <c r="G1444">
        <v>96.131682999999995</v>
      </c>
      <c r="I1444">
        <f t="shared" si="44"/>
        <v>-7.6859995668289204E-3</v>
      </c>
      <c r="J1444">
        <f t="shared" si="45"/>
        <v>-7.715689088439821E-3</v>
      </c>
    </row>
    <row r="1445" spans="1:10" x14ac:dyDescent="0.25">
      <c r="A1445" t="s">
        <v>877</v>
      </c>
      <c r="B1445">
        <v>96.550003000000004</v>
      </c>
      <c r="C1445">
        <v>97.489998</v>
      </c>
      <c r="D1445">
        <v>96.300003000000004</v>
      </c>
      <c r="E1445">
        <v>97.220000999999996</v>
      </c>
      <c r="F1445">
        <v>5577700</v>
      </c>
      <c r="G1445">
        <v>96.518870000000007</v>
      </c>
      <c r="I1445">
        <f t="shared" si="44"/>
        <v>4.0276731657762771E-3</v>
      </c>
      <c r="J1445">
        <f t="shared" si="45"/>
        <v>4.0195838038070723E-3</v>
      </c>
    </row>
    <row r="1446" spans="1:10" x14ac:dyDescent="0.25">
      <c r="A1446" t="s">
        <v>878</v>
      </c>
      <c r="B1446">
        <v>97.5</v>
      </c>
      <c r="C1446">
        <v>98.459998999999996</v>
      </c>
      <c r="D1446">
        <v>97.449996999999996</v>
      </c>
      <c r="E1446">
        <v>98.089995999999999</v>
      </c>
      <c r="F1446">
        <v>5317100</v>
      </c>
      <c r="G1446">
        <v>97.382589999999993</v>
      </c>
      <c r="I1446">
        <f t="shared" si="44"/>
        <v>8.9487164530623539E-3</v>
      </c>
      <c r="J1446">
        <f t="shared" si="45"/>
        <v>8.9089139678510711E-3</v>
      </c>
    </row>
    <row r="1447" spans="1:10" x14ac:dyDescent="0.25">
      <c r="A1447" t="s">
        <v>879</v>
      </c>
      <c r="B1447">
        <v>98</v>
      </c>
      <c r="C1447">
        <v>98.370002999999997</v>
      </c>
      <c r="D1447">
        <v>97.360000999999997</v>
      </c>
      <c r="E1447">
        <v>98.160004000000001</v>
      </c>
      <c r="F1447">
        <v>5170800</v>
      </c>
      <c r="G1447">
        <v>97.452093000000005</v>
      </c>
      <c r="I1447">
        <f t="shared" si="44"/>
        <v>7.1371073617996442E-4</v>
      </c>
      <c r="J1447">
        <f t="shared" si="45"/>
        <v>7.1345616579161558E-4</v>
      </c>
    </row>
    <row r="1448" spans="1:10" x14ac:dyDescent="0.25">
      <c r="A1448" t="s">
        <v>880</v>
      </c>
      <c r="B1448">
        <v>98.900002000000001</v>
      </c>
      <c r="C1448">
        <v>99.089995999999999</v>
      </c>
      <c r="D1448">
        <v>98.349997999999999</v>
      </c>
      <c r="E1448">
        <v>98.910004000000001</v>
      </c>
      <c r="F1448">
        <v>5677500</v>
      </c>
      <c r="G1448">
        <v>98.196684000000005</v>
      </c>
      <c r="I1448">
        <f t="shared" si="44"/>
        <v>7.6405850000574099E-3</v>
      </c>
      <c r="J1448">
        <f t="shared" si="45"/>
        <v>7.611543565710829E-3</v>
      </c>
    </row>
    <row r="1449" spans="1:10" x14ac:dyDescent="0.25">
      <c r="A1449" t="s">
        <v>881</v>
      </c>
      <c r="B1449">
        <v>99.010002</v>
      </c>
      <c r="C1449">
        <v>100.370003</v>
      </c>
      <c r="D1449">
        <v>99.010002</v>
      </c>
      <c r="E1449">
        <v>99.309997999999993</v>
      </c>
      <c r="F1449">
        <v>7038800</v>
      </c>
      <c r="G1449">
        <v>98.593793000000005</v>
      </c>
      <c r="I1449">
        <f t="shared" si="44"/>
        <v>4.0440163946880358E-3</v>
      </c>
      <c r="J1449">
        <f t="shared" si="45"/>
        <v>4.0358613391132852E-3</v>
      </c>
    </row>
    <row r="1450" spans="1:10" x14ac:dyDescent="0.25">
      <c r="A1450" s="1">
        <v>42373</v>
      </c>
      <c r="B1450">
        <v>98.800003000000004</v>
      </c>
      <c r="C1450">
        <v>99.339995999999999</v>
      </c>
      <c r="D1450">
        <v>98.580001999999993</v>
      </c>
      <c r="E1450">
        <v>99.07</v>
      </c>
      <c r="F1450">
        <v>5895500</v>
      </c>
      <c r="G1450">
        <v>98.355525999999998</v>
      </c>
      <c r="I1450">
        <f t="shared" si="44"/>
        <v>-2.4166531457006381E-3</v>
      </c>
      <c r="J1450">
        <f t="shared" si="45"/>
        <v>-2.4195779650467045E-3</v>
      </c>
    </row>
    <row r="1451" spans="1:10" x14ac:dyDescent="0.25">
      <c r="A1451" s="1">
        <v>42464</v>
      </c>
      <c r="B1451">
        <v>99.300003000000004</v>
      </c>
      <c r="C1451">
        <v>99.440002000000007</v>
      </c>
      <c r="D1451">
        <v>98.580001999999993</v>
      </c>
      <c r="E1451">
        <v>98.68</v>
      </c>
      <c r="F1451">
        <v>5334700</v>
      </c>
      <c r="G1451">
        <v>97.968339</v>
      </c>
      <c r="I1451">
        <f t="shared" si="44"/>
        <v>-3.9366064698794587E-3</v>
      </c>
      <c r="J1451">
        <f t="shared" si="45"/>
        <v>-3.9443753003836641E-3</v>
      </c>
    </row>
    <row r="1452" spans="1:10" x14ac:dyDescent="0.25">
      <c r="A1452" s="1">
        <v>42494</v>
      </c>
      <c r="B1452">
        <v>96.849997999999999</v>
      </c>
      <c r="C1452">
        <v>97.610000999999997</v>
      </c>
      <c r="D1452">
        <v>96.150002000000001</v>
      </c>
      <c r="E1452">
        <v>97</v>
      </c>
      <c r="F1452">
        <v>10818800</v>
      </c>
      <c r="G1452">
        <v>96.300454999999999</v>
      </c>
      <c r="I1452">
        <f t="shared" si="44"/>
        <v>-1.702472469192318E-2</v>
      </c>
      <c r="J1452">
        <f t="shared" si="45"/>
        <v>-1.7171311431989408E-2</v>
      </c>
    </row>
    <row r="1453" spans="1:10" x14ac:dyDescent="0.25">
      <c r="A1453" s="1">
        <v>42525</v>
      </c>
      <c r="B1453">
        <v>96.959998999999996</v>
      </c>
      <c r="C1453">
        <v>97.629997000000003</v>
      </c>
      <c r="D1453">
        <v>96.830001999999993</v>
      </c>
      <c r="E1453">
        <v>97.480002999999996</v>
      </c>
      <c r="F1453">
        <v>6952400</v>
      </c>
      <c r="G1453">
        <v>96.776996999999994</v>
      </c>
      <c r="I1453">
        <f t="shared" si="44"/>
        <v>4.9484916763892226E-3</v>
      </c>
      <c r="J1453">
        <f t="shared" si="45"/>
        <v>4.9362881343130039E-3</v>
      </c>
    </row>
    <row r="1454" spans="1:10" x14ac:dyDescent="0.25">
      <c r="A1454" s="1">
        <v>42555</v>
      </c>
      <c r="B1454">
        <v>97.110000999999997</v>
      </c>
      <c r="C1454">
        <v>97.419998000000007</v>
      </c>
      <c r="D1454">
        <v>95.919998000000007</v>
      </c>
      <c r="E1454">
        <v>96.160004000000001</v>
      </c>
      <c r="F1454">
        <v>7525400</v>
      </c>
      <c r="G1454">
        <v>95.466516999999996</v>
      </c>
      <c r="I1454">
        <f t="shared" si="44"/>
        <v>-1.3541234390647588E-2</v>
      </c>
      <c r="J1454">
        <f t="shared" si="45"/>
        <v>-1.363375306578531E-2</v>
      </c>
    </row>
    <row r="1455" spans="1:10" x14ac:dyDescent="0.25">
      <c r="A1455" s="1">
        <v>42586</v>
      </c>
      <c r="B1455">
        <v>96.629997000000003</v>
      </c>
      <c r="C1455">
        <v>96.839995999999999</v>
      </c>
      <c r="D1455">
        <v>95.800003000000004</v>
      </c>
      <c r="E1455">
        <v>96.419998000000007</v>
      </c>
      <c r="F1455">
        <v>6982700</v>
      </c>
      <c r="G1455">
        <v>95.724636000000004</v>
      </c>
      <c r="I1455">
        <f t="shared" si="44"/>
        <v>2.7037647136535607E-3</v>
      </c>
      <c r="J1455">
        <f t="shared" si="45"/>
        <v>2.7001161169918344E-3</v>
      </c>
    </row>
    <row r="1456" spans="1:10" x14ac:dyDescent="0.25">
      <c r="A1456" s="1">
        <v>42678</v>
      </c>
      <c r="B1456">
        <v>96.93</v>
      </c>
      <c r="C1456">
        <v>97.639999000000003</v>
      </c>
      <c r="D1456">
        <v>96.199996999999996</v>
      </c>
      <c r="E1456">
        <v>96.269997000000004</v>
      </c>
      <c r="F1456">
        <v>5916600</v>
      </c>
      <c r="G1456">
        <v>95.575716</v>
      </c>
      <c r="I1456">
        <f t="shared" si="44"/>
        <v>-1.5557123664591834E-3</v>
      </c>
      <c r="J1456">
        <f t="shared" si="45"/>
        <v>-1.5569237434752998E-3</v>
      </c>
    </row>
    <row r="1457" spans="1:10" x14ac:dyDescent="0.25">
      <c r="A1457" s="1">
        <v>42708</v>
      </c>
      <c r="B1457">
        <v>96.279999000000004</v>
      </c>
      <c r="C1457">
        <v>97.529999000000004</v>
      </c>
      <c r="D1457">
        <v>96.07</v>
      </c>
      <c r="E1457">
        <v>97.349997999999999</v>
      </c>
      <c r="F1457">
        <v>6277200</v>
      </c>
      <c r="G1457">
        <v>96.647929000000005</v>
      </c>
      <c r="I1457">
        <f t="shared" si="44"/>
        <v>1.1218466833144152E-2</v>
      </c>
      <c r="J1457">
        <f t="shared" si="45"/>
        <v>1.1156006539137455E-2</v>
      </c>
    </row>
    <row r="1458" spans="1:10" x14ac:dyDescent="0.25">
      <c r="A1458" t="s">
        <v>882</v>
      </c>
      <c r="B1458">
        <v>98.029999000000004</v>
      </c>
      <c r="C1458">
        <v>99.809997999999993</v>
      </c>
      <c r="D1458">
        <v>97.959998999999996</v>
      </c>
      <c r="E1458">
        <v>99.480002999999996</v>
      </c>
      <c r="F1458">
        <v>7967400</v>
      </c>
      <c r="G1458">
        <v>98.762573000000003</v>
      </c>
      <c r="I1458">
        <f t="shared" si="44"/>
        <v>2.1879868734693719E-2</v>
      </c>
      <c r="J1458">
        <f t="shared" si="45"/>
        <v>2.1643939603146176E-2</v>
      </c>
    </row>
    <row r="1459" spans="1:10" x14ac:dyDescent="0.25">
      <c r="A1459" t="s">
        <v>883</v>
      </c>
      <c r="B1459">
        <v>99.790001000000004</v>
      </c>
      <c r="C1459">
        <v>99.870002999999997</v>
      </c>
      <c r="D1459">
        <v>98.260002</v>
      </c>
      <c r="E1459">
        <v>98.629997000000003</v>
      </c>
      <c r="F1459">
        <v>6676200</v>
      </c>
      <c r="G1459">
        <v>97.918696999999995</v>
      </c>
      <c r="I1459">
        <f t="shared" si="44"/>
        <v>-8.5444918491543211E-3</v>
      </c>
      <c r="J1459">
        <f t="shared" si="45"/>
        <v>-8.5812053010877742E-3</v>
      </c>
    </row>
    <row r="1460" spans="1:10" x14ac:dyDescent="0.25">
      <c r="A1460" t="s">
        <v>884</v>
      </c>
      <c r="B1460">
        <v>98.5</v>
      </c>
      <c r="C1460">
        <v>98.889999000000003</v>
      </c>
      <c r="D1460">
        <v>98.18</v>
      </c>
      <c r="E1460">
        <v>98.589995999999999</v>
      </c>
      <c r="F1460">
        <v>6146800</v>
      </c>
      <c r="G1460">
        <v>97.878985</v>
      </c>
      <c r="I1460">
        <f t="shared" si="44"/>
        <v>-4.0556095226629112E-4</v>
      </c>
      <c r="J1460">
        <f t="shared" si="45"/>
        <v>-4.056432143515727E-4</v>
      </c>
    </row>
    <row r="1461" spans="1:10" x14ac:dyDescent="0.25">
      <c r="A1461" t="s">
        <v>885</v>
      </c>
      <c r="B1461">
        <v>99.599997999999999</v>
      </c>
      <c r="C1461">
        <v>101.949997</v>
      </c>
      <c r="D1461">
        <v>99.5</v>
      </c>
      <c r="E1461">
        <v>101.480003</v>
      </c>
      <c r="F1461">
        <v>10665200</v>
      </c>
      <c r="G1461">
        <v>100.748149</v>
      </c>
      <c r="I1461">
        <f t="shared" si="44"/>
        <v>2.931338121252481E-2</v>
      </c>
      <c r="J1461">
        <f t="shared" si="45"/>
        <v>2.8891959769501943E-2</v>
      </c>
    </row>
    <row r="1462" spans="1:10" x14ac:dyDescent="0.25">
      <c r="A1462" t="s">
        <v>886</v>
      </c>
      <c r="B1462">
        <v>102</v>
      </c>
      <c r="C1462">
        <v>103.639999</v>
      </c>
      <c r="D1462">
        <v>101.93</v>
      </c>
      <c r="E1462">
        <v>102.639999</v>
      </c>
      <c r="F1462">
        <v>10639800</v>
      </c>
      <c r="G1462">
        <v>101.89978000000001</v>
      </c>
      <c r="I1462">
        <f t="shared" si="44"/>
        <v>1.1430790654029872E-2</v>
      </c>
      <c r="J1462">
        <f t="shared" si="45"/>
        <v>1.1365952797372491E-2</v>
      </c>
    </row>
    <row r="1463" spans="1:10" x14ac:dyDescent="0.25">
      <c r="A1463" t="s">
        <v>887</v>
      </c>
      <c r="B1463">
        <v>103.019997</v>
      </c>
      <c r="C1463">
        <v>103.480003</v>
      </c>
      <c r="D1463">
        <v>101.959999</v>
      </c>
      <c r="E1463">
        <v>103.269997</v>
      </c>
      <c r="F1463">
        <v>7712000</v>
      </c>
      <c r="G1463">
        <v>102.525234</v>
      </c>
      <c r="I1463">
        <f t="shared" si="44"/>
        <v>6.137932780620239E-3</v>
      </c>
      <c r="J1463">
        <f t="shared" si="45"/>
        <v>6.1191723987148042E-3</v>
      </c>
    </row>
    <row r="1464" spans="1:10" x14ac:dyDescent="0.25">
      <c r="A1464" t="s">
        <v>888</v>
      </c>
      <c r="B1464">
        <v>103.360001</v>
      </c>
      <c r="C1464">
        <v>104.120003</v>
      </c>
      <c r="D1464">
        <v>102.650002</v>
      </c>
      <c r="E1464">
        <v>102.910004</v>
      </c>
      <c r="F1464">
        <v>6824800</v>
      </c>
      <c r="G1464">
        <v>102.16783700000001</v>
      </c>
      <c r="I1464">
        <f t="shared" si="44"/>
        <v>-3.4859418121395533E-3</v>
      </c>
      <c r="J1464">
        <f t="shared" si="45"/>
        <v>-3.4920318644627883E-3</v>
      </c>
    </row>
    <row r="1465" spans="1:10" x14ac:dyDescent="0.25">
      <c r="A1465" t="s">
        <v>889</v>
      </c>
      <c r="B1465">
        <v>103.05999799999999</v>
      </c>
      <c r="C1465">
        <v>103.989998</v>
      </c>
      <c r="D1465">
        <v>102.93</v>
      </c>
      <c r="E1465">
        <v>103.769997</v>
      </c>
      <c r="F1465">
        <v>5731300</v>
      </c>
      <c r="G1465">
        <v>103.02162800000001</v>
      </c>
      <c r="I1465">
        <f t="shared" si="44"/>
        <v>8.3567492967478695E-3</v>
      </c>
      <c r="J1465">
        <f t="shared" si="45"/>
        <v>8.3220249881139959E-3</v>
      </c>
    </row>
    <row r="1466" spans="1:10" x14ac:dyDescent="0.25">
      <c r="A1466" t="s">
        <v>890</v>
      </c>
      <c r="B1466">
        <v>103.5</v>
      </c>
      <c r="C1466">
        <v>104.620003</v>
      </c>
      <c r="D1466">
        <v>103.349998</v>
      </c>
      <c r="E1466">
        <v>104.57</v>
      </c>
      <c r="F1466">
        <v>6117100</v>
      </c>
      <c r="G1466">
        <v>103.815861</v>
      </c>
      <c r="I1466">
        <f t="shared" si="44"/>
        <v>7.7093811796489107E-3</v>
      </c>
      <c r="J1466">
        <f t="shared" si="45"/>
        <v>7.6798157574122809E-3</v>
      </c>
    </row>
    <row r="1467" spans="1:10" x14ac:dyDescent="0.25">
      <c r="A1467" t="s">
        <v>891</v>
      </c>
      <c r="B1467">
        <v>104.58000199999999</v>
      </c>
      <c r="C1467">
        <v>105.57</v>
      </c>
      <c r="D1467">
        <v>104.18</v>
      </c>
      <c r="E1467">
        <v>104.889999</v>
      </c>
      <c r="F1467">
        <v>6452900</v>
      </c>
      <c r="G1467">
        <v>104.13355300000001</v>
      </c>
      <c r="I1467">
        <f t="shared" si="44"/>
        <v>3.0601489689519416E-3</v>
      </c>
      <c r="J1467">
        <f t="shared" si="45"/>
        <v>3.0554762434927833E-3</v>
      </c>
    </row>
    <row r="1468" spans="1:10" x14ac:dyDescent="0.25">
      <c r="A1468" t="s">
        <v>892</v>
      </c>
      <c r="B1468">
        <v>105.19000200000001</v>
      </c>
      <c r="C1468">
        <v>105.599998</v>
      </c>
      <c r="D1468">
        <v>104.760002</v>
      </c>
      <c r="E1468">
        <v>105.279999</v>
      </c>
      <c r="F1468">
        <v>5996100</v>
      </c>
      <c r="G1468">
        <v>104.52074</v>
      </c>
      <c r="I1468">
        <f t="shared" si="44"/>
        <v>3.7181771758042028E-3</v>
      </c>
      <c r="J1468">
        <f t="shared" si="45"/>
        <v>3.7112818418123194E-3</v>
      </c>
    </row>
    <row r="1469" spans="1:10" x14ac:dyDescent="0.25">
      <c r="A1469" t="s">
        <v>893</v>
      </c>
      <c r="B1469">
        <v>104.540001</v>
      </c>
      <c r="C1469">
        <v>105.489998</v>
      </c>
      <c r="D1469">
        <v>103.800003</v>
      </c>
      <c r="E1469">
        <v>104.029999</v>
      </c>
      <c r="F1469">
        <v>5658300</v>
      </c>
      <c r="G1469">
        <v>103.27975499999999</v>
      </c>
      <c r="I1469">
        <f t="shared" si="44"/>
        <v>-1.1873098104739873E-2</v>
      </c>
      <c r="J1469">
        <f t="shared" si="45"/>
        <v>-1.1944146268566554E-2</v>
      </c>
    </row>
    <row r="1470" spans="1:10" x14ac:dyDescent="0.25">
      <c r="A1470" t="s">
        <v>894</v>
      </c>
      <c r="B1470">
        <v>103.949997</v>
      </c>
      <c r="C1470">
        <v>104.209999</v>
      </c>
      <c r="D1470">
        <v>102.400002</v>
      </c>
      <c r="E1470">
        <v>103.260002</v>
      </c>
      <c r="F1470">
        <v>7006900</v>
      </c>
      <c r="G1470">
        <v>102.515311</v>
      </c>
      <c r="I1470">
        <f t="shared" si="44"/>
        <v>-7.4016829338915211E-3</v>
      </c>
      <c r="J1470">
        <f t="shared" si="45"/>
        <v>-7.4292113106807977E-3</v>
      </c>
    </row>
    <row r="1471" spans="1:10" x14ac:dyDescent="0.25">
      <c r="A1471" s="1">
        <v>42405</v>
      </c>
      <c r="B1471">
        <v>103.300003</v>
      </c>
      <c r="C1471">
        <v>104.57</v>
      </c>
      <c r="D1471">
        <v>102.800003</v>
      </c>
      <c r="E1471">
        <v>104.360001</v>
      </c>
      <c r="F1471">
        <v>5285700</v>
      </c>
      <c r="G1471">
        <v>103.607377</v>
      </c>
      <c r="I1471">
        <f t="shared" si="44"/>
        <v>1.0652711183795781E-2</v>
      </c>
      <c r="J1471">
        <f t="shared" si="45"/>
        <v>1.0596370821228758E-2</v>
      </c>
    </row>
    <row r="1472" spans="1:10" x14ac:dyDescent="0.25">
      <c r="A1472" s="1">
        <v>42434</v>
      </c>
      <c r="B1472">
        <v>103.879997</v>
      </c>
      <c r="C1472">
        <v>103.989998</v>
      </c>
      <c r="D1472">
        <v>103.19000200000001</v>
      </c>
      <c r="E1472">
        <v>103.779999</v>
      </c>
      <c r="F1472">
        <v>6243300</v>
      </c>
      <c r="G1472">
        <v>103.031558</v>
      </c>
      <c r="I1472">
        <f t="shared" si="44"/>
        <v>-5.5577027106862827E-3</v>
      </c>
      <c r="J1472">
        <f t="shared" si="45"/>
        <v>-5.5732042021970829E-3</v>
      </c>
    </row>
    <row r="1473" spans="1:10" x14ac:dyDescent="0.25">
      <c r="A1473" s="1">
        <v>42465</v>
      </c>
      <c r="B1473">
        <v>103.30999799999999</v>
      </c>
      <c r="C1473">
        <v>104.480003</v>
      </c>
      <c r="D1473">
        <v>103.199997</v>
      </c>
      <c r="E1473">
        <v>103.66999800000001</v>
      </c>
      <c r="F1473">
        <v>6445100</v>
      </c>
      <c r="G1473">
        <v>102.92234999999999</v>
      </c>
      <c r="I1473">
        <f t="shared" si="44"/>
        <v>-1.0599470892210473E-3</v>
      </c>
      <c r="J1473">
        <f t="shared" si="45"/>
        <v>-1.0605092303987644E-3</v>
      </c>
    </row>
    <row r="1474" spans="1:10" x14ac:dyDescent="0.25">
      <c r="A1474" s="1">
        <v>42495</v>
      </c>
      <c r="B1474">
        <v>103.980003</v>
      </c>
      <c r="C1474">
        <v>105.129997</v>
      </c>
      <c r="D1474">
        <v>103.449997</v>
      </c>
      <c r="E1474">
        <v>104.93</v>
      </c>
      <c r="F1474">
        <v>6466000</v>
      </c>
      <c r="G1474">
        <v>104.173266</v>
      </c>
      <c r="I1474">
        <f t="shared" si="44"/>
        <v>1.2153978217559196E-2</v>
      </c>
      <c r="J1474">
        <f t="shared" si="45"/>
        <v>1.2080711680165619E-2</v>
      </c>
    </row>
    <row r="1475" spans="1:10" x14ac:dyDescent="0.25">
      <c r="A1475" s="1">
        <v>42526</v>
      </c>
      <c r="B1475">
        <v>104.510002</v>
      </c>
      <c r="C1475">
        <v>105.739998</v>
      </c>
      <c r="D1475">
        <v>104.389999</v>
      </c>
      <c r="E1475">
        <v>105.540001</v>
      </c>
      <c r="F1475">
        <v>7407500</v>
      </c>
      <c r="G1475">
        <v>104.77886700000001</v>
      </c>
      <c r="I1475">
        <f t="shared" si="44"/>
        <v>5.8134013000994628E-3</v>
      </c>
      <c r="J1475">
        <f t="shared" si="45"/>
        <v>5.7965686877422809E-3</v>
      </c>
    </row>
    <row r="1476" spans="1:10" x14ac:dyDescent="0.25">
      <c r="A1476" s="1">
        <v>42618</v>
      </c>
      <c r="B1476">
        <v>106.010002</v>
      </c>
      <c r="C1476">
        <v>106.68</v>
      </c>
      <c r="D1476">
        <v>104.970001</v>
      </c>
      <c r="E1476">
        <v>105.339996</v>
      </c>
      <c r="F1476">
        <v>8130300</v>
      </c>
      <c r="G1476">
        <v>104.580305</v>
      </c>
      <c r="I1476">
        <f t="shared" ref="I1476:I1513" si="46">(G1476-G1475)/G1475</f>
        <v>-1.8950577123534812E-3</v>
      </c>
      <c r="J1476">
        <f t="shared" ref="J1476:J1513" si="47">LN($G1476/$G1475)</f>
        <v>-1.8968556059872051E-3</v>
      </c>
    </row>
    <row r="1477" spans="1:10" x14ac:dyDescent="0.25">
      <c r="A1477" s="1">
        <v>42648</v>
      </c>
      <c r="B1477">
        <v>105.529999</v>
      </c>
      <c r="C1477">
        <v>106.75</v>
      </c>
      <c r="D1477">
        <v>105.449997</v>
      </c>
      <c r="E1477">
        <v>106.599998</v>
      </c>
      <c r="F1477">
        <v>15177200</v>
      </c>
      <c r="G1477">
        <v>105.83122</v>
      </c>
      <c r="I1477">
        <f t="shared" si="46"/>
        <v>1.1961286592155247E-2</v>
      </c>
      <c r="J1477">
        <f t="shared" si="47"/>
        <v>1.1890315777979443E-2</v>
      </c>
    </row>
    <row r="1478" spans="1:10" x14ac:dyDescent="0.25">
      <c r="A1478" s="1">
        <v>42679</v>
      </c>
      <c r="B1478">
        <v>101.459999</v>
      </c>
      <c r="C1478">
        <v>102.5</v>
      </c>
      <c r="D1478">
        <v>100.620003</v>
      </c>
      <c r="E1478">
        <v>102.290001</v>
      </c>
      <c r="F1478">
        <v>27068100</v>
      </c>
      <c r="G1478">
        <v>101.552305</v>
      </c>
      <c r="I1478">
        <f t="shared" si="46"/>
        <v>-4.0431500269958127E-2</v>
      </c>
      <c r="J1478">
        <f t="shared" si="47"/>
        <v>-4.1271575014295118E-2</v>
      </c>
    </row>
    <row r="1479" spans="1:10" x14ac:dyDescent="0.25">
      <c r="A1479" s="1">
        <v>42709</v>
      </c>
      <c r="B1479">
        <v>102.5</v>
      </c>
      <c r="C1479">
        <v>102.849998</v>
      </c>
      <c r="D1479">
        <v>101.129997</v>
      </c>
      <c r="E1479">
        <v>101.709999</v>
      </c>
      <c r="F1479">
        <v>11251700</v>
      </c>
      <c r="G1479">
        <v>100.97648599999999</v>
      </c>
      <c r="I1479">
        <f t="shared" si="46"/>
        <v>-5.6701716420913323E-3</v>
      </c>
      <c r="J1479">
        <f t="shared" si="47"/>
        <v>-5.6863080918530644E-3</v>
      </c>
    </row>
    <row r="1480" spans="1:10" x14ac:dyDescent="0.25">
      <c r="A1480" t="s">
        <v>895</v>
      </c>
      <c r="B1480">
        <v>101.709999</v>
      </c>
      <c r="C1480">
        <v>102.040001</v>
      </c>
      <c r="D1480">
        <v>100.360001</v>
      </c>
      <c r="E1480">
        <v>100.519997</v>
      </c>
      <c r="F1480">
        <v>9570200</v>
      </c>
      <c r="G1480">
        <v>99.795066000000006</v>
      </c>
      <c r="I1480">
        <f t="shared" si="46"/>
        <v>-1.1699951610516419E-2</v>
      </c>
      <c r="J1480">
        <f t="shared" si="47"/>
        <v>-1.1768934637657031E-2</v>
      </c>
    </row>
    <row r="1481" spans="1:10" x14ac:dyDescent="0.25">
      <c r="A1481" t="s">
        <v>896</v>
      </c>
      <c r="B1481">
        <v>100.410004</v>
      </c>
      <c r="C1481">
        <v>100.66999800000001</v>
      </c>
      <c r="D1481">
        <v>99.370002999999997</v>
      </c>
      <c r="E1481">
        <v>100.360001</v>
      </c>
      <c r="F1481">
        <v>9113000</v>
      </c>
      <c r="G1481">
        <v>99.636223999999999</v>
      </c>
      <c r="I1481">
        <f t="shared" si="46"/>
        <v>-1.5916818973796462E-3</v>
      </c>
      <c r="J1481">
        <f t="shared" si="47"/>
        <v>-1.592949968767049E-3</v>
      </c>
    </row>
    <row r="1482" spans="1:10" x14ac:dyDescent="0.25">
      <c r="A1482" t="s">
        <v>897</v>
      </c>
      <c r="B1482">
        <v>100.790001</v>
      </c>
      <c r="C1482">
        <v>101.290001</v>
      </c>
      <c r="D1482">
        <v>99.550003000000004</v>
      </c>
      <c r="E1482">
        <v>99.940002000000007</v>
      </c>
      <c r="F1482">
        <v>8694400</v>
      </c>
      <c r="G1482">
        <v>99.219255000000004</v>
      </c>
      <c r="I1482">
        <f t="shared" si="46"/>
        <v>-4.1849137117038341E-3</v>
      </c>
      <c r="J1482">
        <f t="shared" si="47"/>
        <v>-4.1936949708619711E-3</v>
      </c>
    </row>
    <row r="1483" spans="1:10" x14ac:dyDescent="0.25">
      <c r="A1483" t="s">
        <v>898</v>
      </c>
      <c r="B1483">
        <v>99.589995999999999</v>
      </c>
      <c r="C1483">
        <v>99.769997000000004</v>
      </c>
      <c r="D1483">
        <v>98.360000999999997</v>
      </c>
      <c r="E1483">
        <v>99</v>
      </c>
      <c r="F1483">
        <v>9323100</v>
      </c>
      <c r="G1483">
        <v>98.286030999999994</v>
      </c>
      <c r="I1483">
        <f t="shared" si="46"/>
        <v>-9.4056743320639711E-3</v>
      </c>
      <c r="J1483">
        <f t="shared" si="47"/>
        <v>-9.4501870213328718E-3</v>
      </c>
    </row>
    <row r="1484" spans="1:10" x14ac:dyDescent="0.25">
      <c r="A1484" t="s">
        <v>899</v>
      </c>
      <c r="B1484">
        <v>98.580001999999993</v>
      </c>
      <c r="C1484">
        <v>98.610000999999997</v>
      </c>
      <c r="D1484">
        <v>97.510002</v>
      </c>
      <c r="E1484">
        <v>98.410004000000001</v>
      </c>
      <c r="F1484">
        <v>7063500</v>
      </c>
      <c r="G1484">
        <v>97.700289999999995</v>
      </c>
      <c r="I1484">
        <f t="shared" si="46"/>
        <v>-5.9595549239341936E-3</v>
      </c>
      <c r="J1484">
        <f t="shared" si="47"/>
        <v>-5.9773839420127033E-3</v>
      </c>
    </row>
    <row r="1485" spans="1:10" x14ac:dyDescent="0.25">
      <c r="A1485" t="s">
        <v>900</v>
      </c>
      <c r="B1485">
        <v>99</v>
      </c>
      <c r="C1485">
        <v>99.93</v>
      </c>
      <c r="D1485">
        <v>98.769997000000004</v>
      </c>
      <c r="E1485">
        <v>99.779999000000004</v>
      </c>
      <c r="F1485">
        <v>7297000</v>
      </c>
      <c r="G1485">
        <v>99.060405000000003</v>
      </c>
      <c r="I1485">
        <f t="shared" si="46"/>
        <v>1.392129951712536E-2</v>
      </c>
      <c r="J1485">
        <f t="shared" si="47"/>
        <v>1.3825288268441233E-2</v>
      </c>
    </row>
    <row r="1486" spans="1:10" x14ac:dyDescent="0.25">
      <c r="A1486" t="s">
        <v>901</v>
      </c>
      <c r="B1486">
        <v>99.599997999999999</v>
      </c>
      <c r="C1486">
        <v>100.33000199999999</v>
      </c>
      <c r="D1486">
        <v>99.120002999999997</v>
      </c>
      <c r="E1486">
        <v>99.18</v>
      </c>
      <c r="F1486">
        <v>5588600</v>
      </c>
      <c r="G1486">
        <v>98.464734000000007</v>
      </c>
      <c r="I1486">
        <f t="shared" si="46"/>
        <v>-6.013209818796883E-3</v>
      </c>
      <c r="J1486">
        <f t="shared" si="47"/>
        <v>-6.031361970003579E-3</v>
      </c>
    </row>
    <row r="1487" spans="1:10" x14ac:dyDescent="0.25">
      <c r="A1487" t="s">
        <v>902</v>
      </c>
      <c r="B1487">
        <v>99.449996999999996</v>
      </c>
      <c r="C1487">
        <v>100.040001</v>
      </c>
      <c r="D1487">
        <v>99.379997000000003</v>
      </c>
      <c r="E1487">
        <v>99.510002</v>
      </c>
      <c r="F1487">
        <v>5250800</v>
      </c>
      <c r="G1487">
        <v>98.792355000000001</v>
      </c>
      <c r="I1487">
        <f t="shared" si="46"/>
        <v>3.3272927950020511E-3</v>
      </c>
      <c r="J1487">
        <f t="shared" si="47"/>
        <v>3.321769604453993E-3</v>
      </c>
    </row>
    <row r="1488" spans="1:10" x14ac:dyDescent="0.25">
      <c r="A1488" t="s">
        <v>903</v>
      </c>
      <c r="B1488">
        <v>99.919998000000007</v>
      </c>
      <c r="C1488">
        <v>100.800003</v>
      </c>
      <c r="D1488">
        <v>99.809997999999993</v>
      </c>
      <c r="E1488">
        <v>99.860000999999997</v>
      </c>
      <c r="F1488">
        <v>5667300</v>
      </c>
      <c r="G1488">
        <v>99.139830000000003</v>
      </c>
      <c r="I1488">
        <f t="shared" si="46"/>
        <v>3.517225599086112E-3</v>
      </c>
      <c r="J1488">
        <f t="shared" si="47"/>
        <v>3.5110546266968186E-3</v>
      </c>
    </row>
    <row r="1489" spans="1:10" x14ac:dyDescent="0.25">
      <c r="A1489" t="s">
        <v>904</v>
      </c>
      <c r="B1489">
        <v>99.889999000000003</v>
      </c>
      <c r="C1489">
        <v>100.489998</v>
      </c>
      <c r="D1489">
        <v>99.57</v>
      </c>
      <c r="E1489">
        <v>99.809997999999993</v>
      </c>
      <c r="F1489">
        <v>3852600</v>
      </c>
      <c r="G1489">
        <v>99.090187</v>
      </c>
      <c r="I1489">
        <f t="shared" si="46"/>
        <v>-5.0073719109668851E-4</v>
      </c>
      <c r="J1489">
        <f t="shared" si="47"/>
        <v>-5.0086260183090101E-4</v>
      </c>
    </row>
    <row r="1490" spans="1:10" x14ac:dyDescent="0.25">
      <c r="A1490" t="s">
        <v>905</v>
      </c>
      <c r="B1490">
        <v>99.809997999999993</v>
      </c>
      <c r="C1490">
        <v>100.529999</v>
      </c>
      <c r="D1490">
        <v>99.809997999999993</v>
      </c>
      <c r="E1490">
        <v>100.290001</v>
      </c>
      <c r="F1490">
        <v>4589100</v>
      </c>
      <c r="G1490">
        <v>99.566728999999995</v>
      </c>
      <c r="I1490">
        <f t="shared" si="46"/>
        <v>4.8091744947458314E-3</v>
      </c>
      <c r="J1490">
        <f t="shared" si="47"/>
        <v>4.797647357654514E-3</v>
      </c>
    </row>
    <row r="1491" spans="1:10" x14ac:dyDescent="0.25">
      <c r="A1491" t="s">
        <v>906</v>
      </c>
      <c r="B1491">
        <v>99.849997999999999</v>
      </c>
      <c r="C1491">
        <v>99.889999000000003</v>
      </c>
      <c r="D1491">
        <v>98.57</v>
      </c>
      <c r="E1491">
        <v>99.220000999999996</v>
      </c>
      <c r="F1491">
        <v>10396200</v>
      </c>
      <c r="G1491">
        <v>98.504446000000002</v>
      </c>
      <c r="I1491">
        <f t="shared" si="46"/>
        <v>-1.0669055925298035E-2</v>
      </c>
      <c r="J1491">
        <f t="shared" si="47"/>
        <v>-1.0726378384724037E-2</v>
      </c>
    </row>
    <row r="1492" spans="1:10" x14ac:dyDescent="0.25">
      <c r="A1492" s="1">
        <v>42375</v>
      </c>
      <c r="B1492">
        <v>98.669998000000007</v>
      </c>
      <c r="C1492">
        <v>98.989998</v>
      </c>
      <c r="D1492">
        <v>97.730002999999996</v>
      </c>
      <c r="E1492">
        <v>98.519997000000004</v>
      </c>
      <c r="F1492">
        <v>7243900</v>
      </c>
      <c r="G1492">
        <v>97.809489999999997</v>
      </c>
      <c r="I1492">
        <f t="shared" si="46"/>
        <v>-7.0550724177465534E-3</v>
      </c>
      <c r="J1492">
        <f t="shared" si="47"/>
        <v>-7.0800771172049399E-3</v>
      </c>
    </row>
    <row r="1493" spans="1:10" x14ac:dyDescent="0.25">
      <c r="A1493" s="1">
        <v>42406</v>
      </c>
      <c r="B1493">
        <v>98.07</v>
      </c>
      <c r="C1493">
        <v>98.720000999999996</v>
      </c>
      <c r="D1493">
        <v>97.870002999999997</v>
      </c>
      <c r="E1493">
        <v>98.720000999999996</v>
      </c>
      <c r="F1493">
        <v>4830100</v>
      </c>
      <c r="G1493">
        <v>98.008052000000006</v>
      </c>
      <c r="I1493">
        <f t="shared" si="46"/>
        <v>2.030089309329899E-3</v>
      </c>
      <c r="J1493">
        <f t="shared" si="47"/>
        <v>2.0280314626323808E-3</v>
      </c>
    </row>
    <row r="1494" spans="1:10" x14ac:dyDescent="0.25">
      <c r="A1494" s="1">
        <v>42435</v>
      </c>
      <c r="B1494">
        <v>98.660004000000001</v>
      </c>
      <c r="C1494">
        <v>98.919998000000007</v>
      </c>
      <c r="D1494">
        <v>97.730002999999996</v>
      </c>
      <c r="E1494">
        <v>98.75</v>
      </c>
      <c r="F1494">
        <v>6857500</v>
      </c>
      <c r="G1494">
        <v>98.037834000000004</v>
      </c>
      <c r="I1494">
        <f t="shared" si="46"/>
        <v>3.0387299198638605E-4</v>
      </c>
      <c r="J1494">
        <f t="shared" si="47"/>
        <v>3.0382683193974842E-4</v>
      </c>
    </row>
    <row r="1495" spans="1:10" x14ac:dyDescent="0.25">
      <c r="A1495" s="1">
        <v>42527</v>
      </c>
      <c r="B1495">
        <v>98.959998999999996</v>
      </c>
      <c r="C1495">
        <v>99.120002999999997</v>
      </c>
      <c r="D1495">
        <v>98.470000999999996</v>
      </c>
      <c r="E1495">
        <v>98.779999000000004</v>
      </c>
      <c r="F1495">
        <v>4986600</v>
      </c>
      <c r="G1495">
        <v>98.067616999999998</v>
      </c>
      <c r="I1495">
        <f t="shared" si="46"/>
        <v>3.0379088138559636E-4</v>
      </c>
      <c r="J1495">
        <f t="shared" si="47"/>
        <v>3.0374474627923052E-4</v>
      </c>
    </row>
    <row r="1496" spans="1:10" x14ac:dyDescent="0.25">
      <c r="A1496" s="1">
        <v>42557</v>
      </c>
      <c r="B1496">
        <v>99</v>
      </c>
      <c r="C1496">
        <v>99.040001000000004</v>
      </c>
      <c r="D1496">
        <v>98.32</v>
      </c>
      <c r="E1496">
        <v>98.349997999999999</v>
      </c>
      <c r="F1496">
        <v>5608400</v>
      </c>
      <c r="G1496">
        <v>97.640718000000007</v>
      </c>
      <c r="I1496">
        <f t="shared" si="46"/>
        <v>-4.3531087331304449E-3</v>
      </c>
      <c r="J1496">
        <f t="shared" si="47"/>
        <v>-4.3626110975289005E-3</v>
      </c>
    </row>
    <row r="1497" spans="1:10" x14ac:dyDescent="0.25">
      <c r="A1497" s="1">
        <v>42588</v>
      </c>
      <c r="B1497">
        <v>98.489998</v>
      </c>
      <c r="C1497">
        <v>98.82</v>
      </c>
      <c r="D1497">
        <v>97.699996999999996</v>
      </c>
      <c r="E1497">
        <v>98.040001000000004</v>
      </c>
      <c r="F1497">
        <v>5466200</v>
      </c>
      <c r="G1497">
        <v>97.332955999999996</v>
      </c>
      <c r="I1497">
        <f t="shared" si="46"/>
        <v>-3.1519841957738468E-3</v>
      </c>
      <c r="J1497">
        <f t="shared" si="47"/>
        <v>-3.1569621610231494E-3</v>
      </c>
    </row>
    <row r="1498" spans="1:10" x14ac:dyDescent="0.25">
      <c r="A1498" s="1">
        <v>42619</v>
      </c>
      <c r="B1498">
        <v>97.82</v>
      </c>
      <c r="C1498">
        <v>97.93</v>
      </c>
      <c r="D1498">
        <v>97.099997999999999</v>
      </c>
      <c r="E1498">
        <v>97.839995999999999</v>
      </c>
      <c r="F1498">
        <v>5379400</v>
      </c>
      <c r="G1498">
        <v>97.134393000000003</v>
      </c>
      <c r="I1498">
        <f t="shared" si="46"/>
        <v>-2.0400387305610336E-3</v>
      </c>
      <c r="J1498">
        <f t="shared" si="47"/>
        <v>-2.0421224439584372E-3</v>
      </c>
    </row>
    <row r="1499" spans="1:10" x14ac:dyDescent="0.25">
      <c r="A1499" s="1">
        <v>42649</v>
      </c>
      <c r="B1499">
        <v>97.150002000000001</v>
      </c>
      <c r="C1499">
        <v>97.709998999999996</v>
      </c>
      <c r="D1499">
        <v>96.779999000000004</v>
      </c>
      <c r="E1499">
        <v>97.339995999999999</v>
      </c>
      <c r="F1499">
        <v>7204400</v>
      </c>
      <c r="G1499">
        <v>96.637998999999994</v>
      </c>
      <c r="I1499">
        <f t="shared" si="46"/>
        <v>-5.1103835075183854E-3</v>
      </c>
      <c r="J1499">
        <f t="shared" si="47"/>
        <v>-5.1234861761522916E-3</v>
      </c>
    </row>
    <row r="1500" spans="1:10" x14ac:dyDescent="0.25">
      <c r="A1500" t="s">
        <v>907</v>
      </c>
      <c r="B1500">
        <v>96.75</v>
      </c>
      <c r="C1500">
        <v>98.980002999999996</v>
      </c>
      <c r="D1500">
        <v>96.699996999999996</v>
      </c>
      <c r="E1500">
        <v>97.57</v>
      </c>
      <c r="F1500">
        <v>8766300</v>
      </c>
      <c r="G1500">
        <v>96.866343999999998</v>
      </c>
      <c r="I1500">
        <f t="shared" si="46"/>
        <v>2.3628903988378784E-3</v>
      </c>
      <c r="J1500">
        <f t="shared" si="47"/>
        <v>2.3601031630777949E-3</v>
      </c>
    </row>
    <row r="1501" spans="1:10" x14ac:dyDescent="0.25">
      <c r="A1501" t="s">
        <v>908</v>
      </c>
      <c r="B1501">
        <v>97.199996999999996</v>
      </c>
      <c r="C1501">
        <v>98.550003000000004</v>
      </c>
      <c r="D1501">
        <v>97.18</v>
      </c>
      <c r="E1501">
        <v>98.400002000000001</v>
      </c>
      <c r="F1501">
        <v>6125700</v>
      </c>
      <c r="G1501">
        <v>97.690359999999998</v>
      </c>
      <c r="I1501">
        <f t="shared" si="46"/>
        <v>8.5067317085901414E-3</v>
      </c>
      <c r="J1501">
        <f t="shared" si="47"/>
        <v>8.4707533611856171E-3</v>
      </c>
    </row>
    <row r="1502" spans="1:10" x14ac:dyDescent="0.25">
      <c r="A1502" t="s">
        <v>909</v>
      </c>
      <c r="B1502">
        <v>98.190002000000007</v>
      </c>
      <c r="C1502">
        <v>99</v>
      </c>
      <c r="D1502">
        <v>98.190002000000007</v>
      </c>
      <c r="E1502">
        <v>98.269997000000004</v>
      </c>
      <c r="F1502">
        <v>6663200</v>
      </c>
      <c r="G1502">
        <v>97.561293000000006</v>
      </c>
      <c r="I1502">
        <f t="shared" si="46"/>
        <v>-1.3211846081843904E-3</v>
      </c>
      <c r="J1502">
        <f t="shared" si="47"/>
        <v>-1.3220581420533121E-3</v>
      </c>
    </row>
    <row r="1503" spans="1:10" x14ac:dyDescent="0.25">
      <c r="A1503" t="s">
        <v>910</v>
      </c>
      <c r="B1503">
        <v>97.800003000000004</v>
      </c>
      <c r="C1503">
        <v>98.629997000000003</v>
      </c>
      <c r="D1503">
        <v>96.860000999999997</v>
      </c>
      <c r="E1503">
        <v>98.379997000000003</v>
      </c>
      <c r="F1503">
        <v>7129700</v>
      </c>
      <c r="G1503">
        <v>97.670500000000004</v>
      </c>
      <c r="I1503">
        <f t="shared" si="46"/>
        <v>1.1193681084156789E-3</v>
      </c>
      <c r="J1503">
        <f t="shared" si="47"/>
        <v>1.1187420830595443E-3</v>
      </c>
    </row>
    <row r="1504" spans="1:10" x14ac:dyDescent="0.25">
      <c r="A1504" t="s">
        <v>911</v>
      </c>
      <c r="B1504">
        <v>98.410004000000001</v>
      </c>
      <c r="C1504">
        <v>99.139999000000003</v>
      </c>
      <c r="D1504">
        <v>98.269997000000004</v>
      </c>
      <c r="E1504">
        <v>99</v>
      </c>
      <c r="F1504">
        <v>8959400</v>
      </c>
      <c r="G1504">
        <v>98.286030999999994</v>
      </c>
      <c r="I1504">
        <f t="shared" si="46"/>
        <v>6.30211783496542E-3</v>
      </c>
      <c r="J1504">
        <f t="shared" si="47"/>
        <v>6.2823425310715815E-3</v>
      </c>
    </row>
    <row r="1505" spans="1:10" x14ac:dyDescent="0.25">
      <c r="A1505" t="s">
        <v>912</v>
      </c>
      <c r="B1505">
        <v>100.08000199999999</v>
      </c>
      <c r="C1505">
        <v>100.959999</v>
      </c>
      <c r="D1505">
        <v>99.5</v>
      </c>
      <c r="E1505">
        <v>99.57</v>
      </c>
      <c r="F1505">
        <v>8268600</v>
      </c>
      <c r="G1505">
        <v>98.851920000000007</v>
      </c>
      <c r="I1505">
        <f t="shared" si="46"/>
        <v>5.7575730166580111E-3</v>
      </c>
      <c r="J1505">
        <f t="shared" si="47"/>
        <v>5.7410615401758619E-3</v>
      </c>
    </row>
    <row r="1506" spans="1:10" x14ac:dyDescent="0.25">
      <c r="A1506" t="s">
        <v>913</v>
      </c>
      <c r="B1506">
        <v>99.730002999999996</v>
      </c>
      <c r="C1506">
        <v>99.790001000000004</v>
      </c>
      <c r="D1506">
        <v>98.769997000000004</v>
      </c>
      <c r="E1506">
        <v>98.82</v>
      </c>
      <c r="F1506">
        <v>5202500</v>
      </c>
      <c r="G1506">
        <v>98.107328999999993</v>
      </c>
      <c r="I1506">
        <f t="shared" si="46"/>
        <v>-7.5323878382940251E-3</v>
      </c>
      <c r="J1506">
        <f t="shared" si="47"/>
        <v>-7.5608995359098818E-3</v>
      </c>
    </row>
    <row r="1507" spans="1:10" x14ac:dyDescent="0.25">
      <c r="A1507" t="s">
        <v>914</v>
      </c>
      <c r="B1507">
        <v>99.080001999999993</v>
      </c>
      <c r="C1507">
        <v>99.620002999999997</v>
      </c>
      <c r="D1507">
        <v>98.699996999999996</v>
      </c>
      <c r="E1507">
        <v>98.790001000000004</v>
      </c>
      <c r="F1507">
        <v>4948900</v>
      </c>
      <c r="G1507">
        <v>98.077546999999996</v>
      </c>
      <c r="I1507">
        <f t="shared" si="46"/>
        <v>-3.0356549611086967E-4</v>
      </c>
      <c r="J1507">
        <f t="shared" si="47"/>
        <v>-3.0361158144294188E-4</v>
      </c>
    </row>
    <row r="1508" spans="1:10" x14ac:dyDescent="0.25">
      <c r="A1508" t="s">
        <v>915</v>
      </c>
      <c r="B1508">
        <v>99.440002000000007</v>
      </c>
      <c r="C1508">
        <v>99.620002999999997</v>
      </c>
      <c r="D1508">
        <v>98.610000999999997</v>
      </c>
      <c r="E1508">
        <v>99.019997000000004</v>
      </c>
      <c r="F1508">
        <v>5826100</v>
      </c>
      <c r="G1508">
        <v>98.305884000000006</v>
      </c>
      <c r="I1508">
        <f t="shared" si="46"/>
        <v>2.3281271502437807E-3</v>
      </c>
      <c r="J1508">
        <f t="shared" si="47"/>
        <v>2.3254212611853228E-3</v>
      </c>
    </row>
    <row r="1509" spans="1:10" x14ac:dyDescent="0.25">
      <c r="A1509" t="s">
        <v>916</v>
      </c>
      <c r="B1509">
        <v>96.010002</v>
      </c>
      <c r="C1509">
        <v>97.279999000000004</v>
      </c>
      <c r="D1509">
        <v>95.139999000000003</v>
      </c>
      <c r="E1509">
        <v>95.720000999999996</v>
      </c>
      <c r="F1509">
        <v>15079900</v>
      </c>
      <c r="G1509">
        <v>95.029686999999996</v>
      </c>
      <c r="I1509">
        <f t="shared" si="46"/>
        <v>-3.3326560595294687E-2</v>
      </c>
      <c r="J1509">
        <f t="shared" si="47"/>
        <v>-3.3894545419495603E-2</v>
      </c>
    </row>
    <row r="1510" spans="1:10" x14ac:dyDescent="0.25">
      <c r="A1510" t="s">
        <v>917</v>
      </c>
      <c r="B1510">
        <v>94.910004000000001</v>
      </c>
      <c r="C1510">
        <v>95.230002999999996</v>
      </c>
      <c r="D1510">
        <v>94</v>
      </c>
      <c r="E1510">
        <v>94.379997000000003</v>
      </c>
      <c r="F1510">
        <v>9438400</v>
      </c>
      <c r="G1510">
        <v>93.699347000000003</v>
      </c>
      <c r="I1510">
        <f t="shared" si="46"/>
        <v>-1.399920426971408E-2</v>
      </c>
      <c r="J1510">
        <f t="shared" si="47"/>
        <v>-1.4098117351139784E-2</v>
      </c>
    </row>
    <row r="1511" spans="1:10" x14ac:dyDescent="0.25">
      <c r="A1511" t="s">
        <v>918</v>
      </c>
      <c r="B1511">
        <v>95.459998999999996</v>
      </c>
      <c r="C1511">
        <v>96.279999000000004</v>
      </c>
      <c r="D1511">
        <v>95.139999000000003</v>
      </c>
      <c r="E1511">
        <v>96.050003000000004</v>
      </c>
      <c r="F1511">
        <v>7143100</v>
      </c>
      <c r="G1511">
        <v>95.357309000000001</v>
      </c>
      <c r="I1511">
        <f t="shared" si="46"/>
        <v>1.7694488308440375E-2</v>
      </c>
      <c r="J1511">
        <f t="shared" si="47"/>
        <v>1.75397633697384E-2</v>
      </c>
    </row>
    <row r="1512" spans="1:10" x14ac:dyDescent="0.25">
      <c r="A1512" t="s">
        <v>919</v>
      </c>
      <c r="B1512">
        <v>96.910004000000001</v>
      </c>
      <c r="C1512">
        <v>97.290001000000004</v>
      </c>
      <c r="D1512">
        <v>96.279999000000004</v>
      </c>
      <c r="E1512">
        <v>96.980002999999996</v>
      </c>
      <c r="F1512">
        <v>6563600</v>
      </c>
      <c r="G1512">
        <v>96.280602999999999</v>
      </c>
      <c r="I1512">
        <f t="shared" si="46"/>
        <v>9.6824670251548159E-3</v>
      </c>
      <c r="J1512">
        <f t="shared" si="47"/>
        <v>9.6358923385542368E-3</v>
      </c>
    </row>
    <row r="1513" spans="1:10" x14ac:dyDescent="0.25">
      <c r="A1513" t="s">
        <v>920</v>
      </c>
      <c r="B1513">
        <v>97.099997999999999</v>
      </c>
      <c r="C1513">
        <v>98.07</v>
      </c>
      <c r="D1513">
        <v>96.879997000000003</v>
      </c>
      <c r="E1513">
        <v>97.82</v>
      </c>
      <c r="F1513">
        <v>7189500</v>
      </c>
      <c r="G1513">
        <v>97.114541000000003</v>
      </c>
      <c r="I1513">
        <f t="shared" si="46"/>
        <v>8.6615369452973136E-3</v>
      </c>
      <c r="J1513">
        <f t="shared" si="47"/>
        <v>8.6242410393499395E-3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513"/>
  <sheetViews>
    <sheetView workbookViewId="0">
      <selection activeCell="J3" sqref="J3:J1513"/>
    </sheetView>
  </sheetViews>
  <sheetFormatPr defaultRowHeight="15" x14ac:dyDescent="0.25"/>
  <cols>
    <col min="10" max="10" width="12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921</v>
      </c>
    </row>
    <row r="2" spans="1:10" x14ac:dyDescent="0.25">
      <c r="A2" t="s">
        <v>7</v>
      </c>
      <c r="B2">
        <v>49.719965000000002</v>
      </c>
      <c r="C2">
        <v>50.289960000000001</v>
      </c>
      <c r="D2">
        <v>48.969957999999998</v>
      </c>
      <c r="E2">
        <v>49.089961000000002</v>
      </c>
      <c r="F2">
        <v>19329600</v>
      </c>
      <c r="G2">
        <v>29.174816</v>
      </c>
    </row>
    <row r="3" spans="1:10" x14ac:dyDescent="0.25">
      <c r="A3" s="1">
        <v>40185</v>
      </c>
      <c r="B3">
        <v>49.239964000000001</v>
      </c>
      <c r="C3">
        <v>49.569958</v>
      </c>
      <c r="D3">
        <v>48.059956</v>
      </c>
      <c r="E3">
        <v>48.869962000000001</v>
      </c>
      <c r="F3">
        <v>18899300</v>
      </c>
      <c r="G3">
        <v>29.044066999999998</v>
      </c>
      <c r="I3">
        <f>(G3-G2)/G2</f>
        <v>-4.4815706806857515E-3</v>
      </c>
      <c r="J3">
        <f>LN(G3/G2)</f>
        <v>-4.4916430231108015E-3</v>
      </c>
    </row>
    <row r="4" spans="1:10" x14ac:dyDescent="0.25">
      <c r="A4" s="1">
        <v>40216</v>
      </c>
      <c r="B4">
        <v>49.169967</v>
      </c>
      <c r="C4">
        <v>49.359966999999997</v>
      </c>
      <c r="D4">
        <v>48.409956999999999</v>
      </c>
      <c r="E4">
        <v>48.819955999999998</v>
      </c>
      <c r="F4">
        <v>9494200</v>
      </c>
      <c r="G4">
        <v>29.014347999999998</v>
      </c>
      <c r="I4">
        <f t="shared" ref="I4:I67" si="0">(G4-G3)/G3</f>
        <v>-1.0232382400164569E-3</v>
      </c>
      <c r="J4">
        <f t="shared" ref="J4:J67" si="1">LN(G4/G3)</f>
        <v>-1.0237621056544621E-3</v>
      </c>
    </row>
    <row r="5" spans="1:10" x14ac:dyDescent="0.25">
      <c r="A5" s="1">
        <v>40336</v>
      </c>
      <c r="B5">
        <v>49.969963999999997</v>
      </c>
      <c r="C5">
        <v>50.249966999999998</v>
      </c>
      <c r="D5">
        <v>48.609965000000003</v>
      </c>
      <c r="E5">
        <v>49.199956</v>
      </c>
      <c r="F5">
        <v>20722400</v>
      </c>
      <c r="G5">
        <v>29.240186999999999</v>
      </c>
      <c r="I5">
        <f t="shared" si="0"/>
        <v>7.7837006711300415E-3</v>
      </c>
      <c r="J5">
        <f t="shared" si="1"/>
        <v>7.7535639554925408E-3</v>
      </c>
    </row>
    <row r="6" spans="1:10" x14ac:dyDescent="0.25">
      <c r="A6" s="1">
        <v>40366</v>
      </c>
      <c r="B6">
        <v>49.269967999999999</v>
      </c>
      <c r="C6">
        <v>51.259965999999999</v>
      </c>
      <c r="D6">
        <v>49.269967999999999</v>
      </c>
      <c r="E6">
        <v>51.159965</v>
      </c>
      <c r="F6">
        <v>15830600</v>
      </c>
      <c r="G6">
        <v>30.405045999999999</v>
      </c>
      <c r="I6">
        <f t="shared" si="0"/>
        <v>3.9837604321750743E-2</v>
      </c>
      <c r="J6">
        <f t="shared" si="1"/>
        <v>3.9064551270024825E-2</v>
      </c>
    </row>
    <row r="7" spans="1:10" x14ac:dyDescent="0.25">
      <c r="A7" s="1">
        <v>40397</v>
      </c>
      <c r="B7">
        <v>52.159954999999997</v>
      </c>
      <c r="C7">
        <v>52.169953999999997</v>
      </c>
      <c r="D7">
        <v>50.959957000000003</v>
      </c>
      <c r="E7">
        <v>51.549962999999998</v>
      </c>
      <c r="F7">
        <v>11443900</v>
      </c>
      <c r="G7">
        <v>30.636827</v>
      </c>
      <c r="I7">
        <f t="shared" si="0"/>
        <v>7.6231096640998856E-3</v>
      </c>
      <c r="J7">
        <f t="shared" si="1"/>
        <v>7.5942005887057601E-3</v>
      </c>
    </row>
    <row r="8" spans="1:10" x14ac:dyDescent="0.25">
      <c r="A8" s="1">
        <v>40428</v>
      </c>
      <c r="B8">
        <v>51.649959000000003</v>
      </c>
      <c r="C8">
        <v>52.469957999999998</v>
      </c>
      <c r="D8">
        <v>51.39996</v>
      </c>
      <c r="E8">
        <v>52.299965</v>
      </c>
      <c r="F8">
        <v>11313200</v>
      </c>
      <c r="G8">
        <v>31.082563</v>
      </c>
      <c r="I8">
        <f t="shared" si="0"/>
        <v>1.4549026242175802E-2</v>
      </c>
      <c r="J8">
        <f t="shared" si="1"/>
        <v>1.4444204638197339E-2</v>
      </c>
    </row>
    <row r="9" spans="1:10" x14ac:dyDescent="0.25">
      <c r="A9" s="1">
        <v>40519</v>
      </c>
      <c r="B9">
        <v>52.039957999999999</v>
      </c>
      <c r="C9">
        <v>52.639957000000003</v>
      </c>
      <c r="D9">
        <v>51.779960000000003</v>
      </c>
      <c r="E9">
        <v>52.099955999999999</v>
      </c>
      <c r="F9">
        <v>12374900</v>
      </c>
      <c r="G9">
        <v>30.963695999999999</v>
      </c>
      <c r="I9">
        <f t="shared" si="0"/>
        <v>-3.8242341855786346E-3</v>
      </c>
      <c r="J9">
        <f t="shared" si="1"/>
        <v>-3.8315652656115587E-3</v>
      </c>
    </row>
    <row r="10" spans="1:10" x14ac:dyDescent="0.25">
      <c r="A10" t="s">
        <v>8</v>
      </c>
      <c r="B10">
        <v>52.889955999999998</v>
      </c>
      <c r="C10">
        <v>53.649956000000003</v>
      </c>
      <c r="D10">
        <v>52.689957999999997</v>
      </c>
      <c r="E10">
        <v>53.219965000000002</v>
      </c>
      <c r="F10">
        <v>11283200</v>
      </c>
      <c r="G10">
        <v>31.629332000000002</v>
      </c>
      <c r="I10">
        <f t="shared" si="0"/>
        <v>2.1497304456160621E-2</v>
      </c>
      <c r="J10">
        <f t="shared" si="1"/>
        <v>2.1269496462621523E-2</v>
      </c>
    </row>
    <row r="11" spans="1:10" x14ac:dyDescent="0.25">
      <c r="A11" t="s">
        <v>9</v>
      </c>
      <c r="B11">
        <v>53.089964000000002</v>
      </c>
      <c r="C11">
        <v>53.459955999999998</v>
      </c>
      <c r="D11">
        <v>52.469957999999998</v>
      </c>
      <c r="E11">
        <v>52.799951999999998</v>
      </c>
      <c r="F11">
        <v>10444800</v>
      </c>
      <c r="G11">
        <v>31.379712999999999</v>
      </c>
      <c r="I11">
        <f t="shared" si="0"/>
        <v>-7.8920098597087887E-3</v>
      </c>
      <c r="J11">
        <f t="shared" si="1"/>
        <v>-7.9233165936767151E-3</v>
      </c>
    </row>
    <row r="12" spans="1:10" x14ac:dyDescent="0.25">
      <c r="A12" t="s">
        <v>10</v>
      </c>
      <c r="B12">
        <v>52.739963000000003</v>
      </c>
      <c r="C12">
        <v>53.029964999999997</v>
      </c>
      <c r="D12">
        <v>52.059958999999999</v>
      </c>
      <c r="E12">
        <v>52.859955999999997</v>
      </c>
      <c r="F12">
        <v>9567500</v>
      </c>
      <c r="G12">
        <v>31.415374</v>
      </c>
      <c r="I12">
        <f t="shared" si="0"/>
        <v>1.1364348679671179E-3</v>
      </c>
      <c r="J12">
        <f t="shared" si="1"/>
        <v>1.1357896146752765E-3</v>
      </c>
    </row>
    <row r="13" spans="1:10" x14ac:dyDescent="0.25">
      <c r="A13" t="s">
        <v>11</v>
      </c>
      <c r="B13">
        <v>52.599958999999998</v>
      </c>
      <c r="C13">
        <v>52.799951999999998</v>
      </c>
      <c r="D13">
        <v>51.599953999999997</v>
      </c>
      <c r="E13">
        <v>51.849958000000001</v>
      </c>
      <c r="F13">
        <v>11406400</v>
      </c>
      <c r="G13">
        <v>30.815117999999998</v>
      </c>
      <c r="I13">
        <f t="shared" si="0"/>
        <v>-1.9107077954889275E-2</v>
      </c>
      <c r="J13">
        <f t="shared" si="1"/>
        <v>-1.9291977214115946E-2</v>
      </c>
    </row>
    <row r="14" spans="1:10" x14ac:dyDescent="0.25">
      <c r="A14" t="s">
        <v>12</v>
      </c>
      <c r="B14">
        <v>52.199953000000001</v>
      </c>
      <c r="C14">
        <v>52.279958000000001</v>
      </c>
      <c r="D14">
        <v>51.489958999999999</v>
      </c>
      <c r="E14">
        <v>51.839959</v>
      </c>
      <c r="F14">
        <v>9327000</v>
      </c>
      <c r="G14">
        <v>30.809176000000001</v>
      </c>
      <c r="I14">
        <f t="shared" si="0"/>
        <v>-1.9282742970503795E-4</v>
      </c>
      <c r="J14">
        <f t="shared" si="1"/>
        <v>-1.9284602330415487E-4</v>
      </c>
    </row>
    <row r="15" spans="1:10" x14ac:dyDescent="0.25">
      <c r="A15" t="s">
        <v>13</v>
      </c>
      <c r="B15">
        <v>50.999954000000002</v>
      </c>
      <c r="C15">
        <v>52.859955999999997</v>
      </c>
      <c r="D15">
        <v>50.799961000000003</v>
      </c>
      <c r="E15">
        <v>52.659958000000003</v>
      </c>
      <c r="F15">
        <v>12506700</v>
      </c>
      <c r="G15">
        <v>31.296512</v>
      </c>
      <c r="I15">
        <f t="shared" si="0"/>
        <v>1.5817884905458008E-2</v>
      </c>
      <c r="J15">
        <f t="shared" si="1"/>
        <v>1.5694085949304278E-2</v>
      </c>
    </row>
    <row r="16" spans="1:10" x14ac:dyDescent="0.25">
      <c r="A16" t="s">
        <v>14</v>
      </c>
      <c r="B16">
        <v>53.079956000000003</v>
      </c>
      <c r="C16">
        <v>53.129961999999999</v>
      </c>
      <c r="D16">
        <v>51.649959000000003</v>
      </c>
      <c r="E16">
        <v>52.119962999999998</v>
      </c>
      <c r="F16">
        <v>11407400</v>
      </c>
      <c r="G16">
        <v>30.975586</v>
      </c>
      <c r="I16">
        <f t="shared" si="0"/>
        <v>-1.025436956041619E-2</v>
      </c>
      <c r="J16">
        <f t="shared" si="1"/>
        <v>-1.0307307817883986E-2</v>
      </c>
    </row>
    <row r="17" spans="1:10" x14ac:dyDescent="0.25">
      <c r="A17" t="s">
        <v>15</v>
      </c>
      <c r="B17">
        <v>52.789959000000003</v>
      </c>
      <c r="C17">
        <v>53.889961</v>
      </c>
      <c r="D17">
        <v>52.569960000000002</v>
      </c>
      <c r="E17">
        <v>53.269956000000001</v>
      </c>
      <c r="F17">
        <v>11721700</v>
      </c>
      <c r="G17">
        <v>31.659041999999999</v>
      </c>
      <c r="I17">
        <f t="shared" si="0"/>
        <v>2.2064344480843708E-2</v>
      </c>
      <c r="J17">
        <f t="shared" si="1"/>
        <v>2.1824449174256907E-2</v>
      </c>
    </row>
    <row r="18" spans="1:10" x14ac:dyDescent="0.25">
      <c r="A18" t="s">
        <v>16</v>
      </c>
      <c r="B18">
        <v>53.229958000000003</v>
      </c>
      <c r="C18">
        <v>53.859957000000001</v>
      </c>
      <c r="D18">
        <v>52.759954999999998</v>
      </c>
      <c r="E18">
        <v>53.789960000000001</v>
      </c>
      <c r="F18">
        <v>10457800</v>
      </c>
      <c r="G18">
        <v>31.968087000000001</v>
      </c>
      <c r="I18">
        <f t="shared" si="0"/>
        <v>9.7616661931842763E-3</v>
      </c>
      <c r="J18">
        <f t="shared" si="1"/>
        <v>9.71432894075323E-3</v>
      </c>
    </row>
    <row r="19" spans="1:10" x14ac:dyDescent="0.25">
      <c r="A19" t="s">
        <v>17</v>
      </c>
      <c r="B19">
        <v>53.989958000000001</v>
      </c>
      <c r="C19">
        <v>54.709960000000002</v>
      </c>
      <c r="D19">
        <v>53.769959</v>
      </c>
      <c r="E19">
        <v>54.429957000000002</v>
      </c>
      <c r="F19">
        <v>8437900</v>
      </c>
      <c r="G19">
        <v>32.348446000000003</v>
      </c>
      <c r="I19">
        <f t="shared" si="0"/>
        <v>1.1898084486569437E-2</v>
      </c>
      <c r="J19">
        <f t="shared" si="1"/>
        <v>1.1827858764898929E-2</v>
      </c>
    </row>
    <row r="20" spans="1:10" x14ac:dyDescent="0.25">
      <c r="A20" t="s">
        <v>18</v>
      </c>
      <c r="B20">
        <v>54.729962</v>
      </c>
      <c r="C20">
        <v>54.949950999999999</v>
      </c>
      <c r="D20">
        <v>54.119954</v>
      </c>
      <c r="E20">
        <v>54.439954999999998</v>
      </c>
      <c r="F20">
        <v>10823000</v>
      </c>
      <c r="G20">
        <v>32.354388</v>
      </c>
      <c r="I20">
        <f t="shared" si="0"/>
        <v>1.8368734003474074E-4</v>
      </c>
      <c r="J20">
        <f t="shared" si="1"/>
        <v>1.8367047158091536E-4</v>
      </c>
    </row>
    <row r="21" spans="1:10" x14ac:dyDescent="0.25">
      <c r="A21" t="s">
        <v>19</v>
      </c>
      <c r="B21">
        <v>55.019962999999997</v>
      </c>
      <c r="C21">
        <v>55.199950000000001</v>
      </c>
      <c r="D21">
        <v>53.809950999999998</v>
      </c>
      <c r="E21">
        <v>54.439954999999998</v>
      </c>
      <c r="F21">
        <v>14859400</v>
      </c>
      <c r="G21">
        <v>32.354388</v>
      </c>
      <c r="I21">
        <f t="shared" si="0"/>
        <v>0</v>
      </c>
      <c r="J21">
        <f t="shared" si="1"/>
        <v>0</v>
      </c>
    </row>
    <row r="22" spans="1:10" x14ac:dyDescent="0.25">
      <c r="A22" t="s">
        <v>20</v>
      </c>
      <c r="B22">
        <v>54.679960999999999</v>
      </c>
      <c r="C22">
        <v>55.549951</v>
      </c>
      <c r="D22">
        <v>54.119954</v>
      </c>
      <c r="E22">
        <v>54.559958000000002</v>
      </c>
      <c r="F22">
        <v>14933200</v>
      </c>
      <c r="G22">
        <v>32.756641000000002</v>
      </c>
      <c r="I22">
        <f t="shared" si="0"/>
        <v>1.2432718554280853E-2</v>
      </c>
      <c r="J22">
        <f t="shared" si="1"/>
        <v>1.2356066980017304E-2</v>
      </c>
    </row>
    <row r="23" spans="1:10" x14ac:dyDescent="0.25">
      <c r="A23" t="s">
        <v>21</v>
      </c>
      <c r="B23">
        <v>54.099963000000002</v>
      </c>
      <c r="C23">
        <v>55.769950000000001</v>
      </c>
      <c r="D23">
        <v>53.889961</v>
      </c>
      <c r="E23">
        <v>55.219956000000003</v>
      </c>
      <c r="F23">
        <v>15913200</v>
      </c>
      <c r="G23">
        <v>33.152889999999999</v>
      </c>
      <c r="I23">
        <f t="shared" si="0"/>
        <v>1.2096753143889125E-2</v>
      </c>
      <c r="J23">
        <f t="shared" si="1"/>
        <v>1.2024172168731801E-2</v>
      </c>
    </row>
    <row r="24" spans="1:10" x14ac:dyDescent="0.25">
      <c r="A24" s="1">
        <v>40217</v>
      </c>
      <c r="B24">
        <v>55.999963000000001</v>
      </c>
      <c r="C24">
        <v>57.699959</v>
      </c>
      <c r="D24">
        <v>55.919952000000002</v>
      </c>
      <c r="E24">
        <v>57.529955999999999</v>
      </c>
      <c r="F24">
        <v>17988000</v>
      </c>
      <c r="G24">
        <v>34.539765000000003</v>
      </c>
      <c r="I24">
        <f t="shared" si="0"/>
        <v>4.183270297099298E-2</v>
      </c>
      <c r="J24">
        <f t="shared" si="1"/>
        <v>4.0981376670398764E-2</v>
      </c>
    </row>
    <row r="25" spans="1:10" x14ac:dyDescent="0.25">
      <c r="A25" s="1">
        <v>40245</v>
      </c>
      <c r="B25">
        <v>56.869951999999998</v>
      </c>
      <c r="C25">
        <v>57.889958999999998</v>
      </c>
      <c r="D25">
        <v>56.799954999999997</v>
      </c>
      <c r="E25">
        <v>57.559955000000002</v>
      </c>
      <c r="F25">
        <v>12997800</v>
      </c>
      <c r="G25">
        <v>34.557775999999997</v>
      </c>
      <c r="I25">
        <f t="shared" si="0"/>
        <v>5.2145693521638687E-4</v>
      </c>
      <c r="J25">
        <f t="shared" si="1"/>
        <v>5.2132102379459828E-4</v>
      </c>
    </row>
    <row r="26" spans="1:10" x14ac:dyDescent="0.25">
      <c r="A26" s="1">
        <v>40276</v>
      </c>
      <c r="B26">
        <v>57.549956999999999</v>
      </c>
      <c r="C26">
        <v>58.029952999999999</v>
      </c>
      <c r="D26">
        <v>57.049959000000001</v>
      </c>
      <c r="E26">
        <v>57.419961000000001</v>
      </c>
      <c r="F26">
        <v>13312800</v>
      </c>
      <c r="G26">
        <v>34.473725999999999</v>
      </c>
      <c r="I26">
        <f t="shared" si="0"/>
        <v>-2.4321588287393768E-3</v>
      </c>
      <c r="J26">
        <f t="shared" si="1"/>
        <v>-2.435121331516511E-3</v>
      </c>
    </row>
    <row r="27" spans="1:10" x14ac:dyDescent="0.25">
      <c r="A27" s="1">
        <v>40306</v>
      </c>
      <c r="B27">
        <v>56.999952999999998</v>
      </c>
      <c r="C27">
        <v>57.819952000000001</v>
      </c>
      <c r="D27">
        <v>56.879959999999997</v>
      </c>
      <c r="E27">
        <v>57.699959</v>
      </c>
      <c r="F27">
        <v>11103600</v>
      </c>
      <c r="G27">
        <v>34.641832000000001</v>
      </c>
      <c r="I27">
        <f t="shared" si="0"/>
        <v>4.8763513407283458E-3</v>
      </c>
      <c r="J27">
        <f t="shared" si="1"/>
        <v>4.8645004499856207E-3</v>
      </c>
    </row>
    <row r="28" spans="1:10" x14ac:dyDescent="0.25">
      <c r="A28" s="1">
        <v>40337</v>
      </c>
      <c r="B28">
        <v>57.039960999999998</v>
      </c>
      <c r="C28">
        <v>57.539949</v>
      </c>
      <c r="D28">
        <v>56.239953</v>
      </c>
      <c r="E28">
        <v>56.929955999999997</v>
      </c>
      <c r="F28">
        <v>12876900</v>
      </c>
      <c r="G28">
        <v>34.179538000000001</v>
      </c>
      <c r="I28">
        <f t="shared" si="0"/>
        <v>-1.3344963973036991E-2</v>
      </c>
      <c r="J28">
        <f t="shared" si="1"/>
        <v>-1.3434808212127915E-2</v>
      </c>
    </row>
    <row r="29" spans="1:10" x14ac:dyDescent="0.25">
      <c r="A29" s="1">
        <v>40429</v>
      </c>
      <c r="B29">
        <v>57.249952</v>
      </c>
      <c r="C29">
        <v>57.569947999999997</v>
      </c>
      <c r="D29">
        <v>57.089951999999997</v>
      </c>
      <c r="E29">
        <v>57.309950999999998</v>
      </c>
      <c r="F29">
        <v>8365100</v>
      </c>
      <c r="G29">
        <v>34.407679000000002</v>
      </c>
      <c r="I29">
        <f t="shared" si="0"/>
        <v>6.6747830236909816E-3</v>
      </c>
      <c r="J29">
        <f t="shared" si="1"/>
        <v>6.6526052924815726E-3</v>
      </c>
    </row>
    <row r="30" spans="1:10" x14ac:dyDescent="0.25">
      <c r="A30" s="1">
        <v>40459</v>
      </c>
      <c r="B30">
        <v>56.519952000000004</v>
      </c>
      <c r="C30">
        <v>57.279952000000002</v>
      </c>
      <c r="D30">
        <v>56.319958999999997</v>
      </c>
      <c r="E30">
        <v>56.869951999999998</v>
      </c>
      <c r="F30">
        <v>12286600</v>
      </c>
      <c r="G30">
        <v>34.143512999999999</v>
      </c>
      <c r="I30">
        <f t="shared" si="0"/>
        <v>-7.6775303559418525E-3</v>
      </c>
      <c r="J30">
        <f t="shared" si="1"/>
        <v>-7.7071543154324873E-3</v>
      </c>
    </row>
    <row r="31" spans="1:10" x14ac:dyDescent="0.25">
      <c r="A31" s="1">
        <v>40490</v>
      </c>
      <c r="B31">
        <v>55.959949999999999</v>
      </c>
      <c r="C31">
        <v>55.999963000000001</v>
      </c>
      <c r="D31">
        <v>55.199950000000001</v>
      </c>
      <c r="E31">
        <v>55.509953000000003</v>
      </c>
      <c r="F31">
        <v>13870600</v>
      </c>
      <c r="G31">
        <v>33.326998000000003</v>
      </c>
      <c r="I31">
        <f t="shared" si="0"/>
        <v>-2.3914205899082365E-2</v>
      </c>
      <c r="J31">
        <f t="shared" si="1"/>
        <v>-2.4204792640432644E-2</v>
      </c>
    </row>
    <row r="32" spans="1:10" x14ac:dyDescent="0.25">
      <c r="A32" s="1">
        <v>40520</v>
      </c>
      <c r="B32">
        <v>54.939957999999997</v>
      </c>
      <c r="C32">
        <v>55.639954000000003</v>
      </c>
      <c r="D32">
        <v>54.599950999999997</v>
      </c>
      <c r="E32">
        <v>55.349957000000003</v>
      </c>
      <c r="F32">
        <v>10271300</v>
      </c>
      <c r="G32">
        <v>33.230939999999997</v>
      </c>
      <c r="I32">
        <f t="shared" si="0"/>
        <v>-2.8822878076209088E-3</v>
      </c>
      <c r="J32">
        <f t="shared" si="1"/>
        <v>-2.8864495980328122E-3</v>
      </c>
    </row>
    <row r="33" spans="1:10" x14ac:dyDescent="0.25">
      <c r="A33" t="s">
        <v>22</v>
      </c>
      <c r="B33">
        <v>54.859963</v>
      </c>
      <c r="C33">
        <v>55.439956000000002</v>
      </c>
      <c r="D33">
        <v>54.839956000000001</v>
      </c>
      <c r="E33">
        <v>55.019962999999997</v>
      </c>
      <c r="F33">
        <v>8487100</v>
      </c>
      <c r="G33">
        <v>33.032819000000003</v>
      </c>
      <c r="I33">
        <f t="shared" si="0"/>
        <v>-5.9619438992695771E-3</v>
      </c>
      <c r="J33">
        <f t="shared" si="1"/>
        <v>-5.9797872428220327E-3</v>
      </c>
    </row>
    <row r="34" spans="1:10" x14ac:dyDescent="0.25">
      <c r="A34" t="s">
        <v>23</v>
      </c>
      <c r="B34">
        <v>54.799959000000001</v>
      </c>
      <c r="C34">
        <v>54.969957000000001</v>
      </c>
      <c r="D34">
        <v>54.299961000000003</v>
      </c>
      <c r="E34">
        <v>54.929960000000001</v>
      </c>
      <c r="F34">
        <v>9422000</v>
      </c>
      <c r="G34">
        <v>32.978783</v>
      </c>
      <c r="I34">
        <f t="shared" si="0"/>
        <v>-1.6358276900316476E-3</v>
      </c>
      <c r="J34">
        <f t="shared" si="1"/>
        <v>-1.6371671170612603E-3</v>
      </c>
    </row>
    <row r="35" spans="1:10" x14ac:dyDescent="0.25">
      <c r="A35" t="s">
        <v>24</v>
      </c>
      <c r="B35">
        <v>55.379956999999997</v>
      </c>
      <c r="C35">
        <v>56.249960999999999</v>
      </c>
      <c r="D35">
        <v>54.929960000000001</v>
      </c>
      <c r="E35">
        <v>55.869962000000001</v>
      </c>
      <c r="F35">
        <v>11578100</v>
      </c>
      <c r="G35">
        <v>33.543140000000001</v>
      </c>
      <c r="I35">
        <f t="shared" si="0"/>
        <v>1.7112729720802647E-2</v>
      </c>
      <c r="J35">
        <f t="shared" si="1"/>
        <v>1.6967956273386195E-2</v>
      </c>
    </row>
    <row r="36" spans="1:10" x14ac:dyDescent="0.25">
      <c r="A36" t="s">
        <v>25</v>
      </c>
      <c r="B36">
        <v>55.859952999999997</v>
      </c>
      <c r="C36">
        <v>55.929965000000003</v>
      </c>
      <c r="D36">
        <v>54.919961999999998</v>
      </c>
      <c r="E36">
        <v>55.419953999999997</v>
      </c>
      <c r="F36">
        <v>7930300</v>
      </c>
      <c r="G36">
        <v>33.272964999999999</v>
      </c>
      <c r="I36">
        <f t="shared" si="0"/>
        <v>-8.0545530323041254E-3</v>
      </c>
      <c r="J36">
        <f t="shared" si="1"/>
        <v>-8.0871661855464929E-3</v>
      </c>
    </row>
    <row r="37" spans="1:10" x14ac:dyDescent="0.25">
      <c r="A37" t="s">
        <v>26</v>
      </c>
      <c r="B37">
        <v>55.109962000000003</v>
      </c>
      <c r="C37">
        <v>55.259954</v>
      </c>
      <c r="D37">
        <v>54.319961999999997</v>
      </c>
      <c r="E37">
        <v>54.709960000000002</v>
      </c>
      <c r="F37">
        <v>9833700</v>
      </c>
      <c r="G37">
        <v>32.846699999999998</v>
      </c>
      <c r="I37">
        <f t="shared" si="0"/>
        <v>-1.2811151636170711E-2</v>
      </c>
      <c r="J37">
        <f t="shared" si="1"/>
        <v>-1.2893922122704257E-2</v>
      </c>
    </row>
    <row r="38" spans="1:10" x14ac:dyDescent="0.25">
      <c r="A38" t="s">
        <v>27</v>
      </c>
      <c r="B38">
        <v>54.289963</v>
      </c>
      <c r="C38">
        <v>54.469954999999999</v>
      </c>
      <c r="D38">
        <v>53.289962000000003</v>
      </c>
      <c r="E38">
        <v>53.889961</v>
      </c>
      <c r="F38">
        <v>12857700</v>
      </c>
      <c r="G38">
        <v>32.354390000000002</v>
      </c>
      <c r="I38">
        <f t="shared" si="0"/>
        <v>-1.4988111438896336E-2</v>
      </c>
      <c r="J38">
        <f t="shared" si="1"/>
        <v>-1.5101568277703883E-2</v>
      </c>
    </row>
    <row r="39" spans="1:10" x14ac:dyDescent="0.25">
      <c r="A39" t="s">
        <v>28</v>
      </c>
      <c r="B39">
        <v>54.099963000000002</v>
      </c>
      <c r="C39">
        <v>54.569951000000003</v>
      </c>
      <c r="D39">
        <v>53.589951999999997</v>
      </c>
      <c r="E39">
        <v>53.709955000000001</v>
      </c>
      <c r="F39">
        <v>14878700</v>
      </c>
      <c r="G39">
        <v>32.246316999999998</v>
      </c>
      <c r="I39">
        <f t="shared" si="0"/>
        <v>-3.3402885976216681E-3</v>
      </c>
      <c r="J39">
        <f t="shared" si="1"/>
        <v>-3.3458798159064973E-3</v>
      </c>
    </row>
    <row r="40" spans="1:10" x14ac:dyDescent="0.25">
      <c r="A40" t="s">
        <v>29</v>
      </c>
      <c r="B40">
        <v>53.089964000000002</v>
      </c>
      <c r="C40">
        <v>53.969951999999999</v>
      </c>
      <c r="D40">
        <v>52.999960999999999</v>
      </c>
      <c r="E40">
        <v>53.429955999999997</v>
      </c>
      <c r="F40">
        <v>14798000</v>
      </c>
      <c r="G40">
        <v>32.078212000000001</v>
      </c>
      <c r="I40">
        <f t="shared" si="0"/>
        <v>-5.2131534897457308E-3</v>
      </c>
      <c r="J40">
        <f t="shared" si="1"/>
        <v>-5.2267893857240169E-3</v>
      </c>
    </row>
    <row r="41" spans="1:10" x14ac:dyDescent="0.25">
      <c r="A41" t="s">
        <v>30</v>
      </c>
      <c r="B41">
        <v>52.999960999999999</v>
      </c>
      <c r="C41">
        <v>53.689962999999999</v>
      </c>
      <c r="D41">
        <v>52.329963999999997</v>
      </c>
      <c r="E41">
        <v>53.459955999999998</v>
      </c>
      <c r="F41">
        <v>10557100</v>
      </c>
      <c r="G41">
        <v>32.096223000000002</v>
      </c>
      <c r="I41">
        <f t="shared" si="0"/>
        <v>5.6147144360793339E-4</v>
      </c>
      <c r="J41">
        <f t="shared" si="1"/>
        <v>5.6131387749346051E-4</v>
      </c>
    </row>
    <row r="42" spans="1:10" x14ac:dyDescent="0.25">
      <c r="A42" t="s">
        <v>31</v>
      </c>
      <c r="B42">
        <v>53.749952</v>
      </c>
      <c r="C42">
        <v>53.839956000000001</v>
      </c>
      <c r="D42">
        <v>52.099955999999999</v>
      </c>
      <c r="E42">
        <v>52.409959000000001</v>
      </c>
      <c r="F42">
        <v>12361900</v>
      </c>
      <c r="G42">
        <v>31.465827999999998</v>
      </c>
      <c r="I42">
        <f t="shared" si="0"/>
        <v>-1.9640784524708826E-2</v>
      </c>
      <c r="J42">
        <f t="shared" si="1"/>
        <v>-1.9836228075882621E-2</v>
      </c>
    </row>
    <row r="43" spans="1:10" x14ac:dyDescent="0.25">
      <c r="A43" t="s">
        <v>32</v>
      </c>
      <c r="B43">
        <v>52.959952999999999</v>
      </c>
      <c r="C43">
        <v>53.889961</v>
      </c>
      <c r="D43">
        <v>52.099955999999999</v>
      </c>
      <c r="E43">
        <v>53.419958000000001</v>
      </c>
      <c r="F43">
        <v>14199200</v>
      </c>
      <c r="G43">
        <v>32.072209999999998</v>
      </c>
      <c r="I43">
        <f t="shared" si="0"/>
        <v>1.9271128031336088E-2</v>
      </c>
      <c r="J43">
        <f t="shared" si="1"/>
        <v>1.9087791500505182E-2</v>
      </c>
    </row>
    <row r="44" spans="1:10" x14ac:dyDescent="0.25">
      <c r="A44" t="s">
        <v>33</v>
      </c>
      <c r="B44">
        <v>53.189960999999997</v>
      </c>
      <c r="C44">
        <v>53.539960999999998</v>
      </c>
      <c r="D44">
        <v>52.649965000000002</v>
      </c>
      <c r="E44">
        <v>52.669955999999999</v>
      </c>
      <c r="F44">
        <v>8570800</v>
      </c>
      <c r="G44">
        <v>31.621925000000001</v>
      </c>
      <c r="I44">
        <f t="shared" si="0"/>
        <v>-1.4039724733655629E-2</v>
      </c>
      <c r="J44">
        <f t="shared" si="1"/>
        <v>-1.4139213967643238E-2</v>
      </c>
    </row>
    <row r="45" spans="1:10" x14ac:dyDescent="0.25">
      <c r="A45" t="s">
        <v>34</v>
      </c>
      <c r="B45">
        <v>52.259957</v>
      </c>
      <c r="C45">
        <v>52.809961000000001</v>
      </c>
      <c r="D45">
        <v>51.999960000000002</v>
      </c>
      <c r="E45">
        <v>52.429966</v>
      </c>
      <c r="F45">
        <v>11265200</v>
      </c>
      <c r="G45">
        <v>31.477838999999999</v>
      </c>
      <c r="I45">
        <f t="shared" si="0"/>
        <v>-4.5565220966149751E-3</v>
      </c>
      <c r="J45">
        <f t="shared" si="1"/>
        <v>-4.5669346855908045E-3</v>
      </c>
    </row>
    <row r="46" spans="1:10" x14ac:dyDescent="0.25">
      <c r="A46" s="1">
        <v>40187</v>
      </c>
      <c r="B46">
        <v>53.849964</v>
      </c>
      <c r="C46">
        <v>54.209958</v>
      </c>
      <c r="D46">
        <v>53.289962000000003</v>
      </c>
      <c r="E46">
        <v>54.059955000000002</v>
      </c>
      <c r="F46">
        <v>11545500</v>
      </c>
      <c r="G46">
        <v>32.456449999999997</v>
      </c>
      <c r="I46">
        <f t="shared" si="0"/>
        <v>3.1088887645686136E-2</v>
      </c>
      <c r="J46">
        <f t="shared" si="1"/>
        <v>3.0615416299791774E-2</v>
      </c>
    </row>
    <row r="47" spans="1:10" x14ac:dyDescent="0.25">
      <c r="A47" s="1">
        <v>40218</v>
      </c>
      <c r="B47">
        <v>54.089955000000003</v>
      </c>
      <c r="C47">
        <v>54.489961000000001</v>
      </c>
      <c r="D47">
        <v>53.769959</v>
      </c>
      <c r="E47">
        <v>54.429957000000002</v>
      </c>
      <c r="F47">
        <v>6664400</v>
      </c>
      <c r="G47">
        <v>32.678592000000002</v>
      </c>
      <c r="I47">
        <f t="shared" si="0"/>
        <v>6.844309836719826E-3</v>
      </c>
      <c r="J47">
        <f t="shared" si="1"/>
        <v>6.8209938754659879E-3</v>
      </c>
    </row>
    <row r="48" spans="1:10" x14ac:dyDescent="0.25">
      <c r="A48" s="1">
        <v>40246</v>
      </c>
      <c r="B48">
        <v>54.659954999999997</v>
      </c>
      <c r="C48">
        <v>55.229953999999999</v>
      </c>
      <c r="D48">
        <v>54.639963000000002</v>
      </c>
      <c r="E48">
        <v>55.049962999999998</v>
      </c>
      <c r="F48">
        <v>8186400</v>
      </c>
      <c r="G48">
        <v>33.050829999999998</v>
      </c>
      <c r="I48">
        <f t="shared" si="0"/>
        <v>1.1390882446832343E-2</v>
      </c>
      <c r="J48">
        <f t="shared" si="1"/>
        <v>1.1326494838489173E-2</v>
      </c>
    </row>
    <row r="49" spans="1:10" x14ac:dyDescent="0.25">
      <c r="A49" s="1">
        <v>40368</v>
      </c>
      <c r="B49">
        <v>54.629955000000002</v>
      </c>
      <c r="C49">
        <v>54.779957000000003</v>
      </c>
      <c r="D49">
        <v>53.589951999999997</v>
      </c>
      <c r="E49">
        <v>53.659964000000002</v>
      </c>
      <c r="F49">
        <v>11082400</v>
      </c>
      <c r="G49">
        <v>32.216304000000001</v>
      </c>
      <c r="I49">
        <f t="shared" si="0"/>
        <v>-2.5249774362701233E-2</v>
      </c>
      <c r="J49">
        <f t="shared" si="1"/>
        <v>-2.5574019637232218E-2</v>
      </c>
    </row>
    <row r="50" spans="1:10" x14ac:dyDescent="0.25">
      <c r="A50" s="1">
        <v>40399</v>
      </c>
      <c r="B50">
        <v>53.819963999999999</v>
      </c>
      <c r="C50">
        <v>54.799959000000001</v>
      </c>
      <c r="D50">
        <v>53.819963999999999</v>
      </c>
      <c r="E50">
        <v>54.319961999999997</v>
      </c>
      <c r="F50">
        <v>7869300</v>
      </c>
      <c r="G50">
        <v>32.612552999999998</v>
      </c>
      <c r="I50">
        <f t="shared" si="0"/>
        <v>1.2299641821110124E-2</v>
      </c>
      <c r="J50">
        <f t="shared" si="1"/>
        <v>1.2224615795686357E-2</v>
      </c>
    </row>
    <row r="51" spans="1:10" x14ac:dyDescent="0.25">
      <c r="A51" s="1">
        <v>40430</v>
      </c>
      <c r="B51">
        <v>54.979951</v>
      </c>
      <c r="C51">
        <v>55.399963</v>
      </c>
      <c r="D51">
        <v>54.699961999999999</v>
      </c>
      <c r="E51">
        <v>54.729962</v>
      </c>
      <c r="F51">
        <v>7592300</v>
      </c>
      <c r="G51">
        <v>32.858708</v>
      </c>
      <c r="I51">
        <f t="shared" si="0"/>
        <v>7.5478604818212695E-3</v>
      </c>
      <c r="J51">
        <f t="shared" si="1"/>
        <v>7.5195179107311336E-3</v>
      </c>
    </row>
    <row r="52" spans="1:10" x14ac:dyDescent="0.25">
      <c r="A52" s="1">
        <v>40460</v>
      </c>
      <c r="B52">
        <v>55.219956000000003</v>
      </c>
      <c r="C52">
        <v>55.299962000000001</v>
      </c>
      <c r="D52">
        <v>54.679960999999999</v>
      </c>
      <c r="E52">
        <v>54.749957999999999</v>
      </c>
      <c r="F52">
        <v>7317000</v>
      </c>
      <c r="G52">
        <v>32.870713000000002</v>
      </c>
      <c r="I52">
        <f t="shared" si="0"/>
        <v>3.6535216174665301E-4</v>
      </c>
      <c r="J52">
        <f t="shared" si="1"/>
        <v>3.6528543689710576E-4</v>
      </c>
    </row>
    <row r="53" spans="1:10" x14ac:dyDescent="0.25">
      <c r="A53" t="s">
        <v>35</v>
      </c>
      <c r="B53">
        <v>55.269962</v>
      </c>
      <c r="C53">
        <v>55.669953</v>
      </c>
      <c r="D53">
        <v>54.979951</v>
      </c>
      <c r="E53">
        <v>55.379956999999997</v>
      </c>
      <c r="F53">
        <v>9470300</v>
      </c>
      <c r="G53">
        <v>33.248950999999998</v>
      </c>
      <c r="I53">
        <f t="shared" si="0"/>
        <v>1.1506838929839948E-2</v>
      </c>
      <c r="J53">
        <f t="shared" si="1"/>
        <v>1.1441138779118919E-2</v>
      </c>
    </row>
    <row r="54" spans="1:10" x14ac:dyDescent="0.25">
      <c r="A54" t="s">
        <v>36</v>
      </c>
      <c r="B54">
        <v>55.149959000000003</v>
      </c>
      <c r="C54">
        <v>55.719959000000003</v>
      </c>
      <c r="D54">
        <v>54.879953999999998</v>
      </c>
      <c r="E54">
        <v>55.369959000000001</v>
      </c>
      <c r="F54">
        <v>7607000</v>
      </c>
      <c r="G54">
        <v>33.242949000000003</v>
      </c>
      <c r="I54">
        <f t="shared" si="0"/>
        <v>-1.8051697330226081E-4</v>
      </c>
      <c r="J54">
        <f t="shared" si="1"/>
        <v>-1.8053326845212473E-4</v>
      </c>
    </row>
    <row r="55" spans="1:10" x14ac:dyDescent="0.25">
      <c r="A55" t="s">
        <v>37</v>
      </c>
      <c r="B55">
        <v>55.069954000000003</v>
      </c>
      <c r="C55">
        <v>55.629956</v>
      </c>
      <c r="D55">
        <v>54.729962</v>
      </c>
      <c r="E55">
        <v>55.559958999999999</v>
      </c>
      <c r="F55">
        <v>8696200</v>
      </c>
      <c r="G55">
        <v>33.357021000000003</v>
      </c>
      <c r="I55">
        <f t="shared" si="0"/>
        <v>3.4314645189871744E-3</v>
      </c>
      <c r="J55">
        <f t="shared" si="1"/>
        <v>3.4255904784868418E-3</v>
      </c>
    </row>
    <row r="56" spans="1:10" x14ac:dyDescent="0.25">
      <c r="A56" t="s">
        <v>38</v>
      </c>
      <c r="B56">
        <v>55.439956000000002</v>
      </c>
      <c r="C56">
        <v>55.869962000000001</v>
      </c>
      <c r="D56">
        <v>55.089959999999998</v>
      </c>
      <c r="E56">
        <v>55.359951000000002</v>
      </c>
      <c r="F56">
        <v>9146000</v>
      </c>
      <c r="G56">
        <v>33.236939999999997</v>
      </c>
      <c r="I56">
        <f t="shared" si="0"/>
        <v>-3.5998718230865426E-3</v>
      </c>
      <c r="J56">
        <f t="shared" si="1"/>
        <v>-3.6063669541024274E-3</v>
      </c>
    </row>
    <row r="57" spans="1:10" x14ac:dyDescent="0.25">
      <c r="A57" t="s">
        <v>39</v>
      </c>
      <c r="B57">
        <v>55.479953000000002</v>
      </c>
      <c r="C57">
        <v>55.749958999999997</v>
      </c>
      <c r="D57">
        <v>55.069954000000003</v>
      </c>
      <c r="E57">
        <v>55.269962</v>
      </c>
      <c r="F57">
        <v>11456000</v>
      </c>
      <c r="G57">
        <v>33.182912999999999</v>
      </c>
      <c r="I57">
        <f t="shared" si="0"/>
        <v>-1.6255106517025282E-3</v>
      </c>
      <c r="J57">
        <f t="shared" si="1"/>
        <v>-1.626833227577072E-3</v>
      </c>
    </row>
    <row r="58" spans="1:10" x14ac:dyDescent="0.25">
      <c r="A58" t="s">
        <v>40</v>
      </c>
      <c r="B58">
        <v>55.549951</v>
      </c>
      <c r="C58">
        <v>57.169956999999997</v>
      </c>
      <c r="D58">
        <v>55.319952999999998</v>
      </c>
      <c r="E58">
        <v>56.829954999999998</v>
      </c>
      <c r="F58">
        <v>10200600</v>
      </c>
      <c r="G58">
        <v>34.119498999999998</v>
      </c>
      <c r="I58">
        <f t="shared" si="0"/>
        <v>2.8224948183421944E-2</v>
      </c>
      <c r="J58">
        <f t="shared" si="1"/>
        <v>2.7833964285208006E-2</v>
      </c>
    </row>
    <row r="59" spans="1:10" x14ac:dyDescent="0.25">
      <c r="A59" t="s">
        <v>41</v>
      </c>
      <c r="B59">
        <v>56.919958000000001</v>
      </c>
      <c r="C59">
        <v>57.039960999999998</v>
      </c>
      <c r="D59">
        <v>56.299951999999998</v>
      </c>
      <c r="E59">
        <v>56.519952000000004</v>
      </c>
      <c r="F59">
        <v>11109800</v>
      </c>
      <c r="G59">
        <v>33.93338</v>
      </c>
      <c r="I59">
        <f t="shared" si="0"/>
        <v>-5.4549159704835627E-3</v>
      </c>
      <c r="J59">
        <f t="shared" si="1"/>
        <v>-5.4698483526229693E-3</v>
      </c>
    </row>
    <row r="60" spans="1:10" x14ac:dyDescent="0.25">
      <c r="A60" t="s">
        <v>42</v>
      </c>
      <c r="B60">
        <v>56.619953000000002</v>
      </c>
      <c r="C60">
        <v>56.979956999999999</v>
      </c>
      <c r="D60">
        <v>55.979956000000001</v>
      </c>
      <c r="E60">
        <v>56.059961999999999</v>
      </c>
      <c r="F60">
        <v>7976000</v>
      </c>
      <c r="G60">
        <v>33.657212000000001</v>
      </c>
      <c r="I60">
        <f t="shared" si="0"/>
        <v>-8.1385349764744458E-3</v>
      </c>
      <c r="J60">
        <f t="shared" si="1"/>
        <v>-8.1718336435665142E-3</v>
      </c>
    </row>
    <row r="61" spans="1:10" x14ac:dyDescent="0.25">
      <c r="A61" t="s">
        <v>43</v>
      </c>
      <c r="B61">
        <v>55.509953000000003</v>
      </c>
      <c r="C61">
        <v>55.979956000000001</v>
      </c>
      <c r="D61">
        <v>54.999957000000002</v>
      </c>
      <c r="E61">
        <v>55.219956000000003</v>
      </c>
      <c r="F61">
        <v>9025600</v>
      </c>
      <c r="G61">
        <v>33.152889999999999</v>
      </c>
      <c r="I61">
        <f t="shared" si="0"/>
        <v>-1.4984069387565491E-2</v>
      </c>
      <c r="J61">
        <f t="shared" si="1"/>
        <v>-1.5097464730239698E-2</v>
      </c>
    </row>
    <row r="62" spans="1:10" x14ac:dyDescent="0.25">
      <c r="A62" t="s">
        <v>44</v>
      </c>
      <c r="B62">
        <v>55.609954000000002</v>
      </c>
      <c r="C62">
        <v>56.569957000000002</v>
      </c>
      <c r="D62">
        <v>55.349957000000003</v>
      </c>
      <c r="E62">
        <v>56.359955999999997</v>
      </c>
      <c r="F62">
        <v>10187700</v>
      </c>
      <c r="G62">
        <v>33.837322</v>
      </c>
      <c r="I62">
        <f t="shared" si="0"/>
        <v>2.0644716041346652E-2</v>
      </c>
      <c r="J62">
        <f t="shared" si="1"/>
        <v>2.0434502171536088E-2</v>
      </c>
    </row>
    <row r="63" spans="1:10" x14ac:dyDescent="0.25">
      <c r="A63" t="s">
        <v>45</v>
      </c>
      <c r="B63">
        <v>56.519952000000004</v>
      </c>
      <c r="C63">
        <v>56.789962000000003</v>
      </c>
      <c r="D63">
        <v>56.009956000000003</v>
      </c>
      <c r="E63">
        <v>56.25996</v>
      </c>
      <c r="F63">
        <v>7671800</v>
      </c>
      <c r="G63">
        <v>33.777285999999997</v>
      </c>
      <c r="I63">
        <f t="shared" si="0"/>
        <v>-1.7742538845126029E-3</v>
      </c>
      <c r="J63">
        <f t="shared" si="1"/>
        <v>-1.7758297371869424E-3</v>
      </c>
    </row>
    <row r="64" spans="1:10" x14ac:dyDescent="0.25">
      <c r="A64" t="s">
        <v>46</v>
      </c>
      <c r="B64">
        <v>56.499960000000002</v>
      </c>
      <c r="C64">
        <v>57.379947999999999</v>
      </c>
      <c r="D64">
        <v>56.089961000000002</v>
      </c>
      <c r="E64">
        <v>57.089951999999997</v>
      </c>
      <c r="F64">
        <v>12702300</v>
      </c>
      <c r="G64">
        <v>34.275596</v>
      </c>
      <c r="I64">
        <f t="shared" si="0"/>
        <v>1.4752813473527851E-2</v>
      </c>
      <c r="J64">
        <f t="shared" si="1"/>
        <v>1.4645049311028687E-2</v>
      </c>
    </row>
    <row r="65" spans="1:10" x14ac:dyDescent="0.25">
      <c r="A65" t="s">
        <v>47</v>
      </c>
      <c r="B65">
        <v>57.029952999999999</v>
      </c>
      <c r="C65">
        <v>57.699959</v>
      </c>
      <c r="D65">
        <v>56.649952999999996</v>
      </c>
      <c r="E65">
        <v>57.359957000000001</v>
      </c>
      <c r="F65">
        <v>11712100</v>
      </c>
      <c r="G65">
        <v>34.437700999999997</v>
      </c>
      <c r="I65">
        <f t="shared" si="0"/>
        <v>4.7294582419514118E-3</v>
      </c>
      <c r="J65">
        <f t="shared" si="1"/>
        <v>4.7183094921986989E-3</v>
      </c>
    </row>
    <row r="66" spans="1:10" x14ac:dyDescent="0.25">
      <c r="A66" t="s">
        <v>48</v>
      </c>
      <c r="B66">
        <v>57.889958999999998</v>
      </c>
      <c r="C66">
        <v>57.989961000000001</v>
      </c>
      <c r="D66">
        <v>56.879959999999997</v>
      </c>
      <c r="E66">
        <v>57.429954000000002</v>
      </c>
      <c r="F66">
        <v>12823600</v>
      </c>
      <c r="G66">
        <v>34.479725999999999</v>
      </c>
      <c r="I66">
        <f t="shared" si="0"/>
        <v>1.2203195561748569E-3</v>
      </c>
      <c r="J66">
        <f t="shared" si="1"/>
        <v>1.2195755714698075E-3</v>
      </c>
    </row>
    <row r="67" spans="1:10" x14ac:dyDescent="0.25">
      <c r="A67" s="1">
        <v>40188</v>
      </c>
      <c r="B67">
        <v>57.969954000000001</v>
      </c>
      <c r="C67">
        <v>58.089956999999998</v>
      </c>
      <c r="D67">
        <v>57.339956000000001</v>
      </c>
      <c r="E67">
        <v>57.859960000000001</v>
      </c>
      <c r="F67">
        <v>15865300</v>
      </c>
      <c r="G67">
        <v>34.737892000000002</v>
      </c>
      <c r="I67">
        <f t="shared" si="0"/>
        <v>7.4874724932559727E-3</v>
      </c>
      <c r="J67">
        <f t="shared" si="1"/>
        <v>7.4595805115249703E-3</v>
      </c>
    </row>
    <row r="68" spans="1:10" x14ac:dyDescent="0.25">
      <c r="A68" s="1">
        <v>40278</v>
      </c>
      <c r="B68">
        <v>57.569947999999997</v>
      </c>
      <c r="C68">
        <v>57.819952000000001</v>
      </c>
      <c r="D68">
        <v>56.799954999999997</v>
      </c>
      <c r="E68">
        <v>57.25996</v>
      </c>
      <c r="F68">
        <v>10609500</v>
      </c>
      <c r="G68">
        <v>34.377665999999998</v>
      </c>
      <c r="I68">
        <f t="shared" ref="I68:I131" si="2">(G68-G67)/G67</f>
        <v>-1.0369829004016834E-2</v>
      </c>
      <c r="J68">
        <f t="shared" ref="J68:J131" si="3">LN(G68/G67)</f>
        <v>-1.0423970296679482E-2</v>
      </c>
    </row>
    <row r="69" spans="1:10" x14ac:dyDescent="0.25">
      <c r="A69" s="1">
        <v>40308</v>
      </c>
      <c r="B69">
        <v>57.729948999999998</v>
      </c>
      <c r="C69">
        <v>58.859949999999998</v>
      </c>
      <c r="D69">
        <v>57.669960000000003</v>
      </c>
      <c r="E69">
        <v>58.789952999999997</v>
      </c>
      <c r="F69">
        <v>16587200</v>
      </c>
      <c r="G69">
        <v>35.296241000000002</v>
      </c>
      <c r="I69">
        <f t="shared" si="2"/>
        <v>2.6720109503652872E-2</v>
      </c>
      <c r="J69">
        <f t="shared" si="3"/>
        <v>2.6369361673924153E-2</v>
      </c>
    </row>
    <row r="70" spans="1:10" x14ac:dyDescent="0.25">
      <c r="A70" s="1">
        <v>40339</v>
      </c>
      <c r="B70">
        <v>58.819952999999998</v>
      </c>
      <c r="C70">
        <v>59.699956</v>
      </c>
      <c r="D70">
        <v>58.799951</v>
      </c>
      <c r="E70">
        <v>59.699956</v>
      </c>
      <c r="F70">
        <v>14564000</v>
      </c>
      <c r="G70">
        <v>35.842587000000002</v>
      </c>
      <c r="I70">
        <f t="shared" si="2"/>
        <v>1.5478872098589756E-2</v>
      </c>
      <c r="J70">
        <f t="shared" si="3"/>
        <v>1.5360296404426613E-2</v>
      </c>
    </row>
    <row r="71" spans="1:10" x14ac:dyDescent="0.25">
      <c r="A71" s="1">
        <v>40369</v>
      </c>
      <c r="B71">
        <v>59.989952000000002</v>
      </c>
      <c r="C71">
        <v>59.999949999999998</v>
      </c>
      <c r="D71">
        <v>59.149946999999997</v>
      </c>
      <c r="E71">
        <v>59.709954000000003</v>
      </c>
      <c r="F71">
        <v>11241300</v>
      </c>
      <c r="G71">
        <v>35.848590000000002</v>
      </c>
      <c r="I71">
        <f t="shared" si="2"/>
        <v>1.674823304467325E-4</v>
      </c>
      <c r="J71">
        <f t="shared" si="3"/>
        <v>1.6746830684699778E-4</v>
      </c>
    </row>
    <row r="72" spans="1:10" x14ac:dyDescent="0.25">
      <c r="A72" s="1">
        <v>40400</v>
      </c>
      <c r="B72">
        <v>59.749946000000001</v>
      </c>
      <c r="C72">
        <v>59.939945999999999</v>
      </c>
      <c r="D72">
        <v>59.349955000000001</v>
      </c>
      <c r="E72">
        <v>59.609952</v>
      </c>
      <c r="F72">
        <v>11496900</v>
      </c>
      <c r="G72">
        <v>35.788550999999998</v>
      </c>
      <c r="I72">
        <f t="shared" si="2"/>
        <v>-1.674793904028116E-3</v>
      </c>
      <c r="J72">
        <f t="shared" si="3"/>
        <v>-1.6761979392039778E-3</v>
      </c>
    </row>
    <row r="73" spans="1:10" x14ac:dyDescent="0.25">
      <c r="A73" s="1">
        <v>40492</v>
      </c>
      <c r="B73">
        <v>59.689962000000001</v>
      </c>
      <c r="C73">
        <v>59.989952000000002</v>
      </c>
      <c r="D73">
        <v>59.519953999999998</v>
      </c>
      <c r="E73">
        <v>59.789959000000003</v>
      </c>
      <c r="F73">
        <v>7791100</v>
      </c>
      <c r="G73">
        <v>35.896622999999998</v>
      </c>
      <c r="I73">
        <f t="shared" si="2"/>
        <v>3.0197366750053657E-3</v>
      </c>
      <c r="J73">
        <f t="shared" si="3"/>
        <v>3.0151864282753067E-3</v>
      </c>
    </row>
    <row r="74" spans="1:10" x14ac:dyDescent="0.25">
      <c r="A74" s="1">
        <v>40522</v>
      </c>
      <c r="B74">
        <v>59.539954999999999</v>
      </c>
      <c r="C74">
        <v>59.819958</v>
      </c>
      <c r="D74">
        <v>58.889949999999999</v>
      </c>
      <c r="E74">
        <v>59.609952</v>
      </c>
      <c r="F74">
        <v>11014300</v>
      </c>
      <c r="G74">
        <v>35.788550999999998</v>
      </c>
      <c r="I74">
        <f t="shared" si="2"/>
        <v>-3.0106453189203885E-3</v>
      </c>
      <c r="J74">
        <f t="shared" si="3"/>
        <v>-3.015186428275328E-3</v>
      </c>
    </row>
    <row r="75" spans="1:10" x14ac:dyDescent="0.25">
      <c r="A75" t="s">
        <v>49</v>
      </c>
      <c r="B75">
        <v>59.939945999999999</v>
      </c>
      <c r="C75">
        <v>60.489955000000002</v>
      </c>
      <c r="D75">
        <v>59.859955999999997</v>
      </c>
      <c r="E75">
        <v>60.129945999999997</v>
      </c>
      <c r="F75">
        <v>13165700</v>
      </c>
      <c r="G75">
        <v>36.100743999999999</v>
      </c>
      <c r="I75">
        <f t="shared" si="2"/>
        <v>8.7232645993407399E-3</v>
      </c>
      <c r="J75">
        <f t="shared" si="3"/>
        <v>8.6854367557202931E-3</v>
      </c>
    </row>
    <row r="76" spans="1:10" x14ac:dyDescent="0.25">
      <c r="A76" t="s">
        <v>50</v>
      </c>
      <c r="B76">
        <v>60.269955000000003</v>
      </c>
      <c r="C76">
        <v>60.659948999999997</v>
      </c>
      <c r="D76">
        <v>59.949953999999998</v>
      </c>
      <c r="E76">
        <v>60.319946000000002</v>
      </c>
      <c r="F76">
        <v>10341300</v>
      </c>
      <c r="G76">
        <v>36.214815999999999</v>
      </c>
      <c r="I76">
        <f t="shared" si="2"/>
        <v>3.1598240745398538E-3</v>
      </c>
      <c r="J76">
        <f t="shared" si="3"/>
        <v>3.1548423219978751E-3</v>
      </c>
    </row>
    <row r="77" spans="1:10" x14ac:dyDescent="0.25">
      <c r="A77" t="s">
        <v>51</v>
      </c>
      <c r="B77">
        <v>60.679955</v>
      </c>
      <c r="C77">
        <v>60.869954999999997</v>
      </c>
      <c r="D77">
        <v>59.999949999999998</v>
      </c>
      <c r="E77">
        <v>60.779950999999997</v>
      </c>
      <c r="F77">
        <v>11257200</v>
      </c>
      <c r="G77">
        <v>36.490994000000001</v>
      </c>
      <c r="I77">
        <f t="shared" si="2"/>
        <v>7.6261052934799281E-3</v>
      </c>
      <c r="J77">
        <f t="shared" si="3"/>
        <v>7.5971735504195325E-3</v>
      </c>
    </row>
    <row r="78" spans="1:10" x14ac:dyDescent="0.25">
      <c r="A78" t="s">
        <v>52</v>
      </c>
      <c r="B78">
        <v>60.759950000000003</v>
      </c>
      <c r="C78">
        <v>61.449947999999999</v>
      </c>
      <c r="D78">
        <v>60.539946</v>
      </c>
      <c r="E78">
        <v>61.259948000000001</v>
      </c>
      <c r="F78">
        <v>16892800</v>
      </c>
      <c r="G78">
        <v>36.779173</v>
      </c>
      <c r="I78">
        <f t="shared" si="2"/>
        <v>7.8972636371593356E-3</v>
      </c>
      <c r="J78">
        <f t="shared" si="3"/>
        <v>7.8662434599976443E-3</v>
      </c>
    </row>
    <row r="79" spans="1:10" x14ac:dyDescent="0.25">
      <c r="A79" t="s">
        <v>53</v>
      </c>
      <c r="B79">
        <v>60.399951999999999</v>
      </c>
      <c r="C79">
        <v>60.809950999999998</v>
      </c>
      <c r="D79">
        <v>59.539954999999999</v>
      </c>
      <c r="E79">
        <v>59.999949999999998</v>
      </c>
      <c r="F79">
        <v>13672400</v>
      </c>
      <c r="G79">
        <v>36.022697000000001</v>
      </c>
      <c r="I79">
        <f t="shared" si="2"/>
        <v>-2.0568053555744693E-2</v>
      </c>
      <c r="J79">
        <f t="shared" si="3"/>
        <v>-2.078252186294394E-2</v>
      </c>
    </row>
    <row r="80" spans="1:10" x14ac:dyDescent="0.25">
      <c r="A80" t="s">
        <v>54</v>
      </c>
      <c r="B80">
        <v>60.179952</v>
      </c>
      <c r="C80">
        <v>61.689954</v>
      </c>
      <c r="D80">
        <v>59.899954000000001</v>
      </c>
      <c r="E80">
        <v>61.269961000000002</v>
      </c>
      <c r="F80">
        <v>12799600</v>
      </c>
      <c r="G80">
        <v>36.785184999999998</v>
      </c>
      <c r="I80">
        <f t="shared" si="2"/>
        <v>2.1166877094183082E-2</v>
      </c>
      <c r="J80">
        <f t="shared" si="3"/>
        <v>2.0945970581231793E-2</v>
      </c>
    </row>
    <row r="81" spans="1:10" x14ac:dyDescent="0.25">
      <c r="A81" t="s">
        <v>55</v>
      </c>
      <c r="B81">
        <v>61.359949999999998</v>
      </c>
      <c r="C81">
        <v>61.849953999999997</v>
      </c>
      <c r="D81">
        <v>60.619956000000002</v>
      </c>
      <c r="E81">
        <v>61.119954</v>
      </c>
      <c r="F81">
        <v>22305600</v>
      </c>
      <c r="G81">
        <v>36.695124</v>
      </c>
      <c r="I81">
        <f t="shared" si="2"/>
        <v>-2.4482954211049535E-3</v>
      </c>
      <c r="J81">
        <f t="shared" si="3"/>
        <v>-2.4512973971565579E-3</v>
      </c>
    </row>
    <row r="82" spans="1:10" x14ac:dyDescent="0.25">
      <c r="A82" t="s">
        <v>56</v>
      </c>
      <c r="B82">
        <v>61.469954000000001</v>
      </c>
      <c r="C82">
        <v>61.879953999999998</v>
      </c>
      <c r="D82">
        <v>61.219954999999999</v>
      </c>
      <c r="E82">
        <v>61.669947000000001</v>
      </c>
      <c r="F82">
        <v>24173100</v>
      </c>
      <c r="G82">
        <v>37.025328000000002</v>
      </c>
      <c r="I82">
        <f t="shared" si="2"/>
        <v>8.9985797568091584E-3</v>
      </c>
      <c r="J82">
        <f t="shared" si="3"/>
        <v>8.9583337954654788E-3</v>
      </c>
    </row>
    <row r="83" spans="1:10" x14ac:dyDescent="0.25">
      <c r="A83" t="s">
        <v>57</v>
      </c>
      <c r="B83">
        <v>62.109951000000002</v>
      </c>
      <c r="C83">
        <v>62.629955000000002</v>
      </c>
      <c r="D83">
        <v>61.279953999999996</v>
      </c>
      <c r="E83">
        <v>61.339958000000003</v>
      </c>
      <c r="F83">
        <v>22682800</v>
      </c>
      <c r="G83">
        <v>36.827210000000001</v>
      </c>
      <c r="I83">
        <f t="shared" si="2"/>
        <v>-5.3508776478631299E-3</v>
      </c>
      <c r="J83">
        <f t="shared" si="3"/>
        <v>-5.3652448680748073E-3</v>
      </c>
    </row>
    <row r="84" spans="1:10" x14ac:dyDescent="0.25">
      <c r="A84" t="s">
        <v>58</v>
      </c>
      <c r="B84">
        <v>60.869954999999997</v>
      </c>
      <c r="C84">
        <v>61.619956999999999</v>
      </c>
      <c r="D84">
        <v>60.749952</v>
      </c>
      <c r="E84">
        <v>61.369957999999997</v>
      </c>
      <c r="F84">
        <v>14269600</v>
      </c>
      <c r="G84">
        <v>36.845221000000002</v>
      </c>
      <c r="I84">
        <f t="shared" si="2"/>
        <v>4.8906773008330884E-4</v>
      </c>
      <c r="J84">
        <f t="shared" si="3"/>
        <v>4.8894817543960079E-4</v>
      </c>
    </row>
    <row r="85" spans="1:10" x14ac:dyDescent="0.25">
      <c r="A85" t="s">
        <v>59</v>
      </c>
      <c r="B85">
        <v>59.699956</v>
      </c>
      <c r="C85">
        <v>60.479962</v>
      </c>
      <c r="D85">
        <v>59.549953000000002</v>
      </c>
      <c r="E85">
        <v>60.079954999999998</v>
      </c>
      <c r="F85">
        <v>15251900</v>
      </c>
      <c r="G85">
        <v>36.396917000000002</v>
      </c>
      <c r="I85">
        <f t="shared" si="2"/>
        <v>-1.2167222446569129E-2</v>
      </c>
      <c r="J85">
        <f t="shared" si="3"/>
        <v>-1.2241849047687558E-2</v>
      </c>
    </row>
    <row r="86" spans="1:10" x14ac:dyDescent="0.25">
      <c r="A86" t="s">
        <v>60</v>
      </c>
      <c r="B86">
        <v>60.379950000000001</v>
      </c>
      <c r="C86">
        <v>60.449956999999998</v>
      </c>
      <c r="D86">
        <v>59.219959000000003</v>
      </c>
      <c r="E86">
        <v>59.579953000000003</v>
      </c>
      <c r="F86">
        <v>13447600</v>
      </c>
      <c r="G86">
        <v>36.094011000000002</v>
      </c>
      <c r="I86">
        <f t="shared" si="2"/>
        <v>-8.322298286967551E-3</v>
      </c>
      <c r="J86">
        <f t="shared" si="3"/>
        <v>-8.3571219545819815E-3</v>
      </c>
    </row>
    <row r="87" spans="1:10" x14ac:dyDescent="0.25">
      <c r="A87" t="s">
        <v>61</v>
      </c>
      <c r="B87">
        <v>59.379959999999997</v>
      </c>
      <c r="C87">
        <v>59.529947</v>
      </c>
      <c r="D87">
        <v>58.799951</v>
      </c>
      <c r="E87">
        <v>59.389952999999998</v>
      </c>
      <c r="F87">
        <v>11147800</v>
      </c>
      <c r="G87">
        <v>35.978907999999997</v>
      </c>
      <c r="I87">
        <f t="shared" si="2"/>
        <v>-3.1889778057640874E-3</v>
      </c>
      <c r="J87">
        <f t="shared" si="3"/>
        <v>-3.1940734315958706E-3</v>
      </c>
    </row>
    <row r="88" spans="1:10" x14ac:dyDescent="0.25">
      <c r="A88" s="1">
        <v>40189</v>
      </c>
      <c r="B88">
        <v>59.959952999999999</v>
      </c>
      <c r="C88">
        <v>60.119953000000002</v>
      </c>
      <c r="D88">
        <v>58.589959999999998</v>
      </c>
      <c r="E88">
        <v>58.949953999999998</v>
      </c>
      <c r="F88">
        <v>12258200</v>
      </c>
      <c r="G88">
        <v>35.712353</v>
      </c>
      <c r="I88">
        <f t="shared" si="2"/>
        <v>-7.4086461990451958E-3</v>
      </c>
      <c r="J88">
        <f t="shared" si="3"/>
        <v>-7.4362265246484286E-3</v>
      </c>
    </row>
    <row r="89" spans="1:10" x14ac:dyDescent="0.25">
      <c r="A89" s="1">
        <v>40220</v>
      </c>
      <c r="B89">
        <v>59.299954</v>
      </c>
      <c r="C89">
        <v>59.799951999999998</v>
      </c>
      <c r="D89">
        <v>58.799951</v>
      </c>
      <c r="E89">
        <v>59.339947000000002</v>
      </c>
      <c r="F89">
        <v>13768900</v>
      </c>
      <c r="G89">
        <v>35.948613999999999</v>
      </c>
      <c r="I89">
        <f t="shared" si="2"/>
        <v>6.6156660133819501E-3</v>
      </c>
      <c r="J89">
        <f t="shared" si="3"/>
        <v>6.5938785346466118E-3</v>
      </c>
    </row>
    <row r="90" spans="1:10" x14ac:dyDescent="0.25">
      <c r="A90" s="1">
        <v>40248</v>
      </c>
      <c r="B90">
        <v>59.389952999999998</v>
      </c>
      <c r="C90">
        <v>59.449956999999998</v>
      </c>
      <c r="D90">
        <v>58.369961000000004</v>
      </c>
      <c r="E90">
        <v>59.409959000000001</v>
      </c>
      <c r="F90">
        <v>13562200</v>
      </c>
      <c r="G90">
        <v>35.991028</v>
      </c>
      <c r="I90">
        <f t="shared" si="2"/>
        <v>1.1798507725499748E-3</v>
      </c>
      <c r="J90">
        <f t="shared" si="3"/>
        <v>1.1791552956128457E-3</v>
      </c>
    </row>
    <row r="91" spans="1:10" x14ac:dyDescent="0.25">
      <c r="A91" s="1">
        <v>40279</v>
      </c>
      <c r="B91">
        <v>60.079954999999998</v>
      </c>
      <c r="C91">
        <v>61.459955999999998</v>
      </c>
      <c r="D91">
        <v>59.809950000000001</v>
      </c>
      <c r="E91">
        <v>61.249955</v>
      </c>
      <c r="F91">
        <v>15869900</v>
      </c>
      <c r="G91">
        <v>37.105711999999997</v>
      </c>
      <c r="I91">
        <f t="shared" si="2"/>
        <v>3.0971163146548547E-2</v>
      </c>
      <c r="J91">
        <f t="shared" si="3"/>
        <v>3.050123485369842E-2</v>
      </c>
    </row>
    <row r="92" spans="1:10" x14ac:dyDescent="0.25">
      <c r="A92" s="1">
        <v>40309</v>
      </c>
      <c r="B92">
        <v>61.369957999999997</v>
      </c>
      <c r="C92">
        <v>61.889952000000001</v>
      </c>
      <c r="D92">
        <v>61.229948999999998</v>
      </c>
      <c r="E92">
        <v>61.809956999999997</v>
      </c>
      <c r="F92">
        <v>11759100</v>
      </c>
      <c r="G92">
        <v>37.444966000000001</v>
      </c>
      <c r="I92">
        <f t="shared" si="2"/>
        <v>9.1429050061080618E-3</v>
      </c>
      <c r="J92">
        <f t="shared" si="3"/>
        <v>9.1013616759532175E-3</v>
      </c>
    </row>
    <row r="93" spans="1:10" x14ac:dyDescent="0.25">
      <c r="A93" s="1">
        <v>40401</v>
      </c>
      <c r="B93">
        <v>61.499954000000002</v>
      </c>
      <c r="C93">
        <v>62.46996</v>
      </c>
      <c r="D93">
        <v>61.349950999999997</v>
      </c>
      <c r="E93">
        <v>62.409956000000001</v>
      </c>
      <c r="F93">
        <v>11610500</v>
      </c>
      <c r="G93">
        <v>37.808450000000001</v>
      </c>
      <c r="I93">
        <f t="shared" si="2"/>
        <v>9.7071526250017068E-3</v>
      </c>
      <c r="J93">
        <f t="shared" si="3"/>
        <v>9.660340914111859E-3</v>
      </c>
    </row>
    <row r="94" spans="1:10" x14ac:dyDescent="0.25">
      <c r="A94" s="1">
        <v>40432</v>
      </c>
      <c r="B94">
        <v>62.749948000000003</v>
      </c>
      <c r="C94">
        <v>62.949956</v>
      </c>
      <c r="D94">
        <v>61.719952999999997</v>
      </c>
      <c r="E94">
        <v>62.029955999999999</v>
      </c>
      <c r="F94">
        <v>13672700</v>
      </c>
      <c r="G94">
        <v>37.578243000000001</v>
      </c>
      <c r="I94">
        <f t="shared" si="2"/>
        <v>-6.0887711609441814E-3</v>
      </c>
      <c r="J94">
        <f t="shared" si="3"/>
        <v>-6.1073833166328181E-3</v>
      </c>
    </row>
    <row r="95" spans="1:10" x14ac:dyDescent="0.25">
      <c r="A95" s="1">
        <v>40462</v>
      </c>
      <c r="B95">
        <v>61.979950000000002</v>
      </c>
      <c r="C95">
        <v>63.269952000000004</v>
      </c>
      <c r="D95">
        <v>61.659953999999999</v>
      </c>
      <c r="E95">
        <v>63.209954000000003</v>
      </c>
      <c r="F95">
        <v>13714200</v>
      </c>
      <c r="G95">
        <v>38.293095000000001</v>
      </c>
      <c r="I95">
        <f t="shared" si="2"/>
        <v>1.9023028830805113E-2</v>
      </c>
      <c r="J95">
        <f t="shared" si="3"/>
        <v>1.8844353426642375E-2</v>
      </c>
    </row>
    <row r="96" spans="1:10" x14ac:dyDescent="0.25">
      <c r="A96" s="1">
        <v>40493</v>
      </c>
      <c r="B96">
        <v>62.899951000000001</v>
      </c>
      <c r="C96">
        <v>63.139955999999998</v>
      </c>
      <c r="D96">
        <v>62.589948</v>
      </c>
      <c r="E96">
        <v>62.889952999999998</v>
      </c>
      <c r="F96">
        <v>10132000</v>
      </c>
      <c r="G96">
        <v>38.099235999999998</v>
      </c>
      <c r="I96">
        <f t="shared" si="2"/>
        <v>-5.0625053942493633E-3</v>
      </c>
      <c r="J96">
        <f t="shared" si="3"/>
        <v>-5.0753632884790794E-3</v>
      </c>
    </row>
    <row r="97" spans="1:10" x14ac:dyDescent="0.25">
      <c r="A97" s="1">
        <v>40523</v>
      </c>
      <c r="B97">
        <v>62.279960000000003</v>
      </c>
      <c r="C97">
        <v>62.619947000000003</v>
      </c>
      <c r="D97">
        <v>61.759951000000001</v>
      </c>
      <c r="E97">
        <v>62.419953999999997</v>
      </c>
      <c r="F97">
        <v>11394400</v>
      </c>
      <c r="G97">
        <v>37.814506999999999</v>
      </c>
      <c r="I97">
        <f t="shared" si="2"/>
        <v>-7.4733519590786199E-3</v>
      </c>
      <c r="J97">
        <f t="shared" si="3"/>
        <v>-7.5014173697228745E-3</v>
      </c>
    </row>
    <row r="98" spans="1:10" x14ac:dyDescent="0.25">
      <c r="A98" t="s">
        <v>62</v>
      </c>
      <c r="B98">
        <v>62.439954999999998</v>
      </c>
      <c r="C98">
        <v>62.549950000000003</v>
      </c>
      <c r="D98">
        <v>62.019947999999999</v>
      </c>
      <c r="E98">
        <v>62.069954000000003</v>
      </c>
      <c r="F98">
        <v>10426500</v>
      </c>
      <c r="G98">
        <v>37.602474000000001</v>
      </c>
      <c r="I98">
        <f t="shared" si="2"/>
        <v>-5.6071866810268912E-3</v>
      </c>
      <c r="J98">
        <f t="shared" si="3"/>
        <v>-5.6229659648358507E-3</v>
      </c>
    </row>
    <row r="99" spans="1:10" x14ac:dyDescent="0.25">
      <c r="A99" t="s">
        <v>63</v>
      </c>
      <c r="B99">
        <v>61.289952</v>
      </c>
      <c r="C99">
        <v>61.289952</v>
      </c>
      <c r="D99">
        <v>60.499952999999998</v>
      </c>
      <c r="E99">
        <v>60.939951999999998</v>
      </c>
      <c r="F99">
        <v>14302000</v>
      </c>
      <c r="G99">
        <v>36.917909999999999</v>
      </c>
      <c r="I99">
        <f t="shared" si="2"/>
        <v>-1.8205291492256647E-2</v>
      </c>
      <c r="J99">
        <f t="shared" si="3"/>
        <v>-1.8373046955369912E-2</v>
      </c>
    </row>
    <row r="100" spans="1:10" x14ac:dyDescent="0.25">
      <c r="A100" t="s">
        <v>64</v>
      </c>
      <c r="B100">
        <v>60.949945</v>
      </c>
      <c r="C100">
        <v>61.439954999999998</v>
      </c>
      <c r="D100">
        <v>60.649954999999999</v>
      </c>
      <c r="E100">
        <v>60.809950999999998</v>
      </c>
      <c r="F100">
        <v>9155200</v>
      </c>
      <c r="G100">
        <v>36.839154000000001</v>
      </c>
      <c r="I100">
        <f t="shared" si="2"/>
        <v>-2.133273524963859E-3</v>
      </c>
      <c r="J100">
        <f t="shared" si="3"/>
        <v>-2.1355521941899135E-3</v>
      </c>
    </row>
    <row r="101" spans="1:10" x14ac:dyDescent="0.25">
      <c r="A101" t="s">
        <v>65</v>
      </c>
      <c r="B101">
        <v>61.659953999999999</v>
      </c>
      <c r="C101">
        <v>62.199950000000001</v>
      </c>
      <c r="D101">
        <v>61.509951999999998</v>
      </c>
      <c r="E101">
        <v>61.749957999999999</v>
      </c>
      <c r="F101">
        <v>8439000</v>
      </c>
      <c r="G101">
        <v>37.408617999999997</v>
      </c>
      <c r="I101">
        <f t="shared" si="2"/>
        <v>1.5458118283606524E-2</v>
      </c>
      <c r="J101">
        <f t="shared" si="3"/>
        <v>1.5339858729518688E-2</v>
      </c>
    </row>
    <row r="102" spans="1:10" x14ac:dyDescent="0.25">
      <c r="A102" t="s">
        <v>66</v>
      </c>
      <c r="B102">
        <v>61.689954</v>
      </c>
      <c r="C102">
        <v>61.939957999999997</v>
      </c>
      <c r="D102">
        <v>61.109946000000001</v>
      </c>
      <c r="E102">
        <v>61.919950999999998</v>
      </c>
      <c r="F102">
        <v>10254000</v>
      </c>
      <c r="G102">
        <v>37.511600999999999</v>
      </c>
      <c r="I102">
        <f t="shared" si="2"/>
        <v>2.7529217999981135E-3</v>
      </c>
      <c r="J102">
        <f t="shared" si="3"/>
        <v>2.749139450863847E-3</v>
      </c>
    </row>
    <row r="103" spans="1:10" x14ac:dyDescent="0.25">
      <c r="A103" t="s">
        <v>67</v>
      </c>
      <c r="B103">
        <v>61.749957999999999</v>
      </c>
      <c r="C103">
        <v>61.749957999999999</v>
      </c>
      <c r="D103">
        <v>60.529952999999999</v>
      </c>
      <c r="E103">
        <v>61.489961000000001</v>
      </c>
      <c r="F103">
        <v>8689900</v>
      </c>
      <c r="G103">
        <v>37.251109</v>
      </c>
      <c r="I103">
        <f t="shared" si="2"/>
        <v>-6.9443050431251731E-3</v>
      </c>
      <c r="J103">
        <f t="shared" si="3"/>
        <v>-6.9685289399495018E-3</v>
      </c>
    </row>
    <row r="104" spans="1:10" x14ac:dyDescent="0.25">
      <c r="A104" t="s">
        <v>68</v>
      </c>
      <c r="B104">
        <v>60.719952999999997</v>
      </c>
      <c r="C104">
        <v>60.749952</v>
      </c>
      <c r="D104">
        <v>60.059949000000003</v>
      </c>
      <c r="E104">
        <v>60.519953999999998</v>
      </c>
      <c r="F104">
        <v>8995600</v>
      </c>
      <c r="G104">
        <v>36.663471999999999</v>
      </c>
      <c r="I104">
        <f t="shared" si="2"/>
        <v>-1.5775020281946529E-2</v>
      </c>
      <c r="J104">
        <f t="shared" si="3"/>
        <v>-1.5900770138699546E-2</v>
      </c>
    </row>
    <row r="105" spans="1:10" x14ac:dyDescent="0.25">
      <c r="A105" t="s">
        <v>69</v>
      </c>
      <c r="B105">
        <v>60.779950999999997</v>
      </c>
      <c r="C105">
        <v>61.479951999999997</v>
      </c>
      <c r="D105">
        <v>60.699961000000002</v>
      </c>
      <c r="E105">
        <v>61.449947999999999</v>
      </c>
      <c r="F105">
        <v>7808400</v>
      </c>
      <c r="G105">
        <v>37.226869999999998</v>
      </c>
      <c r="I105">
        <f t="shared" si="2"/>
        <v>1.5366738862047747E-2</v>
      </c>
      <c r="J105">
        <f t="shared" si="3"/>
        <v>1.5249866309641787E-2</v>
      </c>
    </row>
    <row r="106" spans="1:10" x14ac:dyDescent="0.25">
      <c r="A106" t="s">
        <v>70</v>
      </c>
      <c r="B106">
        <v>60.969951000000002</v>
      </c>
      <c r="C106">
        <v>61.369957999999997</v>
      </c>
      <c r="D106">
        <v>60.649954999999999</v>
      </c>
      <c r="E106">
        <v>60.809950999999998</v>
      </c>
      <c r="F106">
        <v>3374100</v>
      </c>
      <c r="G106">
        <v>36.839154000000001</v>
      </c>
      <c r="I106">
        <f t="shared" si="2"/>
        <v>-1.0414950276507198E-2</v>
      </c>
      <c r="J106">
        <f t="shared" si="3"/>
        <v>-1.0469565411375255E-2</v>
      </c>
    </row>
    <row r="107" spans="1:10" x14ac:dyDescent="0.25">
      <c r="A107" t="s">
        <v>71</v>
      </c>
      <c r="B107">
        <v>60.439948999999999</v>
      </c>
      <c r="C107">
        <v>60.899954000000001</v>
      </c>
      <c r="D107">
        <v>59.569960000000002</v>
      </c>
      <c r="E107">
        <v>60.679955</v>
      </c>
      <c r="F107">
        <v>8501500</v>
      </c>
      <c r="G107">
        <v>36.760401999999999</v>
      </c>
      <c r="I107">
        <f t="shared" si="2"/>
        <v>-2.1377255297448331E-3</v>
      </c>
      <c r="J107">
        <f t="shared" si="3"/>
        <v>-2.140013726571154E-3</v>
      </c>
    </row>
    <row r="108" spans="1:10" x14ac:dyDescent="0.25">
      <c r="A108" t="s">
        <v>72</v>
      </c>
      <c r="B108">
        <v>60.109954999999999</v>
      </c>
      <c r="C108">
        <v>60.919946000000003</v>
      </c>
      <c r="D108">
        <v>60.019952000000004</v>
      </c>
      <c r="E108">
        <v>60.169958999999999</v>
      </c>
      <c r="F108">
        <v>11452100</v>
      </c>
      <c r="G108">
        <v>36.451442</v>
      </c>
      <c r="I108">
        <f t="shared" si="2"/>
        <v>-8.4046959007684149E-3</v>
      </c>
      <c r="J108">
        <f t="shared" si="3"/>
        <v>-8.4402145127994745E-3</v>
      </c>
    </row>
    <row r="109" spans="1:10" x14ac:dyDescent="0.25">
      <c r="A109" s="1">
        <v>40190</v>
      </c>
      <c r="B109">
        <v>61.399957000000001</v>
      </c>
      <c r="C109">
        <v>62.479953000000002</v>
      </c>
      <c r="D109">
        <v>61.199948999999997</v>
      </c>
      <c r="E109">
        <v>62.449953999999998</v>
      </c>
      <c r="F109">
        <v>13985000</v>
      </c>
      <c r="G109">
        <v>37.832681000000001</v>
      </c>
      <c r="I109">
        <f t="shared" si="2"/>
        <v>3.7892575004303007E-2</v>
      </c>
      <c r="J109">
        <f t="shared" si="3"/>
        <v>3.7192287099275127E-2</v>
      </c>
    </row>
    <row r="110" spans="1:10" x14ac:dyDescent="0.25">
      <c r="A110" s="1">
        <v>40221</v>
      </c>
      <c r="B110">
        <v>62.389949999999999</v>
      </c>
      <c r="C110">
        <v>63.879950000000001</v>
      </c>
      <c r="D110">
        <v>62.299951</v>
      </c>
      <c r="E110">
        <v>63.699942999999998</v>
      </c>
      <c r="F110">
        <v>11490800</v>
      </c>
      <c r="G110">
        <v>38.589934999999997</v>
      </c>
      <c r="I110">
        <f t="shared" si="2"/>
        <v>2.0015869348513685E-2</v>
      </c>
      <c r="J110">
        <f t="shared" si="3"/>
        <v>1.9818185359969799E-2</v>
      </c>
    </row>
    <row r="111" spans="1:10" x14ac:dyDescent="0.25">
      <c r="A111" s="1">
        <v>40249</v>
      </c>
      <c r="B111">
        <v>63.659951</v>
      </c>
      <c r="C111">
        <v>64.059951999999996</v>
      </c>
      <c r="D111">
        <v>63.529949999999999</v>
      </c>
      <c r="E111">
        <v>63.919943000000004</v>
      </c>
      <c r="F111">
        <v>13534900</v>
      </c>
      <c r="G111">
        <v>38.723211999999997</v>
      </c>
      <c r="I111">
        <f t="shared" si="2"/>
        <v>3.4536725703217604E-3</v>
      </c>
      <c r="J111">
        <f t="shared" si="3"/>
        <v>3.4477223393741944E-3</v>
      </c>
    </row>
    <row r="112" spans="1:10" x14ac:dyDescent="0.25">
      <c r="A112" s="1">
        <v>40341</v>
      </c>
      <c r="B112">
        <v>63.879950000000001</v>
      </c>
      <c r="C112">
        <v>64.439952000000005</v>
      </c>
      <c r="D112">
        <v>63.749949000000001</v>
      </c>
      <c r="E112">
        <v>64.179955000000007</v>
      </c>
      <c r="F112">
        <v>7505100</v>
      </c>
      <c r="G112">
        <v>38.880729000000002</v>
      </c>
      <c r="I112">
        <f t="shared" si="2"/>
        <v>4.0677668990889929E-3</v>
      </c>
      <c r="J112">
        <f t="shared" si="3"/>
        <v>4.0595159031665924E-3</v>
      </c>
    </row>
    <row r="113" spans="1:10" x14ac:dyDescent="0.25">
      <c r="A113" s="1">
        <v>40371</v>
      </c>
      <c r="B113">
        <v>64.739947000000001</v>
      </c>
      <c r="C113">
        <v>64.999954000000002</v>
      </c>
      <c r="D113">
        <v>64.319948999999994</v>
      </c>
      <c r="E113">
        <v>64.369955000000004</v>
      </c>
      <c r="F113">
        <v>10400700</v>
      </c>
      <c r="G113">
        <v>38.995832999999998</v>
      </c>
      <c r="I113">
        <f t="shared" si="2"/>
        <v>2.9604383189418904E-3</v>
      </c>
      <c r="J113">
        <f t="shared" si="3"/>
        <v>2.9560648508839518E-3</v>
      </c>
    </row>
    <row r="114" spans="1:10" x14ac:dyDescent="0.25">
      <c r="A114" s="1">
        <v>40402</v>
      </c>
      <c r="B114">
        <v>64.499950999999996</v>
      </c>
      <c r="C114">
        <v>64.919948000000005</v>
      </c>
      <c r="D114">
        <v>64.039946</v>
      </c>
      <c r="E114">
        <v>64.609944999999996</v>
      </c>
      <c r="F114">
        <v>9009300</v>
      </c>
      <c r="G114">
        <v>39.141221000000002</v>
      </c>
      <c r="I114">
        <f t="shared" si="2"/>
        <v>3.7282957899630988E-3</v>
      </c>
      <c r="J114">
        <f t="shared" si="3"/>
        <v>3.7213629217268851E-3</v>
      </c>
    </row>
    <row r="115" spans="1:10" x14ac:dyDescent="0.25">
      <c r="A115" s="1">
        <v>40433</v>
      </c>
      <c r="B115">
        <v>64.949948000000006</v>
      </c>
      <c r="C115">
        <v>64.959946000000002</v>
      </c>
      <c r="D115">
        <v>64.239953999999997</v>
      </c>
      <c r="E115">
        <v>64.669949000000003</v>
      </c>
      <c r="F115">
        <v>8205100</v>
      </c>
      <c r="G115">
        <v>39.177571999999998</v>
      </c>
      <c r="I115">
        <f t="shared" si="2"/>
        <v>9.2871400204904819E-4</v>
      </c>
      <c r="J115">
        <f t="shared" si="3"/>
        <v>9.2828301402271432E-4</v>
      </c>
    </row>
    <row r="116" spans="1:10" x14ac:dyDescent="0.25">
      <c r="A116" s="1">
        <v>40463</v>
      </c>
      <c r="B116">
        <v>64.779954000000004</v>
      </c>
      <c r="C116">
        <v>64.929946000000001</v>
      </c>
      <c r="D116">
        <v>64.369955000000004</v>
      </c>
      <c r="E116">
        <v>64.579946000000007</v>
      </c>
      <c r="F116">
        <v>8456900</v>
      </c>
      <c r="G116">
        <v>39.123047</v>
      </c>
      <c r="I116">
        <f t="shared" si="2"/>
        <v>-1.3917401517377893E-3</v>
      </c>
      <c r="J116">
        <f t="shared" si="3"/>
        <v>-1.3927095215744705E-3</v>
      </c>
    </row>
    <row r="117" spans="1:10" x14ac:dyDescent="0.25">
      <c r="A117" t="s">
        <v>73</v>
      </c>
      <c r="B117">
        <v>64.879951000000005</v>
      </c>
      <c r="C117">
        <v>66.339946999999995</v>
      </c>
      <c r="D117">
        <v>64.799944999999994</v>
      </c>
      <c r="E117">
        <v>65.469956999999994</v>
      </c>
      <c r="F117">
        <v>12729700</v>
      </c>
      <c r="G117">
        <v>39.662222999999997</v>
      </c>
      <c r="I117">
        <f t="shared" si="2"/>
        <v>1.3781544162447206E-2</v>
      </c>
      <c r="J117">
        <f t="shared" si="3"/>
        <v>1.3687442276524646E-2</v>
      </c>
    </row>
    <row r="118" spans="1:10" x14ac:dyDescent="0.25">
      <c r="A118" t="s">
        <v>74</v>
      </c>
      <c r="B118">
        <v>65.429944000000006</v>
      </c>
      <c r="C118">
        <v>65.999943999999999</v>
      </c>
      <c r="D118">
        <v>65.059957999999995</v>
      </c>
      <c r="E118">
        <v>65.649949000000007</v>
      </c>
      <c r="F118">
        <v>10241800</v>
      </c>
      <c r="G118">
        <v>39.771264000000002</v>
      </c>
      <c r="I118">
        <f t="shared" si="2"/>
        <v>2.7492407573827828E-3</v>
      </c>
      <c r="J118">
        <f t="shared" si="3"/>
        <v>2.7454685073125332E-3</v>
      </c>
    </row>
    <row r="119" spans="1:10" x14ac:dyDescent="0.25">
      <c r="A119" t="s">
        <v>75</v>
      </c>
      <c r="B119">
        <v>65.429944000000006</v>
      </c>
      <c r="C119">
        <v>65.619944000000004</v>
      </c>
      <c r="D119">
        <v>65.059957999999995</v>
      </c>
      <c r="E119">
        <v>65.119945999999999</v>
      </c>
      <c r="F119">
        <v>10032500</v>
      </c>
      <c r="G119">
        <v>39.450184</v>
      </c>
      <c r="I119">
        <f t="shared" si="2"/>
        <v>-8.0731655901105388E-3</v>
      </c>
      <c r="J119">
        <f t="shared" si="3"/>
        <v>-8.1059300525369148E-3</v>
      </c>
    </row>
    <row r="120" spans="1:10" x14ac:dyDescent="0.25">
      <c r="A120" t="s">
        <v>76</v>
      </c>
      <c r="B120">
        <v>65.319954999999993</v>
      </c>
      <c r="C120">
        <v>65.719945999999993</v>
      </c>
      <c r="D120">
        <v>64.829944999999995</v>
      </c>
      <c r="E120">
        <v>65.66995</v>
      </c>
      <c r="F120">
        <v>8660900</v>
      </c>
      <c r="G120">
        <v>39.783380999999999</v>
      </c>
      <c r="I120">
        <f t="shared" si="2"/>
        <v>8.4460189083021362E-3</v>
      </c>
      <c r="J120">
        <f t="shared" si="3"/>
        <v>8.410550859875042E-3</v>
      </c>
    </row>
    <row r="121" spans="1:10" x14ac:dyDescent="0.25">
      <c r="A121" t="s">
        <v>77</v>
      </c>
      <c r="B121">
        <v>65.66995</v>
      </c>
      <c r="C121">
        <v>65.889949999999999</v>
      </c>
      <c r="D121">
        <v>64.659951000000007</v>
      </c>
      <c r="E121">
        <v>65.059957999999995</v>
      </c>
      <c r="F121">
        <v>14959200</v>
      </c>
      <c r="G121">
        <v>39.413842000000002</v>
      </c>
      <c r="I121">
        <f t="shared" si="2"/>
        <v>-9.2887781458291865E-3</v>
      </c>
      <c r="J121">
        <f t="shared" si="3"/>
        <v>-9.3321878702008164E-3</v>
      </c>
    </row>
    <row r="122" spans="1:10" x14ac:dyDescent="0.25">
      <c r="A122" t="s">
        <v>78</v>
      </c>
      <c r="B122">
        <v>65.369945000000001</v>
      </c>
      <c r="C122">
        <v>66.159944999999993</v>
      </c>
      <c r="D122">
        <v>65.289950000000005</v>
      </c>
      <c r="E122">
        <v>65.989951000000005</v>
      </c>
      <c r="F122">
        <v>11691800</v>
      </c>
      <c r="G122">
        <v>39.977240000000002</v>
      </c>
      <c r="I122">
        <f t="shared" si="2"/>
        <v>1.4294419711734759E-2</v>
      </c>
      <c r="J122">
        <f t="shared" si="3"/>
        <v>1.4193217769510644E-2</v>
      </c>
    </row>
    <row r="123" spans="1:10" x14ac:dyDescent="0.25">
      <c r="A123" t="s">
        <v>79</v>
      </c>
      <c r="B123">
        <v>66.349945000000005</v>
      </c>
      <c r="C123">
        <v>66.899952999999996</v>
      </c>
      <c r="D123">
        <v>66.179951000000003</v>
      </c>
      <c r="E123">
        <v>66.629947999999999</v>
      </c>
      <c r="F123">
        <v>7936700</v>
      </c>
      <c r="G123">
        <v>40.364955000000002</v>
      </c>
      <c r="I123">
        <f t="shared" si="2"/>
        <v>9.6983933858365411E-3</v>
      </c>
      <c r="J123">
        <f t="shared" si="3"/>
        <v>9.6516658471522184E-3</v>
      </c>
    </row>
    <row r="124" spans="1:10" x14ac:dyDescent="0.25">
      <c r="A124" t="s">
        <v>80</v>
      </c>
      <c r="B124">
        <v>66.849947999999998</v>
      </c>
      <c r="C124">
        <v>67.159949999999995</v>
      </c>
      <c r="D124">
        <v>66.629947999999999</v>
      </c>
      <c r="E124">
        <v>67.029949000000002</v>
      </c>
      <c r="F124">
        <v>7806500</v>
      </c>
      <c r="G124">
        <v>40.607278999999998</v>
      </c>
      <c r="I124">
        <f t="shared" si="2"/>
        <v>6.0033264003390169E-3</v>
      </c>
      <c r="J124">
        <f t="shared" si="3"/>
        <v>5.9853782330539238E-3</v>
      </c>
    </row>
    <row r="125" spans="1:10" x14ac:dyDescent="0.25">
      <c r="A125" t="s">
        <v>81</v>
      </c>
      <c r="B125">
        <v>66.839949000000004</v>
      </c>
      <c r="C125">
        <v>67.109944999999996</v>
      </c>
      <c r="D125">
        <v>66.689947000000004</v>
      </c>
      <c r="E125">
        <v>67.079939999999993</v>
      </c>
      <c r="F125">
        <v>5875900</v>
      </c>
      <c r="G125">
        <v>40.637563999999998</v>
      </c>
      <c r="I125">
        <f t="shared" si="2"/>
        <v>7.458022489022037E-4</v>
      </c>
      <c r="J125">
        <f t="shared" si="3"/>
        <v>7.4552427660461737E-4</v>
      </c>
    </row>
    <row r="126" spans="1:10" x14ac:dyDescent="0.25">
      <c r="A126" t="s">
        <v>82</v>
      </c>
      <c r="B126">
        <v>66.849947999999998</v>
      </c>
      <c r="C126">
        <v>67.309952999999993</v>
      </c>
      <c r="D126">
        <v>66.639955999999998</v>
      </c>
      <c r="E126">
        <v>67.149951999999999</v>
      </c>
      <c r="F126">
        <v>5756500</v>
      </c>
      <c r="G126">
        <v>40.679977999999998</v>
      </c>
      <c r="I126">
        <f t="shared" si="2"/>
        <v>1.0437141360146696E-3</v>
      </c>
      <c r="J126">
        <f t="shared" si="3"/>
        <v>1.0431698451056368E-3</v>
      </c>
    </row>
    <row r="127" spans="1:10" x14ac:dyDescent="0.25">
      <c r="A127" t="s">
        <v>83</v>
      </c>
      <c r="B127">
        <v>67.289946</v>
      </c>
      <c r="C127">
        <v>67.699945999999997</v>
      </c>
      <c r="D127">
        <v>66.859955999999997</v>
      </c>
      <c r="E127">
        <v>67.549943999999996</v>
      </c>
      <c r="F127">
        <v>6367100</v>
      </c>
      <c r="G127">
        <v>40.922296000000003</v>
      </c>
      <c r="I127">
        <f t="shared" si="2"/>
        <v>5.9566895537653559E-3</v>
      </c>
      <c r="J127">
        <f t="shared" si="3"/>
        <v>5.9390186173436431E-3</v>
      </c>
    </row>
    <row r="128" spans="1:10" x14ac:dyDescent="0.25">
      <c r="A128" t="s">
        <v>84</v>
      </c>
      <c r="B128">
        <v>67.549943999999996</v>
      </c>
      <c r="C128">
        <v>68.299944999999994</v>
      </c>
      <c r="D128">
        <v>67.449946999999995</v>
      </c>
      <c r="E128">
        <v>67.929944000000006</v>
      </c>
      <c r="F128">
        <v>5502900</v>
      </c>
      <c r="G128">
        <v>41.152503000000003</v>
      </c>
      <c r="I128">
        <f t="shared" si="2"/>
        <v>5.62546637168159E-3</v>
      </c>
      <c r="J128">
        <f t="shared" si="3"/>
        <v>5.609702527417596E-3</v>
      </c>
    </row>
    <row r="129" spans="1:10" x14ac:dyDescent="0.25">
      <c r="A129" t="s">
        <v>85</v>
      </c>
      <c r="B129">
        <v>67.999950999999996</v>
      </c>
      <c r="C129">
        <v>68.309943000000004</v>
      </c>
      <c r="D129">
        <v>67.719952000000006</v>
      </c>
      <c r="E129">
        <v>67.999950999999996</v>
      </c>
      <c r="F129">
        <v>5222600</v>
      </c>
      <c r="G129">
        <v>41.194913</v>
      </c>
      <c r="I129">
        <f t="shared" si="2"/>
        <v>1.03055699916957E-3</v>
      </c>
      <c r="J129">
        <f t="shared" si="3"/>
        <v>1.0300263398570913E-3</v>
      </c>
    </row>
    <row r="130" spans="1:10" x14ac:dyDescent="0.25">
      <c r="A130" t="s">
        <v>86</v>
      </c>
      <c r="B130">
        <v>67.929944000000006</v>
      </c>
      <c r="C130">
        <v>68.579948999999999</v>
      </c>
      <c r="D130">
        <v>67.829947000000004</v>
      </c>
      <c r="E130">
        <v>68.099952000000002</v>
      </c>
      <c r="F130">
        <v>6363800</v>
      </c>
      <c r="G130">
        <v>41.255495000000003</v>
      </c>
      <c r="I130">
        <f t="shared" si="2"/>
        <v>1.4706184717516867E-3</v>
      </c>
      <c r="J130">
        <f t="shared" si="3"/>
        <v>1.4695381714169978E-3</v>
      </c>
    </row>
    <row r="131" spans="1:10" x14ac:dyDescent="0.25">
      <c r="A131" s="1">
        <v>40603</v>
      </c>
      <c r="B131">
        <v>68.769948999999997</v>
      </c>
      <c r="C131">
        <v>68.809945999999997</v>
      </c>
      <c r="D131">
        <v>67.999950999999996</v>
      </c>
      <c r="E131">
        <v>68.239946000000003</v>
      </c>
      <c r="F131">
        <v>9714500</v>
      </c>
      <c r="G131">
        <v>41.340305000000001</v>
      </c>
      <c r="I131">
        <f t="shared" si="2"/>
        <v>2.0557261523585497E-3</v>
      </c>
      <c r="J131">
        <f t="shared" si="3"/>
        <v>2.0536160387341685E-3</v>
      </c>
    </row>
    <row r="132" spans="1:10" x14ac:dyDescent="0.25">
      <c r="A132" s="1">
        <v>40634</v>
      </c>
      <c r="B132">
        <v>68.609948000000003</v>
      </c>
      <c r="C132">
        <v>68.609948000000003</v>
      </c>
      <c r="D132">
        <v>67.099947</v>
      </c>
      <c r="E132">
        <v>67.879953</v>
      </c>
      <c r="F132">
        <v>12524100</v>
      </c>
      <c r="G132">
        <v>41.122217999999997</v>
      </c>
      <c r="I132">
        <f t="shared" ref="I132:I195" si="4">(G132-G131)/G131</f>
        <v>-5.2754085873339381E-3</v>
      </c>
      <c r="J132">
        <f t="shared" ref="J132:J195" si="5">LN(G132/G131)</f>
        <v>-5.2893726877566863E-3</v>
      </c>
    </row>
    <row r="133" spans="1:10" x14ac:dyDescent="0.25">
      <c r="A133" s="1">
        <v>40664</v>
      </c>
      <c r="B133">
        <v>67.639947000000006</v>
      </c>
      <c r="C133">
        <v>67.779950999999997</v>
      </c>
      <c r="D133">
        <v>67.259946999999997</v>
      </c>
      <c r="E133">
        <v>67.549943999999996</v>
      </c>
      <c r="F133">
        <v>12431700</v>
      </c>
      <c r="G133">
        <v>40.922296000000003</v>
      </c>
      <c r="I133">
        <f t="shared" si="4"/>
        <v>-4.8616541063031607E-3</v>
      </c>
      <c r="J133">
        <f t="shared" si="5"/>
        <v>-4.8735103896691686E-3</v>
      </c>
    </row>
    <row r="134" spans="1:10" x14ac:dyDescent="0.25">
      <c r="A134" s="1">
        <v>40695</v>
      </c>
      <c r="B134">
        <v>67.699945999999997</v>
      </c>
      <c r="C134">
        <v>67.799942000000001</v>
      </c>
      <c r="D134">
        <v>66.709952999999999</v>
      </c>
      <c r="E134">
        <v>66.969949999999997</v>
      </c>
      <c r="F134">
        <v>10508800</v>
      </c>
      <c r="G134">
        <v>40.570931000000002</v>
      </c>
      <c r="I134">
        <f t="shared" si="4"/>
        <v>-8.5861506891011501E-3</v>
      </c>
      <c r="J134">
        <f t="shared" si="5"/>
        <v>-8.6232240450824331E-3</v>
      </c>
    </row>
    <row r="135" spans="1:10" x14ac:dyDescent="0.25">
      <c r="A135" s="1">
        <v>40725</v>
      </c>
      <c r="B135">
        <v>67.119952999999995</v>
      </c>
      <c r="C135">
        <v>67.529951999999994</v>
      </c>
      <c r="D135">
        <v>66.609952000000007</v>
      </c>
      <c r="E135">
        <v>67.109944999999996</v>
      </c>
      <c r="F135">
        <v>7742400</v>
      </c>
      <c r="G135">
        <v>40.655740999999999</v>
      </c>
      <c r="I135">
        <f t="shared" si="4"/>
        <v>2.0904129609448053E-3</v>
      </c>
      <c r="J135">
        <f t="shared" si="5"/>
        <v>2.0882310879190577E-3</v>
      </c>
    </row>
    <row r="136" spans="1:10" x14ac:dyDescent="0.25">
      <c r="A136" s="1">
        <v>40817</v>
      </c>
      <c r="B136">
        <v>66.729945000000001</v>
      </c>
      <c r="C136">
        <v>67.099947</v>
      </c>
      <c r="D136">
        <v>66.499947000000006</v>
      </c>
      <c r="E136">
        <v>66.879947000000001</v>
      </c>
      <c r="F136">
        <v>6269100</v>
      </c>
      <c r="G136">
        <v>40.516406000000003</v>
      </c>
      <c r="I136">
        <f t="shared" si="4"/>
        <v>-3.4271912544896316E-3</v>
      </c>
      <c r="J136">
        <f t="shared" si="5"/>
        <v>-3.4330775272066964E-3</v>
      </c>
    </row>
    <row r="137" spans="1:10" x14ac:dyDescent="0.25">
      <c r="A137" s="1">
        <v>40848</v>
      </c>
      <c r="B137">
        <v>67.569950000000006</v>
      </c>
      <c r="C137">
        <v>68.239946000000003</v>
      </c>
      <c r="D137">
        <v>67.399951000000001</v>
      </c>
      <c r="E137">
        <v>68.169949000000003</v>
      </c>
      <c r="F137">
        <v>9711300</v>
      </c>
      <c r="G137">
        <v>41.297899999999998</v>
      </c>
      <c r="I137">
        <f t="shared" si="4"/>
        <v>1.9288334705699094E-2</v>
      </c>
      <c r="J137">
        <f t="shared" si="5"/>
        <v>1.9104672709690438E-2</v>
      </c>
    </row>
    <row r="138" spans="1:10" x14ac:dyDescent="0.25">
      <c r="A138" s="1">
        <v>40878</v>
      </c>
      <c r="B138">
        <v>68.629953999999998</v>
      </c>
      <c r="C138">
        <v>68.989947999999998</v>
      </c>
      <c r="D138">
        <v>68.289952</v>
      </c>
      <c r="E138">
        <v>68.689943</v>
      </c>
      <c r="F138">
        <v>6918500</v>
      </c>
      <c r="G138">
        <v>41.612917000000003</v>
      </c>
      <c r="I138">
        <f t="shared" si="4"/>
        <v>7.6279181265876605E-3</v>
      </c>
      <c r="J138">
        <f t="shared" si="5"/>
        <v>7.5989726616846956E-3</v>
      </c>
    </row>
    <row r="139" spans="1:10" x14ac:dyDescent="0.25">
      <c r="A139" t="s">
        <v>87</v>
      </c>
      <c r="B139">
        <v>68.369941999999995</v>
      </c>
      <c r="C139">
        <v>68.689943</v>
      </c>
      <c r="D139">
        <v>66.949944000000002</v>
      </c>
      <c r="E139">
        <v>67.259946999999997</v>
      </c>
      <c r="F139">
        <v>14240400</v>
      </c>
      <c r="G139">
        <v>40.746613000000004</v>
      </c>
      <c r="I139">
        <f t="shared" si="4"/>
        <v>-2.0818151248565425E-2</v>
      </c>
      <c r="J139">
        <f t="shared" si="5"/>
        <v>-2.1037904210187235E-2</v>
      </c>
    </row>
    <row r="140" spans="1:10" x14ac:dyDescent="0.25">
      <c r="A140" t="s">
        <v>88</v>
      </c>
      <c r="B140">
        <v>67.279948000000005</v>
      </c>
      <c r="C140">
        <v>67.829947000000004</v>
      </c>
      <c r="D140">
        <v>66.779949999999999</v>
      </c>
      <c r="E140">
        <v>67.719952000000006</v>
      </c>
      <c r="F140">
        <v>9679400</v>
      </c>
      <c r="G140">
        <v>41.025288000000003</v>
      </c>
      <c r="I140">
        <f t="shared" si="4"/>
        <v>6.8392187591150158E-3</v>
      </c>
      <c r="J140">
        <f t="shared" si="5"/>
        <v>6.8159373931215303E-3</v>
      </c>
    </row>
    <row r="141" spans="1:10" x14ac:dyDescent="0.25">
      <c r="A141" t="s">
        <v>89</v>
      </c>
      <c r="B141">
        <v>67.919944999999998</v>
      </c>
      <c r="C141">
        <v>68.339943000000005</v>
      </c>
      <c r="D141">
        <v>67.609942000000004</v>
      </c>
      <c r="E141">
        <v>68.089944000000003</v>
      </c>
      <c r="F141">
        <v>7984200</v>
      </c>
      <c r="G141">
        <v>41.249431999999999</v>
      </c>
      <c r="I141">
        <f t="shared" si="4"/>
        <v>5.4635570139079936E-3</v>
      </c>
      <c r="J141">
        <f t="shared" si="5"/>
        <v>5.4486859277139725E-3</v>
      </c>
    </row>
    <row r="142" spans="1:10" x14ac:dyDescent="0.25">
      <c r="A142" t="s">
        <v>90</v>
      </c>
      <c r="B142">
        <v>68.279938999999999</v>
      </c>
      <c r="C142">
        <v>68.289952</v>
      </c>
      <c r="D142">
        <v>67.249949000000001</v>
      </c>
      <c r="E142">
        <v>67.769942999999998</v>
      </c>
      <c r="F142">
        <v>7305700</v>
      </c>
      <c r="G142">
        <v>41.055573000000003</v>
      </c>
      <c r="I142">
        <f t="shared" si="4"/>
        <v>-4.6996768343378946E-3</v>
      </c>
      <c r="J142">
        <f t="shared" si="5"/>
        <v>-4.7107550384587644E-3</v>
      </c>
    </row>
    <row r="143" spans="1:10" x14ac:dyDescent="0.25">
      <c r="A143" t="s">
        <v>91</v>
      </c>
      <c r="B143">
        <v>67.499953000000005</v>
      </c>
      <c r="C143">
        <v>67.579943</v>
      </c>
      <c r="D143">
        <v>66.519953000000001</v>
      </c>
      <c r="E143">
        <v>67.209951000000004</v>
      </c>
      <c r="F143">
        <v>11582700</v>
      </c>
      <c r="G143">
        <v>40.716326000000002</v>
      </c>
      <c r="I143">
        <f t="shared" si="4"/>
        <v>-8.263116922031518E-3</v>
      </c>
      <c r="J143">
        <f t="shared" si="5"/>
        <v>-8.2974457119977425E-3</v>
      </c>
    </row>
    <row r="144" spans="1:10" x14ac:dyDescent="0.25">
      <c r="A144" t="s">
        <v>92</v>
      </c>
      <c r="B144">
        <v>67.879953</v>
      </c>
      <c r="C144">
        <v>67.969950999999995</v>
      </c>
      <c r="D144">
        <v>67.019955999999993</v>
      </c>
      <c r="E144">
        <v>67.659948</v>
      </c>
      <c r="F144">
        <v>12130000</v>
      </c>
      <c r="G144">
        <v>40.988937</v>
      </c>
      <c r="I144">
        <f t="shared" si="4"/>
        <v>6.6953732515059854E-3</v>
      </c>
      <c r="J144">
        <f t="shared" si="5"/>
        <v>6.6730587870876381E-3</v>
      </c>
    </row>
    <row r="145" spans="1:10" x14ac:dyDescent="0.25">
      <c r="A145" t="s">
        <v>93</v>
      </c>
      <c r="B145">
        <v>67.759950000000003</v>
      </c>
      <c r="C145">
        <v>68.249955</v>
      </c>
      <c r="D145">
        <v>67.319946000000002</v>
      </c>
      <c r="E145">
        <v>68.099952000000002</v>
      </c>
      <c r="F145">
        <v>12675800</v>
      </c>
      <c r="G145">
        <v>41.255495000000003</v>
      </c>
      <c r="I145">
        <f t="shared" si="4"/>
        <v>6.5031693795817008E-3</v>
      </c>
      <c r="J145">
        <f t="shared" si="5"/>
        <v>6.4821150044071666E-3</v>
      </c>
    </row>
    <row r="146" spans="1:10" x14ac:dyDescent="0.25">
      <c r="A146" t="s">
        <v>94</v>
      </c>
      <c r="B146">
        <v>67.969950999999995</v>
      </c>
      <c r="C146">
        <v>68.099952000000002</v>
      </c>
      <c r="D146">
        <v>66.669940999999994</v>
      </c>
      <c r="E146">
        <v>67.479945999999998</v>
      </c>
      <c r="F146">
        <v>11129400</v>
      </c>
      <c r="G146">
        <v>40.879891000000001</v>
      </c>
      <c r="I146">
        <f t="shared" si="4"/>
        <v>-9.1043387068802037E-3</v>
      </c>
      <c r="J146">
        <f t="shared" si="5"/>
        <v>-9.1460364785699629E-3</v>
      </c>
    </row>
    <row r="147" spans="1:10" x14ac:dyDescent="0.25">
      <c r="A147" t="s">
        <v>95</v>
      </c>
      <c r="B147">
        <v>68.039947999999995</v>
      </c>
      <c r="C147">
        <v>69.809946999999994</v>
      </c>
      <c r="D147">
        <v>67.579943</v>
      </c>
      <c r="E147">
        <v>69.249944999999997</v>
      </c>
      <c r="F147">
        <v>14982400</v>
      </c>
      <c r="G147">
        <v>41.952170000000002</v>
      </c>
      <c r="I147">
        <f t="shared" si="4"/>
        <v>2.6229986767821904E-2</v>
      </c>
      <c r="J147">
        <f t="shared" si="5"/>
        <v>2.5891880271884285E-2</v>
      </c>
    </row>
    <row r="148" spans="1:10" x14ac:dyDescent="0.25">
      <c r="A148" t="s">
        <v>96</v>
      </c>
      <c r="B148">
        <v>69.409946000000005</v>
      </c>
      <c r="C148">
        <v>69.719943999999998</v>
      </c>
      <c r="D148">
        <v>68.819953999999996</v>
      </c>
      <c r="E148">
        <v>69.389949000000001</v>
      </c>
      <c r="F148">
        <v>13330500</v>
      </c>
      <c r="G148">
        <v>42.036985999999999</v>
      </c>
      <c r="I148">
        <f t="shared" si="4"/>
        <v>2.0217309378751194E-3</v>
      </c>
      <c r="J148">
        <f t="shared" si="5"/>
        <v>2.0196899902509336E-3</v>
      </c>
    </row>
    <row r="149" spans="1:10" x14ac:dyDescent="0.25">
      <c r="A149" t="s">
        <v>97</v>
      </c>
      <c r="B149">
        <v>69.719943999999998</v>
      </c>
      <c r="C149">
        <v>71.609944999999996</v>
      </c>
      <c r="D149">
        <v>69.659944999999993</v>
      </c>
      <c r="E149">
        <v>70.559949000000003</v>
      </c>
      <c r="F149">
        <v>23741400</v>
      </c>
      <c r="G149">
        <v>42.745781000000001</v>
      </c>
      <c r="I149">
        <f t="shared" si="4"/>
        <v>1.6861223114330845E-2</v>
      </c>
      <c r="J149">
        <f t="shared" si="5"/>
        <v>1.672065064058479E-2</v>
      </c>
    </row>
    <row r="150" spans="1:10" x14ac:dyDescent="0.25">
      <c r="A150" t="s">
        <v>98</v>
      </c>
      <c r="B150">
        <v>71.289948999999993</v>
      </c>
      <c r="C150">
        <v>71.739946000000003</v>
      </c>
      <c r="D150">
        <v>70.499949999999998</v>
      </c>
      <c r="E150">
        <v>71.459942999999996</v>
      </c>
      <c r="F150">
        <v>20863700</v>
      </c>
      <c r="G150">
        <v>43.291004000000001</v>
      </c>
      <c r="I150">
        <f t="shared" si="4"/>
        <v>1.2755013178961451E-2</v>
      </c>
      <c r="J150">
        <f t="shared" si="5"/>
        <v>1.2674353154036184E-2</v>
      </c>
    </row>
    <row r="151" spans="1:10" x14ac:dyDescent="0.25">
      <c r="A151" s="1">
        <v>40545</v>
      </c>
      <c r="B151">
        <v>71.619943000000006</v>
      </c>
      <c r="C151">
        <v>72.009951000000001</v>
      </c>
      <c r="D151">
        <v>71.519947000000002</v>
      </c>
      <c r="E151">
        <v>71.709947</v>
      </c>
      <c r="F151">
        <v>15245600</v>
      </c>
      <c r="G151">
        <v>43.442458999999999</v>
      </c>
      <c r="I151">
        <f t="shared" si="4"/>
        <v>3.498532859159343E-3</v>
      </c>
      <c r="J151">
        <f t="shared" si="5"/>
        <v>3.4924272294294162E-3</v>
      </c>
    </row>
    <row r="152" spans="1:10" x14ac:dyDescent="0.25">
      <c r="A152" s="1">
        <v>40576</v>
      </c>
      <c r="B152">
        <v>71.639944999999997</v>
      </c>
      <c r="C152">
        <v>72.649947999999995</v>
      </c>
      <c r="D152">
        <v>71.399944000000005</v>
      </c>
      <c r="E152">
        <v>72.109948000000003</v>
      </c>
      <c r="F152">
        <v>9492200</v>
      </c>
      <c r="G152">
        <v>43.684783000000003</v>
      </c>
      <c r="I152">
        <f t="shared" si="4"/>
        <v>5.5780452022755785E-3</v>
      </c>
      <c r="J152">
        <f t="shared" si="5"/>
        <v>5.5625455200418459E-3</v>
      </c>
    </row>
    <row r="153" spans="1:10" x14ac:dyDescent="0.25">
      <c r="A153" s="1">
        <v>40604</v>
      </c>
      <c r="B153">
        <v>72.129938999999993</v>
      </c>
      <c r="C153">
        <v>72.129938999999993</v>
      </c>
      <c r="D153">
        <v>71.129948999999996</v>
      </c>
      <c r="E153">
        <v>72.029943000000003</v>
      </c>
      <c r="F153">
        <v>13144400</v>
      </c>
      <c r="G153">
        <v>43.636315000000003</v>
      </c>
      <c r="I153">
        <f t="shared" si="4"/>
        <v>-1.1094938940179634E-3</v>
      </c>
      <c r="J153">
        <f t="shared" si="5"/>
        <v>-1.1101098380012374E-3</v>
      </c>
    </row>
    <row r="154" spans="1:10" x14ac:dyDescent="0.25">
      <c r="A154" s="1">
        <v>40635</v>
      </c>
      <c r="B154">
        <v>72.019945000000007</v>
      </c>
      <c r="C154">
        <v>72.249942000000004</v>
      </c>
      <c r="D154">
        <v>71.289948999999993</v>
      </c>
      <c r="E154">
        <v>71.669949000000003</v>
      </c>
      <c r="F154">
        <v>13540900</v>
      </c>
      <c r="G154">
        <v>43.418227999999999</v>
      </c>
      <c r="I154">
        <f t="shared" si="4"/>
        <v>-4.9978326538344066E-3</v>
      </c>
      <c r="J154">
        <f t="shared" si="5"/>
        <v>-5.0103635885642307E-3</v>
      </c>
    </row>
    <row r="155" spans="1:10" x14ac:dyDescent="0.25">
      <c r="A155" s="1">
        <v>40726</v>
      </c>
      <c r="B155">
        <v>71.709947</v>
      </c>
      <c r="C155">
        <v>72.549947000000003</v>
      </c>
      <c r="D155">
        <v>71.709947</v>
      </c>
      <c r="E155">
        <v>72.289940000000001</v>
      </c>
      <c r="F155">
        <v>12774700</v>
      </c>
      <c r="G155">
        <v>43.793823000000003</v>
      </c>
      <c r="I155">
        <f t="shared" si="4"/>
        <v>8.6506294084596012E-3</v>
      </c>
      <c r="J155">
        <f t="shared" si="5"/>
        <v>8.6134271087944456E-3</v>
      </c>
    </row>
    <row r="156" spans="1:10" x14ac:dyDescent="0.25">
      <c r="A156" s="1">
        <v>40757</v>
      </c>
      <c r="B156">
        <v>72.249942000000004</v>
      </c>
      <c r="C156">
        <v>72.339945999999998</v>
      </c>
      <c r="D156">
        <v>71.639944999999997</v>
      </c>
      <c r="E156">
        <v>71.999943000000002</v>
      </c>
      <c r="F156">
        <v>6220300</v>
      </c>
      <c r="G156">
        <v>43.618141000000001</v>
      </c>
      <c r="I156">
        <f t="shared" si="4"/>
        <v>-4.0115703075294861E-3</v>
      </c>
      <c r="J156">
        <f t="shared" si="5"/>
        <v>-4.0196382396421012E-3</v>
      </c>
    </row>
    <row r="157" spans="1:10" x14ac:dyDescent="0.25">
      <c r="A157" s="1">
        <v>40788</v>
      </c>
      <c r="B157">
        <v>71.719939999999994</v>
      </c>
      <c r="C157">
        <v>71.749938999999998</v>
      </c>
      <c r="D157">
        <v>70.369949000000005</v>
      </c>
      <c r="E157">
        <v>70.659949999999995</v>
      </c>
      <c r="F157">
        <v>11847800</v>
      </c>
      <c r="G157">
        <v>42.806362999999997</v>
      </c>
      <c r="I157">
        <f t="shared" si="4"/>
        <v>-1.8611017833153502E-2</v>
      </c>
      <c r="J157">
        <f t="shared" si="5"/>
        <v>-1.878638203817496E-2</v>
      </c>
    </row>
    <row r="158" spans="1:10" x14ac:dyDescent="0.25">
      <c r="A158" s="1">
        <v>40818</v>
      </c>
      <c r="B158">
        <v>70.099943999999994</v>
      </c>
      <c r="C158">
        <v>70.449944000000002</v>
      </c>
      <c r="D158">
        <v>69.799954</v>
      </c>
      <c r="E158">
        <v>70.079942000000003</v>
      </c>
      <c r="F158">
        <v>14924700</v>
      </c>
      <c r="G158">
        <v>42.454988999999998</v>
      </c>
      <c r="I158">
        <f t="shared" si="4"/>
        <v>-8.2084525611297518E-3</v>
      </c>
      <c r="J158">
        <f t="shared" si="5"/>
        <v>-8.2423274086000642E-3</v>
      </c>
    </row>
    <row r="159" spans="1:10" x14ac:dyDescent="0.25">
      <c r="A159" s="1">
        <v>40849</v>
      </c>
      <c r="B159">
        <v>69.869951</v>
      </c>
      <c r="C159">
        <v>72.439942000000002</v>
      </c>
      <c r="D159">
        <v>69.749948000000003</v>
      </c>
      <c r="E159">
        <v>71.579946000000007</v>
      </c>
      <c r="F159">
        <v>15899400</v>
      </c>
      <c r="G159">
        <v>43.363703000000001</v>
      </c>
      <c r="I159">
        <f t="shared" si="4"/>
        <v>2.1404174666021073E-2</v>
      </c>
      <c r="J159">
        <f t="shared" si="5"/>
        <v>2.1178322422996318E-2</v>
      </c>
    </row>
    <row r="160" spans="1:10" x14ac:dyDescent="0.25">
      <c r="A160" t="s">
        <v>99</v>
      </c>
      <c r="B160">
        <v>71.959946000000002</v>
      </c>
      <c r="C160">
        <v>73.939946000000006</v>
      </c>
      <c r="D160">
        <v>71.929946000000001</v>
      </c>
      <c r="E160">
        <v>73.769942</v>
      </c>
      <c r="F160">
        <v>10643800</v>
      </c>
      <c r="G160">
        <v>44.690420000000003</v>
      </c>
      <c r="I160">
        <f t="shared" si="4"/>
        <v>3.0595103928278498E-2</v>
      </c>
      <c r="J160">
        <f t="shared" si="5"/>
        <v>3.0136406200409759E-2</v>
      </c>
    </row>
    <row r="161" spans="1:10" x14ac:dyDescent="0.25">
      <c r="A161" t="s">
        <v>100</v>
      </c>
      <c r="B161">
        <v>73.669939999999997</v>
      </c>
      <c r="C161">
        <v>73.939946000000006</v>
      </c>
      <c r="D161">
        <v>73.079938999999996</v>
      </c>
      <c r="E161">
        <v>73.499947000000006</v>
      </c>
      <c r="F161">
        <v>9083800</v>
      </c>
      <c r="G161">
        <v>44.526854999999998</v>
      </c>
      <c r="I161">
        <f t="shared" si="4"/>
        <v>-3.6599566529024676E-3</v>
      </c>
      <c r="J161">
        <f t="shared" si="5"/>
        <v>-3.6666706812944726E-3</v>
      </c>
    </row>
    <row r="162" spans="1:10" x14ac:dyDescent="0.25">
      <c r="A162" t="s">
        <v>101</v>
      </c>
      <c r="B162">
        <v>74.079939999999993</v>
      </c>
      <c r="C162">
        <v>75.029939999999996</v>
      </c>
      <c r="D162">
        <v>73.969949999999997</v>
      </c>
      <c r="E162">
        <v>74.949950000000001</v>
      </c>
      <c r="F162">
        <v>10405200</v>
      </c>
      <c r="G162">
        <v>45.405278000000003</v>
      </c>
      <c r="I162">
        <f t="shared" si="4"/>
        <v>1.972793721901098E-2</v>
      </c>
      <c r="J162">
        <f t="shared" si="5"/>
        <v>1.9535863501226314E-2</v>
      </c>
    </row>
    <row r="163" spans="1:10" x14ac:dyDescent="0.25">
      <c r="A163" t="s">
        <v>102</v>
      </c>
      <c r="B163">
        <v>74.519943999999995</v>
      </c>
      <c r="C163">
        <v>75.989947999999998</v>
      </c>
      <c r="D163">
        <v>74.289946</v>
      </c>
      <c r="E163">
        <v>75.519943999999995</v>
      </c>
      <c r="F163">
        <v>11677600</v>
      </c>
      <c r="G163">
        <v>46.157041</v>
      </c>
      <c r="I163">
        <f t="shared" si="4"/>
        <v>1.6556731576447936E-2</v>
      </c>
      <c r="J163">
        <f t="shared" si="5"/>
        <v>1.6421163228804644E-2</v>
      </c>
    </row>
    <row r="164" spans="1:10" x14ac:dyDescent="0.25">
      <c r="A164" t="s">
        <v>103</v>
      </c>
      <c r="B164">
        <v>75.949939999999998</v>
      </c>
      <c r="C164">
        <v>76.719943000000001</v>
      </c>
      <c r="D164">
        <v>75.209947</v>
      </c>
      <c r="E164">
        <v>76.619936999999993</v>
      </c>
      <c r="F164">
        <v>11202000</v>
      </c>
      <c r="G164">
        <v>46.829345000000004</v>
      </c>
      <c r="I164">
        <f t="shared" si="4"/>
        <v>1.4565578413053039E-2</v>
      </c>
      <c r="J164">
        <f t="shared" si="5"/>
        <v>1.4460519311443917E-2</v>
      </c>
    </row>
    <row r="165" spans="1:10" x14ac:dyDescent="0.25">
      <c r="A165" t="s">
        <v>104</v>
      </c>
      <c r="B165">
        <v>77.609943999999999</v>
      </c>
      <c r="C165">
        <v>78.739946000000003</v>
      </c>
      <c r="D165">
        <v>75.789940000000001</v>
      </c>
      <c r="E165">
        <v>76.609938999999997</v>
      </c>
      <c r="F165">
        <v>15975600</v>
      </c>
      <c r="G165">
        <v>46.823233999999999</v>
      </c>
      <c r="I165">
        <f t="shared" si="4"/>
        <v>-1.3049509874639922E-4</v>
      </c>
      <c r="J165">
        <f t="shared" si="5"/>
        <v>-1.3050361397261152E-4</v>
      </c>
    </row>
    <row r="166" spans="1:10" x14ac:dyDescent="0.25">
      <c r="A166" t="s">
        <v>105</v>
      </c>
      <c r="B166">
        <v>76.939948000000001</v>
      </c>
      <c r="C166">
        <v>79.599941999999999</v>
      </c>
      <c r="D166">
        <v>76.869935999999996</v>
      </c>
      <c r="E166">
        <v>78.569936999999996</v>
      </c>
      <c r="F166">
        <v>18591600</v>
      </c>
      <c r="G166">
        <v>48.021166000000001</v>
      </c>
      <c r="I166">
        <f t="shared" si="4"/>
        <v>2.5584136285844793E-2</v>
      </c>
      <c r="J166">
        <f t="shared" si="5"/>
        <v>2.5262339324630977E-2</v>
      </c>
    </row>
    <row r="167" spans="1:10" x14ac:dyDescent="0.25">
      <c r="A167" t="s">
        <v>106</v>
      </c>
      <c r="B167">
        <v>78.909940000000006</v>
      </c>
      <c r="C167">
        <v>79.239934000000005</v>
      </c>
      <c r="D167">
        <v>76.509941999999995</v>
      </c>
      <c r="E167">
        <v>77.279934999999995</v>
      </c>
      <c r="F167">
        <v>17269800</v>
      </c>
      <c r="G167">
        <v>47.232728999999999</v>
      </c>
      <c r="I167">
        <f t="shared" si="4"/>
        <v>-1.6418530945291953E-2</v>
      </c>
      <c r="J167">
        <f t="shared" si="5"/>
        <v>-1.6554808737552738E-2</v>
      </c>
    </row>
    <row r="168" spans="1:10" x14ac:dyDescent="0.25">
      <c r="A168" t="s">
        <v>107</v>
      </c>
      <c r="B168">
        <v>77.309933999999998</v>
      </c>
      <c r="C168">
        <v>77.689933999999994</v>
      </c>
      <c r="D168">
        <v>76.779947000000007</v>
      </c>
      <c r="E168">
        <v>77.279934999999995</v>
      </c>
      <c r="F168">
        <v>10528100</v>
      </c>
      <c r="G168">
        <v>47.232728999999999</v>
      </c>
      <c r="I168">
        <f t="shared" si="4"/>
        <v>0</v>
      </c>
      <c r="J168">
        <f t="shared" si="5"/>
        <v>0</v>
      </c>
    </row>
    <row r="169" spans="1:10" x14ac:dyDescent="0.25">
      <c r="A169" t="s">
        <v>108</v>
      </c>
      <c r="B169">
        <v>77.279934999999995</v>
      </c>
      <c r="C169">
        <v>78.339939999999999</v>
      </c>
      <c r="D169">
        <v>77.099942999999996</v>
      </c>
      <c r="E169">
        <v>77.869940999999997</v>
      </c>
      <c r="F169">
        <v>10513200</v>
      </c>
      <c r="G169">
        <v>47.593335000000003</v>
      </c>
      <c r="I169">
        <f t="shared" si="4"/>
        <v>7.6346636672211809E-3</v>
      </c>
      <c r="J169">
        <f t="shared" si="5"/>
        <v>7.6056671149974968E-3</v>
      </c>
    </row>
    <row r="170" spans="1:10" x14ac:dyDescent="0.25">
      <c r="A170" s="1">
        <v>40546</v>
      </c>
      <c r="B170">
        <v>78.299942000000001</v>
      </c>
      <c r="C170">
        <v>79.099940000000004</v>
      </c>
      <c r="D170">
        <v>77.559938000000002</v>
      </c>
      <c r="E170">
        <v>77.829943999999998</v>
      </c>
      <c r="F170">
        <v>13527800</v>
      </c>
      <c r="G170">
        <v>47.568888999999999</v>
      </c>
      <c r="I170">
        <f t="shared" si="4"/>
        <v>-5.1364334943127291E-4</v>
      </c>
      <c r="J170">
        <f t="shared" si="5"/>
        <v>-5.1377530936530698E-4</v>
      </c>
    </row>
    <row r="171" spans="1:10" x14ac:dyDescent="0.25">
      <c r="A171" s="1">
        <v>40577</v>
      </c>
      <c r="B171">
        <v>77.549940000000007</v>
      </c>
      <c r="C171">
        <v>78.899940999999998</v>
      </c>
      <c r="D171">
        <v>77.419944000000001</v>
      </c>
      <c r="E171">
        <v>78.249941000000007</v>
      </c>
      <c r="F171">
        <v>11534800</v>
      </c>
      <c r="G171">
        <v>47.825586999999999</v>
      </c>
      <c r="I171">
        <f t="shared" si="4"/>
        <v>5.3963421344568312E-3</v>
      </c>
      <c r="J171">
        <f t="shared" si="5"/>
        <v>5.3818340505596661E-3</v>
      </c>
    </row>
    <row r="172" spans="1:10" x14ac:dyDescent="0.25">
      <c r="A172" s="1">
        <v>40605</v>
      </c>
      <c r="B172">
        <v>78.499939999999995</v>
      </c>
      <c r="C172">
        <v>79.809933999999998</v>
      </c>
      <c r="D172">
        <v>78.399944000000005</v>
      </c>
      <c r="E172">
        <v>79.549937</v>
      </c>
      <c r="F172">
        <v>11486900</v>
      </c>
      <c r="G172">
        <v>48.620131999999998</v>
      </c>
      <c r="I172">
        <f t="shared" si="4"/>
        <v>1.6613387306673295E-2</v>
      </c>
      <c r="J172">
        <f t="shared" si="5"/>
        <v>1.6476894650109708E-2</v>
      </c>
    </row>
    <row r="173" spans="1:10" x14ac:dyDescent="0.25">
      <c r="A173" s="1">
        <v>40636</v>
      </c>
      <c r="B173">
        <v>79.629942</v>
      </c>
      <c r="C173">
        <v>80.919944000000001</v>
      </c>
      <c r="D173">
        <v>79.249942000000004</v>
      </c>
      <c r="E173">
        <v>79.979941999999994</v>
      </c>
      <c r="F173">
        <v>12042200</v>
      </c>
      <c r="G173">
        <v>48.882947000000001</v>
      </c>
      <c r="I173">
        <f t="shared" si="4"/>
        <v>5.405476891753469E-3</v>
      </c>
      <c r="J173">
        <f t="shared" si="5"/>
        <v>5.3909197368868138E-3</v>
      </c>
    </row>
    <row r="174" spans="1:10" x14ac:dyDescent="0.25">
      <c r="A174" s="1">
        <v>40727</v>
      </c>
      <c r="B174">
        <v>80.619934000000001</v>
      </c>
      <c r="C174">
        <v>80.999933999999996</v>
      </c>
      <c r="D174">
        <v>79.109938</v>
      </c>
      <c r="E174">
        <v>79.199935999999994</v>
      </c>
      <c r="F174">
        <v>10345300</v>
      </c>
      <c r="G174">
        <v>48.406215000000003</v>
      </c>
      <c r="I174">
        <f t="shared" si="4"/>
        <v>-9.7525216718214302E-3</v>
      </c>
      <c r="J174">
        <f t="shared" si="5"/>
        <v>-9.8003889835516864E-3</v>
      </c>
    </row>
    <row r="175" spans="1:10" x14ac:dyDescent="0.25">
      <c r="A175" s="1">
        <v>40758</v>
      </c>
      <c r="B175">
        <v>78.839941999999994</v>
      </c>
      <c r="C175">
        <v>78.909940000000006</v>
      </c>
      <c r="D175">
        <v>77.149939000000003</v>
      </c>
      <c r="E175">
        <v>78.319937999999993</v>
      </c>
      <c r="F175">
        <v>11719800</v>
      </c>
      <c r="G175">
        <v>47.868369000000001</v>
      </c>
      <c r="I175">
        <f t="shared" si="4"/>
        <v>-1.1111093895690911E-2</v>
      </c>
      <c r="J175">
        <f t="shared" si="5"/>
        <v>-1.1173283189273452E-2</v>
      </c>
    </row>
    <row r="176" spans="1:10" x14ac:dyDescent="0.25">
      <c r="A176" s="1">
        <v>40789</v>
      </c>
      <c r="B176">
        <v>78.179944000000006</v>
      </c>
      <c r="C176">
        <v>78.879940000000005</v>
      </c>
      <c r="D176">
        <v>77.749938</v>
      </c>
      <c r="E176">
        <v>78.039935</v>
      </c>
      <c r="F176">
        <v>8332400</v>
      </c>
      <c r="G176">
        <v>47.697234000000002</v>
      </c>
      <c r="I176">
        <f t="shared" si="4"/>
        <v>-3.575116586905219E-3</v>
      </c>
      <c r="J176">
        <f t="shared" si="5"/>
        <v>-3.5815225889036925E-3</v>
      </c>
    </row>
    <row r="177" spans="1:10" x14ac:dyDescent="0.25">
      <c r="A177" s="1">
        <v>40819</v>
      </c>
      <c r="B177">
        <v>76.989937999999995</v>
      </c>
      <c r="C177">
        <v>77.129947999999999</v>
      </c>
      <c r="D177">
        <v>74.699945999999997</v>
      </c>
      <c r="E177">
        <v>75.179941999999997</v>
      </c>
      <c r="F177">
        <v>15892300</v>
      </c>
      <c r="G177">
        <v>45.949233999999997</v>
      </c>
      <c r="I177">
        <f t="shared" si="4"/>
        <v>-3.664782741909111E-2</v>
      </c>
      <c r="J177">
        <f t="shared" si="5"/>
        <v>-3.7336230422628923E-2</v>
      </c>
    </row>
    <row r="178" spans="1:10" x14ac:dyDescent="0.25">
      <c r="A178" s="1">
        <v>40850</v>
      </c>
      <c r="B178">
        <v>73.749950999999996</v>
      </c>
      <c r="C178">
        <v>76.929940000000002</v>
      </c>
      <c r="D178">
        <v>73.509945000000002</v>
      </c>
      <c r="E178">
        <v>76.299936000000002</v>
      </c>
      <c r="F178">
        <v>9552700</v>
      </c>
      <c r="G178">
        <v>46.633763000000002</v>
      </c>
      <c r="I178">
        <f t="shared" si="4"/>
        <v>1.4897506234815686E-2</v>
      </c>
      <c r="J178">
        <f t="shared" si="5"/>
        <v>1.4787628316020983E-2</v>
      </c>
    </row>
    <row r="179" spans="1:10" x14ac:dyDescent="0.25">
      <c r="A179" t="s">
        <v>109</v>
      </c>
      <c r="B179">
        <v>75.499943000000002</v>
      </c>
      <c r="C179">
        <v>76.079936000000004</v>
      </c>
      <c r="D179">
        <v>75.039938000000006</v>
      </c>
      <c r="E179">
        <v>75.839945</v>
      </c>
      <c r="F179">
        <v>14889700</v>
      </c>
      <c r="G179">
        <v>46.352621999999997</v>
      </c>
      <c r="I179">
        <f t="shared" si="4"/>
        <v>-6.0287007076826543E-3</v>
      </c>
      <c r="J179">
        <f t="shared" si="5"/>
        <v>-6.0469466938146092E-3</v>
      </c>
    </row>
    <row r="180" spans="1:10" x14ac:dyDescent="0.25">
      <c r="A180" t="s">
        <v>110</v>
      </c>
      <c r="B180">
        <v>72.479939999999999</v>
      </c>
      <c r="C180">
        <v>75.549948999999998</v>
      </c>
      <c r="D180">
        <v>71.129948999999996</v>
      </c>
      <c r="E180">
        <v>74.979949000000005</v>
      </c>
      <c r="F180">
        <v>16720600</v>
      </c>
      <c r="G180">
        <v>45.827001000000003</v>
      </c>
      <c r="I180">
        <f t="shared" si="4"/>
        <v>-1.1339617422289379E-2</v>
      </c>
      <c r="J180">
        <f t="shared" si="5"/>
        <v>-1.1404401097609432E-2</v>
      </c>
    </row>
    <row r="181" spans="1:10" x14ac:dyDescent="0.25">
      <c r="A181" t="s">
        <v>111</v>
      </c>
      <c r="B181">
        <v>75.099936999999997</v>
      </c>
      <c r="C181">
        <v>75.449937000000006</v>
      </c>
      <c r="D181">
        <v>72.889938999999998</v>
      </c>
      <c r="E181">
        <v>73.739937999999995</v>
      </c>
      <c r="F181">
        <v>16059300</v>
      </c>
      <c r="G181">
        <v>45.069118000000003</v>
      </c>
      <c r="I181">
        <f t="shared" si="4"/>
        <v>-1.6537913969103053E-2</v>
      </c>
      <c r="J181">
        <f t="shared" si="5"/>
        <v>-1.6676191940938369E-2</v>
      </c>
    </row>
    <row r="182" spans="1:10" x14ac:dyDescent="0.25">
      <c r="A182" t="s">
        <v>112</v>
      </c>
      <c r="B182">
        <v>75.059939</v>
      </c>
      <c r="C182">
        <v>77.299941000000004</v>
      </c>
      <c r="D182">
        <v>74.539945000000003</v>
      </c>
      <c r="E182">
        <v>76.719943000000001</v>
      </c>
      <c r="F182">
        <v>13845200</v>
      </c>
      <c r="G182">
        <v>46.890467999999998</v>
      </c>
      <c r="I182">
        <f t="shared" si="4"/>
        <v>4.0412372835873893E-2</v>
      </c>
      <c r="J182">
        <f t="shared" si="5"/>
        <v>3.9617146905222916E-2</v>
      </c>
    </row>
    <row r="183" spans="1:10" x14ac:dyDescent="0.25">
      <c r="A183" t="s">
        <v>113</v>
      </c>
      <c r="B183">
        <v>77.869940999999997</v>
      </c>
      <c r="C183">
        <v>78.589944000000003</v>
      </c>
      <c r="D183">
        <v>75.339943000000005</v>
      </c>
      <c r="E183">
        <v>75.349941000000001</v>
      </c>
      <c r="F183">
        <v>21501600</v>
      </c>
      <c r="G183">
        <v>46.053136000000002</v>
      </c>
      <c r="I183">
        <f t="shared" si="4"/>
        <v>-1.7857190079655347E-2</v>
      </c>
      <c r="J183">
        <f t="shared" si="5"/>
        <v>-1.8018553583783112E-2</v>
      </c>
    </row>
    <row r="184" spans="1:10" x14ac:dyDescent="0.25">
      <c r="A184" t="s">
        <v>114</v>
      </c>
      <c r="B184">
        <v>77.159947000000003</v>
      </c>
      <c r="C184">
        <v>77.969937999999999</v>
      </c>
      <c r="D184">
        <v>76.669942000000006</v>
      </c>
      <c r="E184">
        <v>77.549940000000007</v>
      </c>
      <c r="F184">
        <v>16230600</v>
      </c>
      <c r="G184">
        <v>47.397753999999999</v>
      </c>
      <c r="I184">
        <f t="shared" si="4"/>
        <v>2.9197099628568115E-2</v>
      </c>
      <c r="J184">
        <f t="shared" si="5"/>
        <v>2.8778983338084631E-2</v>
      </c>
    </row>
    <row r="185" spans="1:10" x14ac:dyDescent="0.25">
      <c r="A185" t="s">
        <v>115</v>
      </c>
      <c r="B185">
        <v>77.749938</v>
      </c>
      <c r="C185">
        <v>77.829943999999998</v>
      </c>
      <c r="D185">
        <v>76.999937000000003</v>
      </c>
      <c r="E185">
        <v>77.219936000000004</v>
      </c>
      <c r="F185">
        <v>11117000</v>
      </c>
      <c r="G185">
        <v>47.196058999999998</v>
      </c>
      <c r="I185">
        <f t="shared" si="4"/>
        <v>-4.2553704126993197E-3</v>
      </c>
      <c r="J185">
        <f t="shared" si="5"/>
        <v>-4.2644502692978986E-3</v>
      </c>
    </row>
    <row r="186" spans="1:10" x14ac:dyDescent="0.25">
      <c r="A186" t="s">
        <v>116</v>
      </c>
      <c r="B186">
        <v>76.869935999999996</v>
      </c>
      <c r="C186">
        <v>78.929946000000001</v>
      </c>
      <c r="D186">
        <v>76.799938999999995</v>
      </c>
      <c r="E186">
        <v>78.539938000000006</v>
      </c>
      <c r="F186">
        <v>12369900</v>
      </c>
      <c r="G186">
        <v>48.002830000000003</v>
      </c>
      <c r="I186">
        <f t="shared" si="4"/>
        <v>1.7094033211544311E-2</v>
      </c>
      <c r="J186">
        <f t="shared" si="5"/>
        <v>1.694957416041758E-2</v>
      </c>
    </row>
    <row r="187" spans="1:10" x14ac:dyDescent="0.25">
      <c r="A187" t="s">
        <v>117</v>
      </c>
      <c r="B187">
        <v>79.059942000000007</v>
      </c>
      <c r="C187">
        <v>80.049938999999995</v>
      </c>
      <c r="D187">
        <v>78.839941999999994</v>
      </c>
      <c r="E187">
        <v>79.699939000000001</v>
      </c>
      <c r="F187">
        <v>12067200</v>
      </c>
      <c r="G187">
        <v>48.711812000000002</v>
      </c>
      <c r="I187">
        <f t="shared" si="4"/>
        <v>1.4769587543067749E-2</v>
      </c>
      <c r="J187">
        <f t="shared" si="5"/>
        <v>1.4661579376951605E-2</v>
      </c>
    </row>
    <row r="188" spans="1:10" x14ac:dyDescent="0.25">
      <c r="A188" t="s">
        <v>118</v>
      </c>
      <c r="B188">
        <v>79.849941000000001</v>
      </c>
      <c r="C188">
        <v>80.699945</v>
      </c>
      <c r="D188">
        <v>79.199935999999994</v>
      </c>
      <c r="E188">
        <v>80.239939000000007</v>
      </c>
      <c r="F188">
        <v>10062200</v>
      </c>
      <c r="G188">
        <v>49.041854999999998</v>
      </c>
      <c r="I188">
        <f t="shared" si="4"/>
        <v>6.7754203025745851E-3</v>
      </c>
      <c r="J188">
        <f t="shared" si="5"/>
        <v>6.7525702966331341E-3</v>
      </c>
    </row>
    <row r="189" spans="1:10" x14ac:dyDescent="0.25">
      <c r="A189" t="s">
        <v>119</v>
      </c>
      <c r="B189">
        <v>80.029933</v>
      </c>
      <c r="C189">
        <v>80.519937999999996</v>
      </c>
      <c r="D189">
        <v>79.569942999999995</v>
      </c>
      <c r="E189">
        <v>79.569942999999995</v>
      </c>
      <c r="F189">
        <v>6901300</v>
      </c>
      <c r="G189">
        <v>48.632359000000001</v>
      </c>
      <c r="I189">
        <f t="shared" si="4"/>
        <v>-8.3499288515900792E-3</v>
      </c>
      <c r="J189">
        <f t="shared" si="5"/>
        <v>-8.3849847869411926E-3</v>
      </c>
    </row>
    <row r="190" spans="1:10" x14ac:dyDescent="0.25">
      <c r="A190" t="s">
        <v>120</v>
      </c>
      <c r="B190">
        <v>78.939938999999995</v>
      </c>
      <c r="C190">
        <v>79.459933000000007</v>
      </c>
      <c r="D190">
        <v>78.299942000000001</v>
      </c>
      <c r="E190">
        <v>78.809943000000004</v>
      </c>
      <c r="F190">
        <v>11423300</v>
      </c>
      <c r="G190">
        <v>48.167855000000003</v>
      </c>
      <c r="I190">
        <f t="shared" si="4"/>
        <v>-9.5513359736466418E-3</v>
      </c>
      <c r="J190">
        <f t="shared" si="5"/>
        <v>-9.5972425295706518E-3</v>
      </c>
    </row>
    <row r="191" spans="1:10" x14ac:dyDescent="0.25">
      <c r="A191" t="s">
        <v>121</v>
      </c>
      <c r="B191">
        <v>79.519936999999999</v>
      </c>
      <c r="C191">
        <v>80.799941000000004</v>
      </c>
      <c r="D191">
        <v>79.309945999999997</v>
      </c>
      <c r="E191">
        <v>80.689931000000001</v>
      </c>
      <c r="F191">
        <v>10166600</v>
      </c>
      <c r="G191">
        <v>49.316884999999999</v>
      </c>
      <c r="I191">
        <f t="shared" si="4"/>
        <v>2.385470559151941E-2</v>
      </c>
      <c r="J191">
        <f t="shared" si="5"/>
        <v>2.357462747932778E-2</v>
      </c>
    </row>
    <row r="192" spans="1:10" x14ac:dyDescent="0.25">
      <c r="A192" t="s">
        <v>122</v>
      </c>
      <c r="B192">
        <v>80.819933000000006</v>
      </c>
      <c r="C192">
        <v>81.799931999999998</v>
      </c>
      <c r="D192">
        <v>79.829935000000006</v>
      </c>
      <c r="E192">
        <v>79.859938999999997</v>
      </c>
      <c r="F192">
        <v>11034500</v>
      </c>
      <c r="G192">
        <v>48.809601999999998</v>
      </c>
      <c r="I192">
        <f t="shared" si="4"/>
        <v>-1.0286193055380546E-2</v>
      </c>
      <c r="J192">
        <f t="shared" si="5"/>
        <v>-1.0339461540628857E-2</v>
      </c>
    </row>
    <row r="193" spans="1:10" x14ac:dyDescent="0.25">
      <c r="A193" s="1">
        <v>40547</v>
      </c>
      <c r="B193">
        <v>80.479939999999999</v>
      </c>
      <c r="C193">
        <v>80.749934999999994</v>
      </c>
      <c r="D193">
        <v>79.369945000000001</v>
      </c>
      <c r="E193">
        <v>79.679933000000005</v>
      </c>
      <c r="F193">
        <v>10012700</v>
      </c>
      <c r="G193">
        <v>48.699584000000002</v>
      </c>
      <c r="I193">
        <f t="shared" si="4"/>
        <v>-2.2540237062370766E-3</v>
      </c>
      <c r="J193">
        <f t="shared" si="5"/>
        <v>-2.2565678414175052E-3</v>
      </c>
    </row>
    <row r="194" spans="1:10" x14ac:dyDescent="0.25">
      <c r="A194" s="1">
        <v>40637</v>
      </c>
      <c r="B194">
        <v>79.999933999999996</v>
      </c>
      <c r="C194">
        <v>79.999933999999996</v>
      </c>
      <c r="D194">
        <v>79.149945000000002</v>
      </c>
      <c r="E194">
        <v>79.679933000000005</v>
      </c>
      <c r="F194">
        <v>8212900</v>
      </c>
      <c r="G194">
        <v>48.699584000000002</v>
      </c>
      <c r="I194">
        <f t="shared" si="4"/>
        <v>0</v>
      </c>
      <c r="J194">
        <f t="shared" si="5"/>
        <v>0</v>
      </c>
    </row>
    <row r="195" spans="1:10" x14ac:dyDescent="0.25">
      <c r="A195" s="1">
        <v>40667</v>
      </c>
      <c r="B195">
        <v>80.009941999999995</v>
      </c>
      <c r="C195">
        <v>80.599932999999993</v>
      </c>
      <c r="D195">
        <v>79.599941999999999</v>
      </c>
      <c r="E195">
        <v>80.319945000000004</v>
      </c>
      <c r="F195">
        <v>8572100</v>
      </c>
      <c r="G195">
        <v>49.090752999999999</v>
      </c>
      <c r="I195">
        <f t="shared" si="4"/>
        <v>8.0322862716855625E-3</v>
      </c>
      <c r="J195">
        <f t="shared" si="5"/>
        <v>8.0001991676604042E-3</v>
      </c>
    </row>
    <row r="196" spans="1:10" x14ac:dyDescent="0.25">
      <c r="A196" s="1">
        <v>40698</v>
      </c>
      <c r="B196">
        <v>80.819933000000006</v>
      </c>
      <c r="C196">
        <v>80.899938000000006</v>
      </c>
      <c r="D196">
        <v>80.299937999999997</v>
      </c>
      <c r="E196">
        <v>80.429939000000005</v>
      </c>
      <c r="F196">
        <v>9523700</v>
      </c>
      <c r="G196">
        <v>49.157980999999999</v>
      </c>
      <c r="I196">
        <f t="shared" ref="I196:I259" si="6">(G196-G195)/G195</f>
        <v>1.3694636136463432E-3</v>
      </c>
      <c r="J196">
        <f t="shared" ref="J196:J259" si="7">LN(G196/G195)</f>
        <v>1.3685267535847344E-3</v>
      </c>
    </row>
    <row r="197" spans="1:10" x14ac:dyDescent="0.25">
      <c r="A197" s="1">
        <v>40728</v>
      </c>
      <c r="B197">
        <v>80.319945000000004</v>
      </c>
      <c r="C197">
        <v>80.769942</v>
      </c>
      <c r="D197">
        <v>79.789941999999996</v>
      </c>
      <c r="E197">
        <v>80.399934999999999</v>
      </c>
      <c r="F197">
        <v>8159400</v>
      </c>
      <c r="G197">
        <v>49.139642000000002</v>
      </c>
      <c r="I197">
        <f t="shared" si="6"/>
        <v>-3.7306251450801937E-4</v>
      </c>
      <c r="J197">
        <f t="shared" si="7"/>
        <v>-3.7313211963975213E-4</v>
      </c>
    </row>
    <row r="198" spans="1:10" x14ac:dyDescent="0.25">
      <c r="A198" s="1">
        <v>40759</v>
      </c>
      <c r="B198">
        <v>80.749934999999994</v>
      </c>
      <c r="C198">
        <v>81.179940999999999</v>
      </c>
      <c r="D198">
        <v>80.429939000000005</v>
      </c>
      <c r="E198">
        <v>80.789933000000005</v>
      </c>
      <c r="F198">
        <v>11362300</v>
      </c>
      <c r="G198">
        <v>49.378005000000002</v>
      </c>
      <c r="I198">
        <f t="shared" si="6"/>
        <v>4.8507272397303918E-3</v>
      </c>
      <c r="J198">
        <f t="shared" si="7"/>
        <v>4.8390003696290162E-3</v>
      </c>
    </row>
    <row r="199" spans="1:10" x14ac:dyDescent="0.25">
      <c r="A199" s="1">
        <v>40851</v>
      </c>
      <c r="B199">
        <v>80.719936000000004</v>
      </c>
      <c r="C199">
        <v>81.749941000000007</v>
      </c>
      <c r="D199">
        <v>79.999933999999996</v>
      </c>
      <c r="E199">
        <v>80.119936999999993</v>
      </c>
      <c r="F199">
        <v>8695000</v>
      </c>
      <c r="G199">
        <v>48.968510000000002</v>
      </c>
      <c r="I199">
        <f t="shared" si="6"/>
        <v>-8.293064898024935E-3</v>
      </c>
      <c r="J199">
        <f t="shared" si="7"/>
        <v>-8.3276436694303697E-3</v>
      </c>
    </row>
    <row r="200" spans="1:10" x14ac:dyDescent="0.25">
      <c r="A200" s="1">
        <v>40881</v>
      </c>
      <c r="B200">
        <v>79.039940999999999</v>
      </c>
      <c r="C200">
        <v>79.379942999999997</v>
      </c>
      <c r="D200">
        <v>76.359939999999995</v>
      </c>
      <c r="E200">
        <v>77.159947000000003</v>
      </c>
      <c r="F200">
        <v>16974700</v>
      </c>
      <c r="G200">
        <v>47.159393999999999</v>
      </c>
      <c r="I200">
        <f t="shared" si="6"/>
        <v>-3.6944477175229612E-2</v>
      </c>
      <c r="J200">
        <f t="shared" si="7"/>
        <v>-3.7644212745572142E-2</v>
      </c>
    </row>
    <row r="201" spans="1:10" x14ac:dyDescent="0.25">
      <c r="A201" t="s">
        <v>123</v>
      </c>
      <c r="B201">
        <v>77.759946999999997</v>
      </c>
      <c r="C201">
        <v>78.039935</v>
      </c>
      <c r="D201">
        <v>76.869935999999996</v>
      </c>
      <c r="E201">
        <v>77.659935000000004</v>
      </c>
      <c r="F201">
        <v>9284900</v>
      </c>
      <c r="G201">
        <v>47.464981999999999</v>
      </c>
      <c r="I201">
        <f t="shared" si="6"/>
        <v>6.4798966670352081E-3</v>
      </c>
      <c r="J201">
        <f t="shared" si="7"/>
        <v>6.4589923930548796E-3</v>
      </c>
    </row>
    <row r="202" spans="1:10" x14ac:dyDescent="0.25">
      <c r="A202" t="s">
        <v>124</v>
      </c>
      <c r="B202">
        <v>77.399938000000006</v>
      </c>
      <c r="C202">
        <v>78.609934999999993</v>
      </c>
      <c r="D202">
        <v>77.199945</v>
      </c>
      <c r="E202">
        <v>78.279940999999994</v>
      </c>
      <c r="F202">
        <v>7215700</v>
      </c>
      <c r="G202">
        <v>47.843922999999997</v>
      </c>
      <c r="I202">
        <f t="shared" si="6"/>
        <v>7.9835909344703332E-3</v>
      </c>
      <c r="J202">
        <f t="shared" si="7"/>
        <v>7.9518906818243293E-3</v>
      </c>
    </row>
    <row r="203" spans="1:10" x14ac:dyDescent="0.25">
      <c r="A203" t="s">
        <v>125</v>
      </c>
      <c r="B203">
        <v>78.789936999999995</v>
      </c>
      <c r="C203">
        <v>79.749944999999997</v>
      </c>
      <c r="D203">
        <v>78.389934999999994</v>
      </c>
      <c r="E203">
        <v>79.119945999999999</v>
      </c>
      <c r="F203">
        <v>9605300</v>
      </c>
      <c r="G203">
        <v>48.357326</v>
      </c>
      <c r="I203">
        <f t="shared" si="6"/>
        <v>1.0730788108659147E-2</v>
      </c>
      <c r="J203">
        <f t="shared" si="7"/>
        <v>1.0673621798027123E-2</v>
      </c>
    </row>
    <row r="204" spans="1:10" x14ac:dyDescent="0.25">
      <c r="A204" t="s">
        <v>126</v>
      </c>
      <c r="B204">
        <v>77.409936000000002</v>
      </c>
      <c r="C204">
        <v>78.019943999999995</v>
      </c>
      <c r="D204">
        <v>77.149939000000003</v>
      </c>
      <c r="E204">
        <v>77.609943999999999</v>
      </c>
      <c r="F204">
        <v>8883000</v>
      </c>
      <c r="G204">
        <v>47.434427999999997</v>
      </c>
      <c r="I204">
        <f t="shared" si="6"/>
        <v>-1.9084967601393086E-2</v>
      </c>
      <c r="J204">
        <f t="shared" si="7"/>
        <v>-1.9269436421122371E-2</v>
      </c>
    </row>
    <row r="205" spans="1:10" x14ac:dyDescent="0.25">
      <c r="A205" t="s">
        <v>127</v>
      </c>
      <c r="B205">
        <v>77.479943000000006</v>
      </c>
      <c r="C205">
        <v>78.379936999999998</v>
      </c>
      <c r="D205">
        <v>77.479943000000006</v>
      </c>
      <c r="E205">
        <v>78.149940000000001</v>
      </c>
      <c r="F205">
        <v>7589300</v>
      </c>
      <c r="G205">
        <v>47.764468000000001</v>
      </c>
      <c r="I205">
        <f t="shared" si="6"/>
        <v>6.9578155343204291E-3</v>
      </c>
      <c r="J205">
        <f t="shared" si="7"/>
        <v>6.9337216318733127E-3</v>
      </c>
    </row>
    <row r="206" spans="1:10" x14ac:dyDescent="0.25">
      <c r="A206" t="s">
        <v>128</v>
      </c>
      <c r="B206">
        <v>79.479939999999999</v>
      </c>
      <c r="C206">
        <v>80.159943999999996</v>
      </c>
      <c r="D206">
        <v>79.269932999999995</v>
      </c>
      <c r="E206">
        <v>79.989935000000003</v>
      </c>
      <c r="F206">
        <v>8690000</v>
      </c>
      <c r="G206">
        <v>48.889054999999999</v>
      </c>
      <c r="I206">
        <f t="shared" si="6"/>
        <v>2.3544426371502728E-2</v>
      </c>
      <c r="J206">
        <f t="shared" si="7"/>
        <v>2.3271531500094287E-2</v>
      </c>
    </row>
    <row r="207" spans="1:10" x14ac:dyDescent="0.25">
      <c r="A207" t="s">
        <v>129</v>
      </c>
      <c r="B207">
        <v>80.269938999999994</v>
      </c>
      <c r="C207">
        <v>80.899938000000006</v>
      </c>
      <c r="D207">
        <v>80.029933</v>
      </c>
      <c r="E207">
        <v>80.729944000000003</v>
      </c>
      <c r="F207">
        <v>7415100</v>
      </c>
      <c r="G207">
        <v>49.341341</v>
      </c>
      <c r="I207">
        <f t="shared" si="6"/>
        <v>9.2512731121516031E-3</v>
      </c>
      <c r="J207">
        <f t="shared" si="7"/>
        <v>9.2087421939140886E-3</v>
      </c>
    </row>
    <row r="208" spans="1:10" x14ac:dyDescent="0.25">
      <c r="A208" t="s">
        <v>130</v>
      </c>
      <c r="B208">
        <v>80.989941000000002</v>
      </c>
      <c r="C208">
        <v>80.999933999999996</v>
      </c>
      <c r="D208">
        <v>79.759938000000005</v>
      </c>
      <c r="E208">
        <v>80.479939999999999</v>
      </c>
      <c r="F208">
        <v>6881600</v>
      </c>
      <c r="G208">
        <v>49.188541000000001</v>
      </c>
      <c r="I208">
        <f t="shared" si="6"/>
        <v>-3.0967946331251751E-3</v>
      </c>
      <c r="J208">
        <f t="shared" si="7"/>
        <v>-3.1015996242364429E-3</v>
      </c>
    </row>
    <row r="209" spans="1:10" x14ac:dyDescent="0.25">
      <c r="A209" t="s">
        <v>131</v>
      </c>
      <c r="B209">
        <v>80.589934999999997</v>
      </c>
      <c r="C209">
        <v>81.499937000000003</v>
      </c>
      <c r="D209">
        <v>80.399934999999999</v>
      </c>
      <c r="E209">
        <v>81.209941000000001</v>
      </c>
      <c r="F209">
        <v>7739500</v>
      </c>
      <c r="G209">
        <v>49.634709999999998</v>
      </c>
      <c r="I209">
        <f t="shared" si="6"/>
        <v>9.0705882087455617E-3</v>
      </c>
      <c r="J209">
        <f t="shared" si="7"/>
        <v>9.0296975059964788E-3</v>
      </c>
    </row>
    <row r="210" spans="1:10" x14ac:dyDescent="0.25">
      <c r="A210" t="s">
        <v>132</v>
      </c>
      <c r="B210">
        <v>80.389942000000005</v>
      </c>
      <c r="C210">
        <v>80.979933000000003</v>
      </c>
      <c r="D210">
        <v>78.399944000000005</v>
      </c>
      <c r="E210">
        <v>79.829935000000006</v>
      </c>
      <c r="F210">
        <v>13406100</v>
      </c>
      <c r="G210">
        <v>48.791263999999998</v>
      </c>
      <c r="I210">
        <f t="shared" si="6"/>
        <v>-1.6993067955872014E-2</v>
      </c>
      <c r="J210">
        <f t="shared" si="7"/>
        <v>-1.7139106932950138E-2</v>
      </c>
    </row>
    <row r="211" spans="1:10" x14ac:dyDescent="0.25">
      <c r="A211" t="s">
        <v>133</v>
      </c>
      <c r="B211">
        <v>79.059942000000007</v>
      </c>
      <c r="C211">
        <v>79.389936000000006</v>
      </c>
      <c r="D211">
        <v>76.969947000000005</v>
      </c>
      <c r="E211">
        <v>77.449944000000002</v>
      </c>
      <c r="F211">
        <v>17423700</v>
      </c>
      <c r="G211">
        <v>47.336637000000003</v>
      </c>
      <c r="I211">
        <f t="shared" si="6"/>
        <v>-2.9813267391473913E-2</v>
      </c>
      <c r="J211">
        <f t="shared" si="7"/>
        <v>-3.0266718168124495E-2</v>
      </c>
    </row>
    <row r="212" spans="1:10" x14ac:dyDescent="0.25">
      <c r="A212" t="s">
        <v>134</v>
      </c>
      <c r="B212">
        <v>77.469935000000007</v>
      </c>
      <c r="C212">
        <v>78.999943000000002</v>
      </c>
      <c r="D212">
        <v>77.419944000000001</v>
      </c>
      <c r="E212">
        <v>78.889932999999999</v>
      </c>
      <c r="F212">
        <v>12122200</v>
      </c>
      <c r="G212">
        <v>48.216743999999998</v>
      </c>
      <c r="I212">
        <f t="shared" si="6"/>
        <v>1.8592512180364552E-2</v>
      </c>
      <c r="J212">
        <f t="shared" si="7"/>
        <v>1.8421784351974647E-2</v>
      </c>
    </row>
    <row r="213" spans="1:10" x14ac:dyDescent="0.25">
      <c r="A213" s="1">
        <v>40579</v>
      </c>
      <c r="B213">
        <v>78.869941999999995</v>
      </c>
      <c r="C213">
        <v>78.979937000000007</v>
      </c>
      <c r="D213">
        <v>77.019937999999996</v>
      </c>
      <c r="E213">
        <v>77.469935000000007</v>
      </c>
      <c r="F213">
        <v>11273500</v>
      </c>
      <c r="G213">
        <v>47.348855</v>
      </c>
      <c r="I213">
        <f t="shared" si="6"/>
        <v>-1.7999742993844589E-2</v>
      </c>
      <c r="J213">
        <f t="shared" si="7"/>
        <v>-1.8163708910642833E-2</v>
      </c>
    </row>
    <row r="214" spans="1:10" x14ac:dyDescent="0.25">
      <c r="A214" s="1">
        <v>40607</v>
      </c>
      <c r="B214">
        <v>76.969947000000005</v>
      </c>
      <c r="C214">
        <v>77.019937999999996</v>
      </c>
      <c r="D214">
        <v>73.399950000000004</v>
      </c>
      <c r="E214">
        <v>74.529937000000004</v>
      </c>
      <c r="F214">
        <v>23246900</v>
      </c>
      <c r="G214">
        <v>45.551957999999999</v>
      </c>
      <c r="I214">
        <f t="shared" si="6"/>
        <v>-3.795016796076698E-2</v>
      </c>
      <c r="J214">
        <f t="shared" si="7"/>
        <v>-3.8689029201444722E-2</v>
      </c>
    </row>
    <row r="215" spans="1:10" x14ac:dyDescent="0.25">
      <c r="A215" s="1">
        <v>40638</v>
      </c>
      <c r="B215">
        <v>74.669945999999996</v>
      </c>
      <c r="C215">
        <v>74.669945999999996</v>
      </c>
      <c r="D215">
        <v>72.409942999999998</v>
      </c>
      <c r="E215">
        <v>73.649939000000003</v>
      </c>
      <c r="F215">
        <v>20650700</v>
      </c>
      <c r="G215">
        <v>45.014111999999997</v>
      </c>
      <c r="I215">
        <f t="shared" si="6"/>
        <v>-1.180730804151167E-2</v>
      </c>
      <c r="J215">
        <f t="shared" si="7"/>
        <v>-1.1877567903956729E-2</v>
      </c>
    </row>
    <row r="216" spans="1:10" x14ac:dyDescent="0.25">
      <c r="A216" s="1">
        <v>40668</v>
      </c>
      <c r="B216">
        <v>72.839948000000007</v>
      </c>
      <c r="C216">
        <v>72.959951000000004</v>
      </c>
      <c r="D216">
        <v>71.209943999999993</v>
      </c>
      <c r="E216">
        <v>71.969938999999997</v>
      </c>
      <c r="F216">
        <v>16738800</v>
      </c>
      <c r="G216">
        <v>43.987312000000003</v>
      </c>
      <c r="I216">
        <f t="shared" si="6"/>
        <v>-2.2810624365976483E-2</v>
      </c>
      <c r="J216">
        <f t="shared" si="7"/>
        <v>-2.3074811911007943E-2</v>
      </c>
    </row>
    <row r="217" spans="1:10" x14ac:dyDescent="0.25">
      <c r="A217" s="1">
        <v>40699</v>
      </c>
      <c r="B217">
        <v>72.819941999999998</v>
      </c>
      <c r="C217">
        <v>74.439938999999995</v>
      </c>
      <c r="D217">
        <v>72.499941000000007</v>
      </c>
      <c r="E217">
        <v>72.939944999999994</v>
      </c>
      <c r="F217">
        <v>15594500</v>
      </c>
      <c r="G217">
        <v>44.580170000000003</v>
      </c>
      <c r="I217">
        <f t="shared" si="6"/>
        <v>1.3477932000027636E-2</v>
      </c>
      <c r="J217">
        <f t="shared" si="7"/>
        <v>1.3387912622566122E-2</v>
      </c>
    </row>
    <row r="218" spans="1:10" x14ac:dyDescent="0.25">
      <c r="A218" s="1">
        <v>40791</v>
      </c>
      <c r="B218">
        <v>73.499947000000006</v>
      </c>
      <c r="C218">
        <v>74.109943999999999</v>
      </c>
      <c r="D218">
        <v>73.159943999999996</v>
      </c>
      <c r="E218">
        <v>73.719945999999993</v>
      </c>
      <c r="F218">
        <v>12537100</v>
      </c>
      <c r="G218">
        <v>45.056899999999999</v>
      </c>
      <c r="I218">
        <f t="shared" si="6"/>
        <v>1.0693768103620877E-2</v>
      </c>
      <c r="J218">
        <f t="shared" si="7"/>
        <v>1.0636994158446189E-2</v>
      </c>
    </row>
    <row r="219" spans="1:10" x14ac:dyDescent="0.25">
      <c r="A219" s="1">
        <v>40821</v>
      </c>
      <c r="B219">
        <v>73.889944999999997</v>
      </c>
      <c r="C219">
        <v>74.789948999999993</v>
      </c>
      <c r="D219">
        <v>73.559950999999998</v>
      </c>
      <c r="E219">
        <v>74.599948999999995</v>
      </c>
      <c r="F219">
        <v>9253600</v>
      </c>
      <c r="G219">
        <v>45.594748000000003</v>
      </c>
      <c r="I219">
        <f t="shared" si="6"/>
        <v>1.1937083998233431E-2</v>
      </c>
      <c r="J219">
        <f t="shared" si="7"/>
        <v>1.1866398970421584E-2</v>
      </c>
    </row>
    <row r="220" spans="1:10" x14ac:dyDescent="0.25">
      <c r="A220" s="1">
        <v>40852</v>
      </c>
      <c r="B220">
        <v>74.069946999999999</v>
      </c>
      <c r="C220">
        <v>74.189949999999996</v>
      </c>
      <c r="D220">
        <v>72.029943000000003</v>
      </c>
      <c r="E220">
        <v>72.519947000000002</v>
      </c>
      <c r="F220">
        <v>13287700</v>
      </c>
      <c r="G220">
        <v>44.323472000000002</v>
      </c>
      <c r="I220">
        <f t="shared" si="6"/>
        <v>-2.7882070978876784E-2</v>
      </c>
      <c r="J220">
        <f t="shared" si="7"/>
        <v>-2.8278155727701482E-2</v>
      </c>
    </row>
    <row r="221" spans="1:10" x14ac:dyDescent="0.25">
      <c r="A221" s="1">
        <v>40882</v>
      </c>
      <c r="B221">
        <v>72.359947000000005</v>
      </c>
      <c r="C221">
        <v>72.399945000000002</v>
      </c>
      <c r="D221">
        <v>70.669943000000004</v>
      </c>
      <c r="E221">
        <v>71.519947000000002</v>
      </c>
      <c r="F221">
        <v>16397300</v>
      </c>
      <c r="G221">
        <v>43.712282000000002</v>
      </c>
      <c r="I221">
        <f t="shared" si="6"/>
        <v>-1.3789307841226891E-2</v>
      </c>
      <c r="J221">
        <f t="shared" si="7"/>
        <v>-1.388526347561108E-2</v>
      </c>
    </row>
    <row r="222" spans="1:10" x14ac:dyDescent="0.25">
      <c r="A222" t="s">
        <v>135</v>
      </c>
      <c r="B222">
        <v>71.689940000000007</v>
      </c>
      <c r="C222">
        <v>71.989945000000006</v>
      </c>
      <c r="D222">
        <v>70.609944999999996</v>
      </c>
      <c r="E222">
        <v>71.429942999999994</v>
      </c>
      <c r="F222">
        <v>10836100</v>
      </c>
      <c r="G222">
        <v>43.657271999999999</v>
      </c>
      <c r="I222">
        <f t="shared" si="6"/>
        <v>-1.2584563761737007E-3</v>
      </c>
      <c r="J222">
        <f t="shared" si="7"/>
        <v>-1.2592488973711005E-3</v>
      </c>
    </row>
    <row r="223" spans="1:10" x14ac:dyDescent="0.25">
      <c r="A223" t="s">
        <v>136</v>
      </c>
      <c r="B223">
        <v>71.369939000000002</v>
      </c>
      <c r="C223">
        <v>72.109948000000003</v>
      </c>
      <c r="D223">
        <v>70.729946999999996</v>
      </c>
      <c r="E223">
        <v>71.429942999999994</v>
      </c>
      <c r="F223">
        <v>10735600</v>
      </c>
      <c r="G223">
        <v>43.657271999999999</v>
      </c>
      <c r="I223">
        <f t="shared" si="6"/>
        <v>0</v>
      </c>
      <c r="J223">
        <f t="shared" si="7"/>
        <v>0</v>
      </c>
    </row>
    <row r="224" spans="1:10" x14ac:dyDescent="0.25">
      <c r="A224" t="s">
        <v>137</v>
      </c>
      <c r="B224">
        <v>70.689949999999996</v>
      </c>
      <c r="C224">
        <v>71.849941000000001</v>
      </c>
      <c r="D224">
        <v>70.689949999999996</v>
      </c>
      <c r="E224">
        <v>71.539947999999995</v>
      </c>
      <c r="F224">
        <v>10869700</v>
      </c>
      <c r="G224">
        <v>43.724505999999998</v>
      </c>
      <c r="I224">
        <f t="shared" si="6"/>
        <v>1.5400412558988828E-3</v>
      </c>
      <c r="J224">
        <f t="shared" si="7"/>
        <v>1.5388566084784954E-3</v>
      </c>
    </row>
    <row r="225" spans="1:10" x14ac:dyDescent="0.25">
      <c r="A225" t="s">
        <v>138</v>
      </c>
      <c r="B225">
        <v>71.819951000000003</v>
      </c>
      <c r="C225">
        <v>73.419942000000006</v>
      </c>
      <c r="D225">
        <v>71.509949000000006</v>
      </c>
      <c r="E225">
        <v>72.809944000000002</v>
      </c>
      <c r="F225">
        <v>11562100</v>
      </c>
      <c r="G225">
        <v>44.500715</v>
      </c>
      <c r="I225">
        <f t="shared" si="6"/>
        <v>1.7752264599627528E-2</v>
      </c>
      <c r="J225">
        <f t="shared" si="7"/>
        <v>1.7596533502506603E-2</v>
      </c>
    </row>
    <row r="226" spans="1:10" x14ac:dyDescent="0.25">
      <c r="A226" t="s">
        <v>139</v>
      </c>
      <c r="B226">
        <v>72.689941000000005</v>
      </c>
      <c r="C226">
        <v>73.149946</v>
      </c>
      <c r="D226">
        <v>72.049948999999998</v>
      </c>
      <c r="E226">
        <v>72.699939000000001</v>
      </c>
      <c r="F226">
        <v>8657400</v>
      </c>
      <c r="G226">
        <v>44.839941000000003</v>
      </c>
      <c r="I226">
        <f t="shared" si="6"/>
        <v>7.622933698930536E-3</v>
      </c>
      <c r="J226">
        <f t="shared" si="7"/>
        <v>7.5940259547746785E-3</v>
      </c>
    </row>
    <row r="227" spans="1:10" x14ac:dyDescent="0.25">
      <c r="A227" t="s">
        <v>140</v>
      </c>
      <c r="B227">
        <v>72.599942999999996</v>
      </c>
      <c r="C227">
        <v>73.129945000000006</v>
      </c>
      <c r="D227">
        <v>71.779944</v>
      </c>
      <c r="E227">
        <v>72.609950999999995</v>
      </c>
      <c r="F227">
        <v>10245600</v>
      </c>
      <c r="G227">
        <v>44.784436999999997</v>
      </c>
      <c r="I227">
        <f t="shared" si="6"/>
        <v>-1.23782500070654E-3</v>
      </c>
      <c r="J227">
        <f t="shared" si="7"/>
        <v>-1.2385917388631749E-3</v>
      </c>
    </row>
    <row r="228" spans="1:10" x14ac:dyDescent="0.25">
      <c r="A228" t="s">
        <v>141</v>
      </c>
      <c r="B228">
        <v>71.539947999999995</v>
      </c>
      <c r="C228">
        <v>71.709947</v>
      </c>
      <c r="D228">
        <v>70.839937000000006</v>
      </c>
      <c r="E228">
        <v>71.329947000000004</v>
      </c>
      <c r="F228">
        <v>9205200</v>
      </c>
      <c r="G228">
        <v>43.994954999999997</v>
      </c>
      <c r="I228">
        <f t="shared" si="6"/>
        <v>-1.7628490004239633E-2</v>
      </c>
      <c r="J228">
        <f t="shared" si="7"/>
        <v>-1.778572242126078E-2</v>
      </c>
    </row>
    <row r="229" spans="1:10" x14ac:dyDescent="0.25">
      <c r="A229" t="s">
        <v>142</v>
      </c>
      <c r="B229">
        <v>71.939938999999995</v>
      </c>
      <c r="C229">
        <v>73.049940000000007</v>
      </c>
      <c r="D229">
        <v>71.819951000000003</v>
      </c>
      <c r="E229">
        <v>71.909940000000006</v>
      </c>
      <c r="F229">
        <v>9788000</v>
      </c>
      <c r="G229">
        <v>44.352684000000004</v>
      </c>
      <c r="I229">
        <f t="shared" si="6"/>
        <v>8.1311368542144481E-3</v>
      </c>
      <c r="J229">
        <f t="shared" si="7"/>
        <v>8.0982572729452994E-3</v>
      </c>
    </row>
    <row r="230" spans="1:10" x14ac:dyDescent="0.25">
      <c r="A230" t="s">
        <v>143</v>
      </c>
      <c r="B230">
        <v>71.349947999999998</v>
      </c>
      <c r="C230">
        <v>72.439942000000002</v>
      </c>
      <c r="D230">
        <v>71.279940999999994</v>
      </c>
      <c r="E230">
        <v>71.969938999999997</v>
      </c>
      <c r="F230">
        <v>9986900</v>
      </c>
      <c r="G230">
        <v>44.389690000000002</v>
      </c>
      <c r="I230">
        <f t="shared" si="6"/>
        <v>8.3435762309216942E-4</v>
      </c>
      <c r="J230">
        <f t="shared" si="7"/>
        <v>8.3400974026299145E-4</v>
      </c>
    </row>
    <row r="231" spans="1:10" x14ac:dyDescent="0.25">
      <c r="A231" t="s">
        <v>144</v>
      </c>
      <c r="B231">
        <v>71.929946000000001</v>
      </c>
      <c r="C231">
        <v>72.709947</v>
      </c>
      <c r="D231">
        <v>71.559939</v>
      </c>
      <c r="E231">
        <v>72.339945999999998</v>
      </c>
      <c r="F231">
        <v>8057200</v>
      </c>
      <c r="G231">
        <v>44.617902999999998</v>
      </c>
      <c r="I231">
        <f t="shared" si="6"/>
        <v>5.1411262389982147E-3</v>
      </c>
      <c r="J231">
        <f t="shared" si="7"/>
        <v>5.1279557709016411E-3</v>
      </c>
    </row>
    <row r="232" spans="1:10" x14ac:dyDescent="0.25">
      <c r="A232" t="s">
        <v>145</v>
      </c>
      <c r="B232">
        <v>72.989951000000005</v>
      </c>
      <c r="C232">
        <v>73.349943999999994</v>
      </c>
      <c r="D232">
        <v>72.249942000000004</v>
      </c>
      <c r="E232">
        <v>72.639934999999994</v>
      </c>
      <c r="F232">
        <v>5669600</v>
      </c>
      <c r="G232">
        <v>44.802931000000001</v>
      </c>
      <c r="I232">
        <f t="shared" si="6"/>
        <v>4.1469452295864878E-3</v>
      </c>
      <c r="J232">
        <f t="shared" si="7"/>
        <v>4.1383703504131644E-3</v>
      </c>
    </row>
    <row r="233" spans="1:10" x14ac:dyDescent="0.25">
      <c r="A233" t="s">
        <v>146</v>
      </c>
      <c r="B233">
        <v>73.849947</v>
      </c>
      <c r="C233">
        <v>74.109943999999999</v>
      </c>
      <c r="D233">
        <v>72.709947</v>
      </c>
      <c r="E233">
        <v>73.219943000000001</v>
      </c>
      <c r="F233">
        <v>15173600</v>
      </c>
      <c r="G233">
        <v>45.160668999999999</v>
      </c>
      <c r="I233">
        <f t="shared" si="6"/>
        <v>7.9847008223635565E-3</v>
      </c>
      <c r="J233">
        <f t="shared" si="7"/>
        <v>7.9529917784017766E-3</v>
      </c>
    </row>
    <row r="234" spans="1:10" x14ac:dyDescent="0.25">
      <c r="A234" s="1">
        <v>40549</v>
      </c>
      <c r="B234">
        <v>73.179951000000003</v>
      </c>
      <c r="C234">
        <v>73.539944000000006</v>
      </c>
      <c r="D234">
        <v>72.059942000000007</v>
      </c>
      <c r="E234">
        <v>72.339945999999998</v>
      </c>
      <c r="F234">
        <v>9761000</v>
      </c>
      <c r="G234">
        <v>44.617902999999998</v>
      </c>
      <c r="I234">
        <f t="shared" si="6"/>
        <v>-1.201855534956757E-2</v>
      </c>
      <c r="J234">
        <f t="shared" si="7"/>
        <v>-1.2091362128814891E-2</v>
      </c>
    </row>
    <row r="235" spans="1:10" x14ac:dyDescent="0.25">
      <c r="A235" s="1">
        <v>40580</v>
      </c>
      <c r="B235">
        <v>72.279942000000005</v>
      </c>
      <c r="C235">
        <v>72.879941000000002</v>
      </c>
      <c r="D235">
        <v>71.429942999999994</v>
      </c>
      <c r="E235">
        <v>72.149946</v>
      </c>
      <c r="F235">
        <v>8088600</v>
      </c>
      <c r="G235">
        <v>44.500715</v>
      </c>
      <c r="I235">
        <f t="shared" si="6"/>
        <v>-2.6264793305054864E-3</v>
      </c>
      <c r="J235">
        <f t="shared" si="7"/>
        <v>-2.6299345787604571E-3</v>
      </c>
    </row>
    <row r="236" spans="1:10" x14ac:dyDescent="0.25">
      <c r="A236" s="1">
        <v>40608</v>
      </c>
      <c r="B236">
        <v>70.809952999999993</v>
      </c>
      <c r="C236">
        <v>72.999943999999999</v>
      </c>
      <c r="D236">
        <v>70.779953000000006</v>
      </c>
      <c r="E236">
        <v>72.389950999999996</v>
      </c>
      <c r="F236">
        <v>9610100</v>
      </c>
      <c r="G236">
        <v>44.648746000000003</v>
      </c>
      <c r="I236">
        <f t="shared" si="6"/>
        <v>3.326485877811247E-3</v>
      </c>
      <c r="J236">
        <f t="shared" si="7"/>
        <v>3.3209653628858467E-3</v>
      </c>
    </row>
    <row r="237" spans="1:10" x14ac:dyDescent="0.25">
      <c r="A237" s="1">
        <v>40700</v>
      </c>
      <c r="B237">
        <v>71.899941999999996</v>
      </c>
      <c r="C237">
        <v>72.499941000000007</v>
      </c>
      <c r="D237">
        <v>70.599946000000003</v>
      </c>
      <c r="E237">
        <v>70.919946999999993</v>
      </c>
      <c r="F237">
        <v>8360100</v>
      </c>
      <c r="G237">
        <v>43.742075</v>
      </c>
      <c r="I237">
        <f t="shared" si="6"/>
        <v>-2.030675172825689E-2</v>
      </c>
      <c r="J237">
        <f t="shared" si="7"/>
        <v>-2.0515768283599481E-2</v>
      </c>
    </row>
    <row r="238" spans="1:10" x14ac:dyDescent="0.25">
      <c r="A238" s="1">
        <v>40730</v>
      </c>
      <c r="B238">
        <v>71.309939999999997</v>
      </c>
      <c r="C238">
        <v>71.689940000000007</v>
      </c>
      <c r="D238">
        <v>70.719949</v>
      </c>
      <c r="E238">
        <v>70.869941999999995</v>
      </c>
      <c r="F238">
        <v>14155700</v>
      </c>
      <c r="G238">
        <v>43.711233</v>
      </c>
      <c r="I238">
        <f t="shared" si="6"/>
        <v>-7.0508772160442353E-4</v>
      </c>
      <c r="J238">
        <f t="shared" si="7"/>
        <v>-7.053364128582634E-4</v>
      </c>
    </row>
    <row r="239" spans="1:10" x14ac:dyDescent="0.25">
      <c r="A239" s="1">
        <v>40761</v>
      </c>
      <c r="B239">
        <v>70.899940999999998</v>
      </c>
      <c r="C239">
        <v>72.279942000000005</v>
      </c>
      <c r="D239">
        <v>70.899940999999998</v>
      </c>
      <c r="E239">
        <v>71.459942999999996</v>
      </c>
      <c r="F239">
        <v>10532600</v>
      </c>
      <c r="G239">
        <v>44.075133999999998</v>
      </c>
      <c r="I239">
        <f t="shared" si="6"/>
        <v>8.3251140502030325E-3</v>
      </c>
      <c r="J239">
        <f t="shared" si="7"/>
        <v>8.2906514263020141E-3</v>
      </c>
    </row>
    <row r="240" spans="1:10" x14ac:dyDescent="0.25">
      <c r="A240" s="1">
        <v>40792</v>
      </c>
      <c r="B240">
        <v>71.949948000000006</v>
      </c>
      <c r="C240">
        <v>73.119946999999996</v>
      </c>
      <c r="D240">
        <v>71.399944000000005</v>
      </c>
      <c r="E240">
        <v>72.509939000000003</v>
      </c>
      <c r="F240">
        <v>9136000</v>
      </c>
      <c r="G240">
        <v>44.722752</v>
      </c>
      <c r="I240">
        <f t="shared" si="6"/>
        <v>1.4693500421348722E-2</v>
      </c>
      <c r="J240">
        <f t="shared" si="7"/>
        <v>1.4586596863393199E-2</v>
      </c>
    </row>
    <row r="241" spans="1:10" x14ac:dyDescent="0.25">
      <c r="A241" s="1">
        <v>40822</v>
      </c>
      <c r="B241">
        <v>72.219943000000001</v>
      </c>
      <c r="C241">
        <v>72.459948999999995</v>
      </c>
      <c r="D241">
        <v>71.399944000000005</v>
      </c>
      <c r="E241">
        <v>71.489941999999999</v>
      </c>
      <c r="F241">
        <v>9634800</v>
      </c>
      <c r="G241">
        <v>44.093637000000001</v>
      </c>
      <c r="I241">
        <f t="shared" si="6"/>
        <v>-1.406700106469295E-2</v>
      </c>
      <c r="J241">
        <f t="shared" si="7"/>
        <v>-1.4166879086639149E-2</v>
      </c>
    </row>
    <row r="242" spans="1:10" x14ac:dyDescent="0.25">
      <c r="A242" t="s">
        <v>147</v>
      </c>
      <c r="B242">
        <v>71.559939</v>
      </c>
      <c r="C242">
        <v>72.099940000000004</v>
      </c>
      <c r="D242">
        <v>70.249945999999994</v>
      </c>
      <c r="E242">
        <v>70.749949000000001</v>
      </c>
      <c r="F242">
        <v>9257400</v>
      </c>
      <c r="G242">
        <v>43.637222999999999</v>
      </c>
      <c r="I242">
        <f t="shared" si="6"/>
        <v>-1.0351017313450516E-2</v>
      </c>
      <c r="J242">
        <f t="shared" si="7"/>
        <v>-1.0404961668682926E-2</v>
      </c>
    </row>
    <row r="243" spans="1:10" x14ac:dyDescent="0.25">
      <c r="A243" t="s">
        <v>148</v>
      </c>
      <c r="B243">
        <v>71.519947000000002</v>
      </c>
      <c r="C243">
        <v>72.659942000000001</v>
      </c>
      <c r="D243">
        <v>71.519947000000002</v>
      </c>
      <c r="E243">
        <v>71.869941999999995</v>
      </c>
      <c r="F243">
        <v>9883500</v>
      </c>
      <c r="G243">
        <v>44.328014000000003</v>
      </c>
      <c r="I243">
        <f t="shared" si="6"/>
        <v>1.5830315325061E-2</v>
      </c>
      <c r="J243">
        <f t="shared" si="7"/>
        <v>1.5706322732819963E-2</v>
      </c>
    </row>
    <row r="244" spans="1:10" x14ac:dyDescent="0.25">
      <c r="A244" t="s">
        <v>149</v>
      </c>
      <c r="B244">
        <v>71.139947000000006</v>
      </c>
      <c r="C244">
        <v>71.819951000000003</v>
      </c>
      <c r="D244">
        <v>70.079942000000003</v>
      </c>
      <c r="E244">
        <v>70.569946999999999</v>
      </c>
      <c r="F244">
        <v>10119900</v>
      </c>
      <c r="G244">
        <v>43.526201999999998</v>
      </c>
      <c r="I244">
        <f t="shared" si="6"/>
        <v>-1.8088155269036083E-2</v>
      </c>
      <c r="J244">
        <f t="shared" si="7"/>
        <v>-1.8253745807073223E-2</v>
      </c>
    </row>
    <row r="245" spans="1:10" x14ac:dyDescent="0.25">
      <c r="A245" t="s">
        <v>150</v>
      </c>
      <c r="B245">
        <v>70.689949999999996</v>
      </c>
      <c r="C245">
        <v>72.239948999999996</v>
      </c>
      <c r="D245">
        <v>70.549941000000004</v>
      </c>
      <c r="E245">
        <v>71.619943000000006</v>
      </c>
      <c r="F245">
        <v>10929000</v>
      </c>
      <c r="G245">
        <v>44.173819999999999</v>
      </c>
      <c r="I245">
        <f t="shared" si="6"/>
        <v>1.4878807941938086E-2</v>
      </c>
      <c r="J245">
        <f t="shared" si="7"/>
        <v>1.4769204322453289E-2</v>
      </c>
    </row>
    <row r="246" spans="1:10" x14ac:dyDescent="0.25">
      <c r="A246" t="s">
        <v>151</v>
      </c>
      <c r="B246">
        <v>72.229935999999995</v>
      </c>
      <c r="C246">
        <v>72.949938000000003</v>
      </c>
      <c r="D246">
        <v>71.309939999999997</v>
      </c>
      <c r="E246">
        <v>71.929946000000001</v>
      </c>
      <c r="F246">
        <v>12751000</v>
      </c>
      <c r="G246">
        <v>44.365023999999998</v>
      </c>
      <c r="I246">
        <f t="shared" si="6"/>
        <v>4.328446124876659E-3</v>
      </c>
      <c r="J246">
        <f t="shared" si="7"/>
        <v>4.3191053462866098E-3</v>
      </c>
    </row>
    <row r="247" spans="1:10" x14ac:dyDescent="0.25">
      <c r="A247" t="s">
        <v>152</v>
      </c>
      <c r="B247">
        <v>71.389945999999995</v>
      </c>
      <c r="C247">
        <v>72.779944999999998</v>
      </c>
      <c r="D247">
        <v>71.069950000000006</v>
      </c>
      <c r="E247">
        <v>72.269948999999997</v>
      </c>
      <c r="F247">
        <v>15493300</v>
      </c>
      <c r="G247">
        <v>44.574730000000002</v>
      </c>
      <c r="I247">
        <f t="shared" si="6"/>
        <v>4.7268316591016421E-3</v>
      </c>
      <c r="J247">
        <f t="shared" si="7"/>
        <v>4.7156952697713821E-3</v>
      </c>
    </row>
    <row r="248" spans="1:10" x14ac:dyDescent="0.25">
      <c r="A248" t="s">
        <v>153</v>
      </c>
      <c r="B248">
        <v>72.999943999999999</v>
      </c>
      <c r="C248">
        <v>74.149936999999994</v>
      </c>
      <c r="D248">
        <v>72.829935000000006</v>
      </c>
      <c r="E248">
        <v>73.729944000000003</v>
      </c>
      <c r="F248">
        <v>13283800</v>
      </c>
      <c r="G248">
        <v>45.475228000000001</v>
      </c>
      <c r="I248">
        <f t="shared" si="6"/>
        <v>2.02019843978864E-2</v>
      </c>
      <c r="J248">
        <f t="shared" si="7"/>
        <v>2.0000631611527906E-2</v>
      </c>
    </row>
    <row r="249" spans="1:10" x14ac:dyDescent="0.25">
      <c r="A249" t="s">
        <v>154</v>
      </c>
      <c r="B249">
        <v>73.449940999999995</v>
      </c>
      <c r="C249">
        <v>74.319946000000002</v>
      </c>
      <c r="D249">
        <v>73.269938999999994</v>
      </c>
      <c r="E249">
        <v>73.289940999999999</v>
      </c>
      <c r="F249">
        <v>9448000</v>
      </c>
      <c r="G249">
        <v>45.203842000000002</v>
      </c>
      <c r="I249">
        <f t="shared" si="6"/>
        <v>-5.9677765661779571E-3</v>
      </c>
      <c r="J249">
        <f t="shared" si="7"/>
        <v>-5.9856549095422731E-3</v>
      </c>
    </row>
    <row r="250" spans="1:10" x14ac:dyDescent="0.25">
      <c r="A250" t="s">
        <v>155</v>
      </c>
      <c r="B250">
        <v>71.959946000000002</v>
      </c>
      <c r="C250">
        <v>73.039941999999996</v>
      </c>
      <c r="D250">
        <v>70.999953000000005</v>
      </c>
      <c r="E250">
        <v>72.999943999999999</v>
      </c>
      <c r="F250">
        <v>11831900</v>
      </c>
      <c r="G250">
        <v>45.024977999999997</v>
      </c>
      <c r="I250">
        <f t="shared" si="6"/>
        <v>-3.9568318108890912E-3</v>
      </c>
      <c r="J250">
        <f t="shared" si="7"/>
        <v>-3.9646807814246888E-3</v>
      </c>
    </row>
    <row r="251" spans="1:10" x14ac:dyDescent="0.25">
      <c r="A251" t="s">
        <v>156</v>
      </c>
      <c r="B251">
        <v>72.759938000000005</v>
      </c>
      <c r="C251">
        <v>73.189943999999997</v>
      </c>
      <c r="D251">
        <v>71.339939999999999</v>
      </c>
      <c r="E251">
        <v>71.429942999999994</v>
      </c>
      <c r="F251">
        <v>17719600</v>
      </c>
      <c r="G251">
        <v>44.056631000000003</v>
      </c>
      <c r="I251">
        <f t="shared" si="6"/>
        <v>-2.1506884467550308E-2</v>
      </c>
      <c r="J251">
        <f t="shared" si="7"/>
        <v>-2.1741527906628613E-2</v>
      </c>
    </row>
    <row r="252" spans="1:10" x14ac:dyDescent="0.25">
      <c r="A252" t="s">
        <v>157</v>
      </c>
      <c r="B252">
        <v>71.319948999999994</v>
      </c>
      <c r="C252">
        <v>72.189943</v>
      </c>
      <c r="D252">
        <v>71.269942999999998</v>
      </c>
      <c r="E252">
        <v>71.779944</v>
      </c>
      <c r="F252">
        <v>10192600</v>
      </c>
      <c r="G252">
        <v>44.272505000000002</v>
      </c>
      <c r="I252">
        <f t="shared" si="6"/>
        <v>4.8999207406485402E-3</v>
      </c>
      <c r="J252">
        <f t="shared" si="7"/>
        <v>4.8879551998985355E-3</v>
      </c>
    </row>
    <row r="253" spans="1:10" x14ac:dyDescent="0.25">
      <c r="A253" t="s">
        <v>158</v>
      </c>
      <c r="B253">
        <v>72.209945000000005</v>
      </c>
      <c r="C253">
        <v>73.369951</v>
      </c>
      <c r="D253">
        <v>72.169951999999995</v>
      </c>
      <c r="E253">
        <v>73.259940999999998</v>
      </c>
      <c r="F253">
        <v>9009500</v>
      </c>
      <c r="G253">
        <v>45.185338999999999</v>
      </c>
      <c r="I253">
        <f t="shared" si="6"/>
        <v>2.061853062075427E-2</v>
      </c>
      <c r="J253">
        <f t="shared" si="7"/>
        <v>2.0408846077804375E-2</v>
      </c>
    </row>
    <row r="254" spans="1:10" x14ac:dyDescent="0.25">
      <c r="A254" t="s">
        <v>159</v>
      </c>
      <c r="B254">
        <v>73.689947000000004</v>
      </c>
      <c r="C254">
        <v>74.509945999999999</v>
      </c>
      <c r="D254">
        <v>73.519937999999996</v>
      </c>
      <c r="E254">
        <v>74.019941000000003</v>
      </c>
      <c r="F254">
        <v>10559700</v>
      </c>
      <c r="G254">
        <v>45.654093000000003</v>
      </c>
      <c r="I254">
        <f t="shared" si="6"/>
        <v>1.0374028620212502E-2</v>
      </c>
      <c r="J254">
        <f t="shared" si="7"/>
        <v>1.03205876662008E-2</v>
      </c>
    </row>
    <row r="255" spans="1:10" x14ac:dyDescent="0.25">
      <c r="A255" t="s">
        <v>160</v>
      </c>
      <c r="B255">
        <v>74.349950000000007</v>
      </c>
      <c r="C255">
        <v>75.269946000000004</v>
      </c>
      <c r="D255">
        <v>74.329943999999998</v>
      </c>
      <c r="E255">
        <v>75.189940000000007</v>
      </c>
      <c r="F255">
        <v>9932800</v>
      </c>
      <c r="G255">
        <v>46.375726</v>
      </c>
      <c r="I255">
        <f t="shared" si="6"/>
        <v>1.5806534586066512E-2</v>
      </c>
      <c r="J255">
        <f t="shared" si="7"/>
        <v>1.5682912309843457E-2</v>
      </c>
    </row>
    <row r="256" spans="1:10" x14ac:dyDescent="0.25">
      <c r="A256" s="1">
        <v>40550</v>
      </c>
      <c r="B256">
        <v>75.269946000000004</v>
      </c>
      <c r="C256">
        <v>75.999945999999994</v>
      </c>
      <c r="D256">
        <v>74.569950000000006</v>
      </c>
      <c r="E256">
        <v>75.879942999999997</v>
      </c>
      <c r="F256">
        <v>10006700</v>
      </c>
      <c r="G256">
        <v>46.801307000000001</v>
      </c>
      <c r="I256">
        <f t="shared" si="6"/>
        <v>9.1768051243014733E-3</v>
      </c>
      <c r="J256">
        <f t="shared" si="7"/>
        <v>9.1349540924831867E-3</v>
      </c>
    </row>
    <row r="257" spans="1:10" x14ac:dyDescent="0.25">
      <c r="A257" s="1">
        <v>40670</v>
      </c>
      <c r="B257">
        <v>75.909942999999998</v>
      </c>
      <c r="C257">
        <v>76.489936</v>
      </c>
      <c r="D257">
        <v>75.529943000000003</v>
      </c>
      <c r="E257">
        <v>75.849939000000006</v>
      </c>
      <c r="F257">
        <v>10316300</v>
      </c>
      <c r="G257">
        <v>46.782800000000002</v>
      </c>
      <c r="I257">
        <f t="shared" si="6"/>
        <v>-3.954376744222038E-4</v>
      </c>
      <c r="J257">
        <f t="shared" si="7"/>
        <v>-3.955158805171299E-4</v>
      </c>
    </row>
    <row r="258" spans="1:10" x14ac:dyDescent="0.25">
      <c r="A258" s="1">
        <v>40701</v>
      </c>
      <c r="B258">
        <v>75.909942999999998</v>
      </c>
      <c r="C258">
        <v>76.149947999999995</v>
      </c>
      <c r="D258">
        <v>75.569940000000003</v>
      </c>
      <c r="E258">
        <v>76.029944999999998</v>
      </c>
      <c r="F258">
        <v>8072400</v>
      </c>
      <c r="G258">
        <v>46.893825</v>
      </c>
      <c r="I258">
        <f t="shared" si="6"/>
        <v>2.3732012620022299E-3</v>
      </c>
      <c r="J258">
        <f t="shared" si="7"/>
        <v>2.3703896673285497E-3</v>
      </c>
    </row>
    <row r="259" spans="1:10" x14ac:dyDescent="0.25">
      <c r="A259" s="1">
        <v>40731</v>
      </c>
      <c r="B259">
        <v>76.839935999999994</v>
      </c>
      <c r="C259">
        <v>76.999937000000003</v>
      </c>
      <c r="D259">
        <v>76.259938000000005</v>
      </c>
      <c r="E259">
        <v>76.749948000000003</v>
      </c>
      <c r="F259">
        <v>7971000</v>
      </c>
      <c r="G259">
        <v>47.337909000000003</v>
      </c>
      <c r="I259">
        <f t="shared" si="6"/>
        <v>9.4699888524769245E-3</v>
      </c>
      <c r="J259">
        <f t="shared" si="7"/>
        <v>9.4254296042088747E-3</v>
      </c>
    </row>
    <row r="260" spans="1:10" x14ac:dyDescent="0.25">
      <c r="A260" s="1">
        <v>40762</v>
      </c>
      <c r="B260">
        <v>75.339943000000005</v>
      </c>
      <c r="C260">
        <v>75.949939999999998</v>
      </c>
      <c r="D260">
        <v>75.109944999999996</v>
      </c>
      <c r="E260">
        <v>75.909942999999998</v>
      </c>
      <c r="F260">
        <v>10114000</v>
      </c>
      <c r="G260">
        <v>46.819809999999997</v>
      </c>
      <c r="I260">
        <f t="shared" ref="I260:I323" si="8">(G260-G259)/G259</f>
        <v>-1.0944695508202665E-2</v>
      </c>
      <c r="J260">
        <f t="shared" ref="J260:J323" si="9">LN(G260/G259)</f>
        <v>-1.1005029315388279E-2</v>
      </c>
    </row>
    <row r="261" spans="1:10" x14ac:dyDescent="0.25">
      <c r="A261" s="1">
        <v>40854</v>
      </c>
      <c r="B261">
        <v>74.829947000000004</v>
      </c>
      <c r="C261">
        <v>75.069936999999996</v>
      </c>
      <c r="D261">
        <v>74.409948999999997</v>
      </c>
      <c r="E261">
        <v>74.699945999999997</v>
      </c>
      <c r="F261">
        <v>8613400</v>
      </c>
      <c r="G261">
        <v>46.073506000000002</v>
      </c>
      <c r="I261">
        <f t="shared" si="8"/>
        <v>-1.5939919448626449E-2</v>
      </c>
      <c r="J261">
        <f t="shared" si="9"/>
        <v>-1.6068326322907101E-2</v>
      </c>
    </row>
    <row r="262" spans="1:10" x14ac:dyDescent="0.25">
      <c r="A262" s="1">
        <v>40884</v>
      </c>
      <c r="B262">
        <v>74.249938999999998</v>
      </c>
      <c r="C262">
        <v>75.209947</v>
      </c>
      <c r="D262">
        <v>73.989941000000002</v>
      </c>
      <c r="E262">
        <v>74.339937000000006</v>
      </c>
      <c r="F262">
        <v>9560200</v>
      </c>
      <c r="G262">
        <v>45.851460000000003</v>
      </c>
      <c r="I262">
        <f t="shared" si="8"/>
        <v>-4.8193857875716874E-3</v>
      </c>
      <c r="J262">
        <f t="shared" si="9"/>
        <v>-4.8310364751006788E-3</v>
      </c>
    </row>
    <row r="263" spans="1:10" x14ac:dyDescent="0.25">
      <c r="A263" t="s">
        <v>161</v>
      </c>
      <c r="B263">
        <v>74.419946999999993</v>
      </c>
      <c r="C263">
        <v>75.309943000000004</v>
      </c>
      <c r="D263">
        <v>73.989941000000002</v>
      </c>
      <c r="E263">
        <v>74.399940999999998</v>
      </c>
      <c r="F263">
        <v>9746000</v>
      </c>
      <c r="G263">
        <v>45.888469000000001</v>
      </c>
      <c r="I263">
        <f t="shared" si="8"/>
        <v>8.0714987047299312E-4</v>
      </c>
      <c r="J263">
        <f t="shared" si="9"/>
        <v>8.0682430019378122E-4</v>
      </c>
    </row>
    <row r="264" spans="1:10" x14ac:dyDescent="0.25">
      <c r="A264" t="s">
        <v>162</v>
      </c>
      <c r="B264">
        <v>80.109938</v>
      </c>
      <c r="C264">
        <v>80.129945000000006</v>
      </c>
      <c r="D264">
        <v>75.499943000000002</v>
      </c>
      <c r="E264">
        <v>75.609932999999998</v>
      </c>
      <c r="F264">
        <v>81425300</v>
      </c>
      <c r="G264">
        <v>46.634768999999999</v>
      </c>
      <c r="I264">
        <f t="shared" si="8"/>
        <v>1.6263344937483052E-2</v>
      </c>
      <c r="J264">
        <f t="shared" si="9"/>
        <v>1.6132513343464178E-2</v>
      </c>
    </row>
    <row r="265" spans="1:10" x14ac:dyDescent="0.25">
      <c r="A265" t="s">
        <v>163</v>
      </c>
      <c r="B265">
        <v>76.609938999999997</v>
      </c>
      <c r="C265">
        <v>77.029936000000006</v>
      </c>
      <c r="D265">
        <v>76.149947999999995</v>
      </c>
      <c r="E265">
        <v>76.419938999999999</v>
      </c>
      <c r="F265">
        <v>54703200</v>
      </c>
      <c r="G265">
        <v>47.134365000000003</v>
      </c>
      <c r="I265">
        <f t="shared" si="8"/>
        <v>1.0712951103070842E-2</v>
      </c>
      <c r="J265">
        <f t="shared" si="9"/>
        <v>1.0655974009723356E-2</v>
      </c>
    </row>
    <row r="266" spans="1:10" x14ac:dyDescent="0.25">
      <c r="A266" t="s">
        <v>164</v>
      </c>
      <c r="B266">
        <v>76.349941000000001</v>
      </c>
      <c r="C266">
        <v>76.439944999999994</v>
      </c>
      <c r="D266">
        <v>75.209947</v>
      </c>
      <c r="E266">
        <v>75.439938999999995</v>
      </c>
      <c r="F266">
        <v>29702400</v>
      </c>
      <c r="G266">
        <v>46.529919999999997</v>
      </c>
      <c r="I266">
        <f t="shared" si="8"/>
        <v>-1.2823870651487624E-2</v>
      </c>
      <c r="J266">
        <f t="shared" si="9"/>
        <v>-1.2906806280862054E-2</v>
      </c>
    </row>
    <row r="267" spans="1:10" x14ac:dyDescent="0.25">
      <c r="A267" t="s">
        <v>165</v>
      </c>
      <c r="B267">
        <v>75.989947999999998</v>
      </c>
      <c r="C267">
        <v>76.379941000000002</v>
      </c>
      <c r="D267">
        <v>74.699945999999997</v>
      </c>
      <c r="E267">
        <v>75.429946000000001</v>
      </c>
      <c r="F267">
        <v>14289200</v>
      </c>
      <c r="G267">
        <v>46.523757000000003</v>
      </c>
      <c r="I267">
        <f t="shared" si="8"/>
        <v>-1.3245240911640728E-4</v>
      </c>
      <c r="J267">
        <f t="shared" si="9"/>
        <v>-1.3246118171139569E-4</v>
      </c>
    </row>
    <row r="268" spans="1:10" x14ac:dyDescent="0.25">
      <c r="A268" t="s">
        <v>166</v>
      </c>
      <c r="B268">
        <v>75.789940000000001</v>
      </c>
      <c r="C268">
        <v>75.919936000000007</v>
      </c>
      <c r="D268">
        <v>74.999939999999995</v>
      </c>
      <c r="E268">
        <v>75.109944999999996</v>
      </c>
      <c r="F268">
        <v>11687200</v>
      </c>
      <c r="G268">
        <v>46.326385999999999</v>
      </c>
      <c r="I268">
        <f t="shared" si="8"/>
        <v>-4.2423701937916135E-3</v>
      </c>
      <c r="J268">
        <f t="shared" si="9"/>
        <v>-4.251394578452884E-3</v>
      </c>
    </row>
    <row r="269" spans="1:10" x14ac:dyDescent="0.25">
      <c r="A269" t="s">
        <v>167</v>
      </c>
      <c r="B269">
        <v>74.819933000000006</v>
      </c>
      <c r="C269">
        <v>75.999945999999994</v>
      </c>
      <c r="D269">
        <v>74.509945999999999</v>
      </c>
      <c r="E269">
        <v>75.809945999999997</v>
      </c>
      <c r="F269">
        <v>11245700</v>
      </c>
      <c r="G269">
        <v>47.172646</v>
      </c>
      <c r="I269">
        <f t="shared" si="8"/>
        <v>1.8267343366693896E-2</v>
      </c>
      <c r="J269">
        <f t="shared" si="9"/>
        <v>1.8102499924479709E-2</v>
      </c>
    </row>
    <row r="270" spans="1:10" x14ac:dyDescent="0.25">
      <c r="A270" t="s">
        <v>168</v>
      </c>
      <c r="B270">
        <v>75.709943999999993</v>
      </c>
      <c r="C270">
        <v>75.849939000000006</v>
      </c>
      <c r="D270">
        <v>75.079946000000007</v>
      </c>
      <c r="E270">
        <v>75.259936999999994</v>
      </c>
      <c r="F270">
        <v>10632300</v>
      </c>
      <c r="G270">
        <v>46.830404000000001</v>
      </c>
      <c r="I270">
        <f t="shared" si="8"/>
        <v>-7.2550944036507692E-3</v>
      </c>
      <c r="J270">
        <f t="shared" si="9"/>
        <v>-7.2815405917503514E-3</v>
      </c>
    </row>
    <row r="271" spans="1:10" x14ac:dyDescent="0.25">
      <c r="A271" t="s">
        <v>169</v>
      </c>
      <c r="B271">
        <v>74.569950000000006</v>
      </c>
      <c r="C271">
        <v>75.259936999999994</v>
      </c>
      <c r="D271">
        <v>74.329943999999998</v>
      </c>
      <c r="E271">
        <v>74.549942999999999</v>
      </c>
      <c r="F271">
        <v>11094600</v>
      </c>
      <c r="G271">
        <v>46.388610999999997</v>
      </c>
      <c r="I271">
        <f t="shared" si="8"/>
        <v>-9.4338925626181683E-3</v>
      </c>
      <c r="J271">
        <f t="shared" si="9"/>
        <v>-9.478673589189357E-3</v>
      </c>
    </row>
    <row r="272" spans="1:10" x14ac:dyDescent="0.25">
      <c r="A272" t="s">
        <v>170</v>
      </c>
      <c r="B272">
        <v>74.559940999999995</v>
      </c>
      <c r="C272">
        <v>74.699945999999997</v>
      </c>
      <c r="D272">
        <v>73.479939999999999</v>
      </c>
      <c r="E272">
        <v>73.609942000000004</v>
      </c>
      <c r="F272">
        <v>12838100</v>
      </c>
      <c r="G272">
        <v>45.803696000000002</v>
      </c>
      <c r="I272">
        <f t="shared" si="8"/>
        <v>-1.2609021641109178E-2</v>
      </c>
      <c r="J272">
        <f t="shared" si="9"/>
        <v>-1.2689189963454927E-2</v>
      </c>
    </row>
    <row r="273" spans="1:10" x14ac:dyDescent="0.25">
      <c r="A273" t="s">
        <v>171</v>
      </c>
      <c r="B273">
        <v>74.189949999999996</v>
      </c>
      <c r="C273">
        <v>74.489943999999994</v>
      </c>
      <c r="D273">
        <v>73.119946999999996</v>
      </c>
      <c r="E273">
        <v>73.129945000000006</v>
      </c>
      <c r="F273">
        <v>13279600</v>
      </c>
      <c r="G273">
        <v>45.505018</v>
      </c>
      <c r="I273">
        <f t="shared" si="8"/>
        <v>-6.5208274895546077E-3</v>
      </c>
      <c r="J273">
        <f t="shared" si="9"/>
        <v>-6.5421809639634098E-3</v>
      </c>
    </row>
    <row r="274" spans="1:10" x14ac:dyDescent="0.25">
      <c r="A274" t="s">
        <v>172</v>
      </c>
      <c r="B274">
        <v>73.099946000000003</v>
      </c>
      <c r="C274">
        <v>73.519937999999996</v>
      </c>
      <c r="D274">
        <v>72.549947000000003</v>
      </c>
      <c r="E274">
        <v>72.769951000000006</v>
      </c>
      <c r="F274">
        <v>10521800</v>
      </c>
      <c r="G274">
        <v>45.281013000000002</v>
      </c>
      <c r="I274">
        <f t="shared" si="8"/>
        <v>-4.9226439158863364E-3</v>
      </c>
      <c r="J274">
        <f t="shared" si="9"/>
        <v>-4.934800037360851E-3</v>
      </c>
    </row>
    <row r="275" spans="1:10" x14ac:dyDescent="0.25">
      <c r="A275" t="s">
        <v>173</v>
      </c>
      <c r="B275">
        <v>72.019945000000007</v>
      </c>
      <c r="C275">
        <v>72.699939000000001</v>
      </c>
      <c r="D275">
        <v>71.449950000000001</v>
      </c>
      <c r="E275">
        <v>71.989945000000006</v>
      </c>
      <c r="F275">
        <v>13237500</v>
      </c>
      <c r="G275">
        <v>44.795654999999996</v>
      </c>
      <c r="I275">
        <f t="shared" si="8"/>
        <v>-1.0718797302525123E-2</v>
      </c>
      <c r="J275">
        <f t="shared" si="9"/>
        <v>-1.0776657442515889E-2</v>
      </c>
    </row>
    <row r="276" spans="1:10" x14ac:dyDescent="0.25">
      <c r="A276" s="1">
        <v>40551</v>
      </c>
      <c r="B276">
        <v>73.459939000000006</v>
      </c>
      <c r="C276">
        <v>73.459939000000006</v>
      </c>
      <c r="D276">
        <v>71.439937</v>
      </c>
      <c r="E276">
        <v>71.989945000000006</v>
      </c>
      <c r="F276">
        <v>11780500</v>
      </c>
      <c r="G276">
        <v>44.795654999999996</v>
      </c>
      <c r="I276">
        <f t="shared" si="8"/>
        <v>0</v>
      </c>
      <c r="J276">
        <f t="shared" si="9"/>
        <v>0</v>
      </c>
    </row>
    <row r="277" spans="1:10" x14ac:dyDescent="0.25">
      <c r="A277" s="1">
        <v>40582</v>
      </c>
      <c r="B277">
        <v>71.509949000000006</v>
      </c>
      <c r="C277">
        <v>72.429944000000006</v>
      </c>
      <c r="D277">
        <v>70.599946000000003</v>
      </c>
      <c r="E277">
        <v>70.629946000000004</v>
      </c>
      <c r="F277">
        <v>12745000</v>
      </c>
      <c r="G277">
        <v>43.949396999999998</v>
      </c>
      <c r="I277">
        <f t="shared" si="8"/>
        <v>-1.8891519724401819E-2</v>
      </c>
      <c r="J277">
        <f t="shared" si="9"/>
        <v>-1.9072244209746216E-2</v>
      </c>
    </row>
    <row r="278" spans="1:10" x14ac:dyDescent="0.25">
      <c r="A278" s="1">
        <v>40610</v>
      </c>
      <c r="B278">
        <v>70.639944</v>
      </c>
      <c r="C278">
        <v>71.259950000000003</v>
      </c>
      <c r="D278">
        <v>69.379941000000002</v>
      </c>
      <c r="E278">
        <v>70.559949000000003</v>
      </c>
      <c r="F278">
        <v>15890700</v>
      </c>
      <c r="G278">
        <v>43.905841000000002</v>
      </c>
      <c r="I278">
        <f t="shared" si="8"/>
        <v>-9.9104886467487295E-4</v>
      </c>
      <c r="J278">
        <f t="shared" si="9"/>
        <v>-9.9154027830435413E-4</v>
      </c>
    </row>
    <row r="279" spans="1:10" x14ac:dyDescent="0.25">
      <c r="A279" s="1">
        <v>40641</v>
      </c>
      <c r="B279">
        <v>69.409946000000005</v>
      </c>
      <c r="C279">
        <v>69.509941999999995</v>
      </c>
      <c r="D279">
        <v>66.779949999999999</v>
      </c>
      <c r="E279">
        <v>66.919944999999998</v>
      </c>
      <c r="F279">
        <v>20754800</v>
      </c>
      <c r="G279">
        <v>41.640853</v>
      </c>
      <c r="I279">
        <f t="shared" si="8"/>
        <v>-5.1587395854688273E-2</v>
      </c>
      <c r="J279">
        <f t="shared" si="9"/>
        <v>-5.2965634974819049E-2</v>
      </c>
    </row>
    <row r="280" spans="1:10" x14ac:dyDescent="0.25">
      <c r="A280" s="1">
        <v>40671</v>
      </c>
      <c r="B280">
        <v>67.119952999999995</v>
      </c>
      <c r="C280">
        <v>69.249944999999997</v>
      </c>
      <c r="D280">
        <v>65.249958000000007</v>
      </c>
      <c r="E280">
        <v>67.749951999999993</v>
      </c>
      <c r="F280">
        <v>24705000</v>
      </c>
      <c r="G280">
        <v>42.157324000000003</v>
      </c>
      <c r="I280">
        <f t="shared" si="8"/>
        <v>1.2402987998348708E-2</v>
      </c>
      <c r="J280">
        <f t="shared" si="9"/>
        <v>1.2326701085453164E-2</v>
      </c>
    </row>
    <row r="281" spans="1:10" x14ac:dyDescent="0.25">
      <c r="A281" s="1">
        <v>40763</v>
      </c>
      <c r="B281">
        <v>65.169946999999993</v>
      </c>
      <c r="C281">
        <v>67.469948000000002</v>
      </c>
      <c r="D281">
        <v>61.829948000000002</v>
      </c>
      <c r="E281">
        <v>61.919950999999998</v>
      </c>
      <c r="F281">
        <v>38423900</v>
      </c>
      <c r="G281">
        <v>38.529614000000002</v>
      </c>
      <c r="I281">
        <f t="shared" si="8"/>
        <v>-8.6051714288127024E-2</v>
      </c>
      <c r="J281">
        <f t="shared" si="9"/>
        <v>-8.9981289312652382E-2</v>
      </c>
    </row>
    <row r="282" spans="1:10" x14ac:dyDescent="0.25">
      <c r="A282" s="1">
        <v>40794</v>
      </c>
      <c r="B282">
        <v>62.899951000000001</v>
      </c>
      <c r="C282">
        <v>64.689950999999994</v>
      </c>
      <c r="D282">
        <v>60.399951999999999</v>
      </c>
      <c r="E282">
        <v>64.559955000000002</v>
      </c>
      <c r="F282">
        <v>29061500</v>
      </c>
      <c r="G282">
        <v>40.172351999999997</v>
      </c>
      <c r="I282">
        <f t="shared" si="8"/>
        <v>4.263572430286984E-2</v>
      </c>
      <c r="J282">
        <f t="shared" si="9"/>
        <v>4.1751857394496404E-2</v>
      </c>
    </row>
    <row r="283" spans="1:10" x14ac:dyDescent="0.25">
      <c r="A283" s="1">
        <v>40824</v>
      </c>
      <c r="B283">
        <v>64.479949000000005</v>
      </c>
      <c r="C283">
        <v>65.169946999999993</v>
      </c>
      <c r="D283">
        <v>62.049947000000003</v>
      </c>
      <c r="E283">
        <v>62.709950999999997</v>
      </c>
      <c r="F283">
        <v>20229900</v>
      </c>
      <c r="G283">
        <v>39.021189999999997</v>
      </c>
      <c r="I283">
        <f t="shared" si="8"/>
        <v>-2.8655578841886069E-2</v>
      </c>
      <c r="J283">
        <f t="shared" si="9"/>
        <v>-2.9074165903850549E-2</v>
      </c>
    </row>
    <row r="284" spans="1:10" x14ac:dyDescent="0.25">
      <c r="A284" s="1">
        <v>40855</v>
      </c>
      <c r="B284">
        <v>63.039954999999999</v>
      </c>
      <c r="C284">
        <v>66.419956999999997</v>
      </c>
      <c r="D284">
        <v>62.399948000000002</v>
      </c>
      <c r="E284">
        <v>65.519947999999999</v>
      </c>
      <c r="F284">
        <v>20693200</v>
      </c>
      <c r="G284">
        <v>40.769706999999997</v>
      </c>
      <c r="I284">
        <f t="shared" si="8"/>
        <v>4.4809422777726662E-2</v>
      </c>
      <c r="J284">
        <f t="shared" si="9"/>
        <v>4.3834498237613956E-2</v>
      </c>
    </row>
    <row r="285" spans="1:10" x14ac:dyDescent="0.25">
      <c r="A285" s="1">
        <v>40885</v>
      </c>
      <c r="B285">
        <v>66.549953000000002</v>
      </c>
      <c r="C285">
        <v>67.119952999999995</v>
      </c>
      <c r="D285">
        <v>65.319954999999993</v>
      </c>
      <c r="E285">
        <v>66.049949999999995</v>
      </c>
      <c r="F285">
        <v>14384100</v>
      </c>
      <c r="G285">
        <v>41.099499999999999</v>
      </c>
      <c r="I285">
        <f t="shared" si="8"/>
        <v>8.0891677735138549E-3</v>
      </c>
      <c r="J285">
        <f t="shared" si="9"/>
        <v>8.0566258295851796E-3</v>
      </c>
    </row>
    <row r="286" spans="1:10" x14ac:dyDescent="0.25">
      <c r="A286" t="s">
        <v>174</v>
      </c>
      <c r="B286">
        <v>67.059949000000003</v>
      </c>
      <c r="C286">
        <v>68.249955</v>
      </c>
      <c r="D286">
        <v>66.779949999999999</v>
      </c>
      <c r="E286">
        <v>67.479945999999998</v>
      </c>
      <c r="F286">
        <v>12985500</v>
      </c>
      <c r="G286">
        <v>41.989314</v>
      </c>
      <c r="I286">
        <f t="shared" si="8"/>
        <v>2.165023905400312E-2</v>
      </c>
      <c r="J286">
        <f t="shared" si="9"/>
        <v>2.1419201361432189E-2</v>
      </c>
    </row>
    <row r="287" spans="1:10" x14ac:dyDescent="0.25">
      <c r="A287" t="s">
        <v>175</v>
      </c>
      <c r="B287">
        <v>66.829955999999996</v>
      </c>
      <c r="C287">
        <v>67.059949000000003</v>
      </c>
      <c r="D287">
        <v>65.749944999999997</v>
      </c>
      <c r="E287">
        <v>66.539945000000003</v>
      </c>
      <c r="F287">
        <v>12622300</v>
      </c>
      <c r="G287">
        <v>41.404398999999998</v>
      </c>
      <c r="I287">
        <f t="shared" si="8"/>
        <v>-1.3930091832412464E-2</v>
      </c>
      <c r="J287">
        <f t="shared" si="9"/>
        <v>-1.4028026114356674E-2</v>
      </c>
    </row>
    <row r="288" spans="1:10" x14ac:dyDescent="0.25">
      <c r="A288" t="s">
        <v>176</v>
      </c>
      <c r="B288">
        <v>67.289946</v>
      </c>
      <c r="C288">
        <v>67.609942000000004</v>
      </c>
      <c r="D288">
        <v>66.369951</v>
      </c>
      <c r="E288">
        <v>66.819942999999995</v>
      </c>
      <c r="F288">
        <v>9653300</v>
      </c>
      <c r="G288">
        <v>41.578626999999997</v>
      </c>
      <c r="I288">
        <f t="shared" si="8"/>
        <v>4.2079586760817222E-3</v>
      </c>
      <c r="J288">
        <f t="shared" si="9"/>
        <v>4.1991299765083666E-3</v>
      </c>
    </row>
    <row r="289" spans="1:10" x14ac:dyDescent="0.25">
      <c r="A289" t="s">
        <v>177</v>
      </c>
      <c r="B289">
        <v>65.499941000000007</v>
      </c>
      <c r="C289">
        <v>65.519947999999999</v>
      </c>
      <c r="D289">
        <v>63.089950999999999</v>
      </c>
      <c r="E289">
        <v>63.789946999999998</v>
      </c>
      <c r="F289">
        <v>21652600</v>
      </c>
      <c r="G289">
        <v>39.693216</v>
      </c>
      <c r="I289">
        <f t="shared" si="8"/>
        <v>-4.5345677239414323E-2</v>
      </c>
      <c r="J289">
        <f t="shared" si="9"/>
        <v>-4.6405969722523456E-2</v>
      </c>
    </row>
    <row r="290" spans="1:10" x14ac:dyDescent="0.25">
      <c r="A290" t="s">
        <v>178</v>
      </c>
      <c r="B290">
        <v>63.079953000000003</v>
      </c>
      <c r="C290">
        <v>64.939954999999998</v>
      </c>
      <c r="D290">
        <v>62.999946999999999</v>
      </c>
      <c r="E290">
        <v>63.589953999999999</v>
      </c>
      <c r="F290">
        <v>18009000</v>
      </c>
      <c r="G290">
        <v>39.568770000000001</v>
      </c>
      <c r="I290">
        <f t="shared" si="8"/>
        <v>-3.1351956969170487E-3</v>
      </c>
      <c r="J290">
        <f t="shared" si="9"/>
        <v>-3.1401207195798594E-3</v>
      </c>
    </row>
    <row r="291" spans="1:10" x14ac:dyDescent="0.25">
      <c r="A291" t="s">
        <v>179</v>
      </c>
      <c r="B291">
        <v>65.379953999999998</v>
      </c>
      <c r="C291">
        <v>65.689941000000005</v>
      </c>
      <c r="D291">
        <v>63.019953999999998</v>
      </c>
      <c r="E291">
        <v>63.329956000000003</v>
      </c>
      <c r="F291">
        <v>11662200</v>
      </c>
      <c r="G291">
        <v>39.406987999999998</v>
      </c>
      <c r="I291">
        <f t="shared" si="8"/>
        <v>-4.0886284815020105E-3</v>
      </c>
      <c r="J291">
        <f t="shared" si="9"/>
        <v>-4.0970097760658873E-3</v>
      </c>
    </row>
    <row r="292" spans="1:10" x14ac:dyDescent="0.25">
      <c r="A292" t="s">
        <v>180</v>
      </c>
      <c r="B292">
        <v>63.519956000000001</v>
      </c>
      <c r="C292">
        <v>65.719945999999993</v>
      </c>
      <c r="D292">
        <v>63.489952000000002</v>
      </c>
      <c r="E292">
        <v>65.709947999999997</v>
      </c>
      <c r="F292">
        <v>15304400</v>
      </c>
      <c r="G292">
        <v>40.887934000000001</v>
      </c>
      <c r="I292">
        <f t="shared" si="8"/>
        <v>3.7580796583590786E-2</v>
      </c>
      <c r="J292">
        <f t="shared" si="9"/>
        <v>3.6891846315668282E-2</v>
      </c>
    </row>
    <row r="293" spans="1:10" x14ac:dyDescent="0.25">
      <c r="A293" t="s">
        <v>181</v>
      </c>
      <c r="B293">
        <v>65.369945000000001</v>
      </c>
      <c r="C293">
        <v>66.209951000000004</v>
      </c>
      <c r="D293">
        <v>64.809954000000005</v>
      </c>
      <c r="E293">
        <v>66.119946999999996</v>
      </c>
      <c r="F293">
        <v>10054800</v>
      </c>
      <c r="G293">
        <v>41.143056000000001</v>
      </c>
      <c r="I293">
        <f t="shared" si="8"/>
        <v>6.2395424527930433E-3</v>
      </c>
      <c r="J293">
        <f t="shared" si="9"/>
        <v>6.2201571031350721E-3</v>
      </c>
    </row>
    <row r="294" spans="1:10" x14ac:dyDescent="0.25">
      <c r="A294" t="s">
        <v>182</v>
      </c>
      <c r="B294">
        <v>66.609952000000007</v>
      </c>
      <c r="C294">
        <v>66.879947000000001</v>
      </c>
      <c r="D294">
        <v>64.499950999999996</v>
      </c>
      <c r="E294">
        <v>64.779954000000004</v>
      </c>
      <c r="F294">
        <v>9999200</v>
      </c>
      <c r="G294">
        <v>40.309246999999999</v>
      </c>
      <c r="I294">
        <f t="shared" si="8"/>
        <v>-2.0266093019439348E-2</v>
      </c>
      <c r="J294">
        <f t="shared" si="9"/>
        <v>-2.0474267675919956E-2</v>
      </c>
    </row>
    <row r="295" spans="1:10" x14ac:dyDescent="0.25">
      <c r="A295" t="s">
        <v>183</v>
      </c>
      <c r="B295">
        <v>64.279950999999997</v>
      </c>
      <c r="C295">
        <v>66.019951000000006</v>
      </c>
      <c r="D295">
        <v>63.499949999999998</v>
      </c>
      <c r="E295">
        <v>65.509955000000005</v>
      </c>
      <c r="F295">
        <v>10132900</v>
      </c>
      <c r="G295">
        <v>40.763489</v>
      </c>
      <c r="I295">
        <f t="shared" si="8"/>
        <v>1.12689279459872E-2</v>
      </c>
      <c r="J295">
        <f t="shared" si="9"/>
        <v>1.1205906590909205E-2</v>
      </c>
    </row>
    <row r="296" spans="1:10" x14ac:dyDescent="0.25">
      <c r="A296" t="s">
        <v>184</v>
      </c>
      <c r="B296">
        <v>66.679948999999993</v>
      </c>
      <c r="C296">
        <v>67.839955000000003</v>
      </c>
      <c r="D296">
        <v>66.579952000000006</v>
      </c>
      <c r="E296">
        <v>67.779950999999997</v>
      </c>
      <c r="F296">
        <v>10541200</v>
      </c>
      <c r="G296">
        <v>42.175991000000003</v>
      </c>
      <c r="I296">
        <f t="shared" si="8"/>
        <v>3.4651155596617439E-2</v>
      </c>
      <c r="J296">
        <f t="shared" si="9"/>
        <v>3.4064322171242237E-2</v>
      </c>
    </row>
    <row r="297" spans="1:10" x14ac:dyDescent="0.25">
      <c r="A297" t="s">
        <v>185</v>
      </c>
      <c r="B297">
        <v>66.839949000000004</v>
      </c>
      <c r="C297">
        <v>68.329944999999995</v>
      </c>
      <c r="D297">
        <v>66.219943999999998</v>
      </c>
      <c r="E297">
        <v>67.839955000000003</v>
      </c>
      <c r="F297">
        <v>14379500</v>
      </c>
      <c r="G297">
        <v>42.213329000000002</v>
      </c>
      <c r="I297">
        <f t="shared" si="8"/>
        <v>8.852904013565043E-4</v>
      </c>
      <c r="J297">
        <f t="shared" si="9"/>
        <v>8.8489876293462125E-4</v>
      </c>
    </row>
    <row r="298" spans="1:10" x14ac:dyDescent="0.25">
      <c r="A298" t="s">
        <v>186</v>
      </c>
      <c r="B298">
        <v>68.299944999999994</v>
      </c>
      <c r="C298">
        <v>68.749942000000004</v>
      </c>
      <c r="D298">
        <v>67.549943999999996</v>
      </c>
      <c r="E298">
        <v>68.069947999999997</v>
      </c>
      <c r="F298">
        <v>11838200</v>
      </c>
      <c r="G298">
        <v>42.356440999999997</v>
      </c>
      <c r="I298">
        <f t="shared" si="8"/>
        <v>3.3902088129556191E-3</v>
      </c>
      <c r="J298">
        <f t="shared" si="9"/>
        <v>3.384475010594815E-3</v>
      </c>
    </row>
    <row r="299" spans="1:10" x14ac:dyDescent="0.25">
      <c r="A299" s="1">
        <v>40552</v>
      </c>
      <c r="B299">
        <v>68.659938999999994</v>
      </c>
      <c r="C299">
        <v>68.869945000000001</v>
      </c>
      <c r="D299">
        <v>67.629948999999996</v>
      </c>
      <c r="E299">
        <v>67.969950999999995</v>
      </c>
      <c r="F299">
        <v>11748000</v>
      </c>
      <c r="G299">
        <v>42.294218999999998</v>
      </c>
      <c r="I299">
        <f t="shared" si="8"/>
        <v>-1.4690091643912776E-3</v>
      </c>
      <c r="J299">
        <f t="shared" si="9"/>
        <v>-1.4700892162207763E-3</v>
      </c>
    </row>
    <row r="300" spans="1:10" x14ac:dyDescent="0.25">
      <c r="A300" s="1">
        <v>40583</v>
      </c>
      <c r="B300">
        <v>66.409943999999996</v>
      </c>
      <c r="C300">
        <v>66.919944999999998</v>
      </c>
      <c r="D300">
        <v>65.729954000000006</v>
      </c>
      <c r="E300">
        <v>66.439948000000001</v>
      </c>
      <c r="F300">
        <v>11444700</v>
      </c>
      <c r="G300">
        <v>41.342176000000002</v>
      </c>
      <c r="I300">
        <f t="shared" si="8"/>
        <v>-2.2510003081035644E-2</v>
      </c>
      <c r="J300">
        <f t="shared" si="9"/>
        <v>-2.2767220505959897E-2</v>
      </c>
    </row>
    <row r="301" spans="1:10" x14ac:dyDescent="0.25">
      <c r="A301" s="1">
        <v>40703</v>
      </c>
      <c r="B301">
        <v>64.209953999999996</v>
      </c>
      <c r="C301">
        <v>65.829950999999994</v>
      </c>
      <c r="D301">
        <v>63.799954999999997</v>
      </c>
      <c r="E301">
        <v>65.699955000000003</v>
      </c>
      <c r="F301">
        <v>14460600</v>
      </c>
      <c r="G301">
        <v>40.881715999999997</v>
      </c>
      <c r="I301">
        <f t="shared" si="8"/>
        <v>-1.1137778524284854E-2</v>
      </c>
      <c r="J301">
        <f t="shared" si="9"/>
        <v>-1.1200268008772232E-2</v>
      </c>
    </row>
    <row r="302" spans="1:10" x14ac:dyDescent="0.25">
      <c r="A302" s="1">
        <v>40733</v>
      </c>
      <c r="B302">
        <v>66.659948</v>
      </c>
      <c r="C302">
        <v>67.389943000000002</v>
      </c>
      <c r="D302">
        <v>66.369951</v>
      </c>
      <c r="E302">
        <v>67.309952999999993</v>
      </c>
      <c r="F302">
        <v>11554500</v>
      </c>
      <c r="G302">
        <v>41.883535000000002</v>
      </c>
      <c r="I302">
        <f t="shared" si="8"/>
        <v>2.4505306969012864E-2</v>
      </c>
      <c r="J302">
        <f t="shared" si="9"/>
        <v>2.4209868741002574E-2</v>
      </c>
    </row>
    <row r="303" spans="1:10" x14ac:dyDescent="0.25">
      <c r="A303" s="1">
        <v>40764</v>
      </c>
      <c r="B303">
        <v>66.999949999999998</v>
      </c>
      <c r="C303">
        <v>67.499953000000005</v>
      </c>
      <c r="D303">
        <v>65.379953999999998</v>
      </c>
      <c r="E303">
        <v>65.879941000000002</v>
      </c>
      <c r="F303">
        <v>13725700</v>
      </c>
      <c r="G303">
        <v>40.993713</v>
      </c>
      <c r="I303">
        <f t="shared" si="8"/>
        <v>-2.1245150391436689E-2</v>
      </c>
      <c r="J303">
        <f t="shared" si="9"/>
        <v>-2.1474076789207291E-2</v>
      </c>
    </row>
    <row r="304" spans="1:10" x14ac:dyDescent="0.25">
      <c r="A304" s="1">
        <v>40795</v>
      </c>
      <c r="B304">
        <v>64.959946000000002</v>
      </c>
      <c r="C304">
        <v>65.749944999999997</v>
      </c>
      <c r="D304">
        <v>63.869951999999998</v>
      </c>
      <c r="E304">
        <v>64.229945999999998</v>
      </c>
      <c r="F304">
        <v>16024900</v>
      </c>
      <c r="G304">
        <v>39.967005</v>
      </c>
      <c r="I304">
        <f t="shared" si="8"/>
        <v>-2.5045499050061634E-2</v>
      </c>
      <c r="J304">
        <f t="shared" si="9"/>
        <v>-2.5364474765538037E-2</v>
      </c>
    </row>
    <row r="305" spans="1:10" x14ac:dyDescent="0.25">
      <c r="A305" s="1">
        <v>40886</v>
      </c>
      <c r="B305">
        <v>63.419955000000002</v>
      </c>
      <c r="C305">
        <v>64.259950000000003</v>
      </c>
      <c r="D305">
        <v>62.949956</v>
      </c>
      <c r="E305">
        <v>64.239953999999997</v>
      </c>
      <c r="F305">
        <v>15501800</v>
      </c>
      <c r="G305">
        <v>39.973232000000003</v>
      </c>
      <c r="I305">
        <f t="shared" si="8"/>
        <v>1.5580351842732891E-4</v>
      </c>
      <c r="J305">
        <f t="shared" si="9"/>
        <v>1.5579138231962747E-4</v>
      </c>
    </row>
    <row r="306" spans="1:10" x14ac:dyDescent="0.25">
      <c r="A306" t="s">
        <v>187</v>
      </c>
      <c r="B306">
        <v>64.459958</v>
      </c>
      <c r="C306">
        <v>65.279942000000005</v>
      </c>
      <c r="D306">
        <v>63.789946999999998</v>
      </c>
      <c r="E306">
        <v>64.759947999999994</v>
      </c>
      <c r="F306">
        <v>10263100</v>
      </c>
      <c r="G306">
        <v>40.296798000000003</v>
      </c>
      <c r="I306">
        <f t="shared" si="8"/>
        <v>8.0945668841588686E-3</v>
      </c>
      <c r="J306">
        <f t="shared" si="9"/>
        <v>8.0619816020301334E-3</v>
      </c>
    </row>
    <row r="307" spans="1:10" x14ac:dyDescent="0.25">
      <c r="A307" t="s">
        <v>188</v>
      </c>
      <c r="B307">
        <v>65.029953000000006</v>
      </c>
      <c r="C307">
        <v>66.879947000000001</v>
      </c>
      <c r="D307">
        <v>64.319948999999994</v>
      </c>
      <c r="E307">
        <v>65.969944999999996</v>
      </c>
      <c r="F307">
        <v>13171600</v>
      </c>
      <c r="G307">
        <v>41.049717000000001</v>
      </c>
      <c r="I307">
        <f t="shared" si="8"/>
        <v>1.8684338145179637E-2</v>
      </c>
      <c r="J307">
        <f t="shared" si="9"/>
        <v>1.8511930141303735E-2</v>
      </c>
    </row>
    <row r="308" spans="1:10" x14ac:dyDescent="0.25">
      <c r="A308" t="s">
        <v>189</v>
      </c>
      <c r="B308">
        <v>66.489953999999997</v>
      </c>
      <c r="C308">
        <v>67.039947999999995</v>
      </c>
      <c r="D308">
        <v>66.059948000000006</v>
      </c>
      <c r="E308">
        <v>66.919944999999998</v>
      </c>
      <c r="F308">
        <v>12154000</v>
      </c>
      <c r="G308">
        <v>41.640853</v>
      </c>
      <c r="I308">
        <f t="shared" si="8"/>
        <v>1.4400489046002406E-2</v>
      </c>
      <c r="J308">
        <f t="shared" si="9"/>
        <v>1.4297786804417133E-2</v>
      </c>
    </row>
    <row r="309" spans="1:10" x14ac:dyDescent="0.25">
      <c r="A309" t="s">
        <v>190</v>
      </c>
      <c r="B309">
        <v>67.389943000000002</v>
      </c>
      <c r="C309">
        <v>67.499953000000005</v>
      </c>
      <c r="D309">
        <v>66.249948000000003</v>
      </c>
      <c r="E309">
        <v>67.289946</v>
      </c>
      <c r="F309">
        <v>19606800</v>
      </c>
      <c r="G309">
        <v>41.871087000000003</v>
      </c>
      <c r="I309">
        <f t="shared" si="8"/>
        <v>5.5290413959580252E-3</v>
      </c>
      <c r="J309">
        <f t="shared" si="9"/>
        <v>5.5138123554543377E-3</v>
      </c>
    </row>
    <row r="310" spans="1:10" x14ac:dyDescent="0.25">
      <c r="A310" t="s">
        <v>191</v>
      </c>
      <c r="B310">
        <v>65.889949999999999</v>
      </c>
      <c r="C310">
        <v>67.219949</v>
      </c>
      <c r="D310">
        <v>65.389951999999994</v>
      </c>
      <c r="E310">
        <v>66.769952000000004</v>
      </c>
      <c r="F310">
        <v>10983700</v>
      </c>
      <c r="G310">
        <v>41.547521000000003</v>
      </c>
      <c r="I310">
        <f t="shared" si="8"/>
        <v>-7.7276713642518893E-3</v>
      </c>
      <c r="J310">
        <f t="shared" si="9"/>
        <v>-7.7576845378881272E-3</v>
      </c>
    </row>
    <row r="311" spans="1:10" x14ac:dyDescent="0.25">
      <c r="A311" t="s">
        <v>192</v>
      </c>
      <c r="B311">
        <v>67.089952999999994</v>
      </c>
      <c r="C311">
        <v>68.219954999999999</v>
      </c>
      <c r="D311">
        <v>66.699945</v>
      </c>
      <c r="E311">
        <v>67.009943000000007</v>
      </c>
      <c r="F311">
        <v>10752400</v>
      </c>
      <c r="G311">
        <v>41.696854999999999</v>
      </c>
      <c r="I311">
        <f t="shared" si="8"/>
        <v>3.5942938689409671E-3</v>
      </c>
      <c r="J311">
        <f t="shared" si="9"/>
        <v>3.5878498312934097E-3</v>
      </c>
    </row>
    <row r="312" spans="1:10" x14ac:dyDescent="0.25">
      <c r="A312" t="s">
        <v>193</v>
      </c>
      <c r="B312">
        <v>66.829955999999996</v>
      </c>
      <c r="C312">
        <v>67.199943000000005</v>
      </c>
      <c r="D312">
        <v>64.949948000000006</v>
      </c>
      <c r="E312">
        <v>64.949948000000006</v>
      </c>
      <c r="F312">
        <v>12438700</v>
      </c>
      <c r="G312">
        <v>40.415025</v>
      </c>
      <c r="I312">
        <f t="shared" si="8"/>
        <v>-3.0741647061870717E-2</v>
      </c>
      <c r="J312">
        <f t="shared" si="9"/>
        <v>-3.122408452845539E-2</v>
      </c>
    </row>
    <row r="313" spans="1:10" x14ac:dyDescent="0.25">
      <c r="A313" t="s">
        <v>194</v>
      </c>
      <c r="B313">
        <v>62.989949000000003</v>
      </c>
      <c r="C313">
        <v>63.319943000000002</v>
      </c>
      <c r="D313">
        <v>61.829948000000002</v>
      </c>
      <c r="E313">
        <v>62.869951</v>
      </c>
      <c r="F313">
        <v>20736300</v>
      </c>
      <c r="G313">
        <v>39.120750000000001</v>
      </c>
      <c r="I313">
        <f t="shared" si="8"/>
        <v>-3.2024599762093403E-2</v>
      </c>
      <c r="J313">
        <f t="shared" si="9"/>
        <v>-3.2548605005844403E-2</v>
      </c>
    </row>
    <row r="314" spans="1:10" x14ac:dyDescent="0.25">
      <c r="A314" t="s">
        <v>195</v>
      </c>
      <c r="B314">
        <v>61.859946999999998</v>
      </c>
      <c r="C314">
        <v>63.239953</v>
      </c>
      <c r="D314">
        <v>61.799948000000001</v>
      </c>
      <c r="E314">
        <v>62.509953000000003</v>
      </c>
      <c r="F314">
        <v>12031800</v>
      </c>
      <c r="G314">
        <v>38.896740999999999</v>
      </c>
      <c r="I314">
        <f t="shared" si="8"/>
        <v>-5.726091652128406E-3</v>
      </c>
      <c r="J314">
        <f t="shared" si="9"/>
        <v>-5.7425485675392293E-3</v>
      </c>
    </row>
    <row r="315" spans="1:10" x14ac:dyDescent="0.25">
      <c r="A315" t="s">
        <v>196</v>
      </c>
      <c r="B315">
        <v>62.939948000000001</v>
      </c>
      <c r="C315">
        <v>64.209953999999996</v>
      </c>
      <c r="D315">
        <v>61.789949999999997</v>
      </c>
      <c r="E315">
        <v>64.129948999999996</v>
      </c>
      <c r="F315">
        <v>13408900</v>
      </c>
      <c r="G315">
        <v>39.904781999999997</v>
      </c>
      <c r="I315">
        <f t="shared" si="8"/>
        <v>2.5915821585155391E-2</v>
      </c>
      <c r="J315">
        <f t="shared" si="9"/>
        <v>2.5585698144043108E-2</v>
      </c>
    </row>
    <row r="316" spans="1:10" x14ac:dyDescent="0.25">
      <c r="A316" t="s">
        <v>197</v>
      </c>
      <c r="B316">
        <v>65.429944000000006</v>
      </c>
      <c r="C316">
        <v>65.949952999999994</v>
      </c>
      <c r="D316">
        <v>63.879950000000001</v>
      </c>
      <c r="E316">
        <v>64.259950000000003</v>
      </c>
      <c r="F316">
        <v>12306400</v>
      </c>
      <c r="G316">
        <v>39.985675000000001</v>
      </c>
      <c r="I316">
        <f t="shared" si="8"/>
        <v>2.0271505304803625E-3</v>
      </c>
      <c r="J316">
        <f t="shared" si="9"/>
        <v>2.0250986333786207E-3</v>
      </c>
    </row>
    <row r="317" spans="1:10" x14ac:dyDescent="0.25">
      <c r="A317" t="s">
        <v>198</v>
      </c>
      <c r="B317">
        <v>63.779947999999997</v>
      </c>
      <c r="C317">
        <v>65.529945999999995</v>
      </c>
      <c r="D317">
        <v>63.039954999999999</v>
      </c>
      <c r="E317">
        <v>63.229954999999997</v>
      </c>
      <c r="F317">
        <v>12599200</v>
      </c>
      <c r="G317">
        <v>39.344762000000003</v>
      </c>
      <c r="I317">
        <f t="shared" si="8"/>
        <v>-1.6028565229922905E-2</v>
      </c>
      <c r="J317">
        <f t="shared" si="9"/>
        <v>-1.6158412056459882E-2</v>
      </c>
    </row>
    <row r="318" spans="1:10" x14ac:dyDescent="0.25">
      <c r="A318" t="s">
        <v>199</v>
      </c>
      <c r="B318">
        <v>64.659951000000007</v>
      </c>
      <c r="C318">
        <v>64.669949000000003</v>
      </c>
      <c r="D318">
        <v>63.069958999999997</v>
      </c>
      <c r="E318">
        <v>64.369955000000004</v>
      </c>
      <c r="F318">
        <v>17746100</v>
      </c>
      <c r="G318">
        <v>40.054124999999999</v>
      </c>
      <c r="I318">
        <f t="shared" si="8"/>
        <v>1.8029413928085169E-2</v>
      </c>
      <c r="J318">
        <f t="shared" si="9"/>
        <v>1.7868811549895586E-2</v>
      </c>
    </row>
    <row r="319" spans="1:10" x14ac:dyDescent="0.25">
      <c r="A319" t="s">
        <v>200</v>
      </c>
      <c r="B319">
        <v>62.979956000000001</v>
      </c>
      <c r="C319">
        <v>64.639944999999997</v>
      </c>
      <c r="D319">
        <v>62.979956000000001</v>
      </c>
      <c r="E319">
        <v>63.319943000000002</v>
      </c>
      <c r="F319">
        <v>13489200</v>
      </c>
      <c r="G319">
        <v>39.400756999999999</v>
      </c>
      <c r="I319">
        <f t="shared" si="8"/>
        <v>-1.6312127652270532E-2</v>
      </c>
      <c r="J319">
        <f t="shared" si="9"/>
        <v>-1.6446635148013262E-2</v>
      </c>
    </row>
    <row r="320" spans="1:10" x14ac:dyDescent="0.25">
      <c r="A320" s="1">
        <v>40612</v>
      </c>
      <c r="B320">
        <v>62.709950999999997</v>
      </c>
      <c r="C320">
        <v>62.909944000000003</v>
      </c>
      <c r="D320">
        <v>60.949945</v>
      </c>
      <c r="E320">
        <v>60.989958000000001</v>
      </c>
      <c r="F320">
        <v>15364000</v>
      </c>
      <c r="G320">
        <v>37.950926000000003</v>
      </c>
      <c r="I320">
        <f t="shared" si="8"/>
        <v>-3.6797034128049778E-2</v>
      </c>
      <c r="J320">
        <f t="shared" si="9"/>
        <v>-3.7491125246326334E-2</v>
      </c>
    </row>
    <row r="321" spans="1:10" x14ac:dyDescent="0.25">
      <c r="A321" s="1">
        <v>40643</v>
      </c>
      <c r="B321">
        <v>60.059949000000003</v>
      </c>
      <c r="C321">
        <v>62.349957000000003</v>
      </c>
      <c r="D321">
        <v>58.649959000000003</v>
      </c>
      <c r="E321">
        <v>62.269952000000004</v>
      </c>
      <c r="F321">
        <v>16659700</v>
      </c>
      <c r="G321">
        <v>38.747401000000004</v>
      </c>
      <c r="I321">
        <f t="shared" si="8"/>
        <v>2.0986971437798405E-2</v>
      </c>
      <c r="J321">
        <f t="shared" si="9"/>
        <v>2.0769778511295984E-2</v>
      </c>
    </row>
    <row r="322" spans="1:10" x14ac:dyDescent="0.25">
      <c r="A322" s="1">
        <v>40673</v>
      </c>
      <c r="B322">
        <v>63.119950000000003</v>
      </c>
      <c r="C322">
        <v>64.009945999999999</v>
      </c>
      <c r="D322">
        <v>62.229953999999999</v>
      </c>
      <c r="E322">
        <v>63.929955999999997</v>
      </c>
      <c r="F322">
        <v>16448800</v>
      </c>
      <c r="G322">
        <v>39.780335999999998</v>
      </c>
      <c r="I322">
        <f t="shared" si="8"/>
        <v>2.6658175086375333E-2</v>
      </c>
      <c r="J322">
        <f t="shared" si="9"/>
        <v>2.6309037263403966E-2</v>
      </c>
    </row>
    <row r="323" spans="1:10" x14ac:dyDescent="0.25">
      <c r="A323" s="1">
        <v>40704</v>
      </c>
      <c r="B323">
        <v>63.199955000000003</v>
      </c>
      <c r="C323">
        <v>64.429953999999995</v>
      </c>
      <c r="D323">
        <v>62.919952000000002</v>
      </c>
      <c r="E323">
        <v>64.349947999999998</v>
      </c>
      <c r="F323">
        <v>12444600</v>
      </c>
      <c r="G323">
        <v>40.041676000000002</v>
      </c>
      <c r="I323">
        <f t="shared" si="8"/>
        <v>6.5695774917538183E-3</v>
      </c>
      <c r="J323">
        <f t="shared" si="9"/>
        <v>6.548091867190171E-3</v>
      </c>
    </row>
    <row r="324" spans="1:10" x14ac:dyDescent="0.25">
      <c r="A324" s="1">
        <v>40734</v>
      </c>
      <c r="B324">
        <v>64.759947999999994</v>
      </c>
      <c r="C324">
        <v>65.079948999999999</v>
      </c>
      <c r="D324">
        <v>63.449959</v>
      </c>
      <c r="E324">
        <v>64.159948</v>
      </c>
      <c r="F324">
        <v>11888600</v>
      </c>
      <c r="G324">
        <v>39.923448999999998</v>
      </c>
      <c r="I324">
        <f t="shared" ref="I324:I387" si="10">(G324-G323)/G323</f>
        <v>-2.9525986874276819E-3</v>
      </c>
      <c r="J324">
        <f t="shared" ref="J324:J387" si="11">LN(G324/G323)</f>
        <v>-2.956966206070707E-3</v>
      </c>
    </row>
    <row r="325" spans="1:10" x14ac:dyDescent="0.25">
      <c r="A325" s="1">
        <v>40826</v>
      </c>
      <c r="B325">
        <v>65.529945999999995</v>
      </c>
      <c r="C325">
        <v>67.099947</v>
      </c>
      <c r="D325">
        <v>65.439957000000007</v>
      </c>
      <c r="E325">
        <v>66.949944000000002</v>
      </c>
      <c r="F325">
        <v>10621000</v>
      </c>
      <c r="G325">
        <v>41.659520000000001</v>
      </c>
      <c r="I325">
        <f t="shared" si="10"/>
        <v>4.3484995497257831E-2</v>
      </c>
      <c r="J325">
        <f t="shared" si="11"/>
        <v>4.2566068416174253E-2</v>
      </c>
    </row>
    <row r="326" spans="1:10" x14ac:dyDescent="0.25">
      <c r="A326" s="1">
        <v>40857</v>
      </c>
      <c r="B326">
        <v>66.349945000000005</v>
      </c>
      <c r="C326">
        <v>67.369951999999998</v>
      </c>
      <c r="D326">
        <v>66.279948000000005</v>
      </c>
      <c r="E326">
        <v>67.019955999999993</v>
      </c>
      <c r="F326">
        <v>11552100</v>
      </c>
      <c r="G326">
        <v>41.703085000000002</v>
      </c>
      <c r="I326">
        <f t="shared" si="10"/>
        <v>1.0457393652159449E-3</v>
      </c>
      <c r="J326">
        <f t="shared" si="11"/>
        <v>1.0451929607038827E-3</v>
      </c>
    </row>
    <row r="327" spans="1:10" x14ac:dyDescent="0.25">
      <c r="A327" s="1">
        <v>40887</v>
      </c>
      <c r="B327">
        <v>67.709943999999993</v>
      </c>
      <c r="C327">
        <v>68.519945000000007</v>
      </c>
      <c r="D327">
        <v>67.189949999999996</v>
      </c>
      <c r="E327">
        <v>67.849947999999998</v>
      </c>
      <c r="F327">
        <v>11075000</v>
      </c>
      <c r="G327">
        <v>42.219546999999999</v>
      </c>
      <c r="I327">
        <f t="shared" si="10"/>
        <v>1.2384263658192124E-2</v>
      </c>
      <c r="J327">
        <f t="shared" si="11"/>
        <v>1.2308205966875338E-2</v>
      </c>
    </row>
    <row r="328" spans="1:10" x14ac:dyDescent="0.25">
      <c r="A328" t="s">
        <v>201</v>
      </c>
      <c r="B328">
        <v>66.209951000000004</v>
      </c>
      <c r="C328">
        <v>67.309952999999993</v>
      </c>
      <c r="D328">
        <v>66.089948000000007</v>
      </c>
      <c r="E328">
        <v>67.039947999999995</v>
      </c>
      <c r="F328">
        <v>11066400</v>
      </c>
      <c r="G328">
        <v>42.125293999999997</v>
      </c>
      <c r="I328">
        <f t="shared" si="10"/>
        <v>-2.2324493439022904E-3</v>
      </c>
      <c r="J328">
        <f t="shared" si="11"/>
        <v>-2.2349449738756758E-3</v>
      </c>
    </row>
    <row r="329" spans="1:10" x14ac:dyDescent="0.25">
      <c r="A329" t="s">
        <v>202</v>
      </c>
      <c r="B329">
        <v>67.999950999999996</v>
      </c>
      <c r="C329">
        <v>68.989947999999998</v>
      </c>
      <c r="D329">
        <v>67.819948999999994</v>
      </c>
      <c r="E329">
        <v>68.989947999999998</v>
      </c>
      <c r="F329">
        <v>9908000</v>
      </c>
      <c r="G329">
        <v>43.350599000000003</v>
      </c>
      <c r="I329">
        <f t="shared" si="10"/>
        <v>2.9087156044537182E-2</v>
      </c>
      <c r="J329">
        <f t="shared" si="11"/>
        <v>2.8672153016827902E-2</v>
      </c>
    </row>
    <row r="330" spans="1:10" x14ac:dyDescent="0.25">
      <c r="A330" t="s">
        <v>203</v>
      </c>
      <c r="B330">
        <v>68.719943000000001</v>
      </c>
      <c r="C330">
        <v>69.159942000000001</v>
      </c>
      <c r="D330">
        <v>67.789948999999993</v>
      </c>
      <c r="E330">
        <v>68.339943000000005</v>
      </c>
      <c r="F330">
        <v>8503600</v>
      </c>
      <c r="G330">
        <v>42.942160999999999</v>
      </c>
      <c r="I330">
        <f t="shared" si="10"/>
        <v>-9.4217383247692573E-3</v>
      </c>
      <c r="J330">
        <f t="shared" si="11"/>
        <v>-9.4664036728333411E-3</v>
      </c>
    </row>
    <row r="331" spans="1:10" x14ac:dyDescent="0.25">
      <c r="A331" t="s">
        <v>204</v>
      </c>
      <c r="B331">
        <v>68.099952000000002</v>
      </c>
      <c r="C331">
        <v>69.999947000000006</v>
      </c>
      <c r="D331">
        <v>67.889945999999995</v>
      </c>
      <c r="E331">
        <v>69.209947999999997</v>
      </c>
      <c r="F331">
        <v>13049800</v>
      </c>
      <c r="G331">
        <v>43.488838000000001</v>
      </c>
      <c r="I331">
        <f t="shared" si="10"/>
        <v>1.2730542368373184E-2</v>
      </c>
      <c r="J331">
        <f t="shared" si="11"/>
        <v>1.265019024601397E-2</v>
      </c>
    </row>
    <row r="332" spans="1:10" x14ac:dyDescent="0.25">
      <c r="A332" t="s">
        <v>205</v>
      </c>
      <c r="B332">
        <v>69.349941999999999</v>
      </c>
      <c r="C332">
        <v>70.669943000000004</v>
      </c>
      <c r="D332">
        <v>69.059944999999999</v>
      </c>
      <c r="E332">
        <v>69.559948000000006</v>
      </c>
      <c r="F332">
        <v>11622400</v>
      </c>
      <c r="G332">
        <v>43.708764000000002</v>
      </c>
      <c r="I332">
        <f t="shared" si="10"/>
        <v>5.0570677469009622E-3</v>
      </c>
      <c r="J332">
        <f t="shared" si="11"/>
        <v>5.0443237266608104E-3</v>
      </c>
    </row>
    <row r="333" spans="1:10" x14ac:dyDescent="0.25">
      <c r="A333" t="s">
        <v>206</v>
      </c>
      <c r="B333">
        <v>69.479943000000006</v>
      </c>
      <c r="C333">
        <v>70.619952999999995</v>
      </c>
      <c r="D333">
        <v>68.999941000000007</v>
      </c>
      <c r="E333">
        <v>70.269942</v>
      </c>
      <c r="F333">
        <v>11259200</v>
      </c>
      <c r="G333">
        <v>44.154896999999998</v>
      </c>
      <c r="I333">
        <f t="shared" si="10"/>
        <v>1.0206946140137847E-2</v>
      </c>
      <c r="J333">
        <f t="shared" si="11"/>
        <v>1.0155207033063628E-2</v>
      </c>
    </row>
    <row r="334" spans="1:10" x14ac:dyDescent="0.25">
      <c r="A334" t="s">
        <v>207</v>
      </c>
      <c r="B334">
        <v>71.009945999999999</v>
      </c>
      <c r="C334">
        <v>71.999943000000002</v>
      </c>
      <c r="D334">
        <v>70.879949999999994</v>
      </c>
      <c r="E334">
        <v>71.829944999999995</v>
      </c>
      <c r="F334">
        <v>11797900</v>
      </c>
      <c r="G334">
        <v>45.135142000000002</v>
      </c>
      <c r="I334">
        <f t="shared" si="10"/>
        <v>2.220014237605409E-2</v>
      </c>
      <c r="J334">
        <f t="shared" si="11"/>
        <v>2.1957306635982797E-2</v>
      </c>
    </row>
    <row r="335" spans="1:10" x14ac:dyDescent="0.25">
      <c r="A335" t="s">
        <v>208</v>
      </c>
      <c r="B335">
        <v>71.819951000000003</v>
      </c>
      <c r="C335">
        <v>72.409942999999998</v>
      </c>
      <c r="D335">
        <v>71.349947999999998</v>
      </c>
      <c r="E335">
        <v>72.119945999999999</v>
      </c>
      <c r="F335">
        <v>9556900</v>
      </c>
      <c r="G335">
        <v>45.317368000000002</v>
      </c>
      <c r="I335">
        <f t="shared" si="10"/>
        <v>4.0373419009072792E-3</v>
      </c>
      <c r="J335">
        <f t="shared" si="11"/>
        <v>4.0292137062838381E-3</v>
      </c>
    </row>
    <row r="336" spans="1:10" x14ac:dyDescent="0.25">
      <c r="A336" t="s">
        <v>209</v>
      </c>
      <c r="B336">
        <v>72.189943</v>
      </c>
      <c r="C336">
        <v>72.189943</v>
      </c>
      <c r="D336">
        <v>70.449944000000002</v>
      </c>
      <c r="E336">
        <v>70.679941999999997</v>
      </c>
      <c r="F336">
        <v>14405300</v>
      </c>
      <c r="G336">
        <v>44.412525000000002</v>
      </c>
      <c r="I336">
        <f t="shared" si="10"/>
        <v>-1.9966803897349016E-2</v>
      </c>
      <c r="J336">
        <f t="shared" si="11"/>
        <v>-2.0168834317082395E-2</v>
      </c>
    </row>
    <row r="337" spans="1:10" x14ac:dyDescent="0.25">
      <c r="A337" t="s">
        <v>210</v>
      </c>
      <c r="B337">
        <v>72.129938999999993</v>
      </c>
      <c r="C337">
        <v>72.469942000000003</v>
      </c>
      <c r="D337">
        <v>70.159947000000003</v>
      </c>
      <c r="E337">
        <v>71.889949000000001</v>
      </c>
      <c r="F337">
        <v>11942100</v>
      </c>
      <c r="G337">
        <v>45.172846</v>
      </c>
      <c r="I337">
        <f t="shared" si="10"/>
        <v>1.7119517523491348E-2</v>
      </c>
      <c r="J337">
        <f t="shared" si="11"/>
        <v>1.6974629850307229E-2</v>
      </c>
    </row>
    <row r="338" spans="1:10" x14ac:dyDescent="0.25">
      <c r="A338" t="s">
        <v>211</v>
      </c>
      <c r="B338">
        <v>73.229941999999994</v>
      </c>
      <c r="C338">
        <v>73.699945</v>
      </c>
      <c r="D338">
        <v>72.449939999999998</v>
      </c>
      <c r="E338">
        <v>72.849941999999999</v>
      </c>
      <c r="F338">
        <v>15944000</v>
      </c>
      <c r="G338">
        <v>45.776068000000002</v>
      </c>
      <c r="I338">
        <f t="shared" si="10"/>
        <v>1.3353641698820622E-2</v>
      </c>
      <c r="J338">
        <f t="shared" si="11"/>
        <v>1.3265267699351473E-2</v>
      </c>
    </row>
    <row r="339" spans="1:10" x14ac:dyDescent="0.25">
      <c r="A339" t="s">
        <v>212</v>
      </c>
      <c r="B339">
        <v>72.769951000000006</v>
      </c>
      <c r="C339">
        <v>72.969943999999998</v>
      </c>
      <c r="D339">
        <v>71.509949000000006</v>
      </c>
      <c r="E339">
        <v>71.739946000000003</v>
      </c>
      <c r="F339">
        <v>19665300</v>
      </c>
      <c r="G339">
        <v>45.078589999999998</v>
      </c>
      <c r="I339">
        <f t="shared" si="10"/>
        <v>-1.523673898771742E-2</v>
      </c>
      <c r="J339">
        <f t="shared" si="11"/>
        <v>-1.5354010847298951E-2</v>
      </c>
    </row>
    <row r="340" spans="1:10" x14ac:dyDescent="0.25">
      <c r="A340" t="s">
        <v>213</v>
      </c>
      <c r="B340">
        <v>70.669943000000004</v>
      </c>
      <c r="C340">
        <v>70.889943000000002</v>
      </c>
      <c r="D340">
        <v>69.649946</v>
      </c>
      <c r="E340">
        <v>69.649946</v>
      </c>
      <c r="F340">
        <v>13541700</v>
      </c>
      <c r="G340">
        <v>43.765315999999999</v>
      </c>
      <c r="I340">
        <f t="shared" si="10"/>
        <v>-2.9132987522458E-2</v>
      </c>
      <c r="J340">
        <f t="shared" si="11"/>
        <v>-2.9565779414016519E-2</v>
      </c>
    </row>
    <row r="341" spans="1:10" x14ac:dyDescent="0.25">
      <c r="A341" s="1">
        <v>40554</v>
      </c>
      <c r="B341">
        <v>67.909952000000004</v>
      </c>
      <c r="C341">
        <v>68.859947000000005</v>
      </c>
      <c r="D341">
        <v>67.249949000000001</v>
      </c>
      <c r="E341">
        <v>67.919944999999998</v>
      </c>
      <c r="F341">
        <v>15031600</v>
      </c>
      <c r="G341">
        <v>42.678249999999998</v>
      </c>
      <c r="I341">
        <f t="shared" si="10"/>
        <v>-2.4838527385475751E-2</v>
      </c>
      <c r="J341">
        <f t="shared" si="11"/>
        <v>-2.5152208758624974E-2</v>
      </c>
    </row>
    <row r="342" spans="1:10" x14ac:dyDescent="0.25">
      <c r="A342" s="1">
        <v>40585</v>
      </c>
      <c r="B342">
        <v>69.219945999999993</v>
      </c>
      <c r="C342">
        <v>69.859938</v>
      </c>
      <c r="D342">
        <v>68.599954999999994</v>
      </c>
      <c r="E342">
        <v>69.099942999999996</v>
      </c>
      <c r="F342">
        <v>10156000</v>
      </c>
      <c r="G342">
        <v>43.419714999999997</v>
      </c>
      <c r="I342">
        <f t="shared" si="10"/>
        <v>1.7373369339183261E-2</v>
      </c>
      <c r="J342">
        <f t="shared" si="11"/>
        <v>1.7224177851825055E-2</v>
      </c>
    </row>
    <row r="343" spans="1:10" x14ac:dyDescent="0.25">
      <c r="A343" s="1">
        <v>40613</v>
      </c>
      <c r="B343">
        <v>69.779948000000005</v>
      </c>
      <c r="C343">
        <v>70.769940000000005</v>
      </c>
      <c r="D343">
        <v>68.949950000000001</v>
      </c>
      <c r="E343">
        <v>70.499949999999998</v>
      </c>
      <c r="F343">
        <v>12149500</v>
      </c>
      <c r="G343">
        <v>44.299424999999999</v>
      </c>
      <c r="I343">
        <f t="shared" si="10"/>
        <v>2.0260612028430009E-2</v>
      </c>
      <c r="J343">
        <f t="shared" si="11"/>
        <v>2.0058096649762339E-2</v>
      </c>
    </row>
    <row r="344" spans="1:10" x14ac:dyDescent="0.25">
      <c r="A344" s="1">
        <v>40644</v>
      </c>
      <c r="B344">
        <v>69.829953000000003</v>
      </c>
      <c r="C344">
        <v>70.839937000000006</v>
      </c>
      <c r="D344">
        <v>69.569941</v>
      </c>
      <c r="E344">
        <v>70.709941000000001</v>
      </c>
      <c r="F344">
        <v>8212500</v>
      </c>
      <c r="G344">
        <v>44.431375000000003</v>
      </c>
      <c r="I344">
        <f t="shared" si="10"/>
        <v>2.9785939659488433E-3</v>
      </c>
      <c r="J344">
        <f t="shared" si="11"/>
        <v>2.9741667440274615E-3</v>
      </c>
    </row>
    <row r="345" spans="1:10" x14ac:dyDescent="0.25">
      <c r="A345" s="1">
        <v>40735</v>
      </c>
      <c r="B345">
        <v>70.829943999999998</v>
      </c>
      <c r="C345">
        <v>71.869941999999995</v>
      </c>
      <c r="D345">
        <v>70.439946000000006</v>
      </c>
      <c r="E345">
        <v>71.579946000000007</v>
      </c>
      <c r="F345">
        <v>7949900</v>
      </c>
      <c r="G345">
        <v>44.978051999999998</v>
      </c>
      <c r="I345">
        <f t="shared" si="10"/>
        <v>1.2303850601067272E-2</v>
      </c>
      <c r="J345">
        <f t="shared" si="11"/>
        <v>1.2228773429487716E-2</v>
      </c>
    </row>
    <row r="346" spans="1:10" x14ac:dyDescent="0.25">
      <c r="A346" s="1">
        <v>40766</v>
      </c>
      <c r="B346">
        <v>71.969938999999997</v>
      </c>
      <c r="C346">
        <v>72.969943999999998</v>
      </c>
      <c r="D346">
        <v>71.179939000000005</v>
      </c>
      <c r="E346">
        <v>72.739947000000001</v>
      </c>
      <c r="F346">
        <v>10131000</v>
      </c>
      <c r="G346">
        <v>45.706952000000001</v>
      </c>
      <c r="I346">
        <f t="shared" si="10"/>
        <v>1.620568182899524E-2</v>
      </c>
      <c r="J346">
        <f t="shared" si="11"/>
        <v>1.607577141259689E-2</v>
      </c>
    </row>
    <row r="347" spans="1:10" x14ac:dyDescent="0.25">
      <c r="A347" s="1">
        <v>40797</v>
      </c>
      <c r="B347">
        <v>70.819946000000002</v>
      </c>
      <c r="C347">
        <v>71.719939999999994</v>
      </c>
      <c r="D347">
        <v>69.899950000000004</v>
      </c>
      <c r="E347">
        <v>70.219945999999993</v>
      </c>
      <c r="F347">
        <v>12178600</v>
      </c>
      <c r="G347">
        <v>44.123482000000003</v>
      </c>
      <c r="I347">
        <f t="shared" si="10"/>
        <v>-3.4643964007925937E-2</v>
      </c>
      <c r="J347">
        <f t="shared" si="11"/>
        <v>-3.5258296473591792E-2</v>
      </c>
    </row>
    <row r="348" spans="1:10" x14ac:dyDescent="0.25">
      <c r="A348" s="1">
        <v>40827</v>
      </c>
      <c r="B348">
        <v>71.189953000000003</v>
      </c>
      <c r="C348">
        <v>71.819951000000003</v>
      </c>
      <c r="D348">
        <v>70.149949000000007</v>
      </c>
      <c r="E348">
        <v>71.439937</v>
      </c>
      <c r="F348">
        <v>8220000</v>
      </c>
      <c r="G348">
        <v>44.890076000000001</v>
      </c>
      <c r="I348">
        <f t="shared" si="10"/>
        <v>1.7373832826702067E-2</v>
      </c>
      <c r="J348">
        <f t="shared" si="11"/>
        <v>1.7224633424407554E-2</v>
      </c>
    </row>
    <row r="349" spans="1:10" x14ac:dyDescent="0.25">
      <c r="A349" s="1">
        <v>40858</v>
      </c>
      <c r="B349">
        <v>72.279942000000005</v>
      </c>
      <c r="C349">
        <v>72.779944999999998</v>
      </c>
      <c r="D349">
        <v>71.979951999999997</v>
      </c>
      <c r="E349">
        <v>72.139947000000006</v>
      </c>
      <c r="F349">
        <v>8604400</v>
      </c>
      <c r="G349">
        <v>45.329935999999996</v>
      </c>
      <c r="I349">
        <f t="shared" si="10"/>
        <v>9.7986022567659696E-3</v>
      </c>
      <c r="J349">
        <f t="shared" si="11"/>
        <v>9.7509072634334934E-3</v>
      </c>
    </row>
    <row r="350" spans="1:10" x14ac:dyDescent="0.25">
      <c r="A350" t="s">
        <v>214</v>
      </c>
      <c r="B350">
        <v>71.809943000000004</v>
      </c>
      <c r="C350">
        <v>72.119945999999999</v>
      </c>
      <c r="D350">
        <v>71.139947000000006</v>
      </c>
      <c r="E350">
        <v>71.699949000000004</v>
      </c>
      <c r="F350">
        <v>10844700</v>
      </c>
      <c r="G350">
        <v>45.053457000000002</v>
      </c>
      <c r="I350">
        <f t="shared" si="10"/>
        <v>-6.099258556199921E-3</v>
      </c>
      <c r="J350">
        <f t="shared" si="11"/>
        <v>-6.1179350140897768E-3</v>
      </c>
    </row>
    <row r="351" spans="1:10" x14ac:dyDescent="0.25">
      <c r="A351" t="s">
        <v>215</v>
      </c>
      <c r="B351">
        <v>71.569947999999997</v>
      </c>
      <c r="C351">
        <v>72.499941000000007</v>
      </c>
      <c r="D351">
        <v>71.419944999999998</v>
      </c>
      <c r="E351">
        <v>71.989945000000006</v>
      </c>
      <c r="F351">
        <v>8651100</v>
      </c>
      <c r="G351">
        <v>45.235680000000002</v>
      </c>
      <c r="I351">
        <f t="shared" si="10"/>
        <v>4.0445952904346596E-3</v>
      </c>
      <c r="J351">
        <f t="shared" si="11"/>
        <v>4.0364379030590229E-3</v>
      </c>
    </row>
    <row r="352" spans="1:10" x14ac:dyDescent="0.25">
      <c r="A352" t="s">
        <v>216</v>
      </c>
      <c r="B352">
        <v>71.189953000000003</v>
      </c>
      <c r="C352">
        <v>71.499939999999995</v>
      </c>
      <c r="D352">
        <v>69.409946000000005</v>
      </c>
      <c r="E352">
        <v>69.759940999999998</v>
      </c>
      <c r="F352">
        <v>13159700</v>
      </c>
      <c r="G352">
        <v>43.834432</v>
      </c>
      <c r="I352">
        <f t="shared" si="10"/>
        <v>-3.097660961435757E-2</v>
      </c>
      <c r="J352">
        <f t="shared" si="11"/>
        <v>-3.1466528697830662E-2</v>
      </c>
    </row>
    <row r="353" spans="1:10" x14ac:dyDescent="0.25">
      <c r="A353" t="s">
        <v>217</v>
      </c>
      <c r="B353">
        <v>69.619946999999996</v>
      </c>
      <c r="C353">
        <v>70.889943000000002</v>
      </c>
      <c r="D353">
        <v>68.979950000000002</v>
      </c>
      <c r="E353">
        <v>69.559948000000006</v>
      </c>
      <c r="F353">
        <v>11358900</v>
      </c>
      <c r="G353">
        <v>43.708764000000002</v>
      </c>
      <c r="I353">
        <f t="shared" si="10"/>
        <v>-2.8668787130627688E-3</v>
      </c>
      <c r="J353">
        <f t="shared" si="11"/>
        <v>-2.870996081053177E-3</v>
      </c>
    </row>
    <row r="354" spans="1:10" x14ac:dyDescent="0.25">
      <c r="A354" t="s">
        <v>218</v>
      </c>
      <c r="B354">
        <v>69.909943999999996</v>
      </c>
      <c r="C354">
        <v>69.989953999999997</v>
      </c>
      <c r="D354">
        <v>68.839945999999998</v>
      </c>
      <c r="E354">
        <v>69.269952000000004</v>
      </c>
      <c r="F354">
        <v>10538100</v>
      </c>
      <c r="G354">
        <v>43.526541999999999</v>
      </c>
      <c r="I354">
        <f t="shared" si="10"/>
        <v>-4.1690037265753608E-3</v>
      </c>
      <c r="J354">
        <f t="shared" si="11"/>
        <v>-4.1777182516365011E-3</v>
      </c>
    </row>
    <row r="355" spans="1:10" x14ac:dyDescent="0.25">
      <c r="A355" t="s">
        <v>219</v>
      </c>
      <c r="B355">
        <v>68.299944999999994</v>
      </c>
      <c r="C355">
        <v>69.199954000000005</v>
      </c>
      <c r="D355">
        <v>67.86994</v>
      </c>
      <c r="E355">
        <v>68.849953999999997</v>
      </c>
      <c r="F355">
        <v>10987600</v>
      </c>
      <c r="G355">
        <v>43.262632000000004</v>
      </c>
      <c r="I355">
        <f t="shared" si="10"/>
        <v>-6.0631970258513907E-3</v>
      </c>
      <c r="J355">
        <f t="shared" si="11"/>
        <v>-6.0816528435936514E-3</v>
      </c>
    </row>
    <row r="356" spans="1:10" x14ac:dyDescent="0.25">
      <c r="A356" t="s">
        <v>220</v>
      </c>
      <c r="B356">
        <v>68.679945000000004</v>
      </c>
      <c r="C356">
        <v>68.929944000000006</v>
      </c>
      <c r="D356">
        <v>67.909952000000004</v>
      </c>
      <c r="E356">
        <v>68.139944999999997</v>
      </c>
      <c r="F356">
        <v>8898500</v>
      </c>
      <c r="G356">
        <v>42.816490000000002</v>
      </c>
      <c r="I356">
        <f t="shared" si="10"/>
        <v>-1.0312410026278609E-2</v>
      </c>
      <c r="J356">
        <f t="shared" si="11"/>
        <v>-1.0365951337938635E-2</v>
      </c>
    </row>
    <row r="357" spans="1:10" x14ac:dyDescent="0.25">
      <c r="A357" t="s">
        <v>221</v>
      </c>
      <c r="B357">
        <v>67.279948000000005</v>
      </c>
      <c r="C357">
        <v>67.759950000000003</v>
      </c>
      <c r="D357">
        <v>66.929952999999998</v>
      </c>
      <c r="E357">
        <v>66.929952999999998</v>
      </c>
      <c r="F357">
        <v>11323500</v>
      </c>
      <c r="G357">
        <v>42.056178000000003</v>
      </c>
      <c r="I357">
        <f t="shared" si="10"/>
        <v>-1.7757457465569899E-2</v>
      </c>
      <c r="J357">
        <f t="shared" si="11"/>
        <v>-1.7917012799998983E-2</v>
      </c>
    </row>
    <row r="358" spans="1:10" x14ac:dyDescent="0.25">
      <c r="A358" t="s">
        <v>222</v>
      </c>
      <c r="B358">
        <v>66.759944000000004</v>
      </c>
      <c r="C358">
        <v>67.169944000000001</v>
      </c>
      <c r="D358">
        <v>66.129945000000006</v>
      </c>
      <c r="E358">
        <v>66.139953000000006</v>
      </c>
      <c r="F358">
        <v>5497500</v>
      </c>
      <c r="G358">
        <v>41.559773</v>
      </c>
      <c r="I358">
        <f t="shared" si="10"/>
        <v>-1.180337880441734E-2</v>
      </c>
      <c r="J358">
        <f t="shared" si="11"/>
        <v>-1.1873591726724631E-2</v>
      </c>
    </row>
    <row r="359" spans="1:10" x14ac:dyDescent="0.25">
      <c r="A359" t="s">
        <v>223</v>
      </c>
      <c r="B359">
        <v>68.079946000000007</v>
      </c>
      <c r="C359">
        <v>68.269946000000004</v>
      </c>
      <c r="D359">
        <v>66.689947000000004</v>
      </c>
      <c r="E359">
        <v>67.269940000000005</v>
      </c>
      <c r="F359">
        <v>13043600</v>
      </c>
      <c r="G359">
        <v>42.269812000000002</v>
      </c>
      <c r="I359">
        <f t="shared" si="10"/>
        <v>1.7084766078967802E-2</v>
      </c>
      <c r="J359">
        <f t="shared" si="11"/>
        <v>1.6940462736603757E-2</v>
      </c>
    </row>
    <row r="360" spans="1:10" x14ac:dyDescent="0.25">
      <c r="A360" t="s">
        <v>224</v>
      </c>
      <c r="B360">
        <v>67.499953000000005</v>
      </c>
      <c r="C360">
        <v>68.489945000000006</v>
      </c>
      <c r="D360">
        <v>67.269940000000005</v>
      </c>
      <c r="E360">
        <v>68.139944999999997</v>
      </c>
      <c r="F360">
        <v>11096400</v>
      </c>
      <c r="G360">
        <v>42.816490000000002</v>
      </c>
      <c r="I360">
        <f t="shared" si="10"/>
        <v>1.2933059650229813E-2</v>
      </c>
      <c r="J360">
        <f t="shared" si="11"/>
        <v>1.2850141790119729E-2</v>
      </c>
    </row>
    <row r="361" spans="1:10" x14ac:dyDescent="0.25">
      <c r="A361" t="s">
        <v>225</v>
      </c>
      <c r="B361">
        <v>70.029945999999995</v>
      </c>
      <c r="C361">
        <v>71.369939000000002</v>
      </c>
      <c r="D361">
        <v>70.009945000000002</v>
      </c>
      <c r="E361">
        <v>71.319948999999994</v>
      </c>
      <c r="F361">
        <v>15364800</v>
      </c>
      <c r="G361">
        <v>44.814680000000003</v>
      </c>
      <c r="I361">
        <f t="shared" si="10"/>
        <v>4.6668701708150316E-2</v>
      </c>
      <c r="J361">
        <f t="shared" si="11"/>
        <v>4.5612455557312213E-2</v>
      </c>
    </row>
    <row r="362" spans="1:10" x14ac:dyDescent="0.25">
      <c r="A362" s="1">
        <v>40555</v>
      </c>
      <c r="B362">
        <v>71.159948</v>
      </c>
      <c r="C362">
        <v>71.889949000000001</v>
      </c>
      <c r="D362">
        <v>71.019943999999995</v>
      </c>
      <c r="E362">
        <v>71.759947999999994</v>
      </c>
      <c r="F362">
        <v>9337000</v>
      </c>
      <c r="G362">
        <v>45.091158</v>
      </c>
      <c r="I362">
        <f t="shared" si="10"/>
        <v>6.1693623607263805E-3</v>
      </c>
      <c r="J362">
        <f t="shared" si="11"/>
        <v>6.1504097551411405E-3</v>
      </c>
    </row>
    <row r="363" spans="1:10" x14ac:dyDescent="0.25">
      <c r="A363" s="1">
        <v>40586</v>
      </c>
      <c r="B363">
        <v>72.409942999999998</v>
      </c>
      <c r="C363">
        <v>73.119946999999996</v>
      </c>
      <c r="D363">
        <v>71.839943000000005</v>
      </c>
      <c r="E363">
        <v>72.549947000000003</v>
      </c>
      <c r="F363">
        <v>14742000</v>
      </c>
      <c r="G363">
        <v>45.587563000000003</v>
      </c>
      <c r="I363">
        <f t="shared" si="10"/>
        <v>1.1008921083818759E-2</v>
      </c>
      <c r="J363">
        <f t="shared" si="11"/>
        <v>1.0948764019005977E-2</v>
      </c>
    </row>
    <row r="364" spans="1:10" x14ac:dyDescent="0.25">
      <c r="A364" s="1">
        <v>40675</v>
      </c>
      <c r="B364">
        <v>73.219943000000001</v>
      </c>
      <c r="C364">
        <v>73.899938000000006</v>
      </c>
      <c r="D364">
        <v>72.329947000000004</v>
      </c>
      <c r="E364">
        <v>72.819941999999998</v>
      </c>
      <c r="F364">
        <v>12112400</v>
      </c>
      <c r="G364">
        <v>45.757218000000002</v>
      </c>
      <c r="I364">
        <f t="shared" si="10"/>
        <v>3.7215193977357106E-3</v>
      </c>
      <c r="J364">
        <f t="shared" si="11"/>
        <v>3.7146116772612892E-3</v>
      </c>
    </row>
    <row r="365" spans="1:10" x14ac:dyDescent="0.25">
      <c r="A365" s="1">
        <v>40706</v>
      </c>
      <c r="B365">
        <v>72.909946000000005</v>
      </c>
      <c r="C365">
        <v>73.299938999999995</v>
      </c>
      <c r="D365">
        <v>72.539939000000004</v>
      </c>
      <c r="E365">
        <v>72.539939000000004</v>
      </c>
      <c r="F365">
        <v>11239000</v>
      </c>
      <c r="G365">
        <v>45.581274999999998</v>
      </c>
      <c r="I365">
        <f t="shared" si="10"/>
        <v>-3.8451419839380034E-3</v>
      </c>
      <c r="J365">
        <f t="shared" si="11"/>
        <v>-3.8525535474861435E-3</v>
      </c>
    </row>
    <row r="366" spans="1:10" x14ac:dyDescent="0.25">
      <c r="A366" s="1">
        <v>40736</v>
      </c>
      <c r="B366">
        <v>72.169951999999995</v>
      </c>
      <c r="C366">
        <v>72.879941000000002</v>
      </c>
      <c r="D366">
        <v>71.649942999999993</v>
      </c>
      <c r="E366">
        <v>72.409942999999998</v>
      </c>
      <c r="F366">
        <v>11222600</v>
      </c>
      <c r="G366">
        <v>45.499589999999998</v>
      </c>
      <c r="I366">
        <f t="shared" si="10"/>
        <v>-1.7920736091739478E-3</v>
      </c>
      <c r="J366">
        <f t="shared" si="11"/>
        <v>-1.7936812940979405E-3</v>
      </c>
    </row>
    <row r="367" spans="1:10" x14ac:dyDescent="0.25">
      <c r="A367" s="1">
        <v>40767</v>
      </c>
      <c r="B367">
        <v>72.059942000000007</v>
      </c>
      <c r="C367">
        <v>72.329947000000004</v>
      </c>
      <c r="D367">
        <v>70.799943999999996</v>
      </c>
      <c r="E367">
        <v>71.019943999999995</v>
      </c>
      <c r="F367">
        <v>9983100</v>
      </c>
      <c r="G367">
        <v>44.626168999999997</v>
      </c>
      <c r="I367">
        <f t="shared" si="10"/>
        <v>-1.9196238911163826E-2</v>
      </c>
      <c r="J367">
        <f t="shared" si="11"/>
        <v>-1.9382879092171314E-2</v>
      </c>
    </row>
    <row r="368" spans="1:10" x14ac:dyDescent="0.25">
      <c r="A368" s="1">
        <v>40798</v>
      </c>
      <c r="B368">
        <v>71.389945999999995</v>
      </c>
      <c r="C368">
        <v>72.359947000000005</v>
      </c>
      <c r="D368">
        <v>71.339939999999999</v>
      </c>
      <c r="E368">
        <v>71.949948000000006</v>
      </c>
      <c r="F368">
        <v>9268800</v>
      </c>
      <c r="G368">
        <v>45.210546999999998</v>
      </c>
      <c r="I368">
        <f t="shared" si="10"/>
        <v>1.3094962285469788E-2</v>
      </c>
      <c r="J368">
        <f t="shared" si="11"/>
        <v>1.3009964491318013E-2</v>
      </c>
    </row>
    <row r="369" spans="1:10" x14ac:dyDescent="0.25">
      <c r="A369" s="1">
        <v>40889</v>
      </c>
      <c r="B369">
        <v>71.149940000000001</v>
      </c>
      <c r="C369">
        <v>71.399944000000005</v>
      </c>
      <c r="D369">
        <v>69.749948000000003</v>
      </c>
      <c r="E369">
        <v>70.479943000000006</v>
      </c>
      <c r="F369">
        <v>9719500</v>
      </c>
      <c r="G369">
        <v>44.286853999999998</v>
      </c>
      <c r="I369">
        <f t="shared" si="10"/>
        <v>-2.0430918475726475E-2</v>
      </c>
      <c r="J369">
        <f t="shared" si="11"/>
        <v>-2.0642516749843579E-2</v>
      </c>
    </row>
    <row r="370" spans="1:10" x14ac:dyDescent="0.25">
      <c r="A370" t="s">
        <v>226</v>
      </c>
      <c r="B370">
        <v>70.939948999999999</v>
      </c>
      <c r="C370">
        <v>71.649942999999993</v>
      </c>
      <c r="D370">
        <v>69.559948000000006</v>
      </c>
      <c r="E370">
        <v>69.849945000000005</v>
      </c>
      <c r="F370">
        <v>12212100</v>
      </c>
      <c r="G370">
        <v>43.890987000000003</v>
      </c>
      <c r="I370">
        <f t="shared" si="10"/>
        <v>-8.9387022162377028E-3</v>
      </c>
      <c r="J370">
        <f t="shared" si="11"/>
        <v>-8.9788920910296183E-3</v>
      </c>
    </row>
    <row r="371" spans="1:10" x14ac:dyDescent="0.25">
      <c r="A371" t="s">
        <v>227</v>
      </c>
      <c r="B371">
        <v>69.419954000000004</v>
      </c>
      <c r="C371">
        <v>69.949940999999995</v>
      </c>
      <c r="D371">
        <v>68.159951000000007</v>
      </c>
      <c r="E371">
        <v>68.519945000000007</v>
      </c>
      <c r="F371">
        <v>12136400</v>
      </c>
      <c r="G371">
        <v>43.055267000000001</v>
      </c>
      <c r="I371">
        <f t="shared" si="10"/>
        <v>-1.9040811271799424E-2</v>
      </c>
      <c r="J371">
        <f t="shared" si="11"/>
        <v>-1.9224421986327726E-2</v>
      </c>
    </row>
    <row r="372" spans="1:10" x14ac:dyDescent="0.25">
      <c r="A372" t="s">
        <v>228</v>
      </c>
      <c r="B372">
        <v>69.009953999999993</v>
      </c>
      <c r="C372">
        <v>69.329949999999997</v>
      </c>
      <c r="D372">
        <v>67.959942999999996</v>
      </c>
      <c r="E372">
        <v>68.289952</v>
      </c>
      <c r="F372">
        <v>9276900</v>
      </c>
      <c r="G372">
        <v>42.910747999999998</v>
      </c>
      <c r="I372">
        <f t="shared" si="10"/>
        <v>-3.3565928182492169E-3</v>
      </c>
      <c r="J372">
        <f t="shared" si="11"/>
        <v>-3.3622388136683909E-3</v>
      </c>
    </row>
    <row r="373" spans="1:10" x14ac:dyDescent="0.25">
      <c r="A373" t="s">
        <v>229</v>
      </c>
      <c r="B373">
        <v>69.099942999999996</v>
      </c>
      <c r="C373">
        <v>69.109950999999995</v>
      </c>
      <c r="D373">
        <v>67.979949000000005</v>
      </c>
      <c r="E373">
        <v>68.399941999999996</v>
      </c>
      <c r="F373">
        <v>22967400</v>
      </c>
      <c r="G373">
        <v>42.979861999999997</v>
      </c>
      <c r="I373">
        <f t="shared" si="10"/>
        <v>1.610645426176188E-3</v>
      </c>
      <c r="J373">
        <f t="shared" si="11"/>
        <v>1.6093497279188113E-3</v>
      </c>
    </row>
    <row r="374" spans="1:10" x14ac:dyDescent="0.25">
      <c r="A374" t="s">
        <v>230</v>
      </c>
      <c r="B374">
        <v>68.039947999999995</v>
      </c>
      <c r="C374">
        <v>68.749942000000004</v>
      </c>
      <c r="D374">
        <v>67.649955000000006</v>
      </c>
      <c r="E374">
        <v>67.849947999999998</v>
      </c>
      <c r="F374">
        <v>8296500</v>
      </c>
      <c r="G374">
        <v>42.634267000000001</v>
      </c>
      <c r="I374">
        <f t="shared" si="10"/>
        <v>-8.0408587631108711E-3</v>
      </c>
      <c r="J374">
        <f t="shared" si="11"/>
        <v>-8.0733608147893262E-3</v>
      </c>
    </row>
    <row r="375" spans="1:10" x14ac:dyDescent="0.25">
      <c r="A375" t="s">
        <v>231</v>
      </c>
      <c r="B375">
        <v>69.229954000000006</v>
      </c>
      <c r="C375">
        <v>69.999947000000006</v>
      </c>
      <c r="D375">
        <v>69.129942</v>
      </c>
      <c r="E375">
        <v>69.779948000000005</v>
      </c>
      <c r="F375">
        <v>8933500</v>
      </c>
      <c r="G375">
        <v>43.847003000000001</v>
      </c>
      <c r="I375">
        <f t="shared" si="10"/>
        <v>2.8445100275794576E-2</v>
      </c>
      <c r="J375">
        <f t="shared" si="11"/>
        <v>2.8048050247492878E-2</v>
      </c>
    </row>
    <row r="376" spans="1:10" x14ac:dyDescent="0.25">
      <c r="A376" t="s">
        <v>232</v>
      </c>
      <c r="B376">
        <v>69.959948999999995</v>
      </c>
      <c r="C376">
        <v>70.779953000000006</v>
      </c>
      <c r="D376">
        <v>69.739949999999993</v>
      </c>
      <c r="E376">
        <v>70.619952999999995</v>
      </c>
      <c r="F376">
        <v>9004500</v>
      </c>
      <c r="G376">
        <v>44.374830000000003</v>
      </c>
      <c r="I376">
        <f t="shared" si="10"/>
        <v>1.2037926514612687E-2</v>
      </c>
      <c r="J376">
        <f t="shared" si="11"/>
        <v>1.1966046956131852E-2</v>
      </c>
    </row>
    <row r="377" spans="1:10" x14ac:dyDescent="0.25">
      <c r="A377" t="s">
        <v>233</v>
      </c>
      <c r="B377">
        <v>70.729946999999996</v>
      </c>
      <c r="C377">
        <v>71.909940000000006</v>
      </c>
      <c r="D377">
        <v>70.599946000000003</v>
      </c>
      <c r="E377">
        <v>71.739946000000003</v>
      </c>
      <c r="F377">
        <v>9878800</v>
      </c>
      <c r="G377">
        <v>45.078589999999998</v>
      </c>
      <c r="I377">
        <f t="shared" si="10"/>
        <v>1.5859441038985286E-2</v>
      </c>
      <c r="J377">
        <f t="shared" si="11"/>
        <v>1.5734994151608169E-2</v>
      </c>
    </row>
    <row r="378" spans="1:10" x14ac:dyDescent="0.25">
      <c r="A378" t="s">
        <v>234</v>
      </c>
      <c r="B378">
        <v>71.879940000000005</v>
      </c>
      <c r="C378">
        <v>72.439942000000002</v>
      </c>
      <c r="D378">
        <v>71.819951000000003</v>
      </c>
      <c r="E378">
        <v>72.429944000000006</v>
      </c>
      <c r="F378">
        <v>5381700</v>
      </c>
      <c r="G378">
        <v>45.512157999999999</v>
      </c>
      <c r="I378">
        <f t="shared" si="10"/>
        <v>9.6180470595908403E-3</v>
      </c>
      <c r="J378">
        <f t="shared" si="11"/>
        <v>9.5720881002682896E-3</v>
      </c>
    </row>
    <row r="379" spans="1:10" x14ac:dyDescent="0.25">
      <c r="A379" t="s">
        <v>235</v>
      </c>
      <c r="B379">
        <v>72.189943</v>
      </c>
      <c r="C379">
        <v>73.169943000000004</v>
      </c>
      <c r="D379">
        <v>72.189943</v>
      </c>
      <c r="E379">
        <v>72.939944999999994</v>
      </c>
      <c r="F379">
        <v>5836900</v>
      </c>
      <c r="G379">
        <v>45.832622999999998</v>
      </c>
      <c r="I379">
        <f t="shared" si="10"/>
        <v>7.0413053145051627E-3</v>
      </c>
      <c r="J379">
        <f t="shared" si="11"/>
        <v>7.0166310823971288E-3</v>
      </c>
    </row>
    <row r="380" spans="1:10" x14ac:dyDescent="0.25">
      <c r="A380" t="s">
        <v>236</v>
      </c>
      <c r="B380">
        <v>72.939944999999994</v>
      </c>
      <c r="C380">
        <v>73.109938999999997</v>
      </c>
      <c r="D380">
        <v>71.749938999999998</v>
      </c>
      <c r="E380">
        <v>71.819951000000003</v>
      </c>
      <c r="F380">
        <v>6935800</v>
      </c>
      <c r="G380">
        <v>45.128863000000003</v>
      </c>
      <c r="I380">
        <f t="shared" si="10"/>
        <v>-1.5355001610970325E-2</v>
      </c>
      <c r="J380">
        <f t="shared" si="11"/>
        <v>-1.5474110499395554E-2</v>
      </c>
    </row>
    <row r="381" spans="1:10" x14ac:dyDescent="0.25">
      <c r="A381" t="s">
        <v>237</v>
      </c>
      <c r="B381">
        <v>71.909940000000006</v>
      </c>
      <c r="C381">
        <v>72.909946000000005</v>
      </c>
      <c r="D381">
        <v>71.909940000000006</v>
      </c>
      <c r="E381">
        <v>72.869947999999994</v>
      </c>
      <c r="F381">
        <v>5944100</v>
      </c>
      <c r="G381">
        <v>45.788639000000003</v>
      </c>
      <c r="I381">
        <f t="shared" si="10"/>
        <v>1.4619823238179095E-2</v>
      </c>
      <c r="J381">
        <f t="shared" si="11"/>
        <v>1.4513983943206939E-2</v>
      </c>
    </row>
    <row r="382" spans="1:10" x14ac:dyDescent="0.25">
      <c r="A382" t="s">
        <v>238</v>
      </c>
      <c r="B382">
        <v>72.919938999999999</v>
      </c>
      <c r="C382">
        <v>73.199941999999993</v>
      </c>
      <c r="D382">
        <v>72.709947</v>
      </c>
      <c r="E382">
        <v>72.869947999999994</v>
      </c>
      <c r="F382">
        <v>6077300</v>
      </c>
      <c r="G382">
        <v>45.788639000000003</v>
      </c>
      <c r="I382">
        <f t="shared" si="10"/>
        <v>0</v>
      </c>
      <c r="J382">
        <f t="shared" si="11"/>
        <v>0</v>
      </c>
    </row>
    <row r="383" spans="1:10" x14ac:dyDescent="0.25">
      <c r="A383" s="1">
        <v>40969</v>
      </c>
      <c r="B383">
        <v>73.919944000000001</v>
      </c>
      <c r="C383">
        <v>74.829947000000004</v>
      </c>
      <c r="D383">
        <v>73.919944000000001</v>
      </c>
      <c r="E383">
        <v>74.169943000000004</v>
      </c>
      <c r="F383">
        <v>10172600</v>
      </c>
      <c r="G383">
        <v>46.605505999999998</v>
      </c>
      <c r="I383">
        <f t="shared" si="10"/>
        <v>1.7839949337651088E-2</v>
      </c>
      <c r="J383">
        <f t="shared" si="11"/>
        <v>1.7682685077932601E-2</v>
      </c>
    </row>
    <row r="384" spans="1:10" x14ac:dyDescent="0.25">
      <c r="A384" s="1">
        <v>41000</v>
      </c>
      <c r="B384">
        <v>73.899938000000006</v>
      </c>
      <c r="C384">
        <v>74.089938000000004</v>
      </c>
      <c r="D384">
        <v>73.269938999999994</v>
      </c>
      <c r="E384">
        <v>73.819947999999997</v>
      </c>
      <c r="F384">
        <v>7411000</v>
      </c>
      <c r="G384">
        <v>46.385581999999999</v>
      </c>
      <c r="I384">
        <f t="shared" si="10"/>
        <v>-4.7188415892319441E-3</v>
      </c>
      <c r="J384">
        <f t="shared" si="11"/>
        <v>-4.7300104721820467E-3</v>
      </c>
    </row>
    <row r="385" spans="1:10" x14ac:dyDescent="0.25">
      <c r="A385" s="1">
        <v>41030</v>
      </c>
      <c r="B385">
        <v>73.259940999999998</v>
      </c>
      <c r="C385">
        <v>73.469947000000005</v>
      </c>
      <c r="D385">
        <v>72.629942</v>
      </c>
      <c r="E385">
        <v>73.229941999999994</v>
      </c>
      <c r="F385">
        <v>10276100</v>
      </c>
      <c r="G385">
        <v>46.014845000000001</v>
      </c>
      <c r="I385">
        <f t="shared" si="10"/>
        <v>-7.9925050848774163E-3</v>
      </c>
      <c r="J385">
        <f t="shared" si="11"/>
        <v>-8.0246163678193063E-3</v>
      </c>
    </row>
    <row r="386" spans="1:10" x14ac:dyDescent="0.25">
      <c r="A386" s="1">
        <v>41061</v>
      </c>
      <c r="B386">
        <v>73.459939000000006</v>
      </c>
      <c r="C386">
        <v>73.499947000000006</v>
      </c>
      <c r="D386">
        <v>72.589945</v>
      </c>
      <c r="E386">
        <v>72.659942000000001</v>
      </c>
      <c r="F386">
        <v>7268300</v>
      </c>
      <c r="G386">
        <v>45.656680000000001</v>
      </c>
      <c r="I386">
        <f t="shared" si="10"/>
        <v>-7.7836837220683804E-3</v>
      </c>
      <c r="J386">
        <f t="shared" si="11"/>
        <v>-7.814134705012972E-3</v>
      </c>
    </row>
    <row r="387" spans="1:10" x14ac:dyDescent="0.25">
      <c r="A387" s="1">
        <v>41153</v>
      </c>
      <c r="B387">
        <v>72.759938000000005</v>
      </c>
      <c r="C387">
        <v>73.039941999999996</v>
      </c>
      <c r="D387">
        <v>72.479939999999999</v>
      </c>
      <c r="E387">
        <v>72.939944999999994</v>
      </c>
      <c r="F387">
        <v>10997700</v>
      </c>
      <c r="G387">
        <v>45.832622999999998</v>
      </c>
      <c r="I387">
        <f t="shared" si="10"/>
        <v>3.853609154235407E-3</v>
      </c>
      <c r="J387">
        <f t="shared" si="11"/>
        <v>3.8462030232703126E-3</v>
      </c>
    </row>
    <row r="388" spans="1:10" x14ac:dyDescent="0.25">
      <c r="A388" s="1">
        <v>41183</v>
      </c>
      <c r="B388">
        <v>73.549937999999997</v>
      </c>
      <c r="C388">
        <v>73.819947999999997</v>
      </c>
      <c r="D388">
        <v>73.099946000000003</v>
      </c>
      <c r="E388">
        <v>73.279947000000007</v>
      </c>
      <c r="F388">
        <v>6925900</v>
      </c>
      <c r="G388">
        <v>46.046267</v>
      </c>
      <c r="I388">
        <f t="shared" ref="I388:I451" si="12">(G388-G387)/G387</f>
        <v>4.6613958795245509E-3</v>
      </c>
      <c r="J388">
        <f t="shared" ref="J388:J451" si="13">LN(G388/G387)</f>
        <v>4.6505652180437894E-3</v>
      </c>
    </row>
    <row r="389" spans="1:10" x14ac:dyDescent="0.25">
      <c r="A389" s="1">
        <v>41214</v>
      </c>
      <c r="B389">
        <v>72.879941000000002</v>
      </c>
      <c r="C389">
        <v>73.029948000000005</v>
      </c>
      <c r="D389">
        <v>71.949948000000006</v>
      </c>
      <c r="E389">
        <v>72.009951000000001</v>
      </c>
      <c r="F389">
        <v>9819200</v>
      </c>
      <c r="G389">
        <v>45.248251000000003</v>
      </c>
      <c r="I389">
        <f t="shared" si="12"/>
        <v>-1.7330742576808604E-2</v>
      </c>
      <c r="J389">
        <f t="shared" si="13"/>
        <v>-1.7482677889415474E-2</v>
      </c>
    </row>
    <row r="390" spans="1:10" x14ac:dyDescent="0.25">
      <c r="A390" s="1">
        <v>41244</v>
      </c>
      <c r="B390">
        <v>71.449950000000001</v>
      </c>
      <c r="C390">
        <v>71.699949000000004</v>
      </c>
      <c r="D390">
        <v>70.669943000000004</v>
      </c>
      <c r="E390">
        <v>70.759946999999997</v>
      </c>
      <c r="F390">
        <v>14941500</v>
      </c>
      <c r="G390">
        <v>44.462797000000002</v>
      </c>
      <c r="I390">
        <f t="shared" si="12"/>
        <v>-1.735877039755639E-2</v>
      </c>
      <c r="J390">
        <f t="shared" si="13"/>
        <v>-1.7511200426627557E-2</v>
      </c>
    </row>
    <row r="391" spans="1:10" x14ac:dyDescent="0.25">
      <c r="A391" t="s">
        <v>239</v>
      </c>
      <c r="B391">
        <v>70.389939999999996</v>
      </c>
      <c r="C391">
        <v>70.889943000000002</v>
      </c>
      <c r="D391">
        <v>70.049937999999997</v>
      </c>
      <c r="E391">
        <v>70.339949000000004</v>
      </c>
      <c r="F391">
        <v>12567000</v>
      </c>
      <c r="G391">
        <v>44.198886999999999</v>
      </c>
      <c r="I391">
        <f t="shared" si="12"/>
        <v>-5.935524029223864E-3</v>
      </c>
      <c r="J391">
        <f t="shared" si="13"/>
        <v>-5.9532092674699872E-3</v>
      </c>
    </row>
    <row r="392" spans="1:10" x14ac:dyDescent="0.25">
      <c r="A392" t="s">
        <v>240</v>
      </c>
      <c r="B392">
        <v>70.999953000000005</v>
      </c>
      <c r="C392">
        <v>71.259950000000003</v>
      </c>
      <c r="D392">
        <v>70.489941999999999</v>
      </c>
      <c r="E392">
        <v>70.799943999999996</v>
      </c>
      <c r="F392">
        <v>8332200</v>
      </c>
      <c r="G392">
        <v>44.487929999999999</v>
      </c>
      <c r="I392">
        <f t="shared" si="12"/>
        <v>6.5395990627546688E-3</v>
      </c>
      <c r="J392">
        <f t="shared" si="13"/>
        <v>6.5183086548829912E-3</v>
      </c>
    </row>
    <row r="393" spans="1:10" x14ac:dyDescent="0.25">
      <c r="A393" t="s">
        <v>241</v>
      </c>
      <c r="B393">
        <v>70.889943000000002</v>
      </c>
      <c r="C393">
        <v>71.729947999999993</v>
      </c>
      <c r="D393">
        <v>70.499949999999998</v>
      </c>
      <c r="E393">
        <v>71.499939999999995</v>
      </c>
      <c r="F393">
        <v>9496100</v>
      </c>
      <c r="G393">
        <v>44.927779999999998</v>
      </c>
      <c r="I393">
        <f t="shared" si="12"/>
        <v>9.8869513596159652E-3</v>
      </c>
      <c r="J393">
        <f t="shared" si="13"/>
        <v>9.8383952416964543E-3</v>
      </c>
    </row>
    <row r="394" spans="1:10" x14ac:dyDescent="0.25">
      <c r="A394" t="s">
        <v>242</v>
      </c>
      <c r="B394">
        <v>71.719939999999994</v>
      </c>
      <c r="C394">
        <v>71.789952</v>
      </c>
      <c r="D394">
        <v>70.809952999999993</v>
      </c>
      <c r="E394">
        <v>71.269942999999998</v>
      </c>
      <c r="F394">
        <v>10689300</v>
      </c>
      <c r="G394">
        <v>44.783259000000001</v>
      </c>
      <c r="I394">
        <f t="shared" si="12"/>
        <v>-3.2167402885252168E-3</v>
      </c>
      <c r="J394">
        <f t="shared" si="13"/>
        <v>-3.221925119389043E-3</v>
      </c>
    </row>
    <row r="395" spans="1:10" x14ac:dyDescent="0.25">
      <c r="A395" t="s">
        <v>243</v>
      </c>
      <c r="B395">
        <v>71.029951999999994</v>
      </c>
      <c r="C395">
        <v>71.199945999999997</v>
      </c>
      <c r="D395">
        <v>70.419944999999998</v>
      </c>
      <c r="E395">
        <v>71.199945999999997</v>
      </c>
      <c r="F395">
        <v>10097100</v>
      </c>
      <c r="G395">
        <v>44.739274999999999</v>
      </c>
      <c r="I395">
        <f t="shared" si="12"/>
        <v>-9.8215272809872543E-4</v>
      </c>
      <c r="J395">
        <f t="shared" si="13"/>
        <v>-9.8263535612491725E-4</v>
      </c>
    </row>
    <row r="396" spans="1:10" x14ac:dyDescent="0.25">
      <c r="A396" t="s">
        <v>244</v>
      </c>
      <c r="B396">
        <v>70.779953000000006</v>
      </c>
      <c r="C396">
        <v>71.039945000000003</v>
      </c>
      <c r="D396">
        <v>70.399952999999996</v>
      </c>
      <c r="E396">
        <v>70.559949000000003</v>
      </c>
      <c r="F396">
        <v>12179100</v>
      </c>
      <c r="G396">
        <v>44.337125999999998</v>
      </c>
      <c r="I396">
        <f t="shared" si="12"/>
        <v>-8.9887241132092875E-3</v>
      </c>
      <c r="J396">
        <f t="shared" si="13"/>
        <v>-9.0293664254678871E-3</v>
      </c>
    </row>
    <row r="397" spans="1:10" x14ac:dyDescent="0.25">
      <c r="A397" t="s">
        <v>245</v>
      </c>
      <c r="B397">
        <v>70.139940999999993</v>
      </c>
      <c r="C397">
        <v>70.929940999999999</v>
      </c>
      <c r="D397">
        <v>70.019953000000001</v>
      </c>
      <c r="E397">
        <v>70.609944999999996</v>
      </c>
      <c r="F397">
        <v>10897300</v>
      </c>
      <c r="G397">
        <v>44.368541</v>
      </c>
      <c r="I397">
        <f t="shared" si="12"/>
        <v>7.0854840703934302E-4</v>
      </c>
      <c r="J397">
        <f t="shared" si="13"/>
        <v>7.0829750512714593E-4</v>
      </c>
    </row>
    <row r="398" spans="1:10" x14ac:dyDescent="0.25">
      <c r="A398" t="s">
        <v>246</v>
      </c>
      <c r="B398">
        <v>71.509949000000006</v>
      </c>
      <c r="C398">
        <v>71.619943000000006</v>
      </c>
      <c r="D398">
        <v>69.009953999999993</v>
      </c>
      <c r="E398">
        <v>69.979940999999997</v>
      </c>
      <c r="F398">
        <v>22200800</v>
      </c>
      <c r="G398">
        <v>43.972670999999998</v>
      </c>
      <c r="I398">
        <f t="shared" si="12"/>
        <v>-8.9223127711141586E-3</v>
      </c>
      <c r="J398">
        <f t="shared" si="13"/>
        <v>-8.9623549609414589E-3</v>
      </c>
    </row>
    <row r="399" spans="1:10" x14ac:dyDescent="0.25">
      <c r="A399" t="s">
        <v>247</v>
      </c>
      <c r="B399">
        <v>70.479943000000006</v>
      </c>
      <c r="C399">
        <v>70.489941999999999</v>
      </c>
      <c r="D399">
        <v>69.359949999999998</v>
      </c>
      <c r="E399">
        <v>69.529944</v>
      </c>
      <c r="F399">
        <v>13117500</v>
      </c>
      <c r="G399">
        <v>43.689911000000002</v>
      </c>
      <c r="I399">
        <f t="shared" si="12"/>
        <v>-6.4303576191675083E-3</v>
      </c>
      <c r="J399">
        <f t="shared" si="13"/>
        <v>-6.451121429067644E-3</v>
      </c>
    </row>
    <row r="400" spans="1:10" x14ac:dyDescent="0.25">
      <c r="A400" t="s">
        <v>248</v>
      </c>
      <c r="B400">
        <v>69.079952000000006</v>
      </c>
      <c r="C400">
        <v>69.759940999999998</v>
      </c>
      <c r="D400">
        <v>68.789950000000005</v>
      </c>
      <c r="E400">
        <v>69.399947999999995</v>
      </c>
      <c r="F400">
        <v>10192600</v>
      </c>
      <c r="G400">
        <v>43.608226000000002</v>
      </c>
      <c r="I400">
        <f t="shared" si="12"/>
        <v>-1.8696536140803818E-3</v>
      </c>
      <c r="J400">
        <f t="shared" si="13"/>
        <v>-1.8714035979814163E-3</v>
      </c>
    </row>
    <row r="401" spans="1:10" x14ac:dyDescent="0.25">
      <c r="A401" t="s">
        <v>249</v>
      </c>
      <c r="B401">
        <v>68.909942999999998</v>
      </c>
      <c r="C401">
        <v>69.059944999999999</v>
      </c>
      <c r="D401">
        <v>68.249955</v>
      </c>
      <c r="E401">
        <v>68.719943000000001</v>
      </c>
      <c r="F401">
        <v>15003800</v>
      </c>
      <c r="G401">
        <v>43.180937999999998</v>
      </c>
      <c r="I401">
        <f t="shared" si="12"/>
        <v>-9.7983348371017045E-3</v>
      </c>
      <c r="J401">
        <f t="shared" si="13"/>
        <v>-9.8466544132286213E-3</v>
      </c>
    </row>
    <row r="402" spans="1:10" x14ac:dyDescent="0.25">
      <c r="A402" t="s">
        <v>250</v>
      </c>
      <c r="B402">
        <v>69.009953999999993</v>
      </c>
      <c r="C402">
        <v>69.16995</v>
      </c>
      <c r="D402">
        <v>67.999950999999996</v>
      </c>
      <c r="E402">
        <v>68.209941999999998</v>
      </c>
      <c r="F402">
        <v>28422400</v>
      </c>
      <c r="G402">
        <v>42.860472999999999</v>
      </c>
      <c r="I402">
        <f t="shared" si="12"/>
        <v>-7.4214460093478905E-3</v>
      </c>
      <c r="J402">
        <f t="shared" si="13"/>
        <v>-7.4491219551630723E-3</v>
      </c>
    </row>
    <row r="403" spans="1:10" x14ac:dyDescent="0.25">
      <c r="A403" s="1">
        <v>40910</v>
      </c>
      <c r="B403">
        <v>68.899945000000002</v>
      </c>
      <c r="C403">
        <v>69.649946</v>
      </c>
      <c r="D403">
        <v>68.539951000000002</v>
      </c>
      <c r="E403">
        <v>69.319941999999998</v>
      </c>
      <c r="F403">
        <v>13598800</v>
      </c>
      <c r="G403">
        <v>43.557954000000002</v>
      </c>
      <c r="I403">
        <f t="shared" si="12"/>
        <v>1.6273292177620236E-2</v>
      </c>
      <c r="J403">
        <f t="shared" si="13"/>
        <v>1.614230134920595E-2</v>
      </c>
    </row>
    <row r="404" spans="1:10" x14ac:dyDescent="0.25">
      <c r="A404" s="1">
        <v>40941</v>
      </c>
      <c r="B404">
        <v>69.209947999999997</v>
      </c>
      <c r="C404">
        <v>70.069944000000007</v>
      </c>
      <c r="D404">
        <v>69.199954000000005</v>
      </c>
      <c r="E404">
        <v>69.909943999999996</v>
      </c>
      <c r="F404">
        <v>11579400</v>
      </c>
      <c r="G404">
        <v>43.928688000000001</v>
      </c>
      <c r="I404">
        <f t="shared" si="12"/>
        <v>8.5112813150038866E-3</v>
      </c>
      <c r="J404">
        <f t="shared" si="13"/>
        <v>8.4752645815956082E-3</v>
      </c>
    </row>
    <row r="405" spans="1:10" x14ac:dyDescent="0.25">
      <c r="A405" s="1">
        <v>40970</v>
      </c>
      <c r="B405">
        <v>70.599946000000003</v>
      </c>
      <c r="C405">
        <v>70.659949999999995</v>
      </c>
      <c r="D405">
        <v>70.069944000000007</v>
      </c>
      <c r="E405">
        <v>70.459936999999996</v>
      </c>
      <c r="F405">
        <v>13078900</v>
      </c>
      <c r="G405">
        <v>44.274281999999999</v>
      </c>
      <c r="I405">
        <f t="shared" si="12"/>
        <v>7.867159611049581E-3</v>
      </c>
      <c r="J405">
        <f t="shared" si="13"/>
        <v>7.8363748644765183E-3</v>
      </c>
    </row>
    <row r="406" spans="1:10" x14ac:dyDescent="0.25">
      <c r="A406" s="1">
        <v>41062</v>
      </c>
      <c r="B406">
        <v>70.239953</v>
      </c>
      <c r="C406">
        <v>71.359945999999994</v>
      </c>
      <c r="D406">
        <v>70.199945</v>
      </c>
      <c r="E406">
        <v>71.319948999999994</v>
      </c>
      <c r="F406">
        <v>8888600</v>
      </c>
      <c r="G406">
        <v>44.814680000000003</v>
      </c>
      <c r="I406">
        <f t="shared" si="12"/>
        <v>1.2205686362118832E-2</v>
      </c>
      <c r="J406">
        <f t="shared" si="13"/>
        <v>1.2131797606718758E-2</v>
      </c>
    </row>
    <row r="407" spans="1:10" x14ac:dyDescent="0.25">
      <c r="A407" s="1">
        <v>41092</v>
      </c>
      <c r="B407">
        <v>71.479949000000005</v>
      </c>
      <c r="C407">
        <v>72.129938999999993</v>
      </c>
      <c r="D407">
        <v>71.269942999999998</v>
      </c>
      <c r="E407">
        <v>71.919948000000005</v>
      </c>
      <c r="F407">
        <v>10817000</v>
      </c>
      <c r="G407">
        <v>45.191696</v>
      </c>
      <c r="I407">
        <f t="shared" si="12"/>
        <v>8.4127790268723902E-3</v>
      </c>
      <c r="J407">
        <f t="shared" si="13"/>
        <v>8.3775888285550302E-3</v>
      </c>
    </row>
    <row r="408" spans="1:10" x14ac:dyDescent="0.25">
      <c r="A408" s="1">
        <v>41123</v>
      </c>
      <c r="B408">
        <v>72.289940000000001</v>
      </c>
      <c r="C408">
        <v>72.429944000000006</v>
      </c>
      <c r="D408">
        <v>71.719939999999994</v>
      </c>
      <c r="E408">
        <v>72.249942000000004</v>
      </c>
      <c r="F408">
        <v>7713300</v>
      </c>
      <c r="G408">
        <v>45.399051999999998</v>
      </c>
      <c r="I408">
        <f t="shared" si="12"/>
        <v>4.5883650837091226E-3</v>
      </c>
      <c r="J408">
        <f t="shared" si="13"/>
        <v>4.5778706259960661E-3</v>
      </c>
    </row>
    <row r="409" spans="1:10" x14ac:dyDescent="0.25">
      <c r="A409" s="1">
        <v>41154</v>
      </c>
      <c r="B409">
        <v>72.239948999999996</v>
      </c>
      <c r="C409">
        <v>72.499941000000007</v>
      </c>
      <c r="D409">
        <v>71.239942999999997</v>
      </c>
      <c r="E409">
        <v>71.549946000000006</v>
      </c>
      <c r="F409">
        <v>31544600</v>
      </c>
      <c r="G409">
        <v>44.959201999999998</v>
      </c>
      <c r="I409">
        <f t="shared" si="12"/>
        <v>-9.6885282979036636E-3</v>
      </c>
      <c r="J409">
        <f t="shared" si="13"/>
        <v>-9.7357674544232501E-3</v>
      </c>
    </row>
    <row r="410" spans="1:10" x14ac:dyDescent="0.25">
      <c r="A410" s="1">
        <v>41184</v>
      </c>
      <c r="B410">
        <v>71.679941999999997</v>
      </c>
      <c r="C410">
        <v>72.469942000000003</v>
      </c>
      <c r="D410">
        <v>71.449950000000001</v>
      </c>
      <c r="E410">
        <v>72.249942000000004</v>
      </c>
      <c r="F410">
        <v>46148600</v>
      </c>
      <c r="G410">
        <v>45.399051999999998</v>
      </c>
      <c r="I410">
        <f t="shared" si="12"/>
        <v>9.7833142145183072E-3</v>
      </c>
      <c r="J410">
        <f t="shared" si="13"/>
        <v>9.7357674544232102E-3</v>
      </c>
    </row>
    <row r="411" spans="1:10" x14ac:dyDescent="0.25">
      <c r="A411" t="s">
        <v>251</v>
      </c>
      <c r="B411">
        <v>72.689941000000005</v>
      </c>
      <c r="C411">
        <v>72.909946000000005</v>
      </c>
      <c r="D411">
        <v>71.979951999999997</v>
      </c>
      <c r="E411">
        <v>72.809944000000002</v>
      </c>
      <c r="F411">
        <v>41798100</v>
      </c>
      <c r="G411">
        <v>45.750934999999998</v>
      </c>
      <c r="I411">
        <f t="shared" si="12"/>
        <v>7.7508887189979394E-3</v>
      </c>
      <c r="J411">
        <f t="shared" si="13"/>
        <v>7.7210048991430743E-3</v>
      </c>
    </row>
    <row r="412" spans="1:10" x14ac:dyDescent="0.25">
      <c r="A412" t="s">
        <v>252</v>
      </c>
      <c r="B412">
        <v>72.619944000000004</v>
      </c>
      <c r="C412">
        <v>73.909946000000005</v>
      </c>
      <c r="D412">
        <v>72.609950999999995</v>
      </c>
      <c r="E412">
        <v>73.599942999999996</v>
      </c>
      <c r="F412">
        <v>10558200</v>
      </c>
      <c r="G412">
        <v>46.247340000000001</v>
      </c>
      <c r="I412">
        <f t="shared" si="12"/>
        <v>1.0850160767206242E-2</v>
      </c>
      <c r="J412">
        <f t="shared" si="13"/>
        <v>1.0791720119790824E-2</v>
      </c>
    </row>
    <row r="413" spans="1:10" x14ac:dyDescent="0.25">
      <c r="A413" t="s">
        <v>253</v>
      </c>
      <c r="B413">
        <v>73.999949999999998</v>
      </c>
      <c r="C413">
        <v>73.999949999999998</v>
      </c>
      <c r="D413">
        <v>73.109938999999997</v>
      </c>
      <c r="E413">
        <v>73.449940999999995</v>
      </c>
      <c r="F413">
        <v>11559600</v>
      </c>
      <c r="G413">
        <v>46.153084999999997</v>
      </c>
      <c r="I413">
        <f t="shared" si="12"/>
        <v>-2.0380631621192478E-3</v>
      </c>
      <c r="J413">
        <f t="shared" si="13"/>
        <v>-2.0401428390013502E-3</v>
      </c>
    </row>
    <row r="414" spans="1:10" x14ac:dyDescent="0.25">
      <c r="A414" t="s">
        <v>254</v>
      </c>
      <c r="B414">
        <v>72.919938999999999</v>
      </c>
      <c r="C414">
        <v>72.949938000000003</v>
      </c>
      <c r="D414">
        <v>72.139947000000006</v>
      </c>
      <c r="E414">
        <v>72.779944999999998</v>
      </c>
      <c r="F414">
        <v>11008000</v>
      </c>
      <c r="G414">
        <v>46.146746</v>
      </c>
      <c r="I414">
        <f t="shared" si="12"/>
        <v>-1.3734726508524806E-4</v>
      </c>
      <c r="J414">
        <f t="shared" si="13"/>
        <v>-1.3735669808465114E-4</v>
      </c>
    </row>
    <row r="415" spans="1:10" x14ac:dyDescent="0.25">
      <c r="A415" t="s">
        <v>255</v>
      </c>
      <c r="B415">
        <v>73.149946</v>
      </c>
      <c r="C415">
        <v>73.519937999999996</v>
      </c>
      <c r="D415">
        <v>72.959951000000004</v>
      </c>
      <c r="E415">
        <v>73.359938</v>
      </c>
      <c r="F415">
        <v>10545600</v>
      </c>
      <c r="G415">
        <v>46.514496000000001</v>
      </c>
      <c r="I415">
        <f t="shared" si="12"/>
        <v>7.9691426130024615E-3</v>
      </c>
      <c r="J415">
        <f t="shared" si="13"/>
        <v>7.9375566935043444E-3</v>
      </c>
    </row>
    <row r="416" spans="1:10" x14ac:dyDescent="0.25">
      <c r="A416" t="s">
        <v>256</v>
      </c>
      <c r="B416">
        <v>73.939946000000006</v>
      </c>
      <c r="C416">
        <v>74.129946000000004</v>
      </c>
      <c r="D416">
        <v>73.619950000000003</v>
      </c>
      <c r="E416">
        <v>73.829941000000005</v>
      </c>
      <c r="F416">
        <v>12840200</v>
      </c>
      <c r="G416">
        <v>46.812505000000002</v>
      </c>
      <c r="I416">
        <f t="shared" si="12"/>
        <v>6.4067984311815479E-3</v>
      </c>
      <c r="J416">
        <f t="shared" si="13"/>
        <v>6.3863621391376506E-3</v>
      </c>
    </row>
    <row r="417" spans="1:10" x14ac:dyDescent="0.25">
      <c r="A417" t="s">
        <v>257</v>
      </c>
      <c r="B417">
        <v>74.029938999999999</v>
      </c>
      <c r="C417">
        <v>74.489943999999994</v>
      </c>
      <c r="D417">
        <v>73.909946000000005</v>
      </c>
      <c r="E417">
        <v>74.129946000000004</v>
      </c>
      <c r="F417">
        <v>8688500</v>
      </c>
      <c r="G417">
        <v>47.002726000000003</v>
      </c>
      <c r="I417">
        <f t="shared" si="12"/>
        <v>4.0634655205911557E-3</v>
      </c>
      <c r="J417">
        <f t="shared" si="13"/>
        <v>4.0552319416122945E-3</v>
      </c>
    </row>
    <row r="418" spans="1:10" x14ac:dyDescent="0.25">
      <c r="A418" t="s">
        <v>258</v>
      </c>
      <c r="B418">
        <v>74.369940999999997</v>
      </c>
      <c r="C418">
        <v>74.999939999999995</v>
      </c>
      <c r="D418">
        <v>74.199943000000005</v>
      </c>
      <c r="E418">
        <v>74.809939999999997</v>
      </c>
      <c r="F418">
        <v>9835200</v>
      </c>
      <c r="G418">
        <v>47.433881999999997</v>
      </c>
      <c r="I418">
        <f t="shared" si="12"/>
        <v>9.1729998809004041E-3</v>
      </c>
      <c r="J418">
        <f t="shared" si="13"/>
        <v>9.1311834444105754E-3</v>
      </c>
    </row>
    <row r="419" spans="1:10" x14ac:dyDescent="0.25">
      <c r="A419" t="s">
        <v>259</v>
      </c>
      <c r="B419">
        <v>75.079946000000007</v>
      </c>
      <c r="C419">
        <v>76.249944999999997</v>
      </c>
      <c r="D419">
        <v>74.999939999999995</v>
      </c>
      <c r="E419">
        <v>75.949939999999998</v>
      </c>
      <c r="F419">
        <v>14767700</v>
      </c>
      <c r="G419">
        <v>48.156708999999999</v>
      </c>
      <c r="I419">
        <f t="shared" si="12"/>
        <v>1.5238622046578486E-2</v>
      </c>
      <c r="J419">
        <f t="shared" si="13"/>
        <v>1.5123680475500313E-2</v>
      </c>
    </row>
    <row r="420" spans="1:10" x14ac:dyDescent="0.25">
      <c r="A420" t="s">
        <v>260</v>
      </c>
      <c r="B420">
        <v>75.889936000000006</v>
      </c>
      <c r="C420">
        <v>76.839935999999994</v>
      </c>
      <c r="D420">
        <v>75.699935999999994</v>
      </c>
      <c r="E420">
        <v>76.429936999999995</v>
      </c>
      <c r="F420">
        <v>10564600</v>
      </c>
      <c r="G420">
        <v>48.461055000000002</v>
      </c>
      <c r="I420">
        <f t="shared" si="12"/>
        <v>6.3199086133564992E-3</v>
      </c>
      <c r="J420">
        <f t="shared" si="13"/>
        <v>6.3000217357685566E-3</v>
      </c>
    </row>
    <row r="421" spans="1:10" x14ac:dyDescent="0.25">
      <c r="A421" t="s">
        <v>261</v>
      </c>
      <c r="B421">
        <v>76.759940999999998</v>
      </c>
      <c r="C421">
        <v>77.429936999999995</v>
      </c>
      <c r="D421">
        <v>76.399946999999997</v>
      </c>
      <c r="E421">
        <v>77.269942</v>
      </c>
      <c r="F421">
        <v>14028900</v>
      </c>
      <c r="G421">
        <v>48.993667000000002</v>
      </c>
      <c r="I421">
        <f t="shared" si="12"/>
        <v>1.0990515992687329E-2</v>
      </c>
      <c r="J421">
        <f t="shared" si="13"/>
        <v>1.0930559176022937E-2</v>
      </c>
    </row>
    <row r="422" spans="1:10" x14ac:dyDescent="0.25">
      <c r="A422" t="s">
        <v>262</v>
      </c>
      <c r="B422">
        <v>77.329941000000005</v>
      </c>
      <c r="C422">
        <v>77.719933999999995</v>
      </c>
      <c r="D422">
        <v>76.059944999999999</v>
      </c>
      <c r="E422">
        <v>76.549940000000007</v>
      </c>
      <c r="F422">
        <v>15948400</v>
      </c>
      <c r="G422">
        <v>48.537143999999998</v>
      </c>
      <c r="I422">
        <f t="shared" si="12"/>
        <v>-9.3180002223553545E-3</v>
      </c>
      <c r="J422">
        <f t="shared" si="13"/>
        <v>-9.361684364091391E-3</v>
      </c>
    </row>
    <row r="423" spans="1:10" x14ac:dyDescent="0.25">
      <c r="A423" s="1">
        <v>40911</v>
      </c>
      <c r="B423">
        <v>77.109941000000006</v>
      </c>
      <c r="C423">
        <v>78.239942999999997</v>
      </c>
      <c r="D423">
        <v>77.009945000000002</v>
      </c>
      <c r="E423">
        <v>78.219937000000002</v>
      </c>
      <c r="F423">
        <v>12182300</v>
      </c>
      <c r="G423">
        <v>49.596020000000003</v>
      </c>
      <c r="I423">
        <f t="shared" si="12"/>
        <v>2.1815787101111782E-2</v>
      </c>
      <c r="J423">
        <f t="shared" si="13"/>
        <v>2.1581228080107043E-2</v>
      </c>
    </row>
    <row r="424" spans="1:10" x14ac:dyDescent="0.25">
      <c r="A424" s="1">
        <v>40942</v>
      </c>
      <c r="B424">
        <v>77.919946999999993</v>
      </c>
      <c r="C424">
        <v>78.189937</v>
      </c>
      <c r="D424">
        <v>77.399938000000006</v>
      </c>
      <c r="E424">
        <v>77.649936999999994</v>
      </c>
      <c r="F424">
        <v>9302600</v>
      </c>
      <c r="G424">
        <v>49.234605999999999</v>
      </c>
      <c r="I424">
        <f t="shared" si="12"/>
        <v>-7.2871573162524624E-3</v>
      </c>
      <c r="J424">
        <f t="shared" si="13"/>
        <v>-7.3138383453865375E-3</v>
      </c>
    </row>
    <row r="425" spans="1:10" x14ac:dyDescent="0.25">
      <c r="A425" s="1">
        <v>41032</v>
      </c>
      <c r="B425">
        <v>77.249936000000005</v>
      </c>
      <c r="C425">
        <v>77.719933999999995</v>
      </c>
      <c r="D425">
        <v>76.779947000000007</v>
      </c>
      <c r="E425">
        <v>77.559938000000002</v>
      </c>
      <c r="F425">
        <v>9240900</v>
      </c>
      <c r="G425">
        <v>49.177542000000003</v>
      </c>
      <c r="I425">
        <f t="shared" si="12"/>
        <v>-1.1590221723313252E-3</v>
      </c>
      <c r="J425">
        <f t="shared" si="13"/>
        <v>-1.159694357964868E-3</v>
      </c>
    </row>
    <row r="426" spans="1:10" x14ac:dyDescent="0.25">
      <c r="A426" s="1">
        <v>41063</v>
      </c>
      <c r="B426">
        <v>76.299936000000002</v>
      </c>
      <c r="C426">
        <v>76.709935000000002</v>
      </c>
      <c r="D426">
        <v>75.929948999999993</v>
      </c>
      <c r="E426">
        <v>76.449938000000003</v>
      </c>
      <c r="F426">
        <v>11580800</v>
      </c>
      <c r="G426">
        <v>48.473737</v>
      </c>
      <c r="I426">
        <f t="shared" si="12"/>
        <v>-1.4311512356595672E-2</v>
      </c>
      <c r="J426">
        <f t="shared" si="13"/>
        <v>-1.4414909750557842E-2</v>
      </c>
    </row>
    <row r="427" spans="1:10" x14ac:dyDescent="0.25">
      <c r="A427" s="1">
        <v>41093</v>
      </c>
      <c r="B427">
        <v>76.449938000000003</v>
      </c>
      <c r="C427">
        <v>77.499933999999996</v>
      </c>
      <c r="D427">
        <v>76.289942999999994</v>
      </c>
      <c r="E427">
        <v>77.019937999999996</v>
      </c>
      <c r="F427">
        <v>9301500</v>
      </c>
      <c r="G427">
        <v>48.835149999999999</v>
      </c>
      <c r="I427">
        <f t="shared" si="12"/>
        <v>7.4558518151798129E-3</v>
      </c>
      <c r="J427">
        <f t="shared" si="13"/>
        <v>7.4281943403138187E-3</v>
      </c>
    </row>
    <row r="428" spans="1:10" x14ac:dyDescent="0.25">
      <c r="A428" s="1">
        <v>41124</v>
      </c>
      <c r="B428">
        <v>77.459941999999998</v>
      </c>
      <c r="C428">
        <v>77.649936999999994</v>
      </c>
      <c r="D428">
        <v>77.139940999999993</v>
      </c>
      <c r="E428">
        <v>77.219936000000004</v>
      </c>
      <c r="F428">
        <v>8055800</v>
      </c>
      <c r="G428">
        <v>48.961961000000002</v>
      </c>
      <c r="I428">
        <f t="shared" si="12"/>
        <v>2.5967156853209943E-3</v>
      </c>
      <c r="J428">
        <f t="shared" si="13"/>
        <v>2.5933500442953642E-3</v>
      </c>
    </row>
    <row r="429" spans="1:10" x14ac:dyDescent="0.25">
      <c r="A429" s="1">
        <v>41155</v>
      </c>
      <c r="B429">
        <v>77.229944000000003</v>
      </c>
      <c r="C429">
        <v>77.999937000000003</v>
      </c>
      <c r="D429">
        <v>77.079942000000003</v>
      </c>
      <c r="E429">
        <v>77.159947000000003</v>
      </c>
      <c r="F429">
        <v>11161500</v>
      </c>
      <c r="G429">
        <v>48.923924</v>
      </c>
      <c r="I429">
        <f t="shared" si="12"/>
        <v>-7.7686839381295946E-4</v>
      </c>
      <c r="J429">
        <f t="shared" si="13"/>
        <v>-7.7717031244110824E-4</v>
      </c>
    </row>
    <row r="430" spans="1:10" x14ac:dyDescent="0.25">
      <c r="A430" s="1">
        <v>41246</v>
      </c>
      <c r="B430">
        <v>77.169939999999997</v>
      </c>
      <c r="C430">
        <v>77.799943999999996</v>
      </c>
      <c r="D430">
        <v>76.979939999999999</v>
      </c>
      <c r="E430">
        <v>77.309933999999998</v>
      </c>
      <c r="F430">
        <v>9714900</v>
      </c>
      <c r="G430">
        <v>49.019024999999999</v>
      </c>
      <c r="I430">
        <f t="shared" si="12"/>
        <v>1.9438547079747663E-3</v>
      </c>
      <c r="J430">
        <f t="shared" si="13"/>
        <v>1.9419678671792424E-3</v>
      </c>
    </row>
    <row r="431" spans="1:10" x14ac:dyDescent="0.25">
      <c r="A431" t="s">
        <v>263</v>
      </c>
      <c r="B431">
        <v>77.679940999999999</v>
      </c>
      <c r="C431">
        <v>77.809937000000005</v>
      </c>
      <c r="D431">
        <v>77.039944000000006</v>
      </c>
      <c r="E431">
        <v>77.759946999999997</v>
      </c>
      <c r="F431">
        <v>11394600</v>
      </c>
      <c r="G431">
        <v>49.304358999999998</v>
      </c>
      <c r="I431">
        <f t="shared" si="12"/>
        <v>5.8208828102965914E-3</v>
      </c>
      <c r="J431">
        <f t="shared" si="13"/>
        <v>5.8040069286355361E-3</v>
      </c>
    </row>
    <row r="432" spans="1:10" x14ac:dyDescent="0.25">
      <c r="A432" t="s">
        <v>264</v>
      </c>
      <c r="B432">
        <v>77.789946</v>
      </c>
      <c r="C432">
        <v>78.109947000000005</v>
      </c>
      <c r="D432">
        <v>77.279934999999995</v>
      </c>
      <c r="E432">
        <v>77.509943000000007</v>
      </c>
      <c r="F432">
        <v>10688700</v>
      </c>
      <c r="G432">
        <v>49.145842000000002</v>
      </c>
      <c r="I432">
        <f t="shared" si="12"/>
        <v>-3.2150706999354004E-3</v>
      </c>
      <c r="J432">
        <f t="shared" si="13"/>
        <v>-3.2202501442374241E-3</v>
      </c>
    </row>
    <row r="433" spans="1:10" x14ac:dyDescent="0.25">
      <c r="A433" t="s">
        <v>265</v>
      </c>
      <c r="B433">
        <v>77.489941000000002</v>
      </c>
      <c r="C433">
        <v>77.699943000000005</v>
      </c>
      <c r="D433">
        <v>76.129942</v>
      </c>
      <c r="E433">
        <v>76.629945000000006</v>
      </c>
      <c r="F433">
        <v>12184000</v>
      </c>
      <c r="G433">
        <v>48.587871999999997</v>
      </c>
      <c r="I433">
        <f t="shared" si="12"/>
        <v>-1.1353351113610069E-2</v>
      </c>
      <c r="J433">
        <f t="shared" si="13"/>
        <v>-1.1418292406447473E-2</v>
      </c>
    </row>
    <row r="434" spans="1:10" x14ac:dyDescent="0.25">
      <c r="A434" t="s">
        <v>266</v>
      </c>
      <c r="B434">
        <v>76.899934999999999</v>
      </c>
      <c r="C434">
        <v>77.489941000000002</v>
      </c>
      <c r="D434">
        <v>76.789940000000001</v>
      </c>
      <c r="E434">
        <v>77.179938000000007</v>
      </c>
      <c r="F434">
        <v>19925400</v>
      </c>
      <c r="G434">
        <v>48.936599999999999</v>
      </c>
      <c r="I434">
        <f t="shared" si="12"/>
        <v>7.1772643181409815E-3</v>
      </c>
      <c r="J434">
        <f t="shared" si="13"/>
        <v>7.1516303380808003E-3</v>
      </c>
    </row>
    <row r="435" spans="1:10" x14ac:dyDescent="0.25">
      <c r="A435" t="s">
        <v>267</v>
      </c>
      <c r="B435">
        <v>77.229944000000003</v>
      </c>
      <c r="C435">
        <v>78.289934000000002</v>
      </c>
      <c r="D435">
        <v>77.019937999999996</v>
      </c>
      <c r="E435">
        <v>78.069934000000003</v>
      </c>
      <c r="F435">
        <v>7828500</v>
      </c>
      <c r="G435">
        <v>49.500909</v>
      </c>
      <c r="I435">
        <f t="shared" si="12"/>
        <v>1.1531430463089007E-2</v>
      </c>
      <c r="J435">
        <f t="shared" si="13"/>
        <v>1.146545026508744E-2</v>
      </c>
    </row>
    <row r="436" spans="1:10" x14ac:dyDescent="0.25">
      <c r="A436" t="s">
        <v>268</v>
      </c>
      <c r="B436">
        <v>77.509943000000007</v>
      </c>
      <c r="C436">
        <v>77.989943999999994</v>
      </c>
      <c r="D436">
        <v>77.109941000000006</v>
      </c>
      <c r="E436">
        <v>77.569946999999999</v>
      </c>
      <c r="F436">
        <v>9302100</v>
      </c>
      <c r="G436">
        <v>49.183888000000003</v>
      </c>
      <c r="I436">
        <f t="shared" si="12"/>
        <v>-6.4043470393644062E-3</v>
      </c>
      <c r="J436">
        <f t="shared" si="13"/>
        <v>-6.4249428521112352E-3</v>
      </c>
    </row>
    <row r="437" spans="1:10" x14ac:dyDescent="0.25">
      <c r="A437" t="s">
        <v>269</v>
      </c>
      <c r="B437">
        <v>77.769940000000005</v>
      </c>
      <c r="C437">
        <v>77.809937000000005</v>
      </c>
      <c r="D437">
        <v>76.979939999999999</v>
      </c>
      <c r="E437">
        <v>77.289942999999994</v>
      </c>
      <c r="F437">
        <v>10526200</v>
      </c>
      <c r="G437">
        <v>49.006349</v>
      </c>
      <c r="I437">
        <f t="shared" si="12"/>
        <v>-3.6096983630086949E-3</v>
      </c>
      <c r="J437">
        <f t="shared" si="13"/>
        <v>-3.6162290447420394E-3</v>
      </c>
    </row>
    <row r="438" spans="1:10" x14ac:dyDescent="0.25">
      <c r="A438" t="s">
        <v>270</v>
      </c>
      <c r="B438">
        <v>76.859937000000002</v>
      </c>
      <c r="C438">
        <v>76.999937000000003</v>
      </c>
      <c r="D438">
        <v>75.719943000000001</v>
      </c>
      <c r="E438">
        <v>75.889936000000006</v>
      </c>
      <c r="F438">
        <v>12144000</v>
      </c>
      <c r="G438">
        <v>48.118662999999998</v>
      </c>
      <c r="I438">
        <f t="shared" si="12"/>
        <v>-1.8113693799144313E-2</v>
      </c>
      <c r="J438">
        <f t="shared" si="13"/>
        <v>-1.8279755129973894E-2</v>
      </c>
    </row>
    <row r="439" spans="1:10" x14ac:dyDescent="0.25">
      <c r="A439" t="s">
        <v>271</v>
      </c>
      <c r="B439">
        <v>76.009939000000003</v>
      </c>
      <c r="C439">
        <v>76.879943999999995</v>
      </c>
      <c r="D439">
        <v>75.549948999999998</v>
      </c>
      <c r="E439">
        <v>76.509941999999995</v>
      </c>
      <c r="F439">
        <v>10680300</v>
      </c>
      <c r="G439">
        <v>48.511783000000001</v>
      </c>
      <c r="I439">
        <f t="shared" si="12"/>
        <v>8.1698030554174638E-3</v>
      </c>
      <c r="J439">
        <f t="shared" si="13"/>
        <v>8.1366108742775729E-3</v>
      </c>
    </row>
    <row r="440" spans="1:10" x14ac:dyDescent="0.25">
      <c r="A440" t="s">
        <v>272</v>
      </c>
      <c r="B440">
        <v>77.079942000000003</v>
      </c>
      <c r="C440">
        <v>77.439936000000003</v>
      </c>
      <c r="D440">
        <v>76.929940000000002</v>
      </c>
      <c r="E440">
        <v>77.359939999999995</v>
      </c>
      <c r="F440">
        <v>7875800</v>
      </c>
      <c r="G440">
        <v>49.050732000000004</v>
      </c>
      <c r="I440">
        <f t="shared" si="12"/>
        <v>1.1109651442825804E-2</v>
      </c>
      <c r="J440">
        <f t="shared" si="13"/>
        <v>1.1048392557568379E-2</v>
      </c>
    </row>
    <row r="441" spans="1:10" x14ac:dyDescent="0.25">
      <c r="A441" t="s">
        <v>273</v>
      </c>
      <c r="B441">
        <v>77.479943000000006</v>
      </c>
      <c r="C441">
        <v>77.499933999999996</v>
      </c>
      <c r="D441">
        <v>76.799938999999995</v>
      </c>
      <c r="E441">
        <v>76.839935999999994</v>
      </c>
      <c r="F441">
        <v>8212700</v>
      </c>
      <c r="G441">
        <v>48.721018999999998</v>
      </c>
      <c r="I441">
        <f t="shared" si="12"/>
        <v>-6.7218772596503804E-3</v>
      </c>
      <c r="J441">
        <f t="shared" si="13"/>
        <v>-6.7445708293612534E-3</v>
      </c>
    </row>
    <row r="442" spans="1:10" x14ac:dyDescent="0.25">
      <c r="A442" t="s">
        <v>274</v>
      </c>
      <c r="B442">
        <v>76.619936999999993</v>
      </c>
      <c r="C442">
        <v>76.789940000000001</v>
      </c>
      <c r="D442">
        <v>75.509935999999996</v>
      </c>
      <c r="E442">
        <v>75.979939999999999</v>
      </c>
      <c r="F442">
        <v>9905200</v>
      </c>
      <c r="G442">
        <v>48.175730000000001</v>
      </c>
      <c r="I442">
        <f t="shared" si="12"/>
        <v>-1.1192068868674458E-2</v>
      </c>
      <c r="J442">
        <f t="shared" si="13"/>
        <v>-1.1255171344732074E-2</v>
      </c>
    </row>
    <row r="443" spans="1:10" x14ac:dyDescent="0.25">
      <c r="A443" t="s">
        <v>275</v>
      </c>
      <c r="B443">
        <v>75.199948000000006</v>
      </c>
      <c r="C443">
        <v>75.849939000000006</v>
      </c>
      <c r="D443">
        <v>74.439938999999995</v>
      </c>
      <c r="E443">
        <v>75.799948000000001</v>
      </c>
      <c r="F443">
        <v>10084900</v>
      </c>
      <c r="G443">
        <v>48.061605</v>
      </c>
      <c r="I443">
        <f t="shared" si="12"/>
        <v>-2.368931410068957E-3</v>
      </c>
      <c r="J443">
        <f t="shared" si="13"/>
        <v>-2.3717417673214725E-3</v>
      </c>
    </row>
    <row r="444" spans="1:10" x14ac:dyDescent="0.25">
      <c r="A444" t="s">
        <v>276</v>
      </c>
      <c r="B444">
        <v>76.159941000000003</v>
      </c>
      <c r="C444">
        <v>76.569941</v>
      </c>
      <c r="D444">
        <v>75.839945</v>
      </c>
      <c r="E444">
        <v>76.009939000000003</v>
      </c>
      <c r="F444">
        <v>9034800</v>
      </c>
      <c r="G444">
        <v>48.194752000000001</v>
      </c>
      <c r="I444">
        <f t="shared" si="12"/>
        <v>2.7703402747369966E-3</v>
      </c>
      <c r="J444">
        <f t="shared" si="13"/>
        <v>2.7665099546806049E-3</v>
      </c>
    </row>
    <row r="445" spans="1:10" x14ac:dyDescent="0.25">
      <c r="A445" s="1">
        <v>40943</v>
      </c>
      <c r="B445">
        <v>75.989947999999998</v>
      </c>
      <c r="C445">
        <v>77.309933999999998</v>
      </c>
      <c r="D445">
        <v>75.879942999999997</v>
      </c>
      <c r="E445">
        <v>76.869935999999996</v>
      </c>
      <c r="F445">
        <v>7962300</v>
      </c>
      <c r="G445">
        <v>48.74004</v>
      </c>
      <c r="I445">
        <f t="shared" si="12"/>
        <v>1.1314260938618365E-2</v>
      </c>
      <c r="J445">
        <f t="shared" si="13"/>
        <v>1.1250733417205224E-2</v>
      </c>
    </row>
    <row r="446" spans="1:10" x14ac:dyDescent="0.25">
      <c r="A446" s="1">
        <v>40972</v>
      </c>
      <c r="B446">
        <v>76.659943999999996</v>
      </c>
      <c r="C446">
        <v>76.749948000000003</v>
      </c>
      <c r="D446">
        <v>75.679945000000004</v>
      </c>
      <c r="E446">
        <v>76.309944000000002</v>
      </c>
      <c r="F446">
        <v>8912300</v>
      </c>
      <c r="G446">
        <v>48.384971999999998</v>
      </c>
      <c r="I446">
        <f t="shared" si="12"/>
        <v>-7.2849345220070156E-3</v>
      </c>
      <c r="J446">
        <f t="shared" si="13"/>
        <v>-7.3115992368937965E-3</v>
      </c>
    </row>
    <row r="447" spans="1:10" x14ac:dyDescent="0.25">
      <c r="A447" s="1">
        <v>41003</v>
      </c>
      <c r="B447">
        <v>75.729935999999995</v>
      </c>
      <c r="C447">
        <v>76.749948000000003</v>
      </c>
      <c r="D447">
        <v>75.399941999999996</v>
      </c>
      <c r="E447">
        <v>76.179947999999996</v>
      </c>
      <c r="F447">
        <v>9762300</v>
      </c>
      <c r="G447">
        <v>48.302546999999997</v>
      </c>
      <c r="I447">
        <f t="shared" si="12"/>
        <v>-1.7035248051812584E-3</v>
      </c>
      <c r="J447">
        <f t="shared" si="13"/>
        <v>-1.7049774535449042E-3</v>
      </c>
    </row>
    <row r="448" spans="1:10" x14ac:dyDescent="0.25">
      <c r="A448" s="1">
        <v>41033</v>
      </c>
      <c r="B448">
        <v>76.059944999999999</v>
      </c>
      <c r="C448">
        <v>76.349941000000001</v>
      </c>
      <c r="D448">
        <v>75.249938999999998</v>
      </c>
      <c r="E448">
        <v>75.359949</v>
      </c>
      <c r="F448">
        <v>8342200</v>
      </c>
      <c r="G448">
        <v>47.782620000000001</v>
      </c>
      <c r="I448">
        <f t="shared" si="12"/>
        <v>-1.0763966546111857E-2</v>
      </c>
      <c r="J448">
        <f t="shared" si="13"/>
        <v>-1.0822317134298492E-2</v>
      </c>
    </row>
    <row r="449" spans="1:10" x14ac:dyDescent="0.25">
      <c r="A449" s="1">
        <v>41156</v>
      </c>
      <c r="B449">
        <v>74.659937999999997</v>
      </c>
      <c r="C449">
        <v>75.489945000000006</v>
      </c>
      <c r="D449">
        <v>74.599948999999995</v>
      </c>
      <c r="E449">
        <v>75.049946000000006</v>
      </c>
      <c r="F449">
        <v>8865700</v>
      </c>
      <c r="G449">
        <v>47.586060000000003</v>
      </c>
      <c r="I449">
        <f t="shared" si="12"/>
        <v>-4.1136296000511916E-3</v>
      </c>
      <c r="J449">
        <f t="shared" si="13"/>
        <v>-4.1221138496616606E-3</v>
      </c>
    </row>
    <row r="450" spans="1:10" x14ac:dyDescent="0.25">
      <c r="A450" s="1">
        <v>41186</v>
      </c>
      <c r="B450">
        <v>74.949950000000001</v>
      </c>
      <c r="C450">
        <v>75.249938999999998</v>
      </c>
      <c r="D450">
        <v>73.439948000000001</v>
      </c>
      <c r="E450">
        <v>73.689947000000004</v>
      </c>
      <c r="F450">
        <v>12813000</v>
      </c>
      <c r="G450">
        <v>46.723740999999997</v>
      </c>
      <c r="I450">
        <f t="shared" si="12"/>
        <v>-1.8121252316329748E-2</v>
      </c>
      <c r="J450">
        <f t="shared" si="13"/>
        <v>-1.8287453115199335E-2</v>
      </c>
    </row>
    <row r="451" spans="1:10" x14ac:dyDescent="0.25">
      <c r="A451" s="1">
        <v>41217</v>
      </c>
      <c r="B451">
        <v>74.389943000000002</v>
      </c>
      <c r="C451">
        <v>74.779940999999994</v>
      </c>
      <c r="D451">
        <v>73.419942000000006</v>
      </c>
      <c r="E451">
        <v>73.549937999999997</v>
      </c>
      <c r="F451">
        <v>12058500</v>
      </c>
      <c r="G451">
        <v>46.634967000000003</v>
      </c>
      <c r="I451">
        <f t="shared" si="12"/>
        <v>-1.8999762882855142E-3</v>
      </c>
      <c r="J451">
        <f t="shared" si="13"/>
        <v>-1.9017835327441129E-3</v>
      </c>
    </row>
    <row r="452" spans="1:10" x14ac:dyDescent="0.25">
      <c r="A452" s="1">
        <v>41247</v>
      </c>
      <c r="B452">
        <v>73.479939999999999</v>
      </c>
      <c r="C452">
        <v>74.739942999999997</v>
      </c>
      <c r="D452">
        <v>73.479939999999999</v>
      </c>
      <c r="E452">
        <v>74.529937000000004</v>
      </c>
      <c r="F452">
        <v>11161800</v>
      </c>
      <c r="G452">
        <v>47.256343999999999</v>
      </c>
      <c r="I452">
        <f t="shared" ref="I452:I515" si="14">(G452-G451)/G451</f>
        <v>1.3324272321239027E-2</v>
      </c>
      <c r="J452">
        <f t="shared" ref="J452:J515" si="15">LN(G452/G451)</f>
        <v>1.323628492179163E-2</v>
      </c>
    </row>
    <row r="453" spans="1:10" x14ac:dyDescent="0.25">
      <c r="A453" t="s">
        <v>277</v>
      </c>
      <c r="B453">
        <v>74.169943000000004</v>
      </c>
      <c r="C453">
        <v>74.649940000000001</v>
      </c>
      <c r="D453">
        <v>73.629947999999999</v>
      </c>
      <c r="E453">
        <v>73.629947999999999</v>
      </c>
      <c r="F453">
        <v>9080600</v>
      </c>
      <c r="G453">
        <v>46.685698000000002</v>
      </c>
      <c r="I453">
        <f t="shared" si="14"/>
        <v>-1.2075542703853612E-2</v>
      </c>
      <c r="J453">
        <f t="shared" si="15"/>
        <v>-1.2149044384073819E-2</v>
      </c>
    </row>
    <row r="454" spans="1:10" x14ac:dyDescent="0.25">
      <c r="A454" t="s">
        <v>278</v>
      </c>
      <c r="B454">
        <v>73.809950000000001</v>
      </c>
      <c r="C454">
        <v>74.519943999999995</v>
      </c>
      <c r="D454">
        <v>73.619950000000003</v>
      </c>
      <c r="E454">
        <v>73.829941000000005</v>
      </c>
      <c r="F454">
        <v>16771200</v>
      </c>
      <c r="G454">
        <v>46.812505000000002</v>
      </c>
      <c r="I454">
        <f t="shared" si="14"/>
        <v>2.7161851580327543E-3</v>
      </c>
      <c r="J454">
        <f t="shared" si="15"/>
        <v>2.7125029932470214E-3</v>
      </c>
    </row>
    <row r="455" spans="1:10" x14ac:dyDescent="0.25">
      <c r="A455" t="s">
        <v>279</v>
      </c>
      <c r="B455">
        <v>74.399940999999998</v>
      </c>
      <c r="C455">
        <v>74.679939000000005</v>
      </c>
      <c r="D455">
        <v>74.219933999999995</v>
      </c>
      <c r="E455">
        <v>74.259946999999997</v>
      </c>
      <c r="F455">
        <v>7822600</v>
      </c>
      <c r="G455">
        <v>47.085154000000003</v>
      </c>
      <c r="I455">
        <f t="shared" si="14"/>
        <v>5.824277081519163E-3</v>
      </c>
      <c r="J455">
        <f t="shared" si="15"/>
        <v>5.8073815508504403E-3</v>
      </c>
    </row>
    <row r="456" spans="1:10" x14ac:dyDescent="0.25">
      <c r="A456" t="s">
        <v>280</v>
      </c>
      <c r="B456">
        <v>73.319945000000004</v>
      </c>
      <c r="C456">
        <v>73.829941000000005</v>
      </c>
      <c r="D456">
        <v>73.169943000000004</v>
      </c>
      <c r="E456">
        <v>73.289940999999999</v>
      </c>
      <c r="F456">
        <v>9701700</v>
      </c>
      <c r="G456">
        <v>46.470112999999998</v>
      </c>
      <c r="I456">
        <f t="shared" si="14"/>
        <v>-1.3062312592202736E-2</v>
      </c>
      <c r="J456">
        <f t="shared" si="15"/>
        <v>-1.3148374867081071E-2</v>
      </c>
    </row>
    <row r="457" spans="1:10" x14ac:dyDescent="0.25">
      <c r="A457" t="s">
        <v>281</v>
      </c>
      <c r="B457">
        <v>73.189943999999997</v>
      </c>
      <c r="C457">
        <v>73.389942000000005</v>
      </c>
      <c r="D457">
        <v>72.299948000000001</v>
      </c>
      <c r="E457">
        <v>72.889938999999998</v>
      </c>
      <c r="F457">
        <v>9462300</v>
      </c>
      <c r="G457">
        <v>46.216489000000003</v>
      </c>
      <c r="I457">
        <f t="shared" si="14"/>
        <v>-5.457787460082031E-3</v>
      </c>
      <c r="J457">
        <f t="shared" si="15"/>
        <v>-5.4727355960370698E-3</v>
      </c>
    </row>
    <row r="458" spans="1:10" x14ac:dyDescent="0.25">
      <c r="A458" t="s">
        <v>282</v>
      </c>
      <c r="B458">
        <v>73.109938999999997</v>
      </c>
      <c r="C458">
        <v>73.539944000000006</v>
      </c>
      <c r="D458">
        <v>72.669939999999997</v>
      </c>
      <c r="E458">
        <v>72.879941000000002</v>
      </c>
      <c r="F458">
        <v>9299100</v>
      </c>
      <c r="G458">
        <v>46.210149999999999</v>
      </c>
      <c r="I458">
        <f t="shared" si="14"/>
        <v>-1.3715883956490272E-4</v>
      </c>
      <c r="J458">
        <f t="shared" si="15"/>
        <v>-1.3716824669871445E-4</v>
      </c>
    </row>
    <row r="459" spans="1:10" x14ac:dyDescent="0.25">
      <c r="A459" t="s">
        <v>283</v>
      </c>
      <c r="B459">
        <v>71.739946000000003</v>
      </c>
      <c r="C459">
        <v>72.719945999999993</v>
      </c>
      <c r="D459">
        <v>71.369939000000002</v>
      </c>
      <c r="E459">
        <v>72.329947000000004</v>
      </c>
      <c r="F459">
        <v>10106900</v>
      </c>
      <c r="G459">
        <v>45.861421999999997</v>
      </c>
      <c r="I459">
        <f t="shared" si="14"/>
        <v>-7.5465671502906026E-3</v>
      </c>
      <c r="J459">
        <f t="shared" si="15"/>
        <v>-7.5751865646382236E-3</v>
      </c>
    </row>
    <row r="460" spans="1:10" x14ac:dyDescent="0.25">
      <c r="A460" t="s">
        <v>284</v>
      </c>
      <c r="B460">
        <v>72.139947000000006</v>
      </c>
      <c r="C460">
        <v>72.429944000000006</v>
      </c>
      <c r="D460">
        <v>71.819951000000003</v>
      </c>
      <c r="E460">
        <v>71.879940000000005</v>
      </c>
      <c r="F460">
        <v>11502900</v>
      </c>
      <c r="G460">
        <v>45.576090999999998</v>
      </c>
      <c r="I460">
        <f t="shared" si="14"/>
        <v>-6.2215907740496871E-3</v>
      </c>
      <c r="J460">
        <f t="shared" si="15"/>
        <v>-6.2410255218942976E-3</v>
      </c>
    </row>
    <row r="461" spans="1:10" x14ac:dyDescent="0.25">
      <c r="A461" t="s">
        <v>285</v>
      </c>
      <c r="B461">
        <v>72.219943000000001</v>
      </c>
      <c r="C461">
        <v>72.219943000000001</v>
      </c>
      <c r="D461">
        <v>70.529949000000002</v>
      </c>
      <c r="E461">
        <v>71.019943999999995</v>
      </c>
      <c r="F461">
        <v>13373900</v>
      </c>
      <c r="G461">
        <v>45.030802999999999</v>
      </c>
      <c r="I461">
        <f t="shared" si="14"/>
        <v>-1.1964343322028196E-2</v>
      </c>
      <c r="J461">
        <f t="shared" si="15"/>
        <v>-1.2036492130456619E-2</v>
      </c>
    </row>
    <row r="462" spans="1:10" x14ac:dyDescent="0.25">
      <c r="A462" t="s">
        <v>286</v>
      </c>
      <c r="B462">
        <v>71.069950000000006</v>
      </c>
      <c r="C462">
        <v>72.359947000000005</v>
      </c>
      <c r="D462">
        <v>70.919946999999993</v>
      </c>
      <c r="E462">
        <v>72.189943</v>
      </c>
      <c r="F462">
        <v>10519300</v>
      </c>
      <c r="G462">
        <v>45.772651000000003</v>
      </c>
      <c r="I462">
        <f t="shared" si="14"/>
        <v>1.6474234314675769E-2</v>
      </c>
      <c r="J462">
        <f t="shared" si="15"/>
        <v>1.6340006312651881E-2</v>
      </c>
    </row>
    <row r="463" spans="1:10" x14ac:dyDescent="0.25">
      <c r="A463" t="s">
        <v>287</v>
      </c>
      <c r="B463">
        <v>72.369945000000001</v>
      </c>
      <c r="C463">
        <v>72.499941000000007</v>
      </c>
      <c r="D463">
        <v>71.529939999999996</v>
      </c>
      <c r="E463">
        <v>71.979951999999997</v>
      </c>
      <c r="F463">
        <v>7357500</v>
      </c>
      <c r="G463">
        <v>45.639504000000002</v>
      </c>
      <c r="I463">
        <f t="shared" si="14"/>
        <v>-2.9088767438879824E-3</v>
      </c>
      <c r="J463">
        <f t="shared" si="15"/>
        <v>-2.913115748333619E-3</v>
      </c>
    </row>
    <row r="464" spans="1:10" x14ac:dyDescent="0.25">
      <c r="A464" t="s">
        <v>288</v>
      </c>
      <c r="B464">
        <v>71.949948000000006</v>
      </c>
      <c r="C464">
        <v>72.299948000000001</v>
      </c>
      <c r="D464">
        <v>71.399944000000005</v>
      </c>
      <c r="E464">
        <v>71.629951000000005</v>
      </c>
      <c r="F464">
        <v>9670200</v>
      </c>
      <c r="G464">
        <v>45.417583</v>
      </c>
      <c r="I464">
        <f t="shared" si="14"/>
        <v>-4.8624761566208475E-3</v>
      </c>
      <c r="J464">
        <f t="shared" si="15"/>
        <v>-4.8743364563770116E-3</v>
      </c>
    </row>
    <row r="465" spans="1:10" x14ac:dyDescent="0.25">
      <c r="A465" s="1">
        <v>40913</v>
      </c>
      <c r="B465">
        <v>55.919998</v>
      </c>
      <c r="C465">
        <v>56.740001999999997</v>
      </c>
      <c r="D465">
        <v>55.459999000000003</v>
      </c>
      <c r="E465">
        <v>56.509998000000003</v>
      </c>
      <c r="F465">
        <v>15247300</v>
      </c>
      <c r="G465">
        <v>47.002321000000002</v>
      </c>
      <c r="I465">
        <f t="shared" si="14"/>
        <v>3.4892609763051495E-2</v>
      </c>
      <c r="J465">
        <f t="shared" si="15"/>
        <v>3.4297662650985862E-2</v>
      </c>
    </row>
    <row r="466" spans="1:10" x14ac:dyDescent="0.25">
      <c r="A466" s="1">
        <v>40944</v>
      </c>
      <c r="B466">
        <v>55.830002</v>
      </c>
      <c r="C466">
        <v>55.830002</v>
      </c>
      <c r="D466">
        <v>54.43</v>
      </c>
      <c r="E466">
        <v>54.59</v>
      </c>
      <c r="F466">
        <v>14678600</v>
      </c>
      <c r="G466">
        <v>45.405358</v>
      </c>
      <c r="I466">
        <f t="shared" si="14"/>
        <v>-3.3976258321371029E-2</v>
      </c>
      <c r="J466">
        <f t="shared" si="15"/>
        <v>-3.4566867764566842E-2</v>
      </c>
    </row>
    <row r="467" spans="1:10" x14ac:dyDescent="0.25">
      <c r="A467" s="1">
        <v>40973</v>
      </c>
      <c r="B467">
        <v>54.669998</v>
      </c>
      <c r="C467">
        <v>54.959999000000003</v>
      </c>
      <c r="D467">
        <v>53.810001</v>
      </c>
      <c r="E467">
        <v>54.259998000000003</v>
      </c>
      <c r="F467">
        <v>12943300</v>
      </c>
      <c r="G467">
        <v>45.130878000000003</v>
      </c>
      <c r="I467">
        <f t="shared" si="14"/>
        <v>-6.0451015494690508E-3</v>
      </c>
      <c r="J467">
        <f t="shared" si="15"/>
        <v>-6.0634471472070231E-3</v>
      </c>
    </row>
    <row r="468" spans="1:10" x14ac:dyDescent="0.25">
      <c r="A468" s="1">
        <v>41004</v>
      </c>
      <c r="B468">
        <v>53.799999</v>
      </c>
      <c r="C468">
        <v>54</v>
      </c>
      <c r="D468">
        <v>52.959999000000003</v>
      </c>
      <c r="E468">
        <v>53.169998</v>
      </c>
      <c r="F468">
        <v>12443400</v>
      </c>
      <c r="G468">
        <v>44.224268000000002</v>
      </c>
      <c r="I468">
        <f t="shared" si="14"/>
        <v>-2.008846360135073E-2</v>
      </c>
      <c r="J468">
        <f t="shared" si="15"/>
        <v>-2.0292980372979264E-2</v>
      </c>
    </row>
    <row r="469" spans="1:10" x14ac:dyDescent="0.25">
      <c r="A469" s="1">
        <v>41095</v>
      </c>
      <c r="B469">
        <v>52.240001999999997</v>
      </c>
      <c r="C469">
        <v>53.43</v>
      </c>
      <c r="D469">
        <v>52.130001</v>
      </c>
      <c r="E469">
        <v>53.349997999999999</v>
      </c>
      <c r="F469">
        <v>12194300</v>
      </c>
      <c r="G469">
        <v>44.373984</v>
      </c>
      <c r="I469">
        <f t="shared" si="14"/>
        <v>3.3853810762904646E-3</v>
      </c>
      <c r="J469">
        <f t="shared" si="15"/>
        <v>3.3796635740899702E-3</v>
      </c>
    </row>
    <row r="470" spans="1:10" x14ac:dyDescent="0.25">
      <c r="A470" s="1">
        <v>41126</v>
      </c>
      <c r="B470">
        <v>52.84</v>
      </c>
      <c r="C470">
        <v>54.490001999999997</v>
      </c>
      <c r="D470">
        <v>52.73</v>
      </c>
      <c r="E470">
        <v>54.310001</v>
      </c>
      <c r="F470">
        <v>14149700</v>
      </c>
      <c r="G470">
        <v>45.172469</v>
      </c>
      <c r="I470">
        <f t="shared" si="14"/>
        <v>1.799444016566102E-2</v>
      </c>
      <c r="J470">
        <f t="shared" si="15"/>
        <v>1.7834456586561305E-2</v>
      </c>
    </row>
    <row r="471" spans="1:10" x14ac:dyDescent="0.25">
      <c r="A471" s="1">
        <v>41157</v>
      </c>
      <c r="B471">
        <v>53.68</v>
      </c>
      <c r="C471">
        <v>53.93</v>
      </c>
      <c r="D471">
        <v>52.68</v>
      </c>
      <c r="E471">
        <v>53.470001000000003</v>
      </c>
      <c r="F471">
        <v>10859400</v>
      </c>
      <c r="G471">
        <v>44.473796999999998</v>
      </c>
      <c r="I471">
        <f t="shared" si="14"/>
        <v>-1.5466765830311422E-2</v>
      </c>
      <c r="J471">
        <f t="shared" si="15"/>
        <v>-1.5587624063188902E-2</v>
      </c>
    </row>
    <row r="472" spans="1:10" x14ac:dyDescent="0.25">
      <c r="A472" s="1">
        <v>41187</v>
      </c>
      <c r="B472">
        <v>54.09</v>
      </c>
      <c r="C472">
        <v>54.599997999999999</v>
      </c>
      <c r="D472">
        <v>53.82</v>
      </c>
      <c r="E472">
        <v>54.220001000000003</v>
      </c>
      <c r="F472">
        <v>30869700</v>
      </c>
      <c r="G472">
        <v>45.097611000000001</v>
      </c>
      <c r="I472">
        <f t="shared" si="14"/>
        <v>1.4026551409586255E-2</v>
      </c>
      <c r="J472">
        <f t="shared" si="15"/>
        <v>1.3929089648252178E-2</v>
      </c>
    </row>
    <row r="473" spans="1:10" x14ac:dyDescent="0.25">
      <c r="A473" s="1">
        <v>41218</v>
      </c>
      <c r="B473">
        <v>54.009998000000003</v>
      </c>
      <c r="C473">
        <v>54.5</v>
      </c>
      <c r="D473">
        <v>53.43</v>
      </c>
      <c r="E473">
        <v>53.5</v>
      </c>
      <c r="F473">
        <v>31293500</v>
      </c>
      <c r="G473">
        <v>44.498747999999999</v>
      </c>
      <c r="I473">
        <f t="shared" si="14"/>
        <v>-1.3279262176437715E-2</v>
      </c>
      <c r="J473">
        <f t="shared" si="15"/>
        <v>-1.3368219985502089E-2</v>
      </c>
    </row>
    <row r="474" spans="1:10" x14ac:dyDescent="0.25">
      <c r="A474" t="s">
        <v>289</v>
      </c>
      <c r="B474">
        <v>52.66</v>
      </c>
      <c r="C474">
        <v>53.169998</v>
      </c>
      <c r="D474">
        <v>52.509998000000003</v>
      </c>
      <c r="E474">
        <v>52.93</v>
      </c>
      <c r="F474">
        <v>31388900</v>
      </c>
      <c r="G474">
        <v>44.024650000000001</v>
      </c>
      <c r="I474">
        <f t="shared" si="14"/>
        <v>-1.0654187394216079E-2</v>
      </c>
      <c r="J474">
        <f t="shared" si="15"/>
        <v>-1.0711349622666786E-2</v>
      </c>
    </row>
    <row r="475" spans="1:10" x14ac:dyDescent="0.25">
      <c r="A475" t="s">
        <v>290</v>
      </c>
      <c r="B475">
        <v>53</v>
      </c>
      <c r="C475">
        <v>53.119999</v>
      </c>
      <c r="D475">
        <v>52.41</v>
      </c>
      <c r="E475">
        <v>52.529998999999997</v>
      </c>
      <c r="F475">
        <v>8085600</v>
      </c>
      <c r="G475">
        <v>43.691946999999999</v>
      </c>
      <c r="I475">
        <f t="shared" si="14"/>
        <v>-7.5571980697178099E-3</v>
      </c>
      <c r="J475">
        <f t="shared" si="15"/>
        <v>-7.5858983784258018E-3</v>
      </c>
    </row>
    <row r="476" spans="1:10" x14ac:dyDescent="0.25">
      <c r="A476" t="s">
        <v>291</v>
      </c>
      <c r="B476">
        <v>52.75</v>
      </c>
      <c r="C476">
        <v>53.110000999999997</v>
      </c>
      <c r="D476">
        <v>52.32</v>
      </c>
      <c r="E476">
        <v>52.32</v>
      </c>
      <c r="F476">
        <v>10259300</v>
      </c>
      <c r="G476">
        <v>43.51728</v>
      </c>
      <c r="I476">
        <f t="shared" si="14"/>
        <v>-3.9976932133511806E-3</v>
      </c>
      <c r="J476">
        <f t="shared" si="15"/>
        <v>-4.0057053493686452E-3</v>
      </c>
    </row>
    <row r="477" spans="1:10" x14ac:dyDescent="0.25">
      <c r="A477" t="s">
        <v>292</v>
      </c>
      <c r="B477">
        <v>51.799999</v>
      </c>
      <c r="C477">
        <v>52.080002</v>
      </c>
      <c r="D477">
        <v>51.169998</v>
      </c>
      <c r="E477">
        <v>51.189999</v>
      </c>
      <c r="F477">
        <v>8634200</v>
      </c>
      <c r="G477">
        <v>43.121360000000003</v>
      </c>
      <c r="I477">
        <f t="shared" si="14"/>
        <v>-9.0979950952816153E-3</v>
      </c>
      <c r="J477">
        <f t="shared" si="15"/>
        <v>-9.1396346024281254E-3</v>
      </c>
    </row>
    <row r="478" spans="1:10" x14ac:dyDescent="0.25">
      <c r="A478" t="s">
        <v>293</v>
      </c>
      <c r="B478">
        <v>51.330002</v>
      </c>
      <c r="C478">
        <v>51.610000999999997</v>
      </c>
      <c r="D478">
        <v>50.66</v>
      </c>
      <c r="E478">
        <v>50.82</v>
      </c>
      <c r="F478">
        <v>13088300</v>
      </c>
      <c r="G478">
        <v>42.809680999999998</v>
      </c>
      <c r="I478">
        <f t="shared" si="14"/>
        <v>-7.2279492112494858E-3</v>
      </c>
      <c r="J478">
        <f t="shared" si="15"/>
        <v>-7.2541973929771356E-3</v>
      </c>
    </row>
    <row r="479" spans="1:10" x14ac:dyDescent="0.25">
      <c r="A479" t="s">
        <v>294</v>
      </c>
      <c r="B479">
        <v>50.82</v>
      </c>
      <c r="C479">
        <v>51.880001</v>
      </c>
      <c r="D479">
        <v>50.799999</v>
      </c>
      <c r="E479">
        <v>51.77</v>
      </c>
      <c r="F479">
        <v>9445000</v>
      </c>
      <c r="G479">
        <v>43.609940999999999</v>
      </c>
      <c r="I479">
        <f t="shared" si="14"/>
        <v>1.8693435253582049E-2</v>
      </c>
      <c r="J479">
        <f t="shared" si="15"/>
        <v>1.8520860353973583E-2</v>
      </c>
    </row>
    <row r="480" spans="1:10" x14ac:dyDescent="0.25">
      <c r="A480" t="s">
        <v>295</v>
      </c>
      <c r="B480">
        <v>51.990001999999997</v>
      </c>
      <c r="C480">
        <v>52.450001</v>
      </c>
      <c r="D480">
        <v>51.360000999999997</v>
      </c>
      <c r="E480">
        <v>51.669998</v>
      </c>
      <c r="F480">
        <v>8906600</v>
      </c>
      <c r="G480">
        <v>43.525702000000003</v>
      </c>
      <c r="I480">
        <f t="shared" si="14"/>
        <v>-1.9316467316476448E-3</v>
      </c>
      <c r="J480">
        <f t="shared" si="15"/>
        <v>-1.9335147671730786E-3</v>
      </c>
    </row>
    <row r="481" spans="1:10" x14ac:dyDescent="0.25">
      <c r="A481" t="s">
        <v>296</v>
      </c>
      <c r="B481">
        <v>51.299999</v>
      </c>
      <c r="C481">
        <v>52.119999</v>
      </c>
      <c r="D481">
        <v>50.970001000000003</v>
      </c>
      <c r="E481">
        <v>52.09</v>
      </c>
      <c r="F481">
        <v>8513800</v>
      </c>
      <c r="G481">
        <v>43.879502000000002</v>
      </c>
      <c r="I481">
        <f t="shared" si="14"/>
        <v>8.1285305863648023E-3</v>
      </c>
      <c r="J481">
        <f t="shared" si="15"/>
        <v>8.0956720227497534E-3</v>
      </c>
    </row>
    <row r="482" spans="1:10" x14ac:dyDescent="0.25">
      <c r="A482" t="s">
        <v>297</v>
      </c>
      <c r="B482">
        <v>52.360000999999997</v>
      </c>
      <c r="C482">
        <v>52.389999000000003</v>
      </c>
      <c r="D482">
        <v>51.57</v>
      </c>
      <c r="E482">
        <v>52.139999000000003</v>
      </c>
      <c r="F482">
        <v>7334200</v>
      </c>
      <c r="G482">
        <v>43.921621000000002</v>
      </c>
      <c r="I482">
        <f t="shared" si="14"/>
        <v>9.598787151230561E-4</v>
      </c>
      <c r="J482">
        <f t="shared" si="15"/>
        <v>9.5941832613733976E-4</v>
      </c>
    </row>
    <row r="483" spans="1:10" x14ac:dyDescent="0.25">
      <c r="A483" t="s">
        <v>298</v>
      </c>
      <c r="B483">
        <v>52.220001000000003</v>
      </c>
      <c r="C483">
        <v>52.439999</v>
      </c>
      <c r="D483">
        <v>51.970001000000003</v>
      </c>
      <c r="E483">
        <v>52.110000999999997</v>
      </c>
      <c r="F483">
        <v>5785400</v>
      </c>
      <c r="G483">
        <v>43.896349999999998</v>
      </c>
      <c r="I483">
        <f t="shared" si="14"/>
        <v>-5.7536583178484227E-4</v>
      </c>
      <c r="J483">
        <f t="shared" si="15"/>
        <v>-5.7553141822328251E-4</v>
      </c>
    </row>
    <row r="484" spans="1:10" x14ac:dyDescent="0.25">
      <c r="A484" t="s">
        <v>299</v>
      </c>
      <c r="B484">
        <v>52.91</v>
      </c>
      <c r="C484">
        <v>53.5</v>
      </c>
      <c r="D484">
        <v>52.709999000000003</v>
      </c>
      <c r="E484">
        <v>53.27</v>
      </c>
      <c r="F484">
        <v>10987600</v>
      </c>
      <c r="G484">
        <v>44.873508999999999</v>
      </c>
      <c r="I484">
        <f t="shared" si="14"/>
        <v>2.2260597976824961E-2</v>
      </c>
      <c r="J484">
        <f t="shared" si="15"/>
        <v>2.2016447513178633E-2</v>
      </c>
    </row>
    <row r="485" spans="1:10" x14ac:dyDescent="0.25">
      <c r="A485" t="s">
        <v>300</v>
      </c>
      <c r="B485">
        <v>52.689999</v>
      </c>
      <c r="C485">
        <v>52.759998000000003</v>
      </c>
      <c r="D485">
        <v>51.91</v>
      </c>
      <c r="E485">
        <v>52.040000999999997</v>
      </c>
      <c r="F485">
        <v>9675800</v>
      </c>
      <c r="G485">
        <v>43.837384</v>
      </c>
      <c r="I485">
        <f t="shared" si="14"/>
        <v>-2.308990366677138E-2</v>
      </c>
      <c r="J485">
        <f t="shared" si="15"/>
        <v>-2.3360651303221912E-2</v>
      </c>
    </row>
    <row r="486" spans="1:10" x14ac:dyDescent="0.25">
      <c r="A486" t="s">
        <v>301</v>
      </c>
      <c r="B486">
        <v>52.189999</v>
      </c>
      <c r="C486">
        <v>52.639999000000003</v>
      </c>
      <c r="D486">
        <v>51.34</v>
      </c>
      <c r="E486">
        <v>52.16</v>
      </c>
      <c r="F486">
        <v>12155900</v>
      </c>
      <c r="G486">
        <v>43.938468</v>
      </c>
      <c r="I486">
        <f t="shared" si="14"/>
        <v>2.305885770921006E-3</v>
      </c>
      <c r="J486">
        <f t="shared" si="15"/>
        <v>2.3032312961540295E-3</v>
      </c>
    </row>
    <row r="487" spans="1:10" x14ac:dyDescent="0.25">
      <c r="A487" s="1">
        <v>40914</v>
      </c>
      <c r="B487">
        <v>51.400002000000001</v>
      </c>
      <c r="C487">
        <v>51.639999000000003</v>
      </c>
      <c r="D487">
        <v>50.889999000000003</v>
      </c>
      <c r="E487">
        <v>51.189999</v>
      </c>
      <c r="F487">
        <v>16184000</v>
      </c>
      <c r="G487">
        <v>43.121360000000003</v>
      </c>
      <c r="I487">
        <f t="shared" si="14"/>
        <v>-1.859664292346282E-2</v>
      </c>
      <c r="J487">
        <f t="shared" si="15"/>
        <v>-1.8771734630597964E-2</v>
      </c>
    </row>
    <row r="488" spans="1:10" x14ac:dyDescent="0.25">
      <c r="A488" s="1">
        <v>41005</v>
      </c>
      <c r="B488">
        <v>51.400002000000001</v>
      </c>
      <c r="C488">
        <v>51.52</v>
      </c>
      <c r="D488">
        <v>50.619999</v>
      </c>
      <c r="E488">
        <v>51.299999</v>
      </c>
      <c r="F488">
        <v>9257700</v>
      </c>
      <c r="G488">
        <v>43.214022</v>
      </c>
      <c r="I488">
        <f t="shared" si="14"/>
        <v>2.1488654346708252E-3</v>
      </c>
      <c r="J488">
        <f t="shared" si="15"/>
        <v>2.1465599255711364E-3</v>
      </c>
    </row>
    <row r="489" spans="1:10" x14ac:dyDescent="0.25">
      <c r="A489" s="1">
        <v>41035</v>
      </c>
      <c r="B489">
        <v>51.779998999999997</v>
      </c>
      <c r="C489">
        <v>52</v>
      </c>
      <c r="D489">
        <v>51.349997999999999</v>
      </c>
      <c r="E489">
        <v>51.869999</v>
      </c>
      <c r="F489">
        <v>9662800</v>
      </c>
      <c r="G489">
        <v>43.694178000000001</v>
      </c>
      <c r="I489">
        <f t="shared" si="14"/>
        <v>1.1111115739238548E-2</v>
      </c>
      <c r="J489">
        <f t="shared" si="15"/>
        <v>1.1049840763853819E-2</v>
      </c>
    </row>
    <row r="490" spans="1:10" x14ac:dyDescent="0.25">
      <c r="A490" s="1">
        <v>41066</v>
      </c>
      <c r="B490">
        <v>52.400002000000001</v>
      </c>
      <c r="C490">
        <v>53.580002</v>
      </c>
      <c r="D490">
        <v>52.400002000000001</v>
      </c>
      <c r="E490">
        <v>53.580002</v>
      </c>
      <c r="F490">
        <v>15104200</v>
      </c>
      <c r="G490">
        <v>45.134647999999999</v>
      </c>
      <c r="I490">
        <f t="shared" si="14"/>
        <v>3.2967092320629027E-2</v>
      </c>
      <c r="J490">
        <f t="shared" si="15"/>
        <v>3.2435333212484638E-2</v>
      </c>
    </row>
    <row r="491" spans="1:10" x14ac:dyDescent="0.25">
      <c r="A491" s="1">
        <v>41096</v>
      </c>
      <c r="B491">
        <v>54.240001999999997</v>
      </c>
      <c r="C491">
        <v>54.59</v>
      </c>
      <c r="D491">
        <v>53.75</v>
      </c>
      <c r="E491">
        <v>53.810001</v>
      </c>
      <c r="F491">
        <v>14205400</v>
      </c>
      <c r="G491">
        <v>45.328395</v>
      </c>
      <c r="I491">
        <f t="shared" si="14"/>
        <v>4.2926445333084659E-3</v>
      </c>
      <c r="J491">
        <f t="shared" si="15"/>
        <v>4.2834574167308166E-3</v>
      </c>
    </row>
    <row r="492" spans="1:10" x14ac:dyDescent="0.25">
      <c r="A492" s="1">
        <v>41127</v>
      </c>
      <c r="B492">
        <v>53.77</v>
      </c>
      <c r="C492">
        <v>54.279998999999997</v>
      </c>
      <c r="D492">
        <v>53.57</v>
      </c>
      <c r="E492">
        <v>53.970001000000003</v>
      </c>
      <c r="F492">
        <v>8630900</v>
      </c>
      <c r="G492">
        <v>45.463175</v>
      </c>
      <c r="I492">
        <f t="shared" si="14"/>
        <v>2.9734121404474886E-3</v>
      </c>
      <c r="J492">
        <f t="shared" si="15"/>
        <v>2.9690002938974561E-3</v>
      </c>
    </row>
    <row r="493" spans="1:10" x14ac:dyDescent="0.25">
      <c r="A493" s="1">
        <v>41219</v>
      </c>
      <c r="B493">
        <v>54.509998000000003</v>
      </c>
      <c r="C493">
        <v>54.77</v>
      </c>
      <c r="D493">
        <v>53.799999</v>
      </c>
      <c r="E493">
        <v>53.880001</v>
      </c>
      <c r="F493">
        <v>9279500</v>
      </c>
      <c r="G493">
        <v>45.387360999999999</v>
      </c>
      <c r="I493">
        <f t="shared" si="14"/>
        <v>-1.6675914077712601E-3</v>
      </c>
      <c r="J493">
        <f t="shared" si="15"/>
        <v>-1.6689833860388285E-3</v>
      </c>
    </row>
    <row r="494" spans="1:10" x14ac:dyDescent="0.25">
      <c r="A494" s="1">
        <v>41249</v>
      </c>
      <c r="B494">
        <v>54.27</v>
      </c>
      <c r="C494">
        <v>54.75</v>
      </c>
      <c r="D494">
        <v>53.939999</v>
      </c>
      <c r="E494">
        <v>54.709999000000003</v>
      </c>
      <c r="F494">
        <v>7442100</v>
      </c>
      <c r="G494">
        <v>46.086533000000003</v>
      </c>
      <c r="I494">
        <f t="shared" si="14"/>
        <v>1.5404552822535868E-2</v>
      </c>
      <c r="J494">
        <f t="shared" si="15"/>
        <v>1.5287107293545188E-2</v>
      </c>
    </row>
    <row r="495" spans="1:10" x14ac:dyDescent="0.25">
      <c r="A495" t="s">
        <v>302</v>
      </c>
      <c r="B495">
        <v>54.630001</v>
      </c>
      <c r="C495">
        <v>54.84</v>
      </c>
      <c r="D495">
        <v>53.84</v>
      </c>
      <c r="E495">
        <v>54.099997999999999</v>
      </c>
      <c r="F495">
        <v>9045900</v>
      </c>
      <c r="G495">
        <v>45.572682</v>
      </c>
      <c r="I495">
        <f t="shared" si="14"/>
        <v>-1.1149699631343553E-2</v>
      </c>
      <c r="J495">
        <f t="shared" si="15"/>
        <v>-1.1212323458618651E-2</v>
      </c>
    </row>
    <row r="496" spans="1:10" x14ac:dyDescent="0.25">
      <c r="A496" t="s">
        <v>303</v>
      </c>
      <c r="B496">
        <v>54.029998999999997</v>
      </c>
      <c r="C496">
        <v>54.889999000000003</v>
      </c>
      <c r="D496">
        <v>53.790000999999997</v>
      </c>
      <c r="E496">
        <v>54.68</v>
      </c>
      <c r="F496">
        <v>9699500</v>
      </c>
      <c r="G496">
        <v>46.061262999999997</v>
      </c>
      <c r="I496">
        <f t="shared" si="14"/>
        <v>1.0720918290479291E-2</v>
      </c>
      <c r="J496">
        <f t="shared" si="15"/>
        <v>1.0663856718655019E-2</v>
      </c>
    </row>
    <row r="497" spans="1:10" x14ac:dyDescent="0.25">
      <c r="A497" t="s">
        <v>304</v>
      </c>
      <c r="B497">
        <v>54.759998000000003</v>
      </c>
      <c r="C497">
        <v>55.459999000000003</v>
      </c>
      <c r="D497">
        <v>54.709999000000003</v>
      </c>
      <c r="E497">
        <v>55.459999000000003</v>
      </c>
      <c r="F497">
        <v>12542400</v>
      </c>
      <c r="G497">
        <v>46.718316999999999</v>
      </c>
      <c r="I497">
        <f t="shared" si="14"/>
        <v>1.4264784706402911E-2</v>
      </c>
      <c r="J497">
        <f t="shared" si="15"/>
        <v>1.4163999982552028E-2</v>
      </c>
    </row>
    <row r="498" spans="1:10" x14ac:dyDescent="0.25">
      <c r="A498" t="s">
        <v>305</v>
      </c>
      <c r="B498">
        <v>55.029998999999997</v>
      </c>
      <c r="C498">
        <v>55.240001999999997</v>
      </c>
      <c r="D498">
        <v>54.540000999999997</v>
      </c>
      <c r="E498">
        <v>55.07</v>
      </c>
      <c r="F498">
        <v>8850100</v>
      </c>
      <c r="G498">
        <v>46.389789999999998</v>
      </c>
      <c r="I498">
        <f t="shared" si="14"/>
        <v>-7.0320812284398243E-3</v>
      </c>
      <c r="J498">
        <f t="shared" si="15"/>
        <v>-7.056922838959599E-3</v>
      </c>
    </row>
    <row r="499" spans="1:10" x14ac:dyDescent="0.25">
      <c r="A499" t="s">
        <v>306</v>
      </c>
      <c r="B499">
        <v>55.5</v>
      </c>
      <c r="C499">
        <v>56</v>
      </c>
      <c r="D499">
        <v>55.299999</v>
      </c>
      <c r="E499">
        <v>55.639999000000003</v>
      </c>
      <c r="F499">
        <v>9477800</v>
      </c>
      <c r="G499">
        <v>46.869945999999999</v>
      </c>
      <c r="I499">
        <f t="shared" si="14"/>
        <v>1.0350467204098164E-2</v>
      </c>
      <c r="J499">
        <f t="shared" si="15"/>
        <v>1.0297267895332356E-2</v>
      </c>
    </row>
    <row r="500" spans="1:10" x14ac:dyDescent="0.25">
      <c r="A500" t="s">
        <v>307</v>
      </c>
      <c r="B500">
        <v>55.34</v>
      </c>
      <c r="C500">
        <v>55.549999</v>
      </c>
      <c r="D500">
        <v>53.990001999999997</v>
      </c>
      <c r="E500">
        <v>54.439999</v>
      </c>
      <c r="F500">
        <v>11757400</v>
      </c>
      <c r="G500">
        <v>45.859090999999999</v>
      </c>
      <c r="I500">
        <f t="shared" si="14"/>
        <v>-2.1567232016866403E-2</v>
      </c>
      <c r="J500">
        <f t="shared" si="15"/>
        <v>-2.180320377268315E-2</v>
      </c>
    </row>
    <row r="501" spans="1:10" x14ac:dyDescent="0.25">
      <c r="A501" t="s">
        <v>308</v>
      </c>
      <c r="B501">
        <v>54.330002</v>
      </c>
      <c r="C501">
        <v>54.48</v>
      </c>
      <c r="D501">
        <v>52.68</v>
      </c>
      <c r="E501">
        <v>52.759998000000003</v>
      </c>
      <c r="F501">
        <v>12560600</v>
      </c>
      <c r="G501">
        <v>44.443894</v>
      </c>
      <c r="I501">
        <f t="shared" si="14"/>
        <v>-3.0859682761701472E-2</v>
      </c>
      <c r="J501">
        <f t="shared" si="15"/>
        <v>-3.1345871343306908E-2</v>
      </c>
    </row>
    <row r="502" spans="1:10" x14ac:dyDescent="0.25">
      <c r="A502" t="s">
        <v>309</v>
      </c>
      <c r="B502">
        <v>53.189999</v>
      </c>
      <c r="C502">
        <v>53.700001</v>
      </c>
      <c r="D502">
        <v>52.75</v>
      </c>
      <c r="E502">
        <v>53.41</v>
      </c>
      <c r="F502">
        <v>12575700</v>
      </c>
      <c r="G502">
        <v>44.991441999999999</v>
      </c>
      <c r="I502">
        <f t="shared" si="14"/>
        <v>1.2319982582984269E-2</v>
      </c>
      <c r="J502">
        <f t="shared" si="15"/>
        <v>1.2244709211387445E-2</v>
      </c>
    </row>
    <row r="503" spans="1:10" x14ac:dyDescent="0.25">
      <c r="A503" t="s">
        <v>310</v>
      </c>
      <c r="B503">
        <v>52.82</v>
      </c>
      <c r="C503">
        <v>53.049999</v>
      </c>
      <c r="D503">
        <v>52.290000999999997</v>
      </c>
      <c r="E503">
        <v>52.959999000000003</v>
      </c>
      <c r="F503">
        <v>6980100</v>
      </c>
      <c r="G503">
        <v>44.612371000000003</v>
      </c>
      <c r="I503">
        <f t="shared" si="14"/>
        <v>-8.4254023242908323E-3</v>
      </c>
      <c r="J503">
        <f t="shared" si="15"/>
        <v>-8.4610966606220948E-3</v>
      </c>
    </row>
    <row r="504" spans="1:10" x14ac:dyDescent="0.25">
      <c r="A504" t="s">
        <v>311</v>
      </c>
      <c r="B504">
        <v>53.349997999999999</v>
      </c>
      <c r="C504">
        <v>53.889999000000003</v>
      </c>
      <c r="D504">
        <v>53</v>
      </c>
      <c r="E504">
        <v>53.639999000000003</v>
      </c>
      <c r="F504">
        <v>7548900</v>
      </c>
      <c r="G504">
        <v>45.185187999999997</v>
      </c>
      <c r="I504">
        <f t="shared" si="14"/>
        <v>1.2839869013014203E-2</v>
      </c>
      <c r="J504">
        <f t="shared" si="15"/>
        <v>1.2758136772220017E-2</v>
      </c>
    </row>
    <row r="505" spans="1:10" x14ac:dyDescent="0.25">
      <c r="A505" t="s">
        <v>312</v>
      </c>
      <c r="B505">
        <v>53.889999000000003</v>
      </c>
      <c r="C505">
        <v>54.599997999999999</v>
      </c>
      <c r="D505">
        <v>53.740001999999997</v>
      </c>
      <c r="E505">
        <v>54.450001</v>
      </c>
      <c r="F505">
        <v>9130600</v>
      </c>
      <c r="G505">
        <v>45.867516000000002</v>
      </c>
      <c r="I505">
        <f t="shared" si="14"/>
        <v>1.5100700698644994E-2</v>
      </c>
      <c r="J505">
        <f t="shared" si="15"/>
        <v>1.4987820083495277E-2</v>
      </c>
    </row>
    <row r="506" spans="1:10" x14ac:dyDescent="0.25">
      <c r="A506" t="s">
        <v>313</v>
      </c>
      <c r="B506">
        <v>54.07</v>
      </c>
      <c r="C506">
        <v>54.610000999999997</v>
      </c>
      <c r="D506">
        <v>53.66</v>
      </c>
      <c r="E506">
        <v>54.529998999999997</v>
      </c>
      <c r="F506">
        <v>8444900</v>
      </c>
      <c r="G506">
        <v>45.934905000000001</v>
      </c>
      <c r="I506">
        <f t="shared" si="14"/>
        <v>1.4692097125991864E-3</v>
      </c>
      <c r="J506">
        <f t="shared" si="15"/>
        <v>1.4681314799801202E-3</v>
      </c>
    </row>
    <row r="507" spans="1:10" x14ac:dyDescent="0.25">
      <c r="A507" t="s">
        <v>314</v>
      </c>
      <c r="B507">
        <v>55.68</v>
      </c>
      <c r="C507">
        <v>55.880001</v>
      </c>
      <c r="D507">
        <v>55.25</v>
      </c>
      <c r="E507">
        <v>55.880001</v>
      </c>
      <c r="F507">
        <v>8550500</v>
      </c>
      <c r="G507">
        <v>47.072118000000003</v>
      </c>
      <c r="I507">
        <f t="shared" si="14"/>
        <v>2.4757055663879195E-2</v>
      </c>
      <c r="J507">
        <f t="shared" si="15"/>
        <v>2.445556563245314E-2</v>
      </c>
    </row>
    <row r="508" spans="1:10" x14ac:dyDescent="0.25">
      <c r="A508" s="1">
        <v>40946</v>
      </c>
      <c r="B508">
        <v>55.970001000000003</v>
      </c>
      <c r="C508">
        <v>56.099997999999999</v>
      </c>
      <c r="D508">
        <v>55.189999</v>
      </c>
      <c r="E508">
        <v>55.73</v>
      </c>
      <c r="F508">
        <v>6163100</v>
      </c>
      <c r="G508">
        <v>46.94576</v>
      </c>
      <c r="I508">
        <f t="shared" si="14"/>
        <v>-2.6843491512322281E-3</v>
      </c>
      <c r="J508">
        <f t="shared" si="15"/>
        <v>-2.6879584769891125E-3</v>
      </c>
    </row>
    <row r="509" spans="1:10" x14ac:dyDescent="0.25">
      <c r="A509" s="1">
        <v>40975</v>
      </c>
      <c r="B509">
        <v>56.009998000000003</v>
      </c>
      <c r="C509">
        <v>56.470001000000003</v>
      </c>
      <c r="D509">
        <v>55.82</v>
      </c>
      <c r="E509">
        <v>56.41</v>
      </c>
      <c r="F509">
        <v>5784200</v>
      </c>
      <c r="G509">
        <v>47.518577999999998</v>
      </c>
      <c r="I509">
        <f t="shared" si="14"/>
        <v>1.2201698300336346E-2</v>
      </c>
      <c r="J509">
        <f t="shared" si="15"/>
        <v>1.2127857627233592E-2</v>
      </c>
    </row>
    <row r="510" spans="1:10" x14ac:dyDescent="0.25">
      <c r="A510" s="1">
        <v>41036</v>
      </c>
      <c r="B510">
        <v>56.23</v>
      </c>
      <c r="C510">
        <v>56.310001</v>
      </c>
      <c r="D510">
        <v>55.189999</v>
      </c>
      <c r="E510">
        <v>55.279998999999997</v>
      </c>
      <c r="F510">
        <v>19880900</v>
      </c>
      <c r="G510">
        <v>46.566688999999997</v>
      </c>
      <c r="I510">
        <f t="shared" si="14"/>
        <v>-2.0031933615521941E-2</v>
      </c>
      <c r="J510">
        <f t="shared" si="15"/>
        <v>-2.0235293170393721E-2</v>
      </c>
    </row>
    <row r="511" spans="1:10" x14ac:dyDescent="0.25">
      <c r="A511" s="1">
        <v>41067</v>
      </c>
      <c r="B511">
        <v>54.77</v>
      </c>
      <c r="C511">
        <v>54.91</v>
      </c>
      <c r="D511">
        <v>54.25</v>
      </c>
      <c r="E511">
        <v>54.75</v>
      </c>
      <c r="F511">
        <v>16980400</v>
      </c>
      <c r="G511">
        <v>46.120229000000002</v>
      </c>
      <c r="I511">
        <f t="shared" si="14"/>
        <v>-9.5875401405497128E-3</v>
      </c>
      <c r="J511">
        <f t="shared" si="15"/>
        <v>-9.6337964974087375E-3</v>
      </c>
    </row>
    <row r="512" spans="1:10" x14ac:dyDescent="0.25">
      <c r="A512" s="1">
        <v>41159</v>
      </c>
      <c r="B512">
        <v>54.669998</v>
      </c>
      <c r="C512">
        <v>54.75</v>
      </c>
      <c r="D512">
        <v>54.049999</v>
      </c>
      <c r="E512">
        <v>54.330002</v>
      </c>
      <c r="F512">
        <v>13532900</v>
      </c>
      <c r="G512">
        <v>45.766432000000002</v>
      </c>
      <c r="I512">
        <f t="shared" si="14"/>
        <v>-7.671189143488427E-3</v>
      </c>
      <c r="J512">
        <f t="shared" si="15"/>
        <v>-7.700764061874304E-3</v>
      </c>
    </row>
    <row r="513" spans="1:10" x14ac:dyDescent="0.25">
      <c r="A513" s="1">
        <v>41189</v>
      </c>
      <c r="B513">
        <v>54.610000999999997</v>
      </c>
      <c r="C513">
        <v>54.75</v>
      </c>
      <c r="D513">
        <v>53.23</v>
      </c>
      <c r="E513">
        <v>53.48</v>
      </c>
      <c r="F513">
        <v>7696800</v>
      </c>
      <c r="G513">
        <v>45.050407999999997</v>
      </c>
      <c r="I513">
        <f t="shared" si="14"/>
        <v>-1.5645178544834003E-2</v>
      </c>
      <c r="J513">
        <f t="shared" si="15"/>
        <v>-1.5768856017439738E-2</v>
      </c>
    </row>
    <row r="514" spans="1:10" x14ac:dyDescent="0.25">
      <c r="A514" s="1">
        <v>41220</v>
      </c>
      <c r="B514">
        <v>53.5</v>
      </c>
      <c r="C514">
        <v>54.650002000000001</v>
      </c>
      <c r="D514">
        <v>53.389999000000003</v>
      </c>
      <c r="E514">
        <v>54.360000999999997</v>
      </c>
      <c r="F514">
        <v>11461300</v>
      </c>
      <c r="G514">
        <v>45.791702000000001</v>
      </c>
      <c r="I514">
        <f t="shared" si="14"/>
        <v>1.645476773484501E-2</v>
      </c>
      <c r="J514">
        <f t="shared" si="15"/>
        <v>1.6320855048823451E-2</v>
      </c>
    </row>
    <row r="515" spans="1:10" x14ac:dyDescent="0.25">
      <c r="A515" s="1">
        <v>41250</v>
      </c>
      <c r="B515">
        <v>53.849997999999999</v>
      </c>
      <c r="C515">
        <v>54.25</v>
      </c>
      <c r="D515">
        <v>53.5</v>
      </c>
      <c r="E515">
        <v>53.98</v>
      </c>
      <c r="F515">
        <v>6494800</v>
      </c>
      <c r="G515">
        <v>45.471597000000003</v>
      </c>
      <c r="I515">
        <f t="shared" si="14"/>
        <v>-6.9904586643230269E-3</v>
      </c>
      <c r="J515">
        <f t="shared" si="15"/>
        <v>-7.0150063872788044E-3</v>
      </c>
    </row>
    <row r="516" spans="1:10" x14ac:dyDescent="0.25">
      <c r="A516" t="s">
        <v>315</v>
      </c>
      <c r="B516">
        <v>54.240001999999997</v>
      </c>
      <c r="C516">
        <v>55.049999</v>
      </c>
      <c r="D516">
        <v>54.110000999999997</v>
      </c>
      <c r="E516">
        <v>54.98</v>
      </c>
      <c r="F516">
        <v>5514900</v>
      </c>
      <c r="G516">
        <v>46.313975999999997</v>
      </c>
      <c r="I516">
        <f t="shared" ref="I516:I579" si="16">(G516-G515)/G515</f>
        <v>1.8525388496911467E-2</v>
      </c>
      <c r="J516">
        <f t="shared" ref="J516:J579" si="17">LN(G516/G515)</f>
        <v>1.8355883715143517E-2</v>
      </c>
    </row>
    <row r="517" spans="1:10" x14ac:dyDescent="0.25">
      <c r="A517" t="s">
        <v>316</v>
      </c>
      <c r="B517">
        <v>54.91</v>
      </c>
      <c r="C517">
        <v>55.619999</v>
      </c>
      <c r="D517">
        <v>54.599997999999999</v>
      </c>
      <c r="E517">
        <v>55.459999000000003</v>
      </c>
      <c r="F517">
        <v>6008900</v>
      </c>
      <c r="G517">
        <v>46.718316999999999</v>
      </c>
      <c r="I517">
        <f t="shared" si="16"/>
        <v>8.7304316088085872E-3</v>
      </c>
      <c r="J517">
        <f t="shared" si="17"/>
        <v>8.6925417608873529E-3</v>
      </c>
    </row>
    <row r="518" spans="1:10" x14ac:dyDescent="0.25">
      <c r="A518" t="s">
        <v>317</v>
      </c>
      <c r="B518">
        <v>55.77</v>
      </c>
      <c r="C518">
        <v>56.360000999999997</v>
      </c>
      <c r="D518">
        <v>55.080002</v>
      </c>
      <c r="E518">
        <v>56.279998999999997</v>
      </c>
      <c r="F518">
        <v>6910500</v>
      </c>
      <c r="G518">
        <v>47.409067</v>
      </c>
      <c r="I518">
        <f t="shared" si="16"/>
        <v>1.4785421315583807E-2</v>
      </c>
      <c r="J518">
        <f t="shared" si="17"/>
        <v>1.4677182573166761E-2</v>
      </c>
    </row>
    <row r="519" spans="1:10" x14ac:dyDescent="0.25">
      <c r="A519" t="s">
        <v>318</v>
      </c>
      <c r="B519">
        <v>56.209999000000003</v>
      </c>
      <c r="C519">
        <v>56.889999000000003</v>
      </c>
      <c r="D519">
        <v>56.02</v>
      </c>
      <c r="E519">
        <v>56.77</v>
      </c>
      <c r="F519">
        <v>6103700</v>
      </c>
      <c r="G519">
        <v>47.821834000000003</v>
      </c>
      <c r="I519">
        <f t="shared" si="16"/>
        <v>8.706499117563363E-3</v>
      </c>
      <c r="J519">
        <f t="shared" si="17"/>
        <v>8.6688161208122293E-3</v>
      </c>
    </row>
    <row r="520" spans="1:10" x14ac:dyDescent="0.25">
      <c r="A520" t="s">
        <v>319</v>
      </c>
      <c r="B520">
        <v>56.419998</v>
      </c>
      <c r="C520">
        <v>56.560001</v>
      </c>
      <c r="D520">
        <v>55.950001</v>
      </c>
      <c r="E520">
        <v>56.369999</v>
      </c>
      <c r="F520">
        <v>7473200</v>
      </c>
      <c r="G520">
        <v>48.043430000000001</v>
      </c>
      <c r="I520">
        <f t="shared" si="16"/>
        <v>4.633782970347773E-3</v>
      </c>
      <c r="J520">
        <f t="shared" si="17"/>
        <v>4.6230800486479337E-3</v>
      </c>
    </row>
    <row r="521" spans="1:10" x14ac:dyDescent="0.25">
      <c r="A521" t="s">
        <v>320</v>
      </c>
      <c r="B521">
        <v>56.07</v>
      </c>
      <c r="C521">
        <v>56.07</v>
      </c>
      <c r="D521">
        <v>55.509998000000003</v>
      </c>
      <c r="E521">
        <v>55.990001999999997</v>
      </c>
      <c r="F521">
        <v>7843500</v>
      </c>
      <c r="G521">
        <v>47.719563999999998</v>
      </c>
      <c r="I521">
        <f t="shared" si="16"/>
        <v>-6.7411090340552789E-3</v>
      </c>
      <c r="J521">
        <f t="shared" si="17"/>
        <v>-6.7639329396796529E-3</v>
      </c>
    </row>
    <row r="522" spans="1:10" x14ac:dyDescent="0.25">
      <c r="A522" t="s">
        <v>321</v>
      </c>
      <c r="B522">
        <v>54.82</v>
      </c>
      <c r="C522">
        <v>55.189999</v>
      </c>
      <c r="D522">
        <v>54.349997999999999</v>
      </c>
      <c r="E522">
        <v>55.049999</v>
      </c>
      <c r="F522">
        <v>7692500</v>
      </c>
      <c r="G522">
        <v>46.918411999999996</v>
      </c>
      <c r="I522">
        <f t="shared" si="16"/>
        <v>-1.6788753560279843E-2</v>
      </c>
      <c r="J522">
        <f t="shared" si="17"/>
        <v>-1.6931282187392118E-2</v>
      </c>
    </row>
    <row r="523" spans="1:10" x14ac:dyDescent="0.25">
      <c r="A523" t="s">
        <v>322</v>
      </c>
      <c r="B523">
        <v>55.040000999999997</v>
      </c>
      <c r="C523">
        <v>55.130001</v>
      </c>
      <c r="D523">
        <v>53.830002</v>
      </c>
      <c r="E523">
        <v>54.639999000000003</v>
      </c>
      <c r="F523">
        <v>6951600</v>
      </c>
      <c r="G523">
        <v>46.568973999999997</v>
      </c>
      <c r="I523">
        <f t="shared" si="16"/>
        <v>-7.4477797756667312E-3</v>
      </c>
      <c r="J523">
        <f t="shared" si="17"/>
        <v>-7.47565296930317E-3</v>
      </c>
    </row>
    <row r="524" spans="1:10" x14ac:dyDescent="0.25">
      <c r="A524" t="s">
        <v>323</v>
      </c>
      <c r="B524">
        <v>54.259998000000003</v>
      </c>
      <c r="C524">
        <v>54.599997999999999</v>
      </c>
      <c r="D524">
        <v>52.84</v>
      </c>
      <c r="E524">
        <v>53.240001999999997</v>
      </c>
      <c r="F524">
        <v>12716800</v>
      </c>
      <c r="G524">
        <v>45.375774</v>
      </c>
      <c r="I524">
        <f t="shared" si="16"/>
        <v>-2.5622209327609353E-2</v>
      </c>
      <c r="J524">
        <f t="shared" si="17"/>
        <v>-2.5956175110166096E-2</v>
      </c>
    </row>
    <row r="525" spans="1:10" x14ac:dyDescent="0.25">
      <c r="A525" t="s">
        <v>324</v>
      </c>
      <c r="B525">
        <v>54.029998999999997</v>
      </c>
      <c r="C525">
        <v>54.529998999999997</v>
      </c>
      <c r="D525">
        <v>53.32</v>
      </c>
      <c r="E525">
        <v>54.400002000000001</v>
      </c>
      <c r="F525">
        <v>10981800</v>
      </c>
      <c r="G525">
        <v>46.364426999999999</v>
      </c>
      <c r="I525">
        <f t="shared" si="16"/>
        <v>2.1788124209187028E-2</v>
      </c>
      <c r="J525">
        <f t="shared" si="17"/>
        <v>2.1554155425006636E-2</v>
      </c>
    </row>
    <row r="526" spans="1:10" x14ac:dyDescent="0.25">
      <c r="A526" t="s">
        <v>325</v>
      </c>
      <c r="B526">
        <v>54.869999</v>
      </c>
      <c r="C526">
        <v>55.16</v>
      </c>
      <c r="D526">
        <v>54.48</v>
      </c>
      <c r="E526">
        <v>54.970001000000003</v>
      </c>
      <c r="F526">
        <v>13707500</v>
      </c>
      <c r="G526">
        <v>46.850230000000003</v>
      </c>
      <c r="I526">
        <f t="shared" si="16"/>
        <v>1.0477925242125912E-2</v>
      </c>
      <c r="J526">
        <f t="shared" si="17"/>
        <v>1.0423412241555087E-2</v>
      </c>
    </row>
    <row r="527" spans="1:10" x14ac:dyDescent="0.25">
      <c r="A527" t="s">
        <v>326</v>
      </c>
      <c r="B527">
        <v>54.939999</v>
      </c>
      <c r="C527">
        <v>55.16</v>
      </c>
      <c r="D527">
        <v>54.560001</v>
      </c>
      <c r="E527">
        <v>54.860000999999997</v>
      </c>
      <c r="F527">
        <v>5810000</v>
      </c>
      <c r="G527">
        <v>46.756478000000001</v>
      </c>
      <c r="I527">
        <f t="shared" si="16"/>
        <v>-2.0011001013229188E-3</v>
      </c>
      <c r="J527">
        <f t="shared" si="17"/>
        <v>-2.0031049772154144E-3</v>
      </c>
    </row>
    <row r="528" spans="1:10" x14ac:dyDescent="0.25">
      <c r="A528" t="s">
        <v>327</v>
      </c>
      <c r="B528">
        <v>54.849997999999999</v>
      </c>
      <c r="C528">
        <v>55.099997999999999</v>
      </c>
      <c r="D528">
        <v>54.16</v>
      </c>
      <c r="E528">
        <v>54.439999</v>
      </c>
      <c r="F528">
        <v>8958000</v>
      </c>
      <c r="G528">
        <v>46.398516000000001</v>
      </c>
      <c r="I528">
        <f t="shared" si="16"/>
        <v>-7.6558803252888413E-3</v>
      </c>
      <c r="J528">
        <f t="shared" si="17"/>
        <v>-7.6853370179877714E-3</v>
      </c>
    </row>
    <row r="529" spans="1:10" x14ac:dyDescent="0.25">
      <c r="A529" s="1">
        <v>40916</v>
      </c>
      <c r="B529">
        <v>54.639999000000003</v>
      </c>
      <c r="C529">
        <v>55.419998</v>
      </c>
      <c r="D529">
        <v>54.279998999999997</v>
      </c>
      <c r="E529">
        <v>55.220001000000003</v>
      </c>
      <c r="F529">
        <v>7613900</v>
      </c>
      <c r="G529">
        <v>47.063302</v>
      </c>
      <c r="I529">
        <f t="shared" si="16"/>
        <v>1.4327742723495714E-2</v>
      </c>
      <c r="J529">
        <f t="shared" si="17"/>
        <v>1.4226070621442481E-2</v>
      </c>
    </row>
    <row r="530" spans="1:10" x14ac:dyDescent="0.25">
      <c r="A530" s="1">
        <v>40947</v>
      </c>
      <c r="B530">
        <v>54.619999</v>
      </c>
      <c r="C530">
        <v>55.209999000000003</v>
      </c>
      <c r="D530">
        <v>54.189999</v>
      </c>
      <c r="E530">
        <v>54.650002000000001</v>
      </c>
      <c r="F530">
        <v>8003900</v>
      </c>
      <c r="G530">
        <v>46.577499000000003</v>
      </c>
      <c r="I530">
        <f t="shared" si="16"/>
        <v>-1.0322331399526473E-2</v>
      </c>
      <c r="J530">
        <f t="shared" si="17"/>
        <v>-1.0375976140793946E-2</v>
      </c>
    </row>
    <row r="531" spans="1:10" x14ac:dyDescent="0.25">
      <c r="A531" s="1">
        <v>40976</v>
      </c>
      <c r="B531">
        <v>55.560001</v>
      </c>
      <c r="C531">
        <v>55.990001999999997</v>
      </c>
      <c r="D531">
        <v>55.41</v>
      </c>
      <c r="E531">
        <v>55.709999000000003</v>
      </c>
      <c r="F531">
        <v>6640700</v>
      </c>
      <c r="G531">
        <v>47.480921000000002</v>
      </c>
      <c r="I531">
        <f t="shared" si="16"/>
        <v>1.9396103685172084E-2</v>
      </c>
      <c r="J531">
        <f t="shared" si="17"/>
        <v>1.9210396751669478E-2</v>
      </c>
    </row>
    <row r="532" spans="1:10" x14ac:dyDescent="0.25">
      <c r="A532" s="1">
        <v>41068</v>
      </c>
      <c r="B532">
        <v>55.93</v>
      </c>
      <c r="C532">
        <v>56.389999000000003</v>
      </c>
      <c r="D532">
        <v>55.799999</v>
      </c>
      <c r="E532">
        <v>55.889999000000003</v>
      </c>
      <c r="F532">
        <v>5922800</v>
      </c>
      <c r="G532">
        <v>47.634332999999998</v>
      </c>
      <c r="I532">
        <f t="shared" si="16"/>
        <v>3.2310240991322782E-3</v>
      </c>
      <c r="J532">
        <f t="shared" si="17"/>
        <v>3.22581555703538E-3</v>
      </c>
    </row>
    <row r="533" spans="1:10" x14ac:dyDescent="0.25">
      <c r="A533" s="1">
        <v>41098</v>
      </c>
      <c r="B533">
        <v>56.34</v>
      </c>
      <c r="C533">
        <v>56.700001</v>
      </c>
      <c r="D533">
        <v>56.240001999999997</v>
      </c>
      <c r="E533">
        <v>56.450001</v>
      </c>
      <c r="F533">
        <v>7858300</v>
      </c>
      <c r="G533">
        <v>48.111615</v>
      </c>
      <c r="I533">
        <f t="shared" si="16"/>
        <v>1.0019705744593977E-2</v>
      </c>
      <c r="J533">
        <f t="shared" si="17"/>
        <v>9.9698413010498154E-3</v>
      </c>
    </row>
    <row r="534" spans="1:10" x14ac:dyDescent="0.25">
      <c r="A534" s="1">
        <v>41129</v>
      </c>
      <c r="B534">
        <v>56.029998999999997</v>
      </c>
      <c r="C534">
        <v>57.349997999999999</v>
      </c>
      <c r="D534">
        <v>56.029998999999997</v>
      </c>
      <c r="E534">
        <v>57.169998</v>
      </c>
      <c r="F534">
        <v>10027100</v>
      </c>
      <c r="G534">
        <v>48.725259999999999</v>
      </c>
      <c r="I534">
        <f t="shared" si="16"/>
        <v>1.2754612373747965E-2</v>
      </c>
      <c r="J534">
        <f t="shared" si="17"/>
        <v>1.2673957396634069E-2</v>
      </c>
    </row>
    <row r="535" spans="1:10" x14ac:dyDescent="0.25">
      <c r="A535" s="1">
        <v>41160</v>
      </c>
      <c r="B535">
        <v>57.169998</v>
      </c>
      <c r="C535">
        <v>57.369999</v>
      </c>
      <c r="D535">
        <v>56.849997999999999</v>
      </c>
      <c r="E535">
        <v>57.09</v>
      </c>
      <c r="F535">
        <v>5093100</v>
      </c>
      <c r="G535">
        <v>48.657077999999998</v>
      </c>
      <c r="I535">
        <f t="shared" si="16"/>
        <v>-1.399315262761044E-3</v>
      </c>
      <c r="J535">
        <f t="shared" si="17"/>
        <v>-1.40029521864818E-3</v>
      </c>
    </row>
    <row r="536" spans="1:10" x14ac:dyDescent="0.25">
      <c r="A536" s="1">
        <v>41190</v>
      </c>
      <c r="B536">
        <v>56.799999</v>
      </c>
      <c r="C536">
        <v>57.32</v>
      </c>
      <c r="D536">
        <v>56.580002</v>
      </c>
      <c r="E536">
        <v>57.279998999999997</v>
      </c>
      <c r="F536">
        <v>4700600</v>
      </c>
      <c r="G536">
        <v>48.819012000000001</v>
      </c>
      <c r="I536">
        <f t="shared" si="16"/>
        <v>3.3280666792198711E-3</v>
      </c>
      <c r="J536">
        <f t="shared" si="17"/>
        <v>3.32254092197413E-3</v>
      </c>
    </row>
    <row r="537" spans="1:10" x14ac:dyDescent="0.25">
      <c r="A537" t="s">
        <v>328</v>
      </c>
      <c r="B537">
        <v>57.459999000000003</v>
      </c>
      <c r="C537">
        <v>57.650002000000001</v>
      </c>
      <c r="D537">
        <v>57.040000999999997</v>
      </c>
      <c r="E537">
        <v>57.310001</v>
      </c>
      <c r="F537">
        <v>5692900</v>
      </c>
      <c r="G537">
        <v>48.844582000000003</v>
      </c>
      <c r="I537">
        <f t="shared" si="16"/>
        <v>5.2377135366856397E-4</v>
      </c>
      <c r="J537">
        <f t="shared" si="17"/>
        <v>5.2363423333079721E-4</v>
      </c>
    </row>
    <row r="538" spans="1:10" x14ac:dyDescent="0.25">
      <c r="A538" t="s">
        <v>329</v>
      </c>
      <c r="B538">
        <v>57.669998</v>
      </c>
      <c r="C538">
        <v>57.759998000000003</v>
      </c>
      <c r="D538">
        <v>57.209999000000003</v>
      </c>
      <c r="E538">
        <v>57.349997999999999</v>
      </c>
      <c r="F538">
        <v>4445100</v>
      </c>
      <c r="G538">
        <v>48.878672000000002</v>
      </c>
      <c r="I538">
        <f t="shared" si="16"/>
        <v>6.9792797080337518E-4</v>
      </c>
      <c r="J538">
        <f t="shared" si="17"/>
        <v>6.9768453233902232E-4</v>
      </c>
    </row>
    <row r="539" spans="1:10" x14ac:dyDescent="0.25">
      <c r="A539" t="s">
        <v>330</v>
      </c>
      <c r="B539">
        <v>57.360000999999997</v>
      </c>
      <c r="C539">
        <v>57.5</v>
      </c>
      <c r="D539">
        <v>57.07</v>
      </c>
      <c r="E539">
        <v>57.240001999999997</v>
      </c>
      <c r="F539">
        <v>4052100</v>
      </c>
      <c r="G539">
        <v>48.784922999999999</v>
      </c>
      <c r="I539">
        <f t="shared" si="16"/>
        <v>-1.9179940076932229E-3</v>
      </c>
      <c r="J539">
        <f t="shared" si="17"/>
        <v>-1.91983571349723E-3</v>
      </c>
    </row>
    <row r="540" spans="1:10" x14ac:dyDescent="0.25">
      <c r="A540" t="s">
        <v>331</v>
      </c>
      <c r="B540">
        <v>57.290000999999997</v>
      </c>
      <c r="C540">
        <v>57.68</v>
      </c>
      <c r="D540">
        <v>57.220001000000003</v>
      </c>
      <c r="E540">
        <v>57.549999</v>
      </c>
      <c r="F540">
        <v>5065300</v>
      </c>
      <c r="G540">
        <v>49.049129999999998</v>
      </c>
      <c r="I540">
        <f t="shared" si="16"/>
        <v>5.4157510917870874E-3</v>
      </c>
      <c r="J540">
        <f t="shared" si="17"/>
        <v>5.4011386463460364E-3</v>
      </c>
    </row>
    <row r="541" spans="1:10" x14ac:dyDescent="0.25">
      <c r="A541" t="s">
        <v>332</v>
      </c>
      <c r="B541">
        <v>57.740001999999997</v>
      </c>
      <c r="C541">
        <v>57.77</v>
      </c>
      <c r="D541">
        <v>57.25</v>
      </c>
      <c r="E541">
        <v>57.389999000000003</v>
      </c>
      <c r="F541">
        <v>5182300</v>
      </c>
      <c r="G541">
        <v>48.912764000000003</v>
      </c>
      <c r="I541">
        <f t="shared" si="16"/>
        <v>-2.7801920237931913E-3</v>
      </c>
      <c r="J541">
        <f t="shared" si="17"/>
        <v>-2.784063935742057E-3</v>
      </c>
    </row>
    <row r="542" spans="1:10" x14ac:dyDescent="0.25">
      <c r="A542" t="s">
        <v>333</v>
      </c>
      <c r="B542">
        <v>57.34</v>
      </c>
      <c r="C542">
        <v>57.369999</v>
      </c>
      <c r="D542">
        <v>56.869999</v>
      </c>
      <c r="E542">
        <v>57.029998999999997</v>
      </c>
      <c r="F542">
        <v>7862600</v>
      </c>
      <c r="G542">
        <v>48.605939999999997</v>
      </c>
      <c r="I542">
        <f t="shared" si="16"/>
        <v>-6.2728820640764842E-3</v>
      </c>
      <c r="J542">
        <f t="shared" si="17"/>
        <v>-6.2926392551264452E-3</v>
      </c>
    </row>
    <row r="543" spans="1:10" x14ac:dyDescent="0.25">
      <c r="A543" t="s">
        <v>334</v>
      </c>
      <c r="B543">
        <v>57.110000999999997</v>
      </c>
      <c r="C543">
        <v>57.299999</v>
      </c>
      <c r="D543">
        <v>56.57</v>
      </c>
      <c r="E543">
        <v>56.630001</v>
      </c>
      <c r="F543">
        <v>6032000</v>
      </c>
      <c r="G543">
        <v>48.265027000000003</v>
      </c>
      <c r="I543">
        <f t="shared" si="16"/>
        <v>-7.0138135380159996E-3</v>
      </c>
      <c r="J543">
        <f t="shared" si="17"/>
        <v>-7.0385259481390459E-3</v>
      </c>
    </row>
    <row r="544" spans="1:10" x14ac:dyDescent="0.25">
      <c r="A544" t="s">
        <v>335</v>
      </c>
      <c r="B544">
        <v>56.490001999999997</v>
      </c>
      <c r="C544">
        <v>56.779998999999997</v>
      </c>
      <c r="D544">
        <v>56.200001</v>
      </c>
      <c r="E544">
        <v>56.68</v>
      </c>
      <c r="F544">
        <v>4454500</v>
      </c>
      <c r="G544">
        <v>48.307640999999997</v>
      </c>
      <c r="I544">
        <f t="shared" si="16"/>
        <v>8.8291673389084119E-4</v>
      </c>
      <c r="J544">
        <f t="shared" si="17"/>
        <v>8.825271921830887E-4</v>
      </c>
    </row>
    <row r="545" spans="1:10" x14ac:dyDescent="0.25">
      <c r="A545" t="s">
        <v>336</v>
      </c>
      <c r="B545">
        <v>56.650002000000001</v>
      </c>
      <c r="C545">
        <v>56.650002000000001</v>
      </c>
      <c r="D545">
        <v>56.060001</v>
      </c>
      <c r="E545">
        <v>56.16</v>
      </c>
      <c r="F545">
        <v>4637000</v>
      </c>
      <c r="G545">
        <v>47.864451000000003</v>
      </c>
      <c r="I545">
        <f t="shared" si="16"/>
        <v>-9.1743250306922305E-3</v>
      </c>
      <c r="J545">
        <f t="shared" si="17"/>
        <v>-9.2166683303449917E-3</v>
      </c>
    </row>
    <row r="546" spans="1:10" x14ac:dyDescent="0.25">
      <c r="A546" t="s">
        <v>337</v>
      </c>
      <c r="B546">
        <v>56.07</v>
      </c>
      <c r="C546">
        <v>56.450001</v>
      </c>
      <c r="D546">
        <v>55.779998999999997</v>
      </c>
      <c r="E546">
        <v>56.360000999999997</v>
      </c>
      <c r="F546">
        <v>3931300</v>
      </c>
      <c r="G546">
        <v>48.034908999999999</v>
      </c>
      <c r="I546">
        <f t="shared" si="16"/>
        <v>3.5612651234628481E-3</v>
      </c>
      <c r="J546">
        <f t="shared" si="17"/>
        <v>3.5549388341032055E-3</v>
      </c>
    </row>
    <row r="547" spans="1:10" x14ac:dyDescent="0.25">
      <c r="A547" t="s">
        <v>338</v>
      </c>
      <c r="B547">
        <v>56.419998</v>
      </c>
      <c r="C547">
        <v>56.77</v>
      </c>
      <c r="D547">
        <v>56.330002</v>
      </c>
      <c r="E547">
        <v>56.380001</v>
      </c>
      <c r="F547">
        <v>3412500</v>
      </c>
      <c r="G547">
        <v>48.051955</v>
      </c>
      <c r="I547">
        <f t="shared" si="16"/>
        <v>3.5486691564254991E-4</v>
      </c>
      <c r="J547">
        <f t="shared" si="17"/>
        <v>3.5480396527089132E-4</v>
      </c>
    </row>
    <row r="548" spans="1:10" x14ac:dyDescent="0.25">
      <c r="A548" t="s">
        <v>339</v>
      </c>
      <c r="B548">
        <v>56.439999</v>
      </c>
      <c r="C548">
        <v>56.630001</v>
      </c>
      <c r="D548">
        <v>56.27</v>
      </c>
      <c r="E548">
        <v>56.459999000000003</v>
      </c>
      <c r="F548">
        <v>4057800</v>
      </c>
      <c r="G548">
        <v>48.120136000000002</v>
      </c>
      <c r="I548">
        <f t="shared" si="16"/>
        <v>1.4189016867264342E-3</v>
      </c>
      <c r="J548">
        <f t="shared" si="17"/>
        <v>1.417895996932469E-3</v>
      </c>
    </row>
    <row r="549" spans="1:10" x14ac:dyDescent="0.25">
      <c r="A549" t="s">
        <v>340</v>
      </c>
      <c r="B549">
        <v>56.380001</v>
      </c>
      <c r="C549">
        <v>56.560001</v>
      </c>
      <c r="D549">
        <v>56.16</v>
      </c>
      <c r="E549">
        <v>56.349997999999999</v>
      </c>
      <c r="F549">
        <v>6401500</v>
      </c>
      <c r="G549">
        <v>48.026384</v>
      </c>
      <c r="I549">
        <f t="shared" si="16"/>
        <v>-1.9482904204593697E-3</v>
      </c>
      <c r="J549">
        <f t="shared" si="17"/>
        <v>-1.9501908069783724E-3</v>
      </c>
    </row>
    <row r="550" spans="1:10" x14ac:dyDescent="0.25">
      <c r="A550" t="s">
        <v>341</v>
      </c>
      <c r="B550">
        <v>56.130001</v>
      </c>
      <c r="C550">
        <v>56.34</v>
      </c>
      <c r="D550">
        <v>55.970001000000003</v>
      </c>
      <c r="E550">
        <v>56.110000999999997</v>
      </c>
      <c r="F550">
        <v>4001000</v>
      </c>
      <c r="G550">
        <v>47.821837000000002</v>
      </c>
      <c r="I550">
        <f t="shared" si="16"/>
        <v>-4.2590547728931253E-3</v>
      </c>
      <c r="J550">
        <f t="shared" si="17"/>
        <v>-4.2681503816566543E-3</v>
      </c>
    </row>
    <row r="551" spans="1:10" x14ac:dyDescent="0.25">
      <c r="A551" t="s">
        <v>342</v>
      </c>
      <c r="B551">
        <v>56.57</v>
      </c>
      <c r="C551">
        <v>57.130001</v>
      </c>
      <c r="D551">
        <v>56.540000999999997</v>
      </c>
      <c r="E551">
        <v>56.790000999999997</v>
      </c>
      <c r="F551">
        <v>11848700</v>
      </c>
      <c r="G551">
        <v>48.401392999999999</v>
      </c>
      <c r="I551">
        <f t="shared" si="16"/>
        <v>1.2119066024167926E-2</v>
      </c>
      <c r="J551">
        <f t="shared" si="17"/>
        <v>1.2046218118643245E-2</v>
      </c>
    </row>
    <row r="552" spans="1:10" x14ac:dyDescent="0.25">
      <c r="A552" s="1">
        <v>41008</v>
      </c>
      <c r="B552">
        <v>56.959999000000003</v>
      </c>
      <c r="C552">
        <v>57</v>
      </c>
      <c r="D552">
        <v>56</v>
      </c>
      <c r="E552">
        <v>56.209999000000003</v>
      </c>
      <c r="F552">
        <v>5698700</v>
      </c>
      <c r="G552">
        <v>47.907065000000003</v>
      </c>
      <c r="I552">
        <f t="shared" si="16"/>
        <v>-1.0213094486763963E-2</v>
      </c>
      <c r="J552">
        <f t="shared" si="17"/>
        <v>-1.0265605978779572E-2</v>
      </c>
    </row>
    <row r="553" spans="1:10" x14ac:dyDescent="0.25">
      <c r="A553" s="1">
        <v>41038</v>
      </c>
      <c r="B553">
        <v>56.16</v>
      </c>
      <c r="C553">
        <v>56.18</v>
      </c>
      <c r="D553">
        <v>54.830002</v>
      </c>
      <c r="E553">
        <v>54.869999</v>
      </c>
      <c r="F553">
        <v>8608700</v>
      </c>
      <c r="G553">
        <v>46.765000000000001</v>
      </c>
      <c r="I553">
        <f t="shared" si="16"/>
        <v>-2.3839176956467742E-2</v>
      </c>
      <c r="J553">
        <f t="shared" si="17"/>
        <v>-2.4127928434862899E-2</v>
      </c>
    </row>
    <row r="554" spans="1:10" x14ac:dyDescent="0.25">
      <c r="A554" s="1">
        <v>41069</v>
      </c>
      <c r="B554">
        <v>55.27</v>
      </c>
      <c r="C554">
        <v>56.18</v>
      </c>
      <c r="D554">
        <v>55.27</v>
      </c>
      <c r="E554">
        <v>55.790000999999997</v>
      </c>
      <c r="F554">
        <v>6560600</v>
      </c>
      <c r="G554">
        <v>47.549106000000002</v>
      </c>
      <c r="I554">
        <f t="shared" si="16"/>
        <v>1.6766941088420854E-2</v>
      </c>
      <c r="J554">
        <f t="shared" si="17"/>
        <v>1.6627927666309394E-2</v>
      </c>
    </row>
    <row r="555" spans="1:10" x14ac:dyDescent="0.25">
      <c r="A555" s="1">
        <v>41099</v>
      </c>
      <c r="B555">
        <v>56.029998999999997</v>
      </c>
      <c r="C555">
        <v>56.68</v>
      </c>
      <c r="D555">
        <v>56</v>
      </c>
      <c r="E555">
        <v>56.639999000000003</v>
      </c>
      <c r="F555">
        <v>5837500</v>
      </c>
      <c r="G555">
        <v>48.273547999999998</v>
      </c>
      <c r="I555">
        <f t="shared" si="16"/>
        <v>1.5235659740900201E-2</v>
      </c>
      <c r="J555">
        <f t="shared" si="17"/>
        <v>1.5120762629453324E-2</v>
      </c>
    </row>
    <row r="556" spans="1:10" x14ac:dyDescent="0.25">
      <c r="A556" s="1">
        <v>41191</v>
      </c>
      <c r="B556">
        <v>56.669998</v>
      </c>
      <c r="C556">
        <v>56.68</v>
      </c>
      <c r="D556">
        <v>56.150002000000001</v>
      </c>
      <c r="E556">
        <v>56.18</v>
      </c>
      <c r="F556">
        <v>4696400</v>
      </c>
      <c r="G556">
        <v>47.881497000000003</v>
      </c>
      <c r="I556">
        <f t="shared" si="16"/>
        <v>-8.1214457242710873E-3</v>
      </c>
      <c r="J556">
        <f t="shared" si="17"/>
        <v>-8.1546043171048747E-3</v>
      </c>
    </row>
    <row r="557" spans="1:10" x14ac:dyDescent="0.25">
      <c r="A557" s="1">
        <v>41222</v>
      </c>
      <c r="B557">
        <v>56.419998</v>
      </c>
      <c r="C557">
        <v>56.799999</v>
      </c>
      <c r="D557">
        <v>56.349997999999999</v>
      </c>
      <c r="E557">
        <v>56.369999</v>
      </c>
      <c r="F557">
        <v>5112500</v>
      </c>
      <c r="G557">
        <v>48.043430000000001</v>
      </c>
      <c r="I557">
        <f t="shared" si="16"/>
        <v>3.3819535759292917E-3</v>
      </c>
      <c r="J557">
        <f t="shared" si="17"/>
        <v>3.3762476321398233E-3</v>
      </c>
    </row>
    <row r="558" spans="1:10" x14ac:dyDescent="0.25">
      <c r="A558" s="1">
        <v>41252</v>
      </c>
      <c r="B558">
        <v>56.73</v>
      </c>
      <c r="C558">
        <v>56.779998999999997</v>
      </c>
      <c r="D558">
        <v>56.360000999999997</v>
      </c>
      <c r="E558">
        <v>56.540000999999997</v>
      </c>
      <c r="F558">
        <v>4807300</v>
      </c>
      <c r="G558">
        <v>48.188321000000002</v>
      </c>
      <c r="I558">
        <f t="shared" si="16"/>
        <v>3.0158337987108998E-3</v>
      </c>
      <c r="J558">
        <f t="shared" si="17"/>
        <v>3.0112952945867315E-3</v>
      </c>
    </row>
    <row r="559" spans="1:10" x14ac:dyDescent="0.25">
      <c r="A559" t="s">
        <v>343</v>
      </c>
      <c r="B559">
        <v>56.669998</v>
      </c>
      <c r="C559">
        <v>57.970001000000003</v>
      </c>
      <c r="D559">
        <v>56.099997999999999</v>
      </c>
      <c r="E559">
        <v>57.650002000000001</v>
      </c>
      <c r="F559">
        <v>7735800</v>
      </c>
      <c r="G559">
        <v>49.134360000000001</v>
      </c>
      <c r="I559">
        <f t="shared" si="16"/>
        <v>1.9632122065427408E-2</v>
      </c>
      <c r="J559">
        <f t="shared" si="17"/>
        <v>1.9441897599307457E-2</v>
      </c>
    </row>
    <row r="560" spans="1:10" x14ac:dyDescent="0.25">
      <c r="A560" t="s">
        <v>344</v>
      </c>
      <c r="B560">
        <v>57.889999000000003</v>
      </c>
      <c r="C560">
        <v>58.900002000000001</v>
      </c>
      <c r="D560">
        <v>57.889999000000003</v>
      </c>
      <c r="E560">
        <v>58.209999000000003</v>
      </c>
      <c r="F560">
        <v>8576300</v>
      </c>
      <c r="G560">
        <v>49.611638999999997</v>
      </c>
      <c r="I560">
        <f t="shared" si="16"/>
        <v>9.7137522499528995E-3</v>
      </c>
      <c r="J560">
        <f t="shared" si="17"/>
        <v>9.666877070031896E-3</v>
      </c>
    </row>
    <row r="561" spans="1:10" x14ac:dyDescent="0.25">
      <c r="A561" t="s">
        <v>345</v>
      </c>
      <c r="B561">
        <v>58.099997999999999</v>
      </c>
      <c r="C561">
        <v>58.75</v>
      </c>
      <c r="D561">
        <v>58.02</v>
      </c>
      <c r="E561">
        <v>58.299999</v>
      </c>
      <c r="F561">
        <v>11627300</v>
      </c>
      <c r="G561">
        <v>49.688344999999998</v>
      </c>
      <c r="I561">
        <f t="shared" si="16"/>
        <v>1.5461291250628002E-3</v>
      </c>
      <c r="J561">
        <f t="shared" si="17"/>
        <v>1.5449350980152252E-3</v>
      </c>
    </row>
    <row r="562" spans="1:10" x14ac:dyDescent="0.25">
      <c r="A562" t="s">
        <v>346</v>
      </c>
      <c r="B562">
        <v>58.360000999999997</v>
      </c>
      <c r="C562">
        <v>58.389999000000003</v>
      </c>
      <c r="D562">
        <v>57.599997999999999</v>
      </c>
      <c r="E562">
        <v>57.82</v>
      </c>
      <c r="F562">
        <v>5837400</v>
      </c>
      <c r="G562">
        <v>49.279248000000003</v>
      </c>
      <c r="I562">
        <f t="shared" si="16"/>
        <v>-8.2332587249584512E-3</v>
      </c>
      <c r="J562">
        <f t="shared" si="17"/>
        <v>-8.267339190679927E-3</v>
      </c>
    </row>
    <row r="563" spans="1:10" x14ac:dyDescent="0.25">
      <c r="A563" t="s">
        <v>347</v>
      </c>
      <c r="B563">
        <v>57.709999000000003</v>
      </c>
      <c r="C563">
        <v>57.880001</v>
      </c>
      <c r="D563">
        <v>57.259998000000003</v>
      </c>
      <c r="E563">
        <v>57.310001</v>
      </c>
      <c r="F563">
        <v>5166100</v>
      </c>
      <c r="G563">
        <v>48.844582000000003</v>
      </c>
      <c r="I563">
        <f t="shared" si="16"/>
        <v>-8.8204673902491371E-3</v>
      </c>
      <c r="J563">
        <f t="shared" si="17"/>
        <v>-8.8595979827497968E-3</v>
      </c>
    </row>
    <row r="564" spans="1:10" x14ac:dyDescent="0.25">
      <c r="A564" t="s">
        <v>348</v>
      </c>
      <c r="B564">
        <v>57.110000999999997</v>
      </c>
      <c r="C564">
        <v>57.759998000000003</v>
      </c>
      <c r="D564">
        <v>56.77</v>
      </c>
      <c r="E564">
        <v>57.59</v>
      </c>
      <c r="F564">
        <v>6137000</v>
      </c>
      <c r="G564">
        <v>49.083221999999999</v>
      </c>
      <c r="I564">
        <f t="shared" si="16"/>
        <v>4.8857005266212863E-3</v>
      </c>
      <c r="J564">
        <f t="shared" si="17"/>
        <v>4.8738042239166428E-3</v>
      </c>
    </row>
    <row r="565" spans="1:10" x14ac:dyDescent="0.25">
      <c r="A565" t="s">
        <v>349</v>
      </c>
      <c r="B565">
        <v>57.759998000000003</v>
      </c>
      <c r="C565">
        <v>57.849997999999999</v>
      </c>
      <c r="D565">
        <v>57.130001</v>
      </c>
      <c r="E565">
        <v>57.360000999999997</v>
      </c>
      <c r="F565">
        <v>12777500</v>
      </c>
      <c r="G565">
        <v>48.887196000000003</v>
      </c>
      <c r="I565">
        <f t="shared" si="16"/>
        <v>-3.9937475987211323E-3</v>
      </c>
      <c r="J565">
        <f t="shared" si="17"/>
        <v>-4.0017439059181897E-3</v>
      </c>
    </row>
    <row r="566" spans="1:10" x14ac:dyDescent="0.25">
      <c r="A566" t="s">
        <v>350</v>
      </c>
      <c r="B566">
        <v>57.099997999999999</v>
      </c>
      <c r="C566">
        <v>58.060001</v>
      </c>
      <c r="D566">
        <v>57.049999</v>
      </c>
      <c r="E566">
        <v>57.959999000000003</v>
      </c>
      <c r="F566">
        <v>7289900</v>
      </c>
      <c r="G566">
        <v>49.398567</v>
      </c>
      <c r="I566">
        <f t="shared" si="16"/>
        <v>1.0460223572650739E-2</v>
      </c>
      <c r="J566">
        <f t="shared" si="17"/>
        <v>1.0405893972145449E-2</v>
      </c>
    </row>
    <row r="567" spans="1:10" x14ac:dyDescent="0.25">
      <c r="A567" t="s">
        <v>351</v>
      </c>
      <c r="B567">
        <v>58.060001</v>
      </c>
      <c r="C567">
        <v>58.080002</v>
      </c>
      <c r="D567">
        <v>57.349997999999999</v>
      </c>
      <c r="E567">
        <v>57.41</v>
      </c>
      <c r="F567">
        <v>7457600</v>
      </c>
      <c r="G567">
        <v>48.929810000000003</v>
      </c>
      <c r="I567">
        <f t="shared" si="16"/>
        <v>-9.4892833632197575E-3</v>
      </c>
      <c r="J567">
        <f t="shared" si="17"/>
        <v>-9.5345934807785117E-3</v>
      </c>
    </row>
    <row r="568" spans="1:10" x14ac:dyDescent="0.25">
      <c r="A568" t="s">
        <v>352</v>
      </c>
      <c r="B568">
        <v>57.32</v>
      </c>
      <c r="C568">
        <v>57.470001000000003</v>
      </c>
      <c r="D568">
        <v>56.880001</v>
      </c>
      <c r="E568">
        <v>57.009998000000003</v>
      </c>
      <c r="F568">
        <v>6459100</v>
      </c>
      <c r="G568">
        <v>48.588894000000003</v>
      </c>
      <c r="I568">
        <f t="shared" si="16"/>
        <v>-6.967449904260817E-3</v>
      </c>
      <c r="J568">
        <f t="shared" si="17"/>
        <v>-6.9918359215947936E-3</v>
      </c>
    </row>
    <row r="569" spans="1:10" x14ac:dyDescent="0.25">
      <c r="A569" t="s">
        <v>353</v>
      </c>
      <c r="B569">
        <v>57.299999</v>
      </c>
      <c r="C569">
        <v>57.459999000000003</v>
      </c>
      <c r="D569">
        <v>57.02</v>
      </c>
      <c r="E569">
        <v>57.389999000000003</v>
      </c>
      <c r="F569">
        <v>4240200</v>
      </c>
      <c r="G569">
        <v>48.912764000000003</v>
      </c>
      <c r="I569">
        <f t="shared" si="16"/>
        <v>6.6655149631518551E-3</v>
      </c>
      <c r="J569">
        <f t="shared" si="17"/>
        <v>6.6433986416748712E-3</v>
      </c>
    </row>
    <row r="570" spans="1:10" x14ac:dyDescent="0.25">
      <c r="A570" t="s">
        <v>354</v>
      </c>
      <c r="B570">
        <v>57.169998</v>
      </c>
      <c r="C570">
        <v>57.32</v>
      </c>
      <c r="D570">
        <v>56.830002</v>
      </c>
      <c r="E570">
        <v>57.18</v>
      </c>
      <c r="F570">
        <v>5013500</v>
      </c>
      <c r="G570">
        <v>48.733784</v>
      </c>
      <c r="I570">
        <f t="shared" si="16"/>
        <v>-3.6591675743370953E-3</v>
      </c>
      <c r="J570">
        <f t="shared" si="17"/>
        <v>-3.6658787044406061E-3</v>
      </c>
    </row>
    <row r="571" spans="1:10" x14ac:dyDescent="0.25">
      <c r="A571" s="1">
        <v>40918</v>
      </c>
      <c r="B571">
        <v>57.48</v>
      </c>
      <c r="C571">
        <v>57.849997999999999</v>
      </c>
      <c r="D571">
        <v>57.25</v>
      </c>
      <c r="E571">
        <v>57.41</v>
      </c>
      <c r="F571">
        <v>4817600</v>
      </c>
      <c r="G571">
        <v>48.929810000000003</v>
      </c>
      <c r="I571">
        <f t="shared" si="16"/>
        <v>4.0223841432055303E-3</v>
      </c>
      <c r="J571">
        <f t="shared" si="17"/>
        <v>4.0143159843604812E-3</v>
      </c>
    </row>
    <row r="572" spans="1:10" x14ac:dyDescent="0.25">
      <c r="A572" s="1">
        <v>40949</v>
      </c>
      <c r="B572">
        <v>57.700001</v>
      </c>
      <c r="C572">
        <v>57.810001</v>
      </c>
      <c r="D572">
        <v>57.040000999999997</v>
      </c>
      <c r="E572">
        <v>57.369999</v>
      </c>
      <c r="F572">
        <v>5187800</v>
      </c>
      <c r="G572">
        <v>48.895718000000002</v>
      </c>
      <c r="I572">
        <f t="shared" si="16"/>
        <v>-6.9675316540164609E-4</v>
      </c>
      <c r="J572">
        <f t="shared" si="17"/>
        <v>-6.9699601069708403E-4</v>
      </c>
    </row>
    <row r="573" spans="1:10" x14ac:dyDescent="0.25">
      <c r="A573" s="1">
        <v>40978</v>
      </c>
      <c r="B573">
        <v>57.32</v>
      </c>
      <c r="C573">
        <v>57.389999000000003</v>
      </c>
      <c r="D573">
        <v>56.59</v>
      </c>
      <c r="E573">
        <v>56.77</v>
      </c>
      <c r="F573">
        <v>6840200</v>
      </c>
      <c r="G573">
        <v>48.384346999999998</v>
      </c>
      <c r="I573">
        <f t="shared" si="16"/>
        <v>-1.0458400467705659E-2</v>
      </c>
      <c r="J573">
        <f t="shared" si="17"/>
        <v>-1.0513473860813562E-2</v>
      </c>
    </row>
    <row r="574" spans="1:10" x14ac:dyDescent="0.25">
      <c r="A574" s="1">
        <v>41009</v>
      </c>
      <c r="B574">
        <v>57.119999</v>
      </c>
      <c r="C574">
        <v>57.450001</v>
      </c>
      <c r="D574">
        <v>56.810001</v>
      </c>
      <c r="E574">
        <v>57.400002000000001</v>
      </c>
      <c r="F574">
        <v>4432200</v>
      </c>
      <c r="G574">
        <v>48.921287999999997</v>
      </c>
      <c r="I574">
        <f t="shared" si="16"/>
        <v>1.1097411317755282E-2</v>
      </c>
      <c r="J574">
        <f t="shared" si="17"/>
        <v>1.1036286848617056E-2</v>
      </c>
    </row>
    <row r="575" spans="1:10" x14ac:dyDescent="0.25">
      <c r="A575" s="1">
        <v>41039</v>
      </c>
      <c r="B575">
        <v>57.610000999999997</v>
      </c>
      <c r="C575">
        <v>58.029998999999997</v>
      </c>
      <c r="D575">
        <v>57.41</v>
      </c>
      <c r="E575">
        <v>57.580002</v>
      </c>
      <c r="F575">
        <v>4362700</v>
      </c>
      <c r="G575">
        <v>49.0747</v>
      </c>
      <c r="I575">
        <f t="shared" si="16"/>
        <v>3.1358945414520362E-3</v>
      </c>
      <c r="J575">
        <f t="shared" si="17"/>
        <v>3.1309878793383842E-3</v>
      </c>
    </row>
    <row r="576" spans="1:10" x14ac:dyDescent="0.25">
      <c r="A576" s="1">
        <v>41131</v>
      </c>
      <c r="B576">
        <v>57.369999</v>
      </c>
      <c r="C576">
        <v>57.689999</v>
      </c>
      <c r="D576">
        <v>57.27</v>
      </c>
      <c r="E576">
        <v>57.619999</v>
      </c>
      <c r="F576">
        <v>2463200</v>
      </c>
      <c r="G576">
        <v>49.108789000000002</v>
      </c>
      <c r="I576">
        <f t="shared" si="16"/>
        <v>6.9463491371320847E-4</v>
      </c>
      <c r="J576">
        <f t="shared" si="17"/>
        <v>6.9439376654782279E-4</v>
      </c>
    </row>
    <row r="577" spans="1:10" x14ac:dyDescent="0.25">
      <c r="A577" s="1">
        <v>41162</v>
      </c>
      <c r="B577">
        <v>57.709999000000003</v>
      </c>
      <c r="C577">
        <v>58.23</v>
      </c>
      <c r="D577">
        <v>57.619999</v>
      </c>
      <c r="E577">
        <v>57.799999</v>
      </c>
      <c r="F577">
        <v>4924800</v>
      </c>
      <c r="G577">
        <v>49.262200999999997</v>
      </c>
      <c r="I577">
        <f t="shared" si="16"/>
        <v>3.1239214634267579E-3</v>
      </c>
      <c r="J577">
        <f t="shared" si="17"/>
        <v>3.1190521590193105E-3</v>
      </c>
    </row>
    <row r="578" spans="1:10" x14ac:dyDescent="0.25">
      <c r="A578" s="1">
        <v>41192</v>
      </c>
      <c r="B578">
        <v>57.700001</v>
      </c>
      <c r="C578">
        <v>57.830002</v>
      </c>
      <c r="D578">
        <v>57.130001</v>
      </c>
      <c r="E578">
        <v>57.240001999999997</v>
      </c>
      <c r="F578">
        <v>6493600</v>
      </c>
      <c r="G578">
        <v>48.784922999999999</v>
      </c>
      <c r="I578">
        <f t="shared" si="16"/>
        <v>-9.6885236613767686E-3</v>
      </c>
      <c r="J578">
        <f t="shared" si="17"/>
        <v>-9.7357627725357197E-3</v>
      </c>
    </row>
    <row r="579" spans="1:10" x14ac:dyDescent="0.25">
      <c r="A579" s="1">
        <v>41223</v>
      </c>
      <c r="B579">
        <v>57.080002</v>
      </c>
      <c r="C579">
        <v>57.080002</v>
      </c>
      <c r="D579">
        <v>56.630001</v>
      </c>
      <c r="E579">
        <v>56.630001</v>
      </c>
      <c r="F579">
        <v>5972900</v>
      </c>
      <c r="G579">
        <v>48.828032</v>
      </c>
      <c r="I579">
        <f t="shared" si="16"/>
        <v>8.8365415683860308E-4</v>
      </c>
      <c r="J579">
        <f t="shared" si="17"/>
        <v>8.8326396435077276E-4</v>
      </c>
    </row>
    <row r="580" spans="1:10" x14ac:dyDescent="0.25">
      <c r="A580" s="1">
        <v>41253</v>
      </c>
      <c r="B580">
        <v>56.799999</v>
      </c>
      <c r="C580">
        <v>56.889999000000003</v>
      </c>
      <c r="D580">
        <v>55.900002000000001</v>
      </c>
      <c r="E580">
        <v>56.169998</v>
      </c>
      <c r="F580">
        <v>5854900</v>
      </c>
      <c r="G580">
        <v>48.431404000000001</v>
      </c>
      <c r="I580">
        <f t="shared" ref="I580:I643" si="18">(G580-G579)/G579</f>
        <v>-8.1229569113086472E-3</v>
      </c>
      <c r="J580">
        <f t="shared" ref="J580:J643" si="19">LN(G580/G579)</f>
        <v>-8.1561278788173305E-3</v>
      </c>
    </row>
    <row r="581" spans="1:10" x14ac:dyDescent="0.25">
      <c r="A581" t="s">
        <v>355</v>
      </c>
      <c r="B581">
        <v>56.169998</v>
      </c>
      <c r="C581">
        <v>56.889999000000003</v>
      </c>
      <c r="D581">
        <v>55.889999000000003</v>
      </c>
      <c r="E581">
        <v>56.790000999999997</v>
      </c>
      <c r="F581">
        <v>4697500</v>
      </c>
      <c r="G581">
        <v>48.965988000000003</v>
      </c>
      <c r="I581">
        <f t="shared" si="18"/>
        <v>1.1037962062797155E-2</v>
      </c>
      <c r="J581">
        <f t="shared" si="19"/>
        <v>1.0977488356925674E-2</v>
      </c>
    </row>
    <row r="582" spans="1:10" x14ac:dyDescent="0.25">
      <c r="A582" t="s">
        <v>356</v>
      </c>
      <c r="B582">
        <v>57.150002000000001</v>
      </c>
      <c r="C582">
        <v>57.799999</v>
      </c>
      <c r="D582">
        <v>56.959999000000003</v>
      </c>
      <c r="E582">
        <v>57.619999</v>
      </c>
      <c r="F582">
        <v>5490300</v>
      </c>
      <c r="G582">
        <v>49.681637000000002</v>
      </c>
      <c r="I582">
        <f t="shared" si="18"/>
        <v>1.4615226389386834E-2</v>
      </c>
      <c r="J582">
        <f t="shared" si="19"/>
        <v>1.4509453320898662E-2</v>
      </c>
    </row>
    <row r="583" spans="1:10" x14ac:dyDescent="0.25">
      <c r="A583" t="s">
        <v>357</v>
      </c>
      <c r="B583">
        <v>57.470001000000003</v>
      </c>
      <c r="C583">
        <v>58.279998999999997</v>
      </c>
      <c r="D583">
        <v>57.360000999999997</v>
      </c>
      <c r="E583">
        <v>58.119999</v>
      </c>
      <c r="F583">
        <v>4687000</v>
      </c>
      <c r="G583">
        <v>50.112751000000003</v>
      </c>
      <c r="I583">
        <f t="shared" si="18"/>
        <v>8.6775321030585374E-3</v>
      </c>
      <c r="J583">
        <f t="shared" si="19"/>
        <v>8.6400987184153278E-3</v>
      </c>
    </row>
    <row r="584" spans="1:10" x14ac:dyDescent="0.25">
      <c r="A584" t="s">
        <v>358</v>
      </c>
      <c r="B584">
        <v>58.25</v>
      </c>
      <c r="C584">
        <v>58.52</v>
      </c>
      <c r="D584">
        <v>58.099997999999999</v>
      </c>
      <c r="E584">
        <v>58.27</v>
      </c>
      <c r="F584">
        <v>4853400</v>
      </c>
      <c r="G584">
        <v>50.242086999999998</v>
      </c>
      <c r="I584">
        <f t="shared" si="18"/>
        <v>2.5809000188394167E-3</v>
      </c>
      <c r="J584">
        <f t="shared" si="19"/>
        <v>2.577575215813309E-3</v>
      </c>
    </row>
    <row r="585" spans="1:10" x14ac:dyDescent="0.25">
      <c r="A585" t="s">
        <v>359</v>
      </c>
      <c r="B585">
        <v>58.200001</v>
      </c>
      <c r="C585">
        <v>58.349997999999999</v>
      </c>
      <c r="D585">
        <v>57.330002</v>
      </c>
      <c r="E585">
        <v>57.450001</v>
      </c>
      <c r="F585">
        <v>5982800</v>
      </c>
      <c r="G585">
        <v>49.535060000000001</v>
      </c>
      <c r="I585">
        <f t="shared" si="18"/>
        <v>-1.4072405073459559E-2</v>
      </c>
      <c r="J585">
        <f t="shared" si="19"/>
        <v>-1.4172360213229356E-2</v>
      </c>
    </row>
    <row r="586" spans="1:10" x14ac:dyDescent="0.25">
      <c r="A586" t="s">
        <v>360</v>
      </c>
      <c r="B586">
        <v>57.52</v>
      </c>
      <c r="C586">
        <v>57.540000999999997</v>
      </c>
      <c r="D586">
        <v>56.43</v>
      </c>
      <c r="E586">
        <v>57.040000999999997</v>
      </c>
      <c r="F586">
        <v>5891200</v>
      </c>
      <c r="G586">
        <v>49.181545999999997</v>
      </c>
      <c r="I586">
        <f t="shared" si="18"/>
        <v>-7.1366422085691241E-3</v>
      </c>
      <c r="J586">
        <f t="shared" si="19"/>
        <v>-7.1622298521585659E-3</v>
      </c>
    </row>
    <row r="587" spans="1:10" x14ac:dyDescent="0.25">
      <c r="A587" t="s">
        <v>361</v>
      </c>
      <c r="B587">
        <v>56.259998000000003</v>
      </c>
      <c r="C587">
        <v>56.330002</v>
      </c>
      <c r="D587">
        <v>55.700001</v>
      </c>
      <c r="E587">
        <v>56.060001</v>
      </c>
      <c r="F587">
        <v>6852800</v>
      </c>
      <c r="G587">
        <v>48.336562000000001</v>
      </c>
      <c r="I587">
        <f t="shared" si="18"/>
        <v>-1.718091578495716E-2</v>
      </c>
      <c r="J587">
        <f t="shared" si="19"/>
        <v>-1.7330220315419684E-2</v>
      </c>
    </row>
    <row r="588" spans="1:10" x14ac:dyDescent="0.25">
      <c r="A588" t="s">
        <v>362</v>
      </c>
      <c r="B588">
        <v>56.080002</v>
      </c>
      <c r="C588">
        <v>56.43</v>
      </c>
      <c r="D588">
        <v>55.810001</v>
      </c>
      <c r="E588">
        <v>55.950001</v>
      </c>
      <c r="F588">
        <v>6605000</v>
      </c>
      <c r="G588">
        <v>48.241715999999997</v>
      </c>
      <c r="I588">
        <f t="shared" si="18"/>
        <v>-1.9621999595255445E-3</v>
      </c>
      <c r="J588">
        <f t="shared" si="19"/>
        <v>-1.9641275958841731E-3</v>
      </c>
    </row>
    <row r="589" spans="1:10" x14ac:dyDescent="0.25">
      <c r="A589" t="s">
        <v>363</v>
      </c>
      <c r="B589">
        <v>56.709999000000003</v>
      </c>
      <c r="C589">
        <v>57.529998999999997</v>
      </c>
      <c r="D589">
        <v>56.650002000000001</v>
      </c>
      <c r="E589">
        <v>57.16</v>
      </c>
      <c r="F589">
        <v>9705100</v>
      </c>
      <c r="G589">
        <v>49.285012000000002</v>
      </c>
      <c r="I589">
        <f t="shared" si="18"/>
        <v>2.1626428048289268E-2</v>
      </c>
      <c r="J589">
        <f t="shared" si="19"/>
        <v>2.1395894673602322E-2</v>
      </c>
    </row>
    <row r="590" spans="1:10" x14ac:dyDescent="0.25">
      <c r="A590" t="s">
        <v>364</v>
      </c>
      <c r="B590">
        <v>57.009998000000003</v>
      </c>
      <c r="C590">
        <v>57.57</v>
      </c>
      <c r="D590">
        <v>57</v>
      </c>
      <c r="E590">
        <v>57.310001</v>
      </c>
      <c r="F590">
        <v>6012900</v>
      </c>
      <c r="G590">
        <v>49.414347999999997</v>
      </c>
      <c r="I590">
        <f t="shared" si="18"/>
        <v>2.6242460892572169E-3</v>
      </c>
      <c r="J590">
        <f t="shared" si="19"/>
        <v>2.6208087677604039E-3</v>
      </c>
    </row>
    <row r="591" spans="1:10" x14ac:dyDescent="0.25">
      <c r="A591" t="s">
        <v>365</v>
      </c>
      <c r="B591">
        <v>57.610000999999997</v>
      </c>
      <c r="C591">
        <v>57.919998</v>
      </c>
      <c r="D591">
        <v>57.5</v>
      </c>
      <c r="E591">
        <v>57.849997999999999</v>
      </c>
      <c r="F591">
        <v>6167800</v>
      </c>
      <c r="G591">
        <v>49.879949000000003</v>
      </c>
      <c r="I591">
        <f t="shared" si="18"/>
        <v>9.4223847697030554E-3</v>
      </c>
      <c r="J591">
        <f t="shared" si="19"/>
        <v>9.3782709905009566E-3</v>
      </c>
    </row>
    <row r="592" spans="1:10" x14ac:dyDescent="0.25">
      <c r="A592" s="1">
        <v>40919</v>
      </c>
      <c r="B592">
        <v>58</v>
      </c>
      <c r="C592">
        <v>58.5</v>
      </c>
      <c r="D592">
        <v>57.919998</v>
      </c>
      <c r="E592">
        <v>58.419998</v>
      </c>
      <c r="F592">
        <v>6731500</v>
      </c>
      <c r="G592">
        <v>50.371419000000003</v>
      </c>
      <c r="I592">
        <f t="shared" si="18"/>
        <v>9.8530573878493656E-3</v>
      </c>
      <c r="J592">
        <f t="shared" si="19"/>
        <v>9.804832533998482E-3</v>
      </c>
    </row>
    <row r="593" spans="1:10" x14ac:dyDescent="0.25">
      <c r="A593" s="1">
        <v>40950</v>
      </c>
      <c r="B593">
        <v>58.610000999999997</v>
      </c>
      <c r="C593">
        <v>58.799999</v>
      </c>
      <c r="D593">
        <v>57.560001</v>
      </c>
      <c r="E593">
        <v>57.650002000000001</v>
      </c>
      <c r="F593">
        <v>11408200</v>
      </c>
      <c r="G593">
        <v>49.707506000000002</v>
      </c>
      <c r="I593">
        <f t="shared" si="18"/>
        <v>-1.3180351341700357E-2</v>
      </c>
      <c r="J593">
        <f t="shared" si="19"/>
        <v>-1.3267983035199306E-2</v>
      </c>
    </row>
    <row r="594" spans="1:10" x14ac:dyDescent="0.25">
      <c r="A594" s="1">
        <v>41040</v>
      </c>
      <c r="B594">
        <v>57.490001999999997</v>
      </c>
      <c r="C594">
        <v>57.82</v>
      </c>
      <c r="D594">
        <v>57.279998999999997</v>
      </c>
      <c r="E594">
        <v>57.529998999999997</v>
      </c>
      <c r="F594">
        <v>4805200</v>
      </c>
      <c r="G594">
        <v>49.604036000000001</v>
      </c>
      <c r="I594">
        <f t="shared" si="18"/>
        <v>-2.0815769755175707E-3</v>
      </c>
      <c r="J594">
        <f t="shared" si="19"/>
        <v>-2.0837464680366928E-3</v>
      </c>
    </row>
    <row r="595" spans="1:10" x14ac:dyDescent="0.25">
      <c r="A595" s="1">
        <v>41071</v>
      </c>
      <c r="B595">
        <v>57.540000999999997</v>
      </c>
      <c r="C595">
        <v>58.41</v>
      </c>
      <c r="D595">
        <v>57.470001000000003</v>
      </c>
      <c r="E595">
        <v>58.220001000000003</v>
      </c>
      <c r="F595">
        <v>7424500</v>
      </c>
      <c r="G595">
        <v>50.198976000000002</v>
      </c>
      <c r="I595">
        <f t="shared" si="18"/>
        <v>1.1993782118858255E-2</v>
      </c>
      <c r="J595">
        <f t="shared" si="19"/>
        <v>1.1922426695072602E-2</v>
      </c>
    </row>
    <row r="596" spans="1:10" x14ac:dyDescent="0.25">
      <c r="A596" s="1">
        <v>41101</v>
      </c>
      <c r="B596">
        <v>57.43</v>
      </c>
      <c r="C596">
        <v>57.549999</v>
      </c>
      <c r="D596">
        <v>56.57</v>
      </c>
      <c r="E596">
        <v>56.77</v>
      </c>
      <c r="F596">
        <v>7946200</v>
      </c>
      <c r="G596">
        <v>48.948743999999998</v>
      </c>
      <c r="I596">
        <f t="shared" si="18"/>
        <v>-2.4905527953398968E-2</v>
      </c>
      <c r="J596">
        <f t="shared" si="19"/>
        <v>-2.5220918271479393E-2</v>
      </c>
    </row>
    <row r="597" spans="1:10" x14ac:dyDescent="0.25">
      <c r="A597" s="1">
        <v>41132</v>
      </c>
      <c r="B597">
        <v>56.73</v>
      </c>
      <c r="C597">
        <v>56.990001999999997</v>
      </c>
      <c r="D597">
        <v>55.849997999999999</v>
      </c>
      <c r="E597">
        <v>55.860000999999997</v>
      </c>
      <c r="F597">
        <v>6084800</v>
      </c>
      <c r="G597">
        <v>48.164115000000002</v>
      </c>
      <c r="I597">
        <f t="shared" si="18"/>
        <v>-1.6029604355118802E-2</v>
      </c>
      <c r="J597">
        <f t="shared" si="19"/>
        <v>-1.6159468109214929E-2</v>
      </c>
    </row>
    <row r="598" spans="1:10" x14ac:dyDescent="0.25">
      <c r="A598" s="1">
        <v>41163</v>
      </c>
      <c r="B598">
        <v>55.68</v>
      </c>
      <c r="C598">
        <v>56.259998000000003</v>
      </c>
      <c r="D598">
        <v>55.610000999999997</v>
      </c>
      <c r="E598">
        <v>55.669998</v>
      </c>
      <c r="F598">
        <v>5695900</v>
      </c>
      <c r="G598">
        <v>48.00029</v>
      </c>
      <c r="I598">
        <f t="shared" si="18"/>
        <v>-3.4013912640147703E-3</v>
      </c>
      <c r="J598">
        <f t="shared" si="19"/>
        <v>-3.407189146257547E-3</v>
      </c>
    </row>
    <row r="599" spans="1:10" x14ac:dyDescent="0.25">
      <c r="A599" s="1">
        <v>41254</v>
      </c>
      <c r="B599">
        <v>55.830002</v>
      </c>
      <c r="C599">
        <v>56.049999</v>
      </c>
      <c r="D599">
        <v>55.439999</v>
      </c>
      <c r="E599">
        <v>55.639999000000003</v>
      </c>
      <c r="F599">
        <v>3989300</v>
      </c>
      <c r="G599">
        <v>47.974423999999999</v>
      </c>
      <c r="I599">
        <f t="shared" si="18"/>
        <v>-5.3887174431655751E-4</v>
      </c>
      <c r="J599">
        <f t="shared" si="19"/>
        <v>-5.3901698787573772E-4</v>
      </c>
    </row>
    <row r="600" spans="1:10" x14ac:dyDescent="0.25">
      <c r="A600" t="s">
        <v>366</v>
      </c>
      <c r="B600">
        <v>55.310001</v>
      </c>
      <c r="C600">
        <v>56</v>
      </c>
      <c r="D600">
        <v>55.25</v>
      </c>
      <c r="E600">
        <v>55.349997999999999</v>
      </c>
      <c r="F600">
        <v>4463300</v>
      </c>
      <c r="G600">
        <v>47.724376999999997</v>
      </c>
      <c r="I600">
        <f t="shared" si="18"/>
        <v>-5.212089675115268E-3</v>
      </c>
      <c r="J600">
        <f t="shared" si="19"/>
        <v>-5.2257199967735962E-3</v>
      </c>
    </row>
    <row r="601" spans="1:10" x14ac:dyDescent="0.25">
      <c r="A601" t="s">
        <v>367</v>
      </c>
      <c r="B601">
        <v>55.369999</v>
      </c>
      <c r="C601">
        <v>55.700001</v>
      </c>
      <c r="D601">
        <v>54.66</v>
      </c>
      <c r="E601">
        <v>54.77</v>
      </c>
      <c r="F601">
        <v>6435000</v>
      </c>
      <c r="G601">
        <v>47.224285000000002</v>
      </c>
      <c r="I601">
        <f t="shared" si="18"/>
        <v>-1.0478753866184468E-2</v>
      </c>
      <c r="J601">
        <f t="shared" si="19"/>
        <v>-1.053404258456493E-2</v>
      </c>
    </row>
    <row r="602" spans="1:10" x14ac:dyDescent="0.25">
      <c r="A602" t="s">
        <v>368</v>
      </c>
      <c r="B602">
        <v>54.650002000000001</v>
      </c>
      <c r="C602">
        <v>55.139999000000003</v>
      </c>
      <c r="D602">
        <v>54.119999</v>
      </c>
      <c r="E602">
        <v>54.59</v>
      </c>
      <c r="F602">
        <v>7598900</v>
      </c>
      <c r="G602">
        <v>47.069083999999997</v>
      </c>
      <c r="I602">
        <f t="shared" si="18"/>
        <v>-3.2864658512035756E-3</v>
      </c>
      <c r="J602">
        <f t="shared" si="19"/>
        <v>-3.2918781415574739E-3</v>
      </c>
    </row>
    <row r="603" spans="1:10" x14ac:dyDescent="0.25">
      <c r="A603" t="s">
        <v>369</v>
      </c>
      <c r="B603">
        <v>54.57</v>
      </c>
      <c r="C603">
        <v>55.139999000000003</v>
      </c>
      <c r="D603">
        <v>53.950001</v>
      </c>
      <c r="E603">
        <v>55.029998999999997</v>
      </c>
      <c r="F603">
        <v>8942400</v>
      </c>
      <c r="G603">
        <v>47.448464000000001</v>
      </c>
      <c r="I603">
        <f t="shared" si="18"/>
        <v>8.0600676231558852E-3</v>
      </c>
      <c r="J603">
        <f t="shared" si="19"/>
        <v>8.0277587696979819E-3</v>
      </c>
    </row>
    <row r="604" spans="1:10" x14ac:dyDescent="0.25">
      <c r="A604" t="s">
        <v>370</v>
      </c>
      <c r="B604">
        <v>55.689999</v>
      </c>
      <c r="C604">
        <v>56.009998000000003</v>
      </c>
      <c r="D604">
        <v>55.43</v>
      </c>
      <c r="E604">
        <v>55.73</v>
      </c>
      <c r="F604">
        <v>5675300</v>
      </c>
      <c r="G604">
        <v>48.052025</v>
      </c>
      <c r="I604">
        <f t="shared" si="18"/>
        <v>1.272034854489703E-2</v>
      </c>
      <c r="J604">
        <f t="shared" si="19"/>
        <v>1.2640124513468153E-2</v>
      </c>
    </row>
    <row r="605" spans="1:10" x14ac:dyDescent="0.25">
      <c r="A605" t="s">
        <v>371</v>
      </c>
      <c r="B605">
        <v>55.630001</v>
      </c>
      <c r="C605">
        <v>55.689999</v>
      </c>
      <c r="D605">
        <v>55.16</v>
      </c>
      <c r="E605">
        <v>55.630001</v>
      </c>
      <c r="F605">
        <v>4432200</v>
      </c>
      <c r="G605">
        <v>47.965803000000001</v>
      </c>
      <c r="I605">
        <f t="shared" si="18"/>
        <v>-1.794346856349953E-3</v>
      </c>
      <c r="J605">
        <f t="shared" si="19"/>
        <v>-1.7959586250069744E-3</v>
      </c>
    </row>
    <row r="606" spans="1:10" x14ac:dyDescent="0.25">
      <c r="A606" t="s">
        <v>372</v>
      </c>
      <c r="B606">
        <v>55.82</v>
      </c>
      <c r="C606">
        <v>56.060001</v>
      </c>
      <c r="D606">
        <v>55.529998999999997</v>
      </c>
      <c r="E606">
        <v>56.049999</v>
      </c>
      <c r="F606">
        <v>3325700</v>
      </c>
      <c r="G606">
        <v>48.327938000000003</v>
      </c>
      <c r="I606">
        <f t="shared" si="18"/>
        <v>7.5498579686032168E-3</v>
      </c>
      <c r="J606">
        <f t="shared" si="19"/>
        <v>7.5215004317410981E-3</v>
      </c>
    </row>
    <row r="607" spans="1:10" x14ac:dyDescent="0.25">
      <c r="A607" t="s">
        <v>373</v>
      </c>
      <c r="B607">
        <v>56.310001</v>
      </c>
      <c r="C607">
        <v>56.700001</v>
      </c>
      <c r="D607">
        <v>56.09</v>
      </c>
      <c r="E607">
        <v>56.669998</v>
      </c>
      <c r="F607">
        <v>2057300</v>
      </c>
      <c r="G607">
        <v>48.862518999999999</v>
      </c>
      <c r="I607">
        <f t="shared" si="18"/>
        <v>1.1061531323765474E-2</v>
      </c>
      <c r="J607">
        <f t="shared" si="19"/>
        <v>1.1000800029814571E-2</v>
      </c>
    </row>
    <row r="608" spans="1:10" x14ac:dyDescent="0.25">
      <c r="A608" t="s">
        <v>374</v>
      </c>
      <c r="B608">
        <v>56.23</v>
      </c>
      <c r="C608">
        <v>56.799999</v>
      </c>
      <c r="D608">
        <v>56.009998000000003</v>
      </c>
      <c r="E608">
        <v>56.799999</v>
      </c>
      <c r="F608">
        <v>5478400</v>
      </c>
      <c r="G608">
        <v>48.974609000000001</v>
      </c>
      <c r="I608">
        <f t="shared" si="18"/>
        <v>2.2939873402761332E-3</v>
      </c>
      <c r="J608">
        <f t="shared" si="19"/>
        <v>2.2913601683497088E-3</v>
      </c>
    </row>
    <row r="609" spans="1:10" x14ac:dyDescent="0.25">
      <c r="A609" t="s">
        <v>375</v>
      </c>
      <c r="B609">
        <v>56.669998</v>
      </c>
      <c r="C609">
        <v>57.009998000000003</v>
      </c>
      <c r="D609">
        <v>56.139999000000003</v>
      </c>
      <c r="E609">
        <v>56.18</v>
      </c>
      <c r="F609">
        <v>7198000</v>
      </c>
      <c r="G609">
        <v>48.440027999999998</v>
      </c>
      <c r="I609">
        <f t="shared" si="18"/>
        <v>-1.0915472546192311E-2</v>
      </c>
      <c r="J609">
        <f t="shared" si="19"/>
        <v>-1.0975483414193075E-2</v>
      </c>
    </row>
    <row r="610" spans="1:10" x14ac:dyDescent="0.25">
      <c r="A610" t="s">
        <v>376</v>
      </c>
      <c r="B610">
        <v>55.939999</v>
      </c>
      <c r="C610">
        <v>57.07</v>
      </c>
      <c r="D610">
        <v>55.779998999999997</v>
      </c>
      <c r="E610">
        <v>57.060001</v>
      </c>
      <c r="F610">
        <v>7168100</v>
      </c>
      <c r="G610">
        <v>49.198791</v>
      </c>
      <c r="I610">
        <f t="shared" si="18"/>
        <v>1.5663966998532741E-2</v>
      </c>
      <c r="J610">
        <f t="shared" si="19"/>
        <v>1.5542553306198978E-2</v>
      </c>
    </row>
    <row r="611" spans="1:10" x14ac:dyDescent="0.25">
      <c r="A611" t="s">
        <v>377</v>
      </c>
      <c r="B611">
        <v>57.310001</v>
      </c>
      <c r="C611">
        <v>57.380001</v>
      </c>
      <c r="D611">
        <v>56.869999</v>
      </c>
      <c r="E611">
        <v>56.98</v>
      </c>
      <c r="F611">
        <v>4398400</v>
      </c>
      <c r="G611">
        <v>49.129810999999997</v>
      </c>
      <c r="I611">
        <f t="shared" si="18"/>
        <v>-1.4020669735563902E-3</v>
      </c>
      <c r="J611">
        <f t="shared" si="19"/>
        <v>-1.403050789146639E-3</v>
      </c>
    </row>
    <row r="612" spans="1:10" x14ac:dyDescent="0.25">
      <c r="A612" t="s">
        <v>378</v>
      </c>
      <c r="B612">
        <v>57.130001</v>
      </c>
      <c r="C612">
        <v>57.200001</v>
      </c>
      <c r="D612">
        <v>56.75</v>
      </c>
      <c r="E612">
        <v>56.939999</v>
      </c>
      <c r="F612">
        <v>7627100</v>
      </c>
      <c r="G612">
        <v>49.095320999999998</v>
      </c>
      <c r="I612">
        <f t="shared" si="18"/>
        <v>-7.0201776269805183E-4</v>
      </c>
      <c r="J612">
        <f t="shared" si="19"/>
        <v>-7.0226429255328636E-4</v>
      </c>
    </row>
    <row r="613" spans="1:10" x14ac:dyDescent="0.25">
      <c r="A613" s="1">
        <v>40980</v>
      </c>
      <c r="B613">
        <v>57.330002</v>
      </c>
      <c r="C613">
        <v>57.400002000000001</v>
      </c>
      <c r="D613">
        <v>56.869999</v>
      </c>
      <c r="E613">
        <v>57.169998</v>
      </c>
      <c r="F613">
        <v>7163100</v>
      </c>
      <c r="G613">
        <v>49.293633</v>
      </c>
      <c r="I613">
        <f t="shared" si="18"/>
        <v>4.0393258656970868E-3</v>
      </c>
      <c r="J613">
        <f t="shared" si="19"/>
        <v>4.0311896913860345E-3</v>
      </c>
    </row>
    <row r="614" spans="1:10" x14ac:dyDescent="0.25">
      <c r="A614" s="1">
        <v>41011</v>
      </c>
      <c r="B614">
        <v>57.07</v>
      </c>
      <c r="C614">
        <v>57.200001</v>
      </c>
      <c r="D614">
        <v>56.57</v>
      </c>
      <c r="E614">
        <v>56.84</v>
      </c>
      <c r="F614">
        <v>5416200</v>
      </c>
      <c r="G614">
        <v>49.009098999999999</v>
      </c>
      <c r="I614">
        <f t="shared" si="18"/>
        <v>-5.7722262021141909E-3</v>
      </c>
      <c r="J614">
        <f t="shared" si="19"/>
        <v>-5.7889498860879711E-3</v>
      </c>
    </row>
    <row r="615" spans="1:10" x14ac:dyDescent="0.25">
      <c r="A615" s="1">
        <v>41041</v>
      </c>
      <c r="B615">
        <v>56.84</v>
      </c>
      <c r="C615">
        <v>57.610000999999997</v>
      </c>
      <c r="D615">
        <v>56.650002000000001</v>
      </c>
      <c r="E615">
        <v>57.18</v>
      </c>
      <c r="F615">
        <v>6072900</v>
      </c>
      <c r="G615">
        <v>49.302256999999997</v>
      </c>
      <c r="I615">
        <f t="shared" si="18"/>
        <v>5.9817055604306918E-3</v>
      </c>
      <c r="J615">
        <f t="shared" si="19"/>
        <v>5.9638861845887721E-3</v>
      </c>
    </row>
    <row r="616" spans="1:10" x14ac:dyDescent="0.25">
      <c r="A616" s="1">
        <v>41072</v>
      </c>
      <c r="B616">
        <v>57.18</v>
      </c>
      <c r="C616">
        <v>57.509998000000003</v>
      </c>
      <c r="D616">
        <v>56.919998</v>
      </c>
      <c r="E616">
        <v>57.349997999999999</v>
      </c>
      <c r="F616">
        <v>6688700</v>
      </c>
      <c r="G616">
        <v>49.448835000000003</v>
      </c>
      <c r="I616">
        <f t="shared" si="18"/>
        <v>2.9730484752453668E-3</v>
      </c>
      <c r="J616">
        <f t="shared" si="19"/>
        <v>2.9686377067503766E-3</v>
      </c>
    </row>
    <row r="617" spans="1:10" x14ac:dyDescent="0.25">
      <c r="A617" s="1">
        <v>41102</v>
      </c>
      <c r="B617">
        <v>57.490001999999997</v>
      </c>
      <c r="C617">
        <v>57.939999</v>
      </c>
      <c r="D617">
        <v>57.400002000000001</v>
      </c>
      <c r="E617">
        <v>57.939999</v>
      </c>
      <c r="F617">
        <v>5342100</v>
      </c>
      <c r="G617">
        <v>49.957549999999998</v>
      </c>
      <c r="I617">
        <f t="shared" si="18"/>
        <v>1.0287704452491046E-2</v>
      </c>
      <c r="J617">
        <f t="shared" si="19"/>
        <v>1.0235146182986455E-2</v>
      </c>
    </row>
    <row r="618" spans="1:10" x14ac:dyDescent="0.25">
      <c r="A618" s="1">
        <v>41194</v>
      </c>
      <c r="B618">
        <v>57.59</v>
      </c>
      <c r="C618">
        <v>58.080002</v>
      </c>
      <c r="D618">
        <v>57.59</v>
      </c>
      <c r="E618">
        <v>57.880001</v>
      </c>
      <c r="F618">
        <v>5328400</v>
      </c>
      <c r="G618">
        <v>49.905817999999996</v>
      </c>
      <c r="I618">
        <f t="shared" si="18"/>
        <v>-1.0355191557632675E-3</v>
      </c>
      <c r="J618">
        <f t="shared" si="19"/>
        <v>-1.036055676140984E-3</v>
      </c>
    </row>
    <row r="619" spans="1:10" x14ac:dyDescent="0.25">
      <c r="A619" s="1">
        <v>41225</v>
      </c>
      <c r="B619">
        <v>58.009998000000003</v>
      </c>
      <c r="C619">
        <v>58.380001</v>
      </c>
      <c r="D619">
        <v>57.849997999999999</v>
      </c>
      <c r="E619">
        <v>58.119999</v>
      </c>
      <c r="F619">
        <v>4806400</v>
      </c>
      <c r="G619">
        <v>50.112751000000003</v>
      </c>
      <c r="I619">
        <f t="shared" si="18"/>
        <v>4.1464704576129078E-3</v>
      </c>
      <c r="J619">
        <f t="shared" si="19"/>
        <v>4.1378975390500171E-3</v>
      </c>
    </row>
    <row r="620" spans="1:10" x14ac:dyDescent="0.25">
      <c r="A620" s="1">
        <v>41255</v>
      </c>
      <c r="B620">
        <v>58.360000999999997</v>
      </c>
      <c r="C620">
        <v>58.75</v>
      </c>
      <c r="D620">
        <v>58.09</v>
      </c>
      <c r="E620">
        <v>58.200001</v>
      </c>
      <c r="F620">
        <v>5480200</v>
      </c>
      <c r="G620">
        <v>50.181730999999999</v>
      </c>
      <c r="I620">
        <f t="shared" si="18"/>
        <v>1.3764959740485264E-3</v>
      </c>
      <c r="J620">
        <f t="shared" si="19"/>
        <v>1.3755494719365944E-3</v>
      </c>
    </row>
    <row r="621" spans="1:10" x14ac:dyDescent="0.25">
      <c r="A621" t="s">
        <v>379</v>
      </c>
      <c r="B621">
        <v>58.099997999999999</v>
      </c>
      <c r="C621">
        <v>58.130001</v>
      </c>
      <c r="D621">
        <v>57.529998999999997</v>
      </c>
      <c r="E621">
        <v>57.880001</v>
      </c>
      <c r="F621">
        <v>6066100</v>
      </c>
      <c r="G621">
        <v>49.905817999999996</v>
      </c>
      <c r="I621">
        <f t="shared" si="18"/>
        <v>-5.4982758566061172E-3</v>
      </c>
      <c r="J621">
        <f t="shared" si="19"/>
        <v>-5.5134470109866529E-3</v>
      </c>
    </row>
    <row r="622" spans="1:10" x14ac:dyDescent="0.25">
      <c r="A622" t="s">
        <v>380</v>
      </c>
      <c r="B622">
        <v>57.59</v>
      </c>
      <c r="C622">
        <v>57.91</v>
      </c>
      <c r="D622">
        <v>57.549999</v>
      </c>
      <c r="E622">
        <v>57.689999</v>
      </c>
      <c r="F622">
        <v>3858000</v>
      </c>
      <c r="G622">
        <v>49.741993000000001</v>
      </c>
      <c r="I622">
        <f t="shared" si="18"/>
        <v>-3.2826833937477126E-3</v>
      </c>
      <c r="J622">
        <f t="shared" si="19"/>
        <v>-3.2880832193965311E-3</v>
      </c>
    </row>
    <row r="623" spans="1:10" x14ac:dyDescent="0.25">
      <c r="A623" t="s">
        <v>381</v>
      </c>
      <c r="B623">
        <v>57.98</v>
      </c>
      <c r="C623">
        <v>58.66</v>
      </c>
      <c r="D623">
        <v>57.669998</v>
      </c>
      <c r="E623">
        <v>58.279998999999997</v>
      </c>
      <c r="F623">
        <v>5484600</v>
      </c>
      <c r="G623">
        <v>50.250708000000003</v>
      </c>
      <c r="I623">
        <f t="shared" si="18"/>
        <v>1.0227073129136628E-2</v>
      </c>
      <c r="J623">
        <f t="shared" si="19"/>
        <v>1.0175130464175451E-2</v>
      </c>
    </row>
    <row r="624" spans="1:10" x14ac:dyDescent="0.25">
      <c r="A624" t="s">
        <v>382</v>
      </c>
      <c r="B624">
        <v>58.220001000000003</v>
      </c>
      <c r="C624">
        <v>59.34</v>
      </c>
      <c r="D624">
        <v>58.18</v>
      </c>
      <c r="E624">
        <v>59.299999</v>
      </c>
      <c r="F624">
        <v>7308900</v>
      </c>
      <c r="G624">
        <v>51.130181999999998</v>
      </c>
      <c r="I624">
        <f t="shared" si="18"/>
        <v>1.7501723557805288E-2</v>
      </c>
      <c r="J624">
        <f t="shared" si="19"/>
        <v>1.7350332247483211E-2</v>
      </c>
    </row>
    <row r="625" spans="1:10" x14ac:dyDescent="0.25">
      <c r="A625" t="s">
        <v>383</v>
      </c>
      <c r="B625">
        <v>59.34</v>
      </c>
      <c r="C625">
        <v>59.650002000000001</v>
      </c>
      <c r="D625">
        <v>59.200001</v>
      </c>
      <c r="E625">
        <v>59.200001</v>
      </c>
      <c r="F625">
        <v>6877500</v>
      </c>
      <c r="G625">
        <v>51.043959999999998</v>
      </c>
      <c r="I625">
        <f t="shared" si="18"/>
        <v>-1.6863229628245673E-3</v>
      </c>
      <c r="J625">
        <f t="shared" si="19"/>
        <v>-1.687746405873583E-3</v>
      </c>
    </row>
    <row r="626" spans="1:10" x14ac:dyDescent="0.25">
      <c r="A626" t="s">
        <v>384</v>
      </c>
      <c r="B626">
        <v>59.299999</v>
      </c>
      <c r="C626">
        <v>59.5</v>
      </c>
      <c r="D626">
        <v>58.529998999999997</v>
      </c>
      <c r="E626">
        <v>59.279998999999997</v>
      </c>
      <c r="F626">
        <v>7144500</v>
      </c>
      <c r="G626">
        <v>51.112937000000002</v>
      </c>
      <c r="I626">
        <f t="shared" si="18"/>
        <v>1.3513254065711956E-3</v>
      </c>
      <c r="J626">
        <f t="shared" si="19"/>
        <v>1.3504131881040859E-3</v>
      </c>
    </row>
    <row r="627" spans="1:10" x14ac:dyDescent="0.25">
      <c r="A627" t="s">
        <v>385</v>
      </c>
      <c r="B627">
        <v>58.540000999999997</v>
      </c>
      <c r="C627">
        <v>59.029998999999997</v>
      </c>
      <c r="D627">
        <v>58.209999000000003</v>
      </c>
      <c r="E627">
        <v>58.610000999999997</v>
      </c>
      <c r="F627">
        <v>15284900</v>
      </c>
      <c r="G627">
        <v>50.535245000000003</v>
      </c>
      <c r="I627">
        <f t="shared" si="18"/>
        <v>-1.1302265804056593E-2</v>
      </c>
      <c r="J627">
        <f t="shared" si="19"/>
        <v>-1.1366621781945354E-2</v>
      </c>
    </row>
    <row r="628" spans="1:10" x14ac:dyDescent="0.25">
      <c r="A628" t="s">
        <v>386</v>
      </c>
      <c r="B628">
        <v>58.560001</v>
      </c>
      <c r="C628">
        <v>58.689999</v>
      </c>
      <c r="D628">
        <v>58.330002</v>
      </c>
      <c r="E628">
        <v>58.439999</v>
      </c>
      <c r="F628">
        <v>2121500</v>
      </c>
      <c r="G628">
        <v>50.388663999999999</v>
      </c>
      <c r="I628">
        <f t="shared" si="18"/>
        <v>-2.9005696915094551E-3</v>
      </c>
      <c r="J628">
        <f t="shared" si="19"/>
        <v>-2.9047844959728753E-3</v>
      </c>
    </row>
    <row r="629" spans="1:10" x14ac:dyDescent="0.25">
      <c r="A629" t="s">
        <v>387</v>
      </c>
      <c r="B629">
        <v>58.619999</v>
      </c>
      <c r="C629">
        <v>58.669998</v>
      </c>
      <c r="D629">
        <v>57.880001</v>
      </c>
      <c r="E629">
        <v>57.950001</v>
      </c>
      <c r="F629">
        <v>4761600</v>
      </c>
      <c r="G629">
        <v>49.966174000000002</v>
      </c>
      <c r="I629">
        <f t="shared" si="18"/>
        <v>-8.3846239701849661E-3</v>
      </c>
      <c r="J629">
        <f t="shared" si="19"/>
        <v>-8.4199726587339367E-3</v>
      </c>
    </row>
    <row r="630" spans="1:10" x14ac:dyDescent="0.25">
      <c r="A630" t="s">
        <v>388</v>
      </c>
      <c r="B630">
        <v>58</v>
      </c>
      <c r="C630">
        <v>58.189999</v>
      </c>
      <c r="D630">
        <v>57.200001</v>
      </c>
      <c r="E630">
        <v>57.900002000000001</v>
      </c>
      <c r="F630">
        <v>5110800</v>
      </c>
      <c r="G630">
        <v>49.923062999999999</v>
      </c>
      <c r="I630">
        <f t="shared" si="18"/>
        <v>-8.6280370396186882E-4</v>
      </c>
      <c r="J630">
        <f t="shared" si="19"/>
        <v>-8.6317613331533501E-4</v>
      </c>
    </row>
    <row r="631" spans="1:10" x14ac:dyDescent="0.25">
      <c r="A631" t="s">
        <v>389</v>
      </c>
      <c r="B631">
        <v>57.630001</v>
      </c>
      <c r="C631">
        <v>57.700001</v>
      </c>
      <c r="D631">
        <v>57.009998000000003</v>
      </c>
      <c r="E631">
        <v>57.07</v>
      </c>
      <c r="F631">
        <v>4861000</v>
      </c>
      <c r="G631">
        <v>49.207411999999998</v>
      </c>
      <c r="I631">
        <f t="shared" si="18"/>
        <v>-1.4335077957856896E-2</v>
      </c>
      <c r="J631">
        <f t="shared" si="19"/>
        <v>-1.4438817793779932E-2</v>
      </c>
    </row>
    <row r="632" spans="1:10" x14ac:dyDescent="0.25">
      <c r="A632" t="s">
        <v>390</v>
      </c>
      <c r="B632">
        <v>56.98</v>
      </c>
      <c r="C632">
        <v>58.02</v>
      </c>
      <c r="D632">
        <v>56.84</v>
      </c>
      <c r="E632">
        <v>57.990001999999997</v>
      </c>
      <c r="F632">
        <v>6877700</v>
      </c>
      <c r="G632">
        <v>50.000664</v>
      </c>
      <c r="I632">
        <f t="shared" si="18"/>
        <v>1.6120579558217826E-2</v>
      </c>
      <c r="J632">
        <f t="shared" si="19"/>
        <v>1.5992022781834064E-2</v>
      </c>
    </row>
    <row r="633" spans="1:10" x14ac:dyDescent="0.25">
      <c r="A633" s="1">
        <v>41306</v>
      </c>
      <c r="B633">
        <v>59.150002000000001</v>
      </c>
      <c r="C633">
        <v>59.23</v>
      </c>
      <c r="D633">
        <v>58.509998000000003</v>
      </c>
      <c r="E633">
        <v>59.209999000000003</v>
      </c>
      <c r="F633">
        <v>6263400</v>
      </c>
      <c r="G633">
        <v>51.052581000000004</v>
      </c>
      <c r="I633">
        <f t="shared" si="18"/>
        <v>2.1038060614555102E-2</v>
      </c>
      <c r="J633">
        <f t="shared" si="19"/>
        <v>2.0819816268880163E-2</v>
      </c>
    </row>
    <row r="634" spans="1:10" x14ac:dyDescent="0.25">
      <c r="A634" s="1">
        <v>41334</v>
      </c>
      <c r="B634">
        <v>59.139999000000003</v>
      </c>
      <c r="C634">
        <v>59.470001000000003</v>
      </c>
      <c r="D634">
        <v>58.869999</v>
      </c>
      <c r="E634">
        <v>59.169998</v>
      </c>
      <c r="F634">
        <v>4377500</v>
      </c>
      <c r="G634">
        <v>51.018090999999998</v>
      </c>
      <c r="I634">
        <f t="shared" si="18"/>
        <v>-6.7557798889747098E-4</v>
      </c>
      <c r="J634">
        <f t="shared" si="19"/>
        <v>-6.7580629453834504E-4</v>
      </c>
    </row>
    <row r="635" spans="1:10" x14ac:dyDescent="0.25">
      <c r="A635" s="1">
        <v>41365</v>
      </c>
      <c r="B635">
        <v>59.290000999999997</v>
      </c>
      <c r="C635">
        <v>59.900002000000001</v>
      </c>
      <c r="D635">
        <v>59.25</v>
      </c>
      <c r="E635">
        <v>59.830002</v>
      </c>
      <c r="F635">
        <v>4827700</v>
      </c>
      <c r="G635">
        <v>51.587166000000003</v>
      </c>
      <c r="I635">
        <f t="shared" si="18"/>
        <v>1.1154376591629137E-2</v>
      </c>
      <c r="J635">
        <f t="shared" si="19"/>
        <v>1.1092625306794645E-2</v>
      </c>
    </row>
    <row r="636" spans="1:10" x14ac:dyDescent="0.25">
      <c r="A636" s="1">
        <v>41456</v>
      </c>
      <c r="B636">
        <v>59.630001</v>
      </c>
      <c r="C636">
        <v>59.709999000000003</v>
      </c>
      <c r="D636">
        <v>59.040000999999997</v>
      </c>
      <c r="E636">
        <v>59.169998</v>
      </c>
      <c r="F636">
        <v>5489500</v>
      </c>
      <c r="G636">
        <v>51.018090999999998</v>
      </c>
      <c r="I636">
        <f t="shared" si="18"/>
        <v>-1.103132899372695E-2</v>
      </c>
      <c r="J636">
        <f t="shared" si="19"/>
        <v>-1.1092625306794673E-2</v>
      </c>
    </row>
    <row r="637" spans="1:10" x14ac:dyDescent="0.25">
      <c r="A637" s="1">
        <v>41487</v>
      </c>
      <c r="B637">
        <v>58.990001999999997</v>
      </c>
      <c r="C637">
        <v>59.09</v>
      </c>
      <c r="D637">
        <v>58.25</v>
      </c>
      <c r="E637">
        <v>58.369999</v>
      </c>
      <c r="F637">
        <v>6137700</v>
      </c>
      <c r="G637">
        <v>50.328308999999997</v>
      </c>
      <c r="I637">
        <f t="shared" si="18"/>
        <v>-1.352034124522615E-2</v>
      </c>
      <c r="J637">
        <f t="shared" si="19"/>
        <v>-1.3612573342014728E-2</v>
      </c>
    </row>
    <row r="638" spans="1:10" x14ac:dyDescent="0.25">
      <c r="A638" s="1">
        <v>41518</v>
      </c>
      <c r="B638">
        <v>58.59</v>
      </c>
      <c r="C638">
        <v>58.669998</v>
      </c>
      <c r="D638">
        <v>58.169998</v>
      </c>
      <c r="E638">
        <v>58.25</v>
      </c>
      <c r="F638">
        <v>4156300</v>
      </c>
      <c r="G638">
        <v>50.224842000000002</v>
      </c>
      <c r="I638">
        <f t="shared" si="18"/>
        <v>-2.0558409780864059E-3</v>
      </c>
      <c r="J638">
        <f t="shared" si="19"/>
        <v>-2.0579571199482055E-3</v>
      </c>
    </row>
    <row r="639" spans="1:10" x14ac:dyDescent="0.25">
      <c r="A639" s="1">
        <v>41548</v>
      </c>
      <c r="B639">
        <v>58.529998999999997</v>
      </c>
      <c r="C639">
        <v>58.630001</v>
      </c>
      <c r="D639">
        <v>58.119999</v>
      </c>
      <c r="E639">
        <v>58.5</v>
      </c>
      <c r="F639">
        <v>5433800</v>
      </c>
      <c r="G639">
        <v>50.440398999999999</v>
      </c>
      <c r="I639">
        <f t="shared" si="18"/>
        <v>4.2918402809509464E-3</v>
      </c>
      <c r="J639">
        <f t="shared" si="19"/>
        <v>4.2826566016655994E-3</v>
      </c>
    </row>
    <row r="640" spans="1:10" x14ac:dyDescent="0.25">
      <c r="A640" s="1">
        <v>41579</v>
      </c>
      <c r="B640">
        <v>58.330002</v>
      </c>
      <c r="C640">
        <v>58.360000999999997</v>
      </c>
      <c r="D640">
        <v>58.029998999999997</v>
      </c>
      <c r="E640">
        <v>58.27</v>
      </c>
      <c r="F640">
        <v>3964700</v>
      </c>
      <c r="G640">
        <v>50.242086999999998</v>
      </c>
      <c r="I640">
        <f t="shared" si="18"/>
        <v>-3.9316104537555577E-3</v>
      </c>
      <c r="J640">
        <f t="shared" si="19"/>
        <v>-3.9393595517606388E-3</v>
      </c>
    </row>
    <row r="641" spans="1:10" x14ac:dyDescent="0.25">
      <c r="A641" t="s">
        <v>391</v>
      </c>
      <c r="B641">
        <v>58.200001</v>
      </c>
      <c r="C641">
        <v>58.549999</v>
      </c>
      <c r="D641">
        <v>58.189999</v>
      </c>
      <c r="E641">
        <v>58.470001000000003</v>
      </c>
      <c r="F641">
        <v>4219900</v>
      </c>
      <c r="G641">
        <v>50.414534000000003</v>
      </c>
      <c r="I641">
        <f t="shared" si="18"/>
        <v>3.4323215912588456E-3</v>
      </c>
      <c r="J641">
        <f t="shared" si="19"/>
        <v>3.4264446194380419E-3</v>
      </c>
    </row>
    <row r="642" spans="1:10" x14ac:dyDescent="0.25">
      <c r="A642" t="s">
        <v>392</v>
      </c>
      <c r="B642">
        <v>58.400002000000001</v>
      </c>
      <c r="C642">
        <v>59.080002</v>
      </c>
      <c r="D642">
        <v>58.279998999999997</v>
      </c>
      <c r="E642">
        <v>59.029998999999997</v>
      </c>
      <c r="F642">
        <v>6180400</v>
      </c>
      <c r="G642">
        <v>50.897379999999998</v>
      </c>
      <c r="I642">
        <f t="shared" si="18"/>
        <v>9.5775158806386072E-3</v>
      </c>
      <c r="J642">
        <f t="shared" si="19"/>
        <v>9.5319422325756912E-3</v>
      </c>
    </row>
    <row r="643" spans="1:10" x14ac:dyDescent="0.25">
      <c r="A643" t="s">
        <v>393</v>
      </c>
      <c r="B643">
        <v>58.939999</v>
      </c>
      <c r="C643">
        <v>59.139999000000003</v>
      </c>
      <c r="D643">
        <v>58.73</v>
      </c>
      <c r="E643">
        <v>58.880001</v>
      </c>
      <c r="F643">
        <v>5598100</v>
      </c>
      <c r="G643">
        <v>50.768047000000003</v>
      </c>
      <c r="I643">
        <f t="shared" si="18"/>
        <v>-2.541054176069485E-3</v>
      </c>
      <c r="J643">
        <f t="shared" si="19"/>
        <v>-2.5442881338353118E-3</v>
      </c>
    </row>
    <row r="644" spans="1:10" x14ac:dyDescent="0.25">
      <c r="A644" t="s">
        <v>394</v>
      </c>
      <c r="B644">
        <v>59.110000999999997</v>
      </c>
      <c r="C644">
        <v>59.32</v>
      </c>
      <c r="D644">
        <v>58.650002000000001</v>
      </c>
      <c r="E644">
        <v>59.139999000000003</v>
      </c>
      <c r="F644">
        <v>5299700</v>
      </c>
      <c r="G644">
        <v>50.992224999999998</v>
      </c>
      <c r="I644">
        <f t="shared" ref="I644:I707" si="20">(G644-G643)/G643</f>
        <v>4.4157302328371008E-3</v>
      </c>
      <c r="J644">
        <f t="shared" ref="J644:J707" si="21">LN(G644/G643)</f>
        <v>4.4060095016715305E-3</v>
      </c>
    </row>
    <row r="645" spans="1:10" x14ac:dyDescent="0.25">
      <c r="A645" t="s">
        <v>395</v>
      </c>
      <c r="B645">
        <v>59.060001</v>
      </c>
      <c r="C645">
        <v>59.360000999999997</v>
      </c>
      <c r="D645">
        <v>58.970001000000003</v>
      </c>
      <c r="E645">
        <v>59.27</v>
      </c>
      <c r="F645">
        <v>5309500</v>
      </c>
      <c r="G645">
        <v>51.104315999999997</v>
      </c>
      <c r="I645">
        <f t="shared" si="20"/>
        <v>2.1981978625172662E-3</v>
      </c>
      <c r="J645">
        <f t="shared" si="21"/>
        <v>2.1957853603869369E-3</v>
      </c>
    </row>
    <row r="646" spans="1:10" x14ac:dyDescent="0.25">
      <c r="A646" t="s">
        <v>396</v>
      </c>
      <c r="B646">
        <v>59.299999</v>
      </c>
      <c r="C646">
        <v>59.98</v>
      </c>
      <c r="D646">
        <v>59.169998</v>
      </c>
      <c r="E646">
        <v>59.98</v>
      </c>
      <c r="F646">
        <v>4712600</v>
      </c>
      <c r="G646">
        <v>51.716498000000001</v>
      </c>
      <c r="I646">
        <f t="shared" si="20"/>
        <v>1.1979066503893805E-2</v>
      </c>
      <c r="J646">
        <f t="shared" si="21"/>
        <v>1.1907885378498489E-2</v>
      </c>
    </row>
    <row r="647" spans="1:10" x14ac:dyDescent="0.25">
      <c r="A647" t="s">
        <v>397</v>
      </c>
      <c r="B647">
        <v>59.84</v>
      </c>
      <c r="C647">
        <v>59.919998</v>
      </c>
      <c r="D647">
        <v>59.43</v>
      </c>
      <c r="E647">
        <v>59.549999</v>
      </c>
      <c r="F647">
        <v>4493400</v>
      </c>
      <c r="G647">
        <v>51.345739000000002</v>
      </c>
      <c r="I647">
        <f t="shared" si="20"/>
        <v>-7.1690662426523851E-3</v>
      </c>
      <c r="J647">
        <f t="shared" si="21"/>
        <v>-7.1948874815067412E-3</v>
      </c>
    </row>
    <row r="648" spans="1:10" x14ac:dyDescent="0.25">
      <c r="A648" t="s">
        <v>398</v>
      </c>
      <c r="B648">
        <v>59.669998</v>
      </c>
      <c r="C648">
        <v>60.580002</v>
      </c>
      <c r="D648">
        <v>59.52</v>
      </c>
      <c r="E648">
        <v>60.41</v>
      </c>
      <c r="F648">
        <v>7088600</v>
      </c>
      <c r="G648">
        <v>52.087257000000001</v>
      </c>
      <c r="I648">
        <f t="shared" si="20"/>
        <v>1.4441665743675424E-2</v>
      </c>
      <c r="J648">
        <f t="shared" si="21"/>
        <v>1.4338378131427529E-2</v>
      </c>
    </row>
    <row r="649" spans="1:10" x14ac:dyDescent="0.25">
      <c r="A649" t="s">
        <v>399</v>
      </c>
      <c r="B649">
        <v>60.470001000000003</v>
      </c>
      <c r="C649">
        <v>61.099997999999999</v>
      </c>
      <c r="D649">
        <v>60.34</v>
      </c>
      <c r="E649">
        <v>61.060001</v>
      </c>
      <c r="F649">
        <v>5500100</v>
      </c>
      <c r="G649">
        <v>52.647706999999997</v>
      </c>
      <c r="I649">
        <f t="shared" si="20"/>
        <v>1.0759829414706861E-2</v>
      </c>
      <c r="J649">
        <f t="shared" si="21"/>
        <v>1.0702354363786273E-2</v>
      </c>
    </row>
    <row r="650" spans="1:10" x14ac:dyDescent="0.25">
      <c r="A650" t="s">
        <v>400</v>
      </c>
      <c r="B650">
        <v>60.880001</v>
      </c>
      <c r="C650">
        <v>60.939999</v>
      </c>
      <c r="D650">
        <v>60.18</v>
      </c>
      <c r="E650">
        <v>60.75</v>
      </c>
      <c r="F650">
        <v>4889300</v>
      </c>
      <c r="G650">
        <v>52.380414999999999</v>
      </c>
      <c r="I650">
        <f t="shared" si="20"/>
        <v>-5.0769922420362519E-3</v>
      </c>
      <c r="J650">
        <f t="shared" si="21"/>
        <v>-5.0899239551891124E-3</v>
      </c>
    </row>
    <row r="651" spans="1:10" x14ac:dyDescent="0.25">
      <c r="A651" t="s">
        <v>401</v>
      </c>
      <c r="B651">
        <v>61</v>
      </c>
      <c r="C651">
        <v>61.759998000000003</v>
      </c>
      <c r="D651">
        <v>60.939999</v>
      </c>
      <c r="E651">
        <v>61.66</v>
      </c>
      <c r="F651">
        <v>7362200</v>
      </c>
      <c r="G651">
        <v>53.165042999999997</v>
      </c>
      <c r="I651">
        <f t="shared" si="20"/>
        <v>1.497941549336709E-2</v>
      </c>
      <c r="J651">
        <f t="shared" si="21"/>
        <v>1.4868331986001189E-2</v>
      </c>
    </row>
    <row r="652" spans="1:10" x14ac:dyDescent="0.25">
      <c r="A652" t="s">
        <v>402</v>
      </c>
      <c r="B652">
        <v>61.669998</v>
      </c>
      <c r="C652">
        <v>62.049999</v>
      </c>
      <c r="D652">
        <v>60.919998</v>
      </c>
      <c r="E652">
        <v>61.09</v>
      </c>
      <c r="F652">
        <v>6792500</v>
      </c>
      <c r="G652">
        <v>52.673572999999998</v>
      </c>
      <c r="I652">
        <f t="shared" si="20"/>
        <v>-9.2442321545756993E-3</v>
      </c>
      <c r="J652">
        <f t="shared" si="21"/>
        <v>-9.2872252324253234E-3</v>
      </c>
    </row>
    <row r="653" spans="1:10" x14ac:dyDescent="0.25">
      <c r="A653" t="s">
        <v>403</v>
      </c>
      <c r="B653">
        <v>59.200001</v>
      </c>
      <c r="C653">
        <v>59.459999000000003</v>
      </c>
      <c r="D653">
        <v>57.810001</v>
      </c>
      <c r="E653">
        <v>58</v>
      </c>
      <c r="F653">
        <v>16914000</v>
      </c>
      <c r="G653">
        <v>50.009284999999998</v>
      </c>
      <c r="I653">
        <f t="shared" si="20"/>
        <v>-5.0581113986704479E-2</v>
      </c>
      <c r="J653">
        <f t="shared" si="21"/>
        <v>-5.1905180485045534E-2</v>
      </c>
    </row>
    <row r="654" spans="1:10" x14ac:dyDescent="0.25">
      <c r="A654" s="1">
        <v>41276</v>
      </c>
      <c r="B654">
        <v>58.470001000000003</v>
      </c>
      <c r="C654">
        <v>58.84</v>
      </c>
      <c r="D654">
        <v>58.02</v>
      </c>
      <c r="E654">
        <v>58.82</v>
      </c>
      <c r="F654">
        <v>11468700</v>
      </c>
      <c r="G654">
        <v>50.716312000000002</v>
      </c>
      <c r="I654">
        <f t="shared" si="20"/>
        <v>1.4137914589260846E-2</v>
      </c>
      <c r="J654">
        <f t="shared" si="21"/>
        <v>1.4038906363467727E-2</v>
      </c>
    </row>
    <row r="655" spans="1:10" x14ac:dyDescent="0.25">
      <c r="A655" s="1">
        <v>41366</v>
      </c>
      <c r="B655">
        <v>58.470001000000003</v>
      </c>
      <c r="C655">
        <v>58.48</v>
      </c>
      <c r="D655">
        <v>58</v>
      </c>
      <c r="E655">
        <v>58.029998999999997</v>
      </c>
      <c r="F655">
        <v>7313100</v>
      </c>
      <c r="G655">
        <v>50.035150999999999</v>
      </c>
      <c r="I655">
        <f t="shared" si="20"/>
        <v>-1.3430807035022637E-2</v>
      </c>
      <c r="J655">
        <f t="shared" si="21"/>
        <v>-1.3521816126158728E-2</v>
      </c>
    </row>
    <row r="656" spans="1:10" x14ac:dyDescent="0.25">
      <c r="A656" s="1">
        <v>41396</v>
      </c>
      <c r="B656">
        <v>58.439999</v>
      </c>
      <c r="C656">
        <v>58.529998999999997</v>
      </c>
      <c r="D656">
        <v>57.630001</v>
      </c>
      <c r="E656">
        <v>57.720001000000003</v>
      </c>
      <c r="F656">
        <v>7783100</v>
      </c>
      <c r="G656">
        <v>49.767862000000001</v>
      </c>
      <c r="I656">
        <f t="shared" si="20"/>
        <v>-5.3420244499711436E-3</v>
      </c>
      <c r="J656">
        <f t="shared" si="21"/>
        <v>-5.3563440825687321E-3</v>
      </c>
    </row>
    <row r="657" spans="1:10" x14ac:dyDescent="0.25">
      <c r="A657" s="1">
        <v>41427</v>
      </c>
      <c r="B657">
        <v>57.5</v>
      </c>
      <c r="C657">
        <v>57.700001</v>
      </c>
      <c r="D657">
        <v>57.049999</v>
      </c>
      <c r="E657">
        <v>57.59</v>
      </c>
      <c r="F657">
        <v>6874600</v>
      </c>
      <c r="G657">
        <v>49.655771000000001</v>
      </c>
      <c r="I657">
        <f t="shared" si="20"/>
        <v>-2.252276780545636E-3</v>
      </c>
      <c r="J657">
        <f t="shared" si="21"/>
        <v>-2.2548169707514E-3</v>
      </c>
    </row>
    <row r="658" spans="1:10" x14ac:dyDescent="0.25">
      <c r="A658" s="1">
        <v>41457</v>
      </c>
      <c r="B658">
        <v>57.669998</v>
      </c>
      <c r="C658">
        <v>57.84</v>
      </c>
      <c r="D658">
        <v>57.360000999999997</v>
      </c>
      <c r="E658">
        <v>57.630001</v>
      </c>
      <c r="F658">
        <v>5705900</v>
      </c>
      <c r="G658">
        <v>49.690261</v>
      </c>
      <c r="I658">
        <f t="shared" si="20"/>
        <v>6.9458190468934882E-4</v>
      </c>
      <c r="J658">
        <f t="shared" si="21"/>
        <v>6.9434079431894135E-4</v>
      </c>
    </row>
    <row r="659" spans="1:10" x14ac:dyDescent="0.25">
      <c r="A659" s="1">
        <v>41488</v>
      </c>
      <c r="B659">
        <v>57.82</v>
      </c>
      <c r="C659">
        <v>57.869999</v>
      </c>
      <c r="D659">
        <v>57.580002</v>
      </c>
      <c r="E659">
        <v>57.869999</v>
      </c>
      <c r="F659">
        <v>17871800</v>
      </c>
      <c r="G659">
        <v>49.897193999999999</v>
      </c>
      <c r="I659">
        <f t="shared" si="20"/>
        <v>4.1644579005129271E-3</v>
      </c>
      <c r="J659">
        <f t="shared" si="21"/>
        <v>4.1558105450955835E-3</v>
      </c>
    </row>
    <row r="660" spans="1:10" x14ac:dyDescent="0.25">
      <c r="A660" s="1">
        <v>41580</v>
      </c>
      <c r="B660">
        <v>57.939999</v>
      </c>
      <c r="C660">
        <v>57.939999</v>
      </c>
      <c r="D660">
        <v>57.529998999999997</v>
      </c>
      <c r="E660">
        <v>57.59</v>
      </c>
      <c r="F660">
        <v>19329700</v>
      </c>
      <c r="G660">
        <v>49.655771000000001</v>
      </c>
      <c r="I660">
        <f t="shared" si="20"/>
        <v>-4.8384083481727951E-3</v>
      </c>
      <c r="J660">
        <f t="shared" si="21"/>
        <v>-4.8501513394146531E-3</v>
      </c>
    </row>
    <row r="661" spans="1:10" x14ac:dyDescent="0.25">
      <c r="A661" s="1">
        <v>41610</v>
      </c>
      <c r="B661">
        <v>57.84</v>
      </c>
      <c r="C661">
        <v>58.259998000000003</v>
      </c>
      <c r="D661">
        <v>57.599997999999999</v>
      </c>
      <c r="E661">
        <v>58.25</v>
      </c>
      <c r="F661">
        <v>21826800</v>
      </c>
      <c r="G661">
        <v>50.224842000000002</v>
      </c>
      <c r="I661">
        <f t="shared" si="20"/>
        <v>1.1460319486329211E-2</v>
      </c>
      <c r="J661">
        <f t="shared" si="21"/>
        <v>1.1395147480322469E-2</v>
      </c>
    </row>
    <row r="662" spans="1:10" x14ac:dyDescent="0.25">
      <c r="A662" t="s">
        <v>404</v>
      </c>
      <c r="B662">
        <v>58.349997999999999</v>
      </c>
      <c r="C662">
        <v>58.619999</v>
      </c>
      <c r="D662">
        <v>58</v>
      </c>
      <c r="E662">
        <v>58.610000999999997</v>
      </c>
      <c r="F662">
        <v>6789300</v>
      </c>
      <c r="G662">
        <v>50.535245000000003</v>
      </c>
      <c r="I662">
        <f t="shared" si="20"/>
        <v>6.1802683221980244E-3</v>
      </c>
      <c r="J662">
        <f t="shared" si="21"/>
        <v>6.1612487875890871E-3</v>
      </c>
    </row>
    <row r="663" spans="1:10" x14ac:dyDescent="0.25">
      <c r="A663" t="s">
        <v>405</v>
      </c>
      <c r="B663">
        <v>57.799999</v>
      </c>
      <c r="C663">
        <v>58.009998000000003</v>
      </c>
      <c r="D663">
        <v>57.619999</v>
      </c>
      <c r="E663">
        <v>57.919998</v>
      </c>
      <c r="F663">
        <v>5764400</v>
      </c>
      <c r="G663">
        <v>50.509081999999999</v>
      </c>
      <c r="I663">
        <f t="shared" si="20"/>
        <v>-5.1771788184669788E-4</v>
      </c>
      <c r="J663">
        <f t="shared" si="21"/>
        <v>-5.178519440222478E-4</v>
      </c>
    </row>
    <row r="664" spans="1:10" x14ac:dyDescent="0.25">
      <c r="A664" t="s">
        <v>406</v>
      </c>
      <c r="B664">
        <v>57.900002000000001</v>
      </c>
      <c r="C664">
        <v>58.009998000000003</v>
      </c>
      <c r="D664">
        <v>56.779998999999997</v>
      </c>
      <c r="E664">
        <v>57.02</v>
      </c>
      <c r="F664">
        <v>9695600</v>
      </c>
      <c r="G664">
        <v>49.724240000000002</v>
      </c>
      <c r="I664">
        <f t="shared" si="20"/>
        <v>-1.5538631250514464E-2</v>
      </c>
      <c r="J664">
        <f t="shared" si="21"/>
        <v>-1.5660621135022888E-2</v>
      </c>
    </row>
    <row r="665" spans="1:10" x14ac:dyDescent="0.25">
      <c r="A665" t="s">
        <v>407</v>
      </c>
      <c r="B665">
        <v>57.639999000000003</v>
      </c>
      <c r="C665">
        <v>58.610000999999997</v>
      </c>
      <c r="D665">
        <v>57.52</v>
      </c>
      <c r="E665">
        <v>58.599997999999999</v>
      </c>
      <c r="F665">
        <v>8119800</v>
      </c>
      <c r="G665">
        <v>51.102075999999997</v>
      </c>
      <c r="I665">
        <f t="shared" si="20"/>
        <v>2.7709543675277792E-2</v>
      </c>
      <c r="J665">
        <f t="shared" si="21"/>
        <v>2.7332582046637535E-2</v>
      </c>
    </row>
    <row r="666" spans="1:10" x14ac:dyDescent="0.25">
      <c r="A666" t="s">
        <v>408</v>
      </c>
      <c r="B666">
        <v>58.599997999999999</v>
      </c>
      <c r="C666">
        <v>58.610000999999997</v>
      </c>
      <c r="D666">
        <v>57.639999000000003</v>
      </c>
      <c r="E666">
        <v>57.669998</v>
      </c>
      <c r="F666">
        <v>5925400</v>
      </c>
      <c r="G666">
        <v>50.291069999999998</v>
      </c>
      <c r="I666">
        <f t="shared" si="20"/>
        <v>-1.5870314153186245E-2</v>
      </c>
      <c r="J666">
        <f t="shared" si="21"/>
        <v>-1.5997596054253587E-2</v>
      </c>
    </row>
    <row r="667" spans="1:10" x14ac:dyDescent="0.25">
      <c r="A667" t="s">
        <v>409</v>
      </c>
      <c r="B667">
        <v>57.560001</v>
      </c>
      <c r="C667">
        <v>58.16</v>
      </c>
      <c r="D667">
        <v>57.09</v>
      </c>
      <c r="E667">
        <v>58.110000999999997</v>
      </c>
      <c r="F667">
        <v>7297900</v>
      </c>
      <c r="G667">
        <v>50.674773000000002</v>
      </c>
      <c r="I667">
        <f t="shared" si="20"/>
        <v>7.6296447858437717E-3</v>
      </c>
      <c r="J667">
        <f t="shared" si="21"/>
        <v>7.6006862483624441E-3</v>
      </c>
    </row>
    <row r="668" spans="1:10" x14ac:dyDescent="0.25">
      <c r="A668" t="s">
        <v>410</v>
      </c>
      <c r="B668">
        <v>58.299999</v>
      </c>
      <c r="C668">
        <v>58.330002</v>
      </c>
      <c r="D668">
        <v>57.650002000000001</v>
      </c>
      <c r="E668">
        <v>58.200001</v>
      </c>
      <c r="F668">
        <v>4386600</v>
      </c>
      <c r="G668">
        <v>50.753258000000002</v>
      </c>
      <c r="I668">
        <f t="shared" si="20"/>
        <v>1.5487982551002366E-3</v>
      </c>
      <c r="J668">
        <f t="shared" si="21"/>
        <v>1.5476001040525859E-3</v>
      </c>
    </row>
    <row r="669" spans="1:10" x14ac:dyDescent="0.25">
      <c r="A669" t="s">
        <v>411</v>
      </c>
      <c r="B669">
        <v>58.470001000000003</v>
      </c>
      <c r="C669">
        <v>58.549999</v>
      </c>
      <c r="D669">
        <v>56.830002</v>
      </c>
      <c r="E669">
        <v>56.889999000000003</v>
      </c>
      <c r="F669">
        <v>8408400</v>
      </c>
      <c r="G669">
        <v>49.610872000000001</v>
      </c>
      <c r="I669">
        <f t="shared" si="20"/>
        <v>-2.2508623978385819E-2</v>
      </c>
      <c r="J669">
        <f t="shared" si="21"/>
        <v>-2.2765809645816731E-2</v>
      </c>
    </row>
    <row r="670" spans="1:10" x14ac:dyDescent="0.25">
      <c r="A670" t="s">
        <v>412</v>
      </c>
      <c r="B670">
        <v>57.299999</v>
      </c>
      <c r="C670">
        <v>57.919998</v>
      </c>
      <c r="D670">
        <v>56.950001</v>
      </c>
      <c r="E670">
        <v>57.75</v>
      </c>
      <c r="F670">
        <v>7763500</v>
      </c>
      <c r="G670">
        <v>50.360835000000002</v>
      </c>
      <c r="I670">
        <f t="shared" si="20"/>
        <v>1.511690824543461E-2</v>
      </c>
      <c r="J670">
        <f t="shared" si="21"/>
        <v>1.5003786398355803E-2</v>
      </c>
    </row>
    <row r="671" spans="1:10" x14ac:dyDescent="0.25">
      <c r="A671" t="s">
        <v>413</v>
      </c>
      <c r="B671">
        <v>57.560001</v>
      </c>
      <c r="C671">
        <v>58.18</v>
      </c>
      <c r="D671">
        <v>57.41</v>
      </c>
      <c r="E671">
        <v>58.040000999999997</v>
      </c>
      <c r="F671">
        <v>6116300</v>
      </c>
      <c r="G671">
        <v>50.613729999999997</v>
      </c>
      <c r="I671">
        <f t="shared" si="20"/>
        <v>5.0216601849432246E-3</v>
      </c>
      <c r="J671">
        <f t="shared" si="21"/>
        <v>5.0090937016181213E-3</v>
      </c>
    </row>
    <row r="672" spans="1:10" x14ac:dyDescent="0.25">
      <c r="A672" t="s">
        <v>414</v>
      </c>
      <c r="B672">
        <v>57.900002000000001</v>
      </c>
      <c r="C672">
        <v>58.299999</v>
      </c>
      <c r="D672">
        <v>57.849997999999999</v>
      </c>
      <c r="E672">
        <v>57.950001</v>
      </c>
      <c r="F672">
        <v>7527700</v>
      </c>
      <c r="G672">
        <v>50.535246000000001</v>
      </c>
      <c r="I672">
        <f t="shared" si="20"/>
        <v>-1.5506464352656089E-3</v>
      </c>
      <c r="J672">
        <f t="shared" si="21"/>
        <v>-1.551849931741772E-3</v>
      </c>
    </row>
    <row r="673" spans="1:10" x14ac:dyDescent="0.25">
      <c r="A673" s="1">
        <v>41277</v>
      </c>
      <c r="B673">
        <v>57.93</v>
      </c>
      <c r="C673">
        <v>58.279998999999997</v>
      </c>
      <c r="D673">
        <v>57.650002000000001</v>
      </c>
      <c r="E673">
        <v>58.279998999999997</v>
      </c>
      <c r="F673">
        <v>6730000</v>
      </c>
      <c r="G673">
        <v>50.82302</v>
      </c>
      <c r="I673">
        <f t="shared" si="20"/>
        <v>5.694520612405822E-3</v>
      </c>
      <c r="J673">
        <f t="shared" si="21"/>
        <v>5.6783681213541512E-3</v>
      </c>
    </row>
    <row r="674" spans="1:10" x14ac:dyDescent="0.25">
      <c r="A674" s="1">
        <v>41367</v>
      </c>
      <c r="B674">
        <v>58.139999000000003</v>
      </c>
      <c r="C674">
        <v>58.189999</v>
      </c>
      <c r="D674">
        <v>57.25</v>
      </c>
      <c r="E674">
        <v>57.619999</v>
      </c>
      <c r="F674">
        <v>5845200</v>
      </c>
      <c r="G674">
        <v>50.247467999999998</v>
      </c>
      <c r="I674">
        <f t="shared" si="20"/>
        <v>-1.1324632026983085E-2</v>
      </c>
      <c r="J674">
        <f t="shared" si="21"/>
        <v>-1.138924393949663E-2</v>
      </c>
    </row>
    <row r="675" spans="1:10" x14ac:dyDescent="0.25">
      <c r="A675" s="1">
        <v>41397</v>
      </c>
      <c r="B675">
        <v>57.939999</v>
      </c>
      <c r="C675">
        <v>58.009998000000003</v>
      </c>
      <c r="D675">
        <v>57.360000999999997</v>
      </c>
      <c r="E675">
        <v>57.66</v>
      </c>
      <c r="F675">
        <v>7151000</v>
      </c>
      <c r="G675">
        <v>50.282350999999998</v>
      </c>
      <c r="I675">
        <f t="shared" si="20"/>
        <v>6.9422403532851974E-4</v>
      </c>
      <c r="J675">
        <f t="shared" si="21"/>
        <v>6.9398317329123316E-4</v>
      </c>
    </row>
    <row r="676" spans="1:10" x14ac:dyDescent="0.25">
      <c r="A676" s="1">
        <v>41428</v>
      </c>
      <c r="B676">
        <v>57.93</v>
      </c>
      <c r="C676">
        <v>58.040000999999997</v>
      </c>
      <c r="D676">
        <v>57.439999</v>
      </c>
      <c r="E676">
        <v>58</v>
      </c>
      <c r="F676">
        <v>6691100</v>
      </c>
      <c r="G676">
        <v>50.578847000000003</v>
      </c>
      <c r="I676">
        <f t="shared" si="20"/>
        <v>5.8966216595561487E-3</v>
      </c>
      <c r="J676">
        <f t="shared" si="21"/>
        <v>5.8793046273701742E-3</v>
      </c>
    </row>
    <row r="677" spans="1:10" x14ac:dyDescent="0.25">
      <c r="A677" s="1">
        <v>41458</v>
      </c>
      <c r="B677">
        <v>58</v>
      </c>
      <c r="C677">
        <v>58.139999000000003</v>
      </c>
      <c r="D677">
        <v>57.849997999999999</v>
      </c>
      <c r="E677">
        <v>57.860000999999997</v>
      </c>
      <c r="F677">
        <v>5329000</v>
      </c>
      <c r="G677">
        <v>50.456761</v>
      </c>
      <c r="I677">
        <f t="shared" si="20"/>
        <v>-2.4137758616759892E-3</v>
      </c>
      <c r="J677">
        <f t="shared" si="21"/>
        <v>-2.4166937149394173E-3</v>
      </c>
    </row>
    <row r="678" spans="1:10" x14ac:dyDescent="0.25">
      <c r="A678" s="1">
        <v>41489</v>
      </c>
      <c r="B678">
        <v>57.970001000000003</v>
      </c>
      <c r="C678">
        <v>58.490001999999997</v>
      </c>
      <c r="D678">
        <v>57.830002</v>
      </c>
      <c r="E678">
        <v>58.389999000000003</v>
      </c>
      <c r="F678">
        <v>4797900</v>
      </c>
      <c r="G678">
        <v>50.918945999999998</v>
      </c>
      <c r="I678">
        <f t="shared" si="20"/>
        <v>9.1600211912135632E-3</v>
      </c>
      <c r="J678">
        <f t="shared" si="21"/>
        <v>9.1183226433914685E-3</v>
      </c>
    </row>
    <row r="679" spans="1:10" x14ac:dyDescent="0.25">
      <c r="A679" s="1">
        <v>41581</v>
      </c>
      <c r="B679">
        <v>58.41</v>
      </c>
      <c r="C679">
        <v>58.599997999999999</v>
      </c>
      <c r="D679">
        <v>58.080002</v>
      </c>
      <c r="E679">
        <v>58.439999</v>
      </c>
      <c r="F679">
        <v>4726000</v>
      </c>
      <c r="G679">
        <v>50.962547999999998</v>
      </c>
      <c r="I679">
        <f t="shared" si="20"/>
        <v>8.5630209234888567E-4</v>
      </c>
      <c r="J679">
        <f t="shared" si="21"/>
        <v>8.5593567487331559E-4</v>
      </c>
    </row>
    <row r="680" spans="1:10" x14ac:dyDescent="0.25">
      <c r="A680" s="1">
        <v>41611</v>
      </c>
      <c r="B680">
        <v>58.560001</v>
      </c>
      <c r="C680">
        <v>58.919998</v>
      </c>
      <c r="D680">
        <v>58.450001</v>
      </c>
      <c r="E680">
        <v>58.73</v>
      </c>
      <c r="F680">
        <v>4664700</v>
      </c>
      <c r="G680">
        <v>51.215443</v>
      </c>
      <c r="I680">
        <f t="shared" si="20"/>
        <v>4.9623696209224535E-3</v>
      </c>
      <c r="J680">
        <f t="shared" si="21"/>
        <v>4.9500976467650899E-3</v>
      </c>
    </row>
    <row r="681" spans="1:10" x14ac:dyDescent="0.25">
      <c r="A681" t="s">
        <v>415</v>
      </c>
      <c r="B681">
        <v>58.759998000000003</v>
      </c>
      <c r="C681">
        <v>58.939999</v>
      </c>
      <c r="D681">
        <v>58.560001</v>
      </c>
      <c r="E681">
        <v>58.779998999999997</v>
      </c>
      <c r="F681">
        <v>4485100</v>
      </c>
      <c r="G681">
        <v>51.259045</v>
      </c>
      <c r="I681">
        <f t="shared" si="20"/>
        <v>8.5134477895661121E-4</v>
      </c>
      <c r="J681">
        <f t="shared" si="21"/>
        <v>8.5098259054055875E-4</v>
      </c>
    </row>
    <row r="682" spans="1:10" x14ac:dyDescent="0.25">
      <c r="A682" t="s">
        <v>416</v>
      </c>
      <c r="B682">
        <v>59</v>
      </c>
      <c r="C682">
        <v>59.560001</v>
      </c>
      <c r="D682">
        <v>58.869999</v>
      </c>
      <c r="E682">
        <v>59.52</v>
      </c>
      <c r="F682">
        <v>5129700</v>
      </c>
      <c r="G682">
        <v>51.904361999999999</v>
      </c>
      <c r="I682">
        <f t="shared" si="20"/>
        <v>1.2589329356409168E-2</v>
      </c>
      <c r="J682">
        <f t="shared" si="21"/>
        <v>1.2510742631674822E-2</v>
      </c>
    </row>
    <row r="683" spans="1:10" x14ac:dyDescent="0.25">
      <c r="A683" t="s">
        <v>417</v>
      </c>
      <c r="B683">
        <v>59.099997999999999</v>
      </c>
      <c r="C683">
        <v>59.389999000000003</v>
      </c>
      <c r="D683">
        <v>58.810001</v>
      </c>
      <c r="E683">
        <v>59.07</v>
      </c>
      <c r="F683">
        <v>10303400</v>
      </c>
      <c r="G683">
        <v>51.511940000000003</v>
      </c>
      <c r="I683">
        <f t="shared" si="20"/>
        <v>-7.5604821036042462E-3</v>
      </c>
      <c r="J683">
        <f t="shared" si="21"/>
        <v>-7.5892074248651766E-3</v>
      </c>
    </row>
    <row r="684" spans="1:10" x14ac:dyDescent="0.25">
      <c r="A684" t="s">
        <v>418</v>
      </c>
      <c r="B684">
        <v>58.669998</v>
      </c>
      <c r="C684">
        <v>59.650002000000001</v>
      </c>
      <c r="D684">
        <v>58.549999</v>
      </c>
      <c r="E684">
        <v>59.150002000000001</v>
      </c>
      <c r="F684">
        <v>5002900</v>
      </c>
      <c r="G684">
        <v>51.581704999999999</v>
      </c>
      <c r="I684">
        <f t="shared" si="20"/>
        <v>1.3543461962410412E-3</v>
      </c>
      <c r="J684">
        <f t="shared" si="21"/>
        <v>1.3534298966627082E-3</v>
      </c>
    </row>
    <row r="685" spans="1:10" x14ac:dyDescent="0.25">
      <c r="A685" t="s">
        <v>419</v>
      </c>
      <c r="B685">
        <v>59.209999000000003</v>
      </c>
      <c r="C685">
        <v>59.48</v>
      </c>
      <c r="D685">
        <v>58.709999000000003</v>
      </c>
      <c r="E685">
        <v>59.310001</v>
      </c>
      <c r="F685">
        <v>6748900</v>
      </c>
      <c r="G685">
        <v>51.721232999999998</v>
      </c>
      <c r="I685">
        <f t="shared" si="20"/>
        <v>2.7049900735153782E-3</v>
      </c>
      <c r="J685">
        <f t="shared" si="21"/>
        <v>2.7013381719558169E-3</v>
      </c>
    </row>
    <row r="686" spans="1:10" x14ac:dyDescent="0.25">
      <c r="A686" t="s">
        <v>420</v>
      </c>
      <c r="B686">
        <v>60</v>
      </c>
      <c r="C686">
        <v>60.540000999999997</v>
      </c>
      <c r="D686">
        <v>59.630001</v>
      </c>
      <c r="E686">
        <v>60.439999</v>
      </c>
      <c r="F686">
        <v>8178800</v>
      </c>
      <c r="G686">
        <v>52.706645999999999</v>
      </c>
      <c r="I686">
        <f t="shared" si="20"/>
        <v>1.9052388020216016E-2</v>
      </c>
      <c r="J686">
        <f t="shared" si="21"/>
        <v>1.8873164126354688E-2</v>
      </c>
    </row>
    <row r="687" spans="1:10" x14ac:dyDescent="0.25">
      <c r="A687" t="s">
        <v>421</v>
      </c>
      <c r="B687">
        <v>60.169998</v>
      </c>
      <c r="C687">
        <v>61.029998999999997</v>
      </c>
      <c r="D687">
        <v>60.009998000000003</v>
      </c>
      <c r="E687">
        <v>60.939999</v>
      </c>
      <c r="F687">
        <v>8993500</v>
      </c>
      <c r="G687">
        <v>53.142671</v>
      </c>
      <c r="I687">
        <f t="shared" si="20"/>
        <v>8.2726758974570446E-3</v>
      </c>
      <c r="J687">
        <f t="shared" si="21"/>
        <v>8.2386448704888145E-3</v>
      </c>
    </row>
    <row r="688" spans="1:10" x14ac:dyDescent="0.25">
      <c r="A688" t="s">
        <v>422</v>
      </c>
      <c r="B688">
        <v>61.110000999999997</v>
      </c>
      <c r="C688">
        <v>61.110000999999997</v>
      </c>
      <c r="D688">
        <v>60.68</v>
      </c>
      <c r="E688">
        <v>60.91</v>
      </c>
      <c r="F688">
        <v>6440800</v>
      </c>
      <c r="G688">
        <v>53.116509999999998</v>
      </c>
      <c r="I688">
        <f t="shared" si="20"/>
        <v>-4.9227860601891611E-4</v>
      </c>
      <c r="J688">
        <f t="shared" si="21"/>
        <v>-4.9239981491260433E-4</v>
      </c>
    </row>
    <row r="689" spans="1:10" x14ac:dyDescent="0.25">
      <c r="A689" t="s">
        <v>423</v>
      </c>
      <c r="B689">
        <v>61</v>
      </c>
      <c r="C689">
        <v>61.189999</v>
      </c>
      <c r="D689">
        <v>60.060001</v>
      </c>
      <c r="E689">
        <v>60.209999000000003</v>
      </c>
      <c r="F689">
        <v>5776900</v>
      </c>
      <c r="G689">
        <v>52.506075000000003</v>
      </c>
      <c r="I689">
        <f t="shared" si="20"/>
        <v>-1.1492377793646371E-2</v>
      </c>
      <c r="J689">
        <f t="shared" si="21"/>
        <v>-1.1558925519703426E-2</v>
      </c>
    </row>
    <row r="690" spans="1:10" x14ac:dyDescent="0.25">
      <c r="A690" t="s">
        <v>424</v>
      </c>
      <c r="B690">
        <v>60.5</v>
      </c>
      <c r="C690">
        <v>60.619999</v>
      </c>
      <c r="D690">
        <v>60.080002</v>
      </c>
      <c r="E690">
        <v>60.439999</v>
      </c>
      <c r="F690">
        <v>4516300</v>
      </c>
      <c r="G690">
        <v>52.706645999999999</v>
      </c>
      <c r="I690">
        <f t="shared" si="20"/>
        <v>3.8199579762912481E-3</v>
      </c>
      <c r="J690">
        <f t="shared" si="21"/>
        <v>3.8126804641269653E-3</v>
      </c>
    </row>
    <row r="691" spans="1:10" x14ac:dyDescent="0.25">
      <c r="A691" t="s">
        <v>425</v>
      </c>
      <c r="B691">
        <v>60.200001</v>
      </c>
      <c r="C691">
        <v>60.709999000000003</v>
      </c>
      <c r="D691">
        <v>60.029998999999997</v>
      </c>
      <c r="E691">
        <v>60.380001</v>
      </c>
      <c r="F691">
        <v>4103200</v>
      </c>
      <c r="G691">
        <v>52.654325</v>
      </c>
      <c r="I691">
        <f t="shared" si="20"/>
        <v>-9.9268316181604825E-4</v>
      </c>
      <c r="J691">
        <f t="shared" si="21"/>
        <v>-9.9317619805873252E-4</v>
      </c>
    </row>
    <row r="692" spans="1:10" x14ac:dyDescent="0.25">
      <c r="A692" t="s">
        <v>426</v>
      </c>
      <c r="B692">
        <v>60.400002000000001</v>
      </c>
      <c r="C692">
        <v>60.59</v>
      </c>
      <c r="D692">
        <v>60.060001</v>
      </c>
      <c r="E692">
        <v>60.099997999999999</v>
      </c>
      <c r="F692">
        <v>5293000</v>
      </c>
      <c r="G692">
        <v>52.410148999999997</v>
      </c>
      <c r="I692">
        <f t="shared" si="20"/>
        <v>-4.6373398576470791E-3</v>
      </c>
      <c r="J692">
        <f t="shared" si="21"/>
        <v>-4.6481256760463703E-3</v>
      </c>
    </row>
    <row r="693" spans="1:10" x14ac:dyDescent="0.25">
      <c r="A693" s="1">
        <v>41278</v>
      </c>
      <c r="B693">
        <v>60.200001</v>
      </c>
      <c r="C693">
        <v>60.700001</v>
      </c>
      <c r="D693">
        <v>60.02</v>
      </c>
      <c r="E693">
        <v>60.48</v>
      </c>
      <c r="F693">
        <v>4118900</v>
      </c>
      <c r="G693">
        <v>52.741529</v>
      </c>
      <c r="I693">
        <f t="shared" si="20"/>
        <v>6.3228211772495234E-3</v>
      </c>
      <c r="J693">
        <f t="shared" si="21"/>
        <v>6.3029160039363196E-3</v>
      </c>
    </row>
    <row r="694" spans="1:10" x14ac:dyDescent="0.25">
      <c r="A694" s="1">
        <v>41309</v>
      </c>
      <c r="B694">
        <v>60.580002</v>
      </c>
      <c r="C694">
        <v>60.650002000000001</v>
      </c>
      <c r="D694">
        <v>59.849997999999999</v>
      </c>
      <c r="E694">
        <v>60.040000999999997</v>
      </c>
      <c r="F694">
        <v>4769900</v>
      </c>
      <c r="G694">
        <v>52.357827999999998</v>
      </c>
      <c r="I694">
        <f t="shared" si="20"/>
        <v>-7.2751209014058366E-3</v>
      </c>
      <c r="J694">
        <f t="shared" si="21"/>
        <v>-7.301713648938191E-3</v>
      </c>
    </row>
    <row r="695" spans="1:10" x14ac:dyDescent="0.25">
      <c r="A695" s="1">
        <v>41337</v>
      </c>
      <c r="B695">
        <v>60.139999000000003</v>
      </c>
      <c r="C695">
        <v>60.349997999999999</v>
      </c>
      <c r="D695">
        <v>59.130001</v>
      </c>
      <c r="E695">
        <v>59.279998999999997</v>
      </c>
      <c r="F695">
        <v>5535500</v>
      </c>
      <c r="G695">
        <v>51.695068999999997</v>
      </c>
      <c r="I695">
        <f t="shared" si="20"/>
        <v>-1.2658260002687683E-2</v>
      </c>
      <c r="J695">
        <f t="shared" si="21"/>
        <v>-1.2739058344254969E-2</v>
      </c>
    </row>
    <row r="696" spans="1:10" x14ac:dyDescent="0.25">
      <c r="A696" s="1">
        <v>41368</v>
      </c>
      <c r="B696">
        <v>59.220001000000003</v>
      </c>
      <c r="C696">
        <v>59.41</v>
      </c>
      <c r="D696">
        <v>58.700001</v>
      </c>
      <c r="E696">
        <v>58.880001</v>
      </c>
      <c r="F696">
        <v>4965200</v>
      </c>
      <c r="G696">
        <v>51.346252</v>
      </c>
      <c r="I696">
        <f t="shared" si="20"/>
        <v>-6.7475874729947035E-3</v>
      </c>
      <c r="J696">
        <f t="shared" si="21"/>
        <v>-6.7704553681482548E-3</v>
      </c>
    </row>
    <row r="697" spans="1:10" x14ac:dyDescent="0.25">
      <c r="A697" s="1">
        <v>41398</v>
      </c>
      <c r="B697">
        <v>58.380001</v>
      </c>
      <c r="C697">
        <v>58.689999</v>
      </c>
      <c r="D697">
        <v>58.060001</v>
      </c>
      <c r="E697">
        <v>58.540000999999997</v>
      </c>
      <c r="F697">
        <v>6736500</v>
      </c>
      <c r="G697">
        <v>51.049754999999998</v>
      </c>
      <c r="I697">
        <f t="shared" si="20"/>
        <v>-5.7744623697169213E-3</v>
      </c>
      <c r="J697">
        <f t="shared" si="21"/>
        <v>-5.7911990388238212E-3</v>
      </c>
    </row>
    <row r="698" spans="1:10" x14ac:dyDescent="0.25">
      <c r="A698" s="1">
        <v>41490</v>
      </c>
      <c r="B698">
        <v>58.599997999999999</v>
      </c>
      <c r="C698">
        <v>59.34</v>
      </c>
      <c r="D698">
        <v>58.509998000000003</v>
      </c>
      <c r="E698">
        <v>59.310001</v>
      </c>
      <c r="F698">
        <v>4744100</v>
      </c>
      <c r="G698">
        <v>51.721232999999998</v>
      </c>
      <c r="I698">
        <f t="shared" si="20"/>
        <v>1.3153402988907596E-2</v>
      </c>
      <c r="J698">
        <f t="shared" si="21"/>
        <v>1.3067648143979366E-2</v>
      </c>
    </row>
    <row r="699" spans="1:10" x14ac:dyDescent="0.25">
      <c r="A699" s="1">
        <v>41521</v>
      </c>
      <c r="B699">
        <v>59.509998000000003</v>
      </c>
      <c r="C699">
        <v>60.060001</v>
      </c>
      <c r="D699">
        <v>59</v>
      </c>
      <c r="E699">
        <v>59.779998999999997</v>
      </c>
      <c r="F699">
        <v>4618100</v>
      </c>
      <c r="G699">
        <v>52.131093999999997</v>
      </c>
      <c r="I699">
        <f t="shared" si="20"/>
        <v>7.9244243848556242E-3</v>
      </c>
      <c r="J699">
        <f t="shared" si="21"/>
        <v>7.893191029675355E-3</v>
      </c>
    </row>
    <row r="700" spans="1:10" x14ac:dyDescent="0.25">
      <c r="A700" s="1">
        <v>41551</v>
      </c>
      <c r="B700">
        <v>59.98</v>
      </c>
      <c r="C700">
        <v>60.599997999999999</v>
      </c>
      <c r="D700">
        <v>59.889999000000003</v>
      </c>
      <c r="E700">
        <v>60.25</v>
      </c>
      <c r="F700">
        <v>5449400</v>
      </c>
      <c r="G700">
        <v>52.540958000000003</v>
      </c>
      <c r="I700">
        <f t="shared" si="20"/>
        <v>7.8621791439866199E-3</v>
      </c>
      <c r="J700">
        <f t="shared" si="21"/>
        <v>7.8314332614872265E-3</v>
      </c>
    </row>
    <row r="701" spans="1:10" x14ac:dyDescent="0.25">
      <c r="A701" s="1">
        <v>41582</v>
      </c>
      <c r="B701">
        <v>60.400002000000001</v>
      </c>
      <c r="C701">
        <v>60.630001</v>
      </c>
      <c r="D701">
        <v>59.830002</v>
      </c>
      <c r="E701">
        <v>60.16</v>
      </c>
      <c r="F701">
        <v>6837200</v>
      </c>
      <c r="G701">
        <v>52.462473000000003</v>
      </c>
      <c r="I701">
        <f t="shared" si="20"/>
        <v>-1.4937869994681211E-3</v>
      </c>
      <c r="J701">
        <f t="shared" si="21"/>
        <v>-1.4949038115928527E-3</v>
      </c>
    </row>
    <row r="702" spans="1:10" x14ac:dyDescent="0.25">
      <c r="A702" s="1">
        <v>41612</v>
      </c>
      <c r="B702">
        <v>59.630001</v>
      </c>
      <c r="C702">
        <v>59.860000999999997</v>
      </c>
      <c r="D702">
        <v>59.080002</v>
      </c>
      <c r="E702">
        <v>59.360000999999997</v>
      </c>
      <c r="F702">
        <v>5148200</v>
      </c>
      <c r="G702">
        <v>51.764834999999998</v>
      </c>
      <c r="I702">
        <f t="shared" si="20"/>
        <v>-1.3297848159007006E-2</v>
      </c>
      <c r="J702">
        <f t="shared" si="21"/>
        <v>-1.3387056275146046E-2</v>
      </c>
    </row>
    <row r="703" spans="1:10" x14ac:dyDescent="0.25">
      <c r="A703" t="s">
        <v>427</v>
      </c>
      <c r="B703">
        <v>58.720001000000003</v>
      </c>
      <c r="C703">
        <v>58.720001000000003</v>
      </c>
      <c r="D703">
        <v>57.200001</v>
      </c>
      <c r="E703">
        <v>57.240001999999997</v>
      </c>
      <c r="F703">
        <v>9785400</v>
      </c>
      <c r="G703">
        <v>49.916091999999999</v>
      </c>
      <c r="I703">
        <f t="shared" si="20"/>
        <v>-3.5714264326352031E-2</v>
      </c>
      <c r="J703">
        <f t="shared" si="21"/>
        <v>-3.636762199079574E-2</v>
      </c>
    </row>
    <row r="704" spans="1:10" x14ac:dyDescent="0.25">
      <c r="A704" t="s">
        <v>428</v>
      </c>
      <c r="B704">
        <v>58.009998000000003</v>
      </c>
      <c r="C704">
        <v>58.009998000000003</v>
      </c>
      <c r="D704">
        <v>56.880001</v>
      </c>
      <c r="E704">
        <v>57.439999</v>
      </c>
      <c r="F704">
        <v>9318800</v>
      </c>
      <c r="G704">
        <v>50.090499000000001</v>
      </c>
      <c r="I704">
        <f t="shared" si="20"/>
        <v>3.4940034969084158E-3</v>
      </c>
      <c r="J704">
        <f t="shared" si="21"/>
        <v>3.4879136478701673E-3</v>
      </c>
    </row>
    <row r="705" spans="1:10" x14ac:dyDescent="0.25">
      <c r="A705" t="s">
        <v>429</v>
      </c>
      <c r="B705">
        <v>57.169998</v>
      </c>
      <c r="C705">
        <v>57.200001</v>
      </c>
      <c r="D705">
        <v>56.380001</v>
      </c>
      <c r="E705">
        <v>56.810001</v>
      </c>
      <c r="F705">
        <v>7038700</v>
      </c>
      <c r="G705">
        <v>49.541110000000003</v>
      </c>
      <c r="I705">
        <f t="shared" si="20"/>
        <v>-1.0967928269191287E-2</v>
      </c>
      <c r="J705">
        <f t="shared" si="21"/>
        <v>-1.1028519441526208E-2</v>
      </c>
    </row>
    <row r="706" spans="1:10" x14ac:dyDescent="0.25">
      <c r="A706" t="s">
        <v>430</v>
      </c>
      <c r="B706">
        <v>56.959999000000003</v>
      </c>
      <c r="C706">
        <v>57.57</v>
      </c>
      <c r="D706">
        <v>56.470001000000003</v>
      </c>
      <c r="E706">
        <v>57.32</v>
      </c>
      <c r="F706">
        <v>6182100</v>
      </c>
      <c r="G706">
        <v>49.985854000000003</v>
      </c>
      <c r="I706">
        <f t="shared" si="20"/>
        <v>8.9772716033209594E-3</v>
      </c>
      <c r="J706">
        <f t="shared" si="21"/>
        <v>8.9372154520774346E-3</v>
      </c>
    </row>
    <row r="707" spans="1:10" x14ac:dyDescent="0.25">
      <c r="A707" t="s">
        <v>431</v>
      </c>
      <c r="B707">
        <v>57.639999000000003</v>
      </c>
      <c r="C707">
        <v>57.990001999999997</v>
      </c>
      <c r="D707">
        <v>57.040000999999997</v>
      </c>
      <c r="E707">
        <v>57.490001999999997</v>
      </c>
      <c r="F707">
        <v>6411900</v>
      </c>
      <c r="G707">
        <v>50.134104000000001</v>
      </c>
      <c r="I707">
        <f t="shared" si="20"/>
        <v>2.9658390951967594E-3</v>
      </c>
      <c r="J707">
        <f t="shared" si="21"/>
        <v>2.9614496711694287E-3</v>
      </c>
    </row>
    <row r="708" spans="1:10" x14ac:dyDescent="0.25">
      <c r="A708" t="s">
        <v>432</v>
      </c>
      <c r="B708">
        <v>57.580002</v>
      </c>
      <c r="C708">
        <v>57.790000999999997</v>
      </c>
      <c r="D708">
        <v>56.919998</v>
      </c>
      <c r="E708">
        <v>57.389999000000003</v>
      </c>
      <c r="F708">
        <v>5465400</v>
      </c>
      <c r="G708">
        <v>50.046897000000001</v>
      </c>
      <c r="I708">
        <f t="shared" ref="I708:I771" si="22">(G708-G707)/G707</f>
        <v>-1.7394745899916625E-3</v>
      </c>
      <c r="J708">
        <f t="shared" ref="J708:J771" si="23">LN(G708/G707)</f>
        <v>-1.7409892326260611E-3</v>
      </c>
    </row>
    <row r="709" spans="1:10" x14ac:dyDescent="0.25">
      <c r="A709" t="s">
        <v>433</v>
      </c>
      <c r="B709">
        <v>57.610000999999997</v>
      </c>
      <c r="C709">
        <v>57.799999</v>
      </c>
      <c r="D709">
        <v>57</v>
      </c>
      <c r="E709">
        <v>57.779998999999997</v>
      </c>
      <c r="F709">
        <v>7522300</v>
      </c>
      <c r="G709">
        <v>50.386996000000003</v>
      </c>
      <c r="I709">
        <f t="shared" si="22"/>
        <v>6.795606129187233E-3</v>
      </c>
      <c r="J709">
        <f t="shared" si="23"/>
        <v>6.7726200752089814E-3</v>
      </c>
    </row>
    <row r="710" spans="1:10" x14ac:dyDescent="0.25">
      <c r="A710" t="s">
        <v>434</v>
      </c>
      <c r="B710">
        <v>57.889999000000003</v>
      </c>
      <c r="C710">
        <v>58.549999</v>
      </c>
      <c r="D710">
        <v>57.889999000000003</v>
      </c>
      <c r="E710">
        <v>58.259998000000003</v>
      </c>
      <c r="F710">
        <v>7812100</v>
      </c>
      <c r="G710">
        <v>50.805579000000002</v>
      </c>
      <c r="I710">
        <f t="shared" si="22"/>
        <v>8.3073616851458681E-3</v>
      </c>
      <c r="J710">
        <f t="shared" si="23"/>
        <v>8.2730454765108288E-3</v>
      </c>
    </row>
    <row r="711" spans="1:10" x14ac:dyDescent="0.25">
      <c r="A711" t="s">
        <v>435</v>
      </c>
      <c r="B711">
        <v>58.369999</v>
      </c>
      <c r="C711">
        <v>58.77</v>
      </c>
      <c r="D711">
        <v>57.720001000000003</v>
      </c>
      <c r="E711">
        <v>58.369999</v>
      </c>
      <c r="F711">
        <v>6285700</v>
      </c>
      <c r="G711">
        <v>50.901505</v>
      </c>
      <c r="I711">
        <f t="shared" si="22"/>
        <v>1.8880997301496873E-3</v>
      </c>
      <c r="J711">
        <f t="shared" si="23"/>
        <v>1.8863195103235838E-3</v>
      </c>
    </row>
    <row r="712" spans="1:10" x14ac:dyDescent="0.25">
      <c r="A712" t="s">
        <v>436</v>
      </c>
      <c r="B712">
        <v>58.419998</v>
      </c>
      <c r="C712">
        <v>59</v>
      </c>
      <c r="D712">
        <v>58.360000999999997</v>
      </c>
      <c r="E712">
        <v>58.91</v>
      </c>
      <c r="F712">
        <v>6303600</v>
      </c>
      <c r="G712">
        <v>51.372411999999997</v>
      </c>
      <c r="I712">
        <f t="shared" si="22"/>
        <v>9.2513374604542009E-3</v>
      </c>
      <c r="J712">
        <f t="shared" si="23"/>
        <v>9.2088059523676349E-3</v>
      </c>
    </row>
    <row r="713" spans="1:10" x14ac:dyDescent="0.25">
      <c r="A713" t="s">
        <v>437</v>
      </c>
      <c r="B713">
        <v>59.290000999999997</v>
      </c>
      <c r="C713">
        <v>60.049999</v>
      </c>
      <c r="D713">
        <v>59.02</v>
      </c>
      <c r="E713">
        <v>59.900002000000001</v>
      </c>
      <c r="F713">
        <v>5645200</v>
      </c>
      <c r="G713">
        <v>52.235742000000002</v>
      </c>
      <c r="I713">
        <f t="shared" si="22"/>
        <v>1.6805323448702485E-2</v>
      </c>
      <c r="J713">
        <f t="shared" si="23"/>
        <v>1.6665676371831729E-2</v>
      </c>
    </row>
    <row r="714" spans="1:10" x14ac:dyDescent="0.25">
      <c r="A714" t="s">
        <v>438</v>
      </c>
      <c r="B714">
        <v>59.84</v>
      </c>
      <c r="C714">
        <v>60.450001</v>
      </c>
      <c r="D714">
        <v>59.509998000000003</v>
      </c>
      <c r="E714">
        <v>60.450001</v>
      </c>
      <c r="F714">
        <v>6207700</v>
      </c>
      <c r="G714">
        <v>52.715367999999998</v>
      </c>
      <c r="I714">
        <f t="shared" si="22"/>
        <v>9.1819505502572559E-3</v>
      </c>
      <c r="J714">
        <f t="shared" si="23"/>
        <v>9.1400527162449931E-3</v>
      </c>
    </row>
    <row r="715" spans="1:10" x14ac:dyDescent="0.25">
      <c r="A715" s="1">
        <v>41279</v>
      </c>
      <c r="B715">
        <v>60.150002000000001</v>
      </c>
      <c r="C715">
        <v>60.720001000000003</v>
      </c>
      <c r="D715">
        <v>59.900002000000001</v>
      </c>
      <c r="E715">
        <v>60.009998000000003</v>
      </c>
      <c r="F715">
        <v>7150200</v>
      </c>
      <c r="G715">
        <v>52.331665000000001</v>
      </c>
      <c r="I715">
        <f t="shared" si="22"/>
        <v>-7.2787692575720427E-3</v>
      </c>
      <c r="J715">
        <f t="shared" si="23"/>
        <v>-7.3053887486029031E-3</v>
      </c>
    </row>
    <row r="716" spans="1:10" x14ac:dyDescent="0.25">
      <c r="A716" s="1">
        <v>41310</v>
      </c>
      <c r="B716">
        <v>60.099997999999999</v>
      </c>
      <c r="C716">
        <v>61.23</v>
      </c>
      <c r="D716">
        <v>59.950001</v>
      </c>
      <c r="E716">
        <v>60.959999000000003</v>
      </c>
      <c r="F716">
        <v>8343100</v>
      </c>
      <c r="G716">
        <v>53.160111999999998</v>
      </c>
      <c r="I716">
        <f t="shared" si="22"/>
        <v>1.5830702118879592E-2</v>
      </c>
      <c r="J716">
        <f t="shared" si="23"/>
        <v>1.5706703498917465E-2</v>
      </c>
    </row>
    <row r="717" spans="1:10" x14ac:dyDescent="0.25">
      <c r="A717" s="1">
        <v>41338</v>
      </c>
      <c r="B717">
        <v>61.41</v>
      </c>
      <c r="C717">
        <v>61.970001000000003</v>
      </c>
      <c r="D717">
        <v>61.25</v>
      </c>
      <c r="E717">
        <v>61.919998</v>
      </c>
      <c r="F717">
        <v>6456400</v>
      </c>
      <c r="G717">
        <v>53.997278000000001</v>
      </c>
      <c r="I717">
        <f t="shared" si="22"/>
        <v>1.5748010463183439E-2</v>
      </c>
      <c r="J717">
        <f t="shared" si="23"/>
        <v>1.5625297196292316E-2</v>
      </c>
    </row>
    <row r="718" spans="1:10" x14ac:dyDescent="0.25">
      <c r="A718" s="1">
        <v>41430</v>
      </c>
      <c r="B718">
        <v>61.959999000000003</v>
      </c>
      <c r="C718">
        <v>62.419998</v>
      </c>
      <c r="D718">
        <v>61.709999000000003</v>
      </c>
      <c r="E718">
        <v>62.220001000000003</v>
      </c>
      <c r="F718">
        <v>5802500</v>
      </c>
      <c r="G718">
        <v>54.258896</v>
      </c>
      <c r="I718">
        <f t="shared" si="22"/>
        <v>4.8450220027757432E-3</v>
      </c>
      <c r="J718">
        <f t="shared" si="23"/>
        <v>4.8333226575108402E-3</v>
      </c>
    </row>
    <row r="719" spans="1:10" x14ac:dyDescent="0.25">
      <c r="A719" s="1">
        <v>41460</v>
      </c>
      <c r="B719">
        <v>62.380001</v>
      </c>
      <c r="C719">
        <v>62.990001999999997</v>
      </c>
      <c r="D719">
        <v>62.259998000000003</v>
      </c>
      <c r="E719">
        <v>62.84</v>
      </c>
      <c r="F719">
        <v>5933700</v>
      </c>
      <c r="G719">
        <v>54.799565000000001</v>
      </c>
      <c r="I719">
        <f t="shared" si="22"/>
        <v>9.9646148347729228E-3</v>
      </c>
      <c r="J719">
        <f t="shared" si="23"/>
        <v>9.9152954223780659E-3</v>
      </c>
    </row>
    <row r="720" spans="1:10" x14ac:dyDescent="0.25">
      <c r="A720" s="1">
        <v>41491</v>
      </c>
      <c r="B720">
        <v>62.799999</v>
      </c>
      <c r="C720">
        <v>62.939999</v>
      </c>
      <c r="D720">
        <v>62.330002</v>
      </c>
      <c r="E720">
        <v>62.59</v>
      </c>
      <c r="F720">
        <v>6497100</v>
      </c>
      <c r="G720">
        <v>54.581553</v>
      </c>
      <c r="I720">
        <f t="shared" si="22"/>
        <v>-3.9783527478731194E-3</v>
      </c>
      <c r="J720">
        <f t="shared" si="23"/>
        <v>-3.9862874448405201E-3</v>
      </c>
    </row>
    <row r="721" spans="1:10" x14ac:dyDescent="0.25">
      <c r="A721" s="1">
        <v>41522</v>
      </c>
      <c r="B721">
        <v>62.560001</v>
      </c>
      <c r="C721">
        <v>62.889999000000003</v>
      </c>
      <c r="D721">
        <v>62.330002</v>
      </c>
      <c r="E721">
        <v>62.580002</v>
      </c>
      <c r="F721">
        <v>11026300</v>
      </c>
      <c r="G721">
        <v>54.572834</v>
      </c>
      <c r="I721">
        <f t="shared" si="22"/>
        <v>-1.5974261487208425E-4</v>
      </c>
      <c r="J721">
        <f t="shared" si="23"/>
        <v>-1.5975537508248119E-4</v>
      </c>
    </row>
    <row r="722" spans="1:10" x14ac:dyDescent="0.25">
      <c r="A722" s="1">
        <v>41552</v>
      </c>
      <c r="B722">
        <v>62.439999</v>
      </c>
      <c r="C722">
        <v>62.580002</v>
      </c>
      <c r="D722">
        <v>61.82</v>
      </c>
      <c r="E722">
        <v>62.23</v>
      </c>
      <c r="F722">
        <v>12466000</v>
      </c>
      <c r="G722">
        <v>54.267614999999999</v>
      </c>
      <c r="I722">
        <f t="shared" si="22"/>
        <v>-5.5928742861329319E-3</v>
      </c>
      <c r="J722">
        <f t="shared" si="23"/>
        <v>-5.6085729687247194E-3</v>
      </c>
    </row>
    <row r="723" spans="1:10" x14ac:dyDescent="0.25">
      <c r="A723" t="s">
        <v>439</v>
      </c>
      <c r="B723">
        <v>62.110000999999997</v>
      </c>
      <c r="C723">
        <v>62.330002</v>
      </c>
      <c r="D723">
        <v>61.75</v>
      </c>
      <c r="E723">
        <v>62</v>
      </c>
      <c r="F723">
        <v>12518500</v>
      </c>
      <c r="G723">
        <v>54.067044000000003</v>
      </c>
      <c r="I723">
        <f t="shared" si="22"/>
        <v>-3.6959612100144167E-3</v>
      </c>
      <c r="J723">
        <f t="shared" si="23"/>
        <v>-3.7028081505381021E-3</v>
      </c>
    </row>
    <row r="724" spans="1:10" x14ac:dyDescent="0.25">
      <c r="A724" t="s">
        <v>440</v>
      </c>
      <c r="B724">
        <v>62.02</v>
      </c>
      <c r="C724">
        <v>63.139999000000003</v>
      </c>
      <c r="D724">
        <v>61.84</v>
      </c>
      <c r="E724">
        <v>63.060001</v>
      </c>
      <c r="F724">
        <v>6927600</v>
      </c>
      <c r="G724">
        <v>54.991416999999998</v>
      </c>
      <c r="I724">
        <f t="shared" si="22"/>
        <v>1.709679190155089E-2</v>
      </c>
      <c r="J724">
        <f t="shared" si="23"/>
        <v>1.6952286482164982E-2</v>
      </c>
    </row>
    <row r="725" spans="1:10" x14ac:dyDescent="0.25">
      <c r="A725" t="s">
        <v>441</v>
      </c>
      <c r="B725">
        <v>62.84</v>
      </c>
      <c r="C725">
        <v>62.84</v>
      </c>
      <c r="D725">
        <v>61.860000999999997</v>
      </c>
      <c r="E725">
        <v>62.419998</v>
      </c>
      <c r="F725">
        <v>8092100</v>
      </c>
      <c r="G725">
        <v>54.433303000000002</v>
      </c>
      <c r="I725">
        <f t="shared" si="22"/>
        <v>-1.0149111087644755E-2</v>
      </c>
      <c r="J725">
        <f t="shared" si="23"/>
        <v>-1.0200964457667243E-2</v>
      </c>
    </row>
    <row r="726" spans="1:10" x14ac:dyDescent="0.25">
      <c r="A726" t="s">
        <v>442</v>
      </c>
      <c r="B726">
        <v>62.369999</v>
      </c>
      <c r="C726">
        <v>62.869999</v>
      </c>
      <c r="D726">
        <v>62.240001999999997</v>
      </c>
      <c r="E726">
        <v>62.43</v>
      </c>
      <c r="F726">
        <v>5214000</v>
      </c>
      <c r="G726">
        <v>54.442025000000001</v>
      </c>
      <c r="I726">
        <f t="shared" si="22"/>
        <v>1.6023278984188754E-4</v>
      </c>
      <c r="J726">
        <f t="shared" si="23"/>
        <v>1.6021995393945186E-4</v>
      </c>
    </row>
    <row r="727" spans="1:10" x14ac:dyDescent="0.25">
      <c r="A727" t="s">
        <v>443</v>
      </c>
      <c r="B727">
        <v>62.389999000000003</v>
      </c>
      <c r="C727">
        <v>63.310001</v>
      </c>
      <c r="D727">
        <v>62.369999</v>
      </c>
      <c r="E727">
        <v>63.310001</v>
      </c>
      <c r="F727">
        <v>7076800</v>
      </c>
      <c r="G727">
        <v>55.209429</v>
      </c>
      <c r="I727">
        <f t="shared" si="22"/>
        <v>1.4095801910380797E-2</v>
      </c>
      <c r="J727">
        <f t="shared" si="23"/>
        <v>1.3997379907671664E-2</v>
      </c>
    </row>
    <row r="728" spans="1:10" x14ac:dyDescent="0.25">
      <c r="A728" t="s">
        <v>444</v>
      </c>
      <c r="B728">
        <v>63.299999</v>
      </c>
      <c r="C728">
        <v>64.459998999999996</v>
      </c>
      <c r="D728">
        <v>63.25</v>
      </c>
      <c r="E728">
        <v>64.029999000000004</v>
      </c>
      <c r="F728">
        <v>6215900</v>
      </c>
      <c r="G728">
        <v>55.837302000000001</v>
      </c>
      <c r="I728">
        <f t="shared" si="22"/>
        <v>1.1372568261845292E-2</v>
      </c>
      <c r="J728">
        <f t="shared" si="23"/>
        <v>1.1308386754737637E-2</v>
      </c>
    </row>
    <row r="729" spans="1:10" x14ac:dyDescent="0.25">
      <c r="A729" t="s">
        <v>445</v>
      </c>
      <c r="B729">
        <v>64.25</v>
      </c>
      <c r="C729">
        <v>64.769997000000004</v>
      </c>
      <c r="D729">
        <v>63.799999</v>
      </c>
      <c r="E729">
        <v>64.309997999999993</v>
      </c>
      <c r="F729">
        <v>6543700</v>
      </c>
      <c r="G729">
        <v>56.081474999999998</v>
      </c>
      <c r="I729">
        <f t="shared" si="22"/>
        <v>4.3729369302262563E-3</v>
      </c>
      <c r="J729">
        <f t="shared" si="23"/>
        <v>4.3634034243705076E-3</v>
      </c>
    </row>
    <row r="730" spans="1:10" x14ac:dyDescent="0.25">
      <c r="A730" t="s">
        <v>446</v>
      </c>
      <c r="B730">
        <v>63.540000999999997</v>
      </c>
      <c r="C730">
        <v>63.970001000000003</v>
      </c>
      <c r="D730">
        <v>62.57</v>
      </c>
      <c r="E730">
        <v>62.740001999999997</v>
      </c>
      <c r="F730">
        <v>9364600</v>
      </c>
      <c r="G730">
        <v>55.279684000000003</v>
      </c>
      <c r="I730">
        <f t="shared" si="22"/>
        <v>-1.4296895721804649E-2</v>
      </c>
      <c r="J730">
        <f t="shared" si="23"/>
        <v>-1.4400081002326259E-2</v>
      </c>
    </row>
    <row r="731" spans="1:10" x14ac:dyDescent="0.25">
      <c r="A731" t="s">
        <v>447</v>
      </c>
      <c r="B731">
        <v>62.029998999999997</v>
      </c>
      <c r="C731">
        <v>62.93</v>
      </c>
      <c r="D731">
        <v>61.900002000000001</v>
      </c>
      <c r="E731">
        <v>62.790000999999997</v>
      </c>
      <c r="F731">
        <v>5274700</v>
      </c>
      <c r="G731">
        <v>55.323737999999999</v>
      </c>
      <c r="I731">
        <f t="shared" si="22"/>
        <v>7.9692930227306643E-4</v>
      </c>
      <c r="J731">
        <f t="shared" si="23"/>
        <v>7.9661192272492318E-4</v>
      </c>
    </row>
    <row r="732" spans="1:10" x14ac:dyDescent="0.25">
      <c r="A732" t="s">
        <v>448</v>
      </c>
      <c r="B732">
        <v>62.540000999999997</v>
      </c>
      <c r="C732">
        <v>62.619999</v>
      </c>
      <c r="D732">
        <v>62.18</v>
      </c>
      <c r="E732">
        <v>62.529998999999997</v>
      </c>
      <c r="F732">
        <v>4623700</v>
      </c>
      <c r="G732">
        <v>55.094653000000001</v>
      </c>
      <c r="I732">
        <f t="shared" si="22"/>
        <v>-4.1408084175367501E-3</v>
      </c>
      <c r="J732">
        <f t="shared" si="23"/>
        <v>-4.1494053049619247E-3</v>
      </c>
    </row>
    <row r="733" spans="1:10" x14ac:dyDescent="0.25">
      <c r="A733" t="s">
        <v>449</v>
      </c>
      <c r="B733">
        <v>63.240001999999997</v>
      </c>
      <c r="C733">
        <v>63.610000999999997</v>
      </c>
      <c r="D733">
        <v>62.720001000000003</v>
      </c>
      <c r="E733">
        <v>62.84</v>
      </c>
      <c r="F733">
        <v>5906600</v>
      </c>
      <c r="G733">
        <v>55.367792000000001</v>
      </c>
      <c r="I733">
        <f t="shared" si="22"/>
        <v>4.9576317324296505E-3</v>
      </c>
      <c r="J733">
        <f t="shared" si="23"/>
        <v>4.9453831422179581E-3</v>
      </c>
    </row>
    <row r="734" spans="1:10" x14ac:dyDescent="0.25">
      <c r="A734" t="s">
        <v>450</v>
      </c>
      <c r="B734">
        <v>62.490001999999997</v>
      </c>
      <c r="C734">
        <v>63.009998000000003</v>
      </c>
      <c r="D734">
        <v>62.200001</v>
      </c>
      <c r="E734">
        <v>62.779998999999997</v>
      </c>
      <c r="F734">
        <v>6431700</v>
      </c>
      <c r="G734">
        <v>55.314925000000002</v>
      </c>
      <c r="I734">
        <f t="shared" si="22"/>
        <v>-9.5483309141168398E-4</v>
      </c>
      <c r="J734">
        <f t="shared" si="23"/>
        <v>-9.5528923491159268E-4</v>
      </c>
    </row>
    <row r="735" spans="1:10" x14ac:dyDescent="0.25">
      <c r="A735" t="s">
        <v>451</v>
      </c>
      <c r="B735">
        <v>62.580002</v>
      </c>
      <c r="C735">
        <v>62.610000999999997</v>
      </c>
      <c r="D735">
        <v>62.049999</v>
      </c>
      <c r="E735">
        <v>62.279998999999997</v>
      </c>
      <c r="F735">
        <v>5658200</v>
      </c>
      <c r="G735">
        <v>54.874380000000002</v>
      </c>
      <c r="I735">
        <f t="shared" si="22"/>
        <v>-7.9643061976491913E-3</v>
      </c>
      <c r="J735">
        <f t="shared" si="23"/>
        <v>-7.9961906889929428E-3</v>
      </c>
    </row>
    <row r="736" spans="1:10" x14ac:dyDescent="0.25">
      <c r="A736" t="s">
        <v>452</v>
      </c>
      <c r="B736">
        <v>62.119999</v>
      </c>
      <c r="C736">
        <v>62.650002000000001</v>
      </c>
      <c r="D736">
        <v>61.34</v>
      </c>
      <c r="E736">
        <v>61.34</v>
      </c>
      <c r="F736">
        <v>8032400</v>
      </c>
      <c r="G736">
        <v>54.046154999999999</v>
      </c>
      <c r="I736">
        <f t="shared" si="22"/>
        <v>-1.5093109024648721E-2</v>
      </c>
      <c r="J736">
        <f t="shared" si="23"/>
        <v>-1.5208169206577285E-2</v>
      </c>
    </row>
    <row r="737" spans="1:10" x14ac:dyDescent="0.25">
      <c r="A737" s="1">
        <v>41339</v>
      </c>
      <c r="B737">
        <v>61.580002</v>
      </c>
      <c r="C737">
        <v>62.099997999999999</v>
      </c>
      <c r="D737">
        <v>61.279998999999997</v>
      </c>
      <c r="E737">
        <v>62.09</v>
      </c>
      <c r="F737">
        <v>6813400</v>
      </c>
      <c r="G737">
        <v>54.706974000000002</v>
      </c>
      <c r="I737">
        <f t="shared" si="22"/>
        <v>1.2226938253054331E-2</v>
      </c>
      <c r="J737">
        <f t="shared" si="23"/>
        <v>1.2152793011236418E-2</v>
      </c>
    </row>
    <row r="738" spans="1:10" x14ac:dyDescent="0.25">
      <c r="A738" s="1">
        <v>41370</v>
      </c>
      <c r="B738">
        <v>61.889999000000003</v>
      </c>
      <c r="C738">
        <v>62.080002</v>
      </c>
      <c r="D738">
        <v>61.32</v>
      </c>
      <c r="E738">
        <v>61.68</v>
      </c>
      <c r="F738">
        <v>5171300</v>
      </c>
      <c r="G738">
        <v>54.345725999999999</v>
      </c>
      <c r="I738">
        <f t="shared" si="22"/>
        <v>-6.603326296205002E-3</v>
      </c>
      <c r="J738">
        <f t="shared" si="23"/>
        <v>-6.625224710108844E-3</v>
      </c>
    </row>
    <row r="739" spans="1:10" x14ac:dyDescent="0.25">
      <c r="A739" s="1">
        <v>41400</v>
      </c>
      <c r="B739">
        <v>61.959999000000003</v>
      </c>
      <c r="C739">
        <v>62.110000999999997</v>
      </c>
      <c r="D739">
        <v>61.439999</v>
      </c>
      <c r="E739">
        <v>61.619999</v>
      </c>
      <c r="F739">
        <v>7571900</v>
      </c>
      <c r="G739">
        <v>54.292859</v>
      </c>
      <c r="I739">
        <f t="shared" si="22"/>
        <v>-9.7279039017712473E-4</v>
      </c>
      <c r="J739">
        <f t="shared" si="23"/>
        <v>-9.7326385783020675E-4</v>
      </c>
    </row>
    <row r="740" spans="1:10" x14ac:dyDescent="0.25">
      <c r="A740" s="1">
        <v>41431</v>
      </c>
      <c r="B740">
        <v>61.509998000000003</v>
      </c>
      <c r="C740">
        <v>61.919998</v>
      </c>
      <c r="D740">
        <v>60.959999000000003</v>
      </c>
      <c r="E740">
        <v>61.91</v>
      </c>
      <c r="F740">
        <v>6616200</v>
      </c>
      <c r="G740">
        <v>54.548377000000002</v>
      </c>
      <c r="I740">
        <f t="shared" si="22"/>
        <v>4.7062911164800171E-3</v>
      </c>
      <c r="J740">
        <f t="shared" si="23"/>
        <v>4.6952511530803757E-3</v>
      </c>
    </row>
    <row r="741" spans="1:10" x14ac:dyDescent="0.25">
      <c r="A741" s="1">
        <v>41461</v>
      </c>
      <c r="B741">
        <v>62.169998</v>
      </c>
      <c r="C741">
        <v>62.380001</v>
      </c>
      <c r="D741">
        <v>61.759998000000003</v>
      </c>
      <c r="E741">
        <v>62.32</v>
      </c>
      <c r="F741">
        <v>5081700</v>
      </c>
      <c r="G741">
        <v>54.909624000000001</v>
      </c>
      <c r="I741">
        <f t="shared" si="22"/>
        <v>6.6225068437874646E-3</v>
      </c>
      <c r="J741">
        <f t="shared" si="23"/>
        <v>6.6006743827461863E-3</v>
      </c>
    </row>
    <row r="742" spans="1:10" x14ac:dyDescent="0.25">
      <c r="A742" s="1">
        <v>41553</v>
      </c>
      <c r="B742">
        <v>62.360000999999997</v>
      </c>
      <c r="C742">
        <v>62.439999</v>
      </c>
      <c r="D742">
        <v>61.950001</v>
      </c>
      <c r="E742">
        <v>62.200001</v>
      </c>
      <c r="F742">
        <v>4148100</v>
      </c>
      <c r="G742">
        <v>54.803894</v>
      </c>
      <c r="I742">
        <f t="shared" si="22"/>
        <v>-1.9255276634201903E-3</v>
      </c>
      <c r="J742">
        <f t="shared" si="23"/>
        <v>-1.9273838749854265E-3</v>
      </c>
    </row>
    <row r="743" spans="1:10" x14ac:dyDescent="0.25">
      <c r="A743" s="1">
        <v>41584</v>
      </c>
      <c r="B743">
        <v>61.720001000000003</v>
      </c>
      <c r="C743">
        <v>62.18</v>
      </c>
      <c r="D743">
        <v>61.360000999999997</v>
      </c>
      <c r="E743">
        <v>61.91</v>
      </c>
      <c r="F743">
        <v>4698000</v>
      </c>
      <c r="G743">
        <v>54.548377000000002</v>
      </c>
      <c r="I743">
        <f t="shared" si="22"/>
        <v>-4.6623876763209121E-3</v>
      </c>
      <c r="J743">
        <f t="shared" si="23"/>
        <v>-4.6732905077607346E-3</v>
      </c>
    </row>
    <row r="744" spans="1:10" x14ac:dyDescent="0.25">
      <c r="A744" s="1">
        <v>41614</v>
      </c>
      <c r="B744">
        <v>62.27</v>
      </c>
      <c r="C744">
        <v>62.27</v>
      </c>
      <c r="D744">
        <v>60.790000999999997</v>
      </c>
      <c r="E744">
        <v>60.880001</v>
      </c>
      <c r="F744">
        <v>5031600</v>
      </c>
      <c r="G744">
        <v>53.640853999999997</v>
      </c>
      <c r="I744">
        <f t="shared" si="22"/>
        <v>-1.6637030282312611E-2</v>
      </c>
      <c r="J744">
        <f t="shared" si="23"/>
        <v>-1.6776980074589276E-2</v>
      </c>
    </row>
    <row r="745" spans="1:10" x14ac:dyDescent="0.25">
      <c r="A745" t="s">
        <v>453</v>
      </c>
      <c r="B745">
        <v>60.669998</v>
      </c>
      <c r="C745">
        <v>61.720001000000003</v>
      </c>
      <c r="D745">
        <v>60.380001</v>
      </c>
      <c r="E745">
        <v>61.650002000000001</v>
      </c>
      <c r="F745">
        <v>5346900</v>
      </c>
      <c r="G745">
        <v>54.319293999999999</v>
      </c>
      <c r="I745">
        <f t="shared" si="22"/>
        <v>1.2647822497382348E-2</v>
      </c>
      <c r="J745">
        <f t="shared" si="23"/>
        <v>1.2568506870234026E-2</v>
      </c>
    </row>
    <row r="746" spans="1:10" x14ac:dyDescent="0.25">
      <c r="A746" t="s">
        <v>454</v>
      </c>
      <c r="B746">
        <v>61.669998</v>
      </c>
      <c r="C746">
        <v>61.709999000000003</v>
      </c>
      <c r="D746">
        <v>60.869999</v>
      </c>
      <c r="E746">
        <v>61.029998999999997</v>
      </c>
      <c r="F746">
        <v>3327800</v>
      </c>
      <c r="G746">
        <v>53.773015000000001</v>
      </c>
      <c r="I746">
        <f t="shared" si="22"/>
        <v>-1.005681333045305E-2</v>
      </c>
      <c r="J746">
        <f t="shared" si="23"/>
        <v>-1.0107724702687776E-2</v>
      </c>
    </row>
    <row r="747" spans="1:10" x14ac:dyDescent="0.25">
      <c r="A747" t="s">
        <v>455</v>
      </c>
      <c r="B747">
        <v>61.450001</v>
      </c>
      <c r="C747">
        <v>62.049999</v>
      </c>
      <c r="D747">
        <v>61.439999</v>
      </c>
      <c r="E747">
        <v>61.939999</v>
      </c>
      <c r="F747">
        <v>3664000</v>
      </c>
      <c r="G747">
        <v>54.574807999999997</v>
      </c>
      <c r="I747">
        <f t="shared" si="22"/>
        <v>1.4910694518430785E-2</v>
      </c>
      <c r="J747">
        <f t="shared" si="23"/>
        <v>1.4800622926654888E-2</v>
      </c>
    </row>
    <row r="748" spans="1:10" x14ac:dyDescent="0.25">
      <c r="A748" t="s">
        <v>456</v>
      </c>
      <c r="B748">
        <v>61.939999</v>
      </c>
      <c r="C748">
        <v>62.23</v>
      </c>
      <c r="D748">
        <v>61.75</v>
      </c>
      <c r="E748">
        <v>62.099997999999999</v>
      </c>
      <c r="F748">
        <v>3437300</v>
      </c>
      <c r="G748">
        <v>54.715783000000002</v>
      </c>
      <c r="I748">
        <f t="shared" si="22"/>
        <v>2.5831515522694009E-3</v>
      </c>
      <c r="J748">
        <f t="shared" si="23"/>
        <v>2.5798209506978508E-3</v>
      </c>
    </row>
    <row r="749" spans="1:10" x14ac:dyDescent="0.25">
      <c r="A749" t="s">
        <v>457</v>
      </c>
      <c r="B749">
        <v>62.150002000000001</v>
      </c>
      <c r="C749">
        <v>62.57</v>
      </c>
      <c r="D749">
        <v>61.709999000000003</v>
      </c>
      <c r="E749">
        <v>61.709999000000003</v>
      </c>
      <c r="F749">
        <v>5932600</v>
      </c>
      <c r="G749">
        <v>54.372157999999999</v>
      </c>
      <c r="I749">
        <f t="shared" si="22"/>
        <v>-6.2801806199136905E-3</v>
      </c>
      <c r="J749">
        <f t="shared" si="23"/>
        <v>-6.2999839099196261E-3</v>
      </c>
    </row>
    <row r="750" spans="1:10" x14ac:dyDescent="0.25">
      <c r="A750" t="s">
        <v>458</v>
      </c>
      <c r="B750">
        <v>61.130001</v>
      </c>
      <c r="C750">
        <v>61.209999000000003</v>
      </c>
      <c r="D750">
        <v>60.119999</v>
      </c>
      <c r="E750">
        <v>60.279998999999997</v>
      </c>
      <c r="F750">
        <v>7998200</v>
      </c>
      <c r="G750">
        <v>53.112197000000002</v>
      </c>
      <c r="I750">
        <f t="shared" si="22"/>
        <v>-2.3172907722367707E-2</v>
      </c>
      <c r="J750">
        <f t="shared" si="23"/>
        <v>-2.3445620823309019E-2</v>
      </c>
    </row>
    <row r="751" spans="1:10" x14ac:dyDescent="0.25">
      <c r="A751" t="s">
        <v>459</v>
      </c>
      <c r="B751">
        <v>60.77</v>
      </c>
      <c r="C751">
        <v>60.799999</v>
      </c>
      <c r="D751">
        <v>59.549999</v>
      </c>
      <c r="E751">
        <v>60.360000999999997</v>
      </c>
      <c r="F751">
        <v>8780900</v>
      </c>
      <c r="G751">
        <v>53.182685999999997</v>
      </c>
      <c r="I751">
        <f t="shared" si="22"/>
        <v>1.3271716099410257E-3</v>
      </c>
      <c r="J751">
        <f t="shared" si="23"/>
        <v>1.3262916961449159E-3</v>
      </c>
    </row>
    <row r="752" spans="1:10" x14ac:dyDescent="0.25">
      <c r="A752" t="s">
        <v>460</v>
      </c>
      <c r="B752">
        <v>59.779998999999997</v>
      </c>
      <c r="C752">
        <v>59.900002000000001</v>
      </c>
      <c r="D752">
        <v>58.709999000000003</v>
      </c>
      <c r="E752">
        <v>59.349997999999999</v>
      </c>
      <c r="F752">
        <v>7389700</v>
      </c>
      <c r="G752">
        <v>52.292780999999998</v>
      </c>
      <c r="I752">
        <f t="shared" si="22"/>
        <v>-1.6732983362291984E-2</v>
      </c>
      <c r="J752">
        <f t="shared" si="23"/>
        <v>-1.6874561298023595E-2</v>
      </c>
    </row>
    <row r="753" spans="1:10" x14ac:dyDescent="0.25">
      <c r="A753" t="s">
        <v>461</v>
      </c>
      <c r="B753">
        <v>59.810001</v>
      </c>
      <c r="C753">
        <v>60.02</v>
      </c>
      <c r="D753">
        <v>59.369999</v>
      </c>
      <c r="E753">
        <v>59.830002</v>
      </c>
      <c r="F753">
        <v>6078400</v>
      </c>
      <c r="G753">
        <v>52.715707999999999</v>
      </c>
      <c r="I753">
        <f t="shared" si="22"/>
        <v>8.0876746639273484E-3</v>
      </c>
      <c r="J753">
        <f t="shared" si="23"/>
        <v>8.0551446999987397E-3</v>
      </c>
    </row>
    <row r="754" spans="1:10" x14ac:dyDescent="0.25">
      <c r="A754" t="s">
        <v>462</v>
      </c>
      <c r="B754">
        <v>60.369999</v>
      </c>
      <c r="C754">
        <v>60.450001</v>
      </c>
      <c r="D754">
        <v>59.759998000000003</v>
      </c>
      <c r="E754">
        <v>60.330002</v>
      </c>
      <c r="F754">
        <v>4009600</v>
      </c>
      <c r="G754">
        <v>53.156253999999997</v>
      </c>
      <c r="I754">
        <f t="shared" si="22"/>
        <v>8.3570157115218421E-3</v>
      </c>
      <c r="J754">
        <f t="shared" si="23"/>
        <v>8.3222891949425934E-3</v>
      </c>
    </row>
    <row r="755" spans="1:10" x14ac:dyDescent="0.25">
      <c r="A755" t="s">
        <v>463</v>
      </c>
      <c r="B755">
        <v>60.619999</v>
      </c>
      <c r="C755">
        <v>61.099997999999999</v>
      </c>
      <c r="D755">
        <v>60.310001</v>
      </c>
      <c r="E755">
        <v>60.34</v>
      </c>
      <c r="F755">
        <v>3704500</v>
      </c>
      <c r="G755">
        <v>53.165063000000004</v>
      </c>
      <c r="I755">
        <f t="shared" si="22"/>
        <v>1.6571897635989373E-4</v>
      </c>
      <c r="J755">
        <f t="shared" si="23"/>
        <v>1.6570524648725735E-4</v>
      </c>
    </row>
    <row r="756" spans="1:10" x14ac:dyDescent="0.25">
      <c r="A756" t="s">
        <v>464</v>
      </c>
      <c r="B756">
        <v>60.299999</v>
      </c>
      <c r="C756">
        <v>60.77</v>
      </c>
      <c r="D756">
        <v>60.040000999999997</v>
      </c>
      <c r="E756">
        <v>60.5</v>
      </c>
      <c r="F756">
        <v>6160900</v>
      </c>
      <c r="G756">
        <v>53.306038000000001</v>
      </c>
      <c r="I756">
        <f t="shared" si="22"/>
        <v>2.651647379783927E-3</v>
      </c>
      <c r="J756">
        <f t="shared" si="23"/>
        <v>2.648137965321453E-3</v>
      </c>
    </row>
    <row r="757" spans="1:10" x14ac:dyDescent="0.25">
      <c r="A757" s="1">
        <v>41281</v>
      </c>
      <c r="B757">
        <v>60.73</v>
      </c>
      <c r="C757">
        <v>61.630001</v>
      </c>
      <c r="D757">
        <v>60.73</v>
      </c>
      <c r="E757">
        <v>61.23</v>
      </c>
      <c r="F757">
        <v>5100100</v>
      </c>
      <c r="G757">
        <v>53.949233999999997</v>
      </c>
      <c r="I757">
        <f t="shared" si="22"/>
        <v>1.2066100279296617E-2</v>
      </c>
      <c r="J757">
        <f t="shared" si="23"/>
        <v>1.1993885213763638E-2</v>
      </c>
    </row>
    <row r="758" spans="1:10" x14ac:dyDescent="0.25">
      <c r="A758" s="1">
        <v>41312</v>
      </c>
      <c r="B758">
        <v>61.209999000000003</v>
      </c>
      <c r="C758">
        <v>62.189999</v>
      </c>
      <c r="D758">
        <v>61.049999</v>
      </c>
      <c r="E758">
        <v>61.790000999999997</v>
      </c>
      <c r="F758">
        <v>6708000</v>
      </c>
      <c r="G758">
        <v>54.442647000000001</v>
      </c>
      <c r="I758">
        <f t="shared" si="22"/>
        <v>9.1458759173485924E-3</v>
      </c>
      <c r="J758">
        <f t="shared" si="23"/>
        <v>9.1043056661974844E-3</v>
      </c>
    </row>
    <row r="759" spans="1:10" x14ac:dyDescent="0.25">
      <c r="A759" s="1">
        <v>41340</v>
      </c>
      <c r="B759">
        <v>61.470001000000003</v>
      </c>
      <c r="C759">
        <v>62.009998000000003</v>
      </c>
      <c r="D759">
        <v>61.060001</v>
      </c>
      <c r="E759">
        <v>61.84</v>
      </c>
      <c r="F759">
        <v>3780700</v>
      </c>
      <c r="G759">
        <v>54.486700999999996</v>
      </c>
      <c r="I759">
        <f t="shared" si="22"/>
        <v>8.0918181660042353E-4</v>
      </c>
      <c r="J759">
        <f t="shared" si="23"/>
        <v>8.0885460549796179E-4</v>
      </c>
    </row>
    <row r="760" spans="1:10" x14ac:dyDescent="0.25">
      <c r="A760" s="1">
        <v>41401</v>
      </c>
      <c r="B760">
        <v>62.110000999999997</v>
      </c>
      <c r="C760">
        <v>62.419998</v>
      </c>
      <c r="D760">
        <v>61.52</v>
      </c>
      <c r="E760">
        <v>62.310001</v>
      </c>
      <c r="F760">
        <v>4281700</v>
      </c>
      <c r="G760">
        <v>54.900815000000001</v>
      </c>
      <c r="I760">
        <f t="shared" si="22"/>
        <v>7.600276625299906E-3</v>
      </c>
      <c r="J760">
        <f t="shared" si="23"/>
        <v>7.5715400350853009E-3</v>
      </c>
    </row>
    <row r="761" spans="1:10" x14ac:dyDescent="0.25">
      <c r="A761" s="1">
        <v>41493</v>
      </c>
      <c r="B761">
        <v>62.509998000000003</v>
      </c>
      <c r="C761">
        <v>63.209999000000003</v>
      </c>
      <c r="D761">
        <v>62.310001</v>
      </c>
      <c r="E761">
        <v>63.040000999999997</v>
      </c>
      <c r="F761">
        <v>5872800</v>
      </c>
      <c r="G761">
        <v>55.544010999999998</v>
      </c>
      <c r="I761">
        <f t="shared" si="22"/>
        <v>1.171560021467798E-2</v>
      </c>
      <c r="J761">
        <f t="shared" si="23"/>
        <v>1.164750391380669E-2</v>
      </c>
    </row>
    <row r="762" spans="1:10" x14ac:dyDescent="0.25">
      <c r="A762" s="1">
        <v>41524</v>
      </c>
      <c r="B762">
        <v>63.310001</v>
      </c>
      <c r="C762">
        <v>63.68</v>
      </c>
      <c r="D762">
        <v>63.209999000000003</v>
      </c>
      <c r="E762">
        <v>63.5</v>
      </c>
      <c r="F762">
        <v>4831500</v>
      </c>
      <c r="G762">
        <v>55.949311999999999</v>
      </c>
      <c r="I762">
        <f t="shared" si="22"/>
        <v>7.2969343175450811E-3</v>
      </c>
      <c r="J762">
        <f t="shared" si="23"/>
        <v>7.2704404967077777E-3</v>
      </c>
    </row>
    <row r="763" spans="1:10" x14ac:dyDescent="0.25">
      <c r="A763" s="1">
        <v>41554</v>
      </c>
      <c r="B763">
        <v>63.619999</v>
      </c>
      <c r="C763">
        <v>63.880001</v>
      </c>
      <c r="D763">
        <v>63.310001</v>
      </c>
      <c r="E763">
        <v>63.529998999999997</v>
      </c>
      <c r="F763">
        <v>4849600</v>
      </c>
      <c r="G763">
        <v>55.975743999999999</v>
      </c>
      <c r="I763">
        <f t="shared" si="22"/>
        <v>4.7242761448076053E-4</v>
      </c>
      <c r="J763">
        <f t="shared" si="23"/>
        <v>4.7231605568953238E-4</v>
      </c>
    </row>
    <row r="764" spans="1:10" x14ac:dyDescent="0.25">
      <c r="A764" s="1">
        <v>41585</v>
      </c>
      <c r="B764">
        <v>64.110000999999997</v>
      </c>
      <c r="C764">
        <v>64.440002000000007</v>
      </c>
      <c r="D764">
        <v>63.880001</v>
      </c>
      <c r="E764">
        <v>64.319999999999993</v>
      </c>
      <c r="F764">
        <v>6187500</v>
      </c>
      <c r="G764">
        <v>56.671807000000001</v>
      </c>
      <c r="I764">
        <f t="shared" si="22"/>
        <v>1.2435082595775812E-2</v>
      </c>
      <c r="J764">
        <f t="shared" si="23"/>
        <v>1.2358401988252079E-2</v>
      </c>
    </row>
    <row r="765" spans="1:10" x14ac:dyDescent="0.25">
      <c r="A765" s="1">
        <v>41615</v>
      </c>
      <c r="B765">
        <v>64.260002</v>
      </c>
      <c r="C765">
        <v>64.849997999999999</v>
      </c>
      <c r="D765">
        <v>64.25</v>
      </c>
      <c r="E765">
        <v>64.839995999999999</v>
      </c>
      <c r="F765">
        <v>16577100</v>
      </c>
      <c r="G765">
        <v>57.129972000000002</v>
      </c>
      <c r="I765">
        <f t="shared" si="22"/>
        <v>8.084531343777358E-3</v>
      </c>
      <c r="J765">
        <f t="shared" si="23"/>
        <v>8.0520265931816899E-3</v>
      </c>
    </row>
    <row r="766" spans="1:10" x14ac:dyDescent="0.25">
      <c r="A766" t="s">
        <v>465</v>
      </c>
      <c r="B766">
        <v>64.790001000000004</v>
      </c>
      <c r="C766">
        <v>65.319999999999993</v>
      </c>
      <c r="D766">
        <v>64.669998000000007</v>
      </c>
      <c r="E766">
        <v>65.260002</v>
      </c>
      <c r="F766">
        <v>15601600</v>
      </c>
      <c r="G766">
        <v>57.500034999999997</v>
      </c>
      <c r="I766">
        <f t="shared" si="22"/>
        <v>6.4775631257091232E-3</v>
      </c>
      <c r="J766">
        <f t="shared" si="23"/>
        <v>6.456673872795228E-3</v>
      </c>
    </row>
    <row r="767" spans="1:10" x14ac:dyDescent="0.25">
      <c r="A767" t="s">
        <v>466</v>
      </c>
      <c r="B767">
        <v>65.239998</v>
      </c>
      <c r="C767">
        <v>65.400002000000001</v>
      </c>
      <c r="D767">
        <v>64.709998999999996</v>
      </c>
      <c r="E767">
        <v>64.949996999999996</v>
      </c>
      <c r="F767">
        <v>16526800</v>
      </c>
      <c r="G767">
        <v>57.226892999999997</v>
      </c>
      <c r="I767">
        <f t="shared" si="22"/>
        <v>-4.7502927606913629E-3</v>
      </c>
      <c r="J767">
        <f t="shared" si="23"/>
        <v>-4.7616112596953449E-3</v>
      </c>
    </row>
    <row r="768" spans="1:10" x14ac:dyDescent="0.25">
      <c r="A768" t="s">
        <v>467</v>
      </c>
      <c r="B768">
        <v>65.239998</v>
      </c>
      <c r="C768">
        <v>65.639999000000003</v>
      </c>
      <c r="D768">
        <v>65.129997000000003</v>
      </c>
      <c r="E768">
        <v>65.559997999999993</v>
      </c>
      <c r="F768">
        <v>4853300</v>
      </c>
      <c r="G768">
        <v>57.764358999999999</v>
      </c>
      <c r="I768">
        <f t="shared" si="22"/>
        <v>9.391843097265512E-3</v>
      </c>
      <c r="J768">
        <f t="shared" si="23"/>
        <v>9.3480139494931322E-3</v>
      </c>
    </row>
    <row r="769" spans="1:10" x14ac:dyDescent="0.25">
      <c r="A769" t="s">
        <v>468</v>
      </c>
      <c r="B769">
        <v>65.370002999999997</v>
      </c>
      <c r="C769">
        <v>65.779999000000004</v>
      </c>
      <c r="D769">
        <v>65.150002000000001</v>
      </c>
      <c r="E769">
        <v>65.300003000000004</v>
      </c>
      <c r="F769">
        <v>5061400</v>
      </c>
      <c r="G769">
        <v>58.147264</v>
      </c>
      <c r="I769">
        <f t="shared" si="22"/>
        <v>6.6287414355277611E-3</v>
      </c>
      <c r="J769">
        <f t="shared" si="23"/>
        <v>6.606867938315125E-3</v>
      </c>
    </row>
    <row r="770" spans="1:10" x14ac:dyDescent="0.25">
      <c r="A770" t="s">
        <v>469</v>
      </c>
      <c r="B770">
        <v>65.589995999999999</v>
      </c>
      <c r="C770">
        <v>66</v>
      </c>
      <c r="D770">
        <v>65.279999000000004</v>
      </c>
      <c r="E770">
        <v>66</v>
      </c>
      <c r="F770">
        <v>6958100</v>
      </c>
      <c r="G770">
        <v>58.770584999999997</v>
      </c>
      <c r="I770">
        <f t="shared" si="22"/>
        <v>1.0719696115022662E-2</v>
      </c>
      <c r="J770">
        <f t="shared" si="23"/>
        <v>1.0662647506326041E-2</v>
      </c>
    </row>
    <row r="771" spans="1:10" x14ac:dyDescent="0.25">
      <c r="A771" t="s">
        <v>470</v>
      </c>
      <c r="B771">
        <v>66.080001999999993</v>
      </c>
      <c r="C771">
        <v>66.169998000000007</v>
      </c>
      <c r="D771">
        <v>65.720000999999996</v>
      </c>
      <c r="E771">
        <v>65.830001999999993</v>
      </c>
      <c r="F771">
        <v>3984000</v>
      </c>
      <c r="G771">
        <v>58.619208</v>
      </c>
      <c r="I771">
        <f t="shared" si="22"/>
        <v>-2.5757272962315509E-3</v>
      </c>
      <c r="J771">
        <f t="shared" si="23"/>
        <v>-2.5790501889205349E-3</v>
      </c>
    </row>
    <row r="772" spans="1:10" x14ac:dyDescent="0.25">
      <c r="A772" t="s">
        <v>471</v>
      </c>
      <c r="B772">
        <v>65.970000999999996</v>
      </c>
      <c r="C772">
        <v>66.239998</v>
      </c>
      <c r="D772">
        <v>65.919998000000007</v>
      </c>
      <c r="E772">
        <v>66.120002999999997</v>
      </c>
      <c r="F772">
        <v>4089800</v>
      </c>
      <c r="G772">
        <v>58.877443</v>
      </c>
      <c r="I772">
        <f t="shared" ref="I772:I835" si="24">(G772-G771)/G771</f>
        <v>4.4052966392858651E-3</v>
      </c>
      <c r="J772">
        <f t="shared" ref="J772:J835" si="25">LN(G772/G771)</f>
        <v>4.3956217235550394E-3</v>
      </c>
    </row>
    <row r="773" spans="1:10" x14ac:dyDescent="0.25">
      <c r="A773" t="s">
        <v>472</v>
      </c>
      <c r="B773">
        <v>66.25</v>
      </c>
      <c r="C773">
        <v>66.25</v>
      </c>
      <c r="D773">
        <v>65.129997000000003</v>
      </c>
      <c r="E773">
        <v>65.589995999999999</v>
      </c>
      <c r="F773">
        <v>5025400</v>
      </c>
      <c r="G773">
        <v>58.405492000000002</v>
      </c>
      <c r="I773">
        <f t="shared" si="24"/>
        <v>-8.0158202522483384E-3</v>
      </c>
      <c r="J773">
        <f t="shared" si="25"/>
        <v>-8.048119659360092E-3</v>
      </c>
    </row>
    <row r="774" spans="1:10" x14ac:dyDescent="0.25">
      <c r="A774" t="s">
        <v>473</v>
      </c>
      <c r="B774">
        <v>65.410004000000001</v>
      </c>
      <c r="C774">
        <v>65.930000000000007</v>
      </c>
      <c r="D774">
        <v>65.300003000000004</v>
      </c>
      <c r="E774">
        <v>65.709998999999996</v>
      </c>
      <c r="F774">
        <v>4094800</v>
      </c>
      <c r="G774">
        <v>58.512349999999998</v>
      </c>
      <c r="I774">
        <f t="shared" si="24"/>
        <v>1.8295882174915238E-3</v>
      </c>
      <c r="J774">
        <f t="shared" si="25"/>
        <v>1.8279165596217963E-3</v>
      </c>
    </row>
    <row r="775" spans="1:10" x14ac:dyDescent="0.25">
      <c r="A775" t="s">
        <v>474</v>
      </c>
      <c r="B775">
        <v>65.410004000000001</v>
      </c>
      <c r="C775">
        <v>65.730002999999996</v>
      </c>
      <c r="D775">
        <v>65.330001999999993</v>
      </c>
      <c r="E775">
        <v>65.720000999999996</v>
      </c>
      <c r="F775">
        <v>3118000</v>
      </c>
      <c r="G775">
        <v>58.521256999999999</v>
      </c>
      <c r="I775">
        <f t="shared" si="24"/>
        <v>1.52224274020795E-4</v>
      </c>
      <c r="J775">
        <f t="shared" si="25"/>
        <v>1.5221268908169729E-4</v>
      </c>
    </row>
    <row r="776" spans="1:10" x14ac:dyDescent="0.25">
      <c r="A776" t="s">
        <v>475</v>
      </c>
      <c r="B776">
        <v>65.540001000000004</v>
      </c>
      <c r="C776">
        <v>65.580001999999993</v>
      </c>
      <c r="D776">
        <v>64.900002000000001</v>
      </c>
      <c r="E776">
        <v>65.180000000000007</v>
      </c>
      <c r="F776">
        <v>4255200</v>
      </c>
      <c r="G776">
        <v>58.040405</v>
      </c>
      <c r="I776">
        <f t="shared" si="24"/>
        <v>-8.2167066233727465E-3</v>
      </c>
      <c r="J776">
        <f t="shared" si="25"/>
        <v>-8.2506498193033288E-3</v>
      </c>
    </row>
    <row r="777" spans="1:10" x14ac:dyDescent="0.25">
      <c r="A777" t="s">
        <v>476</v>
      </c>
      <c r="B777">
        <v>65.449996999999996</v>
      </c>
      <c r="C777">
        <v>65.459998999999996</v>
      </c>
      <c r="D777">
        <v>64.510002</v>
      </c>
      <c r="E777">
        <v>64.830001999999993</v>
      </c>
      <c r="F777">
        <v>5285100</v>
      </c>
      <c r="G777">
        <v>57.728745000000004</v>
      </c>
      <c r="I777">
        <f t="shared" si="24"/>
        <v>-5.3697075339153178E-3</v>
      </c>
      <c r="J777">
        <f t="shared" si="25"/>
        <v>-5.3841762317761279E-3</v>
      </c>
    </row>
    <row r="778" spans="1:10" x14ac:dyDescent="0.25">
      <c r="A778" t="s">
        <v>477</v>
      </c>
      <c r="B778">
        <v>64.919998000000007</v>
      </c>
      <c r="C778">
        <v>65.639999000000003</v>
      </c>
      <c r="D778">
        <v>64.860000999999997</v>
      </c>
      <c r="E778">
        <v>64.860000999999997</v>
      </c>
      <c r="F778">
        <v>5529900</v>
      </c>
      <c r="G778">
        <v>57.755457</v>
      </c>
      <c r="I778">
        <f t="shared" si="24"/>
        <v>4.627157579815098E-4</v>
      </c>
      <c r="J778">
        <f t="shared" si="25"/>
        <v>4.6260873805710207E-4</v>
      </c>
    </row>
    <row r="779" spans="1:10" x14ac:dyDescent="0.25">
      <c r="A779" s="1">
        <v>41282</v>
      </c>
      <c r="B779">
        <v>65.720000999999996</v>
      </c>
      <c r="C779">
        <v>66.290001000000004</v>
      </c>
      <c r="D779">
        <v>65.519997000000004</v>
      </c>
      <c r="E779">
        <v>66.089995999999999</v>
      </c>
      <c r="F779">
        <v>7272900</v>
      </c>
      <c r="G779">
        <v>58.850724</v>
      </c>
      <c r="I779">
        <f t="shared" si="24"/>
        <v>1.8963870375053905E-2</v>
      </c>
      <c r="J779">
        <f t="shared" si="25"/>
        <v>1.8786297650335976E-2</v>
      </c>
    </row>
    <row r="780" spans="1:10" x14ac:dyDescent="0.25">
      <c r="A780" s="1">
        <v>41313</v>
      </c>
      <c r="B780">
        <v>65.959998999999996</v>
      </c>
      <c r="C780">
        <v>67.230002999999996</v>
      </c>
      <c r="D780">
        <v>65.790001000000004</v>
      </c>
      <c r="E780">
        <v>67.230002999999996</v>
      </c>
      <c r="F780">
        <v>7520800</v>
      </c>
      <c r="G780">
        <v>59.865858000000003</v>
      </c>
      <c r="I780">
        <f t="shared" si="24"/>
        <v>1.7249303508993421E-2</v>
      </c>
      <c r="J780">
        <f t="shared" si="25"/>
        <v>1.7102223219155922E-2</v>
      </c>
    </row>
    <row r="781" spans="1:10" x14ac:dyDescent="0.25">
      <c r="A781" s="1">
        <v>41402</v>
      </c>
      <c r="B781">
        <v>67</v>
      </c>
      <c r="C781">
        <v>67.419998000000007</v>
      </c>
      <c r="D781">
        <v>66.569999999999993</v>
      </c>
      <c r="E781">
        <v>67.190002000000007</v>
      </c>
      <c r="F781">
        <v>4002600</v>
      </c>
      <c r="G781">
        <v>59.830238999999999</v>
      </c>
      <c r="I781">
        <f t="shared" si="24"/>
        <v>-5.9498019722700811E-4</v>
      </c>
      <c r="J781">
        <f t="shared" si="25"/>
        <v>-5.9515726818387346E-4</v>
      </c>
    </row>
    <row r="782" spans="1:10" x14ac:dyDescent="0.25">
      <c r="A782" s="1">
        <v>41433</v>
      </c>
      <c r="B782">
        <v>67.120002999999997</v>
      </c>
      <c r="C782">
        <v>67.470000999999996</v>
      </c>
      <c r="D782">
        <v>66.629997000000003</v>
      </c>
      <c r="E782">
        <v>67.089995999999999</v>
      </c>
      <c r="F782">
        <v>6248000</v>
      </c>
      <c r="G782">
        <v>59.741186999999996</v>
      </c>
      <c r="I782">
        <f t="shared" si="24"/>
        <v>-1.488411236331554E-3</v>
      </c>
      <c r="J782">
        <f t="shared" si="25"/>
        <v>-1.4895200206904461E-3</v>
      </c>
    </row>
    <row r="783" spans="1:10" x14ac:dyDescent="0.25">
      <c r="A783" s="1">
        <v>41463</v>
      </c>
      <c r="B783">
        <v>66.930000000000007</v>
      </c>
      <c r="C783">
        <v>66.970000999999996</v>
      </c>
      <c r="D783">
        <v>66.279999000000004</v>
      </c>
      <c r="E783">
        <v>66.519997000000004</v>
      </c>
      <c r="F783">
        <v>4168400</v>
      </c>
      <c r="G783">
        <v>59.233623000000001</v>
      </c>
      <c r="I783">
        <f t="shared" si="24"/>
        <v>-8.4960481284041961E-3</v>
      </c>
      <c r="J783">
        <f t="shared" si="25"/>
        <v>-8.5323452797546398E-3</v>
      </c>
    </row>
    <row r="784" spans="1:10" x14ac:dyDescent="0.25">
      <c r="A784" s="1">
        <v>41494</v>
      </c>
      <c r="B784">
        <v>67.040001000000004</v>
      </c>
      <c r="C784">
        <v>67.290001000000004</v>
      </c>
      <c r="D784">
        <v>66.370002999999997</v>
      </c>
      <c r="E784">
        <v>67.089995999999999</v>
      </c>
      <c r="F784">
        <v>4646200</v>
      </c>
      <c r="G784">
        <v>59.741186999999996</v>
      </c>
      <c r="I784">
        <f t="shared" si="24"/>
        <v>8.5688494860426661E-3</v>
      </c>
      <c r="J784">
        <f t="shared" si="25"/>
        <v>8.5323452797547109E-3</v>
      </c>
    </row>
    <row r="785" spans="1:10" x14ac:dyDescent="0.25">
      <c r="A785" s="1">
        <v>41525</v>
      </c>
      <c r="B785">
        <v>67.010002</v>
      </c>
      <c r="C785">
        <v>67.019997000000004</v>
      </c>
      <c r="D785">
        <v>66.169998000000007</v>
      </c>
      <c r="E785">
        <v>66.830001999999993</v>
      </c>
      <c r="F785">
        <v>3668600</v>
      </c>
      <c r="G785">
        <v>59.509670999999997</v>
      </c>
      <c r="I785">
        <f t="shared" si="24"/>
        <v>-3.8753163709318193E-3</v>
      </c>
      <c r="J785">
        <f t="shared" si="25"/>
        <v>-3.8828448659134866E-3</v>
      </c>
    </row>
    <row r="786" spans="1:10" x14ac:dyDescent="0.25">
      <c r="A786" s="1">
        <v>41616</v>
      </c>
      <c r="B786">
        <v>66.319999999999993</v>
      </c>
      <c r="C786">
        <v>66.519997000000004</v>
      </c>
      <c r="D786">
        <v>66.059997999999993</v>
      </c>
      <c r="E786">
        <v>66.099997999999999</v>
      </c>
      <c r="F786">
        <v>4489200</v>
      </c>
      <c r="G786">
        <v>58.859630000000003</v>
      </c>
      <c r="I786">
        <f t="shared" si="24"/>
        <v>-1.0923283376915234E-2</v>
      </c>
      <c r="J786">
        <f t="shared" si="25"/>
        <v>-1.0983380475917862E-2</v>
      </c>
    </row>
    <row r="787" spans="1:10" x14ac:dyDescent="0.25">
      <c r="A787" t="s">
        <v>478</v>
      </c>
      <c r="B787">
        <v>66.430000000000007</v>
      </c>
      <c r="C787">
        <v>67.300003000000004</v>
      </c>
      <c r="D787">
        <v>66.300003000000004</v>
      </c>
      <c r="E787">
        <v>66.900002000000001</v>
      </c>
      <c r="F787">
        <v>4963300</v>
      </c>
      <c r="G787">
        <v>59.572004</v>
      </c>
      <c r="I787">
        <f t="shared" si="24"/>
        <v>1.2102930310639005E-2</v>
      </c>
      <c r="J787">
        <f t="shared" si="25"/>
        <v>1.2030275486305059E-2</v>
      </c>
    </row>
    <row r="788" spans="1:10" x14ac:dyDescent="0.25">
      <c r="A788" t="s">
        <v>479</v>
      </c>
      <c r="B788">
        <v>67.150002000000001</v>
      </c>
      <c r="C788">
        <v>67.5</v>
      </c>
      <c r="D788">
        <v>66.720000999999996</v>
      </c>
      <c r="E788">
        <v>67.160004000000001</v>
      </c>
      <c r="F788">
        <v>6488600</v>
      </c>
      <c r="G788">
        <v>59.803525999999998</v>
      </c>
      <c r="I788">
        <f t="shared" si="24"/>
        <v>3.8864228908599119E-3</v>
      </c>
      <c r="J788">
        <f t="shared" si="25"/>
        <v>3.8788902597688118E-3</v>
      </c>
    </row>
    <row r="789" spans="1:10" x14ac:dyDescent="0.25">
      <c r="A789" t="s">
        <v>480</v>
      </c>
      <c r="B789">
        <v>66.760002</v>
      </c>
      <c r="C789">
        <v>67.699996999999996</v>
      </c>
      <c r="D789">
        <v>66.620002999999997</v>
      </c>
      <c r="E789">
        <v>67.620002999999997</v>
      </c>
      <c r="F789">
        <v>6475900</v>
      </c>
      <c r="G789">
        <v>60.213138000000001</v>
      </c>
      <c r="I789">
        <f t="shared" si="24"/>
        <v>6.8492951402230494E-3</v>
      </c>
      <c r="J789">
        <f t="shared" si="25"/>
        <v>6.8259452776960128E-3</v>
      </c>
    </row>
    <row r="790" spans="1:10" x14ac:dyDescent="0.25">
      <c r="A790" t="s">
        <v>481</v>
      </c>
      <c r="B790">
        <v>67.370002999999997</v>
      </c>
      <c r="C790">
        <v>67.910004000000001</v>
      </c>
      <c r="D790">
        <v>66.970000999999996</v>
      </c>
      <c r="E790">
        <v>67.379997000000003</v>
      </c>
      <c r="F790">
        <v>6536000</v>
      </c>
      <c r="G790">
        <v>59.999422000000003</v>
      </c>
      <c r="I790">
        <f t="shared" si="24"/>
        <v>-3.5493250659016976E-3</v>
      </c>
      <c r="J790">
        <f t="shared" si="25"/>
        <v>-3.5556388643560332E-3</v>
      </c>
    </row>
    <row r="791" spans="1:10" x14ac:dyDescent="0.25">
      <c r="A791" t="s">
        <v>482</v>
      </c>
      <c r="B791">
        <v>67.410004000000001</v>
      </c>
      <c r="C791">
        <v>67.410004000000001</v>
      </c>
      <c r="D791">
        <v>65.790001000000004</v>
      </c>
      <c r="E791">
        <v>65.830001999999993</v>
      </c>
      <c r="F791">
        <v>6449400</v>
      </c>
      <c r="G791">
        <v>58.619208</v>
      </c>
      <c r="I791">
        <f t="shared" si="24"/>
        <v>-2.3003788269827036E-2</v>
      </c>
      <c r="J791">
        <f t="shared" si="25"/>
        <v>-2.3272504398076429E-2</v>
      </c>
    </row>
    <row r="792" spans="1:10" x14ac:dyDescent="0.25">
      <c r="A792" t="s">
        <v>483</v>
      </c>
      <c r="B792">
        <v>65.819999999999993</v>
      </c>
      <c r="C792">
        <v>66.400002000000001</v>
      </c>
      <c r="D792">
        <v>65.559997999999993</v>
      </c>
      <c r="E792">
        <v>65.980002999999996</v>
      </c>
      <c r="F792">
        <v>5589600</v>
      </c>
      <c r="G792">
        <v>58.752778999999997</v>
      </c>
      <c r="I792">
        <f t="shared" si="24"/>
        <v>2.2786217104809113E-3</v>
      </c>
      <c r="J792">
        <f t="shared" si="25"/>
        <v>2.2760295889273125E-3</v>
      </c>
    </row>
    <row r="793" spans="1:10" x14ac:dyDescent="0.25">
      <c r="A793" t="s">
        <v>484</v>
      </c>
      <c r="B793">
        <v>65.970000999999996</v>
      </c>
      <c r="C793">
        <v>66.019997000000004</v>
      </c>
      <c r="D793">
        <v>65.290001000000004</v>
      </c>
      <c r="E793">
        <v>65.519997000000004</v>
      </c>
      <c r="F793">
        <v>4414200</v>
      </c>
      <c r="G793">
        <v>58.343159999999997</v>
      </c>
      <c r="I793">
        <f t="shared" si="24"/>
        <v>-6.9719085117658742E-3</v>
      </c>
      <c r="J793">
        <f t="shared" si="25"/>
        <v>-6.9963258222672511E-3</v>
      </c>
    </row>
    <row r="794" spans="1:10" x14ac:dyDescent="0.25">
      <c r="A794" t="s">
        <v>485</v>
      </c>
      <c r="B794">
        <v>65.580001999999993</v>
      </c>
      <c r="C794">
        <v>66.430000000000007</v>
      </c>
      <c r="D794">
        <v>65.449996999999996</v>
      </c>
      <c r="E794">
        <v>66.150002000000001</v>
      </c>
      <c r="F794">
        <v>4100800</v>
      </c>
      <c r="G794">
        <v>58.904156</v>
      </c>
      <c r="I794">
        <f t="shared" si="24"/>
        <v>9.615454493723051E-3</v>
      </c>
      <c r="J794">
        <f t="shared" si="25"/>
        <v>9.569520228978742E-3</v>
      </c>
    </row>
    <row r="795" spans="1:10" x14ac:dyDescent="0.25">
      <c r="A795" t="s">
        <v>486</v>
      </c>
      <c r="B795">
        <v>66.260002</v>
      </c>
      <c r="C795">
        <v>66.650002000000001</v>
      </c>
      <c r="D795">
        <v>66.040001000000004</v>
      </c>
      <c r="E795">
        <v>66.550003000000004</v>
      </c>
      <c r="F795">
        <v>4396400</v>
      </c>
      <c r="G795">
        <v>59.260342999999999</v>
      </c>
      <c r="I795">
        <f t="shared" si="24"/>
        <v>6.0468908170078607E-3</v>
      </c>
      <c r="J795">
        <f t="shared" si="25"/>
        <v>6.0286817413888506E-3</v>
      </c>
    </row>
    <row r="796" spans="1:10" x14ac:dyDescent="0.25">
      <c r="A796" t="s">
        <v>487</v>
      </c>
      <c r="B796">
        <v>66.589995999999999</v>
      </c>
      <c r="C796">
        <v>66.940002000000007</v>
      </c>
      <c r="D796">
        <v>66.209998999999996</v>
      </c>
      <c r="E796">
        <v>66.309997999999993</v>
      </c>
      <c r="F796">
        <v>3214400</v>
      </c>
      <c r="G796">
        <v>59.046627000000001</v>
      </c>
      <c r="I796">
        <f t="shared" si="24"/>
        <v>-3.6063915458605768E-3</v>
      </c>
      <c r="J796">
        <f t="shared" si="25"/>
        <v>-3.6129102532450131E-3</v>
      </c>
    </row>
    <row r="797" spans="1:10" x14ac:dyDescent="0.25">
      <c r="A797" t="s">
        <v>488</v>
      </c>
      <c r="B797">
        <v>65.949996999999996</v>
      </c>
      <c r="C797">
        <v>66.559997999999993</v>
      </c>
      <c r="D797">
        <v>65.940002000000007</v>
      </c>
      <c r="E797">
        <v>66.019997000000004</v>
      </c>
      <c r="F797">
        <v>5352100</v>
      </c>
      <c r="G797">
        <v>58.788390999999997</v>
      </c>
      <c r="I797">
        <f t="shared" si="24"/>
        <v>-4.3734250899717551E-3</v>
      </c>
      <c r="J797">
        <f t="shared" si="25"/>
        <v>-4.3830164885383131E-3</v>
      </c>
    </row>
    <row r="798" spans="1:10" x14ac:dyDescent="0.25">
      <c r="A798" t="s">
        <v>489</v>
      </c>
      <c r="B798">
        <v>66.180000000000007</v>
      </c>
      <c r="C798">
        <v>67.330001999999993</v>
      </c>
      <c r="D798">
        <v>66.180000000000007</v>
      </c>
      <c r="E798">
        <v>66.769997000000004</v>
      </c>
      <c r="F798">
        <v>6656000</v>
      </c>
      <c r="G798">
        <v>59.456238999999997</v>
      </c>
      <c r="I798">
        <f t="shared" si="24"/>
        <v>1.1360202050775627E-2</v>
      </c>
      <c r="J798">
        <f t="shared" si="25"/>
        <v>1.1296159523092169E-2</v>
      </c>
    </row>
    <row r="799" spans="1:10" x14ac:dyDescent="0.25">
      <c r="A799" t="s">
        <v>490</v>
      </c>
      <c r="B799">
        <v>66.510002</v>
      </c>
      <c r="C799">
        <v>66.550003000000004</v>
      </c>
      <c r="D799">
        <v>65.980002999999996</v>
      </c>
      <c r="E799">
        <v>66.160004000000001</v>
      </c>
      <c r="F799">
        <v>4382800</v>
      </c>
      <c r="G799">
        <v>58.913063000000001</v>
      </c>
      <c r="I799">
        <f t="shared" si="24"/>
        <v>-9.1357275390391828E-3</v>
      </c>
      <c r="J799">
        <f t="shared" si="25"/>
        <v>-9.1777142127161798E-3</v>
      </c>
    </row>
    <row r="800" spans="1:10" x14ac:dyDescent="0.25">
      <c r="A800" t="s">
        <v>491</v>
      </c>
      <c r="B800">
        <v>66.279999000000004</v>
      </c>
      <c r="C800">
        <v>66.540001000000004</v>
      </c>
      <c r="D800">
        <v>66.120002999999997</v>
      </c>
      <c r="E800">
        <v>66.300003000000004</v>
      </c>
      <c r="F800">
        <v>4963300</v>
      </c>
      <c r="G800">
        <v>59.037726999999997</v>
      </c>
      <c r="I800">
        <f t="shared" si="24"/>
        <v>2.1160671954876232E-3</v>
      </c>
      <c r="J800">
        <f t="shared" si="25"/>
        <v>2.1138314786954865E-3</v>
      </c>
    </row>
    <row r="801" spans="1:10" x14ac:dyDescent="0.25">
      <c r="A801" s="1">
        <v>41342</v>
      </c>
      <c r="B801">
        <v>66.959998999999996</v>
      </c>
      <c r="C801">
        <v>66.989998</v>
      </c>
      <c r="D801">
        <v>66.510002</v>
      </c>
      <c r="E801">
        <v>66.790001000000004</v>
      </c>
      <c r="F801">
        <v>5541900</v>
      </c>
      <c r="G801">
        <v>59.474052</v>
      </c>
      <c r="I801">
        <f t="shared" si="24"/>
        <v>7.390613124384068E-3</v>
      </c>
      <c r="J801">
        <f t="shared" si="25"/>
        <v>7.3634363630152248E-3</v>
      </c>
    </row>
    <row r="802" spans="1:10" x14ac:dyDescent="0.25">
      <c r="A802" s="1">
        <v>41373</v>
      </c>
      <c r="B802">
        <v>66.870002999999997</v>
      </c>
      <c r="C802">
        <v>68.099997999999999</v>
      </c>
      <c r="D802">
        <v>66.709998999999996</v>
      </c>
      <c r="E802">
        <v>67.660004000000001</v>
      </c>
      <c r="F802">
        <v>6529100</v>
      </c>
      <c r="G802">
        <v>60.248758000000002</v>
      </c>
      <c r="I802">
        <f t="shared" si="24"/>
        <v>1.3025949535101491E-2</v>
      </c>
      <c r="J802">
        <f t="shared" si="25"/>
        <v>1.2941841458785991E-2</v>
      </c>
    </row>
    <row r="803" spans="1:10" x14ac:dyDescent="0.25">
      <c r="A803" s="1">
        <v>41403</v>
      </c>
      <c r="B803">
        <v>67.660004000000001</v>
      </c>
      <c r="C803">
        <v>68.110000999999997</v>
      </c>
      <c r="D803">
        <v>67.459998999999996</v>
      </c>
      <c r="E803">
        <v>67.769997000000004</v>
      </c>
      <c r="F803">
        <v>4285000</v>
      </c>
      <c r="G803">
        <v>60.346702000000001</v>
      </c>
      <c r="I803">
        <f t="shared" si="24"/>
        <v>1.6256600675485834E-3</v>
      </c>
      <c r="J803">
        <f t="shared" si="25"/>
        <v>1.6243401125594448E-3</v>
      </c>
    </row>
    <row r="804" spans="1:10" x14ac:dyDescent="0.25">
      <c r="A804" s="1">
        <v>41434</v>
      </c>
      <c r="B804">
        <v>67.879997000000003</v>
      </c>
      <c r="C804">
        <v>68.769997000000004</v>
      </c>
      <c r="D804">
        <v>67.449996999999996</v>
      </c>
      <c r="E804">
        <v>68.199996999999996</v>
      </c>
      <c r="F804">
        <v>5990100</v>
      </c>
      <c r="G804">
        <v>60.729602</v>
      </c>
      <c r="I804">
        <f t="shared" si="24"/>
        <v>6.3450029133323531E-3</v>
      </c>
      <c r="J804">
        <f t="shared" si="25"/>
        <v>6.3249581271503045E-3</v>
      </c>
    </row>
    <row r="805" spans="1:10" x14ac:dyDescent="0.25">
      <c r="A805" s="1">
        <v>41526</v>
      </c>
      <c r="B805">
        <v>68.25</v>
      </c>
      <c r="C805">
        <v>68.919998000000007</v>
      </c>
      <c r="D805">
        <v>68.050003000000004</v>
      </c>
      <c r="E805">
        <v>68.870002999999997</v>
      </c>
      <c r="F805">
        <v>5166400</v>
      </c>
      <c r="G805">
        <v>61.326217999999997</v>
      </c>
      <c r="I805">
        <f t="shared" si="24"/>
        <v>9.8241381525931513E-3</v>
      </c>
      <c r="J805">
        <f t="shared" si="25"/>
        <v>9.7761950514125458E-3</v>
      </c>
    </row>
    <row r="806" spans="1:10" x14ac:dyDescent="0.25">
      <c r="A806" s="1">
        <v>41556</v>
      </c>
      <c r="B806">
        <v>68.900002000000001</v>
      </c>
      <c r="C806">
        <v>68.970000999999996</v>
      </c>
      <c r="D806">
        <v>68.309997999999993</v>
      </c>
      <c r="E806">
        <v>68.660004000000001</v>
      </c>
      <c r="F806">
        <v>4464700</v>
      </c>
      <c r="G806">
        <v>61.139220999999999</v>
      </c>
      <c r="I806">
        <f t="shared" si="24"/>
        <v>-3.049217872851675E-3</v>
      </c>
      <c r="J806">
        <f t="shared" si="25"/>
        <v>-3.0538762096023798E-3</v>
      </c>
    </row>
    <row r="807" spans="1:10" x14ac:dyDescent="0.25">
      <c r="A807" s="1">
        <v>41587</v>
      </c>
      <c r="B807">
        <v>68.730002999999996</v>
      </c>
      <c r="C807">
        <v>69.379997000000003</v>
      </c>
      <c r="D807">
        <v>68.580001999999993</v>
      </c>
      <c r="E807">
        <v>69.160004000000001</v>
      </c>
      <c r="F807">
        <v>3782500</v>
      </c>
      <c r="G807">
        <v>61.584453000000003</v>
      </c>
      <c r="I807">
        <f t="shared" si="24"/>
        <v>7.2822648492692488E-3</v>
      </c>
      <c r="J807">
        <f t="shared" si="25"/>
        <v>7.2558771891126118E-3</v>
      </c>
    </row>
    <row r="808" spans="1:10" x14ac:dyDescent="0.25">
      <c r="A808" s="1">
        <v>41617</v>
      </c>
      <c r="B808">
        <v>69.190002000000007</v>
      </c>
      <c r="C808">
        <v>69.209998999999996</v>
      </c>
      <c r="D808">
        <v>68.720000999999996</v>
      </c>
      <c r="E808">
        <v>68.779999000000004</v>
      </c>
      <c r="F808">
        <v>3616300</v>
      </c>
      <c r="G808">
        <v>61.246071999999998</v>
      </c>
      <c r="I808">
        <f t="shared" si="24"/>
        <v>-5.4945848102280837E-3</v>
      </c>
      <c r="J808">
        <f t="shared" si="25"/>
        <v>-5.5097355649038329E-3</v>
      </c>
    </row>
    <row r="809" spans="1:10" x14ac:dyDescent="0.25">
      <c r="A809" t="s">
        <v>492</v>
      </c>
      <c r="B809">
        <v>69.139999000000003</v>
      </c>
      <c r="C809">
        <v>69.419998000000007</v>
      </c>
      <c r="D809">
        <v>68.879997000000003</v>
      </c>
      <c r="E809">
        <v>69.190002000000007</v>
      </c>
      <c r="F809">
        <v>3996100</v>
      </c>
      <c r="G809">
        <v>61.611165999999997</v>
      </c>
      <c r="I809">
        <f t="shared" si="24"/>
        <v>5.9611006563816725E-3</v>
      </c>
      <c r="J809">
        <f t="shared" si="25"/>
        <v>5.9434035903658802E-3</v>
      </c>
    </row>
    <row r="810" spans="1:10" x14ac:dyDescent="0.25">
      <c r="A810" t="s">
        <v>493</v>
      </c>
      <c r="B810">
        <v>69.769997000000004</v>
      </c>
      <c r="C810">
        <v>69.809997999999993</v>
      </c>
      <c r="D810">
        <v>69.139999000000003</v>
      </c>
      <c r="E810">
        <v>69.339995999999999</v>
      </c>
      <c r="F810">
        <v>4780300</v>
      </c>
      <c r="G810">
        <v>61.744729999999997</v>
      </c>
      <c r="I810">
        <f t="shared" si="24"/>
        <v>2.1678537945540553E-3</v>
      </c>
      <c r="J810">
        <f t="shared" si="25"/>
        <v>2.1655073900127752E-3</v>
      </c>
    </row>
    <row r="811" spans="1:10" x14ac:dyDescent="0.25">
      <c r="A811" t="s">
        <v>494</v>
      </c>
      <c r="B811">
        <v>69.309997999999993</v>
      </c>
      <c r="C811">
        <v>69.919998000000007</v>
      </c>
      <c r="D811">
        <v>69.260002</v>
      </c>
      <c r="E811">
        <v>69.699996999999996</v>
      </c>
      <c r="F811">
        <v>3737500</v>
      </c>
      <c r="G811">
        <v>62.065297000000001</v>
      </c>
      <c r="I811">
        <f t="shared" si="24"/>
        <v>5.1918115116869742E-3</v>
      </c>
      <c r="J811">
        <f t="shared" si="25"/>
        <v>5.1783805256749972E-3</v>
      </c>
    </row>
    <row r="812" spans="1:10" x14ac:dyDescent="0.25">
      <c r="A812" t="s">
        <v>495</v>
      </c>
      <c r="B812">
        <v>69.589995999999999</v>
      </c>
      <c r="C812">
        <v>70.940002000000007</v>
      </c>
      <c r="D812">
        <v>69.419998000000007</v>
      </c>
      <c r="E812">
        <v>70.559997999999993</v>
      </c>
      <c r="F812">
        <v>5209400</v>
      </c>
      <c r="G812">
        <v>62.831096000000002</v>
      </c>
      <c r="I812">
        <f t="shared" si="24"/>
        <v>1.2338602037141645E-2</v>
      </c>
      <c r="J812">
        <f t="shared" si="25"/>
        <v>1.226310189675113E-2</v>
      </c>
    </row>
    <row r="813" spans="1:10" x14ac:dyDescent="0.25">
      <c r="A813" t="s">
        <v>496</v>
      </c>
      <c r="B813">
        <v>70.599997999999999</v>
      </c>
      <c r="C813">
        <v>70.910004000000001</v>
      </c>
      <c r="D813">
        <v>70.059997999999993</v>
      </c>
      <c r="E813">
        <v>70.839995999999999</v>
      </c>
      <c r="F813">
        <v>4741300</v>
      </c>
      <c r="G813">
        <v>63.080424999999998</v>
      </c>
      <c r="I813">
        <f t="shared" si="24"/>
        <v>3.9682420946468271E-3</v>
      </c>
      <c r="J813">
        <f t="shared" si="25"/>
        <v>3.9603893894208896E-3</v>
      </c>
    </row>
    <row r="814" spans="1:10" x14ac:dyDescent="0.25">
      <c r="A814" t="s">
        <v>497</v>
      </c>
      <c r="B814">
        <v>70.849997999999999</v>
      </c>
      <c r="C814">
        <v>71.089995999999999</v>
      </c>
      <c r="D814">
        <v>70.269997000000004</v>
      </c>
      <c r="E814">
        <v>71</v>
      </c>
      <c r="F814">
        <v>10130600</v>
      </c>
      <c r="G814">
        <v>63.222901999999998</v>
      </c>
      <c r="I814">
        <f t="shared" si="24"/>
        <v>2.258656310574945E-3</v>
      </c>
      <c r="J814">
        <f t="shared" si="25"/>
        <v>2.2561093807819408E-3</v>
      </c>
    </row>
    <row r="815" spans="1:10" x14ac:dyDescent="0.25">
      <c r="A815" t="s">
        <v>498</v>
      </c>
      <c r="B815">
        <v>70.660004000000001</v>
      </c>
      <c r="C815">
        <v>70.730002999999996</v>
      </c>
      <c r="D815">
        <v>69.800003000000004</v>
      </c>
      <c r="E815">
        <v>70.580001999999993</v>
      </c>
      <c r="F815">
        <v>4680500</v>
      </c>
      <c r="G815">
        <v>62.848908999999999</v>
      </c>
      <c r="I815">
        <f t="shared" si="24"/>
        <v>-5.9154671514445624E-3</v>
      </c>
      <c r="J815">
        <f t="shared" si="25"/>
        <v>-5.9330328343243895E-3</v>
      </c>
    </row>
    <row r="816" spans="1:10" x14ac:dyDescent="0.25">
      <c r="A816" t="s">
        <v>499</v>
      </c>
      <c r="B816">
        <v>70.629997000000003</v>
      </c>
      <c r="C816">
        <v>71.040001000000004</v>
      </c>
      <c r="D816">
        <v>70.339995999999999</v>
      </c>
      <c r="E816">
        <v>70.400002000000001</v>
      </c>
      <c r="F816">
        <v>5739700</v>
      </c>
      <c r="G816">
        <v>62.688625999999999</v>
      </c>
      <c r="I816">
        <f t="shared" si="24"/>
        <v>-2.5502908888999131E-3</v>
      </c>
      <c r="J816">
        <f t="shared" si="25"/>
        <v>-2.5535484203227056E-3</v>
      </c>
    </row>
    <row r="817" spans="1:10" x14ac:dyDescent="0.25">
      <c r="A817" t="s">
        <v>500</v>
      </c>
      <c r="B817">
        <v>70.489998</v>
      </c>
      <c r="C817">
        <v>70.690002000000007</v>
      </c>
      <c r="D817">
        <v>70.029999000000004</v>
      </c>
      <c r="E817">
        <v>70.319999999999993</v>
      </c>
      <c r="F817">
        <v>3970000</v>
      </c>
      <c r="G817">
        <v>62.617387000000001</v>
      </c>
      <c r="I817">
        <f t="shared" si="24"/>
        <v>-1.1363943436884147E-3</v>
      </c>
      <c r="J817">
        <f t="shared" si="25"/>
        <v>-1.1370405293347767E-3</v>
      </c>
    </row>
    <row r="818" spans="1:10" x14ac:dyDescent="0.25">
      <c r="A818" t="s">
        <v>501</v>
      </c>
      <c r="B818">
        <v>70.339995999999999</v>
      </c>
      <c r="C818">
        <v>70.440002000000007</v>
      </c>
      <c r="D818">
        <v>69.889999000000003</v>
      </c>
      <c r="E818">
        <v>70.230002999999996</v>
      </c>
      <c r="F818">
        <v>3836600</v>
      </c>
      <c r="G818">
        <v>62.537247999999998</v>
      </c>
      <c r="I818">
        <f t="shared" si="24"/>
        <v>-1.2798202518415952E-3</v>
      </c>
      <c r="J818">
        <f t="shared" si="25"/>
        <v>-1.28063992120771E-3</v>
      </c>
    </row>
    <row r="819" spans="1:10" x14ac:dyDescent="0.25">
      <c r="A819" t="s">
        <v>502</v>
      </c>
      <c r="B819">
        <v>70.160004000000001</v>
      </c>
      <c r="C819">
        <v>70.379997000000003</v>
      </c>
      <c r="D819">
        <v>69.919998000000007</v>
      </c>
      <c r="E819">
        <v>70.309997999999993</v>
      </c>
      <c r="F819">
        <v>3423000</v>
      </c>
      <c r="G819">
        <v>62.60848</v>
      </c>
      <c r="I819">
        <f t="shared" si="24"/>
        <v>1.1390331726781767E-3</v>
      </c>
      <c r="J819">
        <f t="shared" si="25"/>
        <v>1.1383849665660805E-3</v>
      </c>
    </row>
    <row r="820" spans="1:10" x14ac:dyDescent="0.25">
      <c r="A820" t="s">
        <v>503</v>
      </c>
      <c r="B820">
        <v>69.690002000000007</v>
      </c>
      <c r="C820">
        <v>69.919998000000007</v>
      </c>
      <c r="D820">
        <v>69.300003000000004</v>
      </c>
      <c r="E820">
        <v>69.510002</v>
      </c>
      <c r="F820">
        <v>4802100</v>
      </c>
      <c r="G820">
        <v>61.896113999999997</v>
      </c>
      <c r="I820">
        <f t="shared" si="24"/>
        <v>-1.1378107246813898E-2</v>
      </c>
      <c r="J820">
        <f t="shared" si="25"/>
        <v>-1.1443333145915889E-2</v>
      </c>
    </row>
    <row r="821" spans="1:10" x14ac:dyDescent="0.25">
      <c r="A821" s="1">
        <v>41284</v>
      </c>
      <c r="B821">
        <v>69.459998999999996</v>
      </c>
      <c r="C821">
        <v>70.449996999999996</v>
      </c>
      <c r="D821">
        <v>69.319999999999993</v>
      </c>
      <c r="E821">
        <v>70.040001000000004</v>
      </c>
      <c r="F821">
        <v>4141300</v>
      </c>
      <c r="G821">
        <v>62.368057999999998</v>
      </c>
      <c r="I821">
        <f t="shared" si="24"/>
        <v>7.6247759269669271E-3</v>
      </c>
      <c r="J821">
        <f t="shared" si="25"/>
        <v>7.5958542441979015E-3</v>
      </c>
    </row>
    <row r="822" spans="1:10" x14ac:dyDescent="0.25">
      <c r="A822" s="1">
        <v>41315</v>
      </c>
      <c r="B822">
        <v>70.019997000000004</v>
      </c>
      <c r="C822">
        <v>70.569999999999993</v>
      </c>
      <c r="D822">
        <v>69.75</v>
      </c>
      <c r="E822">
        <v>70.360000999999997</v>
      </c>
      <c r="F822">
        <v>5022400</v>
      </c>
      <c r="G822">
        <v>62.653005999999998</v>
      </c>
      <c r="I822">
        <f t="shared" si="24"/>
        <v>4.5688130933946988E-3</v>
      </c>
      <c r="J822">
        <f t="shared" si="25"/>
        <v>4.5584077482010155E-3</v>
      </c>
    </row>
    <row r="823" spans="1:10" x14ac:dyDescent="0.25">
      <c r="A823" s="1">
        <v>41343</v>
      </c>
      <c r="B823">
        <v>70.190002000000007</v>
      </c>
      <c r="C823">
        <v>70.319999999999993</v>
      </c>
      <c r="D823">
        <v>69.569999999999993</v>
      </c>
      <c r="E823">
        <v>70.169998000000007</v>
      </c>
      <c r="F823">
        <v>6550800</v>
      </c>
      <c r="G823">
        <v>62.483815999999997</v>
      </c>
      <c r="I823">
        <f t="shared" si="24"/>
        <v>-2.7004290903456475E-3</v>
      </c>
      <c r="J823">
        <f t="shared" si="25"/>
        <v>-2.7040818264334405E-3</v>
      </c>
    </row>
    <row r="824" spans="1:10" x14ac:dyDescent="0.25">
      <c r="A824" s="1">
        <v>41374</v>
      </c>
      <c r="B824">
        <v>70.180000000000007</v>
      </c>
      <c r="C824">
        <v>70.989998</v>
      </c>
      <c r="D824">
        <v>70.029999000000004</v>
      </c>
      <c r="E824">
        <v>70.970000999999996</v>
      </c>
      <c r="F824">
        <v>4996700</v>
      </c>
      <c r="G824">
        <v>63.196188999999997</v>
      </c>
      <c r="I824">
        <f t="shared" si="24"/>
        <v>1.1400920199880231E-2</v>
      </c>
      <c r="J824">
        <f t="shared" si="25"/>
        <v>1.133641949117445E-2</v>
      </c>
    </row>
    <row r="825" spans="1:10" x14ac:dyDescent="0.25">
      <c r="A825" s="1">
        <v>41465</v>
      </c>
      <c r="B825">
        <v>70.400002000000001</v>
      </c>
      <c r="C825">
        <v>71.180000000000007</v>
      </c>
      <c r="D825">
        <v>70.150002000000001</v>
      </c>
      <c r="E825">
        <v>70.879997000000003</v>
      </c>
      <c r="F825">
        <v>4621600</v>
      </c>
      <c r="G825">
        <v>63.116044000000002</v>
      </c>
      <c r="I825">
        <f t="shared" si="24"/>
        <v>-1.2681935614819208E-3</v>
      </c>
      <c r="J825">
        <f t="shared" si="25"/>
        <v>-1.2689983994687785E-3</v>
      </c>
    </row>
    <row r="826" spans="1:10" x14ac:dyDescent="0.25">
      <c r="A826" s="1">
        <v>41496</v>
      </c>
      <c r="B826">
        <v>70.769997000000004</v>
      </c>
      <c r="C826">
        <v>71.129997000000003</v>
      </c>
      <c r="D826">
        <v>70.150002000000001</v>
      </c>
      <c r="E826">
        <v>70.169998000000007</v>
      </c>
      <c r="F826">
        <v>5142800</v>
      </c>
      <c r="G826">
        <v>62.483815999999997</v>
      </c>
      <c r="I826">
        <f t="shared" si="24"/>
        <v>-1.0016914241329904E-2</v>
      </c>
      <c r="J826">
        <f t="shared" si="25"/>
        <v>-1.0067421091705706E-2</v>
      </c>
    </row>
    <row r="827" spans="1:10" x14ac:dyDescent="0.25">
      <c r="A827" s="1">
        <v>41527</v>
      </c>
      <c r="B827">
        <v>70.239998</v>
      </c>
      <c r="C827">
        <v>70.389999000000003</v>
      </c>
      <c r="D827">
        <v>69.620002999999997</v>
      </c>
      <c r="E827">
        <v>69.769997000000004</v>
      </c>
      <c r="F827">
        <v>5768400</v>
      </c>
      <c r="G827">
        <v>62.127628999999999</v>
      </c>
      <c r="I827">
        <f t="shared" si="24"/>
        <v>-5.7004681020121836E-3</v>
      </c>
      <c r="J827">
        <f t="shared" si="25"/>
        <v>-5.7167777817094534E-3</v>
      </c>
    </row>
    <row r="828" spans="1:10" x14ac:dyDescent="0.25">
      <c r="A828" s="1">
        <v>41557</v>
      </c>
      <c r="B828">
        <v>69.800003000000004</v>
      </c>
      <c r="C828">
        <v>71.110000999999997</v>
      </c>
      <c r="D828">
        <v>69.690002000000007</v>
      </c>
      <c r="E828">
        <v>71.080001999999993</v>
      </c>
      <c r="F828">
        <v>4454400</v>
      </c>
      <c r="G828">
        <v>63.926349999999999</v>
      </c>
      <c r="I828">
        <f t="shared" si="24"/>
        <v>2.8952030343858775E-2</v>
      </c>
      <c r="J828">
        <f t="shared" si="25"/>
        <v>2.8540838023638094E-2</v>
      </c>
    </row>
    <row r="829" spans="1:10" x14ac:dyDescent="0.25">
      <c r="A829" s="1">
        <v>41588</v>
      </c>
      <c r="B829">
        <v>70.819999999999993</v>
      </c>
      <c r="C829">
        <v>71.849997999999999</v>
      </c>
      <c r="D829">
        <v>70.760002</v>
      </c>
      <c r="E829">
        <v>71.709998999999996</v>
      </c>
      <c r="F829">
        <v>4592100</v>
      </c>
      <c r="G829">
        <v>64.492941999999999</v>
      </c>
      <c r="I829">
        <f t="shared" si="24"/>
        <v>8.8631996039191981E-3</v>
      </c>
      <c r="J829">
        <f t="shared" si="25"/>
        <v>8.8241520051390437E-3</v>
      </c>
    </row>
    <row r="830" spans="1:10" x14ac:dyDescent="0.25">
      <c r="A830" t="s">
        <v>504</v>
      </c>
      <c r="B830">
        <v>71.300003000000004</v>
      </c>
      <c r="C830">
        <v>72.029999000000004</v>
      </c>
      <c r="D830">
        <v>71.25</v>
      </c>
      <c r="E830">
        <v>71.959998999999996</v>
      </c>
      <c r="F830">
        <v>4223800</v>
      </c>
      <c r="G830">
        <v>64.717782</v>
      </c>
      <c r="I830">
        <f t="shared" si="24"/>
        <v>3.4862729630166412E-3</v>
      </c>
      <c r="J830">
        <f t="shared" si="25"/>
        <v>3.4802100007716853E-3</v>
      </c>
    </row>
    <row r="831" spans="1:10" x14ac:dyDescent="0.25">
      <c r="A831" t="s">
        <v>505</v>
      </c>
      <c r="B831">
        <v>71.900002000000001</v>
      </c>
      <c r="C831">
        <v>72.25</v>
      </c>
      <c r="D831">
        <v>71.470000999999996</v>
      </c>
      <c r="E831">
        <v>71.889999000000003</v>
      </c>
      <c r="F831">
        <v>6252200</v>
      </c>
      <c r="G831">
        <v>64.654826999999997</v>
      </c>
      <c r="I831">
        <f t="shared" si="24"/>
        <v>-9.7276201461913995E-4</v>
      </c>
      <c r="J831">
        <f t="shared" si="25"/>
        <v>-9.7323545464224706E-4</v>
      </c>
    </row>
    <row r="832" spans="1:10" x14ac:dyDescent="0.25">
      <c r="A832" t="s">
        <v>506</v>
      </c>
      <c r="B832">
        <v>72.319999999999993</v>
      </c>
      <c r="C832">
        <v>73.089995999999999</v>
      </c>
      <c r="D832">
        <v>72.199996999999996</v>
      </c>
      <c r="E832">
        <v>72.959998999999996</v>
      </c>
      <c r="F832">
        <v>5534800</v>
      </c>
      <c r="G832">
        <v>65.617140000000006</v>
      </c>
      <c r="I832">
        <f t="shared" si="24"/>
        <v>1.4883853915501295E-2</v>
      </c>
      <c r="J832">
        <f t="shared" si="25"/>
        <v>1.4774176306279816E-2</v>
      </c>
    </row>
    <row r="833" spans="1:10" x14ac:dyDescent="0.25">
      <c r="A833" t="s">
        <v>507</v>
      </c>
      <c r="B833">
        <v>72.680000000000007</v>
      </c>
      <c r="C833">
        <v>73.470000999999996</v>
      </c>
      <c r="D833">
        <v>72.540001000000004</v>
      </c>
      <c r="E833">
        <v>73.410004000000001</v>
      </c>
      <c r="F833">
        <v>4494300</v>
      </c>
      <c r="G833">
        <v>66.021855000000002</v>
      </c>
      <c r="I833">
        <f t="shared" si="24"/>
        <v>6.1678244434304197E-3</v>
      </c>
      <c r="J833">
        <f t="shared" si="25"/>
        <v>6.148881266470313E-3</v>
      </c>
    </row>
    <row r="834" spans="1:10" x14ac:dyDescent="0.25">
      <c r="A834" t="s">
        <v>508</v>
      </c>
      <c r="B834">
        <v>73.580001999999993</v>
      </c>
      <c r="C834">
        <v>73.589995999999999</v>
      </c>
      <c r="D834">
        <v>72.730002999999996</v>
      </c>
      <c r="E834">
        <v>73.430000000000007</v>
      </c>
      <c r="F834">
        <v>5223700</v>
      </c>
      <c r="G834">
        <v>66.039839000000001</v>
      </c>
      <c r="I834">
        <f t="shared" si="24"/>
        <v>2.7239464871137663E-4</v>
      </c>
      <c r="J834">
        <f t="shared" si="25"/>
        <v>2.7235755602473942E-4</v>
      </c>
    </row>
    <row r="835" spans="1:10" x14ac:dyDescent="0.25">
      <c r="A835" t="s">
        <v>509</v>
      </c>
      <c r="B835">
        <v>73.529999000000004</v>
      </c>
      <c r="C835">
        <v>73.580001999999993</v>
      </c>
      <c r="D835">
        <v>72.900002000000001</v>
      </c>
      <c r="E835">
        <v>73.050003000000004</v>
      </c>
      <c r="F835">
        <v>3407000</v>
      </c>
      <c r="G835">
        <v>65.698085000000006</v>
      </c>
      <c r="I835">
        <f t="shared" si="24"/>
        <v>-5.1749671891234408E-3</v>
      </c>
      <c r="J835">
        <f t="shared" si="25"/>
        <v>-5.1884037075685735E-3</v>
      </c>
    </row>
    <row r="836" spans="1:10" x14ac:dyDescent="0.25">
      <c r="A836" t="s">
        <v>510</v>
      </c>
      <c r="B836">
        <v>73.260002</v>
      </c>
      <c r="C836">
        <v>73.529999000000004</v>
      </c>
      <c r="D836">
        <v>72.879997000000003</v>
      </c>
      <c r="E836">
        <v>73.260002</v>
      </c>
      <c r="F836">
        <v>3597300</v>
      </c>
      <c r="G836">
        <v>65.886949999999999</v>
      </c>
      <c r="I836">
        <f t="shared" ref="I836:I899" si="26">(G836-G835)/G835</f>
        <v>2.874741326174008E-3</v>
      </c>
      <c r="J836">
        <f t="shared" ref="J836:J899" si="27">LN(G836/G835)</f>
        <v>2.8706171593790696E-3</v>
      </c>
    </row>
    <row r="837" spans="1:10" x14ac:dyDescent="0.25">
      <c r="A837" t="s">
        <v>511</v>
      </c>
      <c r="B837">
        <v>72.919998000000007</v>
      </c>
      <c r="C837">
        <v>72.919998000000007</v>
      </c>
      <c r="D837">
        <v>71.949996999999996</v>
      </c>
      <c r="E837">
        <v>72.389999000000003</v>
      </c>
      <c r="F837">
        <v>4442600</v>
      </c>
      <c r="G837">
        <v>65.104506000000001</v>
      </c>
      <c r="I837">
        <f t="shared" si="26"/>
        <v>-1.1875553504904964E-2</v>
      </c>
      <c r="J837">
        <f t="shared" si="27"/>
        <v>-1.1946631175324069E-2</v>
      </c>
    </row>
    <row r="838" spans="1:10" x14ac:dyDescent="0.25">
      <c r="A838" t="s">
        <v>512</v>
      </c>
      <c r="B838">
        <v>72.669998000000007</v>
      </c>
      <c r="C838">
        <v>73.489998</v>
      </c>
      <c r="D838">
        <v>72.440002000000007</v>
      </c>
      <c r="E838">
        <v>73.389999000000003</v>
      </c>
      <c r="F838">
        <v>3707900</v>
      </c>
      <c r="G838">
        <v>66.003863999999993</v>
      </c>
      <c r="I838">
        <f t="shared" si="26"/>
        <v>1.3814066878873059E-2</v>
      </c>
      <c r="J838">
        <f t="shared" si="27"/>
        <v>1.3719522358225E-2</v>
      </c>
    </row>
    <row r="839" spans="1:10" x14ac:dyDescent="0.25">
      <c r="A839" t="s">
        <v>513</v>
      </c>
      <c r="B839">
        <v>73.529999000000004</v>
      </c>
      <c r="C839">
        <v>74.099997999999999</v>
      </c>
      <c r="D839">
        <v>73.010002</v>
      </c>
      <c r="E839">
        <v>74.059997999999993</v>
      </c>
      <c r="F839">
        <v>4218700</v>
      </c>
      <c r="G839">
        <v>66.606431999999998</v>
      </c>
      <c r="I839">
        <f t="shared" si="26"/>
        <v>9.1292837037541489E-3</v>
      </c>
      <c r="J839">
        <f t="shared" si="27"/>
        <v>9.0878636924500694E-3</v>
      </c>
    </row>
    <row r="840" spans="1:10" x14ac:dyDescent="0.25">
      <c r="A840" t="s">
        <v>514</v>
      </c>
      <c r="B840">
        <v>73.910004000000001</v>
      </c>
      <c r="C840">
        <v>74.059997999999993</v>
      </c>
      <c r="D840">
        <v>73.599997999999999</v>
      </c>
      <c r="E840">
        <v>73.889999000000003</v>
      </c>
      <c r="F840">
        <v>3480100</v>
      </c>
      <c r="G840">
        <v>66.453542999999996</v>
      </c>
      <c r="I840">
        <f t="shared" si="26"/>
        <v>-2.2954089478926273E-3</v>
      </c>
      <c r="J840">
        <f t="shared" si="27"/>
        <v>-2.2980474373931786E-3</v>
      </c>
    </row>
    <row r="841" spans="1:10" x14ac:dyDescent="0.25">
      <c r="A841" t="s">
        <v>515</v>
      </c>
      <c r="B841">
        <v>74.199996999999996</v>
      </c>
      <c r="C841">
        <v>74.589995999999999</v>
      </c>
      <c r="D841">
        <v>74</v>
      </c>
      <c r="E841">
        <v>74.339995999999999</v>
      </c>
      <c r="F841">
        <v>3389900</v>
      </c>
      <c r="G841">
        <v>66.858250999999996</v>
      </c>
      <c r="I841">
        <f t="shared" si="26"/>
        <v>6.0900891318917249E-3</v>
      </c>
      <c r="J841">
        <f t="shared" si="27"/>
        <v>6.0716194889885167E-3</v>
      </c>
    </row>
    <row r="842" spans="1:10" x14ac:dyDescent="0.25">
      <c r="A842" t="s">
        <v>516</v>
      </c>
      <c r="B842">
        <v>74.400002000000001</v>
      </c>
      <c r="C842">
        <v>74.480002999999996</v>
      </c>
      <c r="D842">
        <v>72.870002999999997</v>
      </c>
      <c r="E842">
        <v>73.25</v>
      </c>
      <c r="F842">
        <v>5278500</v>
      </c>
      <c r="G842">
        <v>65.877954000000003</v>
      </c>
      <c r="I842">
        <f t="shared" si="26"/>
        <v>-1.466231894100839E-2</v>
      </c>
      <c r="J842">
        <f t="shared" si="27"/>
        <v>-1.4770873150422746E-2</v>
      </c>
    </row>
    <row r="843" spans="1:10" x14ac:dyDescent="0.25">
      <c r="A843" t="s">
        <v>517</v>
      </c>
      <c r="B843">
        <v>73.660004000000001</v>
      </c>
      <c r="C843">
        <v>74.480002999999996</v>
      </c>
      <c r="D843">
        <v>73.279999000000004</v>
      </c>
      <c r="E843">
        <v>73.330001999999993</v>
      </c>
      <c r="F843">
        <v>5556600</v>
      </c>
      <c r="G843">
        <v>65.949904000000004</v>
      </c>
      <c r="I843">
        <f t="shared" si="26"/>
        <v>1.0921711381625644E-3</v>
      </c>
      <c r="J843">
        <f t="shared" si="27"/>
        <v>1.0915751531707044E-3</v>
      </c>
    </row>
    <row r="844" spans="1:10" x14ac:dyDescent="0.25">
      <c r="A844" s="1">
        <v>41285</v>
      </c>
      <c r="B844">
        <v>73.559997999999993</v>
      </c>
      <c r="C844">
        <v>73.559997999999993</v>
      </c>
      <c r="D844">
        <v>72.209998999999996</v>
      </c>
      <c r="E844">
        <v>73.089995999999999</v>
      </c>
      <c r="F844">
        <v>4921000</v>
      </c>
      <c r="G844">
        <v>65.734054</v>
      </c>
      <c r="I844">
        <f t="shared" si="26"/>
        <v>-3.2729388051876951E-3</v>
      </c>
      <c r="J844">
        <f t="shared" si="27"/>
        <v>-3.2783065848752363E-3</v>
      </c>
    </row>
    <row r="845" spans="1:10" x14ac:dyDescent="0.25">
      <c r="A845" s="1">
        <v>41375</v>
      </c>
      <c r="B845">
        <v>73.370002999999997</v>
      </c>
      <c r="C845">
        <v>73.510002</v>
      </c>
      <c r="D845">
        <v>72.839995999999999</v>
      </c>
      <c r="E845">
        <v>73.330001999999993</v>
      </c>
      <c r="F845">
        <v>3604300</v>
      </c>
      <c r="G845">
        <v>65.949904000000004</v>
      </c>
      <c r="I845">
        <f t="shared" si="26"/>
        <v>3.2836861088774961E-3</v>
      </c>
      <c r="J845">
        <f t="shared" si="27"/>
        <v>3.278306584875209E-3</v>
      </c>
    </row>
    <row r="846" spans="1:10" x14ac:dyDescent="0.25">
      <c r="A846" s="1">
        <v>41405</v>
      </c>
      <c r="B846">
        <v>73.029999000000004</v>
      </c>
      <c r="C846">
        <v>73.279999000000004</v>
      </c>
      <c r="D846">
        <v>72.5</v>
      </c>
      <c r="E846">
        <v>72.569999999999993</v>
      </c>
      <c r="F846">
        <v>4592500</v>
      </c>
      <c r="G846">
        <v>65.266390999999999</v>
      </c>
      <c r="I846">
        <f t="shared" si="26"/>
        <v>-1.0364124260135464E-2</v>
      </c>
      <c r="J846">
        <f t="shared" si="27"/>
        <v>-1.0418205792316039E-2</v>
      </c>
    </row>
    <row r="847" spans="1:10" x14ac:dyDescent="0.25">
      <c r="A847" s="1">
        <v>41436</v>
      </c>
      <c r="B847">
        <v>73.190002000000007</v>
      </c>
      <c r="C847">
        <v>73.970000999999996</v>
      </c>
      <c r="D847">
        <v>73.110000999999997</v>
      </c>
      <c r="E847">
        <v>73.900002000000001</v>
      </c>
      <c r="F847">
        <v>5644300</v>
      </c>
      <c r="G847">
        <v>66.462537999999995</v>
      </c>
      <c r="I847">
        <f t="shared" si="26"/>
        <v>1.8327150952777461E-2</v>
      </c>
      <c r="J847">
        <f t="shared" si="27"/>
        <v>1.816123285955086E-2</v>
      </c>
    </row>
    <row r="848" spans="1:10" x14ac:dyDescent="0.25">
      <c r="A848" s="1">
        <v>41466</v>
      </c>
      <c r="B848">
        <v>73.849997999999999</v>
      </c>
      <c r="C848">
        <v>73.930000000000007</v>
      </c>
      <c r="D848">
        <v>72.269997000000004</v>
      </c>
      <c r="E848">
        <v>72.510002</v>
      </c>
      <c r="F848">
        <v>5836600</v>
      </c>
      <c r="G848">
        <v>65.212430999999995</v>
      </c>
      <c r="I848">
        <f t="shared" si="26"/>
        <v>-1.8809197445935632E-2</v>
      </c>
      <c r="J848">
        <f t="shared" si="27"/>
        <v>-1.8988340312685471E-2</v>
      </c>
    </row>
    <row r="849" spans="1:10" x14ac:dyDescent="0.25">
      <c r="A849" s="1">
        <v>41497</v>
      </c>
      <c r="B849">
        <v>72.489998</v>
      </c>
      <c r="C849">
        <v>73.720000999999996</v>
      </c>
      <c r="D849">
        <v>72.370002999999997</v>
      </c>
      <c r="E849">
        <v>73.690002000000007</v>
      </c>
      <c r="F849">
        <v>4819600</v>
      </c>
      <c r="G849">
        <v>66.273674</v>
      </c>
      <c r="I849">
        <f t="shared" si="26"/>
        <v>1.6273630406448192E-2</v>
      </c>
      <c r="J849">
        <f t="shared" si="27"/>
        <v>1.6142634162017378E-2</v>
      </c>
    </row>
    <row r="850" spans="1:10" x14ac:dyDescent="0.25">
      <c r="A850" s="1">
        <v>41589</v>
      </c>
      <c r="B850">
        <v>73.459998999999996</v>
      </c>
      <c r="C850">
        <v>73.830001999999993</v>
      </c>
      <c r="D850">
        <v>73.330001999999993</v>
      </c>
      <c r="E850">
        <v>73.559997999999993</v>
      </c>
      <c r="F850">
        <v>2786700</v>
      </c>
      <c r="G850">
        <v>66.156752999999995</v>
      </c>
      <c r="I850">
        <f t="shared" si="26"/>
        <v>-1.7642148524918799E-3</v>
      </c>
      <c r="J850">
        <f t="shared" si="27"/>
        <v>-1.7657729122859238E-3</v>
      </c>
    </row>
    <row r="851" spans="1:10" x14ac:dyDescent="0.25">
      <c r="A851" s="1">
        <v>41619</v>
      </c>
      <c r="B851">
        <v>73.25</v>
      </c>
      <c r="C851">
        <v>73.470000999999996</v>
      </c>
      <c r="D851">
        <v>72.610000999999997</v>
      </c>
      <c r="E851">
        <v>72.819999999999993</v>
      </c>
      <c r="F851">
        <v>3125000</v>
      </c>
      <c r="G851">
        <v>65.491230000000002</v>
      </c>
      <c r="I851">
        <f t="shared" si="26"/>
        <v>-1.0059789361185748E-2</v>
      </c>
      <c r="J851">
        <f t="shared" si="27"/>
        <v>-1.0110730971376916E-2</v>
      </c>
    </row>
    <row r="852" spans="1:10" x14ac:dyDescent="0.25">
      <c r="A852" t="s">
        <v>518</v>
      </c>
      <c r="B852">
        <v>72.739998</v>
      </c>
      <c r="C852">
        <v>73.360000999999997</v>
      </c>
      <c r="D852">
        <v>72.569999999999993</v>
      </c>
      <c r="E852">
        <v>73.339995999999999</v>
      </c>
      <c r="F852">
        <v>3463600</v>
      </c>
      <c r="G852">
        <v>65.958893000000003</v>
      </c>
      <c r="I852">
        <f t="shared" si="26"/>
        <v>7.1408492404250413E-3</v>
      </c>
      <c r="J852">
        <f t="shared" si="27"/>
        <v>7.1154741048872891E-3</v>
      </c>
    </row>
    <row r="853" spans="1:10" x14ac:dyDescent="0.25">
      <c r="A853" t="s">
        <v>519</v>
      </c>
      <c r="B853">
        <v>73.580001999999993</v>
      </c>
      <c r="C853">
        <v>73.800003000000004</v>
      </c>
      <c r="D853">
        <v>73.199996999999996</v>
      </c>
      <c r="E853">
        <v>73.680000000000007</v>
      </c>
      <c r="F853">
        <v>3833000</v>
      </c>
      <c r="G853">
        <v>66.264678000000004</v>
      </c>
      <c r="I853">
        <f t="shared" si="26"/>
        <v>4.6359935118983906E-3</v>
      </c>
      <c r="J853">
        <f t="shared" si="27"/>
        <v>4.6252803918537793E-3</v>
      </c>
    </row>
    <row r="854" spans="1:10" x14ac:dyDescent="0.25">
      <c r="A854" t="s">
        <v>520</v>
      </c>
      <c r="B854">
        <v>73.550003000000004</v>
      </c>
      <c r="C854">
        <v>73.569999999999993</v>
      </c>
      <c r="D854">
        <v>72.75</v>
      </c>
      <c r="E854">
        <v>73.300003000000004</v>
      </c>
      <c r="F854">
        <v>5341200</v>
      </c>
      <c r="G854">
        <v>65.922925000000006</v>
      </c>
      <c r="I854">
        <f t="shared" si="26"/>
        <v>-5.1573932042648278E-3</v>
      </c>
      <c r="J854">
        <f t="shared" si="27"/>
        <v>-5.1707384608617223E-3</v>
      </c>
    </row>
    <row r="855" spans="1:10" x14ac:dyDescent="0.25">
      <c r="A855" t="s">
        <v>521</v>
      </c>
      <c r="B855">
        <v>73.470000999999996</v>
      </c>
      <c r="C855">
        <v>73.629997000000003</v>
      </c>
      <c r="D855">
        <v>72.199996999999996</v>
      </c>
      <c r="E855">
        <v>72.309997999999993</v>
      </c>
      <c r="F855">
        <v>4718300</v>
      </c>
      <c r="G855">
        <v>65.032556</v>
      </c>
      <c r="I855">
        <f t="shared" si="26"/>
        <v>-1.3506211989228432E-2</v>
      </c>
      <c r="J855">
        <f t="shared" si="27"/>
        <v>-1.3598250538004205E-2</v>
      </c>
    </row>
    <row r="856" spans="1:10" x14ac:dyDescent="0.25">
      <c r="A856" t="s">
        <v>522</v>
      </c>
      <c r="B856">
        <v>72.120002999999997</v>
      </c>
      <c r="C856">
        <v>72.690002000000007</v>
      </c>
      <c r="D856">
        <v>71.760002</v>
      </c>
      <c r="E856">
        <v>72.260002</v>
      </c>
      <c r="F856">
        <v>7124200</v>
      </c>
      <c r="G856">
        <v>64.987592000000006</v>
      </c>
      <c r="I856">
        <f t="shared" si="26"/>
        <v>-6.9140754670619312E-4</v>
      </c>
      <c r="J856">
        <f t="shared" si="27"/>
        <v>-6.9164667913564288E-4</v>
      </c>
    </row>
    <row r="857" spans="1:10" x14ac:dyDescent="0.25">
      <c r="A857" t="s">
        <v>523</v>
      </c>
      <c r="B857">
        <v>72.489998</v>
      </c>
      <c r="C857">
        <v>72.930000000000007</v>
      </c>
      <c r="D857">
        <v>72.089995999999999</v>
      </c>
      <c r="E857">
        <v>72.25</v>
      </c>
      <c r="F857">
        <v>4139300</v>
      </c>
      <c r="G857">
        <v>64.978595999999996</v>
      </c>
      <c r="I857">
        <f t="shared" si="26"/>
        <v>-1.384264245397866E-4</v>
      </c>
      <c r="J857">
        <f t="shared" si="27"/>
        <v>-1.3843600636152868E-4</v>
      </c>
    </row>
    <row r="858" spans="1:10" x14ac:dyDescent="0.25">
      <c r="A858" t="s">
        <v>524</v>
      </c>
      <c r="B858">
        <v>72.470000999999996</v>
      </c>
      <c r="C858">
        <v>73.599997999999999</v>
      </c>
      <c r="D858">
        <v>72.400002000000001</v>
      </c>
      <c r="E858">
        <v>73.339995999999999</v>
      </c>
      <c r="F858">
        <v>3988900</v>
      </c>
      <c r="G858">
        <v>65.958893000000003</v>
      </c>
      <c r="I858">
        <f t="shared" si="26"/>
        <v>1.5086460162974396E-2</v>
      </c>
      <c r="J858">
        <f t="shared" si="27"/>
        <v>1.4973791292509461E-2</v>
      </c>
    </row>
    <row r="859" spans="1:10" x14ac:dyDescent="0.25">
      <c r="A859" t="s">
        <v>525</v>
      </c>
      <c r="B859">
        <v>73.489998</v>
      </c>
      <c r="C859">
        <v>74.069999999999993</v>
      </c>
      <c r="D859">
        <v>73.239998</v>
      </c>
      <c r="E859">
        <v>74.019997000000004</v>
      </c>
      <c r="F859">
        <v>3633800</v>
      </c>
      <c r="G859">
        <v>66.570457000000005</v>
      </c>
      <c r="I859">
        <f t="shared" si="26"/>
        <v>9.2718960580493864E-3</v>
      </c>
      <c r="J859">
        <f t="shared" si="27"/>
        <v>9.2291758913948651E-3</v>
      </c>
    </row>
    <row r="860" spans="1:10" x14ac:dyDescent="0.25">
      <c r="A860" t="s">
        <v>526</v>
      </c>
      <c r="B860">
        <v>73.760002</v>
      </c>
      <c r="C860">
        <v>73.919998000000007</v>
      </c>
      <c r="D860">
        <v>72.75</v>
      </c>
      <c r="E860">
        <v>72.809997999999993</v>
      </c>
      <c r="F860">
        <v>5294800</v>
      </c>
      <c r="G860">
        <v>65.482235000000003</v>
      </c>
      <c r="I860">
        <f t="shared" si="26"/>
        <v>-1.6346920977273773E-2</v>
      </c>
      <c r="J860">
        <f t="shared" si="27"/>
        <v>-1.6482006063240351E-2</v>
      </c>
    </row>
    <row r="861" spans="1:10" x14ac:dyDescent="0.25">
      <c r="A861" t="s">
        <v>527</v>
      </c>
      <c r="B861">
        <v>72.819999999999993</v>
      </c>
      <c r="C861">
        <v>73.510002</v>
      </c>
      <c r="D861">
        <v>72.489998</v>
      </c>
      <c r="E861">
        <v>72.930000000000007</v>
      </c>
      <c r="F861">
        <v>4089800</v>
      </c>
      <c r="G861">
        <v>65.590159999999997</v>
      </c>
      <c r="I861">
        <f t="shared" si="26"/>
        <v>1.6481569390536914E-3</v>
      </c>
      <c r="J861">
        <f t="shared" si="27"/>
        <v>1.6468002189263112E-3</v>
      </c>
    </row>
    <row r="862" spans="1:10" x14ac:dyDescent="0.25">
      <c r="A862" t="s">
        <v>528</v>
      </c>
      <c r="B862">
        <v>72.940002000000007</v>
      </c>
      <c r="C862">
        <v>73.400002000000001</v>
      </c>
      <c r="D862">
        <v>72.379997000000003</v>
      </c>
      <c r="E862">
        <v>72.620002999999997</v>
      </c>
      <c r="F862">
        <v>3301300</v>
      </c>
      <c r="G862">
        <v>65.311361000000005</v>
      </c>
      <c r="I862">
        <f t="shared" si="26"/>
        <v>-4.2506223494498604E-3</v>
      </c>
      <c r="J862">
        <f t="shared" si="27"/>
        <v>-4.259681926302928E-3</v>
      </c>
    </row>
    <row r="863" spans="1:10" x14ac:dyDescent="0.25">
      <c r="A863" t="s">
        <v>529</v>
      </c>
      <c r="B863">
        <v>72.639999000000003</v>
      </c>
      <c r="C863">
        <v>73.540001000000004</v>
      </c>
      <c r="D863">
        <v>72.5</v>
      </c>
      <c r="E863">
        <v>72.800003000000004</v>
      </c>
      <c r="F863">
        <v>2434300</v>
      </c>
      <c r="G863">
        <v>65.473246000000003</v>
      </c>
      <c r="I863">
        <f t="shared" si="26"/>
        <v>2.478665235593514E-3</v>
      </c>
      <c r="J863">
        <f t="shared" si="27"/>
        <v>2.4755984116263206E-3</v>
      </c>
    </row>
    <row r="864" spans="1:10" x14ac:dyDescent="0.25">
      <c r="A864" s="1">
        <v>41317</v>
      </c>
      <c r="B864">
        <v>73.389999000000003</v>
      </c>
      <c r="C864">
        <v>73.489998</v>
      </c>
      <c r="D864">
        <v>72.25</v>
      </c>
      <c r="E864">
        <v>72.569999999999993</v>
      </c>
      <c r="F864">
        <v>5696100</v>
      </c>
      <c r="G864">
        <v>65.266390999999999</v>
      </c>
      <c r="I864">
        <f t="shared" si="26"/>
        <v>-3.1593820779865479E-3</v>
      </c>
      <c r="J864">
        <f t="shared" si="27"/>
        <v>-3.1643834625117457E-3</v>
      </c>
    </row>
    <row r="865" spans="1:10" x14ac:dyDescent="0.25">
      <c r="A865" s="1">
        <v>41345</v>
      </c>
      <c r="B865">
        <v>72.470000999999996</v>
      </c>
      <c r="C865">
        <v>73.139999000000003</v>
      </c>
      <c r="D865">
        <v>72.139999000000003</v>
      </c>
      <c r="E865">
        <v>72.470000999999996</v>
      </c>
      <c r="F865">
        <v>5411900</v>
      </c>
      <c r="G865">
        <v>65.176456000000002</v>
      </c>
      <c r="I865">
        <f t="shared" si="26"/>
        <v>-1.3779680264532628E-3</v>
      </c>
      <c r="J865">
        <f t="shared" si="27"/>
        <v>-1.3789182974566108E-3</v>
      </c>
    </row>
    <row r="866" spans="1:10" x14ac:dyDescent="0.25">
      <c r="A866" s="1">
        <v>41376</v>
      </c>
      <c r="B866">
        <v>72.339995999999999</v>
      </c>
      <c r="C866">
        <v>72.620002999999997</v>
      </c>
      <c r="D866">
        <v>71.120002999999997</v>
      </c>
      <c r="E866">
        <v>71.410004000000001</v>
      </c>
      <c r="F866">
        <v>5399100</v>
      </c>
      <c r="G866">
        <v>64.223139000000003</v>
      </c>
      <c r="I866">
        <f t="shared" si="26"/>
        <v>-1.4626708147494217E-2</v>
      </c>
      <c r="J866">
        <f t="shared" si="27"/>
        <v>-1.4734733103497972E-2</v>
      </c>
    </row>
    <row r="867" spans="1:10" x14ac:dyDescent="0.25">
      <c r="A867" s="1">
        <v>41406</v>
      </c>
      <c r="B867">
        <v>71.209998999999996</v>
      </c>
      <c r="C867">
        <v>71.349997999999999</v>
      </c>
      <c r="D867">
        <v>70.120002999999997</v>
      </c>
      <c r="E867">
        <v>70.839995999999999</v>
      </c>
      <c r="F867">
        <v>5040400</v>
      </c>
      <c r="G867">
        <v>63.710498999999999</v>
      </c>
      <c r="I867">
        <f t="shared" si="26"/>
        <v>-7.9821697908600293E-3</v>
      </c>
      <c r="J867">
        <f t="shared" si="27"/>
        <v>-8.0141978576455716E-3</v>
      </c>
    </row>
    <row r="868" spans="1:10" x14ac:dyDescent="0.25">
      <c r="A868" s="1">
        <v>41437</v>
      </c>
      <c r="B868">
        <v>71.180000000000007</v>
      </c>
      <c r="C868">
        <v>71.480002999999996</v>
      </c>
      <c r="D868">
        <v>70.199996999999996</v>
      </c>
      <c r="E868">
        <v>70.769997000000004</v>
      </c>
      <c r="F868">
        <v>5560700</v>
      </c>
      <c r="G868">
        <v>63.647544000000003</v>
      </c>
      <c r="I868">
        <f t="shared" si="26"/>
        <v>-9.881416876046632E-4</v>
      </c>
      <c r="J868">
        <f t="shared" si="27"/>
        <v>-9.8863022145565319E-4</v>
      </c>
    </row>
    <row r="869" spans="1:10" x14ac:dyDescent="0.25">
      <c r="A869" s="1">
        <v>41529</v>
      </c>
      <c r="B869">
        <v>70.550003000000004</v>
      </c>
      <c r="C869">
        <v>70.989998</v>
      </c>
      <c r="D869">
        <v>70.199996999999996</v>
      </c>
      <c r="E869">
        <v>70.440002000000007</v>
      </c>
      <c r="F869">
        <v>4952900</v>
      </c>
      <c r="G869">
        <v>63.350760999999999</v>
      </c>
      <c r="I869">
        <f t="shared" si="26"/>
        <v>-4.6629136231871714E-3</v>
      </c>
      <c r="J869">
        <f t="shared" si="27"/>
        <v>-4.6738189184213257E-3</v>
      </c>
    </row>
    <row r="870" spans="1:10" x14ac:dyDescent="0.25">
      <c r="A870" s="1">
        <v>41559</v>
      </c>
      <c r="B870">
        <v>70.199996999999996</v>
      </c>
      <c r="C870">
        <v>70.629997000000003</v>
      </c>
      <c r="D870">
        <v>69.809997999999993</v>
      </c>
      <c r="E870">
        <v>70.309997999999993</v>
      </c>
      <c r="F870">
        <v>4712300</v>
      </c>
      <c r="G870">
        <v>63.233840000000001</v>
      </c>
      <c r="I870">
        <f t="shared" si="26"/>
        <v>-1.8456131884508511E-3</v>
      </c>
      <c r="J870">
        <f t="shared" si="27"/>
        <v>-1.8473184309399484E-3</v>
      </c>
    </row>
    <row r="871" spans="1:10" x14ac:dyDescent="0.25">
      <c r="A871" s="1">
        <v>41590</v>
      </c>
      <c r="B871">
        <v>70.309997999999993</v>
      </c>
      <c r="C871">
        <v>70.330001999999993</v>
      </c>
      <c r="D871">
        <v>69.050003000000004</v>
      </c>
      <c r="E871">
        <v>69.110000999999997</v>
      </c>
      <c r="F871">
        <v>5776900</v>
      </c>
      <c r="G871">
        <v>62.154614000000002</v>
      </c>
      <c r="I871">
        <f t="shared" si="26"/>
        <v>-1.7067222234170794E-2</v>
      </c>
      <c r="J871">
        <f t="shared" si="27"/>
        <v>-1.7214545948667621E-2</v>
      </c>
    </row>
    <row r="872" spans="1:10" x14ac:dyDescent="0.25">
      <c r="A872" s="1">
        <v>41620</v>
      </c>
      <c r="B872">
        <v>69.129997000000003</v>
      </c>
      <c r="C872">
        <v>69.790001000000004</v>
      </c>
      <c r="D872">
        <v>68.910004000000001</v>
      </c>
      <c r="E872">
        <v>69.480002999999996</v>
      </c>
      <c r="F872">
        <v>5714600</v>
      </c>
      <c r="G872">
        <v>62.487378999999997</v>
      </c>
      <c r="I872">
        <f t="shared" si="26"/>
        <v>5.3538261857759241E-3</v>
      </c>
      <c r="J872">
        <f t="shared" si="27"/>
        <v>5.3395454068912987E-3</v>
      </c>
    </row>
    <row r="873" spans="1:10" x14ac:dyDescent="0.25">
      <c r="A873" t="s">
        <v>530</v>
      </c>
      <c r="B873">
        <v>69.540001000000004</v>
      </c>
      <c r="C873">
        <v>70.160004000000001</v>
      </c>
      <c r="D873">
        <v>69.290001000000004</v>
      </c>
      <c r="E873">
        <v>69.430000000000007</v>
      </c>
      <c r="F873">
        <v>4649000</v>
      </c>
      <c r="G873">
        <v>62.442408</v>
      </c>
      <c r="I873">
        <f t="shared" si="26"/>
        <v>-7.1968132956891611E-4</v>
      </c>
      <c r="J873">
        <f t="shared" si="27"/>
        <v>-7.199404244949435E-4</v>
      </c>
    </row>
    <row r="874" spans="1:10" x14ac:dyDescent="0.25">
      <c r="A874" t="s">
        <v>531</v>
      </c>
      <c r="B874">
        <v>69.699996999999996</v>
      </c>
      <c r="C874">
        <v>70.139999000000003</v>
      </c>
      <c r="D874">
        <v>69.519997000000004</v>
      </c>
      <c r="E874">
        <v>69.790001000000004</v>
      </c>
      <c r="F874">
        <v>4167400</v>
      </c>
      <c r="G874">
        <v>62.766176999999999</v>
      </c>
      <c r="I874">
        <f t="shared" si="26"/>
        <v>5.1850819077957182E-3</v>
      </c>
      <c r="J874">
        <f t="shared" si="27"/>
        <v>5.1716856577491803E-3</v>
      </c>
    </row>
    <row r="875" spans="1:10" x14ac:dyDescent="0.25">
      <c r="A875" t="s">
        <v>532</v>
      </c>
      <c r="B875">
        <v>69.819999999999993</v>
      </c>
      <c r="C875">
        <v>69.849997999999999</v>
      </c>
      <c r="D875">
        <v>69.050003000000004</v>
      </c>
      <c r="E875">
        <v>69.059997999999993</v>
      </c>
      <c r="F875">
        <v>4880900</v>
      </c>
      <c r="G875">
        <v>62.109642999999998</v>
      </c>
      <c r="I875">
        <f t="shared" si="26"/>
        <v>-1.0459996631625352E-2</v>
      </c>
      <c r="J875">
        <f t="shared" si="27"/>
        <v>-1.0515086895786313E-2</v>
      </c>
    </row>
    <row r="876" spans="1:10" x14ac:dyDescent="0.25">
      <c r="A876" t="s">
        <v>533</v>
      </c>
      <c r="B876">
        <v>69.449996999999996</v>
      </c>
      <c r="C876">
        <v>69.599997999999999</v>
      </c>
      <c r="D876">
        <v>68.230002999999996</v>
      </c>
      <c r="E876">
        <v>69.400002000000001</v>
      </c>
      <c r="F876">
        <v>7959500</v>
      </c>
      <c r="G876">
        <v>62.415427999999999</v>
      </c>
      <c r="I876">
        <f t="shared" si="26"/>
        <v>4.9233095736840767E-3</v>
      </c>
      <c r="J876">
        <f t="shared" si="27"/>
        <v>4.9112297174617832E-3</v>
      </c>
    </row>
    <row r="877" spans="1:10" x14ac:dyDescent="0.25">
      <c r="A877" t="s">
        <v>534</v>
      </c>
      <c r="B877">
        <v>68.910004000000001</v>
      </c>
      <c r="C877">
        <v>69.379997000000003</v>
      </c>
      <c r="D877">
        <v>68.720000999999996</v>
      </c>
      <c r="E877">
        <v>69.080001999999993</v>
      </c>
      <c r="F877">
        <v>6962200</v>
      </c>
      <c r="G877">
        <v>62.127634</v>
      </c>
      <c r="I877">
        <f t="shared" si="26"/>
        <v>-4.6109433071579373E-3</v>
      </c>
      <c r="J877">
        <f t="shared" si="27"/>
        <v>-4.6216064971177258E-3</v>
      </c>
    </row>
    <row r="878" spans="1:10" x14ac:dyDescent="0.25">
      <c r="A878" t="s">
        <v>535</v>
      </c>
      <c r="B878">
        <v>69.110000999999997</v>
      </c>
      <c r="C878">
        <v>70.489998</v>
      </c>
      <c r="D878">
        <v>69.050003000000004</v>
      </c>
      <c r="E878">
        <v>69.879997000000003</v>
      </c>
      <c r="F878">
        <v>8311700</v>
      </c>
      <c r="G878">
        <v>62.847116</v>
      </c>
      <c r="I878">
        <f t="shared" si="26"/>
        <v>1.1580708191784661E-2</v>
      </c>
      <c r="J878">
        <f t="shared" si="27"/>
        <v>1.1514165042448515E-2</v>
      </c>
    </row>
    <row r="879" spans="1:10" x14ac:dyDescent="0.25">
      <c r="A879" t="s">
        <v>536</v>
      </c>
      <c r="B879">
        <v>70.080001999999993</v>
      </c>
      <c r="C879">
        <v>70.75</v>
      </c>
      <c r="D879">
        <v>69.449996999999996</v>
      </c>
      <c r="E879">
        <v>69.559997999999993</v>
      </c>
      <c r="F879">
        <v>4177400</v>
      </c>
      <c r="G879">
        <v>62.559322000000002</v>
      </c>
      <c r="I879">
        <f t="shared" si="26"/>
        <v>-4.5792713861364477E-3</v>
      </c>
      <c r="J879">
        <f t="shared" si="27"/>
        <v>-4.5897883683764257E-3</v>
      </c>
    </row>
    <row r="880" spans="1:10" x14ac:dyDescent="0.25">
      <c r="A880" t="s">
        <v>537</v>
      </c>
      <c r="B880">
        <v>69.629997000000003</v>
      </c>
      <c r="C880">
        <v>69.980002999999996</v>
      </c>
      <c r="D880">
        <v>69.309997999999993</v>
      </c>
      <c r="E880">
        <v>69.930000000000007</v>
      </c>
      <c r="F880">
        <v>1625000</v>
      </c>
      <c r="G880">
        <v>62.892086999999997</v>
      </c>
      <c r="I880">
        <f t="shared" si="26"/>
        <v>5.319191278959111E-3</v>
      </c>
      <c r="J880">
        <f t="shared" si="27"/>
        <v>5.3050943484453435E-3</v>
      </c>
    </row>
    <row r="881" spans="1:10" x14ac:dyDescent="0.25">
      <c r="A881" t="s">
        <v>538</v>
      </c>
      <c r="B881">
        <v>70</v>
      </c>
      <c r="C881">
        <v>70.440002000000007</v>
      </c>
      <c r="D881">
        <v>69.930000000000007</v>
      </c>
      <c r="E881">
        <v>70.190002000000007</v>
      </c>
      <c r="F881">
        <v>2413200</v>
      </c>
      <c r="G881">
        <v>63.125922000000003</v>
      </c>
      <c r="I881">
        <f t="shared" si="26"/>
        <v>3.7180353070491402E-3</v>
      </c>
      <c r="J881">
        <f t="shared" si="27"/>
        <v>3.7111404985864837E-3</v>
      </c>
    </row>
    <row r="882" spans="1:10" x14ac:dyDescent="0.25">
      <c r="A882" t="s">
        <v>539</v>
      </c>
      <c r="B882">
        <v>70.069999999999993</v>
      </c>
      <c r="C882">
        <v>70.589995999999999</v>
      </c>
      <c r="D882">
        <v>70.059997999999993</v>
      </c>
      <c r="E882">
        <v>70.389999000000003</v>
      </c>
      <c r="F882">
        <v>1965600</v>
      </c>
      <c r="G882">
        <v>63.305790000000002</v>
      </c>
      <c r="I882">
        <f t="shared" si="26"/>
        <v>2.8493524419334268E-3</v>
      </c>
      <c r="J882">
        <f t="shared" si="27"/>
        <v>2.8453007319394533E-3</v>
      </c>
    </row>
    <row r="883" spans="1:10" x14ac:dyDescent="0.25">
      <c r="A883" t="s">
        <v>540</v>
      </c>
      <c r="B883">
        <v>70.470000999999996</v>
      </c>
      <c r="C883">
        <v>70.639999000000003</v>
      </c>
      <c r="D883">
        <v>69.870002999999997</v>
      </c>
      <c r="E883">
        <v>69.910004000000001</v>
      </c>
      <c r="F883">
        <v>3035400</v>
      </c>
      <c r="G883">
        <v>62.874102999999998</v>
      </c>
      <c r="I883">
        <f t="shared" si="26"/>
        <v>-6.8190761066247449E-3</v>
      </c>
      <c r="J883">
        <f t="shared" si="27"/>
        <v>-6.8424322448449914E-3</v>
      </c>
    </row>
    <row r="884" spans="1:10" x14ac:dyDescent="0.25">
      <c r="A884" t="s">
        <v>541</v>
      </c>
      <c r="B884">
        <v>69.949996999999996</v>
      </c>
      <c r="C884">
        <v>70.739998</v>
      </c>
      <c r="D884">
        <v>69.75</v>
      </c>
      <c r="E884">
        <v>70.650002000000001</v>
      </c>
      <c r="F884">
        <v>3281300</v>
      </c>
      <c r="G884">
        <v>63.539625000000001</v>
      </c>
      <c r="I884">
        <f t="shared" si="26"/>
        <v>1.0584993952120524E-2</v>
      </c>
      <c r="J884">
        <f t="shared" si="27"/>
        <v>1.0529365113262327E-2</v>
      </c>
    </row>
    <row r="885" spans="1:10" x14ac:dyDescent="0.25">
      <c r="A885" s="1">
        <v>41671</v>
      </c>
      <c r="B885">
        <v>70.269997000000004</v>
      </c>
      <c r="C885">
        <v>70.919998000000007</v>
      </c>
      <c r="D885">
        <v>69.529999000000004</v>
      </c>
      <c r="E885">
        <v>69.779999000000004</v>
      </c>
      <c r="F885">
        <v>4351800</v>
      </c>
      <c r="G885">
        <v>62.757182</v>
      </c>
      <c r="I885">
        <f t="shared" si="26"/>
        <v>-1.2314252720251349E-2</v>
      </c>
      <c r="J885">
        <f t="shared" si="27"/>
        <v>-1.2390701384029108E-2</v>
      </c>
    </row>
    <row r="886" spans="1:10" x14ac:dyDescent="0.25">
      <c r="A886" s="1">
        <v>41699</v>
      </c>
      <c r="B886">
        <v>70.080001999999993</v>
      </c>
      <c r="C886">
        <v>70.349997999999999</v>
      </c>
      <c r="D886">
        <v>69.830001999999993</v>
      </c>
      <c r="E886">
        <v>69.959998999999996</v>
      </c>
      <c r="F886">
        <v>3095000</v>
      </c>
      <c r="G886">
        <v>62.919066000000001</v>
      </c>
      <c r="I886">
        <f t="shared" si="26"/>
        <v>2.5795294632572985E-3</v>
      </c>
      <c r="J886">
        <f t="shared" si="27"/>
        <v>2.5762081874578864E-3</v>
      </c>
    </row>
    <row r="887" spans="1:10" x14ac:dyDescent="0.25">
      <c r="A887" s="1">
        <v>41791</v>
      </c>
      <c r="B887">
        <v>70.339995999999999</v>
      </c>
      <c r="C887">
        <v>70.809997999999993</v>
      </c>
      <c r="D887">
        <v>70.019997000000004</v>
      </c>
      <c r="E887">
        <v>70.260002</v>
      </c>
      <c r="F887">
        <v>4418300</v>
      </c>
      <c r="G887">
        <v>63.188876</v>
      </c>
      <c r="I887">
        <f t="shared" si="26"/>
        <v>4.2882073297146476E-3</v>
      </c>
      <c r="J887">
        <f t="shared" si="27"/>
        <v>4.2790391693002692E-3</v>
      </c>
    </row>
    <row r="888" spans="1:10" x14ac:dyDescent="0.25">
      <c r="A888" s="1">
        <v>41821</v>
      </c>
      <c r="B888">
        <v>70.25</v>
      </c>
      <c r="C888">
        <v>70.489998</v>
      </c>
      <c r="D888">
        <v>69.959998999999996</v>
      </c>
      <c r="E888">
        <v>70.370002999999997</v>
      </c>
      <c r="F888">
        <v>3659500</v>
      </c>
      <c r="G888">
        <v>63.287806000000003</v>
      </c>
      <c r="I888">
        <f t="shared" si="26"/>
        <v>1.5656236708499586E-3</v>
      </c>
      <c r="J888">
        <f t="shared" si="27"/>
        <v>1.5643993598175006E-3</v>
      </c>
    </row>
    <row r="889" spans="1:10" x14ac:dyDescent="0.25">
      <c r="A889" s="1">
        <v>41852</v>
      </c>
      <c r="B889">
        <v>70.480002999999996</v>
      </c>
      <c r="C889">
        <v>70.480002999999996</v>
      </c>
      <c r="D889">
        <v>69.519997000000004</v>
      </c>
      <c r="E889">
        <v>69.690002000000007</v>
      </c>
      <c r="F889">
        <v>6405300</v>
      </c>
      <c r="G889">
        <v>62.676242999999999</v>
      </c>
      <c r="I889">
        <f t="shared" si="26"/>
        <v>-9.6632043145879285E-3</v>
      </c>
      <c r="J889">
        <f t="shared" si="27"/>
        <v>-9.7101960455727859E-3</v>
      </c>
    </row>
    <row r="890" spans="1:10" x14ac:dyDescent="0.25">
      <c r="A890" s="1">
        <v>41883</v>
      </c>
      <c r="B890">
        <v>69.809997999999993</v>
      </c>
      <c r="C890">
        <v>69.930000000000007</v>
      </c>
      <c r="D890">
        <v>69.129997000000003</v>
      </c>
      <c r="E890">
        <v>69.459998999999996</v>
      </c>
      <c r="F890">
        <v>4078900</v>
      </c>
      <c r="G890">
        <v>62.469388000000002</v>
      </c>
      <c r="I890">
        <f t="shared" si="26"/>
        <v>-3.3003733168881443E-3</v>
      </c>
      <c r="J890">
        <f t="shared" si="27"/>
        <v>-3.3058315617094185E-3</v>
      </c>
    </row>
    <row r="891" spans="1:10" x14ac:dyDescent="0.25">
      <c r="A891" s="1">
        <v>41913</v>
      </c>
      <c r="B891">
        <v>69.620002999999997</v>
      </c>
      <c r="C891">
        <v>69.779999000000004</v>
      </c>
      <c r="D891">
        <v>68.790001000000004</v>
      </c>
      <c r="E891">
        <v>68.870002999999997</v>
      </c>
      <c r="F891">
        <v>4799400</v>
      </c>
      <c r="G891">
        <v>61.938769999999998</v>
      </c>
      <c r="I891">
        <f t="shared" si="26"/>
        <v>-8.4940483169133017E-3</v>
      </c>
      <c r="J891">
        <f t="shared" si="27"/>
        <v>-8.530328334214049E-3</v>
      </c>
    </row>
    <row r="892" spans="1:10" x14ac:dyDescent="0.25">
      <c r="A892" t="s">
        <v>542</v>
      </c>
      <c r="B892">
        <v>68.680000000000007</v>
      </c>
      <c r="C892">
        <v>68.75</v>
      </c>
      <c r="D892">
        <v>67.480002999999996</v>
      </c>
      <c r="E892">
        <v>67.739998</v>
      </c>
      <c r="F892">
        <v>7244000</v>
      </c>
      <c r="G892">
        <v>60.922491000000001</v>
      </c>
      <c r="I892">
        <f t="shared" si="26"/>
        <v>-1.6407800800693931E-2</v>
      </c>
      <c r="J892">
        <f t="shared" si="27"/>
        <v>-1.6543899538460315E-2</v>
      </c>
    </row>
    <row r="893" spans="1:10" x14ac:dyDescent="0.25">
      <c r="A893" t="s">
        <v>543</v>
      </c>
      <c r="B893">
        <v>67.830001999999993</v>
      </c>
      <c r="C893">
        <v>68.379997000000003</v>
      </c>
      <c r="D893">
        <v>67.660004000000001</v>
      </c>
      <c r="E893">
        <v>68.319999999999993</v>
      </c>
      <c r="F893">
        <v>4783800</v>
      </c>
      <c r="G893">
        <v>61.444119999999998</v>
      </c>
      <c r="I893">
        <f t="shared" si="26"/>
        <v>8.5621745177819012E-3</v>
      </c>
      <c r="J893">
        <f t="shared" si="27"/>
        <v>8.5257270004447591E-3</v>
      </c>
    </row>
    <row r="894" spans="1:10" x14ac:dyDescent="0.25">
      <c r="A894" t="s">
        <v>544</v>
      </c>
      <c r="B894">
        <v>68.370002999999997</v>
      </c>
      <c r="C894">
        <v>68.699996999999996</v>
      </c>
      <c r="D894">
        <v>67.809997999999993</v>
      </c>
      <c r="E894">
        <v>68.080001999999993</v>
      </c>
      <c r="F894">
        <v>4573700</v>
      </c>
      <c r="G894">
        <v>61.228276000000001</v>
      </c>
      <c r="I894">
        <f t="shared" si="26"/>
        <v>-3.5128503752677562E-3</v>
      </c>
      <c r="J894">
        <f t="shared" si="27"/>
        <v>-3.5190349219865876E-3</v>
      </c>
    </row>
    <row r="895" spans="1:10" x14ac:dyDescent="0.25">
      <c r="A895" t="s">
        <v>545</v>
      </c>
      <c r="B895">
        <v>68.050003000000004</v>
      </c>
      <c r="C895">
        <v>68.069999999999993</v>
      </c>
      <c r="D895">
        <v>67.089995999999999</v>
      </c>
      <c r="E895">
        <v>67.830001999999993</v>
      </c>
      <c r="F895">
        <v>5356700</v>
      </c>
      <c r="G895">
        <v>61.003436999999998</v>
      </c>
      <c r="I895">
        <f t="shared" si="26"/>
        <v>-3.6721432430990362E-3</v>
      </c>
      <c r="J895">
        <f t="shared" si="27"/>
        <v>-3.6789021125291053E-3</v>
      </c>
    </row>
    <row r="896" spans="1:10" x14ac:dyDescent="0.25">
      <c r="A896" t="s">
        <v>546</v>
      </c>
      <c r="B896">
        <v>68.019997000000004</v>
      </c>
      <c r="C896">
        <v>68.290001000000004</v>
      </c>
      <c r="D896">
        <v>67.5</v>
      </c>
      <c r="E896">
        <v>67.510002</v>
      </c>
      <c r="F896">
        <v>4852000</v>
      </c>
      <c r="G896">
        <v>60.715643</v>
      </c>
      <c r="I896">
        <f t="shared" si="26"/>
        <v>-4.7176686126717436E-3</v>
      </c>
      <c r="J896">
        <f t="shared" si="27"/>
        <v>-4.7288319349826783E-3</v>
      </c>
    </row>
    <row r="897" spans="1:10" x14ac:dyDescent="0.25">
      <c r="A897" t="s">
        <v>547</v>
      </c>
      <c r="B897">
        <v>68.080001999999993</v>
      </c>
      <c r="C897">
        <v>68.269997000000004</v>
      </c>
      <c r="D897">
        <v>67.709998999999996</v>
      </c>
      <c r="E897">
        <v>68.260002</v>
      </c>
      <c r="F897">
        <v>4711800</v>
      </c>
      <c r="G897">
        <v>61.390160999999999</v>
      </c>
      <c r="I897">
        <f t="shared" si="26"/>
        <v>1.1109459880050996E-2</v>
      </c>
      <c r="J897">
        <f t="shared" si="27"/>
        <v>1.1048203099587607E-2</v>
      </c>
    </row>
    <row r="898" spans="1:10" x14ac:dyDescent="0.25">
      <c r="A898" t="s">
        <v>548</v>
      </c>
      <c r="B898">
        <v>68.489998</v>
      </c>
      <c r="C898">
        <v>68.790001000000004</v>
      </c>
      <c r="D898">
        <v>68.050003000000004</v>
      </c>
      <c r="E898">
        <v>68.370002999999997</v>
      </c>
      <c r="F898">
        <v>4100700</v>
      </c>
      <c r="G898">
        <v>61.489091000000002</v>
      </c>
      <c r="I898">
        <f t="shared" si="26"/>
        <v>1.611496018067176E-3</v>
      </c>
      <c r="J898">
        <f t="shared" si="27"/>
        <v>1.610198951650243E-3</v>
      </c>
    </row>
    <row r="899" spans="1:10" x14ac:dyDescent="0.25">
      <c r="A899" t="s">
        <v>549</v>
      </c>
      <c r="B899">
        <v>68.050003000000004</v>
      </c>
      <c r="C899">
        <v>68.589995999999999</v>
      </c>
      <c r="D899">
        <v>67.599997999999999</v>
      </c>
      <c r="E899">
        <v>67.849997999999999</v>
      </c>
      <c r="F899">
        <v>4333500</v>
      </c>
      <c r="G899">
        <v>61.021420999999997</v>
      </c>
      <c r="I899">
        <f t="shared" si="26"/>
        <v>-7.6057393660284448E-3</v>
      </c>
      <c r="J899">
        <f t="shared" si="27"/>
        <v>-7.6348105004693887E-3</v>
      </c>
    </row>
    <row r="900" spans="1:10" x14ac:dyDescent="0.25">
      <c r="A900" t="s">
        <v>550</v>
      </c>
      <c r="B900">
        <v>67.769997000000004</v>
      </c>
      <c r="C900">
        <v>67.769997000000004</v>
      </c>
      <c r="D900">
        <v>66.400002000000001</v>
      </c>
      <c r="E900">
        <v>66.569999999999993</v>
      </c>
      <c r="F900">
        <v>6016100</v>
      </c>
      <c r="G900">
        <v>59.870244</v>
      </c>
      <c r="I900">
        <f t="shared" ref="I900:I963" si="28">(G900-G899)/G899</f>
        <v>-1.8865129345316246E-2</v>
      </c>
      <c r="J900">
        <f t="shared" ref="J900:J963" si="29">LN(G900/G899)</f>
        <v>-1.9045346038248107E-2</v>
      </c>
    </row>
    <row r="901" spans="1:10" x14ac:dyDescent="0.25">
      <c r="A901" t="s">
        <v>551</v>
      </c>
      <c r="B901">
        <v>66.279999000000004</v>
      </c>
      <c r="C901">
        <v>66.599997999999999</v>
      </c>
      <c r="D901">
        <v>65.639999000000003</v>
      </c>
      <c r="E901">
        <v>65.860000999999997</v>
      </c>
      <c r="F901">
        <v>5381000</v>
      </c>
      <c r="G901">
        <v>59.231701000000001</v>
      </c>
      <c r="I901">
        <f t="shared" si="28"/>
        <v>-1.0665448432112595E-2</v>
      </c>
      <c r="J901">
        <f t="shared" si="29"/>
        <v>-1.0722731994575376E-2</v>
      </c>
    </row>
    <row r="902" spans="1:10" x14ac:dyDescent="0.25">
      <c r="A902" t="s">
        <v>552</v>
      </c>
      <c r="B902">
        <v>65.949996999999996</v>
      </c>
      <c r="C902">
        <v>66.279999000000004</v>
      </c>
      <c r="D902">
        <v>65.730002999999996</v>
      </c>
      <c r="E902">
        <v>66.209998999999996</v>
      </c>
      <c r="F902">
        <v>4338000</v>
      </c>
      <c r="G902">
        <v>59.546475000000001</v>
      </c>
      <c r="I902">
        <f t="shared" si="28"/>
        <v>5.3142826338889015E-3</v>
      </c>
      <c r="J902">
        <f t="shared" si="29"/>
        <v>5.3002116633275561E-3</v>
      </c>
    </row>
    <row r="903" spans="1:10" x14ac:dyDescent="0.25">
      <c r="A903" t="s">
        <v>553</v>
      </c>
      <c r="B903">
        <v>66.169998000000007</v>
      </c>
      <c r="C903">
        <v>66.209998999999996</v>
      </c>
      <c r="D903">
        <v>65.339995999999999</v>
      </c>
      <c r="E903">
        <v>65.819999999999993</v>
      </c>
      <c r="F903">
        <v>5671600</v>
      </c>
      <c r="G903">
        <v>59.195726000000001</v>
      </c>
      <c r="I903">
        <f t="shared" si="28"/>
        <v>-5.8903402762296242E-3</v>
      </c>
      <c r="J903">
        <f t="shared" si="29"/>
        <v>-5.9077567568565532E-3</v>
      </c>
    </row>
    <row r="904" spans="1:10" x14ac:dyDescent="0.25">
      <c r="A904" t="s">
        <v>554</v>
      </c>
      <c r="B904">
        <v>66.599997999999999</v>
      </c>
      <c r="C904">
        <v>66.650002000000001</v>
      </c>
      <c r="D904">
        <v>65.319999999999993</v>
      </c>
      <c r="E904">
        <v>65.75</v>
      </c>
      <c r="F904">
        <v>5527800</v>
      </c>
      <c r="G904">
        <v>59.132770999999998</v>
      </c>
      <c r="I904">
        <f t="shared" si="28"/>
        <v>-1.0635058348638601E-3</v>
      </c>
      <c r="J904">
        <f t="shared" si="29"/>
        <v>-1.064071758471824E-3</v>
      </c>
    </row>
    <row r="905" spans="1:10" x14ac:dyDescent="0.25">
      <c r="A905" t="s">
        <v>555</v>
      </c>
      <c r="B905">
        <v>65.050003000000004</v>
      </c>
      <c r="C905">
        <v>65.480002999999996</v>
      </c>
      <c r="D905">
        <v>64.349997999999999</v>
      </c>
      <c r="E905">
        <v>64.949996999999996</v>
      </c>
      <c r="F905">
        <v>10717600</v>
      </c>
      <c r="G905">
        <v>58.413282000000002</v>
      </c>
      <c r="I905">
        <f t="shared" si="28"/>
        <v>-1.2167347949920965E-2</v>
      </c>
      <c r="J905">
        <f t="shared" si="29"/>
        <v>-1.2241976096883177E-2</v>
      </c>
    </row>
    <row r="906" spans="1:10" x14ac:dyDescent="0.25">
      <c r="A906" s="1">
        <v>41700</v>
      </c>
      <c r="B906">
        <v>65.099997999999999</v>
      </c>
      <c r="C906">
        <v>65.389999000000003</v>
      </c>
      <c r="D906">
        <v>63.77</v>
      </c>
      <c r="E906">
        <v>63.860000999999997</v>
      </c>
      <c r="F906">
        <v>7768000</v>
      </c>
      <c r="G906">
        <v>57.432986</v>
      </c>
      <c r="I906">
        <f t="shared" si="28"/>
        <v>-1.6782073638663252E-2</v>
      </c>
      <c r="J906">
        <f t="shared" si="29"/>
        <v>-1.6924488226329047E-2</v>
      </c>
    </row>
    <row r="907" spans="1:10" x14ac:dyDescent="0.25">
      <c r="A907" s="1">
        <v>41731</v>
      </c>
      <c r="B907">
        <v>64.019997000000004</v>
      </c>
      <c r="C907">
        <v>64.080001999999993</v>
      </c>
      <c r="D907">
        <v>63.450001</v>
      </c>
      <c r="E907">
        <v>63.709999000000003</v>
      </c>
      <c r="F907">
        <v>6543700</v>
      </c>
      <c r="G907">
        <v>57.298081000000003</v>
      </c>
      <c r="I907">
        <f t="shared" si="28"/>
        <v>-2.3489114774564615E-3</v>
      </c>
      <c r="J907">
        <f t="shared" si="29"/>
        <v>-2.3516744975953453E-3</v>
      </c>
    </row>
    <row r="908" spans="1:10" x14ac:dyDescent="0.25">
      <c r="A908" s="1">
        <v>41761</v>
      </c>
      <c r="B908">
        <v>63.68</v>
      </c>
      <c r="C908">
        <v>63.810001</v>
      </c>
      <c r="D908">
        <v>62.740001999999997</v>
      </c>
      <c r="E908">
        <v>63.459999000000003</v>
      </c>
      <c r="F908">
        <v>6528300</v>
      </c>
      <c r="G908">
        <v>57.073241000000003</v>
      </c>
      <c r="I908">
        <f t="shared" si="28"/>
        <v>-3.9240406672607477E-3</v>
      </c>
      <c r="J908">
        <f t="shared" si="29"/>
        <v>-3.9317599152190897E-3</v>
      </c>
    </row>
    <row r="909" spans="1:10" x14ac:dyDescent="0.25">
      <c r="A909" s="1">
        <v>41792</v>
      </c>
      <c r="B909">
        <v>63.68</v>
      </c>
      <c r="C909">
        <v>64.400002000000001</v>
      </c>
      <c r="D909">
        <v>63.459999000000003</v>
      </c>
      <c r="E909">
        <v>64.300003000000004</v>
      </c>
      <c r="F909">
        <v>5546800</v>
      </c>
      <c r="G909">
        <v>57.828704999999999</v>
      </c>
      <c r="I909">
        <f t="shared" si="28"/>
        <v>1.3236746096125789E-2</v>
      </c>
      <c r="J909">
        <f t="shared" si="29"/>
        <v>1.3149905854620995E-2</v>
      </c>
    </row>
    <row r="910" spans="1:10" x14ac:dyDescent="0.25">
      <c r="A910" s="1">
        <v>41822</v>
      </c>
      <c r="B910">
        <v>64.790001000000004</v>
      </c>
      <c r="C910">
        <v>65</v>
      </c>
      <c r="D910">
        <v>64.160004000000001</v>
      </c>
      <c r="E910">
        <v>64.970000999999996</v>
      </c>
      <c r="F910">
        <v>5337100</v>
      </c>
      <c r="G910">
        <v>58.431272999999997</v>
      </c>
      <c r="I910">
        <f t="shared" si="28"/>
        <v>1.0419877118119765E-2</v>
      </c>
      <c r="J910">
        <f t="shared" si="29"/>
        <v>1.0365964384514346E-2</v>
      </c>
    </row>
    <row r="911" spans="1:10" x14ac:dyDescent="0.25">
      <c r="A911" s="1">
        <v>41914</v>
      </c>
      <c r="B911">
        <v>64.959998999999996</v>
      </c>
      <c r="C911">
        <v>64.959998999999996</v>
      </c>
      <c r="D911">
        <v>64.129997000000003</v>
      </c>
      <c r="E911">
        <v>64.580001999999993</v>
      </c>
      <c r="F911">
        <v>5854800</v>
      </c>
      <c r="G911">
        <v>58.080523999999997</v>
      </c>
      <c r="I911">
        <f t="shared" si="28"/>
        <v>-6.002761569134399E-3</v>
      </c>
      <c r="J911">
        <f t="shared" si="29"/>
        <v>-6.020850567988097E-3</v>
      </c>
    </row>
    <row r="912" spans="1:10" x14ac:dyDescent="0.25">
      <c r="A912" s="1">
        <v>41945</v>
      </c>
      <c r="B912">
        <v>64.650002000000001</v>
      </c>
      <c r="C912">
        <v>65.699996999999996</v>
      </c>
      <c r="D912">
        <v>64.599997999999999</v>
      </c>
      <c r="E912">
        <v>65.569999999999993</v>
      </c>
      <c r="F912">
        <v>5754200</v>
      </c>
      <c r="G912">
        <v>58.970886</v>
      </c>
      <c r="I912">
        <f t="shared" si="28"/>
        <v>1.5329785936504348E-2</v>
      </c>
      <c r="J912">
        <f t="shared" si="29"/>
        <v>1.5213471973908875E-2</v>
      </c>
    </row>
    <row r="913" spans="1:10" x14ac:dyDescent="0.25">
      <c r="A913" s="1">
        <v>41975</v>
      </c>
      <c r="B913">
        <v>66.629997000000003</v>
      </c>
      <c r="C913">
        <v>66.790001000000004</v>
      </c>
      <c r="D913">
        <v>65.089995999999999</v>
      </c>
      <c r="E913">
        <v>65.220000999999996</v>
      </c>
      <c r="F913">
        <v>6962800</v>
      </c>
      <c r="G913">
        <v>58.656112999999998</v>
      </c>
      <c r="I913">
        <f t="shared" si="28"/>
        <v>-5.3377695563197472E-3</v>
      </c>
      <c r="J913">
        <f t="shared" si="29"/>
        <v>-5.3520663462459433E-3</v>
      </c>
    </row>
    <row r="914" spans="1:10" x14ac:dyDescent="0.25">
      <c r="A914" t="s">
        <v>556</v>
      </c>
      <c r="B914">
        <v>64.440002000000007</v>
      </c>
      <c r="C914">
        <v>65.110000999999997</v>
      </c>
      <c r="D914">
        <v>64.230002999999996</v>
      </c>
      <c r="E914">
        <v>64.709998999999996</v>
      </c>
      <c r="F914">
        <v>5844700</v>
      </c>
      <c r="G914">
        <v>58.819724999999998</v>
      </c>
      <c r="I914">
        <f t="shared" si="28"/>
        <v>2.7893426896528337E-3</v>
      </c>
      <c r="J914">
        <f t="shared" si="29"/>
        <v>2.7854596923301929E-3</v>
      </c>
    </row>
    <row r="915" spans="1:10" x14ac:dyDescent="0.25">
      <c r="A915" t="s">
        <v>557</v>
      </c>
      <c r="B915">
        <v>64.660004000000001</v>
      </c>
      <c r="C915">
        <v>65.650002000000001</v>
      </c>
      <c r="D915">
        <v>64.5</v>
      </c>
      <c r="E915">
        <v>65.529999000000004</v>
      </c>
      <c r="F915">
        <v>4596800</v>
      </c>
      <c r="G915">
        <v>59.565083999999999</v>
      </c>
      <c r="I915">
        <f t="shared" si="28"/>
        <v>1.2671922556591357E-2</v>
      </c>
      <c r="J915">
        <f t="shared" si="29"/>
        <v>1.2592305640052133E-2</v>
      </c>
    </row>
    <row r="916" spans="1:10" x14ac:dyDescent="0.25">
      <c r="A916" t="s">
        <v>558</v>
      </c>
      <c r="B916">
        <v>65.569999999999993</v>
      </c>
      <c r="C916">
        <v>65.730002999999996</v>
      </c>
      <c r="D916">
        <v>65.199996999999996</v>
      </c>
      <c r="E916">
        <v>65.370002999999997</v>
      </c>
      <c r="F916">
        <v>4877100</v>
      </c>
      <c r="G916">
        <v>59.419651999999999</v>
      </c>
      <c r="I916">
        <f t="shared" si="28"/>
        <v>-2.4415645917665383E-3</v>
      </c>
      <c r="J916">
        <f t="shared" si="29"/>
        <v>-2.4445500710782095E-3</v>
      </c>
    </row>
    <row r="917" spans="1:10" x14ac:dyDescent="0.25">
      <c r="A917" t="s">
        <v>559</v>
      </c>
      <c r="B917">
        <v>65.260002</v>
      </c>
      <c r="C917">
        <v>66</v>
      </c>
      <c r="D917">
        <v>64.989998</v>
      </c>
      <c r="E917">
        <v>65</v>
      </c>
      <c r="F917">
        <v>6144900</v>
      </c>
      <c r="G917">
        <v>59.083328999999999</v>
      </c>
      <c r="I917">
        <f t="shared" si="28"/>
        <v>-5.6601307594329256E-3</v>
      </c>
      <c r="J917">
        <f t="shared" si="29"/>
        <v>-5.6762100019886229E-3</v>
      </c>
    </row>
    <row r="918" spans="1:10" x14ac:dyDescent="0.25">
      <c r="A918" t="s">
        <v>560</v>
      </c>
      <c r="B918">
        <v>64.980002999999996</v>
      </c>
      <c r="C918">
        <v>65.199996999999996</v>
      </c>
      <c r="D918">
        <v>64.870002999999997</v>
      </c>
      <c r="E918">
        <v>64.919998000000007</v>
      </c>
      <c r="F918">
        <v>6111800</v>
      </c>
      <c r="G918">
        <v>59.010609000000002</v>
      </c>
      <c r="I918">
        <f t="shared" si="28"/>
        <v>-1.2308040394947413E-3</v>
      </c>
      <c r="J918">
        <f t="shared" si="29"/>
        <v>-1.2315621008670398E-3</v>
      </c>
    </row>
    <row r="919" spans="1:10" x14ac:dyDescent="0.25">
      <c r="A919" t="s">
        <v>561</v>
      </c>
      <c r="B919">
        <v>64.989998</v>
      </c>
      <c r="C919">
        <v>65.029999000000004</v>
      </c>
      <c r="D919">
        <v>64.629997000000003</v>
      </c>
      <c r="E919">
        <v>64.680000000000007</v>
      </c>
      <c r="F919">
        <v>6576200</v>
      </c>
      <c r="G919">
        <v>58.792456999999999</v>
      </c>
      <c r="I919">
        <f t="shared" si="28"/>
        <v>-3.6968267858412279E-3</v>
      </c>
      <c r="J919">
        <f t="shared" si="29"/>
        <v>-3.703676937744821E-3</v>
      </c>
    </row>
    <row r="920" spans="1:10" x14ac:dyDescent="0.25">
      <c r="A920" t="s">
        <v>562</v>
      </c>
      <c r="B920">
        <v>65</v>
      </c>
      <c r="C920">
        <v>66.790001000000004</v>
      </c>
      <c r="D920">
        <v>64.980002999999996</v>
      </c>
      <c r="E920">
        <v>66.419998000000007</v>
      </c>
      <c r="F920">
        <v>8054500</v>
      </c>
      <c r="G920">
        <v>60.374071000000001</v>
      </c>
      <c r="I920">
        <f t="shared" si="28"/>
        <v>2.6901648284575041E-2</v>
      </c>
      <c r="J920">
        <f t="shared" si="29"/>
        <v>2.6546160328015624E-2</v>
      </c>
    </row>
    <row r="921" spans="1:10" x14ac:dyDescent="0.25">
      <c r="A921" t="s">
        <v>563</v>
      </c>
      <c r="B921">
        <v>66.300003000000004</v>
      </c>
      <c r="C921">
        <v>66.849997999999999</v>
      </c>
      <c r="D921">
        <v>66.139999000000003</v>
      </c>
      <c r="E921">
        <v>66.519997000000004</v>
      </c>
      <c r="F921">
        <v>5871500</v>
      </c>
      <c r="G921">
        <v>60.464967000000001</v>
      </c>
      <c r="I921">
        <f t="shared" si="28"/>
        <v>1.5055469756213849E-3</v>
      </c>
      <c r="J921">
        <f t="shared" si="29"/>
        <v>1.5044147760174293E-3</v>
      </c>
    </row>
    <row r="922" spans="1:10" x14ac:dyDescent="0.25">
      <c r="A922" t="s">
        <v>564</v>
      </c>
      <c r="B922">
        <v>66.629997000000003</v>
      </c>
      <c r="C922">
        <v>66.800003000000004</v>
      </c>
      <c r="D922">
        <v>65.830001999999993</v>
      </c>
      <c r="E922">
        <v>66.129997000000003</v>
      </c>
      <c r="F922">
        <v>5159400</v>
      </c>
      <c r="G922">
        <v>60.110467</v>
      </c>
      <c r="I922">
        <f t="shared" si="28"/>
        <v>-5.8628990899805104E-3</v>
      </c>
      <c r="J922">
        <f t="shared" si="29"/>
        <v>-5.8801533559164369E-3</v>
      </c>
    </row>
    <row r="923" spans="1:10" x14ac:dyDescent="0.25">
      <c r="A923" t="s">
        <v>565</v>
      </c>
      <c r="B923">
        <v>66</v>
      </c>
      <c r="C923">
        <v>66.25</v>
      </c>
      <c r="D923">
        <v>65.330001999999993</v>
      </c>
      <c r="E923">
        <v>66.25</v>
      </c>
      <c r="F923">
        <v>4988900</v>
      </c>
      <c r="G923">
        <v>60.219546999999999</v>
      </c>
      <c r="I923">
        <f t="shared" si="28"/>
        <v>1.8146590010687945E-3</v>
      </c>
      <c r="J923">
        <f t="shared" si="29"/>
        <v>1.813014496599725E-3</v>
      </c>
    </row>
    <row r="924" spans="1:10" x14ac:dyDescent="0.25">
      <c r="A924" t="s">
        <v>566</v>
      </c>
      <c r="B924">
        <v>66.290001000000004</v>
      </c>
      <c r="C924">
        <v>66.879997000000003</v>
      </c>
      <c r="D924">
        <v>65.620002999999997</v>
      </c>
      <c r="E924">
        <v>66.5</v>
      </c>
      <c r="F924">
        <v>6263300</v>
      </c>
      <c r="G924">
        <v>60.44679</v>
      </c>
      <c r="I924">
        <f t="shared" si="28"/>
        <v>3.773575380764678E-3</v>
      </c>
      <c r="J924">
        <f t="shared" si="29"/>
        <v>3.7664733063889379E-3</v>
      </c>
    </row>
    <row r="925" spans="1:10" x14ac:dyDescent="0.25">
      <c r="A925" s="1">
        <v>41701</v>
      </c>
      <c r="B925">
        <v>66.360000999999997</v>
      </c>
      <c r="C925">
        <v>67.199996999999996</v>
      </c>
      <c r="D925">
        <v>65.980002999999996</v>
      </c>
      <c r="E925">
        <v>66.309997999999993</v>
      </c>
      <c r="F925">
        <v>6218300</v>
      </c>
      <c r="G925">
        <v>60.274082999999997</v>
      </c>
      <c r="I925">
        <f t="shared" si="28"/>
        <v>-2.8571740534113163E-3</v>
      </c>
      <c r="J925">
        <f t="shared" si="29"/>
        <v>-2.8612635666887703E-3</v>
      </c>
    </row>
    <row r="926" spans="1:10" x14ac:dyDescent="0.25">
      <c r="A926" s="1">
        <v>41732</v>
      </c>
      <c r="B926">
        <v>66.800003000000004</v>
      </c>
      <c r="C926">
        <v>66.889999000000003</v>
      </c>
      <c r="D926">
        <v>66.349997999999999</v>
      </c>
      <c r="E926">
        <v>66.5</v>
      </c>
      <c r="F926">
        <v>4906600</v>
      </c>
      <c r="G926">
        <v>60.44679</v>
      </c>
      <c r="I926">
        <f t="shared" si="28"/>
        <v>2.8653608881947256E-3</v>
      </c>
      <c r="J926">
        <f t="shared" si="29"/>
        <v>2.8612635666887907E-3</v>
      </c>
    </row>
    <row r="927" spans="1:10" x14ac:dyDescent="0.25">
      <c r="A927" s="1">
        <v>41762</v>
      </c>
      <c r="B927">
        <v>66.580001999999993</v>
      </c>
      <c r="C927">
        <v>67</v>
      </c>
      <c r="D927">
        <v>66.25</v>
      </c>
      <c r="E927">
        <v>66.300003000000004</v>
      </c>
      <c r="F927">
        <v>4671500</v>
      </c>
      <c r="G927">
        <v>60.264997999999999</v>
      </c>
      <c r="I927">
        <f t="shared" si="28"/>
        <v>-3.0074715299191488E-3</v>
      </c>
      <c r="J927">
        <f t="shared" si="29"/>
        <v>-3.0120030603340382E-3</v>
      </c>
    </row>
    <row r="928" spans="1:10" x14ac:dyDescent="0.25">
      <c r="A928" s="1">
        <v>41793</v>
      </c>
      <c r="B928">
        <v>66.599997999999999</v>
      </c>
      <c r="C928">
        <v>66.669998000000007</v>
      </c>
      <c r="D928">
        <v>66.300003000000004</v>
      </c>
      <c r="E928">
        <v>66.389999000000003</v>
      </c>
      <c r="F928">
        <v>3996600</v>
      </c>
      <c r="G928">
        <v>60.346803000000001</v>
      </c>
      <c r="I928">
        <f t="shared" si="28"/>
        <v>1.3574214339143061E-3</v>
      </c>
      <c r="J928">
        <f t="shared" si="29"/>
        <v>1.3565009703168261E-3</v>
      </c>
    </row>
    <row r="929" spans="1:10" x14ac:dyDescent="0.25">
      <c r="A929" s="1">
        <v>41823</v>
      </c>
      <c r="B929">
        <v>66.639999000000003</v>
      </c>
      <c r="C929">
        <v>67</v>
      </c>
      <c r="D929">
        <v>66.309997999999993</v>
      </c>
      <c r="E929">
        <v>66.510002</v>
      </c>
      <c r="F929">
        <v>4938700</v>
      </c>
      <c r="G929">
        <v>60.455882000000003</v>
      </c>
      <c r="I929">
        <f t="shared" si="28"/>
        <v>1.8075356866875162E-3</v>
      </c>
      <c r="J929">
        <f t="shared" si="29"/>
        <v>1.8059040599114539E-3</v>
      </c>
    </row>
    <row r="930" spans="1:10" x14ac:dyDescent="0.25">
      <c r="A930" s="1">
        <v>41915</v>
      </c>
      <c r="B930">
        <v>66.400002000000001</v>
      </c>
      <c r="C930">
        <v>66.940002000000007</v>
      </c>
      <c r="D930">
        <v>66.099997999999999</v>
      </c>
      <c r="E930">
        <v>66.889999000000003</v>
      </c>
      <c r="F930">
        <v>3711400</v>
      </c>
      <c r="G930">
        <v>60.801290000000002</v>
      </c>
      <c r="I930">
        <f t="shared" si="28"/>
        <v>5.7133894763126448E-3</v>
      </c>
      <c r="J930">
        <f t="shared" si="29"/>
        <v>5.6971299685287672E-3</v>
      </c>
    </row>
    <row r="931" spans="1:10" x14ac:dyDescent="0.25">
      <c r="A931" s="1">
        <v>41946</v>
      </c>
      <c r="B931">
        <v>67</v>
      </c>
      <c r="C931">
        <v>67.389999000000003</v>
      </c>
      <c r="D931">
        <v>66.279999000000004</v>
      </c>
      <c r="E931">
        <v>66.529999000000004</v>
      </c>
      <c r="F931">
        <v>4415600</v>
      </c>
      <c r="G931">
        <v>60.474057999999999</v>
      </c>
      <c r="I931">
        <f t="shared" si="28"/>
        <v>-5.3819910728868121E-3</v>
      </c>
      <c r="J931">
        <f t="shared" si="29"/>
        <v>-5.3965261621122139E-3</v>
      </c>
    </row>
    <row r="932" spans="1:10" x14ac:dyDescent="0.25">
      <c r="A932" s="1">
        <v>41976</v>
      </c>
      <c r="B932">
        <v>66.169998000000007</v>
      </c>
      <c r="C932">
        <v>66.75</v>
      </c>
      <c r="D932">
        <v>66.010002</v>
      </c>
      <c r="E932">
        <v>66.540001000000004</v>
      </c>
      <c r="F932">
        <v>4135300</v>
      </c>
      <c r="G932">
        <v>60.483150000000002</v>
      </c>
      <c r="I932">
        <f t="shared" si="28"/>
        <v>1.5034545887432496E-4</v>
      </c>
      <c r="J932">
        <f t="shared" si="29"/>
        <v>1.5033415812842907E-4</v>
      </c>
    </row>
    <row r="933" spans="1:10" x14ac:dyDescent="0.25">
      <c r="A933" t="s">
        <v>567</v>
      </c>
      <c r="B933">
        <v>66.779999000000004</v>
      </c>
      <c r="C933">
        <v>66.839995999999999</v>
      </c>
      <c r="D933">
        <v>66.089995999999999</v>
      </c>
      <c r="E933">
        <v>66.319999999999993</v>
      </c>
      <c r="F933">
        <v>4531900</v>
      </c>
      <c r="G933">
        <v>60.283175</v>
      </c>
      <c r="I933">
        <f t="shared" si="28"/>
        <v>-3.3062927443428792E-3</v>
      </c>
      <c r="J933">
        <f t="shared" si="29"/>
        <v>-3.3117706078113541E-3</v>
      </c>
    </row>
    <row r="934" spans="1:10" x14ac:dyDescent="0.25">
      <c r="A934" t="s">
        <v>568</v>
      </c>
      <c r="B934">
        <v>66.089995999999999</v>
      </c>
      <c r="C934">
        <v>66.709998999999996</v>
      </c>
      <c r="D934">
        <v>66.040001000000004</v>
      </c>
      <c r="E934">
        <v>66.599997999999999</v>
      </c>
      <c r="F934">
        <v>4648300</v>
      </c>
      <c r="G934">
        <v>60.537686000000001</v>
      </c>
      <c r="I934">
        <f t="shared" si="28"/>
        <v>4.2219242765498136E-3</v>
      </c>
      <c r="J934">
        <f t="shared" si="29"/>
        <v>4.2130369598557399E-3</v>
      </c>
    </row>
    <row r="935" spans="1:10" x14ac:dyDescent="0.25">
      <c r="A935" t="s">
        <v>569</v>
      </c>
      <c r="B935">
        <v>66.739998</v>
      </c>
      <c r="C935">
        <v>67.290001000000004</v>
      </c>
      <c r="D935">
        <v>66.650002000000001</v>
      </c>
      <c r="E935">
        <v>67.290001000000004</v>
      </c>
      <c r="F935">
        <v>4663900</v>
      </c>
      <c r="G935">
        <v>61.164881000000001</v>
      </c>
      <c r="I935">
        <f t="shared" si="28"/>
        <v>1.0360405913103457E-2</v>
      </c>
      <c r="J935">
        <f t="shared" si="29"/>
        <v>1.0307104739521837E-2</v>
      </c>
    </row>
    <row r="936" spans="1:10" x14ac:dyDescent="0.25">
      <c r="A936" t="s">
        <v>570</v>
      </c>
      <c r="B936">
        <v>67.419998000000007</v>
      </c>
      <c r="C936">
        <v>68.120002999999997</v>
      </c>
      <c r="D936">
        <v>67.349997999999999</v>
      </c>
      <c r="E936">
        <v>68.099997999999999</v>
      </c>
      <c r="F936">
        <v>5658600</v>
      </c>
      <c r="G936">
        <v>61.901147999999999</v>
      </c>
      <c r="I936">
        <f t="shared" si="28"/>
        <v>1.2037414084072166E-2</v>
      </c>
      <c r="J936">
        <f t="shared" si="29"/>
        <v>1.1965540620690511E-2</v>
      </c>
    </row>
    <row r="937" spans="1:10" x14ac:dyDescent="0.25">
      <c r="A937" t="s">
        <v>571</v>
      </c>
      <c r="B937">
        <v>68.379997000000003</v>
      </c>
      <c r="C937">
        <v>68.410004000000001</v>
      </c>
      <c r="D937">
        <v>67.029999000000004</v>
      </c>
      <c r="E937">
        <v>67.5</v>
      </c>
      <c r="F937">
        <v>4322600</v>
      </c>
      <c r="G937">
        <v>61.355764999999998</v>
      </c>
      <c r="I937">
        <f t="shared" si="28"/>
        <v>-8.8105474231269677E-3</v>
      </c>
      <c r="J937">
        <f t="shared" si="29"/>
        <v>-8.8495897883153641E-3</v>
      </c>
    </row>
    <row r="938" spans="1:10" x14ac:dyDescent="0.25">
      <c r="A938" t="s">
        <v>572</v>
      </c>
      <c r="B938">
        <v>67.410004000000001</v>
      </c>
      <c r="C938">
        <v>68</v>
      </c>
      <c r="D938">
        <v>67.110000999999997</v>
      </c>
      <c r="E938">
        <v>67.900002000000001</v>
      </c>
      <c r="F938">
        <v>3968600</v>
      </c>
      <c r="G938">
        <v>61.719355999999998</v>
      </c>
      <c r="I938">
        <f t="shared" si="28"/>
        <v>5.9259468120069821E-3</v>
      </c>
      <c r="J938">
        <f t="shared" si="29"/>
        <v>5.9084574492068971E-3</v>
      </c>
    </row>
    <row r="939" spans="1:10" x14ac:dyDescent="0.25">
      <c r="A939" t="s">
        <v>573</v>
      </c>
      <c r="B939">
        <v>68.459998999999996</v>
      </c>
      <c r="C939">
        <v>68.480002999999996</v>
      </c>
      <c r="D939">
        <v>67.470000999999996</v>
      </c>
      <c r="E939">
        <v>67.480002999999996</v>
      </c>
      <c r="F939">
        <v>9094200</v>
      </c>
      <c r="G939">
        <v>61.337587999999997</v>
      </c>
      <c r="I939">
        <f t="shared" si="28"/>
        <v>-6.1855473670205021E-3</v>
      </c>
      <c r="J939">
        <f t="shared" si="29"/>
        <v>-6.2047571213331579E-3</v>
      </c>
    </row>
    <row r="940" spans="1:10" x14ac:dyDescent="0.25">
      <c r="A940" t="s">
        <v>574</v>
      </c>
      <c r="B940">
        <v>67.680000000000007</v>
      </c>
      <c r="C940">
        <v>68.069999999999993</v>
      </c>
      <c r="D940">
        <v>67.410004000000001</v>
      </c>
      <c r="E940">
        <v>67.559997999999993</v>
      </c>
      <c r="F940">
        <v>5339900</v>
      </c>
      <c r="G940">
        <v>61.410300999999997</v>
      </c>
      <c r="I940">
        <f t="shared" si="28"/>
        <v>1.1854558089242156E-3</v>
      </c>
      <c r="J940">
        <f t="shared" si="29"/>
        <v>1.1847537110026222E-3</v>
      </c>
    </row>
    <row r="941" spans="1:10" x14ac:dyDescent="0.25">
      <c r="A941" t="s">
        <v>575</v>
      </c>
      <c r="B941">
        <v>67.940002000000007</v>
      </c>
      <c r="C941">
        <v>68.470000999999996</v>
      </c>
      <c r="D941">
        <v>67.680000000000007</v>
      </c>
      <c r="E941">
        <v>68.389999000000003</v>
      </c>
      <c r="F941">
        <v>5986600</v>
      </c>
      <c r="G941">
        <v>62.164751000000003</v>
      </c>
      <c r="I941">
        <f t="shared" si="28"/>
        <v>1.2285398177742293E-2</v>
      </c>
      <c r="J941">
        <f t="shared" si="29"/>
        <v>1.221054511642447E-2</v>
      </c>
    </row>
    <row r="942" spans="1:10" x14ac:dyDescent="0.25">
      <c r="A942" t="s">
        <v>576</v>
      </c>
      <c r="B942">
        <v>68.709998999999996</v>
      </c>
      <c r="C942">
        <v>69.190002000000007</v>
      </c>
      <c r="D942">
        <v>68.489998</v>
      </c>
      <c r="E942">
        <v>68.599997999999999</v>
      </c>
      <c r="F942">
        <v>5732100</v>
      </c>
      <c r="G942">
        <v>62.355634999999999</v>
      </c>
      <c r="I942">
        <f t="shared" si="28"/>
        <v>3.0706147282725696E-3</v>
      </c>
      <c r="J942">
        <f t="shared" si="29"/>
        <v>3.0659100193066186E-3</v>
      </c>
    </row>
    <row r="943" spans="1:10" x14ac:dyDescent="0.25">
      <c r="A943" t="s">
        <v>577</v>
      </c>
      <c r="B943">
        <v>68.610000999999997</v>
      </c>
      <c r="C943">
        <v>69.610000999999997</v>
      </c>
      <c r="D943">
        <v>68.610000999999997</v>
      </c>
      <c r="E943">
        <v>69.290001000000004</v>
      </c>
      <c r="F943">
        <v>6049900</v>
      </c>
      <c r="G943">
        <v>62.982829000000002</v>
      </c>
      <c r="I943">
        <f t="shared" si="28"/>
        <v>1.0058337149481405E-2</v>
      </c>
      <c r="J943">
        <f t="shared" si="29"/>
        <v>1.0008088739091201E-2</v>
      </c>
    </row>
    <row r="944" spans="1:10" x14ac:dyDescent="0.25">
      <c r="A944" t="s">
        <v>578</v>
      </c>
      <c r="B944">
        <v>69.430000000000007</v>
      </c>
      <c r="C944">
        <v>70.400002000000001</v>
      </c>
      <c r="D944">
        <v>69.169998000000007</v>
      </c>
      <c r="E944">
        <v>70.349997999999999</v>
      </c>
      <c r="F944">
        <v>5763100</v>
      </c>
      <c r="G944">
        <v>63.946339999999999</v>
      </c>
      <c r="I944">
        <f t="shared" si="28"/>
        <v>1.5297994950337922E-2</v>
      </c>
      <c r="J944">
        <f t="shared" si="29"/>
        <v>1.5182160488398764E-2</v>
      </c>
    </row>
    <row r="945" spans="1:10" x14ac:dyDescent="0.25">
      <c r="A945" t="s">
        <v>579</v>
      </c>
      <c r="B945">
        <v>70.760002</v>
      </c>
      <c r="C945">
        <v>70.989998</v>
      </c>
      <c r="D945">
        <v>70.129997000000003</v>
      </c>
      <c r="E945">
        <v>70.349997999999999</v>
      </c>
      <c r="F945">
        <v>5020800</v>
      </c>
      <c r="G945">
        <v>63.946339999999999</v>
      </c>
      <c r="I945">
        <f t="shared" si="28"/>
        <v>0</v>
      </c>
      <c r="J945">
        <f t="shared" si="29"/>
        <v>0</v>
      </c>
    </row>
    <row r="946" spans="1:10" x14ac:dyDescent="0.25">
      <c r="A946" s="1">
        <v>41643</v>
      </c>
      <c r="B946">
        <v>70.470000999999996</v>
      </c>
      <c r="C946">
        <v>70.669998000000007</v>
      </c>
      <c r="D946">
        <v>70.129997000000003</v>
      </c>
      <c r="E946">
        <v>70.309997999999993</v>
      </c>
      <c r="F946">
        <v>4957700</v>
      </c>
      <c r="G946">
        <v>63.909979999999997</v>
      </c>
      <c r="I946">
        <f t="shared" si="28"/>
        <v>-5.6860173701891222E-4</v>
      </c>
      <c r="J946">
        <f t="shared" si="29"/>
        <v>-5.6876345229052449E-4</v>
      </c>
    </row>
    <row r="947" spans="1:10" x14ac:dyDescent="0.25">
      <c r="A947" s="1">
        <v>41674</v>
      </c>
      <c r="B947">
        <v>70.309997999999993</v>
      </c>
      <c r="C947">
        <v>71</v>
      </c>
      <c r="D947">
        <v>70.25</v>
      </c>
      <c r="E947">
        <v>70.889999000000003</v>
      </c>
      <c r="F947">
        <v>5672800</v>
      </c>
      <c r="G947">
        <v>64.437186999999994</v>
      </c>
      <c r="I947">
        <f t="shared" si="28"/>
        <v>8.2492124078273402E-3</v>
      </c>
      <c r="J947">
        <f t="shared" si="29"/>
        <v>8.2153736233312145E-3</v>
      </c>
    </row>
    <row r="948" spans="1:10" x14ac:dyDescent="0.25">
      <c r="A948" s="1">
        <v>41702</v>
      </c>
      <c r="B948">
        <v>70.919998000000007</v>
      </c>
      <c r="C948">
        <v>70.919998000000007</v>
      </c>
      <c r="D948">
        <v>70.180000000000007</v>
      </c>
      <c r="E948">
        <v>70.199996999999996</v>
      </c>
      <c r="F948">
        <v>5161000</v>
      </c>
      <c r="G948">
        <v>63.809992000000001</v>
      </c>
      <c r="I948">
        <f t="shared" si="28"/>
        <v>-9.7334323424142239E-3</v>
      </c>
      <c r="J948">
        <f t="shared" si="29"/>
        <v>-9.7811118373517109E-3</v>
      </c>
    </row>
    <row r="949" spans="1:10" x14ac:dyDescent="0.25">
      <c r="A949" s="1">
        <v>41733</v>
      </c>
      <c r="B949">
        <v>70.830001999999993</v>
      </c>
      <c r="C949">
        <v>71</v>
      </c>
      <c r="D949">
        <v>70.040001000000004</v>
      </c>
      <c r="E949">
        <v>70.220000999999996</v>
      </c>
      <c r="F949">
        <v>5520200</v>
      </c>
      <c r="G949">
        <v>63.828175999999999</v>
      </c>
      <c r="I949">
        <f t="shared" si="28"/>
        <v>2.8497104340646177E-4</v>
      </c>
      <c r="J949">
        <f t="shared" si="29"/>
        <v>2.8493044687110818E-4</v>
      </c>
    </row>
    <row r="950" spans="1:10" x14ac:dyDescent="0.25">
      <c r="A950" s="1">
        <v>41824</v>
      </c>
      <c r="B950">
        <v>70.239998</v>
      </c>
      <c r="C950">
        <v>70.239998</v>
      </c>
      <c r="D950">
        <v>69.330001999999993</v>
      </c>
      <c r="E950">
        <v>69.480002999999996</v>
      </c>
      <c r="F950">
        <v>5528800</v>
      </c>
      <c r="G950">
        <v>63.155537000000002</v>
      </c>
      <c r="I950">
        <f t="shared" si="28"/>
        <v>-1.0538277014213858E-2</v>
      </c>
      <c r="J950">
        <f t="shared" si="29"/>
        <v>-1.0594197875414959E-2</v>
      </c>
    </row>
    <row r="951" spans="1:10" x14ac:dyDescent="0.25">
      <c r="A951" s="1">
        <v>41855</v>
      </c>
      <c r="B951">
        <v>70.010002</v>
      </c>
      <c r="C951">
        <v>70.230002999999996</v>
      </c>
      <c r="D951">
        <v>69.459998999999996</v>
      </c>
      <c r="E951">
        <v>70.069999999999993</v>
      </c>
      <c r="F951">
        <v>5751200</v>
      </c>
      <c r="G951">
        <v>63.691828000000001</v>
      </c>
      <c r="I951">
        <f t="shared" si="28"/>
        <v>8.4915911648411526E-3</v>
      </c>
      <c r="J951">
        <f t="shared" si="29"/>
        <v>8.4557404148905765E-3</v>
      </c>
    </row>
    <row r="952" spans="1:10" x14ac:dyDescent="0.25">
      <c r="A952" s="1">
        <v>41886</v>
      </c>
      <c r="B952">
        <v>70.110000999999997</v>
      </c>
      <c r="C952">
        <v>71.559997999999993</v>
      </c>
      <c r="D952">
        <v>70.069999999999993</v>
      </c>
      <c r="E952">
        <v>71.540001000000004</v>
      </c>
      <c r="F952">
        <v>7536400</v>
      </c>
      <c r="G952">
        <v>65.028022000000007</v>
      </c>
      <c r="I952">
        <f t="shared" si="28"/>
        <v>2.0979049305980133E-2</v>
      </c>
      <c r="J952">
        <f t="shared" si="29"/>
        <v>2.0762019193327038E-2</v>
      </c>
    </row>
    <row r="953" spans="1:10" x14ac:dyDescent="0.25">
      <c r="A953" s="1">
        <v>41916</v>
      </c>
      <c r="B953">
        <v>70.730002999999996</v>
      </c>
      <c r="C953">
        <v>70.830001999999993</v>
      </c>
      <c r="D953">
        <v>69.709998999999996</v>
      </c>
      <c r="E953">
        <v>69.709998999999996</v>
      </c>
      <c r="F953">
        <v>7581100</v>
      </c>
      <c r="G953">
        <v>63.364597000000003</v>
      </c>
      <c r="I953">
        <f t="shared" si="28"/>
        <v>-2.5580126057040509E-2</v>
      </c>
      <c r="J953">
        <f t="shared" si="29"/>
        <v>-2.5912986151825756E-2</v>
      </c>
    </row>
    <row r="954" spans="1:10" x14ac:dyDescent="0.25">
      <c r="A954" s="1">
        <v>41947</v>
      </c>
      <c r="B954">
        <v>70.279999000000004</v>
      </c>
      <c r="C954">
        <v>71.360000999999997</v>
      </c>
      <c r="D954">
        <v>69.980002999999996</v>
      </c>
      <c r="E954">
        <v>70.870002999999997</v>
      </c>
      <c r="F954">
        <v>8390800</v>
      </c>
      <c r="G954">
        <v>64.41901</v>
      </c>
      <c r="I954">
        <f t="shared" si="28"/>
        <v>1.6640411995360701E-2</v>
      </c>
      <c r="J954">
        <f t="shared" si="29"/>
        <v>1.650347735090012E-2</v>
      </c>
    </row>
    <row r="955" spans="1:10" x14ac:dyDescent="0.25">
      <c r="A955" t="s">
        <v>580</v>
      </c>
      <c r="B955">
        <v>71.629997000000003</v>
      </c>
      <c r="C955">
        <v>71.629997000000003</v>
      </c>
      <c r="D955">
        <v>70.589995999999999</v>
      </c>
      <c r="E955">
        <v>71.510002</v>
      </c>
      <c r="F955">
        <v>6240700</v>
      </c>
      <c r="G955">
        <v>65.000753000000003</v>
      </c>
      <c r="I955">
        <f t="shared" si="28"/>
        <v>9.0306106846411178E-3</v>
      </c>
      <c r="J955">
        <f t="shared" si="29"/>
        <v>8.9900785571235473E-3</v>
      </c>
    </row>
    <row r="956" spans="1:10" x14ac:dyDescent="0.25">
      <c r="A956" t="s">
        <v>581</v>
      </c>
      <c r="B956">
        <v>71.470000999999996</v>
      </c>
      <c r="C956">
        <v>73.019997000000004</v>
      </c>
      <c r="D956">
        <v>71.290001000000004</v>
      </c>
      <c r="E956">
        <v>72.940002000000007</v>
      </c>
      <c r="F956">
        <v>7615000</v>
      </c>
      <c r="G956">
        <v>66.300586999999993</v>
      </c>
      <c r="I956">
        <f t="shared" si="28"/>
        <v>1.9997214493807324E-2</v>
      </c>
      <c r="J956">
        <f t="shared" si="29"/>
        <v>1.9799896404026737E-2</v>
      </c>
    </row>
    <row r="957" spans="1:10" x14ac:dyDescent="0.25">
      <c r="A957" t="s">
        <v>582</v>
      </c>
      <c r="B957">
        <v>73.379997000000003</v>
      </c>
      <c r="C957">
        <v>73.870002999999997</v>
      </c>
      <c r="D957">
        <v>73.190002000000007</v>
      </c>
      <c r="E957">
        <v>73.779999000000004</v>
      </c>
      <c r="F957">
        <v>7284800</v>
      </c>
      <c r="G957">
        <v>67.064121999999998</v>
      </c>
      <c r="I957">
        <f t="shared" si="28"/>
        <v>1.1516263046057263E-2</v>
      </c>
      <c r="J957">
        <f t="shared" si="29"/>
        <v>1.1450455643773649E-2</v>
      </c>
    </row>
    <row r="958" spans="1:10" x14ac:dyDescent="0.25">
      <c r="A958" t="s">
        <v>583</v>
      </c>
      <c r="B958">
        <v>73.569999999999993</v>
      </c>
      <c r="C958">
        <v>74.889999000000003</v>
      </c>
      <c r="D958">
        <v>73.550003000000004</v>
      </c>
      <c r="E958">
        <v>74.769997000000004</v>
      </c>
      <c r="F958">
        <v>7230400</v>
      </c>
      <c r="G958">
        <v>67.964005</v>
      </c>
      <c r="I958">
        <f t="shared" si="28"/>
        <v>1.3418247688384002E-2</v>
      </c>
      <c r="J958">
        <f t="shared" si="29"/>
        <v>1.3329020300148276E-2</v>
      </c>
    </row>
    <row r="959" spans="1:10" x14ac:dyDescent="0.25">
      <c r="A959" t="s">
        <v>584</v>
      </c>
      <c r="B959">
        <v>74.730002999999996</v>
      </c>
      <c r="C959">
        <v>74.949996999999996</v>
      </c>
      <c r="D959">
        <v>74.199996999999996</v>
      </c>
      <c r="E959">
        <v>74.599997999999999</v>
      </c>
      <c r="F959">
        <v>6328900</v>
      </c>
      <c r="G959">
        <v>67.809481000000005</v>
      </c>
      <c r="I959">
        <f t="shared" si="28"/>
        <v>-2.2736152762038524E-3</v>
      </c>
      <c r="J959">
        <f t="shared" si="29"/>
        <v>-2.2762038637951045E-3</v>
      </c>
    </row>
    <row r="960" spans="1:10" x14ac:dyDescent="0.25">
      <c r="A960" t="s">
        <v>585</v>
      </c>
      <c r="B960">
        <v>74.690002000000007</v>
      </c>
      <c r="C960">
        <v>74.690002000000007</v>
      </c>
      <c r="D960">
        <v>73.940002000000007</v>
      </c>
      <c r="E960">
        <v>74.169998000000007</v>
      </c>
      <c r="F960">
        <v>5086300</v>
      </c>
      <c r="G960">
        <v>67.418621000000002</v>
      </c>
      <c r="I960">
        <f t="shared" si="28"/>
        <v>-5.7640907176387847E-3</v>
      </c>
      <c r="J960">
        <f t="shared" si="29"/>
        <v>-5.7807672025976123E-3</v>
      </c>
    </row>
    <row r="961" spans="1:10" x14ac:dyDescent="0.25">
      <c r="A961" t="s">
        <v>586</v>
      </c>
      <c r="B961">
        <v>74.160004000000001</v>
      </c>
      <c r="C961">
        <v>74.540001000000004</v>
      </c>
      <c r="D961">
        <v>73.949996999999996</v>
      </c>
      <c r="E961">
        <v>74.019997000000004</v>
      </c>
      <c r="F961">
        <v>5285700</v>
      </c>
      <c r="G961">
        <v>67.282274000000001</v>
      </c>
      <c r="I961">
        <f t="shared" si="28"/>
        <v>-2.0223937834622967E-3</v>
      </c>
      <c r="J961">
        <f t="shared" si="29"/>
        <v>-2.0244415832074104E-3</v>
      </c>
    </row>
    <row r="962" spans="1:10" x14ac:dyDescent="0.25">
      <c r="A962" t="s">
        <v>587</v>
      </c>
      <c r="B962">
        <v>74.419998000000007</v>
      </c>
      <c r="C962">
        <v>74.639999000000003</v>
      </c>
      <c r="D962">
        <v>73.949996999999996</v>
      </c>
      <c r="E962">
        <v>74.489998</v>
      </c>
      <c r="F962">
        <v>5250300</v>
      </c>
      <c r="G962">
        <v>67.709492999999995</v>
      </c>
      <c r="I962">
        <f t="shared" si="28"/>
        <v>6.3496516184930636E-3</v>
      </c>
      <c r="J962">
        <f t="shared" si="29"/>
        <v>6.3295775115664709E-3</v>
      </c>
    </row>
    <row r="963" spans="1:10" x14ac:dyDescent="0.25">
      <c r="A963" t="s">
        <v>588</v>
      </c>
      <c r="B963">
        <v>74.440002000000007</v>
      </c>
      <c r="C963">
        <v>74.5</v>
      </c>
      <c r="D963">
        <v>74.150002000000001</v>
      </c>
      <c r="E963">
        <v>74.400002000000001</v>
      </c>
      <c r="F963">
        <v>4658500</v>
      </c>
      <c r="G963">
        <v>67.627689000000004</v>
      </c>
      <c r="I963">
        <f t="shared" si="28"/>
        <v>-1.2081614611999991E-3</v>
      </c>
      <c r="J963">
        <f t="shared" si="29"/>
        <v>-1.2088918766238964E-3</v>
      </c>
    </row>
    <row r="964" spans="1:10" x14ac:dyDescent="0.25">
      <c r="A964" t="s">
        <v>589</v>
      </c>
      <c r="B964">
        <v>74.559997999999993</v>
      </c>
      <c r="C964">
        <v>74.830001999999993</v>
      </c>
      <c r="D964">
        <v>74.080001999999993</v>
      </c>
      <c r="E964">
        <v>74.650002000000001</v>
      </c>
      <c r="F964">
        <v>5190800</v>
      </c>
      <c r="G964">
        <v>67.854932000000005</v>
      </c>
      <c r="I964">
        <f t="shared" ref="I964:I1027" si="30">(G964-G963)/G963</f>
        <v>3.360206497666975E-3</v>
      </c>
      <c r="J964">
        <f t="shared" ref="J964:J1027" si="31">LN(G964/G963)</f>
        <v>3.3545736187107693E-3</v>
      </c>
    </row>
    <row r="965" spans="1:10" x14ac:dyDescent="0.25">
      <c r="A965" t="s">
        <v>590</v>
      </c>
      <c r="B965">
        <v>74.989998</v>
      </c>
      <c r="C965">
        <v>75.339995999999999</v>
      </c>
      <c r="D965">
        <v>74.669998000000007</v>
      </c>
      <c r="E965">
        <v>74.680000000000007</v>
      </c>
      <c r="F965">
        <v>5293400</v>
      </c>
      <c r="G965">
        <v>67.882199999999997</v>
      </c>
      <c r="I965">
        <f t="shared" si="30"/>
        <v>4.0185730346015667E-4</v>
      </c>
      <c r="J965">
        <f t="shared" si="31"/>
        <v>4.0177658043929001E-4</v>
      </c>
    </row>
    <row r="966" spans="1:10" x14ac:dyDescent="0.25">
      <c r="A966" t="s">
        <v>591</v>
      </c>
      <c r="B966">
        <v>75.029999000000004</v>
      </c>
      <c r="C966">
        <v>75.029999000000004</v>
      </c>
      <c r="D966">
        <v>74.169998000000007</v>
      </c>
      <c r="E966">
        <v>74.309997999999993</v>
      </c>
      <c r="F966">
        <v>6853600</v>
      </c>
      <c r="G966">
        <v>67.545877000000004</v>
      </c>
      <c r="I966">
        <f t="shared" si="30"/>
        <v>-4.9545094295705364E-3</v>
      </c>
      <c r="J966">
        <f t="shared" si="31"/>
        <v>-4.9668237023727481E-3</v>
      </c>
    </row>
    <row r="967" spans="1:10" x14ac:dyDescent="0.25">
      <c r="A967" s="1">
        <v>41644</v>
      </c>
      <c r="B967">
        <v>75.010002</v>
      </c>
      <c r="C967">
        <v>75.330001999999993</v>
      </c>
      <c r="D967">
        <v>74.050003000000004</v>
      </c>
      <c r="E967">
        <v>75.029999000000004</v>
      </c>
      <c r="F967">
        <v>5895900</v>
      </c>
      <c r="G967">
        <v>68.200339999999997</v>
      </c>
      <c r="I967">
        <f t="shared" si="30"/>
        <v>9.689162818923687E-3</v>
      </c>
      <c r="J967">
        <f t="shared" si="31"/>
        <v>9.6425239002440842E-3</v>
      </c>
    </row>
    <row r="968" spans="1:10" x14ac:dyDescent="0.25">
      <c r="A968" s="1">
        <v>41675</v>
      </c>
      <c r="B968">
        <v>74.879997000000003</v>
      </c>
      <c r="C968">
        <v>76.849997999999999</v>
      </c>
      <c r="D968">
        <v>74.870002999999997</v>
      </c>
      <c r="E968">
        <v>76.519997000000004</v>
      </c>
      <c r="F968">
        <v>9359500</v>
      </c>
      <c r="G968">
        <v>69.55471</v>
      </c>
      <c r="I968">
        <f t="shared" si="30"/>
        <v>1.9858698651648996E-2</v>
      </c>
      <c r="J968">
        <f t="shared" si="31"/>
        <v>1.9664086966233823E-2</v>
      </c>
    </row>
    <row r="969" spans="1:10" x14ac:dyDescent="0.25">
      <c r="A969" s="1">
        <v>41764</v>
      </c>
      <c r="B969">
        <v>76.400002000000001</v>
      </c>
      <c r="C969">
        <v>77.300003000000004</v>
      </c>
      <c r="D969">
        <v>76.220000999999996</v>
      </c>
      <c r="E969">
        <v>76.889999000000003</v>
      </c>
      <c r="F969">
        <v>5842700</v>
      </c>
      <c r="G969">
        <v>69.891032999999993</v>
      </c>
      <c r="I969">
        <f t="shared" si="30"/>
        <v>4.835373477942659E-3</v>
      </c>
      <c r="J969">
        <f t="shared" si="31"/>
        <v>4.8237206084936271E-3</v>
      </c>
    </row>
    <row r="970" spans="1:10" x14ac:dyDescent="0.25">
      <c r="A970" s="1">
        <v>41795</v>
      </c>
      <c r="B970">
        <v>77.199996999999996</v>
      </c>
      <c r="C970">
        <v>77.300003000000004</v>
      </c>
      <c r="D970">
        <v>76.639999000000003</v>
      </c>
      <c r="E970">
        <v>77.080001999999993</v>
      </c>
      <c r="F970">
        <v>5020100</v>
      </c>
      <c r="G970">
        <v>70.063739999999996</v>
      </c>
      <c r="I970">
        <f t="shared" si="30"/>
        <v>2.4710895316142002E-3</v>
      </c>
      <c r="J970">
        <f t="shared" si="31"/>
        <v>2.4680414102987124E-3</v>
      </c>
    </row>
    <row r="971" spans="1:10" x14ac:dyDescent="0.25">
      <c r="A971" s="1">
        <v>41825</v>
      </c>
      <c r="B971">
        <v>77.620002999999997</v>
      </c>
      <c r="C971">
        <v>78.220000999999996</v>
      </c>
      <c r="D971">
        <v>77.339995999999999</v>
      </c>
      <c r="E971">
        <v>78.110000999999997</v>
      </c>
      <c r="F971">
        <v>7189300</v>
      </c>
      <c r="G971">
        <v>70.999982000000003</v>
      </c>
      <c r="I971">
        <f t="shared" si="30"/>
        <v>1.3362718005062351E-2</v>
      </c>
      <c r="J971">
        <f t="shared" si="31"/>
        <v>1.3274224360897426E-2</v>
      </c>
    </row>
    <row r="972" spans="1:10" x14ac:dyDescent="0.25">
      <c r="A972" s="1">
        <v>41856</v>
      </c>
      <c r="B972">
        <v>77.919998000000007</v>
      </c>
      <c r="C972">
        <v>78.069999999999993</v>
      </c>
      <c r="D972">
        <v>76.769997000000004</v>
      </c>
      <c r="E972">
        <v>77.010002</v>
      </c>
      <c r="F972">
        <v>6709900</v>
      </c>
      <c r="G972">
        <v>70.000112000000001</v>
      </c>
      <c r="I972">
        <f t="shared" si="30"/>
        <v>-1.4082679626594853E-2</v>
      </c>
      <c r="J972">
        <f t="shared" si="31"/>
        <v>-1.4182781472077518E-2</v>
      </c>
    </row>
    <row r="973" spans="1:10" x14ac:dyDescent="0.25">
      <c r="A973" s="1">
        <v>41887</v>
      </c>
      <c r="B973">
        <v>77.099997999999999</v>
      </c>
      <c r="C973">
        <v>77.650002000000001</v>
      </c>
      <c r="D973">
        <v>76.910004000000001</v>
      </c>
      <c r="E973">
        <v>77.639999000000003</v>
      </c>
      <c r="F973">
        <v>5609600</v>
      </c>
      <c r="G973">
        <v>70.572762999999995</v>
      </c>
      <c r="I973">
        <f t="shared" si="30"/>
        <v>8.1807154822837042E-3</v>
      </c>
      <c r="J973">
        <f t="shared" si="31"/>
        <v>8.1474348126415932E-3</v>
      </c>
    </row>
    <row r="974" spans="1:10" x14ac:dyDescent="0.25">
      <c r="A974" s="1">
        <v>41978</v>
      </c>
      <c r="B974">
        <v>78.110000999999997</v>
      </c>
      <c r="C974">
        <v>78.419998000000007</v>
      </c>
      <c r="D974">
        <v>77.790001000000004</v>
      </c>
      <c r="E974">
        <v>78.410004000000001</v>
      </c>
      <c r="F974">
        <v>4979100</v>
      </c>
      <c r="G974">
        <v>71.272677000000002</v>
      </c>
      <c r="I974">
        <f t="shared" si="30"/>
        <v>9.9176221852048906E-3</v>
      </c>
      <c r="J974">
        <f t="shared" si="31"/>
        <v>9.8687653339250888E-3</v>
      </c>
    </row>
    <row r="975" spans="1:10" x14ac:dyDescent="0.25">
      <c r="A975" t="s">
        <v>592</v>
      </c>
      <c r="B975">
        <v>78.449996999999996</v>
      </c>
      <c r="C975">
        <v>78.819999999999993</v>
      </c>
      <c r="D975">
        <v>78.239998</v>
      </c>
      <c r="E975">
        <v>78.639999000000003</v>
      </c>
      <c r="F975">
        <v>5229000</v>
      </c>
      <c r="G975">
        <v>71.481738000000007</v>
      </c>
      <c r="I975">
        <f t="shared" si="30"/>
        <v>2.933255895523687E-3</v>
      </c>
      <c r="J975">
        <f t="shared" si="31"/>
        <v>2.9289622945538594E-3</v>
      </c>
    </row>
    <row r="976" spans="1:10" x14ac:dyDescent="0.25">
      <c r="A976" t="s">
        <v>593</v>
      </c>
      <c r="B976">
        <v>78.739998</v>
      </c>
      <c r="C976">
        <v>78.790001000000004</v>
      </c>
      <c r="D976">
        <v>78.349997999999999</v>
      </c>
      <c r="E976">
        <v>78.529999000000004</v>
      </c>
      <c r="F976">
        <v>4463000</v>
      </c>
      <c r="G976">
        <v>71.381749999999997</v>
      </c>
      <c r="I976">
        <f t="shared" si="30"/>
        <v>-1.3987908352201845E-3</v>
      </c>
      <c r="J976">
        <f t="shared" si="31"/>
        <v>-1.3997700563774661E-3</v>
      </c>
    </row>
    <row r="977" spans="1:10" x14ac:dyDescent="0.25">
      <c r="A977" t="s">
        <v>594</v>
      </c>
      <c r="B977">
        <v>78.459998999999996</v>
      </c>
      <c r="C977">
        <v>78.680000000000007</v>
      </c>
      <c r="D977">
        <v>77.519997000000004</v>
      </c>
      <c r="E977">
        <v>78.110000999999997</v>
      </c>
      <c r="F977">
        <v>7914100</v>
      </c>
      <c r="G977">
        <v>70.999982000000003</v>
      </c>
      <c r="I977">
        <f t="shared" si="30"/>
        <v>-5.3482577829766561E-3</v>
      </c>
      <c r="J977">
        <f t="shared" si="31"/>
        <v>-5.3626109126655077E-3</v>
      </c>
    </row>
    <row r="978" spans="1:10" x14ac:dyDescent="0.25">
      <c r="A978" t="s">
        <v>595</v>
      </c>
      <c r="B978">
        <v>78.110000999999997</v>
      </c>
      <c r="C978">
        <v>78.239998</v>
      </c>
      <c r="D978">
        <v>77.449996999999996</v>
      </c>
      <c r="E978">
        <v>78.059997999999993</v>
      </c>
      <c r="F978">
        <v>5868000</v>
      </c>
      <c r="G978">
        <v>70.954531000000003</v>
      </c>
      <c r="I978">
        <f t="shared" si="30"/>
        <v>-6.4015509187030368E-4</v>
      </c>
      <c r="J978">
        <f t="shared" si="31"/>
        <v>-6.4036007862802355E-4</v>
      </c>
    </row>
    <row r="979" spans="1:10" x14ac:dyDescent="0.25">
      <c r="A979" t="s">
        <v>596</v>
      </c>
      <c r="B979">
        <v>78.010002</v>
      </c>
      <c r="C979">
        <v>78.569999999999993</v>
      </c>
      <c r="D979">
        <v>77.940002000000007</v>
      </c>
      <c r="E979">
        <v>78.430000000000007</v>
      </c>
      <c r="F979">
        <v>3341700</v>
      </c>
      <c r="G979">
        <v>71.290853999999996</v>
      </c>
      <c r="I979">
        <f t="shared" si="30"/>
        <v>4.7399791846977754E-3</v>
      </c>
      <c r="J979">
        <f t="shared" si="31"/>
        <v>4.728780855983071E-3</v>
      </c>
    </row>
    <row r="980" spans="1:10" x14ac:dyDescent="0.25">
      <c r="A980" t="s">
        <v>597</v>
      </c>
      <c r="B980">
        <v>78.5</v>
      </c>
      <c r="C980">
        <v>78.680000000000007</v>
      </c>
      <c r="D980">
        <v>78.110000999999997</v>
      </c>
      <c r="E980">
        <v>78.540001000000004</v>
      </c>
      <c r="F980">
        <v>4353500</v>
      </c>
      <c r="G980">
        <v>71.390842000000006</v>
      </c>
      <c r="I980">
        <f t="shared" si="30"/>
        <v>1.402536151411658E-3</v>
      </c>
      <c r="J980">
        <f t="shared" si="31"/>
        <v>1.4015535162638468E-3</v>
      </c>
    </row>
    <row r="981" spans="1:10" x14ac:dyDescent="0.25">
      <c r="A981" t="s">
        <v>598</v>
      </c>
      <c r="B981">
        <v>78.239998</v>
      </c>
      <c r="C981">
        <v>78.660004000000001</v>
      </c>
      <c r="D981">
        <v>78.040001000000004</v>
      </c>
      <c r="E981">
        <v>78.529999000000004</v>
      </c>
      <c r="F981">
        <v>4484300</v>
      </c>
      <c r="G981">
        <v>72.014424000000005</v>
      </c>
      <c r="I981">
        <f t="shared" si="30"/>
        <v>8.7347618060030566E-3</v>
      </c>
      <c r="J981">
        <f t="shared" si="31"/>
        <v>8.6968344715705505E-3</v>
      </c>
    </row>
    <row r="982" spans="1:10" x14ac:dyDescent="0.25">
      <c r="A982" t="s">
        <v>599</v>
      </c>
      <c r="B982">
        <v>78.400002000000001</v>
      </c>
      <c r="C982">
        <v>78.75</v>
      </c>
      <c r="D982">
        <v>78.139999000000003</v>
      </c>
      <c r="E982">
        <v>78.459998999999996</v>
      </c>
      <c r="F982">
        <v>3508900</v>
      </c>
      <c r="G982">
        <v>71.950232</v>
      </c>
      <c r="I982">
        <f t="shared" si="30"/>
        <v>-8.9137698303336525E-4</v>
      </c>
      <c r="J982">
        <f t="shared" si="31"/>
        <v>-8.9177449573626597E-4</v>
      </c>
    </row>
    <row r="983" spans="1:10" x14ac:dyDescent="0.25">
      <c r="A983" t="s">
        <v>600</v>
      </c>
      <c r="B983">
        <v>78.529999000000004</v>
      </c>
      <c r="C983">
        <v>78.769997000000004</v>
      </c>
      <c r="D983">
        <v>78.300003000000004</v>
      </c>
      <c r="E983">
        <v>78.430000000000007</v>
      </c>
      <c r="F983">
        <v>3566300</v>
      </c>
      <c r="G983">
        <v>71.922721999999993</v>
      </c>
      <c r="I983">
        <f t="shared" si="30"/>
        <v>-3.8234762050533185E-4</v>
      </c>
      <c r="J983">
        <f t="shared" si="31"/>
        <v>-3.8242073399393363E-4</v>
      </c>
    </row>
    <row r="984" spans="1:10" x14ac:dyDescent="0.25">
      <c r="A984" t="s">
        <v>601</v>
      </c>
      <c r="B984">
        <v>78.459998999999996</v>
      </c>
      <c r="C984">
        <v>79.050003000000004</v>
      </c>
      <c r="D984">
        <v>78.459998999999996</v>
      </c>
      <c r="E984">
        <v>79.040001000000004</v>
      </c>
      <c r="F984">
        <v>4175600</v>
      </c>
      <c r="G984">
        <v>72.482111000000003</v>
      </c>
      <c r="I984">
        <f t="shared" si="30"/>
        <v>7.7776394502979207E-3</v>
      </c>
      <c r="J984">
        <f t="shared" si="31"/>
        <v>7.7475495309136441E-3</v>
      </c>
    </row>
    <row r="985" spans="1:10" x14ac:dyDescent="0.25">
      <c r="A985" t="s">
        <v>602</v>
      </c>
      <c r="B985">
        <v>79.809997999999993</v>
      </c>
      <c r="C985">
        <v>80.540001000000004</v>
      </c>
      <c r="D985">
        <v>79.510002</v>
      </c>
      <c r="E985">
        <v>79.569999999999993</v>
      </c>
      <c r="F985">
        <v>6549900</v>
      </c>
      <c r="G985">
        <v>72.968136999999999</v>
      </c>
      <c r="I985">
        <f t="shared" si="30"/>
        <v>6.7054614344771966E-3</v>
      </c>
      <c r="J985">
        <f t="shared" si="31"/>
        <v>6.6830798249232267E-3</v>
      </c>
    </row>
    <row r="986" spans="1:10" x14ac:dyDescent="0.25">
      <c r="A986" t="s">
        <v>603</v>
      </c>
      <c r="B986">
        <v>79.489998</v>
      </c>
      <c r="C986">
        <v>79.839995999999999</v>
      </c>
      <c r="D986">
        <v>78.900002000000001</v>
      </c>
      <c r="E986">
        <v>79.550003000000004</v>
      </c>
      <c r="F986">
        <v>4065600</v>
      </c>
      <c r="G986">
        <v>72.949798999999999</v>
      </c>
      <c r="I986">
        <f t="shared" si="30"/>
        <v>-2.5131517336121606E-4</v>
      </c>
      <c r="J986">
        <f t="shared" si="31"/>
        <v>-2.5134675831133159E-4</v>
      </c>
    </row>
    <row r="987" spans="1:10" x14ac:dyDescent="0.25">
      <c r="A987" t="s">
        <v>604</v>
      </c>
      <c r="B987">
        <v>79.419998000000007</v>
      </c>
      <c r="C987">
        <v>80.110000999999997</v>
      </c>
      <c r="D987">
        <v>79.209998999999996</v>
      </c>
      <c r="E987">
        <v>79.940002000000007</v>
      </c>
      <c r="F987">
        <v>5991400</v>
      </c>
      <c r="G987">
        <v>73.307440999999997</v>
      </c>
      <c r="I987">
        <f t="shared" si="30"/>
        <v>4.9025769077170244E-3</v>
      </c>
      <c r="J987">
        <f t="shared" si="31"/>
        <v>4.8905984119272045E-3</v>
      </c>
    </row>
    <row r="988" spans="1:10" x14ac:dyDescent="0.25">
      <c r="A988" s="1">
        <v>41676</v>
      </c>
      <c r="B988">
        <v>80.209998999999996</v>
      </c>
      <c r="C988">
        <v>80.550003000000004</v>
      </c>
      <c r="D988">
        <v>79.050003000000004</v>
      </c>
      <c r="E988">
        <v>79.480002999999996</v>
      </c>
      <c r="F988">
        <v>5071900</v>
      </c>
      <c r="G988">
        <v>72.885606999999993</v>
      </c>
      <c r="I988">
        <f t="shared" si="30"/>
        <v>-5.7543135355114091E-3</v>
      </c>
      <c r="J988">
        <f t="shared" si="31"/>
        <v>-5.7709333855298969E-3</v>
      </c>
    </row>
    <row r="989" spans="1:10" x14ac:dyDescent="0.25">
      <c r="A989" s="1">
        <v>41704</v>
      </c>
      <c r="B989">
        <v>79.470000999999996</v>
      </c>
      <c r="C989">
        <v>79.870002999999997</v>
      </c>
      <c r="D989">
        <v>79.279999000000004</v>
      </c>
      <c r="E989">
        <v>79.819999999999993</v>
      </c>
      <c r="F989">
        <v>4551700</v>
      </c>
      <c r="G989">
        <v>73.197394000000003</v>
      </c>
      <c r="I989">
        <f t="shared" si="30"/>
        <v>4.2777581587543009E-3</v>
      </c>
      <c r="J989">
        <f t="shared" si="31"/>
        <v>4.2686345610973E-3</v>
      </c>
    </row>
    <row r="990" spans="1:10" x14ac:dyDescent="0.25">
      <c r="A990" s="1">
        <v>41735</v>
      </c>
      <c r="B990">
        <v>79.720000999999996</v>
      </c>
      <c r="C990">
        <v>79.989998</v>
      </c>
      <c r="D990">
        <v>79.580001999999993</v>
      </c>
      <c r="E990">
        <v>79.800003000000004</v>
      </c>
      <c r="F990">
        <v>3585400</v>
      </c>
      <c r="G990">
        <v>73.179057</v>
      </c>
      <c r="I990">
        <f t="shared" si="30"/>
        <v>-2.5051438306673173E-4</v>
      </c>
      <c r="J990">
        <f t="shared" si="31"/>
        <v>-2.5054576703637492E-4</v>
      </c>
    </row>
    <row r="991" spans="1:10" x14ac:dyDescent="0.25">
      <c r="A991" s="1">
        <v>41765</v>
      </c>
      <c r="B991">
        <v>79.809997999999993</v>
      </c>
      <c r="C991">
        <v>80.059997999999993</v>
      </c>
      <c r="D991">
        <v>79.5</v>
      </c>
      <c r="E991">
        <v>80.050003000000004</v>
      </c>
      <c r="F991">
        <v>4144600</v>
      </c>
      <c r="G991">
        <v>73.408314000000004</v>
      </c>
      <c r="I991">
        <f t="shared" si="30"/>
        <v>3.1328225505830726E-3</v>
      </c>
      <c r="J991">
        <f t="shared" si="31"/>
        <v>3.127925487104632E-3</v>
      </c>
    </row>
    <row r="992" spans="1:10" x14ac:dyDescent="0.25">
      <c r="A992" s="1">
        <v>41796</v>
      </c>
      <c r="B992">
        <v>80.360000999999997</v>
      </c>
      <c r="C992">
        <v>81.180000000000007</v>
      </c>
      <c r="D992">
        <v>80.220000999999996</v>
      </c>
      <c r="E992">
        <v>80.839995999999999</v>
      </c>
      <c r="F992">
        <v>5409500</v>
      </c>
      <c r="G992">
        <v>74.132762999999997</v>
      </c>
      <c r="I992">
        <f t="shared" si="30"/>
        <v>9.8687595522217383E-3</v>
      </c>
      <c r="J992">
        <f t="shared" si="31"/>
        <v>9.8203813726958876E-3</v>
      </c>
    </row>
    <row r="993" spans="1:10" x14ac:dyDescent="0.25">
      <c r="A993" s="1">
        <v>41888</v>
      </c>
      <c r="B993">
        <v>80.569999999999993</v>
      </c>
      <c r="C993">
        <v>81.129997000000003</v>
      </c>
      <c r="D993">
        <v>80.400002000000001</v>
      </c>
      <c r="E993">
        <v>80.849997999999999</v>
      </c>
      <c r="F993">
        <v>3213400</v>
      </c>
      <c r="G993">
        <v>74.141935000000004</v>
      </c>
      <c r="I993">
        <f t="shared" si="30"/>
        <v>1.2372397343407557E-4</v>
      </c>
      <c r="J993">
        <f t="shared" si="31"/>
        <v>1.2371632025441146E-4</v>
      </c>
    </row>
    <row r="994" spans="1:10" x14ac:dyDescent="0.25">
      <c r="A994" s="1">
        <v>41918</v>
      </c>
      <c r="B994">
        <v>80.830001999999993</v>
      </c>
      <c r="C994">
        <v>81.660004000000001</v>
      </c>
      <c r="D994">
        <v>80.559997999999993</v>
      </c>
      <c r="E994">
        <v>81.629997000000003</v>
      </c>
      <c r="F994">
        <v>6663400</v>
      </c>
      <c r="G994">
        <v>74.857218000000003</v>
      </c>
      <c r="I994">
        <f t="shared" si="30"/>
        <v>9.6474822244658094E-3</v>
      </c>
      <c r="J994">
        <f t="shared" si="31"/>
        <v>9.6012424283646071E-3</v>
      </c>
    </row>
    <row r="995" spans="1:10" x14ac:dyDescent="0.25">
      <c r="A995" s="1">
        <v>41949</v>
      </c>
      <c r="B995">
        <v>81.5</v>
      </c>
      <c r="C995">
        <v>82.099997999999999</v>
      </c>
      <c r="D995">
        <v>81.459998999999996</v>
      </c>
      <c r="E995">
        <v>81.949996999999996</v>
      </c>
      <c r="F995">
        <v>4538300</v>
      </c>
      <c r="G995">
        <v>75.150666999999999</v>
      </c>
      <c r="I995">
        <f t="shared" si="30"/>
        <v>3.9201162939290022E-3</v>
      </c>
      <c r="J995">
        <f t="shared" si="31"/>
        <v>3.9124526597458312E-3</v>
      </c>
    </row>
    <row r="996" spans="1:10" x14ac:dyDescent="0.25">
      <c r="A996" s="1">
        <v>41979</v>
      </c>
      <c r="B996">
        <v>82.150002000000001</v>
      </c>
      <c r="C996">
        <v>83.239998</v>
      </c>
      <c r="D996">
        <v>82.129997000000003</v>
      </c>
      <c r="E996">
        <v>82.860000999999997</v>
      </c>
      <c r="F996">
        <v>6279100</v>
      </c>
      <c r="G996">
        <v>75.985168999999999</v>
      </c>
      <c r="I996">
        <f t="shared" si="30"/>
        <v>1.1104385806715468E-2</v>
      </c>
      <c r="J996">
        <f t="shared" si="31"/>
        <v>1.1043184764512579E-2</v>
      </c>
    </row>
    <row r="997" spans="1:10" x14ac:dyDescent="0.25">
      <c r="A997" t="s">
        <v>605</v>
      </c>
      <c r="B997">
        <v>82.800003000000004</v>
      </c>
      <c r="C997">
        <v>83.089995999999999</v>
      </c>
      <c r="D997">
        <v>82.050003000000004</v>
      </c>
      <c r="E997">
        <v>83.080001999999993</v>
      </c>
      <c r="F997">
        <v>4374900</v>
      </c>
      <c r="G997">
        <v>76.186916999999994</v>
      </c>
      <c r="I997">
        <f t="shared" si="30"/>
        <v>2.6550970755884603E-3</v>
      </c>
      <c r="J997">
        <f t="shared" si="31"/>
        <v>2.6515785320218956E-3</v>
      </c>
    </row>
    <row r="998" spans="1:10" x14ac:dyDescent="0.25">
      <c r="A998" t="s">
        <v>606</v>
      </c>
      <c r="B998">
        <v>83.190002000000007</v>
      </c>
      <c r="C998">
        <v>83.830001999999993</v>
      </c>
      <c r="D998">
        <v>82.919998000000007</v>
      </c>
      <c r="E998">
        <v>83.690002000000007</v>
      </c>
      <c r="F998">
        <v>4753500</v>
      </c>
      <c r="G998">
        <v>76.746306000000004</v>
      </c>
      <c r="I998">
        <f t="shared" si="30"/>
        <v>7.3423236170589521E-3</v>
      </c>
      <c r="J998">
        <f t="shared" si="31"/>
        <v>7.3154999775480569E-3</v>
      </c>
    </row>
    <row r="999" spans="1:10" x14ac:dyDescent="0.25">
      <c r="A999" t="s">
        <v>607</v>
      </c>
      <c r="B999">
        <v>83.18</v>
      </c>
      <c r="C999">
        <v>83.779999000000004</v>
      </c>
      <c r="D999">
        <v>82.639999000000003</v>
      </c>
      <c r="E999">
        <v>83.75</v>
      </c>
      <c r="F999">
        <v>4859500</v>
      </c>
      <c r="G999">
        <v>76.801325000000006</v>
      </c>
      <c r="I999">
        <f t="shared" si="30"/>
        <v>7.1689443919296231E-4</v>
      </c>
      <c r="J999">
        <f t="shared" si="31"/>
        <v>7.1663759312141559E-4</v>
      </c>
    </row>
    <row r="1000" spans="1:10" x14ac:dyDescent="0.25">
      <c r="A1000" t="s">
        <v>608</v>
      </c>
      <c r="B1000">
        <v>83.57</v>
      </c>
      <c r="C1000">
        <v>84.300003000000004</v>
      </c>
      <c r="D1000">
        <v>83.18</v>
      </c>
      <c r="E1000">
        <v>84.239998</v>
      </c>
      <c r="F1000">
        <v>4511900</v>
      </c>
      <c r="G1000">
        <v>77.250669000000002</v>
      </c>
      <c r="I1000">
        <f t="shared" si="30"/>
        <v>5.8507323929632253E-3</v>
      </c>
      <c r="J1000">
        <f t="shared" si="31"/>
        <v>5.8336833255616749E-3</v>
      </c>
    </row>
    <row r="1001" spans="1:10" x14ac:dyDescent="0.25">
      <c r="A1001" t="s">
        <v>609</v>
      </c>
      <c r="B1001">
        <v>84.269997000000004</v>
      </c>
      <c r="C1001">
        <v>84.769997000000004</v>
      </c>
      <c r="D1001">
        <v>84.139999000000003</v>
      </c>
      <c r="E1001">
        <v>84.769997000000004</v>
      </c>
      <c r="F1001">
        <v>4083800</v>
      </c>
      <c r="G1001">
        <v>77.736694</v>
      </c>
      <c r="I1001">
        <f t="shared" si="30"/>
        <v>6.2915312746352776E-3</v>
      </c>
      <c r="J1001">
        <f t="shared" si="31"/>
        <v>6.2718222153238584E-3</v>
      </c>
    </row>
    <row r="1002" spans="1:10" x14ac:dyDescent="0.25">
      <c r="A1002" t="s">
        <v>610</v>
      </c>
      <c r="B1002">
        <v>85.110000999999997</v>
      </c>
      <c r="C1002">
        <v>85.459998999999996</v>
      </c>
      <c r="D1002">
        <v>84.779999000000004</v>
      </c>
      <c r="E1002">
        <v>85.360000999999997</v>
      </c>
      <c r="F1002">
        <v>7426200</v>
      </c>
      <c r="G1002">
        <v>78.277745999999993</v>
      </c>
      <c r="I1002">
        <f t="shared" si="30"/>
        <v>6.9600592996660422E-3</v>
      </c>
      <c r="J1002">
        <f t="shared" si="31"/>
        <v>6.9359498909039152E-3</v>
      </c>
    </row>
    <row r="1003" spans="1:10" x14ac:dyDescent="0.25">
      <c r="A1003" t="s">
        <v>611</v>
      </c>
      <c r="B1003">
        <v>85.589995999999999</v>
      </c>
      <c r="C1003">
        <v>86.43</v>
      </c>
      <c r="D1003">
        <v>85.470000999999996</v>
      </c>
      <c r="E1003">
        <v>86.099997999999999</v>
      </c>
      <c r="F1003">
        <v>5943500</v>
      </c>
      <c r="G1003">
        <v>78.956345999999996</v>
      </c>
      <c r="I1003">
        <f t="shared" si="30"/>
        <v>8.6691305597890247E-3</v>
      </c>
      <c r="J1003">
        <f t="shared" si="31"/>
        <v>8.6317694179286267E-3</v>
      </c>
    </row>
    <row r="1004" spans="1:10" x14ac:dyDescent="0.25">
      <c r="A1004" t="s">
        <v>612</v>
      </c>
      <c r="B1004">
        <v>86.019997000000004</v>
      </c>
      <c r="C1004">
        <v>86.019997000000004</v>
      </c>
      <c r="D1004">
        <v>84.790001000000004</v>
      </c>
      <c r="E1004">
        <v>84.800003000000004</v>
      </c>
      <c r="F1004">
        <v>8087800</v>
      </c>
      <c r="G1004">
        <v>77.764211000000003</v>
      </c>
      <c r="I1004">
        <f t="shared" si="30"/>
        <v>-1.5098659707479287E-2</v>
      </c>
      <c r="J1004">
        <f t="shared" si="31"/>
        <v>-1.5213804966183103E-2</v>
      </c>
    </row>
    <row r="1005" spans="1:10" x14ac:dyDescent="0.25">
      <c r="A1005" t="s">
        <v>613</v>
      </c>
      <c r="B1005">
        <v>84.650002000000001</v>
      </c>
      <c r="C1005">
        <v>85.730002999999996</v>
      </c>
      <c r="D1005">
        <v>84.650002000000001</v>
      </c>
      <c r="E1005">
        <v>85.620002999999997</v>
      </c>
      <c r="F1005">
        <v>4980600</v>
      </c>
      <c r="G1005">
        <v>78.516175000000004</v>
      </c>
      <c r="I1005">
        <f t="shared" si="30"/>
        <v>9.6697952738181957E-3</v>
      </c>
      <c r="J1005">
        <f t="shared" si="31"/>
        <v>9.6233420256908453E-3</v>
      </c>
    </row>
    <row r="1006" spans="1:10" x14ac:dyDescent="0.25">
      <c r="A1006" t="s">
        <v>614</v>
      </c>
      <c r="B1006">
        <v>85.589995999999999</v>
      </c>
      <c r="C1006">
        <v>85.970000999999996</v>
      </c>
      <c r="D1006">
        <v>84.559997999999993</v>
      </c>
      <c r="E1006">
        <v>85.959998999999996</v>
      </c>
      <c r="F1006">
        <v>4587900</v>
      </c>
      <c r="G1006">
        <v>78.827962999999997</v>
      </c>
      <c r="I1006">
        <f t="shared" si="30"/>
        <v>3.9710034270007783E-3</v>
      </c>
      <c r="J1006">
        <f t="shared" si="31"/>
        <v>3.9631398036680003E-3</v>
      </c>
    </row>
    <row r="1007" spans="1:10" x14ac:dyDescent="0.25">
      <c r="A1007" t="s">
        <v>615</v>
      </c>
      <c r="B1007">
        <v>85.75</v>
      </c>
      <c r="C1007">
        <v>86.059997999999993</v>
      </c>
      <c r="D1007">
        <v>85.400002000000001</v>
      </c>
      <c r="E1007">
        <v>86</v>
      </c>
      <c r="F1007">
        <v>4511900</v>
      </c>
      <c r="G1007">
        <v>78.864644999999996</v>
      </c>
      <c r="I1007">
        <f t="shared" si="30"/>
        <v>4.6534248259084147E-4</v>
      </c>
      <c r="J1007">
        <f t="shared" si="31"/>
        <v>4.6523424435510388E-4</v>
      </c>
    </row>
    <row r="1008" spans="1:10" x14ac:dyDescent="0.25">
      <c r="A1008" t="s">
        <v>616</v>
      </c>
      <c r="B1008">
        <v>85.809997999999993</v>
      </c>
      <c r="C1008">
        <v>85.93</v>
      </c>
      <c r="D1008">
        <v>85.220000999999996</v>
      </c>
      <c r="E1008">
        <v>85.730002999999996</v>
      </c>
      <c r="F1008">
        <v>4045900</v>
      </c>
      <c r="G1008">
        <v>78.617048999999994</v>
      </c>
      <c r="I1008">
        <f t="shared" si="30"/>
        <v>-3.1395056682243547E-3</v>
      </c>
      <c r="J1008">
        <f t="shared" si="31"/>
        <v>-3.1444442553351225E-3</v>
      </c>
    </row>
    <row r="1009" spans="1:10" x14ac:dyDescent="0.25">
      <c r="A1009" s="1">
        <v>41646</v>
      </c>
      <c r="B1009">
        <v>86.25</v>
      </c>
      <c r="C1009">
        <v>86.389999000000003</v>
      </c>
      <c r="D1009">
        <v>85.639999000000003</v>
      </c>
      <c r="E1009">
        <v>86.110000999999997</v>
      </c>
      <c r="F1009">
        <v>3537900</v>
      </c>
      <c r="G1009">
        <v>78.965519</v>
      </c>
      <c r="I1009">
        <f t="shared" si="30"/>
        <v>4.432499113519334E-3</v>
      </c>
      <c r="J1009">
        <f t="shared" si="31"/>
        <v>4.4227045216712205E-3</v>
      </c>
    </row>
    <row r="1010" spans="1:10" x14ac:dyDescent="0.25">
      <c r="A1010" s="1">
        <v>41677</v>
      </c>
      <c r="B1010">
        <v>85.809997999999993</v>
      </c>
      <c r="C1010">
        <v>85.980002999999996</v>
      </c>
      <c r="D1010">
        <v>85.309997999999993</v>
      </c>
      <c r="E1010">
        <v>85.860000999999997</v>
      </c>
      <c r="F1010">
        <v>3513600</v>
      </c>
      <c r="G1010">
        <v>78.736260999999999</v>
      </c>
      <c r="I1010">
        <f t="shared" si="30"/>
        <v>-2.9032671842504007E-3</v>
      </c>
      <c r="J1010">
        <f t="shared" si="31"/>
        <v>-2.9074898393998032E-3</v>
      </c>
    </row>
    <row r="1011" spans="1:10" x14ac:dyDescent="0.25">
      <c r="A1011" s="1">
        <v>41705</v>
      </c>
      <c r="B1011">
        <v>85.730002999999996</v>
      </c>
      <c r="C1011">
        <v>86.400002000000001</v>
      </c>
      <c r="D1011">
        <v>85.540001000000004</v>
      </c>
      <c r="E1011">
        <v>86.400002000000001</v>
      </c>
      <c r="F1011">
        <v>2669800</v>
      </c>
      <c r="G1011">
        <v>79.231458000000003</v>
      </c>
      <c r="I1011">
        <f t="shared" si="30"/>
        <v>6.289313128547018E-3</v>
      </c>
      <c r="J1011">
        <f t="shared" si="31"/>
        <v>6.2696179350890452E-3</v>
      </c>
    </row>
    <row r="1012" spans="1:10" x14ac:dyDescent="0.25">
      <c r="A1012" s="1">
        <v>41827</v>
      </c>
      <c r="B1012">
        <v>85.839995999999999</v>
      </c>
      <c r="C1012">
        <v>86.209998999999996</v>
      </c>
      <c r="D1012">
        <v>85.18</v>
      </c>
      <c r="E1012">
        <v>86.099997999999999</v>
      </c>
      <c r="F1012">
        <v>3925600</v>
      </c>
      <c r="G1012">
        <v>78.956345999999996</v>
      </c>
      <c r="I1012">
        <f t="shared" si="30"/>
        <v>-3.4722571936011467E-3</v>
      </c>
      <c r="J1012">
        <f t="shared" si="31"/>
        <v>-3.4782994695558224E-3</v>
      </c>
    </row>
    <row r="1013" spans="1:10" x14ac:dyDescent="0.25">
      <c r="A1013" s="1">
        <v>41858</v>
      </c>
      <c r="B1013">
        <v>85.980002999999996</v>
      </c>
      <c r="C1013">
        <v>86.650002000000001</v>
      </c>
      <c r="D1013">
        <v>85.730002999999996</v>
      </c>
      <c r="E1013">
        <v>86.040001000000004</v>
      </c>
      <c r="F1013">
        <v>4988900</v>
      </c>
      <c r="G1013">
        <v>78.901326999999995</v>
      </c>
      <c r="I1013">
        <f t="shared" si="30"/>
        <v>-6.9682809282994786E-4</v>
      </c>
      <c r="J1013">
        <f t="shared" si="31"/>
        <v>-6.9707099037047979E-4</v>
      </c>
    </row>
    <row r="1014" spans="1:10" x14ac:dyDescent="0.25">
      <c r="A1014" s="1">
        <v>41889</v>
      </c>
      <c r="B1014">
        <v>86.07</v>
      </c>
      <c r="C1014">
        <v>86.290001000000004</v>
      </c>
      <c r="D1014">
        <v>85.709998999999996</v>
      </c>
      <c r="E1014">
        <v>85.800003000000004</v>
      </c>
      <c r="F1014">
        <v>5722700</v>
      </c>
      <c r="G1014">
        <v>78.681241</v>
      </c>
      <c r="I1014">
        <f t="shared" si="30"/>
        <v>-2.7893827438414936E-3</v>
      </c>
      <c r="J1014">
        <f t="shared" si="31"/>
        <v>-2.7932803214650434E-3</v>
      </c>
    </row>
    <row r="1015" spans="1:10" x14ac:dyDescent="0.25">
      <c r="A1015" s="1">
        <v>41919</v>
      </c>
      <c r="B1015">
        <v>84.910004000000001</v>
      </c>
      <c r="C1015">
        <v>85.93</v>
      </c>
      <c r="D1015">
        <v>82.779999000000004</v>
      </c>
      <c r="E1015">
        <v>85.669998000000007</v>
      </c>
      <c r="F1015">
        <v>8248600</v>
      </c>
      <c r="G1015">
        <v>78.562022999999996</v>
      </c>
      <c r="I1015">
        <f t="shared" si="30"/>
        <v>-1.5152023339337468E-3</v>
      </c>
      <c r="J1015">
        <f t="shared" si="31"/>
        <v>-1.5163514138625484E-3</v>
      </c>
    </row>
    <row r="1016" spans="1:10" x14ac:dyDescent="0.25">
      <c r="A1016" s="1">
        <v>41950</v>
      </c>
      <c r="B1016">
        <v>85.519997000000004</v>
      </c>
      <c r="C1016">
        <v>85.610000999999997</v>
      </c>
      <c r="D1016">
        <v>84.440002000000007</v>
      </c>
      <c r="E1016">
        <v>84.730002999999996</v>
      </c>
      <c r="F1016">
        <v>4875800</v>
      </c>
      <c r="G1016">
        <v>77.700018999999998</v>
      </c>
      <c r="I1016">
        <f t="shared" si="30"/>
        <v>-1.0972273460931612E-2</v>
      </c>
      <c r="J1016">
        <f t="shared" si="31"/>
        <v>-1.1032912829172251E-2</v>
      </c>
    </row>
    <row r="1017" spans="1:10" x14ac:dyDescent="0.25">
      <c r="A1017" t="s">
        <v>617</v>
      </c>
      <c r="B1017">
        <v>85.129997000000003</v>
      </c>
      <c r="C1017">
        <v>85.900002000000001</v>
      </c>
      <c r="D1017">
        <v>84.919998000000007</v>
      </c>
      <c r="E1017">
        <v>85.839995999999999</v>
      </c>
      <c r="F1017">
        <v>4671900</v>
      </c>
      <c r="G1017">
        <v>78.717916000000002</v>
      </c>
      <c r="I1017">
        <f t="shared" si="30"/>
        <v>1.3100344286917162E-2</v>
      </c>
      <c r="J1017">
        <f t="shared" si="31"/>
        <v>1.301527691251448E-2</v>
      </c>
    </row>
    <row r="1018" spans="1:10" x14ac:dyDescent="0.25">
      <c r="A1018" t="s">
        <v>618</v>
      </c>
      <c r="B1018">
        <v>85.629997000000003</v>
      </c>
      <c r="C1018">
        <v>85.800003000000004</v>
      </c>
      <c r="D1018">
        <v>84.32</v>
      </c>
      <c r="E1018">
        <v>84.709998999999996</v>
      </c>
      <c r="F1018">
        <v>6041900</v>
      </c>
      <c r="G1018">
        <v>77.681674000000001</v>
      </c>
      <c r="I1018">
        <f t="shared" si="30"/>
        <v>-1.3163991790636344E-2</v>
      </c>
      <c r="J1018">
        <f t="shared" si="31"/>
        <v>-1.3251405116951512E-2</v>
      </c>
    </row>
    <row r="1019" spans="1:10" x14ac:dyDescent="0.25">
      <c r="A1019" t="s">
        <v>619</v>
      </c>
      <c r="B1019">
        <v>85.220000999999996</v>
      </c>
      <c r="C1019">
        <v>86.760002</v>
      </c>
      <c r="D1019">
        <v>85.169998000000007</v>
      </c>
      <c r="E1019">
        <v>86.690002000000007</v>
      </c>
      <c r="F1019">
        <v>6313600</v>
      </c>
      <c r="G1019">
        <v>79.497398000000004</v>
      </c>
      <c r="I1019">
        <f t="shared" si="30"/>
        <v>2.3373904120552333E-2</v>
      </c>
      <c r="J1019">
        <f t="shared" si="31"/>
        <v>2.3104917865534695E-2</v>
      </c>
    </row>
    <row r="1020" spans="1:10" x14ac:dyDescent="0.25">
      <c r="A1020" t="s">
        <v>620</v>
      </c>
      <c r="B1020">
        <v>86.019997000000004</v>
      </c>
      <c r="C1020">
        <v>86.400002000000001</v>
      </c>
      <c r="D1020">
        <v>84.580001999999993</v>
      </c>
      <c r="E1020">
        <v>84.68</v>
      </c>
      <c r="F1020">
        <v>5087400</v>
      </c>
      <c r="G1020">
        <v>78.313626999999997</v>
      </c>
      <c r="I1020">
        <f t="shared" si="30"/>
        <v>-1.4890688623544725E-2</v>
      </c>
      <c r="J1020">
        <f t="shared" si="31"/>
        <v>-1.5002667950724882E-2</v>
      </c>
    </row>
    <row r="1021" spans="1:10" x14ac:dyDescent="0.25">
      <c r="A1021" t="s">
        <v>621</v>
      </c>
      <c r="B1021">
        <v>84.900002000000001</v>
      </c>
      <c r="C1021">
        <v>85.209998999999996</v>
      </c>
      <c r="D1021">
        <v>84.519997000000004</v>
      </c>
      <c r="E1021">
        <v>84.760002</v>
      </c>
      <c r="F1021">
        <v>4689200</v>
      </c>
      <c r="G1021">
        <v>78.387613999999999</v>
      </c>
      <c r="I1021">
        <f t="shared" si="30"/>
        <v>9.4475256522089665E-4</v>
      </c>
      <c r="J1021">
        <f t="shared" si="31"/>
        <v>9.4430656739907066E-4</v>
      </c>
    </row>
    <row r="1022" spans="1:10" x14ac:dyDescent="0.25">
      <c r="A1022" t="s">
        <v>622</v>
      </c>
      <c r="B1022">
        <v>84.879997000000003</v>
      </c>
      <c r="C1022">
        <v>85.169998000000007</v>
      </c>
      <c r="D1022">
        <v>84.330001999999993</v>
      </c>
      <c r="E1022">
        <v>84.529999000000004</v>
      </c>
      <c r="F1022">
        <v>4718900</v>
      </c>
      <c r="G1022">
        <v>78.174903</v>
      </c>
      <c r="I1022">
        <f t="shared" si="30"/>
        <v>-2.7135792141855315E-3</v>
      </c>
      <c r="J1022">
        <f t="shared" si="31"/>
        <v>-2.7172676443374035E-3</v>
      </c>
    </row>
    <row r="1023" spans="1:10" x14ac:dyDescent="0.25">
      <c r="A1023" t="s">
        <v>623</v>
      </c>
      <c r="B1023">
        <v>84.93</v>
      </c>
      <c r="C1023">
        <v>86.110000999999997</v>
      </c>
      <c r="D1023">
        <v>84.860000999999997</v>
      </c>
      <c r="E1023">
        <v>86.019997000000004</v>
      </c>
      <c r="F1023">
        <v>4426100</v>
      </c>
      <c r="G1023">
        <v>79.552880000000002</v>
      </c>
      <c r="I1023">
        <f t="shared" si="30"/>
        <v>1.762684630385792E-2</v>
      </c>
      <c r="J1023">
        <f t="shared" si="31"/>
        <v>1.7473295236714859E-2</v>
      </c>
    </row>
    <row r="1024" spans="1:10" x14ac:dyDescent="0.25">
      <c r="A1024" t="s">
        <v>624</v>
      </c>
      <c r="B1024">
        <v>86.120002999999997</v>
      </c>
      <c r="C1024">
        <v>86.870002999999997</v>
      </c>
      <c r="D1024">
        <v>85.690002000000007</v>
      </c>
      <c r="E1024">
        <v>86.760002</v>
      </c>
      <c r="F1024">
        <v>4104700</v>
      </c>
      <c r="G1024">
        <v>80.237251000000001</v>
      </c>
      <c r="I1024">
        <f t="shared" si="30"/>
        <v>8.6027180914128899E-3</v>
      </c>
      <c r="J1024">
        <f t="shared" si="31"/>
        <v>8.5659255719993648E-3</v>
      </c>
    </row>
    <row r="1025" spans="1:10" x14ac:dyDescent="0.25">
      <c r="A1025" t="s">
        <v>625</v>
      </c>
      <c r="B1025">
        <v>86.68</v>
      </c>
      <c r="C1025">
        <v>87.089995999999999</v>
      </c>
      <c r="D1025">
        <v>86.239998</v>
      </c>
      <c r="E1025">
        <v>86.25</v>
      </c>
      <c r="F1025">
        <v>5033400</v>
      </c>
      <c r="G1025">
        <v>79.765591999999998</v>
      </c>
      <c r="I1025">
        <f t="shared" si="30"/>
        <v>-5.878304579502636E-3</v>
      </c>
      <c r="J1025">
        <f t="shared" si="31"/>
        <v>-5.8956498190035449E-3</v>
      </c>
    </row>
    <row r="1026" spans="1:10" x14ac:dyDescent="0.25">
      <c r="A1026" t="s">
        <v>626</v>
      </c>
      <c r="B1026">
        <v>86.160004000000001</v>
      </c>
      <c r="C1026">
        <v>86.639999000000003</v>
      </c>
      <c r="D1026">
        <v>85.779999000000004</v>
      </c>
      <c r="E1026">
        <v>85.919998000000007</v>
      </c>
      <c r="F1026">
        <v>3047300</v>
      </c>
      <c r="G1026">
        <v>79.460400000000007</v>
      </c>
      <c r="I1026">
        <f t="shared" si="30"/>
        <v>-3.8261108875113849E-3</v>
      </c>
      <c r="J1026">
        <f t="shared" si="31"/>
        <v>-3.8334491738182389E-3</v>
      </c>
    </row>
    <row r="1027" spans="1:10" x14ac:dyDescent="0.25">
      <c r="A1027" t="s">
        <v>627</v>
      </c>
      <c r="B1027">
        <v>86</v>
      </c>
      <c r="C1027">
        <v>86.110000999999997</v>
      </c>
      <c r="D1027">
        <v>85.080001999999993</v>
      </c>
      <c r="E1027">
        <v>85.190002000000007</v>
      </c>
      <c r="F1027">
        <v>4804400</v>
      </c>
      <c r="G1027">
        <v>78.785286999999997</v>
      </c>
      <c r="I1027">
        <f t="shared" si="30"/>
        <v>-8.4962195005312113E-3</v>
      </c>
      <c r="J1027">
        <f t="shared" si="31"/>
        <v>-8.5325181203585853E-3</v>
      </c>
    </row>
    <row r="1028" spans="1:10" x14ac:dyDescent="0.25">
      <c r="A1028" t="s">
        <v>628</v>
      </c>
      <c r="B1028">
        <v>85.010002</v>
      </c>
      <c r="C1028">
        <v>85.440002000000007</v>
      </c>
      <c r="D1028">
        <v>84.699996999999996</v>
      </c>
      <c r="E1028">
        <v>84.709998999999996</v>
      </c>
      <c r="F1028">
        <v>4054300</v>
      </c>
      <c r="G1028">
        <v>78.341370999999995</v>
      </c>
      <c r="I1028">
        <f t="shared" ref="I1028:I1091" si="32">(G1028-G1027)/G1027</f>
        <v>-5.6345038128756391E-3</v>
      </c>
      <c r="J1028">
        <f t="shared" ref="J1028:J1091" si="33">LN(G1028/G1027)</f>
        <v>-5.6504375099903576E-3</v>
      </c>
    </row>
    <row r="1029" spans="1:10" x14ac:dyDescent="0.25">
      <c r="A1029" t="s">
        <v>629</v>
      </c>
      <c r="B1029">
        <v>85.25</v>
      </c>
      <c r="C1029">
        <v>85.889999000000003</v>
      </c>
      <c r="D1029">
        <v>84.110000999999997</v>
      </c>
      <c r="E1029">
        <v>84.629997000000003</v>
      </c>
      <c r="F1029">
        <v>5531800</v>
      </c>
      <c r="G1029">
        <v>78.267382999999995</v>
      </c>
      <c r="I1029">
        <f t="shared" si="32"/>
        <v>-9.4443075294150711E-4</v>
      </c>
      <c r="J1029">
        <f t="shared" si="33"/>
        <v>-9.4487700865890703E-4</v>
      </c>
    </row>
    <row r="1030" spans="1:10" x14ac:dyDescent="0.25">
      <c r="A1030" t="s">
        <v>630</v>
      </c>
      <c r="B1030">
        <v>84.220000999999996</v>
      </c>
      <c r="C1030">
        <v>84.559997999999993</v>
      </c>
      <c r="D1030">
        <v>82.370002999999997</v>
      </c>
      <c r="E1030">
        <v>82.5</v>
      </c>
      <c r="F1030">
        <v>7106000</v>
      </c>
      <c r="G1030">
        <v>76.297522999999998</v>
      </c>
      <c r="I1030">
        <f t="shared" si="32"/>
        <v>-2.516833864242014E-2</v>
      </c>
      <c r="J1030">
        <f t="shared" si="33"/>
        <v>-2.5490477908750152E-2</v>
      </c>
    </row>
    <row r="1031" spans="1:10" x14ac:dyDescent="0.25">
      <c r="A1031" s="1">
        <v>41647</v>
      </c>
      <c r="B1031">
        <v>81.910004000000001</v>
      </c>
      <c r="C1031">
        <v>81.93</v>
      </c>
      <c r="D1031">
        <v>79.830001999999993</v>
      </c>
      <c r="E1031">
        <v>80.699996999999996</v>
      </c>
      <c r="F1031">
        <v>9530200</v>
      </c>
      <c r="G1031">
        <v>74.632846999999998</v>
      </c>
      <c r="I1031">
        <f t="shared" si="32"/>
        <v>-2.1818218135338418E-2</v>
      </c>
      <c r="J1031">
        <f t="shared" si="33"/>
        <v>-2.2059755191937626E-2</v>
      </c>
    </row>
    <row r="1032" spans="1:10" x14ac:dyDescent="0.25">
      <c r="A1032" s="1">
        <v>41737</v>
      </c>
      <c r="B1032">
        <v>80.760002</v>
      </c>
      <c r="C1032">
        <v>82.160004000000001</v>
      </c>
      <c r="D1032">
        <v>80.300003000000004</v>
      </c>
      <c r="E1032">
        <v>81.980002999999996</v>
      </c>
      <c r="F1032">
        <v>5609600</v>
      </c>
      <c r="G1032">
        <v>75.81662</v>
      </c>
      <c r="I1032">
        <f t="shared" si="32"/>
        <v>1.5861286921025567E-2</v>
      </c>
      <c r="J1032">
        <f t="shared" si="33"/>
        <v>1.5736811214371694E-2</v>
      </c>
    </row>
    <row r="1033" spans="1:10" x14ac:dyDescent="0.25">
      <c r="A1033" s="1">
        <v>41767</v>
      </c>
      <c r="B1033">
        <v>81.440002000000007</v>
      </c>
      <c r="C1033">
        <v>81.589995999999999</v>
      </c>
      <c r="D1033">
        <v>79.379997000000003</v>
      </c>
      <c r="E1033">
        <v>79.739998</v>
      </c>
      <c r="F1033">
        <v>6406400</v>
      </c>
      <c r="G1033">
        <v>73.745022000000006</v>
      </c>
      <c r="I1033">
        <f t="shared" si="32"/>
        <v>-2.7323797869121501E-2</v>
      </c>
      <c r="J1033">
        <f t="shared" si="33"/>
        <v>-2.7704035191088095E-2</v>
      </c>
    </row>
    <row r="1034" spans="1:10" x14ac:dyDescent="0.25">
      <c r="A1034" s="1">
        <v>41798</v>
      </c>
      <c r="B1034">
        <v>79.650002000000001</v>
      </c>
      <c r="C1034">
        <v>81.5</v>
      </c>
      <c r="D1034">
        <v>79.5</v>
      </c>
      <c r="E1034">
        <v>80.610000999999997</v>
      </c>
      <c r="F1034">
        <v>5412400</v>
      </c>
      <c r="G1034">
        <v>74.549616</v>
      </c>
      <c r="I1034">
        <f t="shared" si="32"/>
        <v>1.0910485591827397E-2</v>
      </c>
      <c r="J1034">
        <f t="shared" si="33"/>
        <v>1.0851395655317436E-2</v>
      </c>
    </row>
    <row r="1035" spans="1:10" x14ac:dyDescent="0.25">
      <c r="A1035" s="1">
        <v>41828</v>
      </c>
      <c r="B1035">
        <v>80.830001999999993</v>
      </c>
      <c r="C1035">
        <v>80.980002999999996</v>
      </c>
      <c r="D1035">
        <v>79.169998000000007</v>
      </c>
      <c r="E1035">
        <v>79.589995999999999</v>
      </c>
      <c r="F1035">
        <v>4055500</v>
      </c>
      <c r="G1035">
        <v>73.606297999999995</v>
      </c>
      <c r="I1035">
        <f t="shared" si="32"/>
        <v>-1.2653559476416417E-2</v>
      </c>
      <c r="J1035">
        <f t="shared" si="33"/>
        <v>-1.2734297566003907E-2</v>
      </c>
    </row>
    <row r="1036" spans="1:10" x14ac:dyDescent="0.25">
      <c r="A1036" s="1">
        <v>41859</v>
      </c>
      <c r="B1036">
        <v>79.690002000000007</v>
      </c>
      <c r="C1036">
        <v>81.430000000000007</v>
      </c>
      <c r="D1036">
        <v>79.690002000000007</v>
      </c>
      <c r="E1036">
        <v>81.330001999999993</v>
      </c>
      <c r="F1036">
        <v>4104900</v>
      </c>
      <c r="G1036">
        <v>75.215486999999996</v>
      </c>
      <c r="I1036">
        <f t="shared" si="32"/>
        <v>2.1862110223231181E-2</v>
      </c>
      <c r="J1036">
        <f t="shared" si="33"/>
        <v>2.1626561175100218E-2</v>
      </c>
    </row>
    <row r="1037" spans="1:10" x14ac:dyDescent="0.25">
      <c r="A1037" s="1">
        <v>41951</v>
      </c>
      <c r="B1037">
        <v>81.730002999999996</v>
      </c>
      <c r="C1037">
        <v>81.879997000000003</v>
      </c>
      <c r="D1037">
        <v>80.760002</v>
      </c>
      <c r="E1037">
        <v>80.800003000000004</v>
      </c>
      <c r="F1037">
        <v>3583300</v>
      </c>
      <c r="G1037">
        <v>74.725334000000004</v>
      </c>
      <c r="I1037">
        <f t="shared" si="32"/>
        <v>-6.5166499553475244E-3</v>
      </c>
      <c r="J1037">
        <f t="shared" si="33"/>
        <v>-6.5379760188175387E-3</v>
      </c>
    </row>
    <row r="1038" spans="1:10" x14ac:dyDescent="0.25">
      <c r="A1038" s="1">
        <v>41981</v>
      </c>
      <c r="B1038">
        <v>80.519997000000004</v>
      </c>
      <c r="C1038">
        <v>80.760002</v>
      </c>
      <c r="D1038">
        <v>80.089995999999999</v>
      </c>
      <c r="E1038">
        <v>80.419998000000007</v>
      </c>
      <c r="F1038">
        <v>4046400</v>
      </c>
      <c r="G1038">
        <v>74.373898999999994</v>
      </c>
      <c r="I1038">
        <f t="shared" si="32"/>
        <v>-4.703023475278267E-3</v>
      </c>
      <c r="J1038">
        <f t="shared" si="33"/>
        <v>-4.7141174874492211E-3</v>
      </c>
    </row>
    <row r="1039" spans="1:10" x14ac:dyDescent="0.25">
      <c r="A1039" t="s">
        <v>631</v>
      </c>
      <c r="B1039">
        <v>81.190002000000007</v>
      </c>
      <c r="C1039">
        <v>81.419998000000007</v>
      </c>
      <c r="D1039">
        <v>80.720000999999996</v>
      </c>
      <c r="E1039">
        <v>80.889999000000003</v>
      </c>
      <c r="F1039">
        <v>3837600</v>
      </c>
      <c r="G1039">
        <v>74.808564000000004</v>
      </c>
      <c r="I1039">
        <f t="shared" si="32"/>
        <v>5.8443218097253401E-3</v>
      </c>
      <c r="J1039">
        <f t="shared" si="33"/>
        <v>5.8273100104564313E-3</v>
      </c>
    </row>
    <row r="1040" spans="1:10" x14ac:dyDescent="0.25">
      <c r="A1040" t="s">
        <v>632</v>
      </c>
      <c r="B1040">
        <v>81.120002999999997</v>
      </c>
      <c r="C1040">
        <v>81.209998999999996</v>
      </c>
      <c r="D1040">
        <v>79.949996999999996</v>
      </c>
      <c r="E1040">
        <v>80.169998000000007</v>
      </c>
      <c r="F1040">
        <v>4557800</v>
      </c>
      <c r="G1040">
        <v>74.142694000000006</v>
      </c>
      <c r="I1040">
        <f t="shared" si="32"/>
        <v>-8.9009862560655243E-3</v>
      </c>
      <c r="J1040">
        <f t="shared" si="33"/>
        <v>-8.9408366825367534E-3</v>
      </c>
    </row>
    <row r="1041" spans="1:10" x14ac:dyDescent="0.25">
      <c r="A1041" t="s">
        <v>633</v>
      </c>
      <c r="B1041">
        <v>80.260002</v>
      </c>
      <c r="C1041">
        <v>80.889999000000003</v>
      </c>
      <c r="D1041">
        <v>79.809997999999993</v>
      </c>
      <c r="E1041">
        <v>80.620002999999997</v>
      </c>
      <c r="F1041">
        <v>5433200</v>
      </c>
      <c r="G1041">
        <v>74.558865999999995</v>
      </c>
      <c r="I1041">
        <f t="shared" si="32"/>
        <v>5.6131221776212882E-3</v>
      </c>
      <c r="J1041">
        <f t="shared" si="33"/>
        <v>5.5974273114082172E-3</v>
      </c>
    </row>
    <row r="1042" spans="1:10" x14ac:dyDescent="0.25">
      <c r="A1042" t="s">
        <v>634</v>
      </c>
      <c r="B1042">
        <v>80.949996999999996</v>
      </c>
      <c r="C1042">
        <v>80.949996999999996</v>
      </c>
      <c r="D1042">
        <v>78.910004000000001</v>
      </c>
      <c r="E1042">
        <v>79.339995999999999</v>
      </c>
      <c r="F1042">
        <v>8478100</v>
      </c>
      <c r="G1042">
        <v>73.375093000000007</v>
      </c>
      <c r="I1042">
        <f t="shared" si="32"/>
        <v>-1.587702527557203E-2</v>
      </c>
      <c r="J1042">
        <f t="shared" si="33"/>
        <v>-1.6004415425079469E-2</v>
      </c>
    </row>
    <row r="1043" spans="1:10" x14ac:dyDescent="0.25">
      <c r="A1043" t="s">
        <v>635</v>
      </c>
      <c r="B1043">
        <v>79.650002000000001</v>
      </c>
      <c r="C1043">
        <v>80.180000000000007</v>
      </c>
      <c r="D1043">
        <v>79.400002000000001</v>
      </c>
      <c r="E1043">
        <v>79.910004000000001</v>
      </c>
      <c r="F1043">
        <v>5417300</v>
      </c>
      <c r="G1043">
        <v>73.902246000000005</v>
      </c>
      <c r="I1043">
        <f t="shared" si="32"/>
        <v>7.1843588668432544E-3</v>
      </c>
      <c r="J1043">
        <f t="shared" si="33"/>
        <v>7.1586743053810731E-3</v>
      </c>
    </row>
    <row r="1044" spans="1:10" x14ac:dyDescent="0.25">
      <c r="A1044" t="s">
        <v>636</v>
      </c>
      <c r="B1044">
        <v>80.190002000000007</v>
      </c>
      <c r="C1044">
        <v>80.599997999999999</v>
      </c>
      <c r="D1044">
        <v>79.769997000000004</v>
      </c>
      <c r="E1044">
        <v>80.5</v>
      </c>
      <c r="F1044">
        <v>4301800</v>
      </c>
      <c r="G1044">
        <v>74.447885999999997</v>
      </c>
      <c r="I1044">
        <f t="shared" si="32"/>
        <v>7.3832668089680474E-3</v>
      </c>
      <c r="J1044">
        <f t="shared" si="33"/>
        <v>7.3561439164638656E-3</v>
      </c>
    </row>
    <row r="1045" spans="1:10" x14ac:dyDescent="0.25">
      <c r="A1045" t="s">
        <v>637</v>
      </c>
      <c r="B1045">
        <v>80.569999999999993</v>
      </c>
      <c r="C1045">
        <v>81.069999999999993</v>
      </c>
      <c r="D1045">
        <v>80.400002000000001</v>
      </c>
      <c r="E1045">
        <v>80.980002999999996</v>
      </c>
      <c r="F1045">
        <v>3122100</v>
      </c>
      <c r="G1045">
        <v>74.891801999999998</v>
      </c>
      <c r="I1045">
        <f t="shared" si="32"/>
        <v>5.9627750880663225E-3</v>
      </c>
      <c r="J1045">
        <f t="shared" si="33"/>
        <v>5.945068098357288E-3</v>
      </c>
    </row>
    <row r="1046" spans="1:10" x14ac:dyDescent="0.25">
      <c r="A1046" t="s">
        <v>638</v>
      </c>
      <c r="B1046">
        <v>80.680000000000007</v>
      </c>
      <c r="C1046">
        <v>80.910004000000001</v>
      </c>
      <c r="D1046">
        <v>79.870002999999997</v>
      </c>
      <c r="E1046">
        <v>80.239998</v>
      </c>
      <c r="F1046">
        <v>3645600</v>
      </c>
      <c r="G1046">
        <v>74.207431</v>
      </c>
      <c r="I1046">
        <f t="shared" si="32"/>
        <v>-9.1381296980943081E-3</v>
      </c>
      <c r="J1046">
        <f t="shared" si="33"/>
        <v>-9.1801385225170062E-3</v>
      </c>
    </row>
    <row r="1047" spans="1:10" x14ac:dyDescent="0.25">
      <c r="A1047" t="s">
        <v>639</v>
      </c>
      <c r="B1047">
        <v>80.330001999999993</v>
      </c>
      <c r="C1047">
        <v>80.989998</v>
      </c>
      <c r="D1047">
        <v>80.309997999999993</v>
      </c>
      <c r="E1047">
        <v>80.800003000000004</v>
      </c>
      <c r="F1047">
        <v>3531700</v>
      </c>
      <c r="G1047">
        <v>74.725334000000004</v>
      </c>
      <c r="I1047">
        <f t="shared" si="32"/>
        <v>6.9791258506173596E-3</v>
      </c>
      <c r="J1047">
        <f t="shared" si="33"/>
        <v>6.954884475515349E-3</v>
      </c>
    </row>
    <row r="1048" spans="1:10" x14ac:dyDescent="0.25">
      <c r="A1048" t="s">
        <v>640</v>
      </c>
      <c r="B1048">
        <v>80.730002999999996</v>
      </c>
      <c r="C1048">
        <v>81</v>
      </c>
      <c r="D1048">
        <v>80.529999000000004</v>
      </c>
      <c r="E1048">
        <v>80.540001000000004</v>
      </c>
      <c r="F1048">
        <v>3335600</v>
      </c>
      <c r="G1048">
        <v>74.484879000000006</v>
      </c>
      <c r="I1048">
        <f t="shared" si="32"/>
        <v>-3.2178511239574679E-3</v>
      </c>
      <c r="J1048">
        <f t="shared" si="33"/>
        <v>-3.2230395402426644E-3</v>
      </c>
    </row>
    <row r="1049" spans="1:10" x14ac:dyDescent="0.25">
      <c r="A1049" t="s">
        <v>641</v>
      </c>
      <c r="B1049">
        <v>80.879997000000003</v>
      </c>
      <c r="C1049">
        <v>81.470000999999996</v>
      </c>
      <c r="D1049">
        <v>80.610000999999997</v>
      </c>
      <c r="E1049">
        <v>81.029999000000004</v>
      </c>
      <c r="F1049">
        <v>3146400</v>
      </c>
      <c r="G1049">
        <v>74.938038000000006</v>
      </c>
      <c r="I1049">
        <f t="shared" si="32"/>
        <v>6.0839059696935188E-3</v>
      </c>
      <c r="J1049">
        <f t="shared" si="33"/>
        <v>6.0654737359737976E-3</v>
      </c>
    </row>
    <row r="1050" spans="1:10" x14ac:dyDescent="0.25">
      <c r="A1050" t="s">
        <v>642</v>
      </c>
      <c r="B1050">
        <v>80.889999000000003</v>
      </c>
      <c r="C1050">
        <v>81</v>
      </c>
      <c r="D1050">
        <v>80.540001000000004</v>
      </c>
      <c r="E1050">
        <v>80.660004000000001</v>
      </c>
      <c r="F1050">
        <v>2987000</v>
      </c>
      <c r="G1050">
        <v>74.595860000000002</v>
      </c>
      <c r="I1050">
        <f t="shared" si="32"/>
        <v>-4.5661457002651182E-3</v>
      </c>
      <c r="J1050">
        <f t="shared" si="33"/>
        <v>-4.5766023868545735E-3</v>
      </c>
    </row>
    <row r="1051" spans="1:10" x14ac:dyDescent="0.25">
      <c r="A1051" t="s">
        <v>643</v>
      </c>
      <c r="B1051">
        <v>80.870002999999997</v>
      </c>
      <c r="C1051">
        <v>81.230002999999996</v>
      </c>
      <c r="D1051">
        <v>80.660004000000001</v>
      </c>
      <c r="E1051">
        <v>81.220000999999996</v>
      </c>
      <c r="F1051">
        <v>3409200</v>
      </c>
      <c r="G1051">
        <v>75.113755999999995</v>
      </c>
      <c r="I1051">
        <f t="shared" si="32"/>
        <v>6.9426909214531912E-3</v>
      </c>
      <c r="J1051">
        <f t="shared" si="33"/>
        <v>6.9187014133282199E-3</v>
      </c>
    </row>
    <row r="1052" spans="1:10" x14ac:dyDescent="0.25">
      <c r="A1052" s="1">
        <v>41679</v>
      </c>
      <c r="B1052">
        <v>81.059997999999993</v>
      </c>
      <c r="C1052">
        <v>81.099997999999999</v>
      </c>
      <c r="D1052">
        <v>79.769997000000004</v>
      </c>
      <c r="E1052">
        <v>80.220000999999996</v>
      </c>
      <c r="F1052">
        <v>5578000</v>
      </c>
      <c r="G1052">
        <v>74.188937999999993</v>
      </c>
      <c r="I1052">
        <f t="shared" si="32"/>
        <v>-1.2312232129624859E-2</v>
      </c>
      <c r="J1052">
        <f t="shared" si="33"/>
        <v>-1.2388655603207418E-2</v>
      </c>
    </row>
    <row r="1053" spans="1:10" x14ac:dyDescent="0.25">
      <c r="A1053" s="1">
        <v>41707</v>
      </c>
      <c r="B1053">
        <v>80.980002999999996</v>
      </c>
      <c r="C1053">
        <v>81.370002999999997</v>
      </c>
      <c r="D1053">
        <v>80.800003000000004</v>
      </c>
      <c r="E1053">
        <v>80.900002000000001</v>
      </c>
      <c r="F1053">
        <v>5902700</v>
      </c>
      <c r="G1053">
        <v>74.817814999999996</v>
      </c>
      <c r="I1053">
        <f t="shared" si="32"/>
        <v>8.4766950026970711E-3</v>
      </c>
      <c r="J1053">
        <f t="shared" si="33"/>
        <v>8.4409695707018638E-3</v>
      </c>
    </row>
    <row r="1054" spans="1:10" x14ac:dyDescent="0.25">
      <c r="A1054" s="1">
        <v>41738</v>
      </c>
      <c r="B1054">
        <v>81.139999000000003</v>
      </c>
      <c r="C1054">
        <v>81.239998</v>
      </c>
      <c r="D1054">
        <v>79.449996999999996</v>
      </c>
      <c r="E1054">
        <v>79.849997999999999</v>
      </c>
      <c r="F1054">
        <v>5772500</v>
      </c>
      <c r="G1054">
        <v>73.846751999999995</v>
      </c>
      <c r="I1054">
        <f t="shared" si="32"/>
        <v>-1.2979034471936943E-2</v>
      </c>
      <c r="J1054">
        <f t="shared" si="33"/>
        <v>-1.3063998104486465E-2</v>
      </c>
    </row>
    <row r="1055" spans="1:10" x14ac:dyDescent="0.25">
      <c r="A1055" s="1">
        <v>41768</v>
      </c>
      <c r="B1055">
        <v>79.779999000000004</v>
      </c>
      <c r="C1055">
        <v>80.489998</v>
      </c>
      <c r="D1055">
        <v>79.470000999999996</v>
      </c>
      <c r="E1055">
        <v>80.349997999999999</v>
      </c>
      <c r="F1055">
        <v>3596500</v>
      </c>
      <c r="G1055">
        <v>74.309162000000001</v>
      </c>
      <c r="I1055">
        <f t="shared" si="32"/>
        <v>6.2617513631473675E-3</v>
      </c>
      <c r="J1055">
        <f t="shared" si="33"/>
        <v>6.2422280557585183E-3</v>
      </c>
    </row>
    <row r="1056" spans="1:10" x14ac:dyDescent="0.25">
      <c r="A1056" s="1">
        <v>41860</v>
      </c>
      <c r="B1056">
        <v>79.940002000000007</v>
      </c>
      <c r="C1056">
        <v>80.050003000000004</v>
      </c>
      <c r="D1056">
        <v>78.660004000000001</v>
      </c>
      <c r="E1056">
        <v>79.029999000000004</v>
      </c>
      <c r="F1056">
        <v>6122800</v>
      </c>
      <c r="G1056">
        <v>73.088401000000005</v>
      </c>
      <c r="I1056">
        <f t="shared" si="32"/>
        <v>-1.6428135739170305E-2</v>
      </c>
      <c r="J1056">
        <f t="shared" si="33"/>
        <v>-1.6564573908081907E-2</v>
      </c>
    </row>
    <row r="1057" spans="1:10" x14ac:dyDescent="0.25">
      <c r="A1057" s="1">
        <v>41891</v>
      </c>
      <c r="B1057">
        <v>79.470000999999996</v>
      </c>
      <c r="C1057">
        <v>79.75</v>
      </c>
      <c r="D1057">
        <v>78.440002000000007</v>
      </c>
      <c r="E1057">
        <v>78.959998999999996</v>
      </c>
      <c r="F1057">
        <v>6466800</v>
      </c>
      <c r="G1057">
        <v>73.023663999999997</v>
      </c>
      <c r="I1057">
        <f t="shared" si="32"/>
        <v>-8.8573561761199336E-4</v>
      </c>
      <c r="J1057">
        <f t="shared" si="33"/>
        <v>-8.8612811318610157E-4</v>
      </c>
    </row>
    <row r="1058" spans="1:10" x14ac:dyDescent="0.25">
      <c r="A1058" s="1">
        <v>41921</v>
      </c>
      <c r="B1058">
        <v>78.760002</v>
      </c>
      <c r="C1058">
        <v>79.010002</v>
      </c>
      <c r="D1058">
        <v>77.709998999999996</v>
      </c>
      <c r="E1058">
        <v>78.989998</v>
      </c>
      <c r="F1058">
        <v>6569200</v>
      </c>
      <c r="G1058">
        <v>73.051407999999995</v>
      </c>
      <c r="I1058">
        <f t="shared" si="32"/>
        <v>3.7993163421652518E-4</v>
      </c>
      <c r="J1058">
        <f t="shared" si="33"/>
        <v>3.7985947846881787E-4</v>
      </c>
    </row>
    <row r="1059" spans="1:10" x14ac:dyDescent="0.25">
      <c r="A1059" s="1">
        <v>41952</v>
      </c>
      <c r="B1059">
        <v>78.230002999999996</v>
      </c>
      <c r="C1059">
        <v>79.449996999999996</v>
      </c>
      <c r="D1059">
        <v>78.019997000000004</v>
      </c>
      <c r="E1059">
        <v>79.379997000000003</v>
      </c>
      <c r="F1059">
        <v>4310300</v>
      </c>
      <c r="G1059">
        <v>73.412087</v>
      </c>
      <c r="I1059">
        <f t="shared" si="32"/>
        <v>4.9373312558192535E-3</v>
      </c>
      <c r="J1059">
        <f t="shared" si="33"/>
        <v>4.9251826073791628E-3</v>
      </c>
    </row>
    <row r="1060" spans="1:10" x14ac:dyDescent="0.25">
      <c r="A1060" s="1">
        <v>41982</v>
      </c>
      <c r="B1060">
        <v>79.209998999999996</v>
      </c>
      <c r="C1060">
        <v>79.220000999999996</v>
      </c>
      <c r="D1060">
        <v>78.110000999999997</v>
      </c>
      <c r="E1060">
        <v>78.449996999999996</v>
      </c>
      <c r="F1060">
        <v>3950800</v>
      </c>
      <c r="G1060">
        <v>72.552004999999994</v>
      </c>
      <c r="I1060">
        <f t="shared" si="32"/>
        <v>-1.1715809141892472E-2</v>
      </c>
      <c r="J1060">
        <f t="shared" si="33"/>
        <v>-1.1784980026526969E-2</v>
      </c>
    </row>
    <row r="1061" spans="1:10" x14ac:dyDescent="0.25">
      <c r="A1061" t="s">
        <v>644</v>
      </c>
      <c r="B1061">
        <v>78.239998</v>
      </c>
      <c r="C1061">
        <v>79.620002999999997</v>
      </c>
      <c r="D1061">
        <v>77.959998999999996</v>
      </c>
      <c r="E1061">
        <v>79.400002000000001</v>
      </c>
      <c r="F1061">
        <v>3919800</v>
      </c>
      <c r="G1061">
        <v>73.430587000000003</v>
      </c>
      <c r="I1061">
        <f t="shared" si="32"/>
        <v>1.2109686010745102E-2</v>
      </c>
      <c r="J1061">
        <f t="shared" si="33"/>
        <v>1.2036950378113906E-2</v>
      </c>
    </row>
    <row r="1062" spans="1:10" x14ac:dyDescent="0.25">
      <c r="A1062" t="s">
        <v>645</v>
      </c>
      <c r="B1062">
        <v>79.5</v>
      </c>
      <c r="C1062">
        <v>81.279999000000004</v>
      </c>
      <c r="D1062">
        <v>79.319999999999993</v>
      </c>
      <c r="E1062">
        <v>80.75</v>
      </c>
      <c r="F1062">
        <v>6172500</v>
      </c>
      <c r="G1062">
        <v>74.679090000000002</v>
      </c>
      <c r="I1062">
        <f t="shared" si="32"/>
        <v>1.7002492435475143E-2</v>
      </c>
      <c r="J1062">
        <f t="shared" si="33"/>
        <v>1.6859567835765137E-2</v>
      </c>
    </row>
    <row r="1063" spans="1:10" x14ac:dyDescent="0.25">
      <c r="A1063" t="s">
        <v>646</v>
      </c>
      <c r="B1063">
        <v>81</v>
      </c>
      <c r="C1063">
        <v>81.089995999999999</v>
      </c>
      <c r="D1063">
        <v>80.370002999999997</v>
      </c>
      <c r="E1063">
        <v>80.639999000000003</v>
      </c>
      <c r="F1063">
        <v>4242500</v>
      </c>
      <c r="G1063">
        <v>74.577359999999999</v>
      </c>
      <c r="I1063">
        <f t="shared" si="32"/>
        <v>-1.3622287041794889E-3</v>
      </c>
      <c r="J1063">
        <f t="shared" si="33"/>
        <v>-1.3631573811768208E-3</v>
      </c>
    </row>
    <row r="1064" spans="1:10" x14ac:dyDescent="0.25">
      <c r="A1064" t="s">
        <v>647</v>
      </c>
      <c r="B1064">
        <v>80.839995999999999</v>
      </c>
      <c r="C1064">
        <v>80.870002999999997</v>
      </c>
      <c r="D1064">
        <v>79.650002000000001</v>
      </c>
      <c r="E1064">
        <v>79.970000999999996</v>
      </c>
      <c r="F1064">
        <v>4424100</v>
      </c>
      <c r="G1064">
        <v>73.957733000000005</v>
      </c>
      <c r="I1064">
        <f t="shared" si="32"/>
        <v>-8.3085134684305548E-3</v>
      </c>
      <c r="J1064">
        <f t="shared" si="33"/>
        <v>-8.3432215485265675E-3</v>
      </c>
    </row>
    <row r="1065" spans="1:10" x14ac:dyDescent="0.25">
      <c r="A1065" t="s">
        <v>648</v>
      </c>
      <c r="B1065">
        <v>80.459998999999996</v>
      </c>
      <c r="C1065">
        <v>81</v>
      </c>
      <c r="D1065">
        <v>80.309997999999993</v>
      </c>
      <c r="E1065">
        <v>80.559997999999993</v>
      </c>
      <c r="F1065">
        <v>8054300</v>
      </c>
      <c r="G1065">
        <v>74.503372999999996</v>
      </c>
      <c r="I1065">
        <f t="shared" si="32"/>
        <v>7.3777274919985944E-3</v>
      </c>
      <c r="J1065">
        <f t="shared" si="33"/>
        <v>7.3506451828820448E-3</v>
      </c>
    </row>
    <row r="1066" spans="1:10" x14ac:dyDescent="0.25">
      <c r="A1066" t="s">
        <v>649</v>
      </c>
      <c r="B1066">
        <v>80.330001999999993</v>
      </c>
      <c r="C1066">
        <v>80.330001999999993</v>
      </c>
      <c r="D1066">
        <v>79.410004000000001</v>
      </c>
      <c r="E1066">
        <v>79.680000000000007</v>
      </c>
      <c r="F1066">
        <v>5235600</v>
      </c>
      <c r="G1066">
        <v>73.689535000000006</v>
      </c>
      <c r="I1066">
        <f t="shared" si="32"/>
        <v>-1.0923505436458425E-2</v>
      </c>
      <c r="J1066">
        <f t="shared" si="33"/>
        <v>-1.0983604987893922E-2</v>
      </c>
    </row>
    <row r="1067" spans="1:10" x14ac:dyDescent="0.25">
      <c r="A1067" t="s">
        <v>650</v>
      </c>
      <c r="B1067">
        <v>79.540001000000004</v>
      </c>
      <c r="C1067">
        <v>79.839995999999999</v>
      </c>
      <c r="D1067">
        <v>78.860000999999997</v>
      </c>
      <c r="E1067">
        <v>78.910004000000001</v>
      </c>
      <c r="F1067">
        <v>4344800</v>
      </c>
      <c r="G1067">
        <v>72.977428000000003</v>
      </c>
      <c r="I1067">
        <f t="shared" si="32"/>
        <v>-9.6636109862818804E-3</v>
      </c>
      <c r="J1067">
        <f t="shared" si="33"/>
        <v>-9.7106066854472772E-3</v>
      </c>
    </row>
    <row r="1068" spans="1:10" x14ac:dyDescent="0.25">
      <c r="A1068" t="s">
        <v>651</v>
      </c>
      <c r="B1068">
        <v>78.849997999999999</v>
      </c>
      <c r="C1068">
        <v>79.080001999999993</v>
      </c>
      <c r="D1068">
        <v>77.589995999999999</v>
      </c>
      <c r="E1068">
        <v>78.720000999999996</v>
      </c>
      <c r="F1068">
        <v>6278900</v>
      </c>
      <c r="G1068">
        <v>72.80171</v>
      </c>
      <c r="I1068">
        <f t="shared" si="32"/>
        <v>-2.4078404078587612E-3</v>
      </c>
      <c r="J1068">
        <f t="shared" si="33"/>
        <v>-2.410743917301636E-3</v>
      </c>
    </row>
    <row r="1069" spans="1:10" x14ac:dyDescent="0.25">
      <c r="A1069" t="s">
        <v>652</v>
      </c>
      <c r="B1069">
        <v>78.699996999999996</v>
      </c>
      <c r="C1069">
        <v>78.699996999999996</v>
      </c>
      <c r="D1069">
        <v>77.569999999999993</v>
      </c>
      <c r="E1069">
        <v>77.569999999999993</v>
      </c>
      <c r="F1069">
        <v>4911400</v>
      </c>
      <c r="G1069">
        <v>71.738167000000004</v>
      </c>
      <c r="I1069">
        <f t="shared" si="32"/>
        <v>-1.4608763997439012E-2</v>
      </c>
      <c r="J1069">
        <f t="shared" si="33"/>
        <v>-1.4716522759439053E-2</v>
      </c>
    </row>
    <row r="1070" spans="1:10" x14ac:dyDescent="0.25">
      <c r="A1070" t="s">
        <v>653</v>
      </c>
      <c r="B1070">
        <v>77.599997999999999</v>
      </c>
      <c r="C1070">
        <v>78.470000999999996</v>
      </c>
      <c r="D1070">
        <v>77.120002999999997</v>
      </c>
      <c r="E1070">
        <v>78.120002999999997</v>
      </c>
      <c r="F1070">
        <v>5253100</v>
      </c>
      <c r="G1070">
        <v>72.24682</v>
      </c>
      <c r="I1070">
        <f t="shared" si="32"/>
        <v>7.0904097675090491E-3</v>
      </c>
      <c r="J1070">
        <f t="shared" si="33"/>
        <v>7.0653910047458208E-3</v>
      </c>
    </row>
    <row r="1071" spans="1:10" x14ac:dyDescent="0.25">
      <c r="A1071" t="s">
        <v>654</v>
      </c>
      <c r="B1071">
        <v>77.5</v>
      </c>
      <c r="C1071">
        <v>77.949996999999996</v>
      </c>
      <c r="D1071">
        <v>76.779999000000004</v>
      </c>
      <c r="E1071">
        <v>77.839995999999999</v>
      </c>
      <c r="F1071">
        <v>5887100</v>
      </c>
      <c r="G1071">
        <v>71.987864999999999</v>
      </c>
      <c r="I1071">
        <f t="shared" si="32"/>
        <v>-3.5843100083851479E-3</v>
      </c>
      <c r="J1071">
        <f t="shared" si="33"/>
        <v>-3.5907490384276784E-3</v>
      </c>
    </row>
    <row r="1072" spans="1:10" x14ac:dyDescent="0.25">
      <c r="A1072" t="s">
        <v>655</v>
      </c>
      <c r="B1072">
        <v>77.319999999999993</v>
      </c>
      <c r="C1072">
        <v>77.639999000000003</v>
      </c>
      <c r="D1072">
        <v>75.919998000000007</v>
      </c>
      <c r="E1072">
        <v>76.519997000000004</v>
      </c>
      <c r="F1072">
        <v>8400600</v>
      </c>
      <c r="G1072">
        <v>70.767105000000001</v>
      </c>
      <c r="I1072">
        <f t="shared" si="32"/>
        <v>-1.6957858105668206E-2</v>
      </c>
      <c r="J1072">
        <f t="shared" si="33"/>
        <v>-1.7103289057725887E-2</v>
      </c>
    </row>
    <row r="1073" spans="1:10" x14ac:dyDescent="0.25">
      <c r="A1073" s="1">
        <v>41649</v>
      </c>
      <c r="B1073">
        <v>76.269997000000004</v>
      </c>
      <c r="C1073">
        <v>76.519997000000004</v>
      </c>
      <c r="D1073">
        <v>74.580001999999993</v>
      </c>
      <c r="E1073">
        <v>75</v>
      </c>
      <c r="F1073">
        <v>8719600</v>
      </c>
      <c r="G1073">
        <v>69.361384000000001</v>
      </c>
      <c r="I1073">
        <f t="shared" si="32"/>
        <v>-1.9864045590108563E-2</v>
      </c>
      <c r="J1073">
        <f t="shared" si="33"/>
        <v>-2.0063987949810718E-2</v>
      </c>
    </row>
    <row r="1074" spans="1:10" x14ac:dyDescent="0.25">
      <c r="A1074" s="1">
        <v>41680</v>
      </c>
      <c r="B1074">
        <v>74.569999999999993</v>
      </c>
      <c r="C1074">
        <v>75.129997000000003</v>
      </c>
      <c r="D1074">
        <v>73.370002999999997</v>
      </c>
      <c r="E1074">
        <v>74.690002000000007</v>
      </c>
      <c r="F1074">
        <v>7414200</v>
      </c>
      <c r="G1074">
        <v>69.074692999999996</v>
      </c>
      <c r="I1074">
        <f t="shared" si="32"/>
        <v>-4.1332941107404186E-3</v>
      </c>
      <c r="J1074">
        <f t="shared" si="33"/>
        <v>-4.1418597819500224E-3</v>
      </c>
    </row>
    <row r="1075" spans="1:10" x14ac:dyDescent="0.25">
      <c r="A1075" s="1">
        <v>41708</v>
      </c>
      <c r="B1075">
        <v>74.949996999999996</v>
      </c>
      <c r="C1075">
        <v>75.169998000000007</v>
      </c>
      <c r="D1075">
        <v>74.110000999999997</v>
      </c>
      <c r="E1075">
        <v>74.769997000000004</v>
      </c>
      <c r="F1075">
        <v>5562700</v>
      </c>
      <c r="G1075">
        <v>69.148673000000002</v>
      </c>
      <c r="I1075">
        <f t="shared" si="32"/>
        <v>1.0710145320516435E-3</v>
      </c>
      <c r="J1075">
        <f t="shared" si="33"/>
        <v>1.0704414051693175E-3</v>
      </c>
    </row>
    <row r="1076" spans="1:10" x14ac:dyDescent="0.25">
      <c r="A1076" s="1">
        <v>41800</v>
      </c>
      <c r="B1076">
        <v>75.260002</v>
      </c>
      <c r="C1076">
        <v>75.739998</v>
      </c>
      <c r="D1076">
        <v>74.319999999999993</v>
      </c>
      <c r="E1076">
        <v>74.959998999999996</v>
      </c>
      <c r="F1076">
        <v>6384900</v>
      </c>
      <c r="G1076">
        <v>69.324391000000006</v>
      </c>
      <c r="I1076">
        <f t="shared" si="32"/>
        <v>2.5411622866573788E-3</v>
      </c>
      <c r="J1076">
        <f t="shared" si="33"/>
        <v>2.5379389932267955E-3</v>
      </c>
    </row>
    <row r="1077" spans="1:10" x14ac:dyDescent="0.25">
      <c r="A1077" s="1">
        <v>41830</v>
      </c>
      <c r="B1077">
        <v>74.620002999999997</v>
      </c>
      <c r="C1077">
        <v>75.339995999999999</v>
      </c>
      <c r="D1077">
        <v>73.889999000000003</v>
      </c>
      <c r="E1077">
        <v>73.910004000000001</v>
      </c>
      <c r="F1077">
        <v>7293900</v>
      </c>
      <c r="G1077">
        <v>68.353335000000001</v>
      </c>
      <c r="I1077">
        <f t="shared" si="32"/>
        <v>-1.400742200533726E-2</v>
      </c>
      <c r="J1077">
        <f t="shared" si="33"/>
        <v>-1.4106451796612712E-2</v>
      </c>
    </row>
    <row r="1078" spans="1:10" x14ac:dyDescent="0.25">
      <c r="A1078" s="1">
        <v>41861</v>
      </c>
      <c r="B1078">
        <v>73.680000000000007</v>
      </c>
      <c r="C1078">
        <v>74.629997000000003</v>
      </c>
      <c r="D1078">
        <v>72.660004000000001</v>
      </c>
      <c r="E1078">
        <v>74.529999000000004</v>
      </c>
      <c r="F1078">
        <v>11995700</v>
      </c>
      <c r="G1078">
        <v>68.926717999999994</v>
      </c>
      <c r="I1078">
        <f t="shared" si="32"/>
        <v>8.3885153518843316E-3</v>
      </c>
      <c r="J1078">
        <f t="shared" si="33"/>
        <v>8.3535272860948105E-3</v>
      </c>
    </row>
    <row r="1079" spans="1:10" x14ac:dyDescent="0.25">
      <c r="A1079" s="1">
        <v>41892</v>
      </c>
      <c r="B1079">
        <v>73.449996999999996</v>
      </c>
      <c r="C1079">
        <v>73.569999999999993</v>
      </c>
      <c r="D1079">
        <v>71.400002000000001</v>
      </c>
      <c r="E1079">
        <v>71.440002000000007</v>
      </c>
      <c r="F1079">
        <v>10351000</v>
      </c>
      <c r="G1079">
        <v>66.722561999999996</v>
      </c>
      <c r="I1079">
        <f t="shared" si="32"/>
        <v>-3.1978252613159355E-2</v>
      </c>
      <c r="J1079">
        <f t="shared" si="33"/>
        <v>-3.2500725649204081E-2</v>
      </c>
    </row>
    <row r="1080" spans="1:10" x14ac:dyDescent="0.25">
      <c r="A1080" s="1">
        <v>41922</v>
      </c>
      <c r="B1080">
        <v>71.400002000000001</v>
      </c>
      <c r="C1080">
        <v>71.900002000000001</v>
      </c>
      <c r="D1080">
        <v>69.910004000000001</v>
      </c>
      <c r="E1080">
        <v>70.360000999999997</v>
      </c>
      <c r="F1080">
        <v>10320600</v>
      </c>
      <c r="G1080">
        <v>65.713875999999999</v>
      </c>
      <c r="I1080">
        <f t="shared" si="32"/>
        <v>-1.5117614938107402E-2</v>
      </c>
      <c r="J1080">
        <f t="shared" si="33"/>
        <v>-1.5233050968050938E-2</v>
      </c>
    </row>
    <row r="1081" spans="1:10" x14ac:dyDescent="0.25">
      <c r="A1081" t="s">
        <v>656</v>
      </c>
      <c r="B1081">
        <v>70.120002999999997</v>
      </c>
      <c r="C1081">
        <v>70.620002999999997</v>
      </c>
      <c r="D1081">
        <v>68</v>
      </c>
      <c r="E1081">
        <v>68.069999999999993</v>
      </c>
      <c r="F1081">
        <v>8606300</v>
      </c>
      <c r="G1081">
        <v>63.575091999999998</v>
      </c>
      <c r="I1081">
        <f t="shared" si="32"/>
        <v>-3.2546915966423916E-2</v>
      </c>
      <c r="J1081">
        <f t="shared" si="33"/>
        <v>-3.3088347208933139E-2</v>
      </c>
    </row>
    <row r="1082" spans="1:10" x14ac:dyDescent="0.25">
      <c r="A1082" t="s">
        <v>657</v>
      </c>
      <c r="B1082">
        <v>68.269997000000004</v>
      </c>
      <c r="C1082">
        <v>68.620002999999997</v>
      </c>
      <c r="D1082">
        <v>65.910004000000001</v>
      </c>
      <c r="E1082">
        <v>66.199996999999996</v>
      </c>
      <c r="F1082">
        <v>13016100</v>
      </c>
      <c r="G1082">
        <v>61.828572999999999</v>
      </c>
      <c r="I1082">
        <f t="shared" si="32"/>
        <v>-2.7471749470688919E-2</v>
      </c>
      <c r="J1082">
        <f t="shared" si="33"/>
        <v>-2.7856154523994519E-2</v>
      </c>
    </row>
    <row r="1083" spans="1:10" x14ac:dyDescent="0.25">
      <c r="A1083" t="s">
        <v>658</v>
      </c>
      <c r="B1083">
        <v>63.790000999999997</v>
      </c>
      <c r="C1083">
        <v>66.349997999999999</v>
      </c>
      <c r="D1083">
        <v>63.560001</v>
      </c>
      <c r="E1083">
        <v>66.25</v>
      </c>
      <c r="F1083">
        <v>16072300</v>
      </c>
      <c r="G1083">
        <v>61.875273999999997</v>
      </c>
      <c r="I1083">
        <f t="shared" si="32"/>
        <v>7.5533038745692496E-4</v>
      </c>
      <c r="J1083">
        <f t="shared" si="33"/>
        <v>7.5504526902327933E-4</v>
      </c>
    </row>
    <row r="1084" spans="1:10" x14ac:dyDescent="0.25">
      <c r="A1084" t="s">
        <v>659</v>
      </c>
      <c r="B1084">
        <v>64.959998999999996</v>
      </c>
      <c r="C1084">
        <v>67.370002999999997</v>
      </c>
      <c r="D1084">
        <v>64.889999000000003</v>
      </c>
      <c r="E1084">
        <v>66.930000000000007</v>
      </c>
      <c r="F1084">
        <v>12799200</v>
      </c>
      <c r="G1084">
        <v>62.510370999999999</v>
      </c>
      <c r="I1084">
        <f t="shared" si="32"/>
        <v>1.0264148486841478E-2</v>
      </c>
      <c r="J1084">
        <f t="shared" si="33"/>
        <v>1.021182981462283E-2</v>
      </c>
    </row>
    <row r="1085" spans="1:10" x14ac:dyDescent="0.25">
      <c r="A1085" t="s">
        <v>660</v>
      </c>
      <c r="B1085">
        <v>67.930000000000007</v>
      </c>
      <c r="C1085">
        <v>70.019997000000004</v>
      </c>
      <c r="D1085">
        <v>67.5</v>
      </c>
      <c r="E1085">
        <v>68.080001999999993</v>
      </c>
      <c r="F1085">
        <v>11005600</v>
      </c>
      <c r="G1085">
        <v>63.584434000000002</v>
      </c>
      <c r="I1085">
        <f t="shared" si="32"/>
        <v>1.7182156861619051E-2</v>
      </c>
      <c r="J1085">
        <f t="shared" si="33"/>
        <v>1.7036212986118692E-2</v>
      </c>
    </row>
    <row r="1086" spans="1:10" x14ac:dyDescent="0.25">
      <c r="A1086" t="s">
        <v>661</v>
      </c>
      <c r="B1086">
        <v>68.180000000000007</v>
      </c>
      <c r="C1086">
        <v>68.959998999999996</v>
      </c>
      <c r="D1086">
        <v>67.330001999999993</v>
      </c>
      <c r="E1086">
        <v>68.830001999999993</v>
      </c>
      <c r="F1086">
        <v>6742800</v>
      </c>
      <c r="G1086">
        <v>64.284908999999999</v>
      </c>
      <c r="I1086">
        <f t="shared" si="32"/>
        <v>1.1016454121459936E-2</v>
      </c>
      <c r="J1086">
        <f t="shared" si="33"/>
        <v>1.0956215001306828E-2</v>
      </c>
    </row>
    <row r="1087" spans="1:10" x14ac:dyDescent="0.25">
      <c r="A1087" t="s">
        <v>662</v>
      </c>
      <c r="B1087">
        <v>70.069999999999993</v>
      </c>
      <c r="C1087">
        <v>70.839995999999999</v>
      </c>
      <c r="D1087">
        <v>69.650002000000001</v>
      </c>
      <c r="E1087">
        <v>70.589995999999999</v>
      </c>
      <c r="F1087">
        <v>9000900</v>
      </c>
      <c r="G1087">
        <v>65.928685000000002</v>
      </c>
      <c r="I1087">
        <f t="shared" si="32"/>
        <v>2.5570169197875081E-2</v>
      </c>
      <c r="J1087">
        <f t="shared" si="33"/>
        <v>2.524872056573739E-2</v>
      </c>
    </row>
    <row r="1088" spans="1:10" x14ac:dyDescent="0.25">
      <c r="A1088" t="s">
        <v>663</v>
      </c>
      <c r="B1088">
        <v>71</v>
      </c>
      <c r="C1088">
        <v>71.449996999999996</v>
      </c>
      <c r="D1088">
        <v>69.379997000000003</v>
      </c>
      <c r="E1088">
        <v>69.440002000000007</v>
      </c>
      <c r="F1088">
        <v>9845000</v>
      </c>
      <c r="G1088">
        <v>64.854629000000003</v>
      </c>
      <c r="I1088">
        <f t="shared" si="32"/>
        <v>-1.6291178870016878E-2</v>
      </c>
      <c r="J1088">
        <f t="shared" si="33"/>
        <v>-1.642533920670777E-2</v>
      </c>
    </row>
    <row r="1089" spans="1:10" x14ac:dyDescent="0.25">
      <c r="A1089" t="s">
        <v>664</v>
      </c>
      <c r="B1089">
        <v>70.790001000000004</v>
      </c>
      <c r="C1089">
        <v>70.919998000000007</v>
      </c>
      <c r="D1089">
        <v>69.699996999999996</v>
      </c>
      <c r="E1089">
        <v>70</v>
      </c>
      <c r="F1089">
        <v>7660700</v>
      </c>
      <c r="G1089">
        <v>65.377647999999994</v>
      </c>
      <c r="I1089">
        <f t="shared" si="32"/>
        <v>8.0644821821429392E-3</v>
      </c>
      <c r="J1089">
        <f t="shared" si="33"/>
        <v>8.0321380219494989E-3</v>
      </c>
    </row>
    <row r="1090" spans="1:10" x14ac:dyDescent="0.25">
      <c r="A1090" t="s">
        <v>665</v>
      </c>
      <c r="B1090">
        <v>69.989998</v>
      </c>
      <c r="C1090">
        <v>70.260002</v>
      </c>
      <c r="D1090">
        <v>69.110000999999997</v>
      </c>
      <c r="E1090">
        <v>70.069999999999993</v>
      </c>
      <c r="F1090">
        <v>5421600</v>
      </c>
      <c r="G1090">
        <v>65.443025000000006</v>
      </c>
      <c r="I1090">
        <f t="shared" si="32"/>
        <v>9.9999008835576701E-4</v>
      </c>
      <c r="J1090">
        <f t="shared" si="33"/>
        <v>9.9949043134094453E-4</v>
      </c>
    </row>
    <row r="1091" spans="1:10" x14ac:dyDescent="0.25">
      <c r="A1091" t="s">
        <v>666</v>
      </c>
      <c r="B1091">
        <v>69.019997000000004</v>
      </c>
      <c r="C1091">
        <v>69.169998000000007</v>
      </c>
      <c r="D1091">
        <v>68.260002</v>
      </c>
      <c r="E1091">
        <v>68.830001999999993</v>
      </c>
      <c r="F1091">
        <v>7491000</v>
      </c>
      <c r="G1091">
        <v>64.284908999999999</v>
      </c>
      <c r="I1091">
        <f t="shared" si="32"/>
        <v>-1.7696553605216242E-2</v>
      </c>
      <c r="J1091">
        <f t="shared" si="33"/>
        <v>-1.7855009812320053E-2</v>
      </c>
    </row>
    <row r="1092" spans="1:10" x14ac:dyDescent="0.25">
      <c r="A1092" t="s">
        <v>667</v>
      </c>
      <c r="B1092">
        <v>69.080001999999993</v>
      </c>
      <c r="C1092">
        <v>70.279999000000004</v>
      </c>
      <c r="D1092">
        <v>68.690002000000007</v>
      </c>
      <c r="E1092">
        <v>70.220000999999996</v>
      </c>
      <c r="F1092">
        <v>5758400</v>
      </c>
      <c r="G1092">
        <v>65.583122000000003</v>
      </c>
      <c r="I1092">
        <f t="shared" ref="I1092:I1155" si="34">(G1092-G1091)/G1091</f>
        <v>2.0194677416436945E-2</v>
      </c>
      <c r="J1092">
        <f t="shared" ref="J1092:J1155" si="35">LN(G1092/G1091)</f>
        <v>1.9993469296879736E-2</v>
      </c>
    </row>
    <row r="1093" spans="1:10" x14ac:dyDescent="0.25">
      <c r="A1093" t="s">
        <v>668</v>
      </c>
      <c r="B1093">
        <v>71.910004000000001</v>
      </c>
      <c r="C1093">
        <v>72.150002000000001</v>
      </c>
      <c r="D1093">
        <v>70.209998999999996</v>
      </c>
      <c r="E1093">
        <v>70.75</v>
      </c>
      <c r="F1093">
        <v>7751900</v>
      </c>
      <c r="G1093">
        <v>66.078123000000005</v>
      </c>
      <c r="I1093">
        <f t="shared" si="34"/>
        <v>7.5476888703163904E-3</v>
      </c>
      <c r="J1093">
        <f t="shared" si="35"/>
        <v>7.5193475848078176E-3</v>
      </c>
    </row>
    <row r="1094" spans="1:10" x14ac:dyDescent="0.25">
      <c r="A1094" t="s">
        <v>669</v>
      </c>
      <c r="B1094">
        <v>69.370002999999997</v>
      </c>
      <c r="C1094">
        <v>71.910004000000001</v>
      </c>
      <c r="D1094">
        <v>69.25</v>
      </c>
      <c r="E1094">
        <v>71.349997999999999</v>
      </c>
      <c r="F1094">
        <v>7172900</v>
      </c>
      <c r="G1094">
        <v>66.638501000000005</v>
      </c>
      <c r="I1094">
        <f t="shared" si="34"/>
        <v>8.4805374995291557E-3</v>
      </c>
      <c r="J1094">
        <f t="shared" si="35"/>
        <v>8.4447797623808298E-3</v>
      </c>
    </row>
    <row r="1095" spans="1:10" x14ac:dyDescent="0.25">
      <c r="A1095" t="s">
        <v>670</v>
      </c>
      <c r="B1095">
        <v>71.589995999999999</v>
      </c>
      <c r="C1095">
        <v>72.239998</v>
      </c>
      <c r="D1095">
        <v>70.069999999999993</v>
      </c>
      <c r="E1095">
        <v>72.150002000000001</v>
      </c>
      <c r="F1095">
        <v>9434100</v>
      </c>
      <c r="G1095">
        <v>67.385677000000001</v>
      </c>
      <c r="I1095">
        <f t="shared" si="34"/>
        <v>1.1212377061122608E-2</v>
      </c>
      <c r="J1095">
        <f t="shared" si="35"/>
        <v>1.1149984308968301E-2</v>
      </c>
    </row>
    <row r="1096" spans="1:10" x14ac:dyDescent="0.25">
      <c r="A1096" s="1">
        <v>41709</v>
      </c>
      <c r="B1096">
        <v>72.260002</v>
      </c>
      <c r="C1096">
        <v>72.569999999999993</v>
      </c>
      <c r="D1096">
        <v>70.470000999999996</v>
      </c>
      <c r="E1096">
        <v>70.559997999999993</v>
      </c>
      <c r="F1096">
        <v>9544400</v>
      </c>
      <c r="G1096">
        <v>65.900666999999999</v>
      </c>
      <c r="I1096">
        <f t="shared" si="34"/>
        <v>-2.2037472443884515E-2</v>
      </c>
      <c r="J1096">
        <f t="shared" si="35"/>
        <v>-2.2283925063667762E-2</v>
      </c>
    </row>
    <row r="1097" spans="1:10" x14ac:dyDescent="0.25">
      <c r="A1097" s="1">
        <v>41740</v>
      </c>
      <c r="B1097">
        <v>69.199996999999996</v>
      </c>
      <c r="C1097">
        <v>69.839995999999999</v>
      </c>
      <c r="D1097">
        <v>68.209998999999996</v>
      </c>
      <c r="E1097">
        <v>68.769997000000004</v>
      </c>
      <c r="F1097">
        <v>10962400</v>
      </c>
      <c r="G1097">
        <v>64.228865999999996</v>
      </c>
      <c r="I1097">
        <f t="shared" si="34"/>
        <v>-2.5368498925815153E-2</v>
      </c>
      <c r="J1097">
        <f t="shared" si="35"/>
        <v>-2.5695827040711862E-2</v>
      </c>
    </row>
    <row r="1098" spans="1:10" x14ac:dyDescent="0.25">
      <c r="A1098" s="1">
        <v>41770</v>
      </c>
      <c r="B1098">
        <v>69.949996999999996</v>
      </c>
      <c r="C1098">
        <v>70.25</v>
      </c>
      <c r="D1098">
        <v>68.980002999999996</v>
      </c>
      <c r="E1098">
        <v>69.879997000000003</v>
      </c>
      <c r="F1098">
        <v>7883400</v>
      </c>
      <c r="G1098">
        <v>65.265568999999999</v>
      </c>
      <c r="I1098">
        <f t="shared" si="34"/>
        <v>1.6140764496760739E-2</v>
      </c>
      <c r="J1098">
        <f t="shared" si="35"/>
        <v>1.6011887292471702E-2</v>
      </c>
    </row>
    <row r="1099" spans="1:10" x14ac:dyDescent="0.25">
      <c r="A1099" s="1">
        <v>41801</v>
      </c>
      <c r="B1099">
        <v>69.720000999999996</v>
      </c>
      <c r="C1099">
        <v>71.349997999999999</v>
      </c>
      <c r="D1099">
        <v>69.489998</v>
      </c>
      <c r="E1099">
        <v>71.319999999999993</v>
      </c>
      <c r="F1099">
        <v>7761100</v>
      </c>
      <c r="G1099">
        <v>66.610483000000002</v>
      </c>
      <c r="I1099">
        <f t="shared" si="34"/>
        <v>2.0606791921173671E-2</v>
      </c>
      <c r="J1099">
        <f t="shared" si="35"/>
        <v>2.0397344457232562E-2</v>
      </c>
    </row>
    <row r="1100" spans="1:10" x14ac:dyDescent="0.25">
      <c r="A1100" s="1">
        <v>41831</v>
      </c>
      <c r="B1100">
        <v>71.440002000000007</v>
      </c>
      <c r="C1100">
        <v>72.309997999999993</v>
      </c>
      <c r="D1100">
        <v>71.400002000000001</v>
      </c>
      <c r="E1100">
        <v>72.160004000000001</v>
      </c>
      <c r="F1100">
        <v>7367200</v>
      </c>
      <c r="G1100">
        <v>67.395019000000005</v>
      </c>
      <c r="I1100">
        <f t="shared" si="34"/>
        <v>1.1777965939685541E-2</v>
      </c>
      <c r="J1100">
        <f t="shared" si="35"/>
        <v>1.1709145547929492E-2</v>
      </c>
    </row>
    <row r="1101" spans="1:10" x14ac:dyDescent="0.25">
      <c r="A1101" s="1">
        <v>41923</v>
      </c>
      <c r="B1101">
        <v>72.819999999999993</v>
      </c>
      <c r="C1101">
        <v>73.220000999999996</v>
      </c>
      <c r="D1101">
        <v>71.459998999999996</v>
      </c>
      <c r="E1101">
        <v>71.599997999999999</v>
      </c>
      <c r="F1101">
        <v>7301800</v>
      </c>
      <c r="G1101">
        <v>66.871993000000003</v>
      </c>
      <c r="I1101">
        <f t="shared" si="34"/>
        <v>-7.7606031982868275E-3</v>
      </c>
      <c r="J1101">
        <f t="shared" si="35"/>
        <v>-7.7908733909605159E-3</v>
      </c>
    </row>
    <row r="1102" spans="1:10" x14ac:dyDescent="0.25">
      <c r="A1102" s="1">
        <v>41954</v>
      </c>
      <c r="B1102">
        <v>71.519997000000004</v>
      </c>
      <c r="C1102">
        <v>71.949996999999996</v>
      </c>
      <c r="D1102">
        <v>71.069999999999993</v>
      </c>
      <c r="E1102">
        <v>71.75</v>
      </c>
      <c r="F1102">
        <v>5921800</v>
      </c>
      <c r="G1102">
        <v>67.012089000000003</v>
      </c>
      <c r="I1102">
        <f t="shared" si="34"/>
        <v>2.0949876579871005E-3</v>
      </c>
      <c r="J1102">
        <f t="shared" si="35"/>
        <v>2.0927962314840065E-3</v>
      </c>
    </row>
    <row r="1103" spans="1:10" x14ac:dyDescent="0.25">
      <c r="A1103" s="1">
        <v>41984</v>
      </c>
      <c r="B1103">
        <v>71.360000999999997</v>
      </c>
      <c r="C1103">
        <v>71.879997000000003</v>
      </c>
      <c r="D1103">
        <v>71.089995999999999</v>
      </c>
      <c r="E1103">
        <v>71.199996999999996</v>
      </c>
      <c r="F1103">
        <v>5750100</v>
      </c>
      <c r="G1103">
        <v>66.498405000000005</v>
      </c>
      <c r="I1103">
        <f t="shared" si="34"/>
        <v>-7.6655422576066504E-3</v>
      </c>
      <c r="J1103">
        <f t="shared" si="35"/>
        <v>-7.69507353898194E-3</v>
      </c>
    </row>
    <row r="1104" spans="1:10" x14ac:dyDescent="0.25">
      <c r="A1104" t="s">
        <v>671</v>
      </c>
      <c r="B1104">
        <v>70.779999000000004</v>
      </c>
      <c r="C1104">
        <v>71</v>
      </c>
      <c r="D1104">
        <v>69.540001000000004</v>
      </c>
      <c r="E1104">
        <v>70.349997999999999</v>
      </c>
      <c r="F1104">
        <v>7521000</v>
      </c>
      <c r="G1104">
        <v>65.704535000000007</v>
      </c>
      <c r="I1104">
        <f t="shared" si="34"/>
        <v>-1.1938181073666327E-2</v>
      </c>
      <c r="J1104">
        <f t="shared" si="35"/>
        <v>-1.201001342817958E-2</v>
      </c>
    </row>
    <row r="1105" spans="1:10" x14ac:dyDescent="0.25">
      <c r="A1105" t="s">
        <v>672</v>
      </c>
      <c r="B1105">
        <v>70.569999999999993</v>
      </c>
      <c r="C1105">
        <v>71.459998999999996</v>
      </c>
      <c r="D1105">
        <v>70.489998</v>
      </c>
      <c r="E1105">
        <v>71.410004000000001</v>
      </c>
      <c r="F1105">
        <v>5272700</v>
      </c>
      <c r="G1105">
        <v>66.694543999999993</v>
      </c>
      <c r="I1105">
        <f t="shared" si="34"/>
        <v>1.5067590083393577E-2</v>
      </c>
      <c r="J1105">
        <f t="shared" si="35"/>
        <v>1.4955201491820265E-2</v>
      </c>
    </row>
    <row r="1106" spans="1:10" x14ac:dyDescent="0.25">
      <c r="A1106" t="s">
        <v>673</v>
      </c>
      <c r="B1106">
        <v>71.029999000000004</v>
      </c>
      <c r="C1106">
        <v>71.769997000000004</v>
      </c>
      <c r="D1106">
        <v>70.610000999999997</v>
      </c>
      <c r="E1106">
        <v>71.419998000000007</v>
      </c>
      <c r="F1106">
        <v>5100300</v>
      </c>
      <c r="G1106">
        <v>66.703878000000003</v>
      </c>
      <c r="I1106">
        <f t="shared" si="34"/>
        <v>1.3995147789015131E-4</v>
      </c>
      <c r="J1106">
        <f t="shared" si="35"/>
        <v>1.3994168559568163E-4</v>
      </c>
    </row>
    <row r="1107" spans="1:10" x14ac:dyDescent="0.25">
      <c r="A1107" t="s">
        <v>674</v>
      </c>
      <c r="B1107">
        <v>71.529999000000004</v>
      </c>
      <c r="C1107">
        <v>72.150002000000001</v>
      </c>
      <c r="D1107">
        <v>71.069999999999993</v>
      </c>
      <c r="E1107">
        <v>71.669998000000007</v>
      </c>
      <c r="F1107">
        <v>5305700</v>
      </c>
      <c r="G1107">
        <v>66.937370000000001</v>
      </c>
      <c r="I1107">
        <f t="shared" si="34"/>
        <v>3.5004261671262686E-3</v>
      </c>
      <c r="J1107">
        <f t="shared" si="35"/>
        <v>3.4943139349093138E-3</v>
      </c>
    </row>
    <row r="1108" spans="1:10" x14ac:dyDescent="0.25">
      <c r="A1108" t="s">
        <v>675</v>
      </c>
      <c r="B1108">
        <v>72.360000999999997</v>
      </c>
      <c r="C1108">
        <v>72.480002999999996</v>
      </c>
      <c r="D1108">
        <v>71.319999999999993</v>
      </c>
      <c r="E1108">
        <v>72.129997000000003</v>
      </c>
      <c r="F1108">
        <v>6372600</v>
      </c>
      <c r="G1108">
        <v>67.366994000000005</v>
      </c>
      <c r="I1108">
        <f t="shared" si="34"/>
        <v>6.4182981793279893E-3</v>
      </c>
      <c r="J1108">
        <f t="shared" si="35"/>
        <v>6.3977886144592211E-3</v>
      </c>
    </row>
    <row r="1109" spans="1:10" x14ac:dyDescent="0.25">
      <c r="A1109" t="s">
        <v>676</v>
      </c>
      <c r="B1109">
        <v>72.129997000000003</v>
      </c>
      <c r="C1109">
        <v>73.25</v>
      </c>
      <c r="D1109">
        <v>72.129997000000003</v>
      </c>
      <c r="E1109">
        <v>73.209998999999996</v>
      </c>
      <c r="F1109">
        <v>5723800</v>
      </c>
      <c r="G1109">
        <v>68.375679000000005</v>
      </c>
      <c r="I1109">
        <f t="shared" si="34"/>
        <v>1.4972985138686754E-2</v>
      </c>
      <c r="J1109">
        <f t="shared" si="35"/>
        <v>1.4861996512639048E-2</v>
      </c>
    </row>
    <row r="1110" spans="1:10" x14ac:dyDescent="0.25">
      <c r="A1110" t="s">
        <v>677</v>
      </c>
      <c r="B1110">
        <v>74.470000999999996</v>
      </c>
      <c r="C1110">
        <v>74.680000000000007</v>
      </c>
      <c r="D1110">
        <v>73.180000000000007</v>
      </c>
      <c r="E1110">
        <v>73.639999000000003</v>
      </c>
      <c r="F1110">
        <v>8938200</v>
      </c>
      <c r="G1110">
        <v>68.777285000000006</v>
      </c>
      <c r="I1110">
        <f t="shared" si="34"/>
        <v>5.8735211975006639E-3</v>
      </c>
      <c r="J1110">
        <f t="shared" si="35"/>
        <v>5.856339317800904E-3</v>
      </c>
    </row>
    <row r="1111" spans="1:10" x14ac:dyDescent="0.25">
      <c r="A1111" t="s">
        <v>678</v>
      </c>
      <c r="B1111">
        <v>73.559997999999993</v>
      </c>
      <c r="C1111">
        <v>73.790001000000004</v>
      </c>
      <c r="D1111">
        <v>72.660004000000001</v>
      </c>
      <c r="E1111">
        <v>73.330001999999993</v>
      </c>
      <c r="F1111">
        <v>6117700</v>
      </c>
      <c r="G1111">
        <v>68.487757999999999</v>
      </c>
      <c r="I1111">
        <f t="shared" si="34"/>
        <v>-4.2096311303943838E-3</v>
      </c>
      <c r="J1111">
        <f t="shared" si="35"/>
        <v>-4.2185165725781596E-3</v>
      </c>
    </row>
    <row r="1112" spans="1:10" x14ac:dyDescent="0.25">
      <c r="A1112" t="s">
        <v>679</v>
      </c>
      <c r="B1112">
        <v>73.900002000000001</v>
      </c>
      <c r="C1112">
        <v>73.910004000000001</v>
      </c>
      <c r="D1112">
        <v>71.569999999999993</v>
      </c>
      <c r="E1112">
        <v>71.730002999999996</v>
      </c>
      <c r="F1112">
        <v>8905800</v>
      </c>
      <c r="G1112">
        <v>66.993413000000004</v>
      </c>
      <c r="I1112">
        <f t="shared" si="34"/>
        <v>-2.1819154891885871E-2</v>
      </c>
      <c r="J1112">
        <f t="shared" si="35"/>
        <v>-2.2060712843177253E-2</v>
      </c>
    </row>
    <row r="1113" spans="1:10" x14ac:dyDescent="0.25">
      <c r="A1113" t="s">
        <v>680</v>
      </c>
      <c r="B1113">
        <v>71.75</v>
      </c>
      <c r="C1113">
        <v>71.75</v>
      </c>
      <c r="D1113">
        <v>70.550003000000004</v>
      </c>
      <c r="E1113">
        <v>70.830001999999993</v>
      </c>
      <c r="F1113">
        <v>7391200</v>
      </c>
      <c r="G1113">
        <v>66.152842000000007</v>
      </c>
      <c r="I1113">
        <f t="shared" si="34"/>
        <v>-1.2547069366356913E-2</v>
      </c>
      <c r="J1113">
        <f t="shared" si="35"/>
        <v>-1.2626448524001941E-2</v>
      </c>
    </row>
    <row r="1114" spans="1:10" x14ac:dyDescent="0.25">
      <c r="A1114" t="s">
        <v>681</v>
      </c>
      <c r="B1114">
        <v>67.699996999999996</v>
      </c>
      <c r="C1114">
        <v>68.139999000000003</v>
      </c>
      <c r="D1114">
        <v>65.650002000000001</v>
      </c>
      <c r="E1114">
        <v>66.069999999999993</v>
      </c>
      <c r="F1114">
        <v>11779100</v>
      </c>
      <c r="G1114">
        <v>61.707160000000002</v>
      </c>
      <c r="I1114">
        <f t="shared" si="34"/>
        <v>-6.7203189849349254E-2</v>
      </c>
      <c r="J1114">
        <f t="shared" si="35"/>
        <v>-6.9567883041573089E-2</v>
      </c>
    </row>
    <row r="1115" spans="1:10" x14ac:dyDescent="0.25">
      <c r="A1115" s="1">
        <v>41651</v>
      </c>
      <c r="B1115">
        <v>65.930000000000007</v>
      </c>
      <c r="C1115">
        <v>67.900002000000001</v>
      </c>
      <c r="D1115">
        <v>65.400002000000001</v>
      </c>
      <c r="E1115">
        <v>67.769997000000004</v>
      </c>
      <c r="F1115">
        <v>14028700</v>
      </c>
      <c r="G1115">
        <v>63.294899999999998</v>
      </c>
      <c r="I1115">
        <f t="shared" si="34"/>
        <v>2.5730239408198279E-2</v>
      </c>
      <c r="J1115">
        <f t="shared" si="35"/>
        <v>2.5404787624444529E-2</v>
      </c>
    </row>
    <row r="1116" spans="1:10" x14ac:dyDescent="0.25">
      <c r="A1116" s="1">
        <v>41682</v>
      </c>
      <c r="B1116">
        <v>67.330001999999993</v>
      </c>
      <c r="C1116">
        <v>69.580001999999993</v>
      </c>
      <c r="D1116">
        <v>67.239998</v>
      </c>
      <c r="E1116">
        <v>69.209998999999996</v>
      </c>
      <c r="F1116">
        <v>11668600</v>
      </c>
      <c r="G1116">
        <v>64.639814000000001</v>
      </c>
      <c r="I1116">
        <f t="shared" si="34"/>
        <v>2.1248378621342365E-2</v>
      </c>
      <c r="J1116">
        <f t="shared" si="35"/>
        <v>2.1025779549534926E-2</v>
      </c>
    </row>
    <row r="1117" spans="1:10" x14ac:dyDescent="0.25">
      <c r="A1117" s="1">
        <v>41710</v>
      </c>
      <c r="B1117">
        <v>69.660004000000001</v>
      </c>
      <c r="C1117">
        <v>71.220000999999996</v>
      </c>
      <c r="D1117">
        <v>69.279999000000004</v>
      </c>
      <c r="E1117">
        <v>70.800003000000004</v>
      </c>
      <c r="F1117">
        <v>11904000</v>
      </c>
      <c r="G1117">
        <v>66.124824000000004</v>
      </c>
      <c r="I1117">
        <f t="shared" si="34"/>
        <v>2.2973611898078831E-2</v>
      </c>
      <c r="J1117">
        <f t="shared" si="35"/>
        <v>2.2713691815759954E-2</v>
      </c>
    </row>
    <row r="1118" spans="1:10" x14ac:dyDescent="0.25">
      <c r="A1118" s="1">
        <v>41741</v>
      </c>
      <c r="B1118">
        <v>70.160004000000001</v>
      </c>
      <c r="C1118">
        <v>70.430000000000007</v>
      </c>
      <c r="D1118">
        <v>68.680000000000007</v>
      </c>
      <c r="E1118">
        <v>69.309997999999993</v>
      </c>
      <c r="F1118">
        <v>10649700</v>
      </c>
      <c r="G1118">
        <v>64.733209000000002</v>
      </c>
      <c r="I1118">
        <f t="shared" si="34"/>
        <v>-2.1045273405945118E-2</v>
      </c>
      <c r="J1118">
        <f t="shared" si="35"/>
        <v>-2.126988206225109E-2</v>
      </c>
    </row>
    <row r="1119" spans="1:10" x14ac:dyDescent="0.25">
      <c r="A1119" s="1">
        <v>41771</v>
      </c>
      <c r="B1119">
        <v>69.370002999999997</v>
      </c>
      <c r="C1119">
        <v>69.370002999999997</v>
      </c>
      <c r="D1119">
        <v>67.470000999999996</v>
      </c>
      <c r="E1119">
        <v>67.849997999999999</v>
      </c>
      <c r="F1119">
        <v>9822100</v>
      </c>
      <c r="G1119">
        <v>63.369619</v>
      </c>
      <c r="I1119">
        <f t="shared" si="34"/>
        <v>-2.1064767544584449E-2</v>
      </c>
      <c r="J1119">
        <f t="shared" si="35"/>
        <v>-2.128979547827314E-2</v>
      </c>
    </row>
    <row r="1120" spans="1:10" x14ac:dyDescent="0.25">
      <c r="A1120" s="1">
        <v>41863</v>
      </c>
      <c r="B1120">
        <v>66.980002999999996</v>
      </c>
      <c r="C1120">
        <v>67.129997000000003</v>
      </c>
      <c r="D1120">
        <v>64.879997000000003</v>
      </c>
      <c r="E1120">
        <v>65.029999000000004</v>
      </c>
      <c r="F1120">
        <v>10164200</v>
      </c>
      <c r="G1120">
        <v>60.735833999999997</v>
      </c>
      <c r="I1120">
        <f t="shared" si="34"/>
        <v>-4.1562266612333636E-2</v>
      </c>
      <c r="J1120">
        <f t="shared" si="35"/>
        <v>-4.2450681165108146E-2</v>
      </c>
    </row>
    <row r="1121" spans="1:10" x14ac:dyDescent="0.25">
      <c r="A1121" s="1">
        <v>41894</v>
      </c>
      <c r="B1121">
        <v>64.349997999999999</v>
      </c>
      <c r="C1121">
        <v>66.25</v>
      </c>
      <c r="D1121">
        <v>63.369999</v>
      </c>
      <c r="E1121">
        <v>64.959998999999996</v>
      </c>
      <c r="F1121">
        <v>12127800</v>
      </c>
      <c r="G1121">
        <v>60.670456000000001</v>
      </c>
      <c r="I1121">
        <f t="shared" si="34"/>
        <v>-1.0764320779722148E-3</v>
      </c>
      <c r="J1121">
        <f t="shared" si="35"/>
        <v>-1.0770118470735479E-3</v>
      </c>
    </row>
    <row r="1122" spans="1:10" x14ac:dyDescent="0.25">
      <c r="A1122" s="1">
        <v>41924</v>
      </c>
      <c r="B1122">
        <v>63.91</v>
      </c>
      <c r="C1122">
        <v>64.150002000000001</v>
      </c>
      <c r="D1122">
        <v>62.830002</v>
      </c>
      <c r="E1122">
        <v>63.540000999999997</v>
      </c>
      <c r="F1122">
        <v>9843100</v>
      </c>
      <c r="G1122">
        <v>59.344225999999999</v>
      </c>
      <c r="I1122">
        <f t="shared" si="34"/>
        <v>-2.1859568683644019E-2</v>
      </c>
      <c r="J1122">
        <f t="shared" si="35"/>
        <v>-2.2102028952398059E-2</v>
      </c>
    </row>
    <row r="1123" spans="1:10" x14ac:dyDescent="0.25">
      <c r="A1123" s="1">
        <v>41955</v>
      </c>
      <c r="B1123">
        <v>63.299999</v>
      </c>
      <c r="C1123">
        <v>65.449996999999996</v>
      </c>
      <c r="D1123">
        <v>63.299999</v>
      </c>
      <c r="E1123">
        <v>63.610000999999997</v>
      </c>
      <c r="F1123">
        <v>8175100</v>
      </c>
      <c r="G1123">
        <v>59.409602999999997</v>
      </c>
      <c r="I1123">
        <f t="shared" si="34"/>
        <v>1.1016573036102624E-3</v>
      </c>
      <c r="J1123">
        <f t="shared" si="35"/>
        <v>1.1010509245100426E-3</v>
      </c>
    </row>
    <row r="1124" spans="1:10" x14ac:dyDescent="0.25">
      <c r="A1124" s="1">
        <v>41985</v>
      </c>
      <c r="B1124">
        <v>62.689999</v>
      </c>
      <c r="C1124">
        <v>63.790000999999997</v>
      </c>
      <c r="D1124">
        <v>62.310001</v>
      </c>
      <c r="E1124">
        <v>62.450001</v>
      </c>
      <c r="F1124">
        <v>8678400</v>
      </c>
      <c r="G1124">
        <v>58.326202000000002</v>
      </c>
      <c r="I1124">
        <f t="shared" si="34"/>
        <v>-1.8236125900386761E-2</v>
      </c>
      <c r="J1124">
        <f t="shared" si="35"/>
        <v>-1.8404453615100645E-2</v>
      </c>
    </row>
    <row r="1125" spans="1:10" x14ac:dyDescent="0.25">
      <c r="A1125" t="s">
        <v>682</v>
      </c>
      <c r="B1125">
        <v>63.279998999999997</v>
      </c>
      <c r="C1125">
        <v>63.5</v>
      </c>
      <c r="D1125">
        <v>61.5</v>
      </c>
      <c r="E1125">
        <v>61.689999</v>
      </c>
      <c r="F1125">
        <v>9823200</v>
      </c>
      <c r="G1125">
        <v>57.616385999999999</v>
      </c>
      <c r="I1125">
        <f t="shared" si="34"/>
        <v>-1.216976205651113E-2</v>
      </c>
      <c r="J1125">
        <f t="shared" si="35"/>
        <v>-1.2244419941531387E-2</v>
      </c>
    </row>
    <row r="1126" spans="1:10" x14ac:dyDescent="0.25">
      <c r="A1126" t="s">
        <v>683</v>
      </c>
      <c r="B1126">
        <v>61.439999</v>
      </c>
      <c r="C1126">
        <v>64.980002999999996</v>
      </c>
      <c r="D1126">
        <v>60.84</v>
      </c>
      <c r="E1126">
        <v>63.220001000000003</v>
      </c>
      <c r="F1126">
        <v>12951500</v>
      </c>
      <c r="G1126">
        <v>59.045357000000003</v>
      </c>
      <c r="I1126">
        <f t="shared" si="34"/>
        <v>2.480146880437805E-2</v>
      </c>
      <c r="J1126">
        <f t="shared" si="35"/>
        <v>2.449890485890175E-2</v>
      </c>
    </row>
    <row r="1127" spans="1:10" x14ac:dyDescent="0.25">
      <c r="A1127" t="s">
        <v>684</v>
      </c>
      <c r="B1127">
        <v>64.139999000000003</v>
      </c>
      <c r="C1127">
        <v>67.669998000000007</v>
      </c>
      <c r="D1127">
        <v>64.010002</v>
      </c>
      <c r="E1127">
        <v>66.940002000000007</v>
      </c>
      <c r="F1127">
        <v>15364100</v>
      </c>
      <c r="G1127">
        <v>62.519713000000003</v>
      </c>
      <c r="I1127">
        <f t="shared" si="34"/>
        <v>5.8842154176491815E-2</v>
      </c>
      <c r="J1127">
        <f t="shared" si="35"/>
        <v>5.7176003740821039E-2</v>
      </c>
    </row>
    <row r="1128" spans="1:10" x14ac:dyDescent="0.25">
      <c r="A1128" t="s">
        <v>685</v>
      </c>
      <c r="B1128">
        <v>69.220000999999996</v>
      </c>
      <c r="C1128">
        <v>69.839995999999999</v>
      </c>
      <c r="D1128">
        <v>66.660004000000001</v>
      </c>
      <c r="E1128">
        <v>69.75</v>
      </c>
      <c r="F1128">
        <v>15948500</v>
      </c>
      <c r="G1128">
        <v>65.144155999999995</v>
      </c>
      <c r="I1128">
        <f t="shared" si="34"/>
        <v>4.1977847850964894E-2</v>
      </c>
      <c r="J1128">
        <f t="shared" si="35"/>
        <v>4.112068384508346E-2</v>
      </c>
    </row>
    <row r="1129" spans="1:10" x14ac:dyDescent="0.25">
      <c r="A1129" t="s">
        <v>686</v>
      </c>
      <c r="B1129">
        <v>69.629997000000003</v>
      </c>
      <c r="C1129">
        <v>71</v>
      </c>
      <c r="D1129">
        <v>68.629997000000003</v>
      </c>
      <c r="E1129">
        <v>70.980002999999996</v>
      </c>
      <c r="F1129">
        <v>17823400</v>
      </c>
      <c r="G1129">
        <v>66.292938000000007</v>
      </c>
      <c r="I1129">
        <f t="shared" si="34"/>
        <v>1.763445979713071E-2</v>
      </c>
      <c r="J1129">
        <f t="shared" si="35"/>
        <v>1.7480776824705484E-2</v>
      </c>
    </row>
    <row r="1130" spans="1:10" x14ac:dyDescent="0.25">
      <c r="A1130" t="s">
        <v>687</v>
      </c>
      <c r="B1130">
        <v>70.080001999999993</v>
      </c>
      <c r="C1130">
        <v>70.449996999999996</v>
      </c>
      <c r="D1130">
        <v>68.489998</v>
      </c>
      <c r="E1130">
        <v>69.519997000000004</v>
      </c>
      <c r="F1130">
        <v>9510100</v>
      </c>
      <c r="G1130">
        <v>64.929340999999994</v>
      </c>
      <c r="I1130">
        <f t="shared" si="34"/>
        <v>-2.0569264858950928E-2</v>
      </c>
      <c r="J1130">
        <f t="shared" si="35"/>
        <v>-2.0783758604260908E-2</v>
      </c>
    </row>
    <row r="1131" spans="1:10" x14ac:dyDescent="0.25">
      <c r="A1131" t="s">
        <v>688</v>
      </c>
      <c r="B1131">
        <v>70.319999999999993</v>
      </c>
      <c r="C1131">
        <v>71.370002999999997</v>
      </c>
      <c r="D1131">
        <v>69.800003000000004</v>
      </c>
      <c r="E1131">
        <v>71.050003000000004</v>
      </c>
      <c r="F1131">
        <v>8170900</v>
      </c>
      <c r="G1131">
        <v>66.358315000000005</v>
      </c>
      <c r="I1131">
        <f t="shared" si="34"/>
        <v>2.2008139586693339E-2</v>
      </c>
      <c r="J1131">
        <f t="shared" si="35"/>
        <v>2.1769456120338693E-2</v>
      </c>
    </row>
    <row r="1132" spans="1:10" x14ac:dyDescent="0.25">
      <c r="A1132" t="s">
        <v>689</v>
      </c>
      <c r="B1132">
        <v>70.540001000000004</v>
      </c>
      <c r="C1132">
        <v>70.629997000000003</v>
      </c>
      <c r="D1132">
        <v>68.940002000000007</v>
      </c>
      <c r="E1132">
        <v>70.129997000000003</v>
      </c>
      <c r="F1132">
        <v>3849000</v>
      </c>
      <c r="G1132">
        <v>65.499060999999998</v>
      </c>
      <c r="I1132">
        <f t="shared" si="34"/>
        <v>-1.2948701304425934E-2</v>
      </c>
      <c r="J1132">
        <f t="shared" si="35"/>
        <v>-1.3033266536992084E-2</v>
      </c>
    </row>
    <row r="1133" spans="1:10" x14ac:dyDescent="0.25">
      <c r="A1133" t="s">
        <v>690</v>
      </c>
      <c r="B1133">
        <v>70.550003000000004</v>
      </c>
      <c r="C1133">
        <v>70.790001000000004</v>
      </c>
      <c r="D1133">
        <v>69.519997000000004</v>
      </c>
      <c r="E1133">
        <v>69.879997000000003</v>
      </c>
      <c r="F1133">
        <v>3335600</v>
      </c>
      <c r="G1133">
        <v>65.265568999999999</v>
      </c>
      <c r="I1133">
        <f t="shared" si="34"/>
        <v>-3.5648144635233516E-3</v>
      </c>
      <c r="J1133">
        <f t="shared" si="35"/>
        <v>-3.5711835555289556E-3</v>
      </c>
    </row>
    <row r="1134" spans="1:10" x14ac:dyDescent="0.25">
      <c r="A1134" t="s">
        <v>691</v>
      </c>
      <c r="B1134">
        <v>70.449996999999996</v>
      </c>
      <c r="C1134">
        <v>70.680000000000007</v>
      </c>
      <c r="D1134">
        <v>69.550003000000004</v>
      </c>
      <c r="E1134">
        <v>70.110000999999997</v>
      </c>
      <c r="F1134">
        <v>5241500</v>
      </c>
      <c r="G1134">
        <v>65.480384999999998</v>
      </c>
      <c r="I1134">
        <f t="shared" si="34"/>
        <v>3.2914138847084749E-3</v>
      </c>
      <c r="J1134">
        <f t="shared" si="35"/>
        <v>3.2860090385048654E-3</v>
      </c>
    </row>
    <row r="1135" spans="1:10" x14ac:dyDescent="0.25">
      <c r="A1135" t="s">
        <v>692</v>
      </c>
      <c r="B1135">
        <v>69.610000999999997</v>
      </c>
      <c r="C1135">
        <v>70.199996999999996</v>
      </c>
      <c r="D1135">
        <v>69.269997000000004</v>
      </c>
      <c r="E1135">
        <v>69.930000000000007</v>
      </c>
      <c r="F1135">
        <v>4537900</v>
      </c>
      <c r="G1135">
        <v>65.312270999999996</v>
      </c>
      <c r="I1135">
        <f t="shared" si="34"/>
        <v>-2.5673948007483884E-3</v>
      </c>
      <c r="J1135">
        <f t="shared" si="35"/>
        <v>-2.570696210672269E-3</v>
      </c>
    </row>
    <row r="1136" spans="1:10" x14ac:dyDescent="0.25">
      <c r="A1136" t="s">
        <v>693</v>
      </c>
      <c r="B1136">
        <v>69.339995999999999</v>
      </c>
      <c r="C1136">
        <v>69.75</v>
      </c>
      <c r="D1136">
        <v>68.699996999999996</v>
      </c>
      <c r="E1136">
        <v>69.059997999999993</v>
      </c>
      <c r="F1136">
        <v>5923600</v>
      </c>
      <c r="G1136">
        <v>64.499717000000004</v>
      </c>
      <c r="I1136">
        <f t="shared" si="34"/>
        <v>-1.2441061802918959E-2</v>
      </c>
      <c r="J1136">
        <f t="shared" si="35"/>
        <v>-1.2519099737685434E-2</v>
      </c>
    </row>
    <row r="1137" spans="1:10" x14ac:dyDescent="0.25">
      <c r="A1137" s="1">
        <v>42036</v>
      </c>
      <c r="B1137">
        <v>68.5</v>
      </c>
      <c r="C1137">
        <v>69.480002999999996</v>
      </c>
      <c r="D1137">
        <v>68.230002999999996</v>
      </c>
      <c r="E1137">
        <v>68.919998000000007</v>
      </c>
      <c r="F1137">
        <v>5701800</v>
      </c>
      <c r="G1137">
        <v>64.368961999999996</v>
      </c>
      <c r="I1137">
        <f t="shared" si="34"/>
        <v>-2.0272181969419761E-3</v>
      </c>
      <c r="J1137">
        <f t="shared" si="35"/>
        <v>-2.0292757850078925E-3</v>
      </c>
    </row>
    <row r="1138" spans="1:10" x14ac:dyDescent="0.25">
      <c r="A1138" s="1">
        <v>42125</v>
      </c>
      <c r="B1138">
        <v>67.709998999999996</v>
      </c>
      <c r="C1138">
        <v>67.980002999999996</v>
      </c>
      <c r="D1138">
        <v>65.430000000000007</v>
      </c>
      <c r="E1138">
        <v>65.639999000000003</v>
      </c>
      <c r="F1138">
        <v>10938900</v>
      </c>
      <c r="G1138">
        <v>61.305554000000001</v>
      </c>
      <c r="I1138">
        <f t="shared" si="34"/>
        <v>-4.7591384182954444E-2</v>
      </c>
      <c r="J1138">
        <f t="shared" si="35"/>
        <v>-4.8761117983378774E-2</v>
      </c>
    </row>
    <row r="1139" spans="1:10" x14ac:dyDescent="0.25">
      <c r="A1139" s="1">
        <v>42156</v>
      </c>
      <c r="B1139">
        <v>65.290001000000004</v>
      </c>
      <c r="C1139">
        <v>66.599997999999999</v>
      </c>
      <c r="D1139">
        <v>62.880001</v>
      </c>
      <c r="E1139">
        <v>62.93</v>
      </c>
      <c r="F1139">
        <v>18054700</v>
      </c>
      <c r="G1139">
        <v>58.774506000000002</v>
      </c>
      <c r="I1139">
        <f t="shared" si="34"/>
        <v>-4.1285786276395092E-2</v>
      </c>
      <c r="J1139">
        <f t="shared" si="35"/>
        <v>-4.2162252970074532E-2</v>
      </c>
    </row>
    <row r="1140" spans="1:10" x14ac:dyDescent="0.25">
      <c r="A1140" s="1">
        <v>42186</v>
      </c>
      <c r="B1140">
        <v>64.010002</v>
      </c>
      <c r="C1140">
        <v>64.230002999999996</v>
      </c>
      <c r="D1140">
        <v>62.849997999999999</v>
      </c>
      <c r="E1140">
        <v>63.349997999999999</v>
      </c>
      <c r="F1140">
        <v>12350500</v>
      </c>
      <c r="G1140">
        <v>59.16677</v>
      </c>
      <c r="I1140">
        <f t="shared" si="34"/>
        <v>6.6740501400385614E-3</v>
      </c>
      <c r="J1140">
        <f t="shared" si="35"/>
        <v>6.651877267968025E-3</v>
      </c>
    </row>
    <row r="1141" spans="1:10" x14ac:dyDescent="0.25">
      <c r="A1141" s="1">
        <v>42217</v>
      </c>
      <c r="B1141">
        <v>64.849997999999999</v>
      </c>
      <c r="C1141">
        <v>65.489998</v>
      </c>
      <c r="D1141">
        <v>63.900002000000001</v>
      </c>
      <c r="E1141">
        <v>64.930000000000007</v>
      </c>
      <c r="F1141">
        <v>10348300</v>
      </c>
      <c r="G1141">
        <v>60.642439000000003</v>
      </c>
      <c r="I1141">
        <f t="shared" si="34"/>
        <v>2.4940840948390514E-2</v>
      </c>
      <c r="J1141">
        <f t="shared" si="35"/>
        <v>2.463489477681878E-2</v>
      </c>
    </row>
    <row r="1142" spans="1:10" x14ac:dyDescent="0.25">
      <c r="A1142" s="1">
        <v>42248</v>
      </c>
      <c r="B1142">
        <v>64.940002000000007</v>
      </c>
      <c r="C1142">
        <v>65.339995999999999</v>
      </c>
      <c r="D1142">
        <v>64.010002</v>
      </c>
      <c r="E1142">
        <v>64.919998000000007</v>
      </c>
      <c r="F1142">
        <v>7984100</v>
      </c>
      <c r="G1142">
        <v>60.633096999999999</v>
      </c>
      <c r="I1142">
        <f t="shared" si="34"/>
        <v>-1.5405053216945537E-4</v>
      </c>
      <c r="J1142">
        <f t="shared" si="35"/>
        <v>-1.5406239917142812E-4</v>
      </c>
    </row>
    <row r="1143" spans="1:10" x14ac:dyDescent="0.25">
      <c r="A1143" s="1">
        <v>42339</v>
      </c>
      <c r="B1143">
        <v>64.150002000000001</v>
      </c>
      <c r="C1143">
        <v>64.269997000000004</v>
      </c>
      <c r="D1143">
        <v>62.610000999999997</v>
      </c>
      <c r="E1143">
        <v>63.07</v>
      </c>
      <c r="F1143">
        <v>8317100</v>
      </c>
      <c r="G1143">
        <v>58.905259999999998</v>
      </c>
      <c r="I1143">
        <f t="shared" si="34"/>
        <v>-2.8496598153315521E-2</v>
      </c>
      <c r="J1143">
        <f t="shared" si="35"/>
        <v>-2.8910508527248063E-2</v>
      </c>
    </row>
    <row r="1144" spans="1:10" x14ac:dyDescent="0.25">
      <c r="A1144" t="s">
        <v>694</v>
      </c>
      <c r="B1144">
        <v>63.189999</v>
      </c>
      <c r="C1144">
        <v>63.830002</v>
      </c>
      <c r="D1144">
        <v>61.509998000000003</v>
      </c>
      <c r="E1144">
        <v>62.439999</v>
      </c>
      <c r="F1144">
        <v>10240900</v>
      </c>
      <c r="G1144">
        <v>58.316861000000003</v>
      </c>
      <c r="I1144">
        <f t="shared" si="34"/>
        <v>-9.9889042167031518E-3</v>
      </c>
      <c r="J1144">
        <f t="shared" si="35"/>
        <v>-1.0039128054393073E-2</v>
      </c>
    </row>
    <row r="1145" spans="1:10" x14ac:dyDescent="0.25">
      <c r="A1145" t="s">
        <v>695</v>
      </c>
      <c r="B1145">
        <v>61.82</v>
      </c>
      <c r="C1145">
        <v>62.779998999999997</v>
      </c>
      <c r="D1145">
        <v>60.849997999999999</v>
      </c>
      <c r="E1145">
        <v>62.619999</v>
      </c>
      <c r="F1145">
        <v>10005400</v>
      </c>
      <c r="G1145">
        <v>58.484974999999999</v>
      </c>
      <c r="I1145">
        <f t="shared" si="34"/>
        <v>2.8827683300717377E-3</v>
      </c>
      <c r="J1145">
        <f t="shared" si="35"/>
        <v>2.878621121831351E-3</v>
      </c>
    </row>
    <row r="1146" spans="1:10" x14ac:dyDescent="0.25">
      <c r="A1146" t="s">
        <v>696</v>
      </c>
      <c r="B1146">
        <v>63.610000999999997</v>
      </c>
      <c r="C1146">
        <v>63.869999</v>
      </c>
      <c r="D1146">
        <v>61.380001</v>
      </c>
      <c r="E1146">
        <v>61.41</v>
      </c>
      <c r="F1146">
        <v>9994000</v>
      </c>
      <c r="G1146">
        <v>57.354875999999997</v>
      </c>
      <c r="I1146">
        <f t="shared" si="34"/>
        <v>-1.9322894469904473E-2</v>
      </c>
      <c r="J1146">
        <f t="shared" si="35"/>
        <v>-1.9512021885325279E-2</v>
      </c>
    </row>
    <row r="1147" spans="1:10" x14ac:dyDescent="0.25">
      <c r="A1147" t="s">
        <v>697</v>
      </c>
      <c r="B1147">
        <v>61.75</v>
      </c>
      <c r="C1147">
        <v>63.48</v>
      </c>
      <c r="D1147">
        <v>61.48</v>
      </c>
      <c r="E1147">
        <v>63.080002</v>
      </c>
      <c r="F1147">
        <v>10031400</v>
      </c>
      <c r="G1147">
        <v>58.914602000000002</v>
      </c>
      <c r="I1147">
        <f t="shared" si="34"/>
        <v>2.7194305153758938E-2</v>
      </c>
      <c r="J1147">
        <f t="shared" si="35"/>
        <v>2.6831109890059442E-2</v>
      </c>
    </row>
    <row r="1148" spans="1:10" x14ac:dyDescent="0.25">
      <c r="A1148" t="s">
        <v>698</v>
      </c>
      <c r="B1148">
        <v>62.810001</v>
      </c>
      <c r="C1148">
        <v>63.279998999999997</v>
      </c>
      <c r="D1148">
        <v>61.759998000000003</v>
      </c>
      <c r="E1148">
        <v>63.189999</v>
      </c>
      <c r="F1148">
        <v>6890500</v>
      </c>
      <c r="G1148">
        <v>59.017335000000003</v>
      </c>
      <c r="I1148">
        <f t="shared" si="34"/>
        <v>1.7437612495455816E-3</v>
      </c>
      <c r="J1148">
        <f t="shared" si="35"/>
        <v>1.7422426630099071E-3</v>
      </c>
    </row>
    <row r="1149" spans="1:10" x14ac:dyDescent="0.25">
      <c r="A1149" t="s">
        <v>699</v>
      </c>
      <c r="B1149">
        <v>63.889999000000003</v>
      </c>
      <c r="C1149">
        <v>64.779999000000004</v>
      </c>
      <c r="D1149">
        <v>63.23</v>
      </c>
      <c r="E1149">
        <v>64.540001000000004</v>
      </c>
      <c r="F1149">
        <v>7979700</v>
      </c>
      <c r="G1149">
        <v>60.278191999999997</v>
      </c>
      <c r="I1149">
        <f t="shared" si="34"/>
        <v>2.1364180541191741E-2</v>
      </c>
      <c r="J1149">
        <f t="shared" si="35"/>
        <v>2.1139165633894286E-2</v>
      </c>
    </row>
    <row r="1150" spans="1:10" x14ac:dyDescent="0.25">
      <c r="A1150" t="s">
        <v>700</v>
      </c>
      <c r="B1150">
        <v>65.099997999999999</v>
      </c>
      <c r="C1150">
        <v>65.580001999999993</v>
      </c>
      <c r="D1150">
        <v>64</v>
      </c>
      <c r="E1150">
        <v>65.300003000000004</v>
      </c>
      <c r="F1150">
        <v>8759500</v>
      </c>
      <c r="G1150">
        <v>60.988008999999998</v>
      </c>
      <c r="I1150">
        <f t="shared" si="34"/>
        <v>1.1775684977412744E-2</v>
      </c>
      <c r="J1150">
        <f t="shared" si="35"/>
        <v>1.1706891135478599E-2</v>
      </c>
    </row>
    <row r="1151" spans="1:10" x14ac:dyDescent="0.25">
      <c r="A1151" t="s">
        <v>701</v>
      </c>
      <c r="B1151">
        <v>65.349997999999999</v>
      </c>
      <c r="C1151">
        <v>65.709998999999996</v>
      </c>
      <c r="D1151">
        <v>64.639999000000003</v>
      </c>
      <c r="E1151">
        <v>64.650002000000001</v>
      </c>
      <c r="F1151">
        <v>6392900</v>
      </c>
      <c r="G1151">
        <v>60.380929000000002</v>
      </c>
      <c r="I1151">
        <f t="shared" si="34"/>
        <v>-9.9540878601233947E-3</v>
      </c>
      <c r="J1151">
        <f t="shared" si="35"/>
        <v>-1.0003961029964958E-2</v>
      </c>
    </row>
    <row r="1152" spans="1:10" x14ac:dyDescent="0.25">
      <c r="A1152" t="s">
        <v>702</v>
      </c>
      <c r="B1152">
        <v>64.889999000000003</v>
      </c>
      <c r="C1152">
        <v>66</v>
      </c>
      <c r="D1152">
        <v>63.889999000000003</v>
      </c>
      <c r="E1152">
        <v>65.819999999999993</v>
      </c>
      <c r="F1152">
        <v>5861100</v>
      </c>
      <c r="G1152">
        <v>61.473668000000004</v>
      </c>
      <c r="I1152">
        <f t="shared" si="34"/>
        <v>1.8097419468322551E-2</v>
      </c>
      <c r="J1152">
        <f t="shared" si="35"/>
        <v>1.7935610473368526E-2</v>
      </c>
    </row>
    <row r="1153" spans="1:10" x14ac:dyDescent="0.25">
      <c r="A1153" t="s">
        <v>703</v>
      </c>
      <c r="B1153">
        <v>65.290001000000004</v>
      </c>
      <c r="C1153">
        <v>66.150002000000001</v>
      </c>
      <c r="D1153">
        <v>65.059997999999993</v>
      </c>
      <c r="E1153">
        <v>65.540001000000004</v>
      </c>
      <c r="F1153">
        <v>5939900</v>
      </c>
      <c r="G1153">
        <v>61.212159</v>
      </c>
      <c r="I1153">
        <f t="shared" si="34"/>
        <v>-4.25400026560972E-3</v>
      </c>
      <c r="J1153">
        <f t="shared" si="35"/>
        <v>-4.2630742677547432E-3</v>
      </c>
    </row>
    <row r="1154" spans="1:10" x14ac:dyDescent="0.25">
      <c r="A1154" t="s">
        <v>704</v>
      </c>
      <c r="B1154">
        <v>65.260002</v>
      </c>
      <c r="C1154">
        <v>65.449996999999996</v>
      </c>
      <c r="D1154">
        <v>62.5</v>
      </c>
      <c r="E1154">
        <v>62.580002</v>
      </c>
      <c r="F1154">
        <v>8679300</v>
      </c>
      <c r="G1154">
        <v>58.447619000000003</v>
      </c>
      <c r="I1154">
        <f t="shared" si="34"/>
        <v>-4.5163249347241564E-2</v>
      </c>
      <c r="J1154">
        <f t="shared" si="35"/>
        <v>-4.6214894838469002E-2</v>
      </c>
    </row>
    <row r="1155" spans="1:10" x14ac:dyDescent="0.25">
      <c r="A1155" t="s">
        <v>705</v>
      </c>
      <c r="B1155">
        <v>63.18</v>
      </c>
      <c r="C1155">
        <v>63.580002</v>
      </c>
      <c r="D1155">
        <v>60.639999000000003</v>
      </c>
      <c r="E1155">
        <v>62.82</v>
      </c>
      <c r="F1155">
        <v>11360100</v>
      </c>
      <c r="G1155">
        <v>58.671768999999998</v>
      </c>
      <c r="I1155">
        <f t="shared" si="34"/>
        <v>3.8350578489774667E-3</v>
      </c>
      <c r="J1155">
        <f t="shared" si="35"/>
        <v>3.8277227622981946E-3</v>
      </c>
    </row>
    <row r="1156" spans="1:10" x14ac:dyDescent="0.25">
      <c r="A1156" t="s">
        <v>706</v>
      </c>
      <c r="B1156">
        <v>62.23</v>
      </c>
      <c r="C1156">
        <v>63.810001</v>
      </c>
      <c r="D1156">
        <v>61.150002000000001</v>
      </c>
      <c r="E1156">
        <v>62.98</v>
      </c>
      <c r="F1156">
        <v>10524300</v>
      </c>
      <c r="G1156">
        <v>58.821202999999997</v>
      </c>
      <c r="I1156">
        <f t="shared" ref="I1156:I1219" si="36">(G1156-G1155)/G1155</f>
        <v>2.5469489423439644E-3</v>
      </c>
      <c r="J1156">
        <f t="shared" ref="J1156:J1219" si="37">LN(G1156/G1155)</f>
        <v>2.5437109646970096E-3</v>
      </c>
    </row>
    <row r="1157" spans="1:10" x14ac:dyDescent="0.25">
      <c r="A1157" s="1">
        <v>42037</v>
      </c>
      <c r="B1157">
        <v>64.470000999999996</v>
      </c>
      <c r="C1157">
        <v>65.779999000000004</v>
      </c>
      <c r="D1157">
        <v>63.41</v>
      </c>
      <c r="E1157">
        <v>65.769997000000004</v>
      </c>
      <c r="F1157">
        <v>10075800</v>
      </c>
      <c r="G1157">
        <v>61.426966999999998</v>
      </c>
      <c r="I1157">
        <f t="shared" si="36"/>
        <v>4.4299740010417685E-2</v>
      </c>
      <c r="J1157">
        <f t="shared" si="37"/>
        <v>4.3346555542708318E-2</v>
      </c>
    </row>
    <row r="1158" spans="1:10" x14ac:dyDescent="0.25">
      <c r="A1158" s="1">
        <v>42065</v>
      </c>
      <c r="B1158">
        <v>66.930000000000007</v>
      </c>
      <c r="C1158">
        <v>67.959998999999996</v>
      </c>
      <c r="D1158">
        <v>66.510002</v>
      </c>
      <c r="E1158">
        <v>67.739998</v>
      </c>
      <c r="F1158">
        <v>15631700</v>
      </c>
      <c r="G1158">
        <v>63.266882000000003</v>
      </c>
      <c r="I1158">
        <f t="shared" si="36"/>
        <v>2.995288697877603E-2</v>
      </c>
      <c r="J1158">
        <f t="shared" si="37"/>
        <v>2.951306039809734E-2</v>
      </c>
    </row>
    <row r="1159" spans="1:10" x14ac:dyDescent="0.25">
      <c r="A1159" s="1">
        <v>42096</v>
      </c>
      <c r="B1159">
        <v>66.620002999999997</v>
      </c>
      <c r="C1159">
        <v>66.660004000000001</v>
      </c>
      <c r="D1159">
        <v>65.239998</v>
      </c>
      <c r="E1159">
        <v>65.870002999999997</v>
      </c>
      <c r="F1159">
        <v>12243300</v>
      </c>
      <c r="G1159">
        <v>61.520369000000002</v>
      </c>
      <c r="I1159">
        <f t="shared" si="36"/>
        <v>-2.7605485599875149E-2</v>
      </c>
      <c r="J1159">
        <f t="shared" si="37"/>
        <v>-2.799367785582919E-2</v>
      </c>
    </row>
    <row r="1160" spans="1:10" x14ac:dyDescent="0.25">
      <c r="A1160" s="1">
        <v>42126</v>
      </c>
      <c r="B1160">
        <v>67.019997000000004</v>
      </c>
      <c r="C1160">
        <v>67.589995999999999</v>
      </c>
      <c r="D1160">
        <v>66.290001000000004</v>
      </c>
      <c r="E1160">
        <v>67.569999999999993</v>
      </c>
      <c r="F1160">
        <v>8707900</v>
      </c>
      <c r="G1160">
        <v>63.108108999999999</v>
      </c>
      <c r="I1160">
        <f t="shared" si="36"/>
        <v>2.5808362755431399E-2</v>
      </c>
      <c r="J1160">
        <f t="shared" si="37"/>
        <v>2.548094836272017E-2</v>
      </c>
    </row>
    <row r="1161" spans="1:10" x14ac:dyDescent="0.25">
      <c r="A1161" s="1">
        <v>42157</v>
      </c>
      <c r="B1161">
        <v>68.239998</v>
      </c>
      <c r="C1161">
        <v>68.379997000000003</v>
      </c>
      <c r="D1161">
        <v>67.180000000000007</v>
      </c>
      <c r="E1161">
        <v>67.489998</v>
      </c>
      <c r="F1161">
        <v>7609800</v>
      </c>
      <c r="G1161">
        <v>63.033389999999997</v>
      </c>
      <c r="I1161">
        <f t="shared" si="36"/>
        <v>-1.1839841374426503E-3</v>
      </c>
      <c r="J1161">
        <f t="shared" si="37"/>
        <v>-1.1846856003968906E-3</v>
      </c>
    </row>
    <row r="1162" spans="1:10" x14ac:dyDescent="0.25">
      <c r="A1162" s="1">
        <v>42249</v>
      </c>
      <c r="B1162">
        <v>67.970000999999996</v>
      </c>
      <c r="C1162">
        <v>68.610000999999997</v>
      </c>
      <c r="D1162">
        <v>67.639999000000003</v>
      </c>
      <c r="E1162">
        <v>67.849997999999999</v>
      </c>
      <c r="F1162">
        <v>8070600</v>
      </c>
      <c r="G1162">
        <v>63.369619</v>
      </c>
      <c r="I1162">
        <f t="shared" si="36"/>
        <v>5.3341411591539501E-3</v>
      </c>
      <c r="J1162">
        <f t="shared" si="37"/>
        <v>5.3199650175495281E-3</v>
      </c>
    </row>
    <row r="1163" spans="1:10" x14ac:dyDescent="0.25">
      <c r="A1163" s="1">
        <v>42279</v>
      </c>
      <c r="B1163">
        <v>67.860000999999997</v>
      </c>
      <c r="C1163">
        <v>68.110000999999997</v>
      </c>
      <c r="D1163">
        <v>66.5</v>
      </c>
      <c r="E1163">
        <v>67.989998</v>
      </c>
      <c r="F1163">
        <v>7876600</v>
      </c>
      <c r="G1163">
        <v>63.500373000000003</v>
      </c>
      <c r="I1163">
        <f t="shared" si="36"/>
        <v>2.0633546810499702E-3</v>
      </c>
      <c r="J1163">
        <f t="shared" si="37"/>
        <v>2.0612288884539268E-3</v>
      </c>
    </row>
    <row r="1164" spans="1:10" x14ac:dyDescent="0.25">
      <c r="A1164" s="1">
        <v>42310</v>
      </c>
      <c r="B1164">
        <v>67.230002999999996</v>
      </c>
      <c r="C1164">
        <v>68.470000999999996</v>
      </c>
      <c r="D1164">
        <v>66.800003000000004</v>
      </c>
      <c r="E1164">
        <v>67.879997000000003</v>
      </c>
      <c r="F1164">
        <v>8365400</v>
      </c>
      <c r="G1164">
        <v>63.397637000000003</v>
      </c>
      <c r="I1164">
        <f t="shared" si="36"/>
        <v>-1.6178802603254024E-3</v>
      </c>
      <c r="J1164">
        <f t="shared" si="37"/>
        <v>-1.6191904419290892E-3</v>
      </c>
    </row>
    <row r="1165" spans="1:10" x14ac:dyDescent="0.25">
      <c r="A1165" s="1">
        <v>42340</v>
      </c>
      <c r="B1165">
        <v>68.239998</v>
      </c>
      <c r="C1165">
        <v>68.849997999999999</v>
      </c>
      <c r="D1165">
        <v>67.620002999999997</v>
      </c>
      <c r="E1165">
        <v>68.040001000000004</v>
      </c>
      <c r="F1165">
        <v>8642800</v>
      </c>
      <c r="G1165">
        <v>64.237904999999998</v>
      </c>
      <c r="I1165">
        <f t="shared" si="36"/>
        <v>1.3253932477010059E-2</v>
      </c>
      <c r="J1165">
        <f t="shared" si="37"/>
        <v>1.3166867571806616E-2</v>
      </c>
    </row>
    <row r="1166" spans="1:10" x14ac:dyDescent="0.25">
      <c r="A1166" t="s">
        <v>707</v>
      </c>
      <c r="B1166">
        <v>68.830001999999993</v>
      </c>
      <c r="C1166">
        <v>70.110000999999997</v>
      </c>
      <c r="D1166">
        <v>68.699996999999996</v>
      </c>
      <c r="E1166">
        <v>69.879997000000003</v>
      </c>
      <c r="F1166">
        <v>8419200</v>
      </c>
      <c r="G1166">
        <v>65.975081000000003</v>
      </c>
      <c r="I1166">
        <f t="shared" si="36"/>
        <v>2.7042849544984465E-2</v>
      </c>
      <c r="J1166">
        <f t="shared" si="37"/>
        <v>2.6683653099393866E-2</v>
      </c>
    </row>
    <row r="1167" spans="1:10" x14ac:dyDescent="0.25">
      <c r="A1167" t="s">
        <v>708</v>
      </c>
      <c r="B1167">
        <v>69.150002000000001</v>
      </c>
      <c r="C1167">
        <v>69.970000999999996</v>
      </c>
      <c r="D1167">
        <v>68.519997000000004</v>
      </c>
      <c r="E1167">
        <v>69.470000999999996</v>
      </c>
      <c r="F1167">
        <v>7652700</v>
      </c>
      <c r="G1167">
        <v>65.587996000000004</v>
      </c>
      <c r="I1167">
        <f t="shared" si="36"/>
        <v>-5.8671394431482242E-3</v>
      </c>
      <c r="J1167">
        <f t="shared" si="37"/>
        <v>-5.8844187255592834E-3</v>
      </c>
    </row>
    <row r="1168" spans="1:10" x14ac:dyDescent="0.25">
      <c r="A1168" t="s">
        <v>709</v>
      </c>
      <c r="B1168">
        <v>68.029999000000004</v>
      </c>
      <c r="C1168">
        <v>69.059997999999993</v>
      </c>
      <c r="D1168">
        <v>67.610000999999997</v>
      </c>
      <c r="E1168">
        <v>67.730002999999996</v>
      </c>
      <c r="F1168">
        <v>8932600</v>
      </c>
      <c r="G1168">
        <v>63.945230000000002</v>
      </c>
      <c r="I1168">
        <f t="shared" si="36"/>
        <v>-2.5046747883560913E-2</v>
      </c>
      <c r="J1168">
        <f t="shared" si="37"/>
        <v>-2.5365755681004232E-2</v>
      </c>
    </row>
    <row r="1169" spans="1:10" x14ac:dyDescent="0.25">
      <c r="A1169" t="s">
        <v>710</v>
      </c>
      <c r="B1169">
        <v>66.059997999999993</v>
      </c>
      <c r="C1169">
        <v>67.849997999999999</v>
      </c>
      <c r="D1169">
        <v>65.419998000000007</v>
      </c>
      <c r="E1169">
        <v>67.419998000000007</v>
      </c>
      <c r="F1169">
        <v>9022600</v>
      </c>
      <c r="G1169">
        <v>63.652548000000003</v>
      </c>
      <c r="I1169">
        <f t="shared" si="36"/>
        <v>-4.5770732234444887E-3</v>
      </c>
      <c r="J1169">
        <f t="shared" si="37"/>
        <v>-4.5875800958322414E-3</v>
      </c>
    </row>
    <row r="1170" spans="1:10" x14ac:dyDescent="0.25">
      <c r="A1170" t="s">
        <v>711</v>
      </c>
      <c r="B1170">
        <v>67.190002000000007</v>
      </c>
      <c r="C1170">
        <v>67.419998000000007</v>
      </c>
      <c r="D1170">
        <v>66.330001999999993</v>
      </c>
      <c r="E1170">
        <v>67.379997000000003</v>
      </c>
      <c r="F1170">
        <v>8781600</v>
      </c>
      <c r="G1170">
        <v>63.614781999999998</v>
      </c>
      <c r="I1170">
        <f t="shared" si="36"/>
        <v>-5.9331481907063408E-4</v>
      </c>
      <c r="J1170">
        <f t="shared" si="37"/>
        <v>-5.9349089995896543E-4</v>
      </c>
    </row>
    <row r="1171" spans="1:10" x14ac:dyDescent="0.25">
      <c r="A1171" t="s">
        <v>712</v>
      </c>
      <c r="B1171">
        <v>66.680000000000007</v>
      </c>
      <c r="C1171">
        <v>67.540001000000004</v>
      </c>
      <c r="D1171">
        <v>66.510002</v>
      </c>
      <c r="E1171">
        <v>66.919998000000007</v>
      </c>
      <c r="F1171">
        <v>6072800</v>
      </c>
      <c r="G1171">
        <v>63.180487999999997</v>
      </c>
      <c r="I1171">
        <f t="shared" si="36"/>
        <v>-6.8269352868331971E-3</v>
      </c>
      <c r="J1171">
        <f t="shared" si="37"/>
        <v>-6.8503454166698756E-3</v>
      </c>
    </row>
    <row r="1172" spans="1:10" x14ac:dyDescent="0.25">
      <c r="A1172" t="s">
        <v>713</v>
      </c>
      <c r="B1172">
        <v>67.470000999999996</v>
      </c>
      <c r="C1172">
        <v>67.480002999999996</v>
      </c>
      <c r="D1172">
        <v>66.760002</v>
      </c>
      <c r="E1172">
        <v>67.089995999999999</v>
      </c>
      <c r="F1172">
        <v>4867500</v>
      </c>
      <c r="G1172">
        <v>63.340986999999998</v>
      </c>
      <c r="I1172">
        <f t="shared" si="36"/>
        <v>2.5403254245203281E-3</v>
      </c>
      <c r="J1172">
        <f t="shared" si="37"/>
        <v>2.5371042519536347E-3</v>
      </c>
    </row>
    <row r="1173" spans="1:10" x14ac:dyDescent="0.25">
      <c r="A1173" t="s">
        <v>714</v>
      </c>
      <c r="B1173">
        <v>67.470000999999996</v>
      </c>
      <c r="C1173">
        <v>67.839995999999999</v>
      </c>
      <c r="D1173">
        <v>66.959998999999996</v>
      </c>
      <c r="E1173">
        <v>67.529999000000004</v>
      </c>
      <c r="F1173">
        <v>6151800</v>
      </c>
      <c r="G1173">
        <v>63.756402000000001</v>
      </c>
      <c r="I1173">
        <f t="shared" si="36"/>
        <v>6.5583916461548503E-3</v>
      </c>
      <c r="J1173">
        <f t="shared" si="37"/>
        <v>6.5369789664998105E-3</v>
      </c>
    </row>
    <row r="1174" spans="1:10" x14ac:dyDescent="0.25">
      <c r="A1174" t="s">
        <v>715</v>
      </c>
      <c r="B1174">
        <v>66.889999000000003</v>
      </c>
      <c r="C1174">
        <v>66.889999000000003</v>
      </c>
      <c r="D1174">
        <v>65.589995999999999</v>
      </c>
      <c r="E1174">
        <v>65.849997999999999</v>
      </c>
      <c r="F1174">
        <v>7837000</v>
      </c>
      <c r="G1174">
        <v>62.170279999999998</v>
      </c>
      <c r="I1174">
        <f t="shared" si="36"/>
        <v>-2.4877846776861768E-2</v>
      </c>
      <c r="J1174">
        <f t="shared" si="37"/>
        <v>-2.5192530474779932E-2</v>
      </c>
    </row>
    <row r="1175" spans="1:10" x14ac:dyDescent="0.25">
      <c r="A1175" t="s">
        <v>716</v>
      </c>
      <c r="B1175">
        <v>66</v>
      </c>
      <c r="C1175">
        <v>66.099997999999999</v>
      </c>
      <c r="D1175">
        <v>65.129997000000003</v>
      </c>
      <c r="E1175">
        <v>65.199996999999996</v>
      </c>
      <c r="F1175">
        <v>6963500</v>
      </c>
      <c r="G1175">
        <v>61.556601000000001</v>
      </c>
      <c r="I1175">
        <f t="shared" si="36"/>
        <v>-9.8709383325923192E-3</v>
      </c>
      <c r="J1175">
        <f t="shared" si="37"/>
        <v>-9.9199790297075981E-3</v>
      </c>
    </row>
    <row r="1176" spans="1:10" x14ac:dyDescent="0.25">
      <c r="A1176" s="1">
        <v>42038</v>
      </c>
      <c r="B1176">
        <v>65.199996999999996</v>
      </c>
      <c r="C1176">
        <v>65.360000999999997</v>
      </c>
      <c r="D1176">
        <v>63.830002</v>
      </c>
      <c r="E1176">
        <v>64.400002000000001</v>
      </c>
      <c r="F1176">
        <v>8059200</v>
      </c>
      <c r="G1176">
        <v>60.801310000000001</v>
      </c>
      <c r="I1176">
        <f t="shared" si="36"/>
        <v>-1.2269862008787647E-2</v>
      </c>
      <c r="J1176">
        <f t="shared" si="37"/>
        <v>-1.2345758228714698E-2</v>
      </c>
    </row>
    <row r="1177" spans="1:10" x14ac:dyDescent="0.25">
      <c r="A1177" s="1">
        <v>42066</v>
      </c>
      <c r="B1177">
        <v>64.360000999999997</v>
      </c>
      <c r="C1177">
        <v>65.269997000000004</v>
      </c>
      <c r="D1177">
        <v>64.269997000000004</v>
      </c>
      <c r="E1177">
        <v>64.779999000000004</v>
      </c>
      <c r="F1177">
        <v>5424700</v>
      </c>
      <c r="G1177">
        <v>61.160072</v>
      </c>
      <c r="I1177">
        <f t="shared" si="36"/>
        <v>5.900563655618583E-3</v>
      </c>
      <c r="J1177">
        <f t="shared" si="37"/>
        <v>5.8832235075547586E-3</v>
      </c>
    </row>
    <row r="1178" spans="1:10" x14ac:dyDescent="0.25">
      <c r="A1178" s="1">
        <v>42097</v>
      </c>
      <c r="B1178">
        <v>64.790001000000004</v>
      </c>
      <c r="C1178">
        <v>64.790001000000004</v>
      </c>
      <c r="D1178">
        <v>63.669998</v>
      </c>
      <c r="E1178">
        <v>64.25</v>
      </c>
      <c r="F1178">
        <v>5487100</v>
      </c>
      <c r="G1178">
        <v>60.659689999999998</v>
      </c>
      <c r="I1178">
        <f t="shared" si="36"/>
        <v>-8.181514240205634E-3</v>
      </c>
      <c r="J1178">
        <f t="shared" si="37"/>
        <v>-8.2151665045161401E-3</v>
      </c>
    </row>
    <row r="1179" spans="1:10" x14ac:dyDescent="0.25">
      <c r="A1179" s="1">
        <v>42127</v>
      </c>
      <c r="B1179">
        <v>64.010002</v>
      </c>
      <c r="C1179">
        <v>64.080001999999993</v>
      </c>
      <c r="D1179">
        <v>63.330002</v>
      </c>
      <c r="E1179">
        <v>63.330002</v>
      </c>
      <c r="F1179">
        <v>5987600</v>
      </c>
      <c r="G1179">
        <v>59.791102000000002</v>
      </c>
      <c r="I1179">
        <f t="shared" si="36"/>
        <v>-1.43190313039845E-2</v>
      </c>
      <c r="J1179">
        <f t="shared" si="37"/>
        <v>-1.4422537896935657E-2</v>
      </c>
    </row>
    <row r="1180" spans="1:10" x14ac:dyDescent="0.25">
      <c r="A1180" s="1">
        <v>42158</v>
      </c>
      <c r="B1180">
        <v>63</v>
      </c>
      <c r="C1180">
        <v>63.68</v>
      </c>
      <c r="D1180">
        <v>62.669998</v>
      </c>
      <c r="E1180">
        <v>62.790000999999997</v>
      </c>
      <c r="F1180">
        <v>6732800</v>
      </c>
      <c r="G1180">
        <v>59.281275999999998</v>
      </c>
      <c r="I1180">
        <f t="shared" si="36"/>
        <v>-8.5267871463550523E-3</v>
      </c>
      <c r="J1180">
        <f t="shared" si="37"/>
        <v>-8.5633481763084506E-3</v>
      </c>
    </row>
    <row r="1181" spans="1:10" x14ac:dyDescent="0.25">
      <c r="A1181" s="1">
        <v>42250</v>
      </c>
      <c r="B1181">
        <v>62.77</v>
      </c>
      <c r="C1181">
        <v>63.34</v>
      </c>
      <c r="D1181">
        <v>61.970001000000003</v>
      </c>
      <c r="E1181">
        <v>61.970001000000003</v>
      </c>
      <c r="F1181">
        <v>6492800</v>
      </c>
      <c r="G1181">
        <v>58.507097999999999</v>
      </c>
      <c r="I1181">
        <f t="shared" si="36"/>
        <v>-1.30594017578164E-2</v>
      </c>
      <c r="J1181">
        <f t="shared" si="37"/>
        <v>-1.3145425511583857E-2</v>
      </c>
    </row>
    <row r="1182" spans="1:10" x14ac:dyDescent="0.25">
      <c r="A1182" s="1">
        <v>42280</v>
      </c>
      <c r="B1182">
        <v>60.990001999999997</v>
      </c>
      <c r="C1182">
        <v>61.720001000000003</v>
      </c>
      <c r="D1182">
        <v>60.689999</v>
      </c>
      <c r="E1182">
        <v>60.869999</v>
      </c>
      <c r="F1182">
        <v>8922400</v>
      </c>
      <c r="G1182">
        <v>57.468564999999998</v>
      </c>
      <c r="I1182">
        <f t="shared" si="36"/>
        <v>-1.7750547121650112E-2</v>
      </c>
      <c r="J1182">
        <f t="shared" si="37"/>
        <v>-1.7909977552274973E-2</v>
      </c>
    </row>
    <row r="1183" spans="1:10" x14ac:dyDescent="0.25">
      <c r="A1183" s="1">
        <v>42311</v>
      </c>
      <c r="B1183">
        <v>60.950001</v>
      </c>
      <c r="C1183">
        <v>61.869999</v>
      </c>
      <c r="D1183">
        <v>60.810001</v>
      </c>
      <c r="E1183">
        <v>61.299999</v>
      </c>
      <c r="F1183">
        <v>6341200</v>
      </c>
      <c r="G1183">
        <v>57.874535999999999</v>
      </c>
      <c r="I1183">
        <f t="shared" si="36"/>
        <v>7.0642271996873588E-3</v>
      </c>
      <c r="J1183">
        <f t="shared" si="37"/>
        <v>7.0393924370663226E-3</v>
      </c>
    </row>
    <row r="1184" spans="1:10" x14ac:dyDescent="0.25">
      <c r="A1184" s="1">
        <v>42341</v>
      </c>
      <c r="B1184">
        <v>61.580002</v>
      </c>
      <c r="C1184">
        <v>61.91</v>
      </c>
      <c r="D1184">
        <v>61.32</v>
      </c>
      <c r="E1184">
        <v>61.360000999999997</v>
      </c>
      <c r="F1184">
        <v>5520900</v>
      </c>
      <c r="G1184">
        <v>57.931184999999999</v>
      </c>
      <c r="I1184">
        <f t="shared" si="36"/>
        <v>9.7882426219365578E-4</v>
      </c>
      <c r="J1184">
        <f t="shared" si="37"/>
        <v>9.783455260991608E-4</v>
      </c>
    </row>
    <row r="1185" spans="1:10" x14ac:dyDescent="0.25">
      <c r="A1185" t="s">
        <v>717</v>
      </c>
      <c r="B1185">
        <v>60.759998000000003</v>
      </c>
      <c r="C1185">
        <v>61.799999</v>
      </c>
      <c r="D1185">
        <v>60.57</v>
      </c>
      <c r="E1185">
        <v>61.639999000000003</v>
      </c>
      <c r="F1185">
        <v>8255800</v>
      </c>
      <c r="G1185">
        <v>58.195537000000002</v>
      </c>
      <c r="I1185">
        <f t="shared" si="36"/>
        <v>4.5632071914289748E-3</v>
      </c>
      <c r="J1185">
        <f t="shared" si="37"/>
        <v>4.5528273264973549E-3</v>
      </c>
    </row>
    <row r="1186" spans="1:10" x14ac:dyDescent="0.25">
      <c r="A1186" t="s">
        <v>718</v>
      </c>
      <c r="B1186">
        <v>61.209999000000003</v>
      </c>
      <c r="C1186">
        <v>62.459999000000003</v>
      </c>
      <c r="D1186">
        <v>60.830002</v>
      </c>
      <c r="E1186">
        <v>62.400002000000001</v>
      </c>
      <c r="F1186">
        <v>6318000</v>
      </c>
      <c r="G1186">
        <v>58.913069999999998</v>
      </c>
      <c r="I1186">
        <f t="shared" si="36"/>
        <v>1.2329691192642418E-2</v>
      </c>
      <c r="J1186">
        <f t="shared" si="37"/>
        <v>1.2254299620813862E-2</v>
      </c>
    </row>
    <row r="1187" spans="1:10" x14ac:dyDescent="0.25">
      <c r="A1187" t="s">
        <v>719</v>
      </c>
      <c r="B1187">
        <v>62.009998000000003</v>
      </c>
      <c r="C1187">
        <v>62.490001999999997</v>
      </c>
      <c r="D1187">
        <v>61.380001</v>
      </c>
      <c r="E1187">
        <v>62.009998000000003</v>
      </c>
      <c r="F1187">
        <v>6488900</v>
      </c>
      <c r="G1187">
        <v>58.544860999999997</v>
      </c>
      <c r="I1187">
        <f t="shared" si="36"/>
        <v>-6.2500392527498607E-3</v>
      </c>
      <c r="J1187">
        <f t="shared" si="37"/>
        <v>-6.2696525132186227E-3</v>
      </c>
    </row>
    <row r="1188" spans="1:10" x14ac:dyDescent="0.25">
      <c r="A1188" t="s">
        <v>720</v>
      </c>
      <c r="B1188">
        <v>61.540000999999997</v>
      </c>
      <c r="C1188">
        <v>64.309997999999993</v>
      </c>
      <c r="D1188">
        <v>61.509998000000003</v>
      </c>
      <c r="E1188">
        <v>63.639999000000003</v>
      </c>
      <c r="F1188">
        <v>9536300</v>
      </c>
      <c r="G1188">
        <v>60.083776999999998</v>
      </c>
      <c r="I1188">
        <f t="shared" si="36"/>
        <v>2.6286098791830772E-2</v>
      </c>
      <c r="J1188">
        <f t="shared" si="37"/>
        <v>2.594655660247925E-2</v>
      </c>
    </row>
    <row r="1189" spans="1:10" x14ac:dyDescent="0.25">
      <c r="A1189" t="s">
        <v>721</v>
      </c>
      <c r="B1189">
        <v>62.779998999999997</v>
      </c>
      <c r="C1189">
        <v>63.310001</v>
      </c>
      <c r="D1189">
        <v>62.450001</v>
      </c>
      <c r="E1189">
        <v>62.759998000000003</v>
      </c>
      <c r="F1189">
        <v>7907100</v>
      </c>
      <c r="G1189">
        <v>59.252949999999998</v>
      </c>
      <c r="I1189">
        <f t="shared" si="36"/>
        <v>-1.3827809127245768E-2</v>
      </c>
      <c r="J1189">
        <f t="shared" si="37"/>
        <v>-1.3924303852968861E-2</v>
      </c>
    </row>
    <row r="1190" spans="1:10" x14ac:dyDescent="0.25">
      <c r="A1190" t="s">
        <v>722</v>
      </c>
      <c r="B1190">
        <v>63.150002000000001</v>
      </c>
      <c r="C1190">
        <v>64.120002999999997</v>
      </c>
      <c r="D1190">
        <v>63</v>
      </c>
      <c r="E1190">
        <v>63.84</v>
      </c>
      <c r="F1190">
        <v>10059900</v>
      </c>
      <c r="G1190">
        <v>60.272601000000002</v>
      </c>
      <c r="I1190">
        <f t="shared" si="36"/>
        <v>1.7208442786392969E-2</v>
      </c>
      <c r="J1190">
        <f t="shared" si="37"/>
        <v>1.7062054557329207E-2</v>
      </c>
    </row>
    <row r="1191" spans="1:10" x14ac:dyDescent="0.25">
      <c r="A1191" t="s">
        <v>723</v>
      </c>
      <c r="B1191">
        <v>64</v>
      </c>
      <c r="C1191">
        <v>64.180000000000007</v>
      </c>
      <c r="D1191">
        <v>63.209999000000003</v>
      </c>
      <c r="E1191">
        <v>63.23</v>
      </c>
      <c r="F1191">
        <v>7428600</v>
      </c>
      <c r="G1191">
        <v>59.696688000000002</v>
      </c>
      <c r="I1191">
        <f t="shared" si="36"/>
        <v>-9.5551376652884094E-3</v>
      </c>
      <c r="J1191">
        <f t="shared" si="37"/>
        <v>-9.6010808899783442E-3</v>
      </c>
    </row>
    <row r="1192" spans="1:10" x14ac:dyDescent="0.25">
      <c r="A1192" t="s">
        <v>724</v>
      </c>
      <c r="B1192">
        <v>63.450001</v>
      </c>
      <c r="C1192">
        <v>63.619999</v>
      </c>
      <c r="D1192">
        <v>62.529998999999997</v>
      </c>
      <c r="E1192">
        <v>62.549999</v>
      </c>
      <c r="F1192">
        <v>6377400</v>
      </c>
      <c r="G1192">
        <v>59.054685999999997</v>
      </c>
      <c r="I1192">
        <f t="shared" si="36"/>
        <v>-1.0754398971011676E-2</v>
      </c>
      <c r="J1192">
        <f t="shared" si="37"/>
        <v>-1.0812645500320699E-2</v>
      </c>
    </row>
    <row r="1193" spans="1:10" x14ac:dyDescent="0.25">
      <c r="A1193" t="s">
        <v>725</v>
      </c>
      <c r="B1193">
        <v>63.220001000000003</v>
      </c>
      <c r="C1193">
        <v>63.5</v>
      </c>
      <c r="D1193">
        <v>62.66</v>
      </c>
      <c r="E1193">
        <v>63.049999</v>
      </c>
      <c r="F1193">
        <v>7662300</v>
      </c>
      <c r="G1193">
        <v>59.526746000000003</v>
      </c>
      <c r="I1193">
        <f t="shared" si="36"/>
        <v>7.9936078230947866E-3</v>
      </c>
      <c r="J1193">
        <f t="shared" si="37"/>
        <v>7.9618281837274471E-3</v>
      </c>
    </row>
    <row r="1194" spans="1:10" x14ac:dyDescent="0.25">
      <c r="A1194" t="s">
        <v>726</v>
      </c>
      <c r="B1194">
        <v>63.950001</v>
      </c>
      <c r="C1194">
        <v>64.139999000000003</v>
      </c>
      <c r="D1194">
        <v>62.919998</v>
      </c>
      <c r="E1194">
        <v>63.240001999999997</v>
      </c>
      <c r="F1194">
        <v>6889900</v>
      </c>
      <c r="G1194">
        <v>59.706130999999999</v>
      </c>
      <c r="I1194">
        <f t="shared" si="36"/>
        <v>3.013519334653306E-3</v>
      </c>
      <c r="J1194">
        <f t="shared" si="37"/>
        <v>3.008987786918286E-3</v>
      </c>
    </row>
    <row r="1195" spans="1:10" x14ac:dyDescent="0.25">
      <c r="A1195" t="s">
        <v>727</v>
      </c>
      <c r="B1195">
        <v>62.959999000000003</v>
      </c>
      <c r="C1195">
        <v>63.09</v>
      </c>
      <c r="D1195">
        <v>62.459999000000003</v>
      </c>
      <c r="E1195">
        <v>62.93</v>
      </c>
      <c r="F1195">
        <v>5199100</v>
      </c>
      <c r="G1195">
        <v>59.413451999999999</v>
      </c>
      <c r="I1195">
        <f t="shared" si="36"/>
        <v>-4.9019923933774859E-3</v>
      </c>
      <c r="J1195">
        <f t="shared" si="37"/>
        <v>-4.9140465672030302E-3</v>
      </c>
    </row>
    <row r="1196" spans="1:10" x14ac:dyDescent="0.25">
      <c r="A1196" t="s">
        <v>728</v>
      </c>
      <c r="B1196">
        <v>63.48</v>
      </c>
      <c r="C1196">
        <v>64.150002000000001</v>
      </c>
      <c r="D1196">
        <v>63.400002000000001</v>
      </c>
      <c r="E1196">
        <v>64</v>
      </c>
      <c r="F1196">
        <v>6027400</v>
      </c>
      <c r="G1196">
        <v>60.423659999999998</v>
      </c>
      <c r="I1196">
        <f t="shared" si="36"/>
        <v>1.7003018104384822E-2</v>
      </c>
      <c r="J1196">
        <f t="shared" si="37"/>
        <v>1.6860084716281722E-2</v>
      </c>
    </row>
    <row r="1197" spans="1:10" x14ac:dyDescent="0.25">
      <c r="A1197" t="s">
        <v>729</v>
      </c>
      <c r="B1197">
        <v>63.25</v>
      </c>
      <c r="C1197">
        <v>63.470001000000003</v>
      </c>
      <c r="D1197">
        <v>62.240001999999997</v>
      </c>
      <c r="E1197">
        <v>62.259998000000003</v>
      </c>
      <c r="F1197">
        <v>9169700</v>
      </c>
      <c r="G1197">
        <v>58.780889999999999</v>
      </c>
      <c r="I1197">
        <f t="shared" si="36"/>
        <v>-2.7187528858728497E-2</v>
      </c>
      <c r="J1197">
        <f t="shared" si="37"/>
        <v>-2.756394801146279E-2</v>
      </c>
    </row>
    <row r="1198" spans="1:10" x14ac:dyDescent="0.25">
      <c r="A1198" s="1">
        <v>42008</v>
      </c>
      <c r="B1198">
        <v>62.709999000000003</v>
      </c>
      <c r="C1198">
        <v>63.490001999999997</v>
      </c>
      <c r="D1198">
        <v>62.639999000000003</v>
      </c>
      <c r="E1198">
        <v>63.02</v>
      </c>
      <c r="F1198">
        <v>8939300</v>
      </c>
      <c r="G1198">
        <v>59.498423000000003</v>
      </c>
      <c r="I1198">
        <f t="shared" si="36"/>
        <v>1.2206909422433092E-2</v>
      </c>
      <c r="J1198">
        <f t="shared" si="37"/>
        <v>1.2133005918025143E-2</v>
      </c>
    </row>
    <row r="1199" spans="1:10" x14ac:dyDescent="0.25">
      <c r="A1199" s="1">
        <v>42039</v>
      </c>
      <c r="B1199">
        <v>62.709999000000003</v>
      </c>
      <c r="C1199">
        <v>63.41</v>
      </c>
      <c r="D1199">
        <v>62.57</v>
      </c>
      <c r="E1199">
        <v>63.18</v>
      </c>
      <c r="F1199">
        <v>5908200</v>
      </c>
      <c r="G1199">
        <v>59.649481999999999</v>
      </c>
      <c r="I1199">
        <f t="shared" si="36"/>
        <v>2.5388740135179129E-3</v>
      </c>
      <c r="J1199">
        <f t="shared" si="37"/>
        <v>2.5356565176168542E-3</v>
      </c>
    </row>
    <row r="1200" spans="1:10" x14ac:dyDescent="0.25">
      <c r="A1200" s="1">
        <v>42159</v>
      </c>
      <c r="B1200">
        <v>63.419998</v>
      </c>
      <c r="C1200">
        <v>65.879997000000003</v>
      </c>
      <c r="D1200">
        <v>63.400002000000001</v>
      </c>
      <c r="E1200">
        <v>65.389999000000003</v>
      </c>
      <c r="F1200">
        <v>10170000</v>
      </c>
      <c r="G1200">
        <v>61.735985999999997</v>
      </c>
      <c r="I1200">
        <f t="shared" si="36"/>
        <v>3.4979415244544752E-2</v>
      </c>
      <c r="J1200">
        <f t="shared" si="37"/>
        <v>3.4381537866936845E-2</v>
      </c>
    </row>
    <row r="1201" spans="1:10" x14ac:dyDescent="0.25">
      <c r="A1201" s="1">
        <v>42189</v>
      </c>
      <c r="B1201">
        <v>65.260002</v>
      </c>
      <c r="C1201">
        <v>66.040001000000004</v>
      </c>
      <c r="D1201">
        <v>65.069999999999993</v>
      </c>
      <c r="E1201">
        <v>65.790001000000004</v>
      </c>
      <c r="F1201">
        <v>7177200</v>
      </c>
      <c r="G1201">
        <v>62.113635000000002</v>
      </c>
      <c r="I1201">
        <f t="shared" si="36"/>
        <v>6.1171615530689876E-3</v>
      </c>
      <c r="J1201">
        <f t="shared" si="37"/>
        <v>6.0985276726954326E-3</v>
      </c>
    </row>
    <row r="1202" spans="1:10" x14ac:dyDescent="0.25">
      <c r="A1202" s="1">
        <v>42220</v>
      </c>
      <c r="B1202">
        <v>66.069999999999993</v>
      </c>
      <c r="C1202">
        <v>66.230002999999996</v>
      </c>
      <c r="D1202">
        <v>64.800003000000004</v>
      </c>
      <c r="E1202">
        <v>64.809997999999993</v>
      </c>
      <c r="F1202">
        <v>8571600</v>
      </c>
      <c r="G1202">
        <v>61.188395</v>
      </c>
      <c r="I1202">
        <f t="shared" si="36"/>
        <v>-1.4895924220181322E-2</v>
      </c>
      <c r="J1202">
        <f t="shared" si="37"/>
        <v>-1.5007982701574418E-2</v>
      </c>
    </row>
    <row r="1203" spans="1:10" x14ac:dyDescent="0.25">
      <c r="A1203" s="1">
        <v>42251</v>
      </c>
      <c r="B1203">
        <v>65.019997000000004</v>
      </c>
      <c r="C1203">
        <v>67.459998999999996</v>
      </c>
      <c r="D1203">
        <v>64.860000999999997</v>
      </c>
      <c r="E1203">
        <v>67</v>
      </c>
      <c r="F1203">
        <v>10984100</v>
      </c>
      <c r="G1203">
        <v>63.256019000000002</v>
      </c>
      <c r="I1203">
        <f t="shared" si="36"/>
        <v>3.3791113494642276E-2</v>
      </c>
      <c r="J1203">
        <f t="shared" si="37"/>
        <v>3.3232737781009089E-2</v>
      </c>
    </row>
    <row r="1204" spans="1:10" x14ac:dyDescent="0.25">
      <c r="A1204" s="1">
        <v>42281</v>
      </c>
      <c r="B1204">
        <v>67.360000999999997</v>
      </c>
      <c r="C1204">
        <v>67.400002000000001</v>
      </c>
      <c r="D1204">
        <v>66.389999000000003</v>
      </c>
      <c r="E1204">
        <v>66.529999000000004</v>
      </c>
      <c r="F1204">
        <v>6015900</v>
      </c>
      <c r="G1204">
        <v>62.812282000000003</v>
      </c>
      <c r="I1204">
        <f t="shared" si="36"/>
        <v>-7.0149371872421928E-3</v>
      </c>
      <c r="J1204">
        <f t="shared" si="37"/>
        <v>-7.0396575347384301E-3</v>
      </c>
    </row>
    <row r="1205" spans="1:10" x14ac:dyDescent="0.25">
      <c r="A1205" t="s">
        <v>730</v>
      </c>
      <c r="B1205">
        <v>66.900002000000001</v>
      </c>
      <c r="C1205">
        <v>67.419998000000007</v>
      </c>
      <c r="D1205">
        <v>66.330001999999993</v>
      </c>
      <c r="E1205">
        <v>66.339995999999999</v>
      </c>
      <c r="F1205">
        <v>5737100</v>
      </c>
      <c r="G1205">
        <v>62.632897</v>
      </c>
      <c r="I1205">
        <f t="shared" si="36"/>
        <v>-2.8558905088021391E-3</v>
      </c>
      <c r="J1205">
        <f t="shared" si="37"/>
        <v>-2.8599763450895652E-3</v>
      </c>
    </row>
    <row r="1206" spans="1:10" x14ac:dyDescent="0.25">
      <c r="A1206" t="s">
        <v>731</v>
      </c>
      <c r="B1206">
        <v>66.819999999999993</v>
      </c>
      <c r="C1206">
        <v>68.550003000000004</v>
      </c>
      <c r="D1206">
        <v>66.739998</v>
      </c>
      <c r="E1206">
        <v>68.360000999999997</v>
      </c>
      <c r="F1206">
        <v>8917600</v>
      </c>
      <c r="G1206">
        <v>64.540023000000005</v>
      </c>
      <c r="I1206">
        <f t="shared" si="36"/>
        <v>3.0449270133553061E-2</v>
      </c>
      <c r="J1206">
        <f t="shared" si="37"/>
        <v>2.9994891736379547E-2</v>
      </c>
    </row>
    <row r="1207" spans="1:10" x14ac:dyDescent="0.25">
      <c r="A1207" t="s">
        <v>732</v>
      </c>
      <c r="B1207">
        <v>68.910004000000001</v>
      </c>
      <c r="C1207">
        <v>69.660004000000001</v>
      </c>
      <c r="D1207">
        <v>68.5</v>
      </c>
      <c r="E1207">
        <v>69.400002000000001</v>
      </c>
      <c r="F1207">
        <v>7773700</v>
      </c>
      <c r="G1207">
        <v>65.521907999999996</v>
      </c>
      <c r="I1207">
        <f t="shared" si="36"/>
        <v>1.5213583050628773E-2</v>
      </c>
      <c r="J1207">
        <f t="shared" si="37"/>
        <v>1.5099017008034144E-2</v>
      </c>
    </row>
    <row r="1208" spans="1:10" x14ac:dyDescent="0.25">
      <c r="A1208" t="s">
        <v>733</v>
      </c>
      <c r="B1208">
        <v>68.989998</v>
      </c>
      <c r="C1208">
        <v>69.720000999999996</v>
      </c>
      <c r="D1208">
        <v>68.209998999999996</v>
      </c>
      <c r="E1208">
        <v>69.010002</v>
      </c>
      <c r="F1208">
        <v>8395000</v>
      </c>
      <c r="G1208">
        <v>65.153701999999996</v>
      </c>
      <c r="I1208">
        <f t="shared" si="36"/>
        <v>-5.6195860474637085E-3</v>
      </c>
      <c r="J1208">
        <f t="shared" si="37"/>
        <v>-5.6354353266182336E-3</v>
      </c>
    </row>
    <row r="1209" spans="1:10" x14ac:dyDescent="0.25">
      <c r="A1209" t="s">
        <v>734</v>
      </c>
      <c r="B1209">
        <v>68.589995999999999</v>
      </c>
      <c r="C1209">
        <v>68.589995999999999</v>
      </c>
      <c r="D1209">
        <v>67.180000000000007</v>
      </c>
      <c r="E1209">
        <v>67.690002000000007</v>
      </c>
      <c r="F1209">
        <v>9616700</v>
      </c>
      <c r="G1209">
        <v>63.907463999999997</v>
      </c>
      <c r="I1209">
        <f t="shared" si="36"/>
        <v>-1.9127662154945522E-2</v>
      </c>
      <c r="J1209">
        <f t="shared" si="37"/>
        <v>-1.9312962599552067E-2</v>
      </c>
    </row>
    <row r="1210" spans="1:10" x14ac:dyDescent="0.25">
      <c r="A1210" t="s">
        <v>735</v>
      </c>
      <c r="B1210">
        <v>68.089995999999999</v>
      </c>
      <c r="C1210">
        <v>69.25</v>
      </c>
      <c r="D1210">
        <v>68.050003000000004</v>
      </c>
      <c r="E1210">
        <v>68.610000999999997</v>
      </c>
      <c r="F1210">
        <v>7846100</v>
      </c>
      <c r="G1210">
        <v>64.776053000000005</v>
      </c>
      <c r="I1210">
        <f t="shared" si="36"/>
        <v>1.3591354524723548E-2</v>
      </c>
      <c r="J1210">
        <f t="shared" si="37"/>
        <v>1.3499820513991729E-2</v>
      </c>
    </row>
    <row r="1211" spans="1:10" x14ac:dyDescent="0.25">
      <c r="A1211" t="s">
        <v>736</v>
      </c>
      <c r="B1211">
        <v>68.610000999999997</v>
      </c>
      <c r="C1211">
        <v>68.989998</v>
      </c>
      <c r="D1211">
        <v>67.650002000000001</v>
      </c>
      <c r="E1211">
        <v>68.019997000000004</v>
      </c>
      <c r="F1211">
        <v>5563400</v>
      </c>
      <c r="G1211">
        <v>64.219018000000005</v>
      </c>
      <c r="I1211">
        <f t="shared" si="36"/>
        <v>-8.5993970642206166E-3</v>
      </c>
      <c r="J1211">
        <f t="shared" si="37"/>
        <v>-8.6365852298414449E-3</v>
      </c>
    </row>
    <row r="1212" spans="1:10" x14ac:dyDescent="0.25">
      <c r="A1212" t="s">
        <v>737</v>
      </c>
      <c r="B1212">
        <v>67.949996999999996</v>
      </c>
      <c r="C1212">
        <v>68.139999000000003</v>
      </c>
      <c r="D1212">
        <v>67.129997000000003</v>
      </c>
      <c r="E1212">
        <v>67.879997000000003</v>
      </c>
      <c r="F1212">
        <v>4480200</v>
      </c>
      <c r="G1212">
        <v>64.086842000000004</v>
      </c>
      <c r="I1212">
        <f t="shared" si="36"/>
        <v>-2.0582064957767056E-3</v>
      </c>
      <c r="J1212">
        <f t="shared" si="37"/>
        <v>-2.0603275135944866E-3</v>
      </c>
    </row>
    <row r="1213" spans="1:10" x14ac:dyDescent="0.25">
      <c r="A1213" t="s">
        <v>738</v>
      </c>
      <c r="B1213">
        <v>68.260002</v>
      </c>
      <c r="C1213">
        <v>68.879997000000003</v>
      </c>
      <c r="D1213">
        <v>68.010002</v>
      </c>
      <c r="E1213">
        <v>68.260002</v>
      </c>
      <c r="F1213">
        <v>4627500</v>
      </c>
      <c r="G1213">
        <v>64.445611999999997</v>
      </c>
      <c r="I1213">
        <f t="shared" si="36"/>
        <v>5.5981850377335284E-3</v>
      </c>
      <c r="J1213">
        <f t="shared" si="37"/>
        <v>5.58257343719387E-3</v>
      </c>
    </row>
    <row r="1214" spans="1:10" x14ac:dyDescent="0.25">
      <c r="A1214" t="s">
        <v>739</v>
      </c>
      <c r="B1214">
        <v>67.849997999999999</v>
      </c>
      <c r="C1214">
        <v>67.870002999999997</v>
      </c>
      <c r="D1214">
        <v>67.029999000000004</v>
      </c>
      <c r="E1214">
        <v>67.510002</v>
      </c>
      <c r="F1214">
        <v>6275700</v>
      </c>
      <c r="G1214">
        <v>63.737521999999998</v>
      </c>
      <c r="I1214">
        <f t="shared" si="36"/>
        <v>-1.0987404386818432E-2</v>
      </c>
      <c r="J1214">
        <f t="shared" si="37"/>
        <v>-1.1048211734576379E-2</v>
      </c>
    </row>
    <row r="1215" spans="1:10" x14ac:dyDescent="0.25">
      <c r="A1215" t="s">
        <v>740</v>
      </c>
      <c r="B1215">
        <v>67.779999000000004</v>
      </c>
      <c r="C1215">
        <v>67.970000999999996</v>
      </c>
      <c r="D1215">
        <v>67</v>
      </c>
      <c r="E1215">
        <v>67.059997999999993</v>
      </c>
      <c r="F1215">
        <v>4427900</v>
      </c>
      <c r="G1215">
        <v>63.312663999999998</v>
      </c>
      <c r="I1215">
        <f t="shared" si="36"/>
        <v>-6.6657439239636651E-3</v>
      </c>
      <c r="J1215">
        <f t="shared" si="37"/>
        <v>-6.6880592156210407E-3</v>
      </c>
    </row>
    <row r="1216" spans="1:10" x14ac:dyDescent="0.25">
      <c r="A1216" t="s">
        <v>741</v>
      </c>
      <c r="B1216">
        <v>67.199996999999996</v>
      </c>
      <c r="C1216">
        <v>67.760002</v>
      </c>
      <c r="D1216">
        <v>67.010002</v>
      </c>
      <c r="E1216">
        <v>67.739998</v>
      </c>
      <c r="F1216">
        <v>4265700</v>
      </c>
      <c r="G1216">
        <v>63.954666000000003</v>
      </c>
      <c r="I1216">
        <f t="shared" si="36"/>
        <v>1.0140183012990973E-2</v>
      </c>
      <c r="J1216">
        <f t="shared" si="37"/>
        <v>1.0089116284391922E-2</v>
      </c>
    </row>
    <row r="1217" spans="1:10" x14ac:dyDescent="0.25">
      <c r="A1217" t="s">
        <v>742</v>
      </c>
      <c r="B1217">
        <v>67.419998000000007</v>
      </c>
      <c r="C1217">
        <v>68.309997999999993</v>
      </c>
      <c r="D1217">
        <v>67.220000999999996</v>
      </c>
      <c r="E1217">
        <v>68.059997999999993</v>
      </c>
      <c r="F1217">
        <v>6038400</v>
      </c>
      <c r="G1217">
        <v>64.256783999999996</v>
      </c>
      <c r="I1217">
        <f t="shared" si="36"/>
        <v>4.7239399233199499E-3</v>
      </c>
      <c r="J1217">
        <f t="shared" si="37"/>
        <v>4.7128171342901695E-3</v>
      </c>
    </row>
    <row r="1218" spans="1:10" x14ac:dyDescent="0.25">
      <c r="A1218" t="s">
        <v>743</v>
      </c>
      <c r="B1218">
        <v>69.019997000000004</v>
      </c>
      <c r="C1218">
        <v>69.029999000000004</v>
      </c>
      <c r="D1218">
        <v>67.660004000000001</v>
      </c>
      <c r="E1218">
        <v>67.919998000000007</v>
      </c>
      <c r="F1218">
        <v>7365700</v>
      </c>
      <c r="G1218">
        <v>64.124607999999995</v>
      </c>
      <c r="I1218">
        <f t="shared" si="36"/>
        <v>-2.0569968145309168E-3</v>
      </c>
      <c r="J1218">
        <f t="shared" si="37"/>
        <v>-2.0591153381744965E-3</v>
      </c>
    </row>
    <row r="1219" spans="1:10" x14ac:dyDescent="0.25">
      <c r="A1219" s="1">
        <v>42009</v>
      </c>
      <c r="B1219">
        <v>67.739998</v>
      </c>
      <c r="C1219">
        <v>67.980002999999996</v>
      </c>
      <c r="D1219">
        <v>66.970000999999996</v>
      </c>
      <c r="E1219">
        <v>67.440002000000007</v>
      </c>
      <c r="F1219">
        <v>5974400</v>
      </c>
      <c r="G1219">
        <v>63.671433999999998</v>
      </c>
      <c r="I1219">
        <f t="shared" si="36"/>
        <v>-7.0670841371848559E-3</v>
      </c>
      <c r="J1219">
        <f t="shared" si="37"/>
        <v>-7.0921742554837268E-3</v>
      </c>
    </row>
    <row r="1220" spans="1:10" x14ac:dyDescent="0.25">
      <c r="A1220" s="1">
        <v>42099</v>
      </c>
      <c r="B1220">
        <v>67.410004000000001</v>
      </c>
      <c r="C1220">
        <v>67.620002999999997</v>
      </c>
      <c r="D1220">
        <v>66.699996999999996</v>
      </c>
      <c r="E1220">
        <v>67.019997000000004</v>
      </c>
      <c r="F1220">
        <v>6638100</v>
      </c>
      <c r="G1220">
        <v>63.274898999999998</v>
      </c>
      <c r="I1220">
        <f t="shared" ref="I1220:I1283" si="38">(G1220-G1219)/G1219</f>
        <v>-6.2278320918608505E-3</v>
      </c>
      <c r="J1220">
        <f t="shared" ref="J1220:J1283" si="39">LN(G1220/G1219)</f>
        <v>-6.2473059334550926E-3</v>
      </c>
    </row>
    <row r="1221" spans="1:10" x14ac:dyDescent="0.25">
      <c r="A1221" s="1">
        <v>42129</v>
      </c>
      <c r="B1221">
        <v>67.440002000000007</v>
      </c>
      <c r="C1221">
        <v>68.360000999999997</v>
      </c>
      <c r="D1221">
        <v>66.980002999999996</v>
      </c>
      <c r="E1221">
        <v>67.199996999999996</v>
      </c>
      <c r="F1221">
        <v>9142900</v>
      </c>
      <c r="G1221">
        <v>63.444839999999999</v>
      </c>
      <c r="I1221">
        <f t="shared" si="38"/>
        <v>2.6857569539542286E-3</v>
      </c>
      <c r="J1221">
        <f t="shared" si="39"/>
        <v>2.6821567534813374E-3</v>
      </c>
    </row>
    <row r="1222" spans="1:10" x14ac:dyDescent="0.25">
      <c r="A1222" s="1">
        <v>42160</v>
      </c>
      <c r="B1222">
        <v>67.959998999999996</v>
      </c>
      <c r="C1222">
        <v>68.169998000000007</v>
      </c>
      <c r="D1222">
        <v>66.790001000000004</v>
      </c>
      <c r="E1222">
        <v>67.230002999999996</v>
      </c>
      <c r="F1222">
        <v>7089600</v>
      </c>
      <c r="G1222">
        <v>63.473170000000003</v>
      </c>
      <c r="I1222">
        <f t="shared" si="38"/>
        <v>4.4652961533205796E-4</v>
      </c>
      <c r="J1222">
        <f t="shared" si="39"/>
        <v>4.46429950651014E-4</v>
      </c>
    </row>
    <row r="1223" spans="1:10" x14ac:dyDescent="0.25">
      <c r="A1223" s="1">
        <v>42190</v>
      </c>
      <c r="B1223">
        <v>67.529999000000004</v>
      </c>
      <c r="C1223">
        <v>67.529999000000004</v>
      </c>
      <c r="D1223">
        <v>66.099997999999999</v>
      </c>
      <c r="E1223">
        <v>66.620002999999997</v>
      </c>
      <c r="F1223">
        <v>6298900</v>
      </c>
      <c r="G1223">
        <v>62.897255999999999</v>
      </c>
      <c r="I1223">
        <f t="shared" si="38"/>
        <v>-9.0733454780973517E-3</v>
      </c>
      <c r="J1223">
        <f t="shared" si="39"/>
        <v>-9.1147589734797627E-3</v>
      </c>
    </row>
    <row r="1224" spans="1:10" x14ac:dyDescent="0.25">
      <c r="A1224" s="1">
        <v>42221</v>
      </c>
      <c r="B1224">
        <v>67.139999000000003</v>
      </c>
      <c r="C1224">
        <v>67.370002999999997</v>
      </c>
      <c r="D1224">
        <v>66.360000999999997</v>
      </c>
      <c r="E1224">
        <v>67.169998000000007</v>
      </c>
      <c r="F1224">
        <v>5961200</v>
      </c>
      <c r="G1224">
        <v>63.416518000000003</v>
      </c>
      <c r="I1224">
        <f t="shared" si="38"/>
        <v>8.2557178647031087E-3</v>
      </c>
      <c r="J1224">
        <f t="shared" si="39"/>
        <v>8.2218258335670751E-3</v>
      </c>
    </row>
    <row r="1225" spans="1:10" x14ac:dyDescent="0.25">
      <c r="A1225" s="1">
        <v>42313</v>
      </c>
      <c r="B1225">
        <v>67.120002999999997</v>
      </c>
      <c r="C1225">
        <v>67.199996999999996</v>
      </c>
      <c r="D1225">
        <v>65.110000999999997</v>
      </c>
      <c r="E1225">
        <v>65.279999000000004</v>
      </c>
      <c r="F1225">
        <v>7261800</v>
      </c>
      <c r="G1225">
        <v>61.632131999999999</v>
      </c>
      <c r="I1225">
        <f t="shared" si="38"/>
        <v>-2.8137558735091776E-2</v>
      </c>
      <c r="J1225">
        <f t="shared" si="39"/>
        <v>-2.8541005869185648E-2</v>
      </c>
    </row>
    <row r="1226" spans="1:10" x14ac:dyDescent="0.25">
      <c r="A1226" s="1">
        <v>42343</v>
      </c>
      <c r="B1226">
        <v>65.290001000000004</v>
      </c>
      <c r="C1226">
        <v>65.650002000000001</v>
      </c>
      <c r="D1226">
        <v>65.050003000000004</v>
      </c>
      <c r="E1226">
        <v>65.400002000000001</v>
      </c>
      <c r="F1226">
        <v>4719700</v>
      </c>
      <c r="G1226">
        <v>61.745429000000001</v>
      </c>
      <c r="I1226">
        <f t="shared" si="38"/>
        <v>1.8382781241447702E-3</v>
      </c>
      <c r="J1226">
        <f t="shared" si="39"/>
        <v>1.836590558740513E-3</v>
      </c>
    </row>
    <row r="1227" spans="1:10" x14ac:dyDescent="0.25">
      <c r="A1227" t="s">
        <v>744</v>
      </c>
      <c r="B1227">
        <v>65.800003000000004</v>
      </c>
      <c r="C1227">
        <v>66.029999000000004</v>
      </c>
      <c r="D1227">
        <v>65.150002000000001</v>
      </c>
      <c r="E1227">
        <v>65.389999000000003</v>
      </c>
      <c r="F1227">
        <v>5424500</v>
      </c>
      <c r="G1227">
        <v>61.735985999999997</v>
      </c>
      <c r="I1227">
        <f t="shared" si="38"/>
        <v>-1.529343977835919E-4</v>
      </c>
      <c r="J1227">
        <f t="shared" si="39"/>
        <v>-1.529460934411063E-4</v>
      </c>
    </row>
    <row r="1228" spans="1:10" x14ac:dyDescent="0.25">
      <c r="A1228" t="s">
        <v>745</v>
      </c>
      <c r="B1228">
        <v>65.540001000000004</v>
      </c>
      <c r="C1228">
        <v>66.110000999999997</v>
      </c>
      <c r="D1228">
        <v>65.330001999999993</v>
      </c>
      <c r="E1228">
        <v>65.419998000000007</v>
      </c>
      <c r="F1228">
        <v>4345300</v>
      </c>
      <c r="G1228">
        <v>61.764308999999997</v>
      </c>
      <c r="I1228">
        <f t="shared" si="38"/>
        <v>4.5877618282471949E-4</v>
      </c>
      <c r="J1228">
        <f t="shared" si="39"/>
        <v>4.5867097720777683E-4</v>
      </c>
    </row>
    <row r="1229" spans="1:10" x14ac:dyDescent="0.25">
      <c r="A1229" t="s">
        <v>746</v>
      </c>
      <c r="B1229">
        <v>65.25</v>
      </c>
      <c r="C1229">
        <v>66.059997999999993</v>
      </c>
      <c r="D1229">
        <v>65.059997999999993</v>
      </c>
      <c r="E1229">
        <v>65.760002</v>
      </c>
      <c r="F1229">
        <v>4728800</v>
      </c>
      <c r="G1229">
        <v>62.085312999999999</v>
      </c>
      <c r="I1229">
        <f t="shared" si="38"/>
        <v>5.1972410150334892E-3</v>
      </c>
      <c r="J1229">
        <f t="shared" si="39"/>
        <v>5.183781971071515E-3</v>
      </c>
    </row>
    <row r="1230" spans="1:10" x14ac:dyDescent="0.25">
      <c r="A1230" t="s">
        <v>747</v>
      </c>
      <c r="B1230">
        <v>65.75</v>
      </c>
      <c r="C1230">
        <v>66.220000999999996</v>
      </c>
      <c r="D1230">
        <v>65.180000000000007</v>
      </c>
      <c r="E1230">
        <v>66.040001000000004</v>
      </c>
      <c r="F1230">
        <v>5158600</v>
      </c>
      <c r="G1230">
        <v>62.349665000000002</v>
      </c>
      <c r="I1230">
        <f t="shared" si="38"/>
        <v>4.2578830197731688E-3</v>
      </c>
      <c r="J1230">
        <f t="shared" si="39"/>
        <v>4.2488438851697981E-3</v>
      </c>
    </row>
    <row r="1231" spans="1:10" x14ac:dyDescent="0.25">
      <c r="A1231" t="s">
        <v>748</v>
      </c>
      <c r="B1231">
        <v>65.75</v>
      </c>
      <c r="C1231">
        <v>65.75</v>
      </c>
      <c r="D1231">
        <v>65.110000999999997</v>
      </c>
      <c r="E1231">
        <v>65.120002999999997</v>
      </c>
      <c r="F1231">
        <v>7946000</v>
      </c>
      <c r="G1231">
        <v>61.481076999999999</v>
      </c>
      <c r="I1231">
        <f t="shared" si="38"/>
        <v>-1.3930916870202953E-2</v>
      </c>
      <c r="J1231">
        <f t="shared" si="39"/>
        <v>-1.4028862807707569E-2</v>
      </c>
    </row>
    <row r="1232" spans="1:10" x14ac:dyDescent="0.25">
      <c r="A1232" t="s">
        <v>749</v>
      </c>
      <c r="B1232">
        <v>64.75</v>
      </c>
      <c r="C1232">
        <v>64.949996999999996</v>
      </c>
      <c r="D1232">
        <v>64.120002999999997</v>
      </c>
      <c r="E1232">
        <v>64.779999000000004</v>
      </c>
      <c r="F1232">
        <v>4837600</v>
      </c>
      <c r="G1232">
        <v>61.853453000000002</v>
      </c>
      <c r="I1232">
        <f t="shared" si="38"/>
        <v>6.0567579191887402E-3</v>
      </c>
      <c r="J1232">
        <f t="shared" si="39"/>
        <v>6.0384894888049915E-3</v>
      </c>
    </row>
    <row r="1233" spans="1:10" x14ac:dyDescent="0.25">
      <c r="A1233" t="s">
        <v>750</v>
      </c>
      <c r="B1233">
        <v>65.129997000000003</v>
      </c>
      <c r="C1233">
        <v>65.75</v>
      </c>
      <c r="D1233">
        <v>64.870002999999997</v>
      </c>
      <c r="E1233">
        <v>65.580001999999993</v>
      </c>
      <c r="F1233">
        <v>6049900</v>
      </c>
      <c r="G1233">
        <v>62.617314999999998</v>
      </c>
      <c r="I1233">
        <f t="shared" si="38"/>
        <v>1.234954498013225E-2</v>
      </c>
      <c r="J1233">
        <f t="shared" si="39"/>
        <v>1.2273911406360669E-2</v>
      </c>
    </row>
    <row r="1234" spans="1:10" x14ac:dyDescent="0.25">
      <c r="A1234" t="s">
        <v>751</v>
      </c>
      <c r="B1234">
        <v>65.040001000000004</v>
      </c>
      <c r="C1234">
        <v>65.660004000000001</v>
      </c>
      <c r="D1234">
        <v>64.900002000000001</v>
      </c>
      <c r="E1234">
        <v>65.110000999999997</v>
      </c>
      <c r="F1234">
        <v>3804900</v>
      </c>
      <c r="G1234">
        <v>62.168546999999997</v>
      </c>
      <c r="I1234">
        <f t="shared" si="38"/>
        <v>-7.1668355629748923E-3</v>
      </c>
      <c r="J1234">
        <f t="shared" si="39"/>
        <v>-7.1926406969882043E-3</v>
      </c>
    </row>
    <row r="1235" spans="1:10" x14ac:dyDescent="0.25">
      <c r="A1235" t="s">
        <v>752</v>
      </c>
      <c r="B1235">
        <v>64.569999999999993</v>
      </c>
      <c r="C1235">
        <v>64.819999999999993</v>
      </c>
      <c r="D1235">
        <v>63.5</v>
      </c>
      <c r="E1235">
        <v>63.84</v>
      </c>
      <c r="F1235">
        <v>6128800</v>
      </c>
      <c r="G1235">
        <v>60.955920999999996</v>
      </c>
      <c r="I1235">
        <f t="shared" si="38"/>
        <v>-1.9505458282626426E-2</v>
      </c>
      <c r="J1235">
        <f t="shared" si="39"/>
        <v>-1.9698200197157945E-2</v>
      </c>
    </row>
    <row r="1236" spans="1:10" x14ac:dyDescent="0.25">
      <c r="A1236" t="s">
        <v>753</v>
      </c>
      <c r="B1236">
        <v>63.939999</v>
      </c>
      <c r="C1236">
        <v>64.989998</v>
      </c>
      <c r="D1236">
        <v>63.700001</v>
      </c>
      <c r="E1236">
        <v>63.82</v>
      </c>
      <c r="F1236">
        <v>6754900</v>
      </c>
      <c r="G1236">
        <v>60.936824000000001</v>
      </c>
      <c r="I1236">
        <f t="shared" si="38"/>
        <v>-3.1329196059551025E-4</v>
      </c>
      <c r="J1236">
        <f t="shared" si="39"/>
        <v>-3.1334104677424341E-4</v>
      </c>
    </row>
    <row r="1237" spans="1:10" x14ac:dyDescent="0.25">
      <c r="A1237" t="s">
        <v>754</v>
      </c>
      <c r="B1237">
        <v>63.529998999999997</v>
      </c>
      <c r="C1237">
        <v>63.950001</v>
      </c>
      <c r="D1237">
        <v>63.110000999999997</v>
      </c>
      <c r="E1237">
        <v>63.860000999999997</v>
      </c>
      <c r="F1237">
        <v>5192500</v>
      </c>
      <c r="G1237">
        <v>60.975017000000001</v>
      </c>
      <c r="I1237">
        <f t="shared" si="38"/>
        <v>6.2676387597751569E-4</v>
      </c>
      <c r="J1237">
        <f t="shared" si="39"/>
        <v>6.2656754153209181E-4</v>
      </c>
    </row>
    <row r="1238" spans="1:10" x14ac:dyDescent="0.25">
      <c r="A1238" t="s">
        <v>755</v>
      </c>
      <c r="B1238">
        <v>63.700001</v>
      </c>
      <c r="C1238">
        <v>64.080001999999993</v>
      </c>
      <c r="D1238">
        <v>63.439999</v>
      </c>
      <c r="E1238">
        <v>63.68</v>
      </c>
      <c r="F1238">
        <v>5701600</v>
      </c>
      <c r="G1238">
        <v>60.803148999999998</v>
      </c>
      <c r="I1238">
        <f t="shared" si="38"/>
        <v>-2.8186626007829316E-3</v>
      </c>
      <c r="J1238">
        <f t="shared" si="39"/>
        <v>-2.8226425106527937E-3</v>
      </c>
    </row>
    <row r="1239" spans="1:10" x14ac:dyDescent="0.25">
      <c r="A1239" s="1">
        <v>42010</v>
      </c>
      <c r="B1239">
        <v>64.459998999999996</v>
      </c>
      <c r="C1239">
        <v>64.470000999999996</v>
      </c>
      <c r="D1239">
        <v>63.240001999999997</v>
      </c>
      <c r="E1239">
        <v>63.610000999999997</v>
      </c>
      <c r="F1239">
        <v>4140400</v>
      </c>
      <c r="G1239">
        <v>60.736311999999998</v>
      </c>
      <c r="I1239">
        <f t="shared" si="38"/>
        <v>-1.099235830696854E-3</v>
      </c>
      <c r="J1239">
        <f t="shared" si="39"/>
        <v>-1.099840433510559E-3</v>
      </c>
    </row>
    <row r="1240" spans="1:10" x14ac:dyDescent="0.25">
      <c r="A1240" s="1">
        <v>42041</v>
      </c>
      <c r="B1240">
        <v>63.700001</v>
      </c>
      <c r="C1240">
        <v>64.319999999999993</v>
      </c>
      <c r="D1240">
        <v>63.41</v>
      </c>
      <c r="E1240">
        <v>64.069999999999993</v>
      </c>
      <c r="F1240">
        <v>5076800</v>
      </c>
      <c r="G1240">
        <v>61.175530000000002</v>
      </c>
      <c r="I1240">
        <f t="shared" si="38"/>
        <v>7.2315553173528859E-3</v>
      </c>
      <c r="J1240">
        <f t="shared" si="39"/>
        <v>7.2055330004361286E-3</v>
      </c>
    </row>
    <row r="1241" spans="1:10" x14ac:dyDescent="0.25">
      <c r="A1241" s="1">
        <v>42069</v>
      </c>
      <c r="B1241">
        <v>63.810001</v>
      </c>
      <c r="C1241">
        <v>64.290001000000004</v>
      </c>
      <c r="D1241">
        <v>63.619999</v>
      </c>
      <c r="E1241">
        <v>63.799999</v>
      </c>
      <c r="F1241">
        <v>5380800</v>
      </c>
      <c r="G1241">
        <v>60.917726999999999</v>
      </c>
      <c r="I1241">
        <f t="shared" si="38"/>
        <v>-4.2141522925915418E-3</v>
      </c>
      <c r="J1241">
        <f t="shared" si="39"/>
        <v>-4.2230568579657386E-3</v>
      </c>
    </row>
    <row r="1242" spans="1:10" x14ac:dyDescent="0.25">
      <c r="A1242" s="1">
        <v>42100</v>
      </c>
      <c r="B1242">
        <v>63.41</v>
      </c>
      <c r="C1242">
        <v>63.740001999999997</v>
      </c>
      <c r="D1242">
        <v>62.93</v>
      </c>
      <c r="E1242">
        <v>63</v>
      </c>
      <c r="F1242">
        <v>5361700</v>
      </c>
      <c r="G1242">
        <v>60.153869</v>
      </c>
      <c r="I1242">
        <f t="shared" si="38"/>
        <v>-1.2539174352319465E-2</v>
      </c>
      <c r="J1242">
        <f t="shared" si="39"/>
        <v>-1.2618453223941409E-2</v>
      </c>
    </row>
    <row r="1243" spans="1:10" x14ac:dyDescent="0.25">
      <c r="A1243" s="1">
        <v>42130</v>
      </c>
      <c r="B1243">
        <v>62.759998000000003</v>
      </c>
      <c r="C1243">
        <v>64.220000999999996</v>
      </c>
      <c r="D1243">
        <v>62.709999000000003</v>
      </c>
      <c r="E1243">
        <v>63.040000999999997</v>
      </c>
      <c r="F1243">
        <v>5809900</v>
      </c>
      <c r="G1243">
        <v>60.192062999999997</v>
      </c>
      <c r="I1243">
        <f t="shared" si="38"/>
        <v>6.3493837777911131E-4</v>
      </c>
      <c r="J1243">
        <f t="shared" si="39"/>
        <v>6.3473688969110649E-4</v>
      </c>
    </row>
    <row r="1244" spans="1:10" x14ac:dyDescent="0.25">
      <c r="A1244" s="1">
        <v>42222</v>
      </c>
      <c r="B1244">
        <v>62.919998</v>
      </c>
      <c r="C1244">
        <v>63.470001000000003</v>
      </c>
      <c r="D1244">
        <v>62.779998999999997</v>
      </c>
      <c r="E1244">
        <v>63.43</v>
      </c>
      <c r="F1244">
        <v>6630600</v>
      </c>
      <c r="G1244">
        <v>60.564442999999997</v>
      </c>
      <c r="I1244">
        <f t="shared" si="38"/>
        <v>6.1865299416635662E-3</v>
      </c>
      <c r="J1244">
        <f t="shared" si="39"/>
        <v>6.1674719269002682E-3</v>
      </c>
    </row>
    <row r="1245" spans="1:10" x14ac:dyDescent="0.25">
      <c r="A1245" s="1">
        <v>42253</v>
      </c>
      <c r="B1245">
        <v>63.779998999999997</v>
      </c>
      <c r="C1245">
        <v>64.330001999999993</v>
      </c>
      <c r="D1245">
        <v>63.060001</v>
      </c>
      <c r="E1245">
        <v>63.060001</v>
      </c>
      <c r="F1245">
        <v>6316900</v>
      </c>
      <c r="G1245">
        <v>60.21116</v>
      </c>
      <c r="I1245">
        <f t="shared" si="38"/>
        <v>-5.8331750859162953E-3</v>
      </c>
      <c r="J1245">
        <f t="shared" si="39"/>
        <v>-5.8502545022448621E-3</v>
      </c>
    </row>
    <row r="1246" spans="1:10" x14ac:dyDescent="0.25">
      <c r="A1246" s="1">
        <v>42283</v>
      </c>
      <c r="B1246">
        <v>63.91</v>
      </c>
      <c r="C1246">
        <v>64.239998</v>
      </c>
      <c r="D1246">
        <v>63.490001999999997</v>
      </c>
      <c r="E1246">
        <v>64.019997000000004</v>
      </c>
      <c r="F1246">
        <v>4776300</v>
      </c>
      <c r="G1246">
        <v>61.127785000000003</v>
      </c>
      <c r="I1246">
        <f t="shared" si="38"/>
        <v>1.5223506738617946E-2</v>
      </c>
      <c r="J1246">
        <f t="shared" si="39"/>
        <v>1.5108791935845614E-2</v>
      </c>
    </row>
    <row r="1247" spans="1:10" x14ac:dyDescent="0.25">
      <c r="A1247" s="1">
        <v>42314</v>
      </c>
      <c r="B1247">
        <v>63.970001000000003</v>
      </c>
      <c r="C1247">
        <v>64.239998</v>
      </c>
      <c r="D1247">
        <v>63.849997999999999</v>
      </c>
      <c r="E1247">
        <v>64.029999000000004</v>
      </c>
      <c r="F1247">
        <v>3890700</v>
      </c>
      <c r="G1247">
        <v>61.137335999999998</v>
      </c>
      <c r="I1247">
        <f t="shared" si="38"/>
        <v>1.5624645977266733E-4</v>
      </c>
      <c r="J1247">
        <f t="shared" si="39"/>
        <v>1.5623425456587001E-4</v>
      </c>
    </row>
    <row r="1248" spans="1:10" x14ac:dyDescent="0.25">
      <c r="A1248" s="1">
        <v>42344</v>
      </c>
      <c r="B1248">
        <v>63.759998000000003</v>
      </c>
      <c r="C1248">
        <v>63.849997999999999</v>
      </c>
      <c r="D1248">
        <v>63.130001</v>
      </c>
      <c r="E1248">
        <v>63.509998000000003</v>
      </c>
      <c r="F1248">
        <v>4996900</v>
      </c>
      <c r="G1248">
        <v>60.640827000000002</v>
      </c>
      <c r="I1248">
        <f t="shared" si="38"/>
        <v>-8.121207636525022E-3</v>
      </c>
      <c r="J1248">
        <f t="shared" si="39"/>
        <v>-8.1543642799385575E-3</v>
      </c>
    </row>
    <row r="1249" spans="1:10" x14ac:dyDescent="0.25">
      <c r="A1249" t="s">
        <v>756</v>
      </c>
      <c r="B1249">
        <v>63.080002</v>
      </c>
      <c r="C1249">
        <v>63.639999000000003</v>
      </c>
      <c r="D1249">
        <v>62.799999</v>
      </c>
      <c r="E1249">
        <v>63.27</v>
      </c>
      <c r="F1249">
        <v>4710200</v>
      </c>
      <c r="G1249">
        <v>60.411672000000003</v>
      </c>
      <c r="I1249">
        <f t="shared" si="38"/>
        <v>-3.7788897568959384E-3</v>
      </c>
      <c r="J1249">
        <f t="shared" si="39"/>
        <v>-3.7860477994525943E-3</v>
      </c>
    </row>
    <row r="1250" spans="1:10" x14ac:dyDescent="0.25">
      <c r="A1250" t="s">
        <v>757</v>
      </c>
      <c r="B1250">
        <v>63.439999</v>
      </c>
      <c r="C1250">
        <v>63.549999</v>
      </c>
      <c r="D1250">
        <v>62.689999</v>
      </c>
      <c r="E1250">
        <v>63.43</v>
      </c>
      <c r="F1250">
        <v>5310200</v>
      </c>
      <c r="G1250">
        <v>60.564442999999997</v>
      </c>
      <c r="I1250">
        <f t="shared" si="38"/>
        <v>2.5288325077311917E-3</v>
      </c>
      <c r="J1250">
        <f t="shared" si="39"/>
        <v>2.5256403912246369E-3</v>
      </c>
    </row>
    <row r="1251" spans="1:10" x14ac:dyDescent="0.25">
      <c r="A1251" t="s">
        <v>758</v>
      </c>
      <c r="B1251">
        <v>63.880001</v>
      </c>
      <c r="C1251">
        <v>64.129997000000003</v>
      </c>
      <c r="D1251">
        <v>62.709999000000003</v>
      </c>
      <c r="E1251">
        <v>63.09</v>
      </c>
      <c r="F1251">
        <v>4741000</v>
      </c>
      <c r="G1251">
        <v>60.239803000000002</v>
      </c>
      <c r="I1251">
        <f t="shared" si="38"/>
        <v>-5.3602408264531581E-3</v>
      </c>
      <c r="J1251">
        <f t="shared" si="39"/>
        <v>-5.3746584617233115E-3</v>
      </c>
    </row>
    <row r="1252" spans="1:10" x14ac:dyDescent="0.25">
      <c r="A1252" t="s">
        <v>759</v>
      </c>
      <c r="B1252">
        <v>63.150002000000001</v>
      </c>
      <c r="C1252">
        <v>63.5</v>
      </c>
      <c r="D1252">
        <v>62.799999</v>
      </c>
      <c r="E1252">
        <v>62.93</v>
      </c>
      <c r="F1252">
        <v>5413300</v>
      </c>
      <c r="G1252">
        <v>60.087032000000001</v>
      </c>
      <c r="I1252">
        <f t="shared" si="38"/>
        <v>-2.5360474701419809E-3</v>
      </c>
      <c r="J1252">
        <f t="shared" si="39"/>
        <v>-2.539268685783806E-3</v>
      </c>
    </row>
    <row r="1253" spans="1:10" x14ac:dyDescent="0.25">
      <c r="A1253" t="s">
        <v>760</v>
      </c>
      <c r="B1253">
        <v>62.549999</v>
      </c>
      <c r="C1253">
        <v>63.279998999999997</v>
      </c>
      <c r="D1253">
        <v>62.130001</v>
      </c>
      <c r="E1253">
        <v>62.349997999999999</v>
      </c>
      <c r="F1253">
        <v>13125900</v>
      </c>
      <c r="G1253">
        <v>59.533231999999998</v>
      </c>
      <c r="I1253">
        <f t="shared" si="38"/>
        <v>-9.2166309695576668E-3</v>
      </c>
      <c r="J1253">
        <f t="shared" si="39"/>
        <v>-9.2593669030023775E-3</v>
      </c>
    </row>
    <row r="1254" spans="1:10" x14ac:dyDescent="0.25">
      <c r="A1254" t="s">
        <v>761</v>
      </c>
      <c r="B1254">
        <v>62.48</v>
      </c>
      <c r="C1254">
        <v>62.970001000000003</v>
      </c>
      <c r="D1254">
        <v>62.189999</v>
      </c>
      <c r="E1254">
        <v>62.580002</v>
      </c>
      <c r="F1254">
        <v>4356600</v>
      </c>
      <c r="G1254">
        <v>59.752845000000001</v>
      </c>
      <c r="I1254">
        <f t="shared" si="38"/>
        <v>3.6889144536954169E-3</v>
      </c>
      <c r="J1254">
        <f t="shared" si="39"/>
        <v>3.6821270956396228E-3</v>
      </c>
    </row>
    <row r="1255" spans="1:10" x14ac:dyDescent="0.25">
      <c r="A1255" t="s">
        <v>762</v>
      </c>
      <c r="B1255">
        <v>62.68</v>
      </c>
      <c r="C1255">
        <v>63.349997999999999</v>
      </c>
      <c r="D1255">
        <v>62.509998000000003</v>
      </c>
      <c r="E1255">
        <v>63.169998</v>
      </c>
      <c r="F1255">
        <v>3643700</v>
      </c>
      <c r="G1255">
        <v>60.316186999999999</v>
      </c>
      <c r="I1255">
        <f t="shared" si="38"/>
        <v>9.4278690830536804E-3</v>
      </c>
      <c r="J1255">
        <f t="shared" si="39"/>
        <v>9.3837040961412734E-3</v>
      </c>
    </row>
    <row r="1256" spans="1:10" x14ac:dyDescent="0.25">
      <c r="A1256" t="s">
        <v>763</v>
      </c>
      <c r="B1256">
        <v>63.130001</v>
      </c>
      <c r="C1256">
        <v>63.549999</v>
      </c>
      <c r="D1256">
        <v>62.830002</v>
      </c>
      <c r="E1256">
        <v>62.830002</v>
      </c>
      <c r="F1256">
        <v>3974800</v>
      </c>
      <c r="G1256">
        <v>59.991551000000001</v>
      </c>
      <c r="I1256">
        <f t="shared" si="38"/>
        <v>-5.382236778329475E-3</v>
      </c>
      <c r="J1256">
        <f t="shared" si="39"/>
        <v>-5.3967731971254571E-3</v>
      </c>
    </row>
    <row r="1257" spans="1:10" x14ac:dyDescent="0.25">
      <c r="A1257" t="s">
        <v>764</v>
      </c>
      <c r="B1257">
        <v>63.169998</v>
      </c>
      <c r="C1257">
        <v>63.169998</v>
      </c>
      <c r="D1257">
        <v>62.130001</v>
      </c>
      <c r="E1257">
        <v>62.220001000000003</v>
      </c>
      <c r="F1257">
        <v>4706500</v>
      </c>
      <c r="G1257">
        <v>59.409108000000003</v>
      </c>
      <c r="I1257">
        <f t="shared" si="38"/>
        <v>-9.7087504872144046E-3</v>
      </c>
      <c r="J1257">
        <f t="shared" si="39"/>
        <v>-9.756187692257768E-3</v>
      </c>
    </row>
    <row r="1258" spans="1:10" x14ac:dyDescent="0.25">
      <c r="A1258" t="s">
        <v>765</v>
      </c>
      <c r="B1258">
        <v>62.150002000000001</v>
      </c>
      <c r="C1258">
        <v>62.279998999999997</v>
      </c>
      <c r="D1258">
        <v>61.720001000000003</v>
      </c>
      <c r="E1258">
        <v>62.18</v>
      </c>
      <c r="F1258">
        <v>6684200</v>
      </c>
      <c r="G1258">
        <v>59.370913999999999</v>
      </c>
      <c r="I1258">
        <f t="shared" si="38"/>
        <v>-6.4289805529489316E-4</v>
      </c>
      <c r="J1258">
        <f t="shared" si="39"/>
        <v>-6.4310480286617917E-4</v>
      </c>
    </row>
    <row r="1259" spans="1:10" x14ac:dyDescent="0.25">
      <c r="A1259" t="s">
        <v>766</v>
      </c>
      <c r="B1259">
        <v>61.419998</v>
      </c>
      <c r="C1259">
        <v>61.740001999999997</v>
      </c>
      <c r="D1259">
        <v>61</v>
      </c>
      <c r="E1259">
        <v>61.009998000000003</v>
      </c>
      <c r="F1259">
        <v>5256900</v>
      </c>
      <c r="G1259">
        <v>58.253768999999998</v>
      </c>
      <c r="I1259">
        <f t="shared" si="38"/>
        <v>-1.8816368567275227E-2</v>
      </c>
      <c r="J1259">
        <f t="shared" si="39"/>
        <v>-1.8995648929446222E-2</v>
      </c>
    </row>
    <row r="1260" spans="1:10" x14ac:dyDescent="0.25">
      <c r="A1260" t="s">
        <v>767</v>
      </c>
      <c r="B1260">
        <v>61.529998999999997</v>
      </c>
      <c r="C1260">
        <v>61.610000999999997</v>
      </c>
      <c r="D1260">
        <v>60.860000999999997</v>
      </c>
      <c r="E1260">
        <v>61.41</v>
      </c>
      <c r="F1260">
        <v>5356200</v>
      </c>
      <c r="G1260">
        <v>58.6357</v>
      </c>
      <c r="I1260">
        <f t="shared" si="38"/>
        <v>6.5563311448569375E-3</v>
      </c>
      <c r="J1260">
        <f t="shared" si="39"/>
        <v>6.5349318886311703E-3</v>
      </c>
    </row>
    <row r="1261" spans="1:10" x14ac:dyDescent="0.25">
      <c r="A1261" s="1">
        <v>42011</v>
      </c>
      <c r="B1261">
        <v>61.509998000000003</v>
      </c>
      <c r="C1261">
        <v>61.509998000000003</v>
      </c>
      <c r="D1261">
        <v>59.689999</v>
      </c>
      <c r="E1261">
        <v>60.029998999999997</v>
      </c>
      <c r="F1261">
        <v>7394100</v>
      </c>
      <c r="G1261">
        <v>57.318041999999998</v>
      </c>
      <c r="I1261">
        <f t="shared" si="38"/>
        <v>-2.2471941155303026E-2</v>
      </c>
      <c r="J1261">
        <f t="shared" si="39"/>
        <v>-2.2728282834131003E-2</v>
      </c>
    </row>
    <row r="1262" spans="1:10" x14ac:dyDescent="0.25">
      <c r="A1262" s="1">
        <v>42042</v>
      </c>
      <c r="B1262">
        <v>60.18</v>
      </c>
      <c r="C1262">
        <v>60.77</v>
      </c>
      <c r="D1262">
        <v>60.18</v>
      </c>
      <c r="E1262">
        <v>60.52</v>
      </c>
      <c r="F1262">
        <v>6777200</v>
      </c>
      <c r="G1262">
        <v>57.785907000000002</v>
      </c>
      <c r="I1262">
        <f t="shared" si="38"/>
        <v>8.1626130913544353E-3</v>
      </c>
      <c r="J1262">
        <f t="shared" si="39"/>
        <v>8.1294791493640942E-3</v>
      </c>
    </row>
    <row r="1263" spans="1:10" x14ac:dyDescent="0.25">
      <c r="A1263" s="1">
        <v>42162</v>
      </c>
      <c r="B1263">
        <v>59.52</v>
      </c>
      <c r="C1263">
        <v>59.759998000000003</v>
      </c>
      <c r="D1263">
        <v>58.720001000000003</v>
      </c>
      <c r="E1263">
        <v>59.060001</v>
      </c>
      <c r="F1263">
        <v>7553700</v>
      </c>
      <c r="G1263">
        <v>56.391866</v>
      </c>
      <c r="I1263">
        <f t="shared" si="38"/>
        <v>-2.4124238458349392E-2</v>
      </c>
      <c r="J1263">
        <f t="shared" si="39"/>
        <v>-2.4419994173957255E-2</v>
      </c>
    </row>
    <row r="1264" spans="1:10" x14ac:dyDescent="0.25">
      <c r="A1264" s="1">
        <v>42192</v>
      </c>
      <c r="B1264">
        <v>58.900002000000001</v>
      </c>
      <c r="C1264">
        <v>59.900002000000001</v>
      </c>
      <c r="D1264">
        <v>58.240001999999997</v>
      </c>
      <c r="E1264">
        <v>59.650002000000001</v>
      </c>
      <c r="F1264">
        <v>7129800</v>
      </c>
      <c r="G1264">
        <v>56.955212000000003</v>
      </c>
      <c r="I1264">
        <f t="shared" si="38"/>
        <v>9.9898449893465625E-3</v>
      </c>
      <c r="J1264">
        <f t="shared" si="39"/>
        <v>9.9402763366280549E-3</v>
      </c>
    </row>
    <row r="1265" spans="1:10" x14ac:dyDescent="0.25">
      <c r="A1265" s="1">
        <v>42223</v>
      </c>
      <c r="B1265">
        <v>59.139999000000003</v>
      </c>
      <c r="C1265">
        <v>59.720001000000003</v>
      </c>
      <c r="D1265">
        <v>58.080002</v>
      </c>
      <c r="E1265">
        <v>58.360000999999997</v>
      </c>
      <c r="F1265">
        <v>5629100</v>
      </c>
      <c r="G1265">
        <v>55.723489000000001</v>
      </c>
      <c r="I1265">
        <f t="shared" si="38"/>
        <v>-2.1626168295186089E-2</v>
      </c>
      <c r="J1265">
        <f t="shared" si="39"/>
        <v>-2.1863440975835341E-2</v>
      </c>
    </row>
    <row r="1266" spans="1:10" x14ac:dyDescent="0.25">
      <c r="A1266" s="1">
        <v>42254</v>
      </c>
      <c r="B1266">
        <v>59.650002000000001</v>
      </c>
      <c r="C1266">
        <v>59.759998000000003</v>
      </c>
      <c r="D1266">
        <v>58.66</v>
      </c>
      <c r="E1266">
        <v>58.669998</v>
      </c>
      <c r="F1266">
        <v>5436600</v>
      </c>
      <c r="G1266">
        <v>56.019482000000004</v>
      </c>
      <c r="I1266">
        <f t="shared" si="38"/>
        <v>5.3118174276560971E-3</v>
      </c>
      <c r="J1266">
        <f t="shared" si="39"/>
        <v>5.297759485637381E-3</v>
      </c>
    </row>
    <row r="1267" spans="1:10" x14ac:dyDescent="0.25">
      <c r="A1267" s="1">
        <v>42284</v>
      </c>
      <c r="B1267">
        <v>59.310001</v>
      </c>
      <c r="C1267">
        <v>59.540000999999997</v>
      </c>
      <c r="D1267">
        <v>58.669998</v>
      </c>
      <c r="E1267">
        <v>59.130001</v>
      </c>
      <c r="F1267">
        <v>5056900</v>
      </c>
      <c r="G1267">
        <v>56.458703999999997</v>
      </c>
      <c r="I1267">
        <f t="shared" si="38"/>
        <v>7.8405223382821305E-3</v>
      </c>
      <c r="J1267">
        <f t="shared" si="39"/>
        <v>7.8099451663535069E-3</v>
      </c>
    </row>
    <row r="1268" spans="1:10" x14ac:dyDescent="0.25">
      <c r="A1268" t="s">
        <v>768</v>
      </c>
      <c r="B1268">
        <v>59.110000999999997</v>
      </c>
      <c r="C1268">
        <v>59.200001</v>
      </c>
      <c r="D1268">
        <v>58.639999000000003</v>
      </c>
      <c r="E1268">
        <v>58.93</v>
      </c>
      <c r="F1268">
        <v>4905900</v>
      </c>
      <c r="G1268">
        <v>56.267738000000001</v>
      </c>
      <c r="I1268">
        <f t="shared" si="38"/>
        <v>-3.3824014097099358E-3</v>
      </c>
      <c r="J1268">
        <f t="shared" si="39"/>
        <v>-3.3881346611137945E-3</v>
      </c>
    </row>
    <row r="1269" spans="1:10" x14ac:dyDescent="0.25">
      <c r="A1269" t="s">
        <v>769</v>
      </c>
      <c r="B1269">
        <v>58.75</v>
      </c>
      <c r="C1269">
        <v>59.740001999999997</v>
      </c>
      <c r="D1269">
        <v>58.689999</v>
      </c>
      <c r="E1269">
        <v>59.529998999999997</v>
      </c>
      <c r="F1269">
        <v>5481000</v>
      </c>
      <c r="G1269">
        <v>56.840631000000002</v>
      </c>
      <c r="I1269">
        <f t="shared" si="38"/>
        <v>1.0181553770652741E-2</v>
      </c>
      <c r="J1269">
        <f t="shared" si="39"/>
        <v>1.0130070907523667E-2</v>
      </c>
    </row>
    <row r="1270" spans="1:10" x14ac:dyDescent="0.25">
      <c r="A1270" t="s">
        <v>770</v>
      </c>
      <c r="B1270">
        <v>59.110000999999997</v>
      </c>
      <c r="C1270">
        <v>59.549999</v>
      </c>
      <c r="D1270">
        <v>58.130001</v>
      </c>
      <c r="E1270">
        <v>58.419998</v>
      </c>
      <c r="F1270">
        <v>5229800</v>
      </c>
      <c r="G1270">
        <v>55.780776000000003</v>
      </c>
      <c r="I1270">
        <f t="shared" si="38"/>
        <v>-1.8646080829046372E-2</v>
      </c>
      <c r="J1270">
        <f t="shared" si="39"/>
        <v>-1.8822110605449537E-2</v>
      </c>
    </row>
    <row r="1271" spans="1:10" x14ac:dyDescent="0.25">
      <c r="A1271" t="s">
        <v>771</v>
      </c>
      <c r="B1271">
        <v>58.610000999999997</v>
      </c>
      <c r="C1271">
        <v>58.779998999999997</v>
      </c>
      <c r="D1271">
        <v>57.68</v>
      </c>
      <c r="E1271">
        <v>57.950001</v>
      </c>
      <c r="F1271">
        <v>5322900</v>
      </c>
      <c r="G1271">
        <v>55.332011999999999</v>
      </c>
      <c r="I1271">
        <f t="shared" si="38"/>
        <v>-8.0451372709480443E-3</v>
      </c>
      <c r="J1271">
        <f t="shared" si="39"/>
        <v>-8.0776740136765598E-3</v>
      </c>
    </row>
    <row r="1272" spans="1:10" x14ac:dyDescent="0.25">
      <c r="A1272" t="s">
        <v>772</v>
      </c>
      <c r="B1272">
        <v>57.599997999999999</v>
      </c>
      <c r="C1272">
        <v>57.889999000000003</v>
      </c>
      <c r="D1272">
        <v>56.650002000000001</v>
      </c>
      <c r="E1272">
        <v>57.200001</v>
      </c>
      <c r="F1272">
        <v>7363800</v>
      </c>
      <c r="G1272">
        <v>54.615893999999997</v>
      </c>
      <c r="I1272">
        <f t="shared" si="38"/>
        <v>-1.2942200619778684E-2</v>
      </c>
      <c r="J1272">
        <f t="shared" si="39"/>
        <v>-1.3026680594347266E-2</v>
      </c>
    </row>
    <row r="1273" spans="1:10" x14ac:dyDescent="0.25">
      <c r="A1273" t="s">
        <v>773</v>
      </c>
      <c r="B1273">
        <v>57.18</v>
      </c>
      <c r="C1273">
        <v>57.200001</v>
      </c>
      <c r="D1273">
        <v>56.16</v>
      </c>
      <c r="E1273">
        <v>56.57</v>
      </c>
      <c r="F1273">
        <v>8086900</v>
      </c>
      <c r="G1273">
        <v>54.014355000000002</v>
      </c>
      <c r="I1273">
        <f t="shared" si="38"/>
        <v>-1.1013991641334214E-2</v>
      </c>
      <c r="J1273">
        <f t="shared" si="39"/>
        <v>-1.1075094720705872E-2</v>
      </c>
    </row>
    <row r="1274" spans="1:10" x14ac:dyDescent="0.25">
      <c r="A1274" t="s">
        <v>774</v>
      </c>
      <c r="B1274">
        <v>56.759998000000003</v>
      </c>
      <c r="C1274">
        <v>57.16</v>
      </c>
      <c r="D1274">
        <v>56.169998</v>
      </c>
      <c r="E1274">
        <v>56.490001999999997</v>
      </c>
      <c r="F1274">
        <v>8424500</v>
      </c>
      <c r="G1274">
        <v>53.937970999999997</v>
      </c>
      <c r="I1274">
        <f t="shared" si="38"/>
        <v>-1.4141425922794865E-3</v>
      </c>
      <c r="J1274">
        <f t="shared" si="39"/>
        <v>-1.4151434355831444E-3</v>
      </c>
    </row>
    <row r="1275" spans="1:10" x14ac:dyDescent="0.25">
      <c r="A1275" t="s">
        <v>775</v>
      </c>
      <c r="B1275">
        <v>56.290000999999997</v>
      </c>
      <c r="C1275">
        <v>56.389999000000003</v>
      </c>
      <c r="D1275">
        <v>55.669998</v>
      </c>
      <c r="E1275">
        <v>55.830002</v>
      </c>
      <c r="F1275">
        <v>10373300</v>
      </c>
      <c r="G1275">
        <v>53.307786999999998</v>
      </c>
      <c r="I1275">
        <f t="shared" si="38"/>
        <v>-1.1683494731383201E-2</v>
      </c>
      <c r="J1275">
        <f t="shared" si="39"/>
        <v>-1.1752283073039571E-2</v>
      </c>
    </row>
    <row r="1276" spans="1:10" x14ac:dyDescent="0.25">
      <c r="A1276" t="s">
        <v>776</v>
      </c>
      <c r="B1276">
        <v>55.099997999999999</v>
      </c>
      <c r="C1276">
        <v>55.310001</v>
      </c>
      <c r="D1276">
        <v>53.299999</v>
      </c>
      <c r="E1276">
        <v>54.040000999999997</v>
      </c>
      <c r="F1276">
        <v>12065300</v>
      </c>
      <c r="G1276">
        <v>52.291755000000002</v>
      </c>
      <c r="I1276">
        <f t="shared" si="38"/>
        <v>-1.9059729491302944E-2</v>
      </c>
      <c r="J1276">
        <f t="shared" si="39"/>
        <v>-1.9243707602025331E-2</v>
      </c>
    </row>
    <row r="1277" spans="1:10" x14ac:dyDescent="0.25">
      <c r="A1277" t="s">
        <v>777</v>
      </c>
      <c r="B1277">
        <v>53.950001</v>
      </c>
      <c r="C1277">
        <v>53.950001</v>
      </c>
      <c r="D1277">
        <v>51.98</v>
      </c>
      <c r="E1277">
        <v>52.09</v>
      </c>
      <c r="F1277">
        <v>13241700</v>
      </c>
      <c r="G1277">
        <v>50.404839000000003</v>
      </c>
      <c r="I1277">
        <f t="shared" si="38"/>
        <v>-3.6084388447088826E-2</v>
      </c>
      <c r="J1277">
        <f t="shared" si="39"/>
        <v>-3.6751528086302845E-2</v>
      </c>
    </row>
    <row r="1278" spans="1:10" x14ac:dyDescent="0.25">
      <c r="A1278" t="s">
        <v>778</v>
      </c>
      <c r="B1278">
        <v>51.34</v>
      </c>
      <c r="C1278">
        <v>52.02</v>
      </c>
      <c r="D1278">
        <v>50.540000999999997</v>
      </c>
      <c r="E1278">
        <v>50.650002000000001</v>
      </c>
      <c r="F1278">
        <v>14268100</v>
      </c>
      <c r="G1278">
        <v>49.011425000000003</v>
      </c>
      <c r="I1278">
        <f t="shared" si="38"/>
        <v>-2.7644448978400661E-2</v>
      </c>
      <c r="J1278">
        <f t="shared" si="39"/>
        <v>-2.8033748175633762E-2</v>
      </c>
    </row>
    <row r="1279" spans="1:10" x14ac:dyDescent="0.25">
      <c r="A1279" t="s">
        <v>779</v>
      </c>
      <c r="B1279">
        <v>50.939999</v>
      </c>
      <c r="C1279">
        <v>52.959999000000003</v>
      </c>
      <c r="D1279">
        <v>50.869999</v>
      </c>
      <c r="E1279">
        <v>52.240001999999997</v>
      </c>
      <c r="F1279">
        <v>13384600</v>
      </c>
      <c r="G1279">
        <v>50.549987999999999</v>
      </c>
      <c r="I1279">
        <f t="shared" si="38"/>
        <v>3.1391925454115982E-2</v>
      </c>
      <c r="J1279">
        <f t="shared" si="39"/>
        <v>3.0909273880124946E-2</v>
      </c>
    </row>
    <row r="1280" spans="1:10" x14ac:dyDescent="0.25">
      <c r="A1280" t="s">
        <v>780</v>
      </c>
      <c r="B1280">
        <v>52.049999</v>
      </c>
      <c r="C1280">
        <v>53.439999</v>
      </c>
      <c r="D1280">
        <v>52</v>
      </c>
      <c r="E1280">
        <v>52.900002000000001</v>
      </c>
      <c r="F1280">
        <v>11816700</v>
      </c>
      <c r="G1280">
        <v>51.188636000000002</v>
      </c>
      <c r="I1280">
        <f t="shared" si="38"/>
        <v>1.2633989151491064E-2</v>
      </c>
      <c r="J1280">
        <f t="shared" si="39"/>
        <v>1.2554846207493787E-2</v>
      </c>
    </row>
    <row r="1281" spans="1:10" x14ac:dyDescent="0.25">
      <c r="A1281" t="s">
        <v>781</v>
      </c>
      <c r="B1281">
        <v>52.990001999999997</v>
      </c>
      <c r="C1281">
        <v>53.290000999999997</v>
      </c>
      <c r="D1281">
        <v>51.880001</v>
      </c>
      <c r="E1281">
        <v>52.07</v>
      </c>
      <c r="F1281">
        <v>10081600</v>
      </c>
      <c r="G1281">
        <v>50.385485000000003</v>
      </c>
      <c r="I1281">
        <f t="shared" si="38"/>
        <v>-1.5690025418923052E-2</v>
      </c>
      <c r="J1281">
        <f t="shared" si="39"/>
        <v>-1.5814416718466204E-2</v>
      </c>
    </row>
    <row r="1282" spans="1:10" x14ac:dyDescent="0.25">
      <c r="A1282" t="s">
        <v>782</v>
      </c>
      <c r="B1282">
        <v>51.43</v>
      </c>
      <c r="C1282">
        <v>51.450001</v>
      </c>
      <c r="D1282">
        <v>50.25</v>
      </c>
      <c r="E1282">
        <v>50.34</v>
      </c>
      <c r="F1282">
        <v>12202300</v>
      </c>
      <c r="G1282">
        <v>48.711452999999999</v>
      </c>
      <c r="I1282">
        <f t="shared" si="38"/>
        <v>-3.3224489155954419E-2</v>
      </c>
      <c r="J1282">
        <f t="shared" si="39"/>
        <v>-3.3788960589420873E-2</v>
      </c>
    </row>
    <row r="1283" spans="1:10" x14ac:dyDescent="0.25">
      <c r="A1283" s="1">
        <v>42071</v>
      </c>
      <c r="B1283">
        <v>49.799999</v>
      </c>
      <c r="C1283">
        <v>50.470001000000003</v>
      </c>
      <c r="D1283">
        <v>49.330002</v>
      </c>
      <c r="E1283">
        <v>49.709999000000003</v>
      </c>
      <c r="F1283">
        <v>11241100</v>
      </c>
      <c r="G1283">
        <v>48.101832999999999</v>
      </c>
      <c r="I1283">
        <f t="shared" si="38"/>
        <v>-1.2514921285554747E-2</v>
      </c>
      <c r="J1283">
        <f t="shared" si="39"/>
        <v>-1.2593892483606872E-2</v>
      </c>
    </row>
    <row r="1284" spans="1:10" x14ac:dyDescent="0.25">
      <c r="A1284" s="1">
        <v>42102</v>
      </c>
      <c r="B1284">
        <v>49.59</v>
      </c>
      <c r="C1284">
        <v>50.34</v>
      </c>
      <c r="D1284">
        <v>49.59</v>
      </c>
      <c r="E1284">
        <v>49.869999</v>
      </c>
      <c r="F1284">
        <v>7690600</v>
      </c>
      <c r="G1284">
        <v>48.256656999999997</v>
      </c>
      <c r="I1284">
        <f t="shared" ref="I1284:I1347" si="40">(G1284-G1283)/G1283</f>
        <v>3.2186715213118355E-3</v>
      </c>
      <c r="J1284">
        <f t="shared" ref="J1284:J1347" si="41">LN(G1284/G1283)</f>
        <v>3.2135026863488992E-3</v>
      </c>
    </row>
    <row r="1285" spans="1:10" x14ac:dyDescent="0.25">
      <c r="A1285" s="1">
        <v>42132</v>
      </c>
      <c r="B1285">
        <v>50.299999</v>
      </c>
      <c r="C1285">
        <v>50.849997999999999</v>
      </c>
      <c r="D1285">
        <v>49.029998999999997</v>
      </c>
      <c r="E1285">
        <v>49.119999</v>
      </c>
      <c r="F1285">
        <v>8047200</v>
      </c>
      <c r="G1285">
        <v>47.530920000000002</v>
      </c>
      <c r="I1285">
        <f t="shared" si="40"/>
        <v>-1.5039106418001463E-2</v>
      </c>
      <c r="J1285">
        <f t="shared" si="41"/>
        <v>-1.5153340545400917E-2</v>
      </c>
    </row>
    <row r="1286" spans="1:10" x14ac:dyDescent="0.25">
      <c r="A1286" s="1">
        <v>42163</v>
      </c>
      <c r="B1286">
        <v>48.889999000000003</v>
      </c>
      <c r="C1286">
        <v>50.360000999999997</v>
      </c>
      <c r="D1286">
        <v>48.330002</v>
      </c>
      <c r="E1286">
        <v>50.279998999999997</v>
      </c>
      <c r="F1286">
        <v>11641100</v>
      </c>
      <c r="G1286">
        <v>48.653393000000001</v>
      </c>
      <c r="I1286">
        <f t="shared" si="40"/>
        <v>2.3615637988913307E-2</v>
      </c>
      <c r="J1286">
        <f t="shared" si="41"/>
        <v>2.3341102628096543E-2</v>
      </c>
    </row>
    <row r="1287" spans="1:10" x14ac:dyDescent="0.25">
      <c r="A1287" s="1">
        <v>42193</v>
      </c>
      <c r="B1287">
        <v>50.25</v>
      </c>
      <c r="C1287">
        <v>50.650002000000001</v>
      </c>
      <c r="D1287">
        <v>48.610000999999997</v>
      </c>
      <c r="E1287">
        <v>48.84</v>
      </c>
      <c r="F1287">
        <v>10286300</v>
      </c>
      <c r="G1287">
        <v>47.259979000000001</v>
      </c>
      <c r="I1287">
        <f t="shared" si="40"/>
        <v>-2.8639605874969498E-2</v>
      </c>
      <c r="J1287">
        <f t="shared" si="41"/>
        <v>-2.9057721854511422E-2</v>
      </c>
    </row>
    <row r="1288" spans="1:10" x14ac:dyDescent="0.25">
      <c r="A1288" s="1">
        <v>42285</v>
      </c>
      <c r="B1288">
        <v>48.889999000000003</v>
      </c>
      <c r="C1288">
        <v>50.209999000000003</v>
      </c>
      <c r="D1288">
        <v>48.549999</v>
      </c>
      <c r="E1288">
        <v>50.200001</v>
      </c>
      <c r="F1288">
        <v>10574000</v>
      </c>
      <c r="G1288">
        <v>48.575983000000001</v>
      </c>
      <c r="I1288">
        <f t="shared" si="40"/>
        <v>2.784605553887359E-2</v>
      </c>
      <c r="J1288">
        <f t="shared" si="41"/>
        <v>2.7465404397780484E-2</v>
      </c>
    </row>
    <row r="1289" spans="1:10" x14ac:dyDescent="0.25">
      <c r="A1289" s="1">
        <v>42316</v>
      </c>
      <c r="B1289">
        <v>49.279998999999997</v>
      </c>
      <c r="C1289">
        <v>50.52</v>
      </c>
      <c r="D1289">
        <v>49.060001</v>
      </c>
      <c r="E1289">
        <v>50.400002000000001</v>
      </c>
      <c r="F1289">
        <v>10713600</v>
      </c>
      <c r="G1289">
        <v>48.769513000000003</v>
      </c>
      <c r="I1289">
        <f t="shared" si="40"/>
        <v>3.9840675998260838E-3</v>
      </c>
      <c r="J1289">
        <f t="shared" si="41"/>
        <v>3.9761522191488112E-3</v>
      </c>
    </row>
    <row r="1290" spans="1:10" x14ac:dyDescent="0.25">
      <c r="A1290" s="1">
        <v>42346</v>
      </c>
      <c r="B1290">
        <v>50.209999000000003</v>
      </c>
      <c r="C1290">
        <v>51.880001</v>
      </c>
      <c r="D1290">
        <v>50.150002000000001</v>
      </c>
      <c r="E1290">
        <v>51.540000999999997</v>
      </c>
      <c r="F1290">
        <v>13986500</v>
      </c>
      <c r="G1290">
        <v>49.872633</v>
      </c>
      <c r="I1290">
        <f t="shared" si="40"/>
        <v>2.2619048912791009E-2</v>
      </c>
      <c r="J1290">
        <f t="shared" si="41"/>
        <v>2.2367031412023567E-2</v>
      </c>
    </row>
    <row r="1291" spans="1:10" x14ac:dyDescent="0.25">
      <c r="A1291" t="s">
        <v>783</v>
      </c>
      <c r="B1291">
        <v>51</v>
      </c>
      <c r="C1291">
        <v>51.049999</v>
      </c>
      <c r="D1291">
        <v>49.860000999999997</v>
      </c>
      <c r="E1291">
        <v>50.099997999999999</v>
      </c>
      <c r="F1291">
        <v>10045500</v>
      </c>
      <c r="G1291">
        <v>48.479216000000001</v>
      </c>
      <c r="I1291">
        <f t="shared" si="40"/>
        <v>-2.7939511435058972E-2</v>
      </c>
      <c r="J1291">
        <f t="shared" si="41"/>
        <v>-2.8337245424078537E-2</v>
      </c>
    </row>
    <row r="1292" spans="1:10" x14ac:dyDescent="0.25">
      <c r="A1292" t="s">
        <v>784</v>
      </c>
      <c r="B1292">
        <v>49.990001999999997</v>
      </c>
      <c r="C1292">
        <v>50.290000999999997</v>
      </c>
      <c r="D1292">
        <v>49.689999</v>
      </c>
      <c r="E1292">
        <v>49.77</v>
      </c>
      <c r="F1292">
        <v>7850100</v>
      </c>
      <c r="G1292">
        <v>48.159892999999997</v>
      </c>
      <c r="I1292">
        <f t="shared" si="40"/>
        <v>-6.5868020637958385E-3</v>
      </c>
      <c r="J1292">
        <f t="shared" si="41"/>
        <v>-6.6085907758351974E-3</v>
      </c>
    </row>
    <row r="1293" spans="1:10" x14ac:dyDescent="0.25">
      <c r="A1293" t="s">
        <v>785</v>
      </c>
      <c r="B1293">
        <v>49.48</v>
      </c>
      <c r="C1293">
        <v>49.810001</v>
      </c>
      <c r="D1293">
        <v>49.259998000000003</v>
      </c>
      <c r="E1293">
        <v>49.560001</v>
      </c>
      <c r="F1293">
        <v>5807400</v>
      </c>
      <c r="G1293">
        <v>47.956688</v>
      </c>
      <c r="I1293">
        <f t="shared" si="40"/>
        <v>-4.2193822980461562E-3</v>
      </c>
      <c r="J1293">
        <f t="shared" si="41"/>
        <v>-4.2283090105254984E-3</v>
      </c>
    </row>
    <row r="1294" spans="1:10" x14ac:dyDescent="0.25">
      <c r="A1294" t="s">
        <v>786</v>
      </c>
      <c r="B1294">
        <v>49.619999</v>
      </c>
      <c r="C1294">
        <v>49.790000999999997</v>
      </c>
      <c r="D1294">
        <v>49.130001</v>
      </c>
      <c r="E1294">
        <v>49.509998000000003</v>
      </c>
      <c r="F1294">
        <v>7310200</v>
      </c>
      <c r="G1294">
        <v>47.908301999999999</v>
      </c>
      <c r="I1294">
        <f t="shared" si="40"/>
        <v>-1.0089520777581786E-3</v>
      </c>
      <c r="J1294">
        <f t="shared" si="41"/>
        <v>-1.0094614125308746E-3</v>
      </c>
    </row>
    <row r="1295" spans="1:10" x14ac:dyDescent="0.25">
      <c r="A1295" t="s">
        <v>787</v>
      </c>
      <c r="B1295">
        <v>49.279998999999997</v>
      </c>
      <c r="C1295">
        <v>49.279998999999997</v>
      </c>
      <c r="D1295">
        <v>47.049999</v>
      </c>
      <c r="E1295">
        <v>47.68</v>
      </c>
      <c r="F1295">
        <v>14528500</v>
      </c>
      <c r="G1295">
        <v>46.137506999999999</v>
      </c>
      <c r="I1295">
        <f t="shared" si="40"/>
        <v>-3.6962174113371826E-2</v>
      </c>
      <c r="J1295">
        <f t="shared" si="41"/>
        <v>-3.7662588737737403E-2</v>
      </c>
    </row>
    <row r="1296" spans="1:10" x14ac:dyDescent="0.25">
      <c r="A1296" t="s">
        <v>788</v>
      </c>
      <c r="B1296">
        <v>47.450001</v>
      </c>
      <c r="C1296">
        <v>48.099997999999999</v>
      </c>
      <c r="D1296">
        <v>47</v>
      </c>
      <c r="E1296">
        <v>47</v>
      </c>
      <c r="F1296">
        <v>10554700</v>
      </c>
      <c r="G1296">
        <v>45.479505000000003</v>
      </c>
      <c r="I1296">
        <f t="shared" si="40"/>
        <v>-1.4261758876568607E-2</v>
      </c>
      <c r="J1296">
        <f t="shared" si="41"/>
        <v>-1.4364435158414315E-2</v>
      </c>
    </row>
    <row r="1297" spans="1:10" x14ac:dyDescent="0.25">
      <c r="A1297" t="s">
        <v>789</v>
      </c>
      <c r="B1297">
        <v>46.66</v>
      </c>
      <c r="C1297">
        <v>47.380001</v>
      </c>
      <c r="D1297">
        <v>45.380001</v>
      </c>
      <c r="E1297">
        <v>45.389999000000003</v>
      </c>
      <c r="F1297">
        <v>13905700</v>
      </c>
      <c r="G1297">
        <v>43.921588999999997</v>
      </c>
      <c r="I1297">
        <f t="shared" si="40"/>
        <v>-3.425534204912753E-2</v>
      </c>
      <c r="J1297">
        <f t="shared" si="41"/>
        <v>-3.4855808954154167E-2</v>
      </c>
    </row>
    <row r="1298" spans="1:10" x14ac:dyDescent="0.25">
      <c r="A1298" t="s">
        <v>790</v>
      </c>
      <c r="B1298">
        <v>41.98</v>
      </c>
      <c r="C1298">
        <v>44.93</v>
      </c>
      <c r="D1298">
        <v>41.099997999999999</v>
      </c>
      <c r="E1298">
        <v>42.93</v>
      </c>
      <c r="F1298">
        <v>21256700</v>
      </c>
      <c r="G1298">
        <v>41.541173999999998</v>
      </c>
      <c r="I1298">
        <f t="shared" si="40"/>
        <v>-5.4196923522051979E-2</v>
      </c>
      <c r="J1298">
        <f t="shared" si="41"/>
        <v>-5.5720895999106734E-2</v>
      </c>
    </row>
    <row r="1299" spans="1:10" x14ac:dyDescent="0.25">
      <c r="A1299" t="s">
        <v>791</v>
      </c>
      <c r="B1299">
        <v>45.02</v>
      </c>
      <c r="C1299">
        <v>45.02</v>
      </c>
      <c r="D1299">
        <v>42.139999000000003</v>
      </c>
      <c r="E1299">
        <v>42.189999</v>
      </c>
      <c r="F1299">
        <v>15891800</v>
      </c>
      <c r="G1299">
        <v>40.825111999999997</v>
      </c>
      <c r="I1299">
        <f t="shared" si="40"/>
        <v>-1.7237404027146679E-2</v>
      </c>
      <c r="J1299">
        <f t="shared" si="41"/>
        <v>-1.7387697695041639E-2</v>
      </c>
    </row>
    <row r="1300" spans="1:10" x14ac:dyDescent="0.25">
      <c r="A1300" t="s">
        <v>792</v>
      </c>
      <c r="B1300">
        <v>42.93</v>
      </c>
      <c r="C1300">
        <v>43.57</v>
      </c>
      <c r="D1300">
        <v>42.25</v>
      </c>
      <c r="E1300">
        <v>43.41</v>
      </c>
      <c r="F1300">
        <v>18991000</v>
      </c>
      <c r="G1300">
        <v>42.005645000000001</v>
      </c>
      <c r="I1300">
        <f t="shared" si="40"/>
        <v>2.8916834324912669E-2</v>
      </c>
      <c r="J1300">
        <f t="shared" si="41"/>
        <v>2.8506631743972853E-2</v>
      </c>
    </row>
    <row r="1301" spans="1:10" x14ac:dyDescent="0.25">
      <c r="A1301" t="s">
        <v>793</v>
      </c>
      <c r="B1301">
        <v>44.619999</v>
      </c>
      <c r="C1301">
        <v>46.529998999999997</v>
      </c>
      <c r="D1301">
        <v>44.450001</v>
      </c>
      <c r="E1301">
        <v>45.869999</v>
      </c>
      <c r="F1301">
        <v>19431600</v>
      </c>
      <c r="G1301">
        <v>44.386060999999998</v>
      </c>
      <c r="I1301">
        <f t="shared" si="40"/>
        <v>5.6668954851187184E-2</v>
      </c>
      <c r="J1301">
        <f t="shared" si="41"/>
        <v>5.512146469304454E-2</v>
      </c>
    </row>
    <row r="1302" spans="1:10" x14ac:dyDescent="0.25">
      <c r="A1302" t="s">
        <v>794</v>
      </c>
      <c r="B1302">
        <v>45.560001</v>
      </c>
      <c r="C1302">
        <v>48</v>
      </c>
      <c r="D1302">
        <v>45.560001</v>
      </c>
      <c r="E1302">
        <v>46.82</v>
      </c>
      <c r="F1302">
        <v>14902000</v>
      </c>
      <c r="G1302">
        <v>45.305328000000003</v>
      </c>
      <c r="I1302">
        <f t="shared" si="40"/>
        <v>2.071071366301247E-2</v>
      </c>
      <c r="J1302">
        <f t="shared" si="41"/>
        <v>2.0499162760014282E-2</v>
      </c>
    </row>
    <row r="1303" spans="1:10" x14ac:dyDescent="0.25">
      <c r="A1303" t="s">
        <v>795</v>
      </c>
      <c r="B1303">
        <v>46.299999</v>
      </c>
      <c r="C1303">
        <v>49.32</v>
      </c>
      <c r="D1303">
        <v>45.700001</v>
      </c>
      <c r="E1303">
        <v>49.150002000000001</v>
      </c>
      <c r="F1303">
        <v>17775100</v>
      </c>
      <c r="G1303">
        <v>47.559952000000003</v>
      </c>
      <c r="I1303">
        <f t="shared" si="40"/>
        <v>4.9765096061107857E-2</v>
      </c>
      <c r="J1303">
        <f t="shared" si="41"/>
        <v>4.856642110377879E-2</v>
      </c>
    </row>
    <row r="1304" spans="1:10" x14ac:dyDescent="0.25">
      <c r="A1304" s="1">
        <v>42013</v>
      </c>
      <c r="B1304">
        <v>48.169998</v>
      </c>
      <c r="C1304">
        <v>48.169998</v>
      </c>
      <c r="D1304">
        <v>46.790000999999997</v>
      </c>
      <c r="E1304">
        <v>47.75</v>
      </c>
      <c r="F1304">
        <v>17192400</v>
      </c>
      <c r="G1304">
        <v>46.205241999999998</v>
      </c>
      <c r="I1304">
        <f t="shared" si="40"/>
        <v>-2.8484259193533337E-2</v>
      </c>
      <c r="J1304">
        <f t="shared" si="41"/>
        <v>-2.8897807715906124E-2</v>
      </c>
    </row>
    <row r="1305" spans="1:10" x14ac:dyDescent="0.25">
      <c r="A1305" s="1">
        <v>42044</v>
      </c>
      <c r="B1305">
        <v>48.299999</v>
      </c>
      <c r="C1305">
        <v>48.66</v>
      </c>
      <c r="D1305">
        <v>47</v>
      </c>
      <c r="E1305">
        <v>48.189999</v>
      </c>
      <c r="F1305">
        <v>11265800</v>
      </c>
      <c r="G1305">
        <v>46.631005999999999</v>
      </c>
      <c r="I1305">
        <f t="shared" si="40"/>
        <v>9.2146254747459376E-3</v>
      </c>
      <c r="J1305">
        <f t="shared" si="41"/>
        <v>9.1724298267489707E-3</v>
      </c>
    </row>
    <row r="1306" spans="1:10" x14ac:dyDescent="0.25">
      <c r="A1306" s="1">
        <v>42072</v>
      </c>
      <c r="B1306">
        <v>48.5</v>
      </c>
      <c r="C1306">
        <v>49.869999</v>
      </c>
      <c r="D1306">
        <v>47.77</v>
      </c>
      <c r="E1306">
        <v>48.18</v>
      </c>
      <c r="F1306">
        <v>9703800</v>
      </c>
      <c r="G1306">
        <v>46.621330999999998</v>
      </c>
      <c r="I1306">
        <f t="shared" si="40"/>
        <v>-2.0747997587702553E-4</v>
      </c>
      <c r="J1306">
        <f t="shared" si="41"/>
        <v>-2.0750150282485425E-4</v>
      </c>
    </row>
    <row r="1307" spans="1:10" x14ac:dyDescent="0.25">
      <c r="A1307" s="1">
        <v>42103</v>
      </c>
      <c r="B1307">
        <v>47.209999000000003</v>
      </c>
      <c r="C1307">
        <v>47.599997999999999</v>
      </c>
      <c r="D1307">
        <v>46.860000999999997</v>
      </c>
      <c r="E1307">
        <v>47.200001</v>
      </c>
      <c r="F1307">
        <v>10520200</v>
      </c>
      <c r="G1307">
        <v>45.673036000000003</v>
      </c>
      <c r="I1307">
        <f t="shared" si="40"/>
        <v>-2.0340367373895753E-2</v>
      </c>
      <c r="J1307">
        <f t="shared" si="41"/>
        <v>-2.0550081291705255E-2</v>
      </c>
    </row>
    <row r="1308" spans="1:10" x14ac:dyDescent="0.25">
      <c r="A1308" s="1">
        <v>42225</v>
      </c>
      <c r="B1308">
        <v>48.27</v>
      </c>
      <c r="C1308">
        <v>48.68</v>
      </c>
      <c r="D1308">
        <v>47.150002000000001</v>
      </c>
      <c r="E1308">
        <v>48.459999000000003</v>
      </c>
      <c r="F1308">
        <v>13561500</v>
      </c>
      <c r="G1308">
        <v>46.892271999999998</v>
      </c>
      <c r="I1308">
        <f t="shared" si="40"/>
        <v>2.6694875287029202E-2</v>
      </c>
      <c r="J1308">
        <f t="shared" si="41"/>
        <v>2.6344783868841627E-2</v>
      </c>
    </row>
    <row r="1309" spans="1:10" x14ac:dyDescent="0.25">
      <c r="A1309" s="1">
        <v>42256</v>
      </c>
      <c r="B1309">
        <v>49.049999</v>
      </c>
      <c r="C1309">
        <v>49.700001</v>
      </c>
      <c r="D1309">
        <v>47.59</v>
      </c>
      <c r="E1309">
        <v>47.849997999999999</v>
      </c>
      <c r="F1309">
        <v>16203100</v>
      </c>
      <c r="G1309">
        <v>46.302005000000001</v>
      </c>
      <c r="I1309">
        <f t="shared" si="40"/>
        <v>-1.258772447622067E-2</v>
      </c>
      <c r="J1309">
        <f t="shared" si="41"/>
        <v>-1.2667621065543222E-2</v>
      </c>
    </row>
    <row r="1310" spans="1:10" x14ac:dyDescent="0.25">
      <c r="A1310" s="1">
        <v>42286</v>
      </c>
      <c r="B1310">
        <v>48</v>
      </c>
      <c r="C1310">
        <v>48.75</v>
      </c>
      <c r="D1310">
        <v>47.330002</v>
      </c>
      <c r="E1310">
        <v>48.43</v>
      </c>
      <c r="F1310">
        <v>8874700</v>
      </c>
      <c r="G1310">
        <v>46.863242999999997</v>
      </c>
      <c r="I1310">
        <f t="shared" si="40"/>
        <v>1.212124615337923E-2</v>
      </c>
      <c r="J1310">
        <f t="shared" si="41"/>
        <v>1.204837214077023E-2</v>
      </c>
    </row>
    <row r="1311" spans="1:10" x14ac:dyDescent="0.25">
      <c r="A1311" s="1">
        <v>42317</v>
      </c>
      <c r="B1311">
        <v>47.740001999999997</v>
      </c>
      <c r="C1311">
        <v>47.759998000000003</v>
      </c>
      <c r="D1311">
        <v>46.950001</v>
      </c>
      <c r="E1311">
        <v>47.360000999999997</v>
      </c>
      <c r="F1311">
        <v>9270700</v>
      </c>
      <c r="G1311">
        <v>45.827858999999997</v>
      </c>
      <c r="I1311">
        <f t="shared" si="40"/>
        <v>-2.2093733461851981E-2</v>
      </c>
      <c r="J1311">
        <f t="shared" si="41"/>
        <v>-2.2341455525989984E-2</v>
      </c>
    </row>
    <row r="1312" spans="1:10" x14ac:dyDescent="0.25">
      <c r="A1312" t="s">
        <v>796</v>
      </c>
      <c r="B1312">
        <v>47.119999</v>
      </c>
      <c r="C1312">
        <v>47.150002000000001</v>
      </c>
      <c r="D1312">
        <v>46.34</v>
      </c>
      <c r="E1312">
        <v>46.77</v>
      </c>
      <c r="F1312">
        <v>8768800</v>
      </c>
      <c r="G1312">
        <v>45.256945999999999</v>
      </c>
      <c r="I1312">
        <f t="shared" si="40"/>
        <v>-1.24577715926026E-2</v>
      </c>
      <c r="J1312">
        <f t="shared" si="41"/>
        <v>-1.2536020176968893E-2</v>
      </c>
    </row>
    <row r="1313" spans="1:10" x14ac:dyDescent="0.25">
      <c r="A1313" t="s">
        <v>797</v>
      </c>
      <c r="B1313">
        <v>47.150002000000001</v>
      </c>
      <c r="C1313">
        <v>47.790000999999997</v>
      </c>
      <c r="D1313">
        <v>47.110000999999997</v>
      </c>
      <c r="E1313">
        <v>47.279998999999997</v>
      </c>
      <c r="F1313">
        <v>6678200</v>
      </c>
      <c r="G1313">
        <v>45.750445999999997</v>
      </c>
      <c r="I1313">
        <f t="shared" si="40"/>
        <v>1.0904403492007556E-2</v>
      </c>
      <c r="J1313">
        <f t="shared" si="41"/>
        <v>1.0845379179869916E-2</v>
      </c>
    </row>
    <row r="1314" spans="1:10" x14ac:dyDescent="0.25">
      <c r="A1314" t="s">
        <v>798</v>
      </c>
      <c r="B1314">
        <v>47.709999000000003</v>
      </c>
      <c r="C1314">
        <v>49.540000999999997</v>
      </c>
      <c r="D1314">
        <v>47.639999000000003</v>
      </c>
      <c r="E1314">
        <v>49.470001000000003</v>
      </c>
      <c r="F1314">
        <v>11354000</v>
      </c>
      <c r="G1314">
        <v>47.869599000000001</v>
      </c>
      <c r="I1314">
        <f t="shared" si="40"/>
        <v>4.6319832597916194E-2</v>
      </c>
      <c r="J1314">
        <f t="shared" si="41"/>
        <v>4.5279086207459684E-2</v>
      </c>
    </row>
    <row r="1315" spans="1:10" x14ac:dyDescent="0.25">
      <c r="A1315" t="s">
        <v>799</v>
      </c>
      <c r="B1315">
        <v>49.41</v>
      </c>
      <c r="C1315">
        <v>50.91</v>
      </c>
      <c r="D1315">
        <v>49.060001</v>
      </c>
      <c r="E1315">
        <v>50.130001</v>
      </c>
      <c r="F1315">
        <v>14823600</v>
      </c>
      <c r="G1315">
        <v>48.508248000000002</v>
      </c>
      <c r="I1315">
        <f t="shared" si="40"/>
        <v>1.3341432001550732E-2</v>
      </c>
      <c r="J1315">
        <f t="shared" si="41"/>
        <v>1.3253218824877478E-2</v>
      </c>
    </row>
    <row r="1316" spans="1:10" x14ac:dyDescent="0.25">
      <c r="A1316" t="s">
        <v>800</v>
      </c>
      <c r="B1316">
        <v>49.150002000000001</v>
      </c>
      <c r="C1316">
        <v>49.52</v>
      </c>
      <c r="D1316">
        <v>47.93</v>
      </c>
      <c r="E1316">
        <v>48.360000999999997</v>
      </c>
      <c r="F1316">
        <v>12763300</v>
      </c>
      <c r="G1316">
        <v>46.795507999999998</v>
      </c>
      <c r="I1316">
        <f t="shared" si="40"/>
        <v>-3.5308222222332243E-2</v>
      </c>
      <c r="J1316">
        <f t="shared" si="41"/>
        <v>-3.5946629929265277E-2</v>
      </c>
    </row>
    <row r="1317" spans="1:10" x14ac:dyDescent="0.25">
      <c r="A1317" t="s">
        <v>801</v>
      </c>
      <c r="B1317">
        <v>48.849997999999999</v>
      </c>
      <c r="C1317">
        <v>49</v>
      </c>
      <c r="D1317">
        <v>48.139999000000003</v>
      </c>
      <c r="E1317">
        <v>48.75</v>
      </c>
      <c r="F1317">
        <v>7728200</v>
      </c>
      <c r="G1317">
        <v>47.172891</v>
      </c>
      <c r="I1317">
        <f t="shared" si="40"/>
        <v>8.0645133716681066E-3</v>
      </c>
      <c r="J1317">
        <f t="shared" si="41"/>
        <v>8.0321689619590464E-3</v>
      </c>
    </row>
    <row r="1318" spans="1:10" x14ac:dyDescent="0.25">
      <c r="A1318" t="s">
        <v>802</v>
      </c>
      <c r="B1318">
        <v>47.73</v>
      </c>
      <c r="C1318">
        <v>49</v>
      </c>
      <c r="D1318">
        <v>47.610000999999997</v>
      </c>
      <c r="E1318">
        <v>48.619999</v>
      </c>
      <c r="F1318">
        <v>10223400</v>
      </c>
      <c r="G1318">
        <v>47.047094999999999</v>
      </c>
      <c r="I1318">
        <f t="shared" si="40"/>
        <v>-2.6667010932190085E-3</v>
      </c>
      <c r="J1318">
        <f t="shared" si="41"/>
        <v>-2.6702630744813972E-3</v>
      </c>
    </row>
    <row r="1319" spans="1:10" x14ac:dyDescent="0.25">
      <c r="A1319" t="s">
        <v>803</v>
      </c>
      <c r="B1319">
        <v>48.720001000000003</v>
      </c>
      <c r="C1319">
        <v>48.98</v>
      </c>
      <c r="D1319">
        <v>47.810001</v>
      </c>
      <c r="E1319">
        <v>47.860000999999997</v>
      </c>
      <c r="F1319">
        <v>6323000</v>
      </c>
      <c r="G1319">
        <v>46.311684</v>
      </c>
      <c r="I1319">
        <f t="shared" si="40"/>
        <v>-1.5631379578271501E-2</v>
      </c>
      <c r="J1319">
        <f t="shared" si="41"/>
        <v>-1.5754837830558623E-2</v>
      </c>
    </row>
    <row r="1320" spans="1:10" x14ac:dyDescent="0.25">
      <c r="A1320" t="s">
        <v>804</v>
      </c>
      <c r="B1320">
        <v>47.509998000000003</v>
      </c>
      <c r="C1320">
        <v>48.23</v>
      </c>
      <c r="D1320">
        <v>47.330002</v>
      </c>
      <c r="E1320">
        <v>47.759998000000003</v>
      </c>
      <c r="F1320">
        <v>8185800</v>
      </c>
      <c r="G1320">
        <v>46.214917</v>
      </c>
      <c r="I1320">
        <f t="shared" si="40"/>
        <v>-2.089472712760776E-3</v>
      </c>
      <c r="J1320">
        <f t="shared" si="41"/>
        <v>-2.0916587064497639E-3</v>
      </c>
    </row>
    <row r="1321" spans="1:10" x14ac:dyDescent="0.25">
      <c r="A1321" t="s">
        <v>805</v>
      </c>
      <c r="B1321">
        <v>48.540000999999997</v>
      </c>
      <c r="C1321">
        <v>48.540000999999997</v>
      </c>
      <c r="D1321">
        <v>46.919998</v>
      </c>
      <c r="E1321">
        <v>47.189999</v>
      </c>
      <c r="F1321">
        <v>8631400</v>
      </c>
      <c r="G1321">
        <v>45.663356999999998</v>
      </c>
      <c r="I1321">
        <f t="shared" si="40"/>
        <v>-1.1934674685232087E-2</v>
      </c>
      <c r="J1321">
        <f t="shared" si="41"/>
        <v>-1.2006464680373162E-2</v>
      </c>
    </row>
    <row r="1322" spans="1:10" x14ac:dyDescent="0.25">
      <c r="A1322" t="s">
        <v>806</v>
      </c>
      <c r="B1322">
        <v>46.439999</v>
      </c>
      <c r="C1322">
        <v>47.049999</v>
      </c>
      <c r="D1322">
        <v>45.84</v>
      </c>
      <c r="E1322">
        <v>45.849997999999999</v>
      </c>
      <c r="F1322">
        <v>8003400</v>
      </c>
      <c r="G1322">
        <v>44.366706999999998</v>
      </c>
      <c r="I1322">
        <f t="shared" si="40"/>
        <v>-2.8395853594382028E-2</v>
      </c>
      <c r="J1322">
        <f t="shared" si="41"/>
        <v>-2.8806814257608299E-2</v>
      </c>
    </row>
    <row r="1323" spans="1:10" x14ac:dyDescent="0.25">
      <c r="A1323" t="s">
        <v>807</v>
      </c>
      <c r="B1323">
        <v>46.279998999999997</v>
      </c>
      <c r="C1323">
        <v>46.689999</v>
      </c>
      <c r="D1323">
        <v>45.720001000000003</v>
      </c>
      <c r="E1323">
        <v>46.57</v>
      </c>
      <c r="F1323">
        <v>7978000</v>
      </c>
      <c r="G1323">
        <v>45.063415999999997</v>
      </c>
      <c r="I1323">
        <f t="shared" si="40"/>
        <v>1.5703419232804421E-2</v>
      </c>
      <c r="J1323">
        <f t="shared" si="41"/>
        <v>1.5581396338280793E-2</v>
      </c>
    </row>
    <row r="1324" spans="1:10" x14ac:dyDescent="0.25">
      <c r="A1324" t="s">
        <v>808</v>
      </c>
      <c r="B1324">
        <v>46.919998</v>
      </c>
      <c r="C1324">
        <v>48</v>
      </c>
      <c r="D1324">
        <v>46.900002000000001</v>
      </c>
      <c r="E1324">
        <v>47.959999000000003</v>
      </c>
      <c r="F1324">
        <v>8814400</v>
      </c>
      <c r="G1324">
        <v>46.408447000000002</v>
      </c>
      <c r="I1324">
        <f t="shared" si="40"/>
        <v>2.9847515332614951E-2</v>
      </c>
      <c r="J1324">
        <f t="shared" si="41"/>
        <v>2.9410747915650348E-2</v>
      </c>
    </row>
    <row r="1325" spans="1:10" x14ac:dyDescent="0.25">
      <c r="A1325" s="1">
        <v>42014</v>
      </c>
      <c r="B1325">
        <v>48.689999</v>
      </c>
      <c r="C1325">
        <v>49.400002000000001</v>
      </c>
      <c r="D1325">
        <v>47.540000999999997</v>
      </c>
      <c r="E1325">
        <v>48.16</v>
      </c>
      <c r="F1325">
        <v>10430300</v>
      </c>
      <c r="G1325">
        <v>46.601978000000003</v>
      </c>
      <c r="I1325">
        <f t="shared" si="40"/>
        <v>4.1701675559192948E-3</v>
      </c>
      <c r="J1325">
        <f t="shared" si="41"/>
        <v>4.1614965053276233E-3</v>
      </c>
    </row>
    <row r="1326" spans="1:10" x14ac:dyDescent="0.25">
      <c r="A1326" s="1">
        <v>42045</v>
      </c>
      <c r="B1326">
        <v>47.580002</v>
      </c>
      <c r="C1326">
        <v>51.189999</v>
      </c>
      <c r="D1326">
        <v>47.560001</v>
      </c>
      <c r="E1326">
        <v>51.189999</v>
      </c>
      <c r="F1326">
        <v>12573500</v>
      </c>
      <c r="G1326">
        <v>49.533952999999997</v>
      </c>
      <c r="I1326">
        <f t="shared" si="40"/>
        <v>6.2915247932179924E-2</v>
      </c>
      <c r="J1326">
        <f t="shared" si="41"/>
        <v>6.1015367048800472E-2</v>
      </c>
    </row>
    <row r="1327" spans="1:10" x14ac:dyDescent="0.25">
      <c r="A1327" s="1">
        <v>42134</v>
      </c>
      <c r="B1327">
        <v>51.939999</v>
      </c>
      <c r="C1327">
        <v>53.130001</v>
      </c>
      <c r="D1327">
        <v>51.509998000000003</v>
      </c>
      <c r="E1327">
        <v>52.98</v>
      </c>
      <c r="F1327">
        <v>12806600</v>
      </c>
      <c r="G1327">
        <v>51.266046000000003</v>
      </c>
      <c r="I1327">
        <f t="shared" si="40"/>
        <v>3.4967792697667519E-2</v>
      </c>
      <c r="J1327">
        <f t="shared" si="41"/>
        <v>3.4370308066647356E-2</v>
      </c>
    </row>
    <row r="1328" spans="1:10" x14ac:dyDescent="0.25">
      <c r="A1328" s="1">
        <v>42165</v>
      </c>
      <c r="B1328">
        <v>53.18</v>
      </c>
      <c r="C1328">
        <v>55.529998999999997</v>
      </c>
      <c r="D1328">
        <v>53.060001</v>
      </c>
      <c r="E1328">
        <v>55.139999000000003</v>
      </c>
      <c r="F1328">
        <v>15414000</v>
      </c>
      <c r="G1328">
        <v>53.356167999999997</v>
      </c>
      <c r="I1328">
        <f t="shared" si="40"/>
        <v>4.0770103471603675E-2</v>
      </c>
      <c r="J1328">
        <f t="shared" si="41"/>
        <v>3.9960923237500778E-2</v>
      </c>
    </row>
    <row r="1329" spans="1:10" x14ac:dyDescent="0.25">
      <c r="A1329" s="1">
        <v>42195</v>
      </c>
      <c r="B1329">
        <v>55.939999</v>
      </c>
      <c r="C1329">
        <v>56.380001</v>
      </c>
      <c r="D1329">
        <v>53.84</v>
      </c>
      <c r="E1329">
        <v>55.27</v>
      </c>
      <c r="F1329">
        <v>13745300</v>
      </c>
      <c r="G1329">
        <v>53.481963</v>
      </c>
      <c r="I1329">
        <f t="shared" si="40"/>
        <v>2.3576468235125816E-3</v>
      </c>
      <c r="J1329">
        <f t="shared" si="41"/>
        <v>2.3548719348560547E-3</v>
      </c>
    </row>
    <row r="1330" spans="1:10" x14ac:dyDescent="0.25">
      <c r="A1330" s="1">
        <v>42226</v>
      </c>
      <c r="B1330">
        <v>55</v>
      </c>
      <c r="C1330">
        <v>56.549999</v>
      </c>
      <c r="D1330">
        <v>54.59</v>
      </c>
      <c r="E1330">
        <v>56.279998999999997</v>
      </c>
      <c r="F1330">
        <v>9496900</v>
      </c>
      <c r="G1330">
        <v>54.459287000000003</v>
      </c>
      <c r="I1330">
        <f t="shared" si="40"/>
        <v>1.8273899183543486E-2</v>
      </c>
      <c r="J1330">
        <f t="shared" si="41"/>
        <v>1.8108938111649635E-2</v>
      </c>
    </row>
    <row r="1331" spans="1:10" x14ac:dyDescent="0.25">
      <c r="A1331" s="1">
        <v>42257</v>
      </c>
      <c r="B1331">
        <v>56.59</v>
      </c>
      <c r="C1331">
        <v>56.689999</v>
      </c>
      <c r="D1331">
        <v>55.209999000000003</v>
      </c>
      <c r="E1331">
        <v>56.099997999999999</v>
      </c>
      <c r="F1331">
        <v>9118800</v>
      </c>
      <c r="G1331">
        <v>54.285110000000003</v>
      </c>
      <c r="I1331">
        <f t="shared" si="40"/>
        <v>-3.1982974731196946E-3</v>
      </c>
      <c r="J1331">
        <f t="shared" si="41"/>
        <v>-3.2034229579508394E-3</v>
      </c>
    </row>
    <row r="1332" spans="1:10" x14ac:dyDescent="0.25">
      <c r="A1332" s="1">
        <v>42348</v>
      </c>
      <c r="B1332">
        <v>56.07</v>
      </c>
      <c r="C1332">
        <v>56.099997999999999</v>
      </c>
      <c r="D1332">
        <v>54.459999000000003</v>
      </c>
      <c r="E1332">
        <v>55.27</v>
      </c>
      <c r="F1332">
        <v>7484500</v>
      </c>
      <c r="G1332">
        <v>53.481963</v>
      </c>
      <c r="I1332">
        <f t="shared" si="40"/>
        <v>-1.479497784935874E-2</v>
      </c>
      <c r="J1332">
        <f t="shared" si="41"/>
        <v>-1.4905515153698982E-2</v>
      </c>
    </row>
    <row r="1333" spans="1:10" x14ac:dyDescent="0.25">
      <c r="A1333" t="s">
        <v>809</v>
      </c>
      <c r="B1333">
        <v>54.779998999999997</v>
      </c>
      <c r="C1333">
        <v>55.900002000000001</v>
      </c>
      <c r="D1333">
        <v>54.360000999999997</v>
      </c>
      <c r="E1333">
        <v>55.040000999999997</v>
      </c>
      <c r="F1333">
        <v>6214700</v>
      </c>
      <c r="G1333">
        <v>53.259404000000004</v>
      </c>
      <c r="I1333">
        <f t="shared" si="40"/>
        <v>-4.1613842782845653E-3</v>
      </c>
      <c r="J1333">
        <f t="shared" si="41"/>
        <v>-4.1700669341238981E-3</v>
      </c>
    </row>
    <row r="1334" spans="1:10" x14ac:dyDescent="0.25">
      <c r="A1334" t="s">
        <v>810</v>
      </c>
      <c r="B1334">
        <v>55.049999</v>
      </c>
      <c r="C1334">
        <v>55.700001</v>
      </c>
      <c r="D1334">
        <v>54.889999000000003</v>
      </c>
      <c r="E1334">
        <v>55.459999000000003</v>
      </c>
      <c r="F1334">
        <v>6410200</v>
      </c>
      <c r="G1334">
        <v>53.665815000000002</v>
      </c>
      <c r="I1334">
        <f t="shared" si="40"/>
        <v>7.6307838518057487E-3</v>
      </c>
      <c r="J1334">
        <f t="shared" si="41"/>
        <v>7.6018166888214642E-3</v>
      </c>
    </row>
    <row r="1335" spans="1:10" x14ac:dyDescent="0.25">
      <c r="A1335" t="s">
        <v>811</v>
      </c>
      <c r="B1335">
        <v>54.360000999999997</v>
      </c>
      <c r="C1335">
        <v>55.279998999999997</v>
      </c>
      <c r="D1335">
        <v>53.799999</v>
      </c>
      <c r="E1335">
        <v>55.23</v>
      </c>
      <c r="F1335">
        <v>7832400</v>
      </c>
      <c r="G1335">
        <v>54.165990999999998</v>
      </c>
      <c r="I1335">
        <f t="shared" si="40"/>
        <v>9.320197596924526E-3</v>
      </c>
      <c r="J1335">
        <f t="shared" si="41"/>
        <v>9.2770325525165405E-3</v>
      </c>
    </row>
    <row r="1336" spans="1:10" x14ac:dyDescent="0.25">
      <c r="A1336" t="s">
        <v>812</v>
      </c>
      <c r="B1336">
        <v>55.689999</v>
      </c>
      <c r="C1336">
        <v>55.950001</v>
      </c>
      <c r="D1336">
        <v>54.509998000000003</v>
      </c>
      <c r="E1336">
        <v>55.23</v>
      </c>
      <c r="F1336">
        <v>7294500</v>
      </c>
      <c r="G1336">
        <v>54.165990999999998</v>
      </c>
      <c r="I1336">
        <f t="shared" si="40"/>
        <v>0</v>
      </c>
      <c r="J1336">
        <f t="shared" si="41"/>
        <v>0</v>
      </c>
    </row>
    <row r="1337" spans="1:10" x14ac:dyDescent="0.25">
      <c r="A1337" t="s">
        <v>813</v>
      </c>
      <c r="B1337">
        <v>54.490001999999997</v>
      </c>
      <c r="C1337">
        <v>54.779998999999997</v>
      </c>
      <c r="D1337">
        <v>53.48</v>
      </c>
      <c r="E1337">
        <v>53.689999</v>
      </c>
      <c r="F1337">
        <v>7980700</v>
      </c>
      <c r="G1337">
        <v>52.655658000000003</v>
      </c>
      <c r="I1337">
        <f t="shared" si="40"/>
        <v>-2.7883418582704336E-2</v>
      </c>
      <c r="J1337">
        <f t="shared" si="41"/>
        <v>-2.8279541984164273E-2</v>
      </c>
    </row>
    <row r="1338" spans="1:10" x14ac:dyDescent="0.25">
      <c r="A1338" t="s">
        <v>814</v>
      </c>
      <c r="B1338">
        <v>53.900002000000001</v>
      </c>
      <c r="C1338">
        <v>54.25</v>
      </c>
      <c r="D1338">
        <v>53.189999</v>
      </c>
      <c r="E1338">
        <v>53.540000999999997</v>
      </c>
      <c r="F1338">
        <v>8553600</v>
      </c>
      <c r="G1338">
        <v>52.50855</v>
      </c>
      <c r="I1338">
        <f t="shared" si="40"/>
        <v>-2.7937738428793898E-3</v>
      </c>
      <c r="J1338">
        <f t="shared" si="41"/>
        <v>-2.7976837129149762E-3</v>
      </c>
    </row>
    <row r="1339" spans="1:10" x14ac:dyDescent="0.25">
      <c r="A1339" t="s">
        <v>815</v>
      </c>
      <c r="B1339">
        <v>53.41</v>
      </c>
      <c r="C1339">
        <v>53.82</v>
      </c>
      <c r="D1339">
        <v>52.900002000000001</v>
      </c>
      <c r="E1339">
        <v>52.970001000000003</v>
      </c>
      <c r="F1339">
        <v>6331400</v>
      </c>
      <c r="G1339">
        <v>51.949531</v>
      </c>
      <c r="I1339">
        <f t="shared" si="40"/>
        <v>-1.0646247134990383E-2</v>
      </c>
      <c r="J1339">
        <f t="shared" si="41"/>
        <v>-1.0703323887619097E-2</v>
      </c>
    </row>
    <row r="1340" spans="1:10" x14ac:dyDescent="0.25">
      <c r="A1340" t="s">
        <v>816</v>
      </c>
      <c r="B1340">
        <v>53.330002</v>
      </c>
      <c r="C1340">
        <v>54.759998000000003</v>
      </c>
      <c r="D1340">
        <v>53.189999</v>
      </c>
      <c r="E1340">
        <v>54.580002</v>
      </c>
      <c r="F1340">
        <v>7372600</v>
      </c>
      <c r="G1340">
        <v>53.528514999999999</v>
      </c>
      <c r="I1340">
        <f t="shared" si="40"/>
        <v>3.0394576613213282E-2</v>
      </c>
      <c r="J1340">
        <f t="shared" si="41"/>
        <v>2.9941812974066718E-2</v>
      </c>
    </row>
    <row r="1341" spans="1:10" x14ac:dyDescent="0.25">
      <c r="A1341" t="s">
        <v>817</v>
      </c>
      <c r="B1341">
        <v>54.299999</v>
      </c>
      <c r="C1341">
        <v>54.810001</v>
      </c>
      <c r="D1341">
        <v>53.650002000000001</v>
      </c>
      <c r="E1341">
        <v>54.610000999999997</v>
      </c>
      <c r="F1341">
        <v>5907200</v>
      </c>
      <c r="G1341">
        <v>53.557935999999998</v>
      </c>
      <c r="I1341">
        <f t="shared" si="40"/>
        <v>5.4963228477381172E-4</v>
      </c>
      <c r="J1341">
        <f t="shared" si="41"/>
        <v>5.4948129227391784E-4</v>
      </c>
    </row>
    <row r="1342" spans="1:10" x14ac:dyDescent="0.25">
      <c r="A1342" t="s">
        <v>818</v>
      </c>
      <c r="B1342">
        <v>54.560001</v>
      </c>
      <c r="C1342">
        <v>54.57</v>
      </c>
      <c r="D1342">
        <v>52.939999</v>
      </c>
      <c r="E1342">
        <v>52.950001</v>
      </c>
      <c r="F1342">
        <v>5565200</v>
      </c>
      <c r="G1342">
        <v>51.929915999999999</v>
      </c>
      <c r="I1342">
        <f t="shared" si="40"/>
        <v>-3.0397362586937617E-2</v>
      </c>
      <c r="J1342">
        <f t="shared" si="41"/>
        <v>-3.0868943566555493E-2</v>
      </c>
    </row>
    <row r="1343" spans="1:10" x14ac:dyDescent="0.25">
      <c r="A1343" t="s">
        <v>819</v>
      </c>
      <c r="B1343">
        <v>52.009998000000003</v>
      </c>
      <c r="C1343">
        <v>52.130001</v>
      </c>
      <c r="D1343">
        <v>50.740001999999997</v>
      </c>
      <c r="E1343">
        <v>51.689999</v>
      </c>
      <c r="F1343">
        <v>7990200</v>
      </c>
      <c r="G1343">
        <v>50.694187999999997</v>
      </c>
      <c r="I1343">
        <f t="shared" si="40"/>
        <v>-2.3796071613133397E-2</v>
      </c>
      <c r="J1343">
        <f t="shared" si="41"/>
        <v>-2.4083771375266502E-2</v>
      </c>
    </row>
    <row r="1344" spans="1:10" x14ac:dyDescent="0.25">
      <c r="A1344" t="s">
        <v>820</v>
      </c>
      <c r="B1344">
        <v>51.75</v>
      </c>
      <c r="C1344">
        <v>53.669998</v>
      </c>
      <c r="D1344">
        <v>51.580002</v>
      </c>
      <c r="E1344">
        <v>53.34</v>
      </c>
      <c r="F1344">
        <v>9326000</v>
      </c>
      <c r="G1344">
        <v>52.312401999999999</v>
      </c>
      <c r="I1344">
        <f t="shared" si="40"/>
        <v>3.1921095175644239E-2</v>
      </c>
      <c r="J1344">
        <f t="shared" si="41"/>
        <v>3.142220597316131E-2</v>
      </c>
    </row>
    <row r="1345" spans="1:10" x14ac:dyDescent="0.25">
      <c r="A1345" t="s">
        <v>821</v>
      </c>
      <c r="B1345">
        <v>52.189999</v>
      </c>
      <c r="C1345">
        <v>54.549999</v>
      </c>
      <c r="D1345">
        <v>51.139999000000003</v>
      </c>
      <c r="E1345">
        <v>53.619999</v>
      </c>
      <c r="F1345">
        <v>9326300</v>
      </c>
      <c r="G1345">
        <v>52.587007</v>
      </c>
      <c r="I1345">
        <f t="shared" si="40"/>
        <v>5.2493288302838991E-3</v>
      </c>
      <c r="J1345">
        <f t="shared" si="41"/>
        <v>5.2355991305459192E-3</v>
      </c>
    </row>
    <row r="1346" spans="1:10" x14ac:dyDescent="0.25">
      <c r="A1346" t="s">
        <v>822</v>
      </c>
      <c r="B1346">
        <v>53.93</v>
      </c>
      <c r="C1346">
        <v>54.169998</v>
      </c>
      <c r="D1346">
        <v>52.59</v>
      </c>
      <c r="E1346">
        <v>53.349997999999999</v>
      </c>
      <c r="F1346">
        <v>7544600</v>
      </c>
      <c r="G1346">
        <v>52.322208000000003</v>
      </c>
      <c r="I1346">
        <f t="shared" si="40"/>
        <v>-5.035445352499268E-3</v>
      </c>
      <c r="J1346">
        <f t="shared" si="41"/>
        <v>-5.0481659279236193E-3</v>
      </c>
    </row>
    <row r="1347" spans="1:10" x14ac:dyDescent="0.25">
      <c r="A1347" s="1">
        <v>42046</v>
      </c>
      <c r="B1347">
        <v>53</v>
      </c>
      <c r="C1347">
        <v>55.25</v>
      </c>
      <c r="D1347">
        <v>52.869999</v>
      </c>
      <c r="E1347">
        <v>54.939999</v>
      </c>
      <c r="F1347">
        <v>8140600</v>
      </c>
      <c r="G1347">
        <v>53.881576000000003</v>
      </c>
      <c r="I1347">
        <f t="shared" si="40"/>
        <v>2.9803176502031396E-2</v>
      </c>
      <c r="J1347">
        <f t="shared" si="41"/>
        <v>2.9367693206649302E-2</v>
      </c>
    </row>
    <row r="1348" spans="1:10" x14ac:dyDescent="0.25">
      <c r="A1348" s="1">
        <v>42074</v>
      </c>
      <c r="B1348">
        <v>55.299999</v>
      </c>
      <c r="C1348">
        <v>57.150002000000001</v>
      </c>
      <c r="D1348">
        <v>55.16</v>
      </c>
      <c r="E1348">
        <v>56.73</v>
      </c>
      <c r="F1348">
        <v>9126400</v>
      </c>
      <c r="G1348">
        <v>55.637093</v>
      </c>
      <c r="I1348">
        <f t="shared" ref="I1348:I1411" si="42">(G1348-G1347)/G1347</f>
        <v>3.2581025469633582E-2</v>
      </c>
      <c r="J1348">
        <f t="shared" ref="J1348:J1411" si="43">LN(G1348/G1347)</f>
        <v>3.2061517805168617E-2</v>
      </c>
    </row>
    <row r="1349" spans="1:10" x14ac:dyDescent="0.25">
      <c r="A1349" s="1">
        <v>42105</v>
      </c>
      <c r="B1349">
        <v>56.73</v>
      </c>
      <c r="C1349">
        <v>56.799999</v>
      </c>
      <c r="D1349">
        <v>55.470001000000003</v>
      </c>
      <c r="E1349">
        <v>56.34</v>
      </c>
      <c r="F1349">
        <v>8720200</v>
      </c>
      <c r="G1349">
        <v>55.254607</v>
      </c>
      <c r="I1349">
        <f t="shared" si="42"/>
        <v>-6.8746582428381026E-3</v>
      </c>
      <c r="J1349">
        <f t="shared" si="43"/>
        <v>-6.8983975682082197E-3</v>
      </c>
    </row>
    <row r="1350" spans="1:10" x14ac:dyDescent="0.25">
      <c r="A1350" s="1">
        <v>42135</v>
      </c>
      <c r="B1350">
        <v>55.880001</v>
      </c>
      <c r="C1350">
        <v>57.240001999999997</v>
      </c>
      <c r="D1350">
        <v>55.77</v>
      </c>
      <c r="E1350">
        <v>56.279998999999997</v>
      </c>
      <c r="F1350">
        <v>7232800</v>
      </c>
      <c r="G1350">
        <v>55.195760999999997</v>
      </c>
      <c r="I1350">
        <f t="shared" si="42"/>
        <v>-1.0649971684714473E-3</v>
      </c>
      <c r="J1350">
        <f t="shared" si="43"/>
        <v>-1.0655646809243924E-3</v>
      </c>
    </row>
    <row r="1351" spans="1:10" x14ac:dyDescent="0.25">
      <c r="A1351" s="1">
        <v>42166</v>
      </c>
      <c r="B1351">
        <v>55.77</v>
      </c>
      <c r="C1351">
        <v>56.439999</v>
      </c>
      <c r="D1351">
        <v>55</v>
      </c>
      <c r="E1351">
        <v>55.77</v>
      </c>
      <c r="F1351">
        <v>6562200</v>
      </c>
      <c r="G1351">
        <v>54.695588000000001</v>
      </c>
      <c r="I1351">
        <f t="shared" si="42"/>
        <v>-9.0618009596787098E-3</v>
      </c>
      <c r="J1351">
        <f t="shared" si="43"/>
        <v>-9.1031088164087084E-3</v>
      </c>
    </row>
    <row r="1352" spans="1:10" x14ac:dyDescent="0.25">
      <c r="A1352" s="1">
        <v>42258</v>
      </c>
      <c r="B1352">
        <v>55.630001</v>
      </c>
      <c r="C1352">
        <v>56.139999000000003</v>
      </c>
      <c r="D1352">
        <v>54.389999000000003</v>
      </c>
      <c r="E1352">
        <v>54.639999000000003</v>
      </c>
      <c r="F1352">
        <v>5615200</v>
      </c>
      <c r="G1352">
        <v>53.587356999999997</v>
      </c>
      <c r="I1352">
        <f t="shared" si="42"/>
        <v>-2.0261798812730627E-2</v>
      </c>
      <c r="J1352">
        <f t="shared" si="43"/>
        <v>-2.0469884651848437E-2</v>
      </c>
    </row>
    <row r="1353" spans="1:10" x14ac:dyDescent="0.25">
      <c r="A1353" s="1">
        <v>42288</v>
      </c>
      <c r="B1353">
        <v>54.48</v>
      </c>
      <c r="C1353">
        <v>55.150002000000001</v>
      </c>
      <c r="D1353">
        <v>54</v>
      </c>
      <c r="E1353">
        <v>54.650002000000001</v>
      </c>
      <c r="F1353">
        <v>5186800</v>
      </c>
      <c r="G1353">
        <v>53.597166000000001</v>
      </c>
      <c r="I1353">
        <f t="shared" si="42"/>
        <v>1.8304690787426177E-4</v>
      </c>
      <c r="J1353">
        <f t="shared" si="43"/>
        <v>1.8303015683317428E-4</v>
      </c>
    </row>
    <row r="1354" spans="1:10" x14ac:dyDescent="0.25">
      <c r="A1354" s="1">
        <v>42319</v>
      </c>
      <c r="B1354">
        <v>54.52</v>
      </c>
      <c r="C1354">
        <v>54.740001999999997</v>
      </c>
      <c r="D1354">
        <v>53.330002</v>
      </c>
      <c r="E1354">
        <v>53.439999</v>
      </c>
      <c r="F1354">
        <v>6977700</v>
      </c>
      <c r="G1354">
        <v>52.410474000000001</v>
      </c>
      <c r="I1354">
        <f t="shared" si="42"/>
        <v>-2.2140946780656288E-2</v>
      </c>
      <c r="J1354">
        <f t="shared" si="43"/>
        <v>-2.2389736695858906E-2</v>
      </c>
    </row>
    <row r="1355" spans="1:10" x14ac:dyDescent="0.25">
      <c r="A1355" s="1">
        <v>42349</v>
      </c>
      <c r="B1355">
        <v>52.450001</v>
      </c>
      <c r="C1355">
        <v>53.080002</v>
      </c>
      <c r="D1355">
        <v>51.799999</v>
      </c>
      <c r="E1355">
        <v>51.970001000000003</v>
      </c>
      <c r="F1355">
        <v>7391100</v>
      </c>
      <c r="G1355">
        <v>50.968795999999998</v>
      </c>
      <c r="I1355">
        <f t="shared" si="42"/>
        <v>-2.750744059288613E-2</v>
      </c>
      <c r="J1355">
        <f t="shared" si="43"/>
        <v>-2.7892854514060362E-2</v>
      </c>
    </row>
    <row r="1356" spans="1:10" x14ac:dyDescent="0.25">
      <c r="A1356" t="s">
        <v>823</v>
      </c>
      <c r="B1356">
        <v>51.889999000000003</v>
      </c>
      <c r="C1356">
        <v>52.110000999999997</v>
      </c>
      <c r="D1356">
        <v>51.029998999999997</v>
      </c>
      <c r="E1356">
        <v>51.830002</v>
      </c>
      <c r="F1356">
        <v>6390900</v>
      </c>
      <c r="G1356">
        <v>50.831493999999999</v>
      </c>
      <c r="I1356">
        <f t="shared" si="42"/>
        <v>-2.6938442885721349E-3</v>
      </c>
      <c r="J1356">
        <f t="shared" si="43"/>
        <v>-2.697479216518456E-3</v>
      </c>
    </row>
    <row r="1357" spans="1:10" x14ac:dyDescent="0.25">
      <c r="A1357" t="s">
        <v>824</v>
      </c>
      <c r="B1357">
        <v>51.900002000000001</v>
      </c>
      <c r="C1357">
        <v>54.439999</v>
      </c>
      <c r="D1357">
        <v>51.59</v>
      </c>
      <c r="E1357">
        <v>54.369999</v>
      </c>
      <c r="F1357">
        <v>8294200</v>
      </c>
      <c r="G1357">
        <v>53.322558000000001</v>
      </c>
      <c r="I1357">
        <f t="shared" si="42"/>
        <v>4.9006310929991581E-2</v>
      </c>
      <c r="J1357">
        <f t="shared" si="43"/>
        <v>4.7843345535235428E-2</v>
      </c>
    </row>
    <row r="1358" spans="1:10" x14ac:dyDescent="0.25">
      <c r="A1358" t="s">
        <v>825</v>
      </c>
      <c r="B1358">
        <v>54.150002000000001</v>
      </c>
      <c r="C1358">
        <v>54.689999</v>
      </c>
      <c r="D1358">
        <v>53.450001</v>
      </c>
      <c r="E1358">
        <v>53.900002000000001</v>
      </c>
      <c r="F1358">
        <v>6222900</v>
      </c>
      <c r="G1358">
        <v>52.861615</v>
      </c>
      <c r="I1358">
        <f t="shared" si="42"/>
        <v>-8.6444277485712585E-3</v>
      </c>
      <c r="J1358">
        <f t="shared" si="43"/>
        <v>-8.6820075413912446E-3</v>
      </c>
    </row>
    <row r="1359" spans="1:10" x14ac:dyDescent="0.25">
      <c r="A1359" t="s">
        <v>826</v>
      </c>
      <c r="B1359">
        <v>54.439999</v>
      </c>
      <c r="C1359">
        <v>55.07</v>
      </c>
      <c r="D1359">
        <v>53.439999</v>
      </c>
      <c r="E1359">
        <v>54.48</v>
      </c>
      <c r="F1359">
        <v>4918700</v>
      </c>
      <c r="G1359">
        <v>53.430439</v>
      </c>
      <c r="I1359">
        <f t="shared" si="42"/>
        <v>1.0760624699037276E-2</v>
      </c>
      <c r="J1359">
        <f t="shared" si="43"/>
        <v>1.0703141181776437E-2</v>
      </c>
    </row>
    <row r="1360" spans="1:10" x14ac:dyDescent="0.25">
      <c r="A1360" t="s">
        <v>827</v>
      </c>
      <c r="B1360">
        <v>54.189999</v>
      </c>
      <c r="C1360">
        <v>54.470001000000003</v>
      </c>
      <c r="D1360">
        <v>53.18</v>
      </c>
      <c r="E1360">
        <v>53.560001</v>
      </c>
      <c r="F1360">
        <v>6315700</v>
      </c>
      <c r="G1360">
        <v>52.528165000000001</v>
      </c>
      <c r="I1360">
        <f t="shared" si="42"/>
        <v>-1.6886891009823043E-2</v>
      </c>
      <c r="J1360">
        <f t="shared" si="43"/>
        <v>-1.7031100357627976E-2</v>
      </c>
    </row>
    <row r="1361" spans="1:10" x14ac:dyDescent="0.25">
      <c r="A1361" t="s">
        <v>828</v>
      </c>
      <c r="B1361">
        <v>53.619999</v>
      </c>
      <c r="C1361">
        <v>54.049999</v>
      </c>
      <c r="D1361">
        <v>52.639999000000003</v>
      </c>
      <c r="E1361">
        <v>52.93</v>
      </c>
      <c r="F1361">
        <v>5729300</v>
      </c>
      <c r="G1361">
        <v>51.910300999999997</v>
      </c>
      <c r="I1361">
        <f t="shared" si="42"/>
        <v>-1.1762527779144853E-2</v>
      </c>
      <c r="J1361">
        <f t="shared" si="43"/>
        <v>-1.1832253616423562E-2</v>
      </c>
    </row>
    <row r="1362" spans="1:10" x14ac:dyDescent="0.25">
      <c r="A1362" t="s">
        <v>829</v>
      </c>
      <c r="B1362">
        <v>52.790000999999997</v>
      </c>
      <c r="C1362">
        <v>53.77</v>
      </c>
      <c r="D1362">
        <v>52.470001000000003</v>
      </c>
      <c r="E1362">
        <v>53.279998999999997</v>
      </c>
      <c r="F1362">
        <v>5609900</v>
      </c>
      <c r="G1362">
        <v>52.253557000000001</v>
      </c>
      <c r="I1362">
        <f t="shared" si="42"/>
        <v>6.6124833296575146E-3</v>
      </c>
      <c r="J1362">
        <f t="shared" si="43"/>
        <v>6.5907167631150459E-3</v>
      </c>
    </row>
    <row r="1363" spans="1:10" x14ac:dyDescent="0.25">
      <c r="A1363" t="s">
        <v>830</v>
      </c>
      <c r="B1363">
        <v>53.459999000000003</v>
      </c>
      <c r="C1363">
        <v>55.610000999999997</v>
      </c>
      <c r="D1363">
        <v>53.380001</v>
      </c>
      <c r="E1363">
        <v>55.32</v>
      </c>
      <c r="F1363">
        <v>8209400</v>
      </c>
      <c r="G1363">
        <v>54.254257000000003</v>
      </c>
      <c r="I1363">
        <f t="shared" si="42"/>
        <v>3.8288302555173459E-2</v>
      </c>
      <c r="J1363">
        <f t="shared" si="43"/>
        <v>3.7573494305198109E-2</v>
      </c>
    </row>
    <row r="1364" spans="1:10" x14ac:dyDescent="0.25">
      <c r="A1364" t="s">
        <v>831</v>
      </c>
      <c r="B1364">
        <v>54.990001999999997</v>
      </c>
      <c r="C1364">
        <v>55.080002</v>
      </c>
      <c r="D1364">
        <v>54.32</v>
      </c>
      <c r="E1364">
        <v>54.380001</v>
      </c>
      <c r="F1364">
        <v>5144100</v>
      </c>
      <c r="G1364">
        <v>53.332366999999998</v>
      </c>
      <c r="I1364">
        <f t="shared" si="42"/>
        <v>-1.6992030689868348E-2</v>
      </c>
      <c r="J1364">
        <f t="shared" si="43"/>
        <v>-1.7138051736468228E-2</v>
      </c>
    </row>
    <row r="1365" spans="1:10" x14ac:dyDescent="0.25">
      <c r="A1365" t="s">
        <v>832</v>
      </c>
      <c r="B1365">
        <v>53.830002</v>
      </c>
      <c r="C1365">
        <v>54.09</v>
      </c>
      <c r="D1365">
        <v>53.25</v>
      </c>
      <c r="E1365">
        <v>53.48</v>
      </c>
      <c r="F1365">
        <v>2786000</v>
      </c>
      <c r="G1365">
        <v>52.449703999999997</v>
      </c>
      <c r="I1365">
        <f t="shared" si="42"/>
        <v>-1.6550231119500113E-2</v>
      </c>
      <c r="J1365">
        <f t="shared" si="43"/>
        <v>-1.6688716295160416E-2</v>
      </c>
    </row>
    <row r="1366" spans="1:10" x14ac:dyDescent="0.25">
      <c r="A1366" t="s">
        <v>833</v>
      </c>
      <c r="B1366">
        <v>53.509998000000003</v>
      </c>
      <c r="C1366">
        <v>54.490001999999997</v>
      </c>
      <c r="D1366">
        <v>53.349997999999999</v>
      </c>
      <c r="E1366">
        <v>54.049999</v>
      </c>
      <c r="F1366">
        <v>8738300</v>
      </c>
      <c r="G1366">
        <v>53.008723000000003</v>
      </c>
      <c r="I1366">
        <f t="shared" si="42"/>
        <v>1.0658191703045768E-2</v>
      </c>
      <c r="J1366">
        <f t="shared" si="43"/>
        <v>1.0601793558762271E-2</v>
      </c>
    </row>
    <row r="1367" spans="1:10" x14ac:dyDescent="0.25">
      <c r="A1367" s="1">
        <v>42016</v>
      </c>
      <c r="B1367">
        <v>54.459999000000003</v>
      </c>
      <c r="C1367">
        <v>54.75</v>
      </c>
      <c r="D1367">
        <v>53.900002000000001</v>
      </c>
      <c r="E1367">
        <v>54.610000999999997</v>
      </c>
      <c r="F1367">
        <v>7704100</v>
      </c>
      <c r="G1367">
        <v>53.557935999999998</v>
      </c>
      <c r="I1367">
        <f t="shared" si="42"/>
        <v>1.0360804201980014E-2</v>
      </c>
      <c r="J1367">
        <f t="shared" si="43"/>
        <v>1.0307498944199406E-2</v>
      </c>
    </row>
    <row r="1368" spans="1:10" x14ac:dyDescent="0.25">
      <c r="A1368" s="1">
        <v>42047</v>
      </c>
      <c r="B1368">
        <v>54.209999000000003</v>
      </c>
      <c r="C1368">
        <v>54.57</v>
      </c>
      <c r="D1368">
        <v>52.18</v>
      </c>
      <c r="E1368">
        <v>52.549999</v>
      </c>
      <c r="F1368">
        <v>10649300</v>
      </c>
      <c r="G1368">
        <v>51.537621000000001</v>
      </c>
      <c r="I1368">
        <f t="shared" si="42"/>
        <v>-3.7722047391818767E-2</v>
      </c>
      <c r="J1368">
        <f t="shared" si="43"/>
        <v>-3.8451938024113237E-2</v>
      </c>
    </row>
    <row r="1369" spans="1:10" x14ac:dyDescent="0.25">
      <c r="A1369" s="1">
        <v>42075</v>
      </c>
      <c r="B1369">
        <v>52.810001</v>
      </c>
      <c r="C1369">
        <v>52.98</v>
      </c>
      <c r="D1369">
        <v>51.48</v>
      </c>
      <c r="E1369">
        <v>51.610000999999997</v>
      </c>
      <c r="F1369">
        <v>10673000</v>
      </c>
      <c r="G1369">
        <v>50.615730999999997</v>
      </c>
      <c r="I1369">
        <f t="shared" si="42"/>
        <v>-1.7887709640303433E-2</v>
      </c>
      <c r="J1369">
        <f t="shared" si="43"/>
        <v>-1.8049628529849066E-2</v>
      </c>
    </row>
    <row r="1370" spans="1:10" x14ac:dyDescent="0.25">
      <c r="A1370" s="1">
        <v>42106</v>
      </c>
      <c r="B1370">
        <v>50.84</v>
      </c>
      <c r="C1370">
        <v>51.490001999999997</v>
      </c>
      <c r="D1370">
        <v>50.16</v>
      </c>
      <c r="E1370">
        <v>51.189999</v>
      </c>
      <c r="F1370">
        <v>9393900</v>
      </c>
      <c r="G1370">
        <v>50.20382</v>
      </c>
      <c r="I1370">
        <f t="shared" si="42"/>
        <v>-8.1380035783736159E-3</v>
      </c>
      <c r="J1370">
        <f t="shared" si="43"/>
        <v>-8.1712978853207864E-3</v>
      </c>
    </row>
    <row r="1371" spans="1:10" x14ac:dyDescent="0.25">
      <c r="A1371" s="1">
        <v>42197</v>
      </c>
      <c r="B1371">
        <v>49.73</v>
      </c>
      <c r="C1371">
        <v>50.290000999999997</v>
      </c>
      <c r="D1371">
        <v>48.16</v>
      </c>
      <c r="E1371">
        <v>48.990001999999997</v>
      </c>
      <c r="F1371">
        <v>11541400</v>
      </c>
      <c r="G1371">
        <v>48.046207000000003</v>
      </c>
      <c r="I1371">
        <f t="shared" si="42"/>
        <v>-4.2977068278867978E-2</v>
      </c>
      <c r="J1371">
        <f t="shared" si="43"/>
        <v>-4.3927925725222021E-2</v>
      </c>
    </row>
    <row r="1372" spans="1:10" x14ac:dyDescent="0.25">
      <c r="A1372" s="1">
        <v>42228</v>
      </c>
      <c r="B1372">
        <v>47.650002000000001</v>
      </c>
      <c r="C1372">
        <v>49.150002000000001</v>
      </c>
      <c r="D1372">
        <v>46.880001</v>
      </c>
      <c r="E1372">
        <v>48.299999</v>
      </c>
      <c r="F1372">
        <v>8723000</v>
      </c>
      <c r="G1372">
        <v>47.369497000000003</v>
      </c>
      <c r="I1372">
        <f t="shared" si="42"/>
        <v>-1.4084566550695664E-2</v>
      </c>
      <c r="J1372">
        <f t="shared" si="43"/>
        <v>-1.418469535052101E-2</v>
      </c>
    </row>
    <row r="1373" spans="1:10" x14ac:dyDescent="0.25">
      <c r="A1373" s="1">
        <v>42259</v>
      </c>
      <c r="B1373">
        <v>48.349997999999999</v>
      </c>
      <c r="C1373">
        <v>49.740001999999997</v>
      </c>
      <c r="D1373">
        <v>47.75</v>
      </c>
      <c r="E1373">
        <v>48.470001000000003</v>
      </c>
      <c r="F1373">
        <v>9891000</v>
      </c>
      <c r="G1373">
        <v>47.536223999999997</v>
      </c>
      <c r="I1373">
        <f t="shared" si="42"/>
        <v>3.5197122739132002E-3</v>
      </c>
      <c r="J1373">
        <f t="shared" si="43"/>
        <v>3.5135325829120131E-3</v>
      </c>
    </row>
    <row r="1374" spans="1:10" x14ac:dyDescent="0.25">
      <c r="A1374" s="1">
        <v>42289</v>
      </c>
      <c r="B1374">
        <v>48.23</v>
      </c>
      <c r="C1374">
        <v>49.950001</v>
      </c>
      <c r="D1374">
        <v>48.009998000000003</v>
      </c>
      <c r="E1374">
        <v>49.220001000000003</v>
      </c>
      <c r="F1374">
        <v>11059900</v>
      </c>
      <c r="G1374">
        <v>48.271774999999998</v>
      </c>
      <c r="I1374">
        <f t="shared" si="42"/>
        <v>1.5473483968772971E-2</v>
      </c>
      <c r="J1374">
        <f t="shared" si="43"/>
        <v>1.5354990391411902E-2</v>
      </c>
    </row>
    <row r="1375" spans="1:10" x14ac:dyDescent="0.25">
      <c r="A1375" s="1">
        <v>42320</v>
      </c>
      <c r="B1375">
        <v>48.25</v>
      </c>
      <c r="C1375">
        <v>48.450001</v>
      </c>
      <c r="D1375">
        <v>46.810001</v>
      </c>
      <c r="E1375">
        <v>48.130001</v>
      </c>
      <c r="F1375">
        <v>14658400</v>
      </c>
      <c r="G1375">
        <v>47.202773999999998</v>
      </c>
      <c r="I1375">
        <f t="shared" si="42"/>
        <v>-2.2145466993911039E-2</v>
      </c>
      <c r="J1375">
        <f t="shared" si="43"/>
        <v>-2.2394359267677862E-2</v>
      </c>
    </row>
    <row r="1376" spans="1:10" x14ac:dyDescent="0.25">
      <c r="A1376" t="s">
        <v>834</v>
      </c>
      <c r="B1376">
        <v>47.580002</v>
      </c>
      <c r="C1376">
        <v>50.139999000000003</v>
      </c>
      <c r="D1376">
        <v>47.400002000000001</v>
      </c>
      <c r="E1376">
        <v>49.529998999999997</v>
      </c>
      <c r="F1376">
        <v>14173900</v>
      </c>
      <c r="G1376">
        <v>48.575800999999998</v>
      </c>
      <c r="I1376">
        <f t="shared" si="42"/>
        <v>2.9087845557551353E-2</v>
      </c>
      <c r="J1376">
        <f t="shared" si="43"/>
        <v>2.8672823040527252E-2</v>
      </c>
    </row>
    <row r="1377" spans="1:10" x14ac:dyDescent="0.25">
      <c r="A1377" t="s">
        <v>835</v>
      </c>
      <c r="B1377">
        <v>50.349997999999999</v>
      </c>
      <c r="C1377">
        <v>51.060001</v>
      </c>
      <c r="D1377">
        <v>50.139999000000003</v>
      </c>
      <c r="E1377">
        <v>50.560001</v>
      </c>
      <c r="F1377">
        <v>10737600</v>
      </c>
      <c r="G1377">
        <v>49.58596</v>
      </c>
      <c r="I1377">
        <f t="shared" si="42"/>
        <v>2.0795519151603936E-2</v>
      </c>
      <c r="J1377">
        <f t="shared" si="43"/>
        <v>2.058224405291165E-2</v>
      </c>
    </row>
    <row r="1378" spans="1:10" x14ac:dyDescent="0.25">
      <c r="A1378" t="s">
        <v>836</v>
      </c>
      <c r="B1378">
        <v>50.299999</v>
      </c>
      <c r="C1378">
        <v>50.84</v>
      </c>
      <c r="D1378">
        <v>49.119999</v>
      </c>
      <c r="E1378">
        <v>49.349997999999999</v>
      </c>
      <c r="F1378">
        <v>11438900</v>
      </c>
      <c r="G1378">
        <v>48.399267999999999</v>
      </c>
      <c r="I1378">
        <f t="shared" si="42"/>
        <v>-2.3932016240080876E-2</v>
      </c>
      <c r="J1378">
        <f t="shared" si="43"/>
        <v>-2.4223039503155294E-2</v>
      </c>
    </row>
    <row r="1379" spans="1:10" x14ac:dyDescent="0.25">
      <c r="A1379" t="s">
        <v>837</v>
      </c>
      <c r="B1379">
        <v>49.369999</v>
      </c>
      <c r="C1379">
        <v>49.459999000000003</v>
      </c>
      <c r="D1379">
        <v>46.919998</v>
      </c>
      <c r="E1379">
        <v>47.279998999999997</v>
      </c>
      <c r="F1379">
        <v>12951100</v>
      </c>
      <c r="G1379">
        <v>46.369146999999998</v>
      </c>
      <c r="I1379">
        <f t="shared" si="42"/>
        <v>-4.1945283139406181E-2</v>
      </c>
      <c r="J1379">
        <f t="shared" si="43"/>
        <v>-4.2850386921446784E-2</v>
      </c>
    </row>
    <row r="1380" spans="1:10" x14ac:dyDescent="0.25">
      <c r="A1380" t="s">
        <v>838</v>
      </c>
      <c r="B1380">
        <v>47.049999</v>
      </c>
      <c r="C1380">
        <v>47.580002</v>
      </c>
      <c r="D1380">
        <v>45.759998000000003</v>
      </c>
      <c r="E1380">
        <v>45.93</v>
      </c>
      <c r="F1380">
        <v>16525400</v>
      </c>
      <c r="G1380">
        <v>45.045155999999999</v>
      </c>
      <c r="I1380">
        <f t="shared" si="42"/>
        <v>-2.8553274874778257E-2</v>
      </c>
      <c r="J1380">
        <f t="shared" si="43"/>
        <v>-2.896884941895907E-2</v>
      </c>
    </row>
    <row r="1381" spans="1:10" x14ac:dyDescent="0.25">
      <c r="A1381" t="s">
        <v>839</v>
      </c>
      <c r="B1381">
        <v>46.029998999999997</v>
      </c>
      <c r="C1381">
        <v>46.150002000000001</v>
      </c>
      <c r="D1381">
        <v>44.560001</v>
      </c>
      <c r="E1381">
        <v>45.099997999999999</v>
      </c>
      <c r="F1381">
        <v>10873300</v>
      </c>
      <c r="G1381">
        <v>44.231144</v>
      </c>
      <c r="I1381">
        <f t="shared" si="42"/>
        <v>-1.8071021887458846E-2</v>
      </c>
      <c r="J1381">
        <f t="shared" si="43"/>
        <v>-1.8236296957473589E-2</v>
      </c>
    </row>
    <row r="1382" spans="1:10" x14ac:dyDescent="0.25">
      <c r="A1382" t="s">
        <v>840</v>
      </c>
      <c r="B1382">
        <v>45.18</v>
      </c>
      <c r="C1382">
        <v>46.560001</v>
      </c>
      <c r="D1382">
        <v>44.91</v>
      </c>
      <c r="E1382">
        <v>46.279998999999997</v>
      </c>
      <c r="F1382">
        <v>10361500</v>
      </c>
      <c r="G1382">
        <v>45.388412000000002</v>
      </c>
      <c r="I1382">
        <f t="shared" si="42"/>
        <v>2.616409831045749E-2</v>
      </c>
      <c r="J1382">
        <f t="shared" si="43"/>
        <v>2.582767383329998E-2</v>
      </c>
    </row>
    <row r="1383" spans="1:10" x14ac:dyDescent="0.25">
      <c r="A1383" t="s">
        <v>841</v>
      </c>
      <c r="B1383">
        <v>47.290000999999997</v>
      </c>
      <c r="C1383">
        <v>49.07</v>
      </c>
      <c r="D1383">
        <v>47.27</v>
      </c>
      <c r="E1383">
        <v>49.029998999999997</v>
      </c>
      <c r="F1383">
        <v>9806900</v>
      </c>
      <c r="G1383">
        <v>48.085433000000002</v>
      </c>
      <c r="I1383">
        <f t="shared" si="42"/>
        <v>5.9420915629302018E-2</v>
      </c>
      <c r="J1383">
        <f t="shared" si="43"/>
        <v>5.7722452834384291E-2</v>
      </c>
    </row>
    <row r="1384" spans="1:10" x14ac:dyDescent="0.25">
      <c r="A1384" t="s">
        <v>842</v>
      </c>
      <c r="B1384">
        <v>49.040000999999997</v>
      </c>
      <c r="C1384">
        <v>49.209999000000003</v>
      </c>
      <c r="D1384">
        <v>48.060001</v>
      </c>
      <c r="E1384">
        <v>48.59</v>
      </c>
      <c r="F1384">
        <v>3262100</v>
      </c>
      <c r="G1384">
        <v>47.653911000000001</v>
      </c>
      <c r="I1384">
        <f t="shared" si="42"/>
        <v>-8.9740691323295565E-3</v>
      </c>
      <c r="J1384">
        <f t="shared" si="43"/>
        <v>-9.0145786295273873E-3</v>
      </c>
    </row>
    <row r="1385" spans="1:10" x14ac:dyDescent="0.25">
      <c r="A1385" t="s">
        <v>843</v>
      </c>
      <c r="B1385">
        <v>47.610000999999997</v>
      </c>
      <c r="C1385">
        <v>47.790000999999997</v>
      </c>
      <c r="D1385">
        <v>46.939999</v>
      </c>
      <c r="E1385">
        <v>47.189999</v>
      </c>
      <c r="F1385">
        <v>8786600</v>
      </c>
      <c r="G1385">
        <v>46.280881000000001</v>
      </c>
      <c r="I1385">
        <f t="shared" si="42"/>
        <v>-2.8812535449608743E-2</v>
      </c>
      <c r="J1385">
        <f t="shared" si="43"/>
        <v>-2.9235765936487294E-2</v>
      </c>
    </row>
    <row r="1386" spans="1:10" x14ac:dyDescent="0.25">
      <c r="A1386" t="s">
        <v>844</v>
      </c>
      <c r="B1386">
        <v>48.23</v>
      </c>
      <c r="C1386">
        <v>48.369999</v>
      </c>
      <c r="D1386">
        <v>47.200001</v>
      </c>
      <c r="E1386">
        <v>47.77</v>
      </c>
      <c r="F1386">
        <v>6285300</v>
      </c>
      <c r="G1386">
        <v>46.849708999999997</v>
      </c>
      <c r="I1386">
        <f t="shared" si="42"/>
        <v>1.2290777265022167E-2</v>
      </c>
      <c r="J1386">
        <f t="shared" si="43"/>
        <v>1.2215858907375192E-2</v>
      </c>
    </row>
    <row r="1387" spans="1:10" x14ac:dyDescent="0.25">
      <c r="A1387" t="s">
        <v>845</v>
      </c>
      <c r="B1387">
        <v>46.939999</v>
      </c>
      <c r="C1387">
        <v>47.740001999999997</v>
      </c>
      <c r="D1387">
        <v>46.540000999999997</v>
      </c>
      <c r="E1387">
        <v>46.599997999999999</v>
      </c>
      <c r="F1387">
        <v>6605100</v>
      </c>
      <c r="G1387">
        <v>45.702247</v>
      </c>
      <c r="I1387">
        <f t="shared" si="42"/>
        <v>-2.4492403997642704E-2</v>
      </c>
      <c r="J1387">
        <f t="shared" si="43"/>
        <v>-2.479733217085919E-2</v>
      </c>
    </row>
    <row r="1388" spans="1:10" x14ac:dyDescent="0.25">
      <c r="A1388" t="s">
        <v>846</v>
      </c>
      <c r="B1388">
        <v>46.060001</v>
      </c>
      <c r="C1388">
        <v>47.200001</v>
      </c>
      <c r="D1388">
        <v>45.880001</v>
      </c>
      <c r="E1388">
        <v>46.689999</v>
      </c>
      <c r="F1388">
        <v>6681700</v>
      </c>
      <c r="G1388">
        <v>45.790512999999997</v>
      </c>
      <c r="I1388">
        <f t="shared" si="42"/>
        <v>1.9313273590245419E-3</v>
      </c>
      <c r="J1388">
        <f t="shared" si="43"/>
        <v>1.9294647441677087E-3</v>
      </c>
    </row>
    <row r="1389" spans="1:10" x14ac:dyDescent="0.25">
      <c r="A1389" s="1">
        <v>42461</v>
      </c>
      <c r="B1389">
        <v>46.41</v>
      </c>
      <c r="C1389">
        <v>47.77</v>
      </c>
      <c r="D1389">
        <v>46.080002</v>
      </c>
      <c r="E1389">
        <v>46.880001</v>
      </c>
      <c r="F1389">
        <v>8918000</v>
      </c>
      <c r="G1389">
        <v>45.976855</v>
      </c>
      <c r="I1389">
        <f t="shared" si="42"/>
        <v>4.069445563975301E-3</v>
      </c>
      <c r="J1389">
        <f t="shared" si="43"/>
        <v>4.0611877659018783E-3</v>
      </c>
    </row>
    <row r="1390" spans="1:10" x14ac:dyDescent="0.25">
      <c r="A1390" s="1">
        <v>42491</v>
      </c>
      <c r="B1390">
        <v>46.669998</v>
      </c>
      <c r="C1390">
        <v>47.52</v>
      </c>
      <c r="D1390">
        <v>45.990001999999997</v>
      </c>
      <c r="E1390">
        <v>47.400002000000001</v>
      </c>
      <c r="F1390">
        <v>7012400</v>
      </c>
      <c r="G1390">
        <v>46.486837999999999</v>
      </c>
      <c r="I1390">
        <f t="shared" si="42"/>
        <v>1.1092168004966809E-2</v>
      </c>
      <c r="J1390">
        <f t="shared" si="43"/>
        <v>1.1031101070940973E-2</v>
      </c>
    </row>
    <row r="1391" spans="1:10" x14ac:dyDescent="0.25">
      <c r="A1391" s="1">
        <v>42522</v>
      </c>
      <c r="B1391">
        <v>46.099997999999999</v>
      </c>
      <c r="C1391">
        <v>46.32</v>
      </c>
      <c r="D1391">
        <v>45.040000999999997</v>
      </c>
      <c r="E1391">
        <v>45.349997999999999</v>
      </c>
      <c r="F1391">
        <v>10995600</v>
      </c>
      <c r="G1391">
        <v>44.476328000000002</v>
      </c>
      <c r="I1391">
        <f t="shared" si="42"/>
        <v>-4.3249015990289477E-2</v>
      </c>
      <c r="J1391">
        <f t="shared" si="43"/>
        <v>-4.4212126184865301E-2</v>
      </c>
    </row>
    <row r="1392" spans="1:10" x14ac:dyDescent="0.25">
      <c r="A1392" s="1">
        <v>42552</v>
      </c>
      <c r="B1392">
        <v>44.740001999999997</v>
      </c>
      <c r="C1392">
        <v>45.619999</v>
      </c>
      <c r="D1392">
        <v>43.919998</v>
      </c>
      <c r="E1392">
        <v>44.060001</v>
      </c>
      <c r="F1392">
        <v>10844000</v>
      </c>
      <c r="G1392">
        <v>43.211182999999998</v>
      </c>
      <c r="I1392">
        <f t="shared" si="42"/>
        <v>-2.8445356370247199E-2</v>
      </c>
      <c r="J1392">
        <f t="shared" si="43"/>
        <v>-2.8857765086876399E-2</v>
      </c>
    </row>
    <row r="1393" spans="1:10" x14ac:dyDescent="0.25">
      <c r="A1393" s="1">
        <v>42583</v>
      </c>
      <c r="B1393">
        <v>44.18</v>
      </c>
      <c r="C1393">
        <v>44.59</v>
      </c>
      <c r="D1393">
        <v>42.869999</v>
      </c>
      <c r="E1393">
        <v>43.290000999999997</v>
      </c>
      <c r="F1393">
        <v>9118800</v>
      </c>
      <c r="G1393">
        <v>42.456017000000003</v>
      </c>
      <c r="I1393">
        <f t="shared" si="42"/>
        <v>-1.747617046263222E-2</v>
      </c>
      <c r="J1393">
        <f t="shared" si="43"/>
        <v>-1.7630681550790044E-2</v>
      </c>
    </row>
    <row r="1394" spans="1:10" x14ac:dyDescent="0.25">
      <c r="A1394" s="1">
        <v>42675</v>
      </c>
      <c r="B1394">
        <v>43.32</v>
      </c>
      <c r="C1394">
        <v>43.619999</v>
      </c>
      <c r="D1394">
        <v>40.599997999999999</v>
      </c>
      <c r="E1394">
        <v>41.119999</v>
      </c>
      <c r="F1394">
        <v>17258800</v>
      </c>
      <c r="G1394">
        <v>40.327820000000003</v>
      </c>
      <c r="I1394">
        <f t="shared" si="42"/>
        <v>-5.0127099770098549E-2</v>
      </c>
      <c r="J1394">
        <f t="shared" si="43"/>
        <v>-5.142709256981081E-2</v>
      </c>
    </row>
    <row r="1395" spans="1:10" x14ac:dyDescent="0.25">
      <c r="A1395" s="1">
        <v>42705</v>
      </c>
      <c r="B1395">
        <v>41.869999</v>
      </c>
      <c r="C1395">
        <v>42.040000999999997</v>
      </c>
      <c r="D1395">
        <v>39.130001</v>
      </c>
      <c r="E1395">
        <v>40.25</v>
      </c>
      <c r="F1395">
        <v>16782900</v>
      </c>
      <c r="G1395">
        <v>39.474581999999998</v>
      </c>
      <c r="I1395">
        <f t="shared" si="42"/>
        <v>-2.1157553272158142E-2</v>
      </c>
      <c r="J1395">
        <f t="shared" si="43"/>
        <v>-2.1384582264975031E-2</v>
      </c>
    </row>
    <row r="1396" spans="1:10" x14ac:dyDescent="0.25">
      <c r="A1396" t="s">
        <v>847</v>
      </c>
      <c r="B1396">
        <v>40.75</v>
      </c>
      <c r="C1396">
        <v>41.790000999999997</v>
      </c>
      <c r="D1396">
        <v>38.869999</v>
      </c>
      <c r="E1396">
        <v>39</v>
      </c>
      <c r="F1396">
        <v>19016500</v>
      </c>
      <c r="G1396">
        <v>38.248663000000001</v>
      </c>
      <c r="I1396">
        <f t="shared" si="42"/>
        <v>-3.1055908331087522E-2</v>
      </c>
      <c r="J1396">
        <f t="shared" si="43"/>
        <v>-3.1548365692009889E-2</v>
      </c>
    </row>
    <row r="1397" spans="1:10" x14ac:dyDescent="0.25">
      <c r="A1397" t="s">
        <v>848</v>
      </c>
      <c r="B1397">
        <v>39.209999000000003</v>
      </c>
      <c r="C1397">
        <v>41.830002</v>
      </c>
      <c r="D1397">
        <v>38.659999999999997</v>
      </c>
      <c r="E1397">
        <v>41.25</v>
      </c>
      <c r="F1397">
        <v>18244800</v>
      </c>
      <c r="G1397">
        <v>40.455316000000003</v>
      </c>
      <c r="I1397">
        <f t="shared" si="42"/>
        <v>5.7692291100475926E-2</v>
      </c>
      <c r="J1397">
        <f t="shared" si="43"/>
        <v>5.6089450964220772E-2</v>
      </c>
    </row>
    <row r="1398" spans="1:10" x14ac:dyDescent="0.25">
      <c r="A1398" t="s">
        <v>849</v>
      </c>
      <c r="B1398">
        <v>39.340000000000003</v>
      </c>
      <c r="C1398">
        <v>40.450001</v>
      </c>
      <c r="D1398">
        <v>38.360000999999997</v>
      </c>
      <c r="E1398">
        <v>39.360000999999997</v>
      </c>
      <c r="F1398">
        <v>19118600</v>
      </c>
      <c r="G1398">
        <v>38.601728000000001</v>
      </c>
      <c r="I1398">
        <f t="shared" si="42"/>
        <v>-4.5818156506304435E-2</v>
      </c>
      <c r="J1398">
        <f t="shared" si="43"/>
        <v>-4.6901014069327097E-2</v>
      </c>
    </row>
    <row r="1399" spans="1:10" x14ac:dyDescent="0.25">
      <c r="A1399" t="s">
        <v>850</v>
      </c>
      <c r="B1399">
        <v>39.740001999999997</v>
      </c>
      <c r="C1399">
        <v>39.889999000000003</v>
      </c>
      <c r="D1399">
        <v>35.599997999999999</v>
      </c>
      <c r="E1399">
        <v>36.400002000000001</v>
      </c>
      <c r="F1399">
        <v>20838200</v>
      </c>
      <c r="G1399">
        <v>35.698753000000004</v>
      </c>
      <c r="I1399">
        <f t="shared" si="42"/>
        <v>-7.5203239606268346E-2</v>
      </c>
      <c r="J1399">
        <f t="shared" si="43"/>
        <v>-7.8181284104619331E-2</v>
      </c>
    </row>
    <row r="1400" spans="1:10" x14ac:dyDescent="0.25">
      <c r="A1400" t="s">
        <v>851</v>
      </c>
      <c r="B1400">
        <v>35.540000999999997</v>
      </c>
      <c r="C1400">
        <v>35.610000999999997</v>
      </c>
      <c r="D1400">
        <v>32.709999000000003</v>
      </c>
      <c r="E1400">
        <v>34.75</v>
      </c>
      <c r="F1400">
        <v>31382700</v>
      </c>
      <c r="G1400">
        <v>34.080539000000002</v>
      </c>
      <c r="I1400">
        <f t="shared" si="42"/>
        <v>-4.532970661468208E-2</v>
      </c>
      <c r="J1400">
        <f t="shared" si="43"/>
        <v>-4.6389240639791732E-2</v>
      </c>
    </row>
    <row r="1401" spans="1:10" x14ac:dyDescent="0.25">
      <c r="A1401" t="s">
        <v>852</v>
      </c>
      <c r="B1401">
        <v>34.869999</v>
      </c>
      <c r="C1401">
        <v>37.340000000000003</v>
      </c>
      <c r="D1401">
        <v>34.639999000000003</v>
      </c>
      <c r="E1401">
        <v>36.909999999999997</v>
      </c>
      <c r="F1401">
        <v>19576200</v>
      </c>
      <c r="G1401">
        <v>36.198926999999998</v>
      </c>
      <c r="I1401">
        <f t="shared" si="42"/>
        <v>6.215828922189276E-2</v>
      </c>
      <c r="J1401">
        <f t="shared" si="43"/>
        <v>6.0302959944700515E-2</v>
      </c>
    </row>
    <row r="1402" spans="1:10" x14ac:dyDescent="0.25">
      <c r="A1402" t="s">
        <v>853</v>
      </c>
      <c r="B1402">
        <v>38.209999000000003</v>
      </c>
      <c r="C1402">
        <v>39.57</v>
      </c>
      <c r="D1402">
        <v>36.740001999999997</v>
      </c>
      <c r="E1402">
        <v>37.669998</v>
      </c>
      <c r="F1402">
        <v>18558700</v>
      </c>
      <c r="G1402">
        <v>36.944284000000003</v>
      </c>
      <c r="I1402">
        <f t="shared" si="42"/>
        <v>2.0590582698763574E-2</v>
      </c>
      <c r="J1402">
        <f t="shared" si="43"/>
        <v>2.038146238466872E-2</v>
      </c>
    </row>
    <row r="1403" spans="1:10" x14ac:dyDescent="0.25">
      <c r="A1403" t="s">
        <v>854</v>
      </c>
      <c r="B1403">
        <v>36.799999</v>
      </c>
      <c r="C1403">
        <v>37.479999999999997</v>
      </c>
      <c r="D1403">
        <v>34.189999</v>
      </c>
      <c r="E1403">
        <v>34.200001</v>
      </c>
      <c r="F1403">
        <v>19646800</v>
      </c>
      <c r="G1403">
        <v>33.541136000000002</v>
      </c>
      <c r="I1403">
        <f t="shared" si="42"/>
        <v>-9.2115684255783689E-2</v>
      </c>
      <c r="J1403">
        <f t="shared" si="43"/>
        <v>-9.6638314065666225E-2</v>
      </c>
    </row>
    <row r="1404" spans="1:10" x14ac:dyDescent="0.25">
      <c r="A1404" t="s">
        <v>855</v>
      </c>
      <c r="B1404">
        <v>35.07</v>
      </c>
      <c r="C1404">
        <v>35.909999999999997</v>
      </c>
      <c r="D1404">
        <v>33.439999</v>
      </c>
      <c r="E1404">
        <v>35.349997999999999</v>
      </c>
      <c r="F1404">
        <v>28696200</v>
      </c>
      <c r="G1404">
        <v>34.668979</v>
      </c>
      <c r="I1404">
        <f t="shared" si="42"/>
        <v>3.362566491486748E-2</v>
      </c>
      <c r="J1404">
        <f t="shared" si="43"/>
        <v>3.3072684344415307E-2</v>
      </c>
    </row>
    <row r="1405" spans="1:10" x14ac:dyDescent="0.25">
      <c r="A1405" t="s">
        <v>856</v>
      </c>
      <c r="B1405">
        <v>34.919998</v>
      </c>
      <c r="C1405">
        <v>37.729999999999997</v>
      </c>
      <c r="D1405">
        <v>34.18</v>
      </c>
      <c r="E1405">
        <v>36.209999000000003</v>
      </c>
      <c r="F1405">
        <v>22071800</v>
      </c>
      <c r="G1405">
        <v>35.512411</v>
      </c>
      <c r="I1405">
        <f t="shared" si="42"/>
        <v>2.432814649661301E-2</v>
      </c>
      <c r="J1405">
        <f t="shared" si="43"/>
        <v>2.4036930845497431E-2</v>
      </c>
    </row>
    <row r="1406" spans="1:10" x14ac:dyDescent="0.25">
      <c r="A1406" t="s">
        <v>857</v>
      </c>
      <c r="B1406">
        <v>37.919998</v>
      </c>
      <c r="C1406">
        <v>39.43</v>
      </c>
      <c r="D1406">
        <v>37.080002</v>
      </c>
      <c r="E1406">
        <v>38.020000000000003</v>
      </c>
      <c r="F1406">
        <v>16876200</v>
      </c>
      <c r="G1406">
        <v>37.287542999999999</v>
      </c>
      <c r="I1406">
        <f t="shared" si="42"/>
        <v>4.9986242837750418E-2</v>
      </c>
      <c r="J1406">
        <f t="shared" si="43"/>
        <v>4.8777062024313977E-2</v>
      </c>
    </row>
    <row r="1407" spans="1:10" x14ac:dyDescent="0.25">
      <c r="A1407" t="s">
        <v>858</v>
      </c>
      <c r="B1407">
        <v>38.090000000000003</v>
      </c>
      <c r="C1407">
        <v>39.270000000000003</v>
      </c>
      <c r="D1407">
        <v>37.520000000000003</v>
      </c>
      <c r="E1407">
        <v>39.080002</v>
      </c>
      <c r="F1407">
        <v>18712600</v>
      </c>
      <c r="G1407">
        <v>38.327123</v>
      </c>
      <c r="I1407">
        <f t="shared" si="42"/>
        <v>2.7880088532516098E-2</v>
      </c>
      <c r="J1407">
        <f t="shared" si="43"/>
        <v>2.7498514832984933E-2</v>
      </c>
    </row>
    <row r="1408" spans="1:10" x14ac:dyDescent="0.25">
      <c r="A1408" s="1">
        <v>42371</v>
      </c>
      <c r="B1408">
        <v>38.240001999999997</v>
      </c>
      <c r="C1408">
        <v>38.979999999999997</v>
      </c>
      <c r="D1408">
        <v>37.610000999999997</v>
      </c>
      <c r="E1408">
        <v>38.599997999999999</v>
      </c>
      <c r="F1408">
        <v>12782800</v>
      </c>
      <c r="G1408">
        <v>37.856366999999999</v>
      </c>
      <c r="I1408">
        <f t="shared" si="42"/>
        <v>-1.2282581189305586E-2</v>
      </c>
      <c r="J1408">
        <f t="shared" si="43"/>
        <v>-1.2358635493387515E-2</v>
      </c>
    </row>
    <row r="1409" spans="1:10" x14ac:dyDescent="0.25">
      <c r="A1409" s="1">
        <v>42402</v>
      </c>
      <c r="B1409">
        <v>37.610000999999997</v>
      </c>
      <c r="C1409">
        <v>38.18</v>
      </c>
      <c r="D1409">
        <v>36.439999</v>
      </c>
      <c r="E1409">
        <v>36.590000000000003</v>
      </c>
      <c r="F1409">
        <v>15918800</v>
      </c>
      <c r="G1409">
        <v>35.885092</v>
      </c>
      <c r="I1409">
        <f t="shared" si="42"/>
        <v>-5.2072482285476542E-2</v>
      </c>
      <c r="J1409">
        <f t="shared" si="43"/>
        <v>-5.3477237757228097E-2</v>
      </c>
    </row>
    <row r="1410" spans="1:10" x14ac:dyDescent="0.25">
      <c r="A1410" s="1">
        <v>42431</v>
      </c>
      <c r="B1410">
        <v>37.590000000000003</v>
      </c>
      <c r="C1410">
        <v>38.729999999999997</v>
      </c>
      <c r="D1410">
        <v>35.590000000000003</v>
      </c>
      <c r="E1410">
        <v>38.630001</v>
      </c>
      <c r="F1410">
        <v>19847700</v>
      </c>
      <c r="G1410">
        <v>37.885792000000002</v>
      </c>
      <c r="I1410">
        <f t="shared" si="42"/>
        <v>5.5752957244752273E-2</v>
      </c>
      <c r="J1410">
        <f t="shared" si="43"/>
        <v>5.4254215912295387E-2</v>
      </c>
    </row>
    <row r="1411" spans="1:10" x14ac:dyDescent="0.25">
      <c r="A1411" s="1">
        <v>42462</v>
      </c>
      <c r="B1411">
        <v>38.5</v>
      </c>
      <c r="C1411">
        <v>39</v>
      </c>
      <c r="D1411">
        <v>35.020000000000003</v>
      </c>
      <c r="E1411">
        <v>35.32</v>
      </c>
      <c r="F1411">
        <v>49188200</v>
      </c>
      <c r="G1411">
        <v>34.639558000000001</v>
      </c>
      <c r="I1411">
        <f t="shared" si="42"/>
        <v>-8.5684733738706081E-2</v>
      </c>
      <c r="J1411">
        <f t="shared" si="43"/>
        <v>-8.957983673875683E-2</v>
      </c>
    </row>
    <row r="1412" spans="1:10" x14ac:dyDescent="0.25">
      <c r="A1412" s="1">
        <v>42492</v>
      </c>
      <c r="B1412">
        <v>34.020000000000003</v>
      </c>
      <c r="C1412">
        <v>34.409999999999997</v>
      </c>
      <c r="D1412">
        <v>31.59</v>
      </c>
      <c r="E1412">
        <v>32.900002000000001</v>
      </c>
      <c r="F1412">
        <v>46173200</v>
      </c>
      <c r="G1412">
        <v>32.266181000000003</v>
      </c>
      <c r="I1412">
        <f t="shared" ref="I1412:I1475" si="44">(G1412-G1411)/G1411</f>
        <v>-6.851637656577482E-2</v>
      </c>
      <c r="J1412">
        <f t="shared" ref="J1412:J1475" si="45">LN(G1412/G1411)</f>
        <v>-7.0976669949332882E-2</v>
      </c>
    </row>
    <row r="1413" spans="1:10" x14ac:dyDescent="0.25">
      <c r="A1413" s="1">
        <v>42584</v>
      </c>
      <c r="B1413">
        <v>31.950001</v>
      </c>
      <c r="C1413">
        <v>34.5</v>
      </c>
      <c r="D1413">
        <v>31.68</v>
      </c>
      <c r="E1413">
        <v>34.43</v>
      </c>
      <c r="F1413">
        <v>21946200</v>
      </c>
      <c r="G1413">
        <v>33.766703999999997</v>
      </c>
      <c r="I1413">
        <f t="shared" si="44"/>
        <v>4.6504511953242747E-2</v>
      </c>
      <c r="J1413">
        <f t="shared" si="45"/>
        <v>4.5455574364515784E-2</v>
      </c>
    </row>
    <row r="1414" spans="1:10" x14ac:dyDescent="0.25">
      <c r="A1414" s="1">
        <v>42615</v>
      </c>
      <c r="B1414">
        <v>33.220001000000003</v>
      </c>
      <c r="C1414">
        <v>34.159999999999997</v>
      </c>
      <c r="D1414">
        <v>32.700001</v>
      </c>
      <c r="E1414">
        <v>33.580002</v>
      </c>
      <c r="F1414">
        <v>20405400</v>
      </c>
      <c r="G1414">
        <v>32.933081000000001</v>
      </c>
      <c r="I1414">
        <f t="shared" si="44"/>
        <v>-2.4687721964216463E-2</v>
      </c>
      <c r="J1414">
        <f t="shared" si="45"/>
        <v>-2.4997574099727811E-2</v>
      </c>
    </row>
    <row r="1415" spans="1:10" x14ac:dyDescent="0.25">
      <c r="A1415" s="1">
        <v>42645</v>
      </c>
      <c r="B1415">
        <v>33.290000999999997</v>
      </c>
      <c r="C1415">
        <v>34.380001</v>
      </c>
      <c r="D1415">
        <v>32.060001</v>
      </c>
      <c r="E1415">
        <v>32.340000000000003</v>
      </c>
      <c r="F1415">
        <v>16643400</v>
      </c>
      <c r="G1415">
        <v>31.716968000000001</v>
      </c>
      <c r="I1415">
        <f t="shared" si="44"/>
        <v>-3.6926791028145833E-2</v>
      </c>
      <c r="J1415">
        <f t="shared" si="45"/>
        <v>-3.7625848295893993E-2</v>
      </c>
    </row>
    <row r="1416" spans="1:10" x14ac:dyDescent="0.25">
      <c r="A1416" s="1">
        <v>42676</v>
      </c>
      <c r="B1416">
        <v>31.23</v>
      </c>
      <c r="C1416">
        <v>32.380001</v>
      </c>
      <c r="D1416">
        <v>31.049999</v>
      </c>
      <c r="E1416">
        <v>31.879999000000002</v>
      </c>
      <c r="F1416">
        <v>20843100</v>
      </c>
      <c r="G1416">
        <v>31.509409999999999</v>
      </c>
      <c r="I1416">
        <f t="shared" si="44"/>
        <v>-6.5440681467409606E-3</v>
      </c>
      <c r="J1416">
        <f t="shared" si="45"/>
        <v>-6.5655744377978642E-3</v>
      </c>
    </row>
    <row r="1417" spans="1:10" x14ac:dyDescent="0.25">
      <c r="A1417" s="1">
        <v>42706</v>
      </c>
      <c r="B1417">
        <v>32.290000999999997</v>
      </c>
      <c r="C1417">
        <v>33.349997999999999</v>
      </c>
      <c r="D1417">
        <v>31.9</v>
      </c>
      <c r="E1417">
        <v>32.900002000000001</v>
      </c>
      <c r="F1417">
        <v>14965400</v>
      </c>
      <c r="G1417">
        <v>32.517555000000002</v>
      </c>
      <c r="I1417">
        <f t="shared" si="44"/>
        <v>3.1995045289645301E-2</v>
      </c>
      <c r="J1417">
        <f t="shared" si="45"/>
        <v>3.1493865971920755E-2</v>
      </c>
    </row>
    <row r="1418" spans="1:10" x14ac:dyDescent="0.25">
      <c r="A1418" t="s">
        <v>859</v>
      </c>
      <c r="B1418">
        <v>33.490001999999997</v>
      </c>
      <c r="C1418">
        <v>33.700001</v>
      </c>
      <c r="D1418">
        <v>32.549999</v>
      </c>
      <c r="E1418">
        <v>32.759998000000003</v>
      </c>
      <c r="F1418">
        <v>12851700</v>
      </c>
      <c r="G1418">
        <v>32.379179000000001</v>
      </c>
      <c r="I1418">
        <f t="shared" si="44"/>
        <v>-4.2554244930161859E-3</v>
      </c>
      <c r="J1418">
        <f t="shared" si="45"/>
        <v>-4.2645045807315268E-3</v>
      </c>
    </row>
    <row r="1419" spans="1:10" x14ac:dyDescent="0.25">
      <c r="A1419" t="s">
        <v>860</v>
      </c>
      <c r="B1419">
        <v>33.299999</v>
      </c>
      <c r="C1419">
        <v>34.389999000000003</v>
      </c>
      <c r="D1419">
        <v>33.029998999999997</v>
      </c>
      <c r="E1419">
        <v>33.909999999999997</v>
      </c>
      <c r="F1419">
        <v>18316600</v>
      </c>
      <c r="G1419">
        <v>33.515813000000001</v>
      </c>
      <c r="I1419">
        <f t="shared" si="44"/>
        <v>3.5103854856851087E-2</v>
      </c>
      <c r="J1419">
        <f t="shared" si="45"/>
        <v>3.4501764540185734E-2</v>
      </c>
    </row>
    <row r="1420" spans="1:10" x14ac:dyDescent="0.25">
      <c r="A1420" t="s">
        <v>861</v>
      </c>
      <c r="B1420">
        <v>34.479999999999997</v>
      </c>
      <c r="C1420">
        <v>34.509998000000003</v>
      </c>
      <c r="D1420">
        <v>33.439999</v>
      </c>
      <c r="E1420">
        <v>33.700001</v>
      </c>
      <c r="F1420">
        <v>16898700</v>
      </c>
      <c r="G1420">
        <v>33.308255000000003</v>
      </c>
      <c r="I1420">
        <f t="shared" si="44"/>
        <v>-6.1928379896378704E-3</v>
      </c>
      <c r="J1420">
        <f t="shared" si="45"/>
        <v>-6.212093148033327E-3</v>
      </c>
    </row>
    <row r="1421" spans="1:10" x14ac:dyDescent="0.25">
      <c r="A1421" t="s">
        <v>862</v>
      </c>
      <c r="B1421">
        <v>33.150002000000001</v>
      </c>
      <c r="C1421">
        <v>33.279998999999997</v>
      </c>
      <c r="D1421">
        <v>32.090000000000003</v>
      </c>
      <c r="E1421">
        <v>32.869999</v>
      </c>
      <c r="F1421">
        <v>14644000</v>
      </c>
      <c r="G1421">
        <v>32.487901000000001</v>
      </c>
      <c r="I1421">
        <f t="shared" si="44"/>
        <v>-2.462914974080755E-2</v>
      </c>
      <c r="J1421">
        <f t="shared" si="45"/>
        <v>-2.4937521062330926E-2</v>
      </c>
    </row>
    <row r="1422" spans="1:10" x14ac:dyDescent="0.25">
      <c r="A1422" t="s">
        <v>863</v>
      </c>
      <c r="B1422">
        <v>32.869999</v>
      </c>
      <c r="C1422">
        <v>34.700001</v>
      </c>
      <c r="D1422">
        <v>32.869999</v>
      </c>
      <c r="E1422">
        <v>34.450001</v>
      </c>
      <c r="F1422">
        <v>11544000</v>
      </c>
      <c r="G1422">
        <v>34.049536000000003</v>
      </c>
      <c r="I1422">
        <f t="shared" si="44"/>
        <v>4.8068202374785693E-2</v>
      </c>
      <c r="J1422">
        <f t="shared" si="45"/>
        <v>4.6948662383224732E-2</v>
      </c>
    </row>
    <row r="1423" spans="1:10" x14ac:dyDescent="0.25">
      <c r="A1423" t="s">
        <v>864</v>
      </c>
      <c r="B1423">
        <v>33.919998</v>
      </c>
      <c r="C1423">
        <v>34.610000999999997</v>
      </c>
      <c r="D1423">
        <v>32.909999999999997</v>
      </c>
      <c r="E1423">
        <v>32.919998</v>
      </c>
      <c r="F1423">
        <v>9719600</v>
      </c>
      <c r="G1423">
        <v>32.537318999999997</v>
      </c>
      <c r="I1423">
        <f t="shared" si="44"/>
        <v>-4.4412264531299532E-2</v>
      </c>
      <c r="J1423">
        <f t="shared" si="45"/>
        <v>-4.5428697990511913E-2</v>
      </c>
    </row>
    <row r="1424" spans="1:10" x14ac:dyDescent="0.25">
      <c r="A1424" t="s">
        <v>865</v>
      </c>
      <c r="B1424">
        <v>32.099997999999999</v>
      </c>
      <c r="C1424">
        <v>33.040000999999997</v>
      </c>
      <c r="D1424">
        <v>31.82</v>
      </c>
      <c r="E1424">
        <v>32.959999000000003</v>
      </c>
      <c r="F1424">
        <v>10965300</v>
      </c>
      <c r="G1424">
        <v>32.576855000000002</v>
      </c>
      <c r="I1424">
        <f t="shared" si="44"/>
        <v>1.2150970398023681E-3</v>
      </c>
      <c r="J1424">
        <f t="shared" si="45"/>
        <v>1.2143594068642477E-3</v>
      </c>
    </row>
    <row r="1425" spans="1:10" x14ac:dyDescent="0.25">
      <c r="A1425" t="s">
        <v>866</v>
      </c>
      <c r="B1425">
        <v>33.07</v>
      </c>
      <c r="C1425">
        <v>33.349997999999999</v>
      </c>
      <c r="D1425">
        <v>31.969999000000001</v>
      </c>
      <c r="E1425">
        <v>33.060001</v>
      </c>
      <c r="F1425">
        <v>10323200</v>
      </c>
      <c r="G1425">
        <v>32.675694999999997</v>
      </c>
      <c r="I1425">
        <f t="shared" si="44"/>
        <v>3.034055927129724E-3</v>
      </c>
      <c r="J1425">
        <f t="shared" si="45"/>
        <v>3.0294624683072564E-3</v>
      </c>
    </row>
    <row r="1426" spans="1:10" x14ac:dyDescent="0.25">
      <c r="A1426" t="s">
        <v>867</v>
      </c>
      <c r="B1426">
        <v>33.860000999999997</v>
      </c>
      <c r="C1426">
        <v>34.810001</v>
      </c>
      <c r="D1426">
        <v>33.82</v>
      </c>
      <c r="E1426">
        <v>34.119999</v>
      </c>
      <c r="F1426">
        <v>11003000</v>
      </c>
      <c r="G1426">
        <v>33.723370000000003</v>
      </c>
      <c r="I1426">
        <f t="shared" si="44"/>
        <v>3.2062822229183045E-2</v>
      </c>
      <c r="J1426">
        <f t="shared" si="45"/>
        <v>3.1559539459693135E-2</v>
      </c>
    </row>
    <row r="1427" spans="1:10" x14ac:dyDescent="0.25">
      <c r="A1427" t="s">
        <v>868</v>
      </c>
      <c r="B1427">
        <v>34.57</v>
      </c>
      <c r="C1427">
        <v>34.590000000000003</v>
      </c>
      <c r="D1427">
        <v>33.580002</v>
      </c>
      <c r="E1427">
        <v>33.830002</v>
      </c>
      <c r="F1427">
        <v>10521700</v>
      </c>
      <c r="G1427">
        <v>33.436743999999997</v>
      </c>
      <c r="I1427">
        <f t="shared" si="44"/>
        <v>-8.4993285072045097E-3</v>
      </c>
      <c r="J1427">
        <f t="shared" si="45"/>
        <v>-8.5356537731001592E-3</v>
      </c>
    </row>
    <row r="1428" spans="1:10" x14ac:dyDescent="0.25">
      <c r="A1428" s="1">
        <v>42372</v>
      </c>
      <c r="B1428">
        <v>34.07</v>
      </c>
      <c r="C1428">
        <v>34.75</v>
      </c>
      <c r="D1428">
        <v>33.340000000000003</v>
      </c>
      <c r="E1428">
        <v>34.459999000000003</v>
      </c>
      <c r="F1428">
        <v>11581000</v>
      </c>
      <c r="G1428">
        <v>34.059418000000001</v>
      </c>
      <c r="I1428">
        <f t="shared" si="44"/>
        <v>1.8622447209572904E-2</v>
      </c>
      <c r="J1428">
        <f t="shared" si="45"/>
        <v>1.8451172541053586E-2</v>
      </c>
    </row>
    <row r="1429" spans="1:10" x14ac:dyDescent="0.25">
      <c r="A1429" s="1">
        <v>42403</v>
      </c>
      <c r="B1429">
        <v>34.279998999999997</v>
      </c>
      <c r="C1429">
        <v>36.509998000000003</v>
      </c>
      <c r="D1429">
        <v>34.099997999999999</v>
      </c>
      <c r="E1429">
        <v>36.490001999999997</v>
      </c>
      <c r="F1429">
        <v>16943700</v>
      </c>
      <c r="G1429">
        <v>36.065823000000002</v>
      </c>
      <c r="I1429">
        <f t="shared" si="44"/>
        <v>5.8908963153745046E-2</v>
      </c>
      <c r="J1429">
        <f t="shared" si="45"/>
        <v>5.7239098007874925E-2</v>
      </c>
    </row>
    <row r="1430" spans="1:10" x14ac:dyDescent="0.25">
      <c r="A1430" s="1">
        <v>42432</v>
      </c>
      <c r="B1430">
        <v>36.5</v>
      </c>
      <c r="C1430">
        <v>38.810001</v>
      </c>
      <c r="D1430">
        <v>36.32</v>
      </c>
      <c r="E1430">
        <v>38.560001</v>
      </c>
      <c r="F1430">
        <v>20248700</v>
      </c>
      <c r="G1430">
        <v>38.111759999999997</v>
      </c>
      <c r="I1430">
        <f t="shared" si="44"/>
        <v>5.6727861166511989E-2</v>
      </c>
      <c r="J1430">
        <f t="shared" si="45"/>
        <v>5.5177210320078426E-2</v>
      </c>
    </row>
    <row r="1431" spans="1:10" x14ac:dyDescent="0.25">
      <c r="A1431" s="1">
        <v>42463</v>
      </c>
      <c r="B1431">
        <v>38.919998</v>
      </c>
      <c r="C1431">
        <v>41.68</v>
      </c>
      <c r="D1431">
        <v>38.799999</v>
      </c>
      <c r="E1431">
        <v>41.119999</v>
      </c>
      <c r="F1431">
        <v>24819100</v>
      </c>
      <c r="G1431">
        <v>40.641998999999998</v>
      </c>
      <c r="I1431">
        <f t="shared" si="44"/>
        <v>6.6389980415493849E-2</v>
      </c>
      <c r="J1431">
        <f t="shared" si="45"/>
        <v>6.4279094128820116E-2</v>
      </c>
    </row>
    <row r="1432" spans="1:10" x14ac:dyDescent="0.25">
      <c r="A1432" s="1">
        <v>42554</v>
      </c>
      <c r="B1432">
        <v>41.25</v>
      </c>
      <c r="C1432">
        <v>42.450001</v>
      </c>
      <c r="D1432">
        <v>40.900002000000001</v>
      </c>
      <c r="E1432">
        <v>41.400002000000001</v>
      </c>
      <c r="F1432">
        <v>17548300</v>
      </c>
      <c r="G1432">
        <v>40.918747000000003</v>
      </c>
      <c r="I1432">
        <f t="shared" si="44"/>
        <v>6.8094091533244926E-3</v>
      </c>
      <c r="J1432">
        <f t="shared" si="45"/>
        <v>6.7863298385763583E-3</v>
      </c>
    </row>
    <row r="1433" spans="1:10" x14ac:dyDescent="0.25">
      <c r="A1433" s="1">
        <v>42585</v>
      </c>
      <c r="B1433">
        <v>41.200001</v>
      </c>
      <c r="C1433">
        <v>41.25</v>
      </c>
      <c r="D1433">
        <v>38.560001</v>
      </c>
      <c r="E1433">
        <v>38.619999</v>
      </c>
      <c r="F1433">
        <v>14129300</v>
      </c>
      <c r="G1433">
        <v>38.171059999999997</v>
      </c>
      <c r="I1433">
        <f t="shared" si="44"/>
        <v>-6.7149832325022224E-2</v>
      </c>
      <c r="J1433">
        <f t="shared" si="45"/>
        <v>-6.9510683019301203E-2</v>
      </c>
    </row>
    <row r="1434" spans="1:10" x14ac:dyDescent="0.25">
      <c r="A1434" s="1">
        <v>42616</v>
      </c>
      <c r="B1434">
        <v>39.349997999999999</v>
      </c>
      <c r="C1434">
        <v>39.720001000000003</v>
      </c>
      <c r="D1434">
        <v>38.380001</v>
      </c>
      <c r="E1434">
        <v>39.049999</v>
      </c>
      <c r="F1434">
        <v>13347800</v>
      </c>
      <c r="G1434">
        <v>38.596062000000003</v>
      </c>
      <c r="I1434">
        <f t="shared" si="44"/>
        <v>1.1134141938945534E-2</v>
      </c>
      <c r="J1434">
        <f t="shared" si="45"/>
        <v>1.1072613668990346E-2</v>
      </c>
    </row>
    <row r="1435" spans="1:10" x14ac:dyDescent="0.25">
      <c r="A1435" s="1">
        <v>42646</v>
      </c>
      <c r="B1435">
        <v>38.869999</v>
      </c>
      <c r="C1435">
        <v>39.139999000000003</v>
      </c>
      <c r="D1435">
        <v>38.360000999999997</v>
      </c>
      <c r="E1435">
        <v>39.029998999999997</v>
      </c>
      <c r="F1435">
        <v>10860100</v>
      </c>
      <c r="G1435">
        <v>38.576293999999997</v>
      </c>
      <c r="I1435">
        <f t="shared" si="44"/>
        <v>-5.1217660496053255E-4</v>
      </c>
      <c r="J1435">
        <f t="shared" si="45"/>
        <v>-5.1230781220060109E-4</v>
      </c>
    </row>
    <row r="1436" spans="1:10" x14ac:dyDescent="0.25">
      <c r="A1436" s="1">
        <v>42677</v>
      </c>
      <c r="B1436">
        <v>39.799999</v>
      </c>
      <c r="C1436">
        <v>40.659999999999997</v>
      </c>
      <c r="D1436">
        <v>39.729999999999997</v>
      </c>
      <c r="E1436">
        <v>40.520000000000003</v>
      </c>
      <c r="F1436">
        <v>13656300</v>
      </c>
      <c r="G1436">
        <v>40.048974999999999</v>
      </c>
      <c r="I1436">
        <f t="shared" si="44"/>
        <v>3.8175802994450468E-2</v>
      </c>
      <c r="J1436">
        <f t="shared" si="45"/>
        <v>3.7465137449394718E-2</v>
      </c>
    </row>
    <row r="1437" spans="1:10" x14ac:dyDescent="0.25">
      <c r="A1437" t="s">
        <v>869</v>
      </c>
      <c r="B1437">
        <v>39.700001</v>
      </c>
      <c r="C1437">
        <v>40.459999000000003</v>
      </c>
      <c r="D1437">
        <v>39.389999000000003</v>
      </c>
      <c r="E1437">
        <v>40.009998000000003</v>
      </c>
      <c r="F1437">
        <v>9316700</v>
      </c>
      <c r="G1437">
        <v>39.544901000000003</v>
      </c>
      <c r="I1437">
        <f t="shared" si="44"/>
        <v>-1.2586439478163815E-2</v>
      </c>
      <c r="J1437">
        <f t="shared" si="45"/>
        <v>-1.2666319686927047E-2</v>
      </c>
    </row>
    <row r="1438" spans="1:10" x14ac:dyDescent="0.25">
      <c r="A1438" t="s">
        <v>870</v>
      </c>
      <c r="B1438">
        <v>39.209999000000003</v>
      </c>
      <c r="C1438">
        <v>39.849997999999999</v>
      </c>
      <c r="D1438">
        <v>38.82</v>
      </c>
      <c r="E1438">
        <v>39.830002</v>
      </c>
      <c r="F1438">
        <v>7838800</v>
      </c>
      <c r="G1438">
        <v>39.366996999999998</v>
      </c>
      <c r="I1438">
        <f t="shared" si="44"/>
        <v>-4.4987848117259205E-3</v>
      </c>
      <c r="J1438">
        <f t="shared" si="45"/>
        <v>-4.5089347972910128E-3</v>
      </c>
    </row>
    <row r="1439" spans="1:10" x14ac:dyDescent="0.25">
      <c r="A1439" t="s">
        <v>871</v>
      </c>
      <c r="B1439">
        <v>40.240001999999997</v>
      </c>
      <c r="C1439">
        <v>41.970001000000003</v>
      </c>
      <c r="D1439">
        <v>40.18</v>
      </c>
      <c r="E1439">
        <v>41.869999</v>
      </c>
      <c r="F1439">
        <v>10151400</v>
      </c>
      <c r="G1439">
        <v>41.383279999999999</v>
      </c>
      <c r="I1439">
        <f t="shared" si="44"/>
        <v>5.1217597318891292E-2</v>
      </c>
      <c r="J1439">
        <f t="shared" si="45"/>
        <v>4.9949108827738557E-2</v>
      </c>
    </row>
    <row r="1440" spans="1:10" x14ac:dyDescent="0.25">
      <c r="A1440" t="s">
        <v>872</v>
      </c>
      <c r="B1440">
        <v>42.400002000000001</v>
      </c>
      <c r="C1440">
        <v>43.779998999999997</v>
      </c>
      <c r="D1440">
        <v>42.189999</v>
      </c>
      <c r="E1440">
        <v>43.009998000000003</v>
      </c>
      <c r="F1440">
        <v>12435000</v>
      </c>
      <c r="G1440">
        <v>42.510027999999998</v>
      </c>
      <c r="I1440">
        <f t="shared" si="44"/>
        <v>2.7227131343866392E-2</v>
      </c>
      <c r="J1440">
        <f t="shared" si="45"/>
        <v>2.6863066517387305E-2</v>
      </c>
    </row>
    <row r="1441" spans="1:10" x14ac:dyDescent="0.25">
      <c r="A1441" t="s">
        <v>873</v>
      </c>
      <c r="B1441">
        <v>43.59</v>
      </c>
      <c r="C1441">
        <v>44.400002000000001</v>
      </c>
      <c r="D1441">
        <v>42.450001</v>
      </c>
      <c r="E1441">
        <v>43.02</v>
      </c>
      <c r="F1441">
        <v>20946200</v>
      </c>
      <c r="G1441">
        <v>42.519914</v>
      </c>
      <c r="I1441">
        <f t="shared" si="44"/>
        <v>2.3255689222320946E-4</v>
      </c>
      <c r="J1441">
        <f t="shared" si="45"/>
        <v>2.3252985506087875E-4</v>
      </c>
    </row>
    <row r="1442" spans="1:10" x14ac:dyDescent="0.25">
      <c r="A1442" t="s">
        <v>874</v>
      </c>
      <c r="B1442">
        <v>42.73</v>
      </c>
      <c r="C1442">
        <v>43.41</v>
      </c>
      <c r="D1442">
        <v>42.16</v>
      </c>
      <c r="E1442">
        <v>42.580002</v>
      </c>
      <c r="F1442">
        <v>8409600</v>
      </c>
      <c r="G1442">
        <v>42.085030000000003</v>
      </c>
      <c r="I1442">
        <f t="shared" si="44"/>
        <v>-1.022777233274735E-2</v>
      </c>
      <c r="J1442">
        <f t="shared" si="45"/>
        <v>-1.0280435387750031E-2</v>
      </c>
    </row>
    <row r="1443" spans="1:10" x14ac:dyDescent="0.25">
      <c r="A1443" t="s">
        <v>875</v>
      </c>
      <c r="B1443">
        <v>42.25</v>
      </c>
      <c r="C1443">
        <v>42.779998999999997</v>
      </c>
      <c r="D1443">
        <v>41.91</v>
      </c>
      <c r="E1443">
        <v>41.919998</v>
      </c>
      <c r="F1443">
        <v>8245300</v>
      </c>
      <c r="G1443">
        <v>41.432699</v>
      </c>
      <c r="I1443">
        <f t="shared" si="44"/>
        <v>-1.550030973008701E-2</v>
      </c>
      <c r="J1443">
        <f t="shared" si="45"/>
        <v>-1.5621695509493848E-2</v>
      </c>
    </row>
    <row r="1444" spans="1:10" x14ac:dyDescent="0.25">
      <c r="A1444" t="s">
        <v>876</v>
      </c>
      <c r="B1444">
        <v>41.290000999999997</v>
      </c>
      <c r="C1444">
        <v>41.68</v>
      </c>
      <c r="D1444">
        <v>39.810001</v>
      </c>
      <c r="E1444">
        <v>39.849997999999999</v>
      </c>
      <c r="F1444">
        <v>11232700</v>
      </c>
      <c r="G1444">
        <v>39.386761999999997</v>
      </c>
      <c r="I1444">
        <f t="shared" si="44"/>
        <v>-4.9379766449682706E-2</v>
      </c>
      <c r="J1444">
        <f t="shared" si="45"/>
        <v>-5.0640629997910185E-2</v>
      </c>
    </row>
    <row r="1445" spans="1:10" x14ac:dyDescent="0.25">
      <c r="A1445" t="s">
        <v>877</v>
      </c>
      <c r="B1445">
        <v>38.93</v>
      </c>
      <c r="C1445">
        <v>40.099997999999999</v>
      </c>
      <c r="D1445">
        <v>38.529998999999997</v>
      </c>
      <c r="E1445">
        <v>40.040000999999997</v>
      </c>
      <c r="F1445">
        <v>9218300</v>
      </c>
      <c r="G1445">
        <v>39.574554999999997</v>
      </c>
      <c r="I1445">
        <f t="shared" si="44"/>
        <v>4.7679217702638063E-3</v>
      </c>
      <c r="J1445">
        <f t="shared" si="45"/>
        <v>4.7565912323986751E-3</v>
      </c>
    </row>
    <row r="1446" spans="1:10" x14ac:dyDescent="0.25">
      <c r="A1446" t="s">
        <v>878</v>
      </c>
      <c r="B1446">
        <v>40.099997999999999</v>
      </c>
      <c r="C1446">
        <v>40.150002000000001</v>
      </c>
      <c r="D1446">
        <v>39.020000000000003</v>
      </c>
      <c r="E1446">
        <v>39.68</v>
      </c>
      <c r="F1446">
        <v>6647600</v>
      </c>
      <c r="G1446">
        <v>39.218739999999997</v>
      </c>
      <c r="I1446">
        <f t="shared" si="44"/>
        <v>-8.9910044471757117E-3</v>
      </c>
      <c r="J1446">
        <f t="shared" si="45"/>
        <v>-9.0316674452902285E-3</v>
      </c>
    </row>
    <row r="1447" spans="1:10" x14ac:dyDescent="0.25">
      <c r="A1447" t="s">
        <v>879</v>
      </c>
      <c r="B1447">
        <v>39.020000000000003</v>
      </c>
      <c r="C1447">
        <v>39.729999999999997</v>
      </c>
      <c r="D1447">
        <v>38.560001</v>
      </c>
      <c r="E1447">
        <v>39.619999</v>
      </c>
      <c r="F1447">
        <v>8115800</v>
      </c>
      <c r="G1447">
        <v>39.159435999999999</v>
      </c>
      <c r="I1447">
        <f t="shared" si="44"/>
        <v>-1.512134250105877E-3</v>
      </c>
      <c r="J1447">
        <f t="shared" si="45"/>
        <v>-1.5132786789332296E-3</v>
      </c>
    </row>
    <row r="1448" spans="1:10" x14ac:dyDescent="0.25">
      <c r="A1448" t="s">
        <v>880</v>
      </c>
      <c r="B1448">
        <v>40.479999999999997</v>
      </c>
      <c r="C1448">
        <v>40.759998000000003</v>
      </c>
      <c r="D1448">
        <v>39.57</v>
      </c>
      <c r="E1448">
        <v>40.080002</v>
      </c>
      <c r="F1448">
        <v>7777000</v>
      </c>
      <c r="G1448">
        <v>39.614091000000002</v>
      </c>
      <c r="I1448">
        <f t="shared" si="44"/>
        <v>1.1610356185926745E-2</v>
      </c>
      <c r="J1448">
        <f t="shared" si="45"/>
        <v>1.1543473192989599E-2</v>
      </c>
    </row>
    <row r="1449" spans="1:10" x14ac:dyDescent="0.25">
      <c r="A1449" t="s">
        <v>881</v>
      </c>
      <c r="B1449">
        <v>39.959999000000003</v>
      </c>
      <c r="C1449">
        <v>40.540000999999997</v>
      </c>
      <c r="D1449">
        <v>39.700001</v>
      </c>
      <c r="E1449">
        <v>40.270000000000003</v>
      </c>
      <c r="F1449">
        <v>9353100</v>
      </c>
      <c r="G1449">
        <v>39.801881000000002</v>
      </c>
      <c r="I1449">
        <f t="shared" si="44"/>
        <v>4.7404848946300364E-3</v>
      </c>
      <c r="J1449">
        <f t="shared" si="45"/>
        <v>4.729284180042391E-3</v>
      </c>
    </row>
    <row r="1450" spans="1:10" x14ac:dyDescent="0.25">
      <c r="A1450" s="1">
        <v>42373</v>
      </c>
      <c r="B1450">
        <v>39.389999000000003</v>
      </c>
      <c r="C1450">
        <v>39.919998</v>
      </c>
      <c r="D1450">
        <v>38.790000999999997</v>
      </c>
      <c r="E1450">
        <v>39.779998999999997</v>
      </c>
      <c r="F1450">
        <v>9090500</v>
      </c>
      <c r="G1450">
        <v>39.317576000000003</v>
      </c>
      <c r="I1450">
        <f t="shared" si="44"/>
        <v>-1.2167892266197146E-2</v>
      </c>
      <c r="J1450">
        <f t="shared" si="45"/>
        <v>-1.2242527117772302E-2</v>
      </c>
    </row>
    <row r="1451" spans="1:10" x14ac:dyDescent="0.25">
      <c r="A1451" s="1">
        <v>42464</v>
      </c>
      <c r="B1451">
        <v>39.790000999999997</v>
      </c>
      <c r="C1451">
        <v>40.340000000000003</v>
      </c>
      <c r="D1451">
        <v>38.979999999999997</v>
      </c>
      <c r="E1451">
        <v>39.099997999999999</v>
      </c>
      <c r="F1451">
        <v>8663000</v>
      </c>
      <c r="G1451">
        <v>38.645479999999999</v>
      </c>
      <c r="I1451">
        <f t="shared" si="44"/>
        <v>-1.7094034484730271E-2</v>
      </c>
      <c r="J1451">
        <f t="shared" si="45"/>
        <v>-1.7241824127666536E-2</v>
      </c>
    </row>
    <row r="1452" spans="1:10" x14ac:dyDescent="0.25">
      <c r="A1452" s="1">
        <v>42494</v>
      </c>
      <c r="B1452">
        <v>38.75</v>
      </c>
      <c r="C1452">
        <v>39.290000999999997</v>
      </c>
      <c r="D1452">
        <v>38.189999</v>
      </c>
      <c r="E1452">
        <v>39.040000999999997</v>
      </c>
      <c r="F1452">
        <v>7838100</v>
      </c>
      <c r="G1452">
        <v>38.586179999999999</v>
      </c>
      <c r="I1452">
        <f t="shared" si="44"/>
        <v>-1.5344614687151086E-3</v>
      </c>
      <c r="J1452">
        <f t="shared" si="45"/>
        <v>-1.5356399604355812E-3</v>
      </c>
    </row>
    <row r="1453" spans="1:10" x14ac:dyDescent="0.25">
      <c r="A1453" s="1">
        <v>42525</v>
      </c>
      <c r="B1453">
        <v>39.400002000000001</v>
      </c>
      <c r="C1453">
        <v>40.98</v>
      </c>
      <c r="D1453">
        <v>39.169998</v>
      </c>
      <c r="E1453">
        <v>40.75</v>
      </c>
      <c r="F1453">
        <v>9816800</v>
      </c>
      <c r="G1453">
        <v>40.276300999999997</v>
      </c>
      <c r="I1453">
        <f t="shared" si="44"/>
        <v>4.3801200326127068E-2</v>
      </c>
      <c r="J1453">
        <f t="shared" si="45"/>
        <v>4.2869050184482609E-2</v>
      </c>
    </row>
    <row r="1454" spans="1:10" x14ac:dyDescent="0.25">
      <c r="A1454" s="1">
        <v>42555</v>
      </c>
      <c r="B1454">
        <v>40.43</v>
      </c>
      <c r="C1454">
        <v>41.029998999999997</v>
      </c>
      <c r="D1454">
        <v>39.740001999999997</v>
      </c>
      <c r="E1454">
        <v>40.310001</v>
      </c>
      <c r="F1454">
        <v>7117600</v>
      </c>
      <c r="G1454">
        <v>39.841417</v>
      </c>
      <c r="I1454">
        <f t="shared" si="44"/>
        <v>-1.0797515889058352E-2</v>
      </c>
      <c r="J1454">
        <f t="shared" si="45"/>
        <v>-1.0856232105779058E-2</v>
      </c>
    </row>
    <row r="1455" spans="1:10" x14ac:dyDescent="0.25">
      <c r="A1455" s="1">
        <v>42586</v>
      </c>
      <c r="B1455">
        <v>41.619999</v>
      </c>
      <c r="C1455">
        <v>41.889999000000003</v>
      </c>
      <c r="D1455">
        <v>40.93</v>
      </c>
      <c r="E1455">
        <v>41.23</v>
      </c>
      <c r="F1455">
        <v>8081300</v>
      </c>
      <c r="G1455">
        <v>40.750720999999999</v>
      </c>
      <c r="I1455">
        <f t="shared" si="44"/>
        <v>2.2823083827565642E-2</v>
      </c>
      <c r="J1455">
        <f t="shared" si="45"/>
        <v>2.256653342890818E-2</v>
      </c>
    </row>
    <row r="1456" spans="1:10" x14ac:dyDescent="0.25">
      <c r="A1456" s="1">
        <v>42678</v>
      </c>
      <c r="B1456">
        <v>41.43</v>
      </c>
      <c r="C1456">
        <v>41.98</v>
      </c>
      <c r="D1456">
        <v>41.150002000000001</v>
      </c>
      <c r="E1456">
        <v>41.189999</v>
      </c>
      <c r="F1456">
        <v>7177800</v>
      </c>
      <c r="G1456">
        <v>40.711185</v>
      </c>
      <c r="I1456">
        <f t="shared" si="44"/>
        <v>-9.7019142311612701E-4</v>
      </c>
      <c r="J1456">
        <f t="shared" si="45"/>
        <v>-9.7066236344105531E-4</v>
      </c>
    </row>
    <row r="1457" spans="1:10" x14ac:dyDescent="0.25">
      <c r="A1457" s="1">
        <v>42708</v>
      </c>
      <c r="B1457">
        <v>41.57</v>
      </c>
      <c r="C1457">
        <v>43.830002</v>
      </c>
      <c r="D1457">
        <v>41.360000999999997</v>
      </c>
      <c r="E1457">
        <v>43.470001000000003</v>
      </c>
      <c r="F1457">
        <v>10651800</v>
      </c>
      <c r="G1457">
        <v>42.964683999999998</v>
      </c>
      <c r="I1457">
        <f t="shared" si="44"/>
        <v>5.5353313837462552E-2</v>
      </c>
      <c r="J1457">
        <f t="shared" si="45"/>
        <v>5.387560549600498E-2</v>
      </c>
    </row>
    <row r="1458" spans="1:10" x14ac:dyDescent="0.25">
      <c r="A1458" t="s">
        <v>882</v>
      </c>
      <c r="B1458">
        <v>43.630001</v>
      </c>
      <c r="C1458">
        <v>43.959999000000003</v>
      </c>
      <c r="D1458">
        <v>43.009998000000003</v>
      </c>
      <c r="E1458">
        <v>43.580002</v>
      </c>
      <c r="F1458">
        <v>9397600</v>
      </c>
      <c r="G1458">
        <v>43.073405000000001</v>
      </c>
      <c r="I1458">
        <f t="shared" si="44"/>
        <v>2.5304736327166457E-3</v>
      </c>
      <c r="J1458">
        <f t="shared" si="45"/>
        <v>2.5272773752085397E-3</v>
      </c>
    </row>
    <row r="1459" spans="1:10" x14ac:dyDescent="0.25">
      <c r="A1459" t="s">
        <v>883</v>
      </c>
      <c r="B1459">
        <v>43.830002</v>
      </c>
      <c r="C1459">
        <v>44.299999</v>
      </c>
      <c r="D1459">
        <v>43.459999000000003</v>
      </c>
      <c r="E1459">
        <v>44.220001000000003</v>
      </c>
      <c r="F1459">
        <v>8241200</v>
      </c>
      <c r="G1459">
        <v>43.705964999999999</v>
      </c>
      <c r="I1459">
        <f t="shared" si="44"/>
        <v>1.4685627941417633E-2</v>
      </c>
      <c r="J1459">
        <f t="shared" si="45"/>
        <v>1.4578838352604286E-2</v>
      </c>
    </row>
    <row r="1460" spans="1:10" x14ac:dyDescent="0.25">
      <c r="A1460" t="s">
        <v>884</v>
      </c>
      <c r="B1460">
        <v>43.75</v>
      </c>
      <c r="C1460">
        <v>44.169998</v>
      </c>
      <c r="D1460">
        <v>43.52</v>
      </c>
      <c r="E1460">
        <v>43.700001</v>
      </c>
      <c r="F1460">
        <v>8164500</v>
      </c>
      <c r="G1460">
        <v>43.192008999999999</v>
      </c>
      <c r="I1460">
        <f t="shared" si="44"/>
        <v>-1.1759401720108463E-2</v>
      </c>
      <c r="J1460">
        <f t="shared" si="45"/>
        <v>-1.1829090354373691E-2</v>
      </c>
    </row>
    <row r="1461" spans="1:10" x14ac:dyDescent="0.25">
      <c r="A1461" t="s">
        <v>885</v>
      </c>
      <c r="B1461">
        <v>42.09</v>
      </c>
      <c r="C1461">
        <v>45</v>
      </c>
      <c r="D1461">
        <v>42.040000999999997</v>
      </c>
      <c r="E1461">
        <v>45</v>
      </c>
      <c r="F1461">
        <v>9362700</v>
      </c>
      <c r="G1461">
        <v>44.476897000000001</v>
      </c>
      <c r="I1461">
        <f t="shared" si="44"/>
        <v>2.974828052105662E-2</v>
      </c>
      <c r="J1461">
        <f t="shared" si="45"/>
        <v>2.9314384530334806E-2</v>
      </c>
    </row>
    <row r="1462" spans="1:10" x14ac:dyDescent="0.25">
      <c r="A1462" t="s">
        <v>886</v>
      </c>
      <c r="B1462">
        <v>45.209999000000003</v>
      </c>
      <c r="C1462">
        <v>47.099997999999999</v>
      </c>
      <c r="D1462">
        <v>44.970001000000003</v>
      </c>
      <c r="E1462">
        <v>47.060001</v>
      </c>
      <c r="F1462">
        <v>12874100</v>
      </c>
      <c r="G1462">
        <v>46.512951999999999</v>
      </c>
      <c r="I1462">
        <f t="shared" si="44"/>
        <v>4.5777811343268783E-2</v>
      </c>
      <c r="J1462">
        <f t="shared" si="45"/>
        <v>4.476092562509449E-2</v>
      </c>
    </row>
    <row r="1463" spans="1:10" x14ac:dyDescent="0.25">
      <c r="A1463" t="s">
        <v>887</v>
      </c>
      <c r="B1463">
        <v>46.73</v>
      </c>
      <c r="C1463">
        <v>47.66</v>
      </c>
      <c r="D1463">
        <v>46.09</v>
      </c>
      <c r="E1463">
        <v>47.080002</v>
      </c>
      <c r="F1463">
        <v>8500400</v>
      </c>
      <c r="G1463">
        <v>46.532719999999998</v>
      </c>
      <c r="I1463">
        <f t="shared" si="44"/>
        <v>4.2499990110279651E-4</v>
      </c>
      <c r="J1463">
        <f t="shared" si="45"/>
        <v>4.2490961422518651E-4</v>
      </c>
    </row>
    <row r="1464" spans="1:10" x14ac:dyDescent="0.25">
      <c r="A1464" t="s">
        <v>888</v>
      </c>
      <c r="B1464">
        <v>46.990001999999997</v>
      </c>
      <c r="C1464">
        <v>47.32</v>
      </c>
      <c r="D1464">
        <v>46.119999</v>
      </c>
      <c r="E1464">
        <v>46.23</v>
      </c>
      <c r="F1464">
        <v>10010700</v>
      </c>
      <c r="G1464">
        <v>45.692597999999997</v>
      </c>
      <c r="I1464">
        <f t="shared" si="44"/>
        <v>-1.8054435674510344E-2</v>
      </c>
      <c r="J1464">
        <f t="shared" si="45"/>
        <v>-1.8219405641261278E-2</v>
      </c>
    </row>
    <row r="1465" spans="1:10" x14ac:dyDescent="0.25">
      <c r="A1465" t="s">
        <v>889</v>
      </c>
      <c r="B1465">
        <v>46.34</v>
      </c>
      <c r="C1465">
        <v>47.740001999999997</v>
      </c>
      <c r="D1465">
        <v>46.259998000000003</v>
      </c>
      <c r="E1465">
        <v>47.619999</v>
      </c>
      <c r="F1465">
        <v>9399900</v>
      </c>
      <c r="G1465">
        <v>47.06644</v>
      </c>
      <c r="I1465">
        <f t="shared" si="44"/>
        <v>3.0067058126132452E-2</v>
      </c>
      <c r="J1465">
        <f t="shared" si="45"/>
        <v>2.962390509913497E-2</v>
      </c>
    </row>
    <row r="1466" spans="1:10" x14ac:dyDescent="0.25">
      <c r="A1466" t="s">
        <v>890</v>
      </c>
      <c r="B1466">
        <v>47.16</v>
      </c>
      <c r="C1466">
        <v>47.23</v>
      </c>
      <c r="D1466">
        <v>45.84</v>
      </c>
      <c r="E1466">
        <v>46.27</v>
      </c>
      <c r="F1466">
        <v>11597100</v>
      </c>
      <c r="G1466">
        <v>45.732134000000002</v>
      </c>
      <c r="I1466">
        <f t="shared" si="44"/>
        <v>-2.8349414147320215E-2</v>
      </c>
      <c r="J1466">
        <f t="shared" si="45"/>
        <v>-2.8759018725401656E-2</v>
      </c>
    </row>
    <row r="1467" spans="1:10" x14ac:dyDescent="0.25">
      <c r="A1467" t="s">
        <v>891</v>
      </c>
      <c r="B1467">
        <v>46.599997999999999</v>
      </c>
      <c r="C1467">
        <v>48.169998</v>
      </c>
      <c r="D1467">
        <v>46.34</v>
      </c>
      <c r="E1467">
        <v>48.080002</v>
      </c>
      <c r="F1467">
        <v>10715400</v>
      </c>
      <c r="G1467">
        <v>47.521095000000003</v>
      </c>
      <c r="I1467">
        <f t="shared" si="44"/>
        <v>3.9118248888188781E-2</v>
      </c>
      <c r="J1467">
        <f t="shared" si="45"/>
        <v>3.8372515928186843E-2</v>
      </c>
    </row>
    <row r="1468" spans="1:10" x14ac:dyDescent="0.25">
      <c r="A1468" t="s">
        <v>892</v>
      </c>
      <c r="B1468">
        <v>48.549999</v>
      </c>
      <c r="C1468">
        <v>48.91</v>
      </c>
      <c r="D1468">
        <v>47.82</v>
      </c>
      <c r="E1468">
        <v>48.110000999999997</v>
      </c>
      <c r="F1468">
        <v>11556500</v>
      </c>
      <c r="G1468">
        <v>47.550744999999999</v>
      </c>
      <c r="I1468">
        <f t="shared" si="44"/>
        <v>6.2393343419373274E-4</v>
      </c>
      <c r="J1468">
        <f t="shared" si="45"/>
        <v>6.2373886865502832E-4</v>
      </c>
    </row>
    <row r="1469" spans="1:10" x14ac:dyDescent="0.25">
      <c r="A1469" t="s">
        <v>893</v>
      </c>
      <c r="B1469">
        <v>48.130001</v>
      </c>
      <c r="C1469">
        <v>49.349997999999999</v>
      </c>
      <c r="D1469">
        <v>47.5</v>
      </c>
      <c r="E1469">
        <v>47.669998</v>
      </c>
      <c r="F1469">
        <v>12327600</v>
      </c>
      <c r="G1469">
        <v>47.115858000000003</v>
      </c>
      <c r="I1469">
        <f t="shared" si="44"/>
        <v>-9.1457452454214178E-3</v>
      </c>
      <c r="J1469">
        <f t="shared" si="45"/>
        <v>-9.1878243330433852E-3</v>
      </c>
    </row>
    <row r="1470" spans="1:10" x14ac:dyDescent="0.25">
      <c r="A1470" t="s">
        <v>894</v>
      </c>
      <c r="B1470">
        <v>47.900002000000001</v>
      </c>
      <c r="C1470">
        <v>48.830002</v>
      </c>
      <c r="D1470">
        <v>46.950001</v>
      </c>
      <c r="E1470">
        <v>47.790000999999997</v>
      </c>
      <c r="F1470">
        <v>9024000</v>
      </c>
      <c r="G1470">
        <v>47.234465</v>
      </c>
      <c r="I1470">
        <f t="shared" si="44"/>
        <v>2.517347768558035E-3</v>
      </c>
      <c r="J1470">
        <f t="shared" si="45"/>
        <v>2.514184556155769E-3</v>
      </c>
    </row>
    <row r="1471" spans="1:10" x14ac:dyDescent="0.25">
      <c r="A1471" s="1">
        <v>42405</v>
      </c>
      <c r="B1471">
        <v>47.560001</v>
      </c>
      <c r="C1471">
        <v>47.689999</v>
      </c>
      <c r="D1471">
        <v>46.119999</v>
      </c>
      <c r="E1471">
        <v>46.849997999999999</v>
      </c>
      <c r="F1471">
        <v>8278800</v>
      </c>
      <c r="G1471">
        <v>46.305390000000003</v>
      </c>
      <c r="I1471">
        <f t="shared" si="44"/>
        <v>-1.9669429938499301E-2</v>
      </c>
      <c r="J1471">
        <f t="shared" si="45"/>
        <v>-1.9865447806615939E-2</v>
      </c>
    </row>
    <row r="1472" spans="1:10" x14ac:dyDescent="0.25">
      <c r="A1472" s="1">
        <v>42434</v>
      </c>
      <c r="B1472">
        <v>46.099997999999999</v>
      </c>
      <c r="C1472">
        <v>46.259998000000003</v>
      </c>
      <c r="D1472">
        <v>44.709999000000003</v>
      </c>
      <c r="E1472">
        <v>45.080002</v>
      </c>
      <c r="F1472">
        <v>8770100</v>
      </c>
      <c r="G1472">
        <v>44.555968999999997</v>
      </c>
      <c r="I1472">
        <f t="shared" si="44"/>
        <v>-3.778007268700264E-2</v>
      </c>
      <c r="J1472">
        <f t="shared" si="45"/>
        <v>-3.851223977430681E-2</v>
      </c>
    </row>
    <row r="1473" spans="1:10" x14ac:dyDescent="0.25">
      <c r="A1473" s="1">
        <v>42465</v>
      </c>
      <c r="B1473">
        <v>45.169998</v>
      </c>
      <c r="C1473">
        <v>45.650002000000001</v>
      </c>
      <c r="D1473">
        <v>43.189999</v>
      </c>
      <c r="E1473">
        <v>43.41</v>
      </c>
      <c r="F1473">
        <v>9267000</v>
      </c>
      <c r="G1473">
        <v>42.905380000000001</v>
      </c>
      <c r="I1473">
        <f t="shared" si="44"/>
        <v>-3.7045294649522643E-2</v>
      </c>
      <c r="J1473">
        <f t="shared" si="45"/>
        <v>-3.7748903232580219E-2</v>
      </c>
    </row>
    <row r="1474" spans="1:10" x14ac:dyDescent="0.25">
      <c r="A1474" s="1">
        <v>42495</v>
      </c>
      <c r="B1474">
        <v>44.540000999999997</v>
      </c>
      <c r="C1474">
        <v>44.98</v>
      </c>
      <c r="D1474">
        <v>42.759998000000003</v>
      </c>
      <c r="E1474">
        <v>43.209999000000003</v>
      </c>
      <c r="F1474">
        <v>8384600</v>
      </c>
      <c r="G1474">
        <v>42.707704</v>
      </c>
      <c r="I1474">
        <f t="shared" si="44"/>
        <v>-4.6072543816183722E-3</v>
      </c>
      <c r="J1474">
        <f t="shared" si="45"/>
        <v>-4.6179004902260484E-3</v>
      </c>
    </row>
    <row r="1475" spans="1:10" x14ac:dyDescent="0.25">
      <c r="A1475" s="1">
        <v>42526</v>
      </c>
      <c r="B1475">
        <v>42.73</v>
      </c>
      <c r="C1475">
        <v>43.580002</v>
      </c>
      <c r="D1475">
        <v>42.27</v>
      </c>
      <c r="E1475">
        <v>42.759998000000003</v>
      </c>
      <c r="F1475">
        <v>8148100</v>
      </c>
      <c r="G1475">
        <v>42.262934000000001</v>
      </c>
      <c r="I1475">
        <f t="shared" si="44"/>
        <v>-1.0414280290038498E-2</v>
      </c>
      <c r="J1475">
        <f t="shared" si="45"/>
        <v>-1.0468888373820956E-2</v>
      </c>
    </row>
    <row r="1476" spans="1:10" x14ac:dyDescent="0.25">
      <c r="A1476" s="1">
        <v>42618</v>
      </c>
      <c r="B1476">
        <v>42.310001</v>
      </c>
      <c r="C1476">
        <v>42.490001999999997</v>
      </c>
      <c r="D1476">
        <v>41.119999</v>
      </c>
      <c r="E1476">
        <v>41.650002000000001</v>
      </c>
      <c r="F1476">
        <v>7049800</v>
      </c>
      <c r="G1476">
        <v>41.165840000000003</v>
      </c>
      <c r="I1476">
        <f t="shared" ref="I1476:I1513" si="46">(G1476-G1475)/G1475</f>
        <v>-2.5958775129052765E-2</v>
      </c>
      <c r="J1476">
        <f t="shared" ref="J1476:J1513" si="47">LN(G1476/G1475)</f>
        <v>-2.6301650905778816E-2</v>
      </c>
    </row>
    <row r="1477" spans="1:10" x14ac:dyDescent="0.25">
      <c r="A1477" s="1">
        <v>42648</v>
      </c>
      <c r="B1477">
        <v>41.619999</v>
      </c>
      <c r="C1477">
        <v>42.889999000000003</v>
      </c>
      <c r="D1477">
        <v>41.580002</v>
      </c>
      <c r="E1477">
        <v>42.869999</v>
      </c>
      <c r="F1477">
        <v>7969500</v>
      </c>
      <c r="G1477">
        <v>42.371656000000002</v>
      </c>
      <c r="I1477">
        <f t="shared" si="46"/>
        <v>2.9291665128174198E-2</v>
      </c>
      <c r="J1477">
        <f t="shared" si="47"/>
        <v>2.8870861905790846E-2</v>
      </c>
    </row>
    <row r="1478" spans="1:10" x14ac:dyDescent="0.25">
      <c r="A1478" s="1">
        <v>42679</v>
      </c>
      <c r="B1478">
        <v>42.869999</v>
      </c>
      <c r="C1478">
        <v>44.43</v>
      </c>
      <c r="D1478">
        <v>42.310001</v>
      </c>
      <c r="E1478">
        <v>43.68</v>
      </c>
      <c r="F1478">
        <v>8913000</v>
      </c>
      <c r="G1478">
        <v>43.172241</v>
      </c>
      <c r="I1478">
        <f t="shared" si="46"/>
        <v>1.8894352394440237E-2</v>
      </c>
      <c r="J1478">
        <f t="shared" si="47"/>
        <v>1.8718071136966368E-2</v>
      </c>
    </row>
    <row r="1479" spans="1:10" x14ac:dyDescent="0.25">
      <c r="A1479" s="1">
        <v>42709</v>
      </c>
      <c r="B1479">
        <v>44.049999</v>
      </c>
      <c r="C1479">
        <v>44.689999</v>
      </c>
      <c r="D1479">
        <v>43.049999</v>
      </c>
      <c r="E1479">
        <v>43.73</v>
      </c>
      <c r="F1479">
        <v>8380800</v>
      </c>
      <c r="G1479">
        <v>43.22166</v>
      </c>
      <c r="I1479">
        <f t="shared" si="46"/>
        <v>1.1446938786429995E-3</v>
      </c>
      <c r="J1479">
        <f t="shared" si="47"/>
        <v>1.1440392161495918E-3</v>
      </c>
    </row>
    <row r="1480" spans="1:10" x14ac:dyDescent="0.25">
      <c r="A1480" t="s">
        <v>895</v>
      </c>
      <c r="B1480">
        <v>43.369999</v>
      </c>
      <c r="C1480">
        <v>43.919998</v>
      </c>
      <c r="D1480">
        <v>42.84</v>
      </c>
      <c r="E1480">
        <v>43.02</v>
      </c>
      <c r="F1480">
        <v>6203300</v>
      </c>
      <c r="G1480">
        <v>42.519914</v>
      </c>
      <c r="I1480">
        <f t="shared" si="46"/>
        <v>-1.6235979830483142E-2</v>
      </c>
      <c r="J1480">
        <f t="shared" si="47"/>
        <v>-1.636922759145245E-2</v>
      </c>
    </row>
    <row r="1481" spans="1:10" x14ac:dyDescent="0.25">
      <c r="A1481" t="s">
        <v>896</v>
      </c>
      <c r="B1481">
        <v>43.790000999999997</v>
      </c>
      <c r="C1481">
        <v>44.509998000000003</v>
      </c>
      <c r="D1481">
        <v>43.790000999999997</v>
      </c>
      <c r="E1481">
        <v>44.080002</v>
      </c>
      <c r="F1481">
        <v>7837900</v>
      </c>
      <c r="G1481">
        <v>43.567593000000002</v>
      </c>
      <c r="I1481">
        <f t="shared" si="46"/>
        <v>2.4639725282605281E-2</v>
      </c>
      <c r="J1481">
        <f t="shared" si="47"/>
        <v>2.4341063274985961E-2</v>
      </c>
    </row>
    <row r="1482" spans="1:10" x14ac:dyDescent="0.25">
      <c r="A1482" t="s">
        <v>897</v>
      </c>
      <c r="B1482">
        <v>43.880001</v>
      </c>
      <c r="C1482">
        <v>44.450001</v>
      </c>
      <c r="D1482">
        <v>43.459999000000003</v>
      </c>
      <c r="E1482">
        <v>43.779998999999997</v>
      </c>
      <c r="F1482">
        <v>11746900</v>
      </c>
      <c r="G1482">
        <v>43.271078000000003</v>
      </c>
      <c r="I1482">
        <f t="shared" si="46"/>
        <v>-6.8058614117148817E-3</v>
      </c>
      <c r="J1482">
        <f t="shared" si="47"/>
        <v>-6.8291269077415586E-3</v>
      </c>
    </row>
    <row r="1483" spans="1:10" x14ac:dyDescent="0.25">
      <c r="A1483" t="s">
        <v>898</v>
      </c>
      <c r="B1483">
        <v>43.380001</v>
      </c>
      <c r="C1483">
        <v>44.119999</v>
      </c>
      <c r="D1483">
        <v>43.049999</v>
      </c>
      <c r="E1483">
        <v>43.34</v>
      </c>
      <c r="F1483">
        <v>8155000</v>
      </c>
      <c r="G1483">
        <v>43.082208000000001</v>
      </c>
      <c r="I1483">
        <f t="shared" si="46"/>
        <v>-4.3648092150604945E-3</v>
      </c>
      <c r="J1483">
        <f t="shared" si="47"/>
        <v>-4.3743628046683308E-3</v>
      </c>
    </row>
    <row r="1484" spans="1:10" x14ac:dyDescent="0.25">
      <c r="A1484" t="s">
        <v>899</v>
      </c>
      <c r="B1484">
        <v>42.75</v>
      </c>
      <c r="C1484">
        <v>43.619999</v>
      </c>
      <c r="D1484">
        <v>42.07</v>
      </c>
      <c r="E1484">
        <v>43.360000999999997</v>
      </c>
      <c r="F1484">
        <v>6284300</v>
      </c>
      <c r="G1484">
        <v>43.102089999999997</v>
      </c>
      <c r="I1484">
        <f t="shared" si="46"/>
        <v>4.6148981036430429E-4</v>
      </c>
      <c r="J1484">
        <f t="shared" si="47"/>
        <v>4.6138335669204189E-4</v>
      </c>
    </row>
    <row r="1485" spans="1:10" x14ac:dyDescent="0.25">
      <c r="A1485" t="s">
        <v>900</v>
      </c>
      <c r="B1485">
        <v>43.52</v>
      </c>
      <c r="C1485">
        <v>43.990001999999997</v>
      </c>
      <c r="D1485">
        <v>43.040000999999997</v>
      </c>
      <c r="E1485">
        <v>43.580002</v>
      </c>
      <c r="F1485">
        <v>6397700</v>
      </c>
      <c r="G1485">
        <v>43.320782000000001</v>
      </c>
      <c r="I1485">
        <f t="shared" si="46"/>
        <v>5.0738142860358828E-3</v>
      </c>
      <c r="J1485">
        <f t="shared" si="47"/>
        <v>5.0609858647184076E-3</v>
      </c>
    </row>
    <row r="1486" spans="1:10" x14ac:dyDescent="0.25">
      <c r="A1486" t="s">
        <v>901</v>
      </c>
      <c r="B1486">
        <v>43.200001</v>
      </c>
      <c r="C1486">
        <v>43.919998</v>
      </c>
      <c r="D1486">
        <v>43</v>
      </c>
      <c r="E1486">
        <v>43.59</v>
      </c>
      <c r="F1486">
        <v>6753800</v>
      </c>
      <c r="G1486">
        <v>43.330720999999997</v>
      </c>
      <c r="I1486">
        <f t="shared" si="46"/>
        <v>2.2942799139673197E-4</v>
      </c>
      <c r="J1486">
        <f t="shared" si="47"/>
        <v>2.2940167681997412E-4</v>
      </c>
    </row>
    <row r="1487" spans="1:10" x14ac:dyDescent="0.25">
      <c r="A1487" t="s">
        <v>902</v>
      </c>
      <c r="B1487">
        <v>43.919998</v>
      </c>
      <c r="C1487">
        <v>43.98</v>
      </c>
      <c r="D1487">
        <v>43.290000999999997</v>
      </c>
      <c r="E1487">
        <v>43.459999000000003</v>
      </c>
      <c r="F1487">
        <v>5989300</v>
      </c>
      <c r="G1487">
        <v>43.201493999999997</v>
      </c>
      <c r="I1487">
        <f t="shared" si="46"/>
        <v>-2.9823413277614329E-3</v>
      </c>
      <c r="J1487">
        <f t="shared" si="47"/>
        <v>-2.986797369489379E-3</v>
      </c>
    </row>
    <row r="1488" spans="1:10" x14ac:dyDescent="0.25">
      <c r="A1488" t="s">
        <v>903</v>
      </c>
      <c r="B1488">
        <v>43.900002000000001</v>
      </c>
      <c r="C1488">
        <v>45.060001</v>
      </c>
      <c r="D1488">
        <v>43.849997999999999</v>
      </c>
      <c r="E1488">
        <v>44.900002000000001</v>
      </c>
      <c r="F1488">
        <v>6456200</v>
      </c>
      <c r="G1488">
        <v>44.632930999999999</v>
      </c>
      <c r="I1488">
        <f t="shared" si="46"/>
        <v>3.313396985761656E-2</v>
      </c>
      <c r="J1488">
        <f t="shared" si="47"/>
        <v>3.2596871813287021E-2</v>
      </c>
    </row>
    <row r="1489" spans="1:10" x14ac:dyDescent="0.25">
      <c r="A1489" t="s">
        <v>904</v>
      </c>
      <c r="B1489">
        <v>45.419998</v>
      </c>
      <c r="C1489">
        <v>45.779998999999997</v>
      </c>
      <c r="D1489">
        <v>44.689999</v>
      </c>
      <c r="E1489">
        <v>44.73</v>
      </c>
      <c r="F1489">
        <v>7813700</v>
      </c>
      <c r="G1489">
        <v>44.463940000000001</v>
      </c>
      <c r="I1489">
        <f t="shared" si="46"/>
        <v>-3.7862402538609515E-3</v>
      </c>
      <c r="J1489">
        <f t="shared" si="47"/>
        <v>-3.7934262057190637E-3</v>
      </c>
    </row>
    <row r="1490" spans="1:10" x14ac:dyDescent="0.25">
      <c r="A1490" t="s">
        <v>905</v>
      </c>
      <c r="B1490">
        <v>44.27</v>
      </c>
      <c r="C1490">
        <v>44.43</v>
      </c>
      <c r="D1490">
        <v>43.849997999999999</v>
      </c>
      <c r="E1490">
        <v>44.330002</v>
      </c>
      <c r="F1490">
        <v>6068600</v>
      </c>
      <c r="G1490">
        <v>44.066321000000002</v>
      </c>
      <c r="I1490">
        <f t="shared" si="46"/>
        <v>-8.9425048702386437E-3</v>
      </c>
      <c r="J1490">
        <f t="shared" si="47"/>
        <v>-8.9827290497573251E-3</v>
      </c>
    </row>
    <row r="1491" spans="1:10" x14ac:dyDescent="0.25">
      <c r="A1491" t="s">
        <v>906</v>
      </c>
      <c r="B1491">
        <v>44.59</v>
      </c>
      <c r="C1491">
        <v>45.27</v>
      </c>
      <c r="D1491">
        <v>43.68</v>
      </c>
      <c r="E1491">
        <v>43.790000999999997</v>
      </c>
      <c r="F1491">
        <v>9511600</v>
      </c>
      <c r="G1491">
        <v>43.529532000000003</v>
      </c>
      <c r="I1491">
        <f t="shared" si="46"/>
        <v>-1.2181389047658388E-2</v>
      </c>
      <c r="J1491">
        <f t="shared" si="47"/>
        <v>-1.2256190242872084E-2</v>
      </c>
    </row>
    <row r="1492" spans="1:10" x14ac:dyDescent="0.25">
      <c r="A1492" s="1">
        <v>42375</v>
      </c>
      <c r="B1492">
        <v>43.369999</v>
      </c>
      <c r="C1492">
        <v>44.080002</v>
      </c>
      <c r="D1492">
        <v>43.209999000000003</v>
      </c>
      <c r="E1492">
        <v>44.060001</v>
      </c>
      <c r="F1492">
        <v>7262100</v>
      </c>
      <c r="G1492">
        <v>43.797927000000001</v>
      </c>
      <c r="I1492">
        <f t="shared" si="46"/>
        <v>6.1658140501027704E-3</v>
      </c>
      <c r="J1492">
        <f t="shared" si="47"/>
        <v>6.1468831948890074E-3</v>
      </c>
    </row>
    <row r="1493" spans="1:10" x14ac:dyDescent="0.25">
      <c r="A1493" s="1">
        <v>42406</v>
      </c>
      <c r="B1493">
        <v>43.75</v>
      </c>
      <c r="C1493">
        <v>44.630001</v>
      </c>
      <c r="D1493">
        <v>43.450001</v>
      </c>
      <c r="E1493">
        <v>44.380001</v>
      </c>
      <c r="F1493">
        <v>7016600</v>
      </c>
      <c r="G1493">
        <v>44.116022999999998</v>
      </c>
      <c r="I1493">
        <f t="shared" si="46"/>
        <v>7.262809493243756E-3</v>
      </c>
      <c r="J1493">
        <f t="shared" si="47"/>
        <v>7.2365623013258508E-3</v>
      </c>
    </row>
    <row r="1494" spans="1:10" x14ac:dyDescent="0.25">
      <c r="A1494" s="1">
        <v>42435</v>
      </c>
      <c r="B1494">
        <v>44.389999000000003</v>
      </c>
      <c r="C1494">
        <v>44.720001000000003</v>
      </c>
      <c r="D1494">
        <v>43.700001</v>
      </c>
      <c r="E1494">
        <v>44.18</v>
      </c>
      <c r="F1494">
        <v>6086800</v>
      </c>
      <c r="G1494">
        <v>43.917211999999999</v>
      </c>
      <c r="I1494">
        <f t="shared" si="46"/>
        <v>-4.506548561732303E-3</v>
      </c>
      <c r="J1494">
        <f t="shared" si="47"/>
        <v>-4.5167336629901595E-3</v>
      </c>
    </row>
    <row r="1495" spans="1:10" x14ac:dyDescent="0.25">
      <c r="A1495" s="1">
        <v>42527</v>
      </c>
      <c r="B1495">
        <v>44.799999</v>
      </c>
      <c r="C1495">
        <v>45.630001</v>
      </c>
      <c r="D1495">
        <v>44.470001000000003</v>
      </c>
      <c r="E1495">
        <v>45.52</v>
      </c>
      <c r="F1495">
        <v>7813100</v>
      </c>
      <c r="G1495">
        <v>45.249242000000002</v>
      </c>
      <c r="I1495">
        <f t="shared" si="46"/>
        <v>3.0330477262536685E-2</v>
      </c>
      <c r="J1495">
        <f t="shared" si="47"/>
        <v>2.9879602490842348E-2</v>
      </c>
    </row>
    <row r="1496" spans="1:10" x14ac:dyDescent="0.25">
      <c r="A1496" s="1">
        <v>42557</v>
      </c>
      <c r="B1496">
        <v>45.970001000000003</v>
      </c>
      <c r="C1496">
        <v>47.57</v>
      </c>
      <c r="D1496">
        <v>45.799999</v>
      </c>
      <c r="E1496">
        <v>47.540000999999997</v>
      </c>
      <c r="F1496">
        <v>11227800</v>
      </c>
      <c r="G1496">
        <v>47.257227</v>
      </c>
      <c r="I1496">
        <f t="shared" si="46"/>
        <v>4.4376102477031498E-2</v>
      </c>
      <c r="J1496">
        <f t="shared" si="47"/>
        <v>4.3419676000267575E-2</v>
      </c>
    </row>
    <row r="1497" spans="1:10" x14ac:dyDescent="0.25">
      <c r="A1497" s="1">
        <v>42588</v>
      </c>
      <c r="B1497">
        <v>47.950001</v>
      </c>
      <c r="C1497">
        <v>48.450001</v>
      </c>
      <c r="D1497">
        <v>47.439999</v>
      </c>
      <c r="E1497">
        <v>47.490001999999997</v>
      </c>
      <c r="F1497">
        <v>9641000</v>
      </c>
      <c r="G1497">
        <v>47.207524999999997</v>
      </c>
      <c r="I1497">
        <f t="shared" si="46"/>
        <v>-1.0517333147796308E-3</v>
      </c>
      <c r="J1497">
        <f t="shared" si="47"/>
        <v>-1.0522867743575806E-3</v>
      </c>
    </row>
    <row r="1498" spans="1:10" x14ac:dyDescent="0.25">
      <c r="A1498" s="1">
        <v>42619</v>
      </c>
      <c r="B1498">
        <v>46.720001000000003</v>
      </c>
      <c r="C1498">
        <v>47.139999000000003</v>
      </c>
      <c r="D1498">
        <v>46.549999</v>
      </c>
      <c r="E1498">
        <v>46.57</v>
      </c>
      <c r="F1498">
        <v>5425100</v>
      </c>
      <c r="G1498">
        <v>46.292994999999998</v>
      </c>
      <c r="I1498">
        <f t="shared" si="46"/>
        <v>-1.9372547067443152E-2</v>
      </c>
      <c r="J1498">
        <f t="shared" si="47"/>
        <v>-1.9562654100842364E-2</v>
      </c>
    </row>
    <row r="1499" spans="1:10" x14ac:dyDescent="0.25">
      <c r="A1499" s="1">
        <v>42649</v>
      </c>
      <c r="B1499">
        <v>45.900002000000001</v>
      </c>
      <c r="C1499">
        <v>46.119999</v>
      </c>
      <c r="D1499">
        <v>44.259998000000003</v>
      </c>
      <c r="E1499">
        <v>44.509998000000003</v>
      </c>
      <c r="F1499">
        <v>9008300</v>
      </c>
      <c r="G1499">
        <v>44.245246999999999</v>
      </c>
      <c r="I1499">
        <f t="shared" si="46"/>
        <v>-4.4234511074515676E-2</v>
      </c>
      <c r="J1499">
        <f t="shared" si="47"/>
        <v>-4.5242700494049555E-2</v>
      </c>
    </row>
    <row r="1500" spans="1:10" x14ac:dyDescent="0.25">
      <c r="A1500" t="s">
        <v>907</v>
      </c>
      <c r="B1500">
        <v>43.959999000000003</v>
      </c>
      <c r="C1500">
        <v>44.959999000000003</v>
      </c>
      <c r="D1500">
        <v>43.799999</v>
      </c>
      <c r="E1500">
        <v>43.880001</v>
      </c>
      <c r="F1500">
        <v>7394900</v>
      </c>
      <c r="G1500">
        <v>43.618997</v>
      </c>
      <c r="I1500">
        <f t="shared" si="46"/>
        <v>-1.4154062695140992E-2</v>
      </c>
      <c r="J1500">
        <f t="shared" si="47"/>
        <v>-1.425518678574726E-2</v>
      </c>
    </row>
    <row r="1501" spans="1:10" x14ac:dyDescent="0.25">
      <c r="A1501" t="s">
        <v>908</v>
      </c>
      <c r="B1501">
        <v>43.84</v>
      </c>
      <c r="C1501">
        <v>44.599997999999999</v>
      </c>
      <c r="D1501">
        <v>43.349997999999999</v>
      </c>
      <c r="E1501">
        <v>44.32</v>
      </c>
      <c r="F1501">
        <v>7324500</v>
      </c>
      <c r="G1501">
        <v>44.056379</v>
      </c>
      <c r="I1501">
        <f t="shared" si="46"/>
        <v>1.002732823040382E-2</v>
      </c>
      <c r="J1501">
        <f t="shared" si="47"/>
        <v>9.9773881409814715E-3</v>
      </c>
    </row>
    <row r="1502" spans="1:10" x14ac:dyDescent="0.25">
      <c r="A1502" t="s">
        <v>909</v>
      </c>
      <c r="B1502">
        <v>43.91</v>
      </c>
      <c r="C1502">
        <v>44.509998000000003</v>
      </c>
      <c r="D1502">
        <v>43.41</v>
      </c>
      <c r="E1502">
        <v>43.709999000000003</v>
      </c>
      <c r="F1502">
        <v>6898000</v>
      </c>
      <c r="G1502">
        <v>43.450006000000002</v>
      </c>
      <c r="I1502">
        <f t="shared" si="46"/>
        <v>-1.3763568721796175E-2</v>
      </c>
      <c r="J1502">
        <f t="shared" si="47"/>
        <v>-1.385916480951622E-2</v>
      </c>
    </row>
    <row r="1503" spans="1:10" x14ac:dyDescent="0.25">
      <c r="A1503" t="s">
        <v>910</v>
      </c>
      <c r="B1503">
        <v>43.200001</v>
      </c>
      <c r="C1503">
        <v>43.32</v>
      </c>
      <c r="D1503">
        <v>42.220001000000003</v>
      </c>
      <c r="E1503">
        <v>43.16</v>
      </c>
      <c r="F1503">
        <v>7010100</v>
      </c>
      <c r="G1503">
        <v>42.903278999999998</v>
      </c>
      <c r="I1503">
        <f t="shared" si="46"/>
        <v>-1.2582898147355933E-2</v>
      </c>
      <c r="J1503">
        <f t="shared" si="47"/>
        <v>-1.2662733221641281E-2</v>
      </c>
    </row>
    <row r="1504" spans="1:10" x14ac:dyDescent="0.25">
      <c r="A1504" t="s">
        <v>911</v>
      </c>
      <c r="B1504">
        <v>43.599997999999999</v>
      </c>
      <c r="C1504">
        <v>44.740001999999997</v>
      </c>
      <c r="D1504">
        <v>43.509998000000003</v>
      </c>
      <c r="E1504">
        <v>44.150002000000001</v>
      </c>
      <c r="F1504">
        <v>9672800</v>
      </c>
      <c r="G1504">
        <v>43.887391999999998</v>
      </c>
      <c r="I1504">
        <f t="shared" si="46"/>
        <v>2.293794374085022E-2</v>
      </c>
      <c r="J1504">
        <f t="shared" si="47"/>
        <v>2.2678824074645762E-2</v>
      </c>
    </row>
    <row r="1505" spans="1:10" x14ac:dyDescent="0.25">
      <c r="A1505" t="s">
        <v>912</v>
      </c>
      <c r="B1505">
        <v>45</v>
      </c>
      <c r="C1505">
        <v>45.360000999999997</v>
      </c>
      <c r="D1505">
        <v>44.57</v>
      </c>
      <c r="E1505">
        <v>44.689999</v>
      </c>
      <c r="F1505">
        <v>8374600</v>
      </c>
      <c r="G1505">
        <v>44.424177</v>
      </c>
      <c r="I1505">
        <f t="shared" si="46"/>
        <v>1.2230961456994342E-2</v>
      </c>
      <c r="J1505">
        <f t="shared" si="47"/>
        <v>1.2156767610007356E-2</v>
      </c>
    </row>
    <row r="1506" spans="1:10" x14ac:dyDescent="0.25">
      <c r="A1506" t="s">
        <v>913</v>
      </c>
      <c r="B1506">
        <v>44.580002</v>
      </c>
      <c r="C1506">
        <v>45.080002</v>
      </c>
      <c r="D1506">
        <v>44.25</v>
      </c>
      <c r="E1506">
        <v>44.799999</v>
      </c>
      <c r="F1506">
        <v>6783300</v>
      </c>
      <c r="G1506">
        <v>44.533523000000002</v>
      </c>
      <c r="I1506">
        <f t="shared" si="46"/>
        <v>2.4614074448695393E-3</v>
      </c>
      <c r="J1506">
        <f t="shared" si="47"/>
        <v>2.4583831432403798E-3</v>
      </c>
    </row>
    <row r="1507" spans="1:10" x14ac:dyDescent="0.25">
      <c r="A1507" t="s">
        <v>914</v>
      </c>
      <c r="B1507">
        <v>45.119999</v>
      </c>
      <c r="C1507">
        <v>45.18</v>
      </c>
      <c r="D1507">
        <v>43.91</v>
      </c>
      <c r="E1507">
        <v>43.990001999999997</v>
      </c>
      <c r="F1507">
        <v>8649100</v>
      </c>
      <c r="G1507">
        <v>43.728344</v>
      </c>
      <c r="I1507">
        <f t="shared" si="46"/>
        <v>-1.8080289762837817E-2</v>
      </c>
      <c r="J1507">
        <f t="shared" si="47"/>
        <v>-1.8245735439607245E-2</v>
      </c>
    </row>
    <row r="1508" spans="1:10" x14ac:dyDescent="0.25">
      <c r="A1508" t="s">
        <v>915</v>
      </c>
      <c r="B1508">
        <v>44.599997999999999</v>
      </c>
      <c r="C1508">
        <v>45.639999000000003</v>
      </c>
      <c r="D1508">
        <v>44.27</v>
      </c>
      <c r="E1508">
        <v>45.630001</v>
      </c>
      <c r="F1508">
        <v>7714800</v>
      </c>
      <c r="G1508">
        <v>45.358587999999997</v>
      </c>
      <c r="I1508">
        <f t="shared" si="46"/>
        <v>3.7281173968078861E-2</v>
      </c>
      <c r="J1508">
        <f t="shared" si="47"/>
        <v>3.6603034219396757E-2</v>
      </c>
    </row>
    <row r="1509" spans="1:10" x14ac:dyDescent="0.25">
      <c r="A1509" t="s">
        <v>916</v>
      </c>
      <c r="B1509">
        <v>43.32</v>
      </c>
      <c r="C1509">
        <v>44.419998</v>
      </c>
      <c r="D1509">
        <v>42.919998</v>
      </c>
      <c r="E1509">
        <v>43.169998</v>
      </c>
      <c r="F1509">
        <v>13630200</v>
      </c>
      <c r="G1509">
        <v>42.913218000000001</v>
      </c>
      <c r="I1509">
        <f t="shared" si="46"/>
        <v>-5.3911951580150531E-2</v>
      </c>
      <c r="J1509">
        <f t="shared" si="47"/>
        <v>-5.5419639821828473E-2</v>
      </c>
    </row>
    <row r="1510" spans="1:10" x14ac:dyDescent="0.25">
      <c r="A1510" t="s">
        <v>917</v>
      </c>
      <c r="B1510">
        <v>42.509998000000003</v>
      </c>
      <c r="C1510">
        <v>42.66</v>
      </c>
      <c r="D1510">
        <v>40.520000000000003</v>
      </c>
      <c r="E1510">
        <v>40.779998999999997</v>
      </c>
      <c r="F1510">
        <v>11940900</v>
      </c>
      <c r="G1510">
        <v>40.537433999999998</v>
      </c>
      <c r="I1510">
        <f t="shared" si="46"/>
        <v>-5.5362522568221356E-2</v>
      </c>
      <c r="J1510">
        <f t="shared" si="47"/>
        <v>-5.6954046855361408E-2</v>
      </c>
    </row>
    <row r="1511" spans="1:10" x14ac:dyDescent="0.25">
      <c r="A1511" t="s">
        <v>918</v>
      </c>
      <c r="B1511">
        <v>41.970001000000003</v>
      </c>
      <c r="C1511">
        <v>42.139999000000003</v>
      </c>
      <c r="D1511">
        <v>41.439999</v>
      </c>
      <c r="E1511">
        <v>41.950001</v>
      </c>
      <c r="F1511">
        <v>8996500</v>
      </c>
      <c r="G1511">
        <v>41.700476999999999</v>
      </c>
      <c r="I1511">
        <f t="shared" si="46"/>
        <v>2.8690592502722344E-2</v>
      </c>
      <c r="J1511">
        <f t="shared" si="47"/>
        <v>2.8286724078251713E-2</v>
      </c>
    </row>
    <row r="1512" spans="1:10" x14ac:dyDescent="0.25">
      <c r="A1512" t="s">
        <v>919</v>
      </c>
      <c r="B1512">
        <v>42.5</v>
      </c>
      <c r="C1512">
        <v>44.220001000000003</v>
      </c>
      <c r="D1512">
        <v>42.189999</v>
      </c>
      <c r="E1512">
        <v>43.91</v>
      </c>
      <c r="F1512">
        <v>10234900</v>
      </c>
      <c r="G1512">
        <v>43.648817999999999</v>
      </c>
      <c r="I1512">
        <f t="shared" si="46"/>
        <v>4.6722271306392948E-2</v>
      </c>
      <c r="J1512">
        <f t="shared" si="47"/>
        <v>4.5663635292913354E-2</v>
      </c>
    </row>
    <row r="1513" spans="1:10" x14ac:dyDescent="0.25">
      <c r="A1513" t="s">
        <v>920</v>
      </c>
      <c r="B1513">
        <v>43.720001000000003</v>
      </c>
      <c r="C1513">
        <v>44.119999</v>
      </c>
      <c r="D1513">
        <v>43.209999000000003</v>
      </c>
      <c r="E1513">
        <v>43.599997999999999</v>
      </c>
      <c r="F1513">
        <v>9342200</v>
      </c>
      <c r="G1513">
        <v>43.34066</v>
      </c>
      <c r="I1513">
        <f t="shared" si="46"/>
        <v>-7.0599391717777746E-3</v>
      </c>
      <c r="J1513">
        <f t="shared" si="47"/>
        <v>-7.084978462509166E-3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Z1513"/>
  <sheetViews>
    <sheetView topLeftCell="F1" workbookViewId="0">
      <selection activeCell="M2" sqref="M2:M1513"/>
    </sheetView>
  </sheetViews>
  <sheetFormatPr defaultRowHeight="15" x14ac:dyDescent="0.25"/>
  <sheetData>
    <row r="2" spans="2:26" x14ac:dyDescent="0.25">
      <c r="B2" s="3" t="s">
        <v>922</v>
      </c>
      <c r="C2" s="3" t="s">
        <v>923</v>
      </c>
      <c r="D2" s="3" t="s">
        <v>924</v>
      </c>
      <c r="E2" s="3" t="s">
        <v>925</v>
      </c>
      <c r="F2" s="3" t="s">
        <v>926</v>
      </c>
      <c r="G2" s="3" t="s">
        <v>927</v>
      </c>
      <c r="H2" s="3" t="s">
        <v>929</v>
      </c>
      <c r="I2" s="3" t="s">
        <v>930</v>
      </c>
      <c r="J2" s="3" t="s">
        <v>931</v>
      </c>
      <c r="K2" s="3" t="s">
        <v>932</v>
      </c>
      <c r="M2" s="3" t="s">
        <v>928</v>
      </c>
      <c r="O2" s="3" t="s">
        <v>922</v>
      </c>
      <c r="P2" s="3" t="s">
        <v>923</v>
      </c>
      <c r="Q2" s="3" t="s">
        <v>924</v>
      </c>
      <c r="R2" s="3" t="s">
        <v>925</v>
      </c>
      <c r="S2" s="3" t="s">
        <v>926</v>
      </c>
      <c r="T2" s="3" t="s">
        <v>927</v>
      </c>
      <c r="U2" s="3" t="s">
        <v>929</v>
      </c>
      <c r="V2" s="3" t="s">
        <v>930</v>
      </c>
      <c r="W2" s="3" t="s">
        <v>931</v>
      </c>
      <c r="X2" s="3" t="s">
        <v>932</v>
      </c>
      <c r="Z2" s="3" t="s">
        <v>928</v>
      </c>
    </row>
    <row r="3" spans="2:26" x14ac:dyDescent="0.25">
      <c r="B3">
        <f>IFERROR(AAPL!I3,0)</f>
        <v>-1.2125806730055677E-2</v>
      </c>
      <c r="C3">
        <f>IFERROR(BIDU!I3,0)</f>
        <v>6.9036572589996487E-3</v>
      </c>
      <c r="D3">
        <f>IFERROR(XOM!I3,0)</f>
        <v>-8.060273998495909E-3</v>
      </c>
      <c r="E3">
        <f>IFERROR(WFC!I3,0)</f>
        <v>-1.6406291723977992E-2</v>
      </c>
      <c r="F3">
        <f>IFERROR(TTM!I3,0)</f>
        <v>1.1052902340203659E-2</v>
      </c>
      <c r="G3">
        <f>IFERROR(TSLA!I3,0)</f>
        <v>-7.8472555602182067E-2</v>
      </c>
      <c r="H3">
        <f>IFERROR(MSFT!I3,0)</f>
        <v>6.5188837414561123E-3</v>
      </c>
      <c r="I3">
        <f>IFERROR(GOOG!I3,0)</f>
        <v>-1.2271026229097282E-2</v>
      </c>
      <c r="J3">
        <f>IFERROR(DIS!I3,0)</f>
        <v>-3.1746475954141446E-4</v>
      </c>
      <c r="K3">
        <f>IFERROR(COP!I3,0)</f>
        <v>-4.4815706806857515E-3</v>
      </c>
      <c r="M3">
        <f>IFERROR(DJI!I3,0)</f>
        <v>-4.2448511452641592E-3</v>
      </c>
      <c r="O3">
        <f>IFERROR(AAPL!$J3,0)</f>
        <v>-1.2199924089046349E-2</v>
      </c>
      <c r="P3">
        <f>IFERROR(BIDU!$J3,0)</f>
        <v>6.8799361296770925E-3</v>
      </c>
      <c r="Q3">
        <f>IFERROR(XOM!$J3,0)</f>
        <v>-8.0929336223616328E-3</v>
      </c>
      <c r="R3">
        <f>IFERROR(WFC!$J3,0)</f>
        <v>-1.6542365289246564E-2</v>
      </c>
      <c r="S3">
        <f>IFERROR(TTM!$J3,0)</f>
        <v>1.0992265415335701E-2</v>
      </c>
      <c r="T3">
        <f>IFERROR(BIDU!$J3,0)</f>
        <v>6.8799361296770925E-3</v>
      </c>
      <c r="U3">
        <f>IFERROR(MSFT!$J3,0)</f>
        <v>6.4977277115311396E-3</v>
      </c>
      <c r="V3">
        <f>IFERROR(GOOG!$J3,0)</f>
        <v>-1.2346936911991582E-2</v>
      </c>
      <c r="W3">
        <f>IFERROR(DIS!$J3,0)</f>
        <v>-3.1751516214584399E-4</v>
      </c>
      <c r="X3">
        <f>IFERROR(COP!$J3,0)</f>
        <v>-4.4916430231108015E-3</v>
      </c>
      <c r="Z3">
        <f>IFERROR(DJI!$J3,0)</f>
        <v>-4.2538861029855699E-3</v>
      </c>
    </row>
    <row r="4" spans="2:26" x14ac:dyDescent="0.25">
      <c r="B4">
        <f>IFERROR(AAPL!I4,0)</f>
        <v>-6.19772198490884E-3</v>
      </c>
      <c r="C4">
        <f>IFERROR(BIDU!I4,0)</f>
        <v>-1.4587891411179077E-2</v>
      </c>
      <c r="D4">
        <f>IFERROR(XOM!I4,0)</f>
        <v>-7.0660504171403047E-4</v>
      </c>
      <c r="E4">
        <f>IFERROR(WFC!I4,0)</f>
        <v>-1.1914261563245527E-2</v>
      </c>
      <c r="F4">
        <f>IFERROR(TTM!I4,0)</f>
        <v>-1.265820065538059E-2</v>
      </c>
      <c r="G4">
        <f>IFERROR(TSLA!I4,0)</f>
        <v>-0.12568297475787679</v>
      </c>
      <c r="H4">
        <f>IFERROR(MSFT!I4,0)</f>
        <v>4.7496139686705212E-3</v>
      </c>
      <c r="I4">
        <f>IFERROR(GOOG!I4,0)</f>
        <v>-6.6896310989005767E-3</v>
      </c>
      <c r="J4">
        <f>IFERROR(DIS!I4,0)</f>
        <v>-3.4931866835878045E-3</v>
      </c>
      <c r="K4">
        <f>IFERROR(COP!I4,0)</f>
        <v>-1.0232382400164569E-3</v>
      </c>
      <c r="M4">
        <f>IFERROR(DJI!I4,0)</f>
        <v>-4.7315346275111679E-3</v>
      </c>
      <c r="O4">
        <f>IFERROR(AAPL!$J4,0)</f>
        <v>-6.2170075896460968E-3</v>
      </c>
      <c r="P4">
        <f>IFERROR(BIDU!$J4,0)</f>
        <v>-1.4695340954244742E-2</v>
      </c>
      <c r="Q4">
        <f>IFERROR(XOM!$J4,0)</f>
        <v>-7.0685480471933222E-4</v>
      </c>
      <c r="R4">
        <f>IFERROR(WFC!$J4,0)</f>
        <v>-1.1985805205131816E-2</v>
      </c>
      <c r="S4">
        <f>IFERROR(TTM!$J4,0)</f>
        <v>-1.2738998236084839E-2</v>
      </c>
      <c r="T4">
        <f>IFERROR(BIDU!$J4,0)</f>
        <v>-1.4695340954244742E-2</v>
      </c>
      <c r="U4">
        <f>IFERROR(MSFT!$J4,0)</f>
        <v>4.7383701407502539E-3</v>
      </c>
      <c r="V4">
        <f>IFERROR(GOOG!$J4,0)</f>
        <v>-6.7121069739746715E-3</v>
      </c>
      <c r="W4">
        <f>IFERROR(DIS!$J4,0)</f>
        <v>-3.4993021058855713E-3</v>
      </c>
      <c r="X4">
        <f>IFERROR(COP!$J4,0)</f>
        <v>-1.0237621056544621E-3</v>
      </c>
      <c r="Z4">
        <f>IFERROR(DJI!$J4,0)</f>
        <v>-4.7427637722030416E-3</v>
      </c>
    </row>
    <row r="5" spans="2:26" x14ac:dyDescent="0.25">
      <c r="B5">
        <f>IFERROR(AAPL!I5,0)</f>
        <v>6.8437566576427175E-3</v>
      </c>
      <c r="C5">
        <f>IFERROR(BIDU!I5,0)</f>
        <v>-1.4804736574180106E-3</v>
      </c>
      <c r="D5">
        <f>IFERROR(XOM!I5,0)</f>
        <v>1.5732713341625536E-2</v>
      </c>
      <c r="E5">
        <f>IFERROR(WFC!I5,0)</f>
        <v>1.0852135177645252E-2</v>
      </c>
      <c r="F5">
        <f>IFERROR(TTM!I5,0)</f>
        <v>6.410304627786515E-3</v>
      </c>
      <c r="G5">
        <f>IFERROR(TSLA!I5,0)</f>
        <v>-0.16093749161783896</v>
      </c>
      <c r="H5">
        <f>IFERROR(MSFT!I5,0)</f>
        <v>2.3635555874898181E-2</v>
      </c>
      <c r="I5">
        <f>IFERROR(GOOG!I5,0)</f>
        <v>-1.0994678417338734E-3</v>
      </c>
      <c r="J5">
        <f>IFERROR(DIS!I5,0)</f>
        <v>1.083493944633823E-2</v>
      </c>
      <c r="K5">
        <f>IFERROR(COP!I5,0)</f>
        <v>7.7837006711300415E-3</v>
      </c>
      <c r="M5">
        <f>IFERROR(DJI!I5,0)</f>
        <v>5.898907057405053E-3</v>
      </c>
      <c r="O5">
        <f>IFERROR(AAPL!$J5,0)</f>
        <v>6.8204444566295598E-3</v>
      </c>
      <c r="P5">
        <f>IFERROR(BIDU!$J5,0)</f>
        <v>-1.4815706413807334E-3</v>
      </c>
      <c r="Q5">
        <f>IFERROR(XOM!$J5,0)</f>
        <v>1.5610237125695595E-2</v>
      </c>
      <c r="R5">
        <f>IFERROR(WFC!$J5,0)</f>
        <v>1.0793673335596022E-2</v>
      </c>
      <c r="S5">
        <f>IFERROR(TTM!$J5,0)</f>
        <v>6.3898460091820052E-3</v>
      </c>
      <c r="T5">
        <f>IFERROR(BIDU!$J5,0)</f>
        <v>-1.4815706413807334E-3</v>
      </c>
      <c r="U5">
        <f>IFERROR(MSFT!$J5,0)</f>
        <v>2.3360560803082683E-2</v>
      </c>
      <c r="V5">
        <f>IFERROR(GOOG!$J5,0)</f>
        <v>-1.1000726998900787E-3</v>
      </c>
      <c r="W5">
        <f>IFERROR(DIS!$J5,0)</f>
        <v>1.0776662066618613E-2</v>
      </c>
      <c r="X5">
        <f>IFERROR(COP!$J5,0)</f>
        <v>7.7535639554925408E-3</v>
      </c>
      <c r="Z5">
        <f>IFERROR(DJI!$J5,0)</f>
        <v>5.8815766255094926E-3</v>
      </c>
    </row>
    <row r="6" spans="2:26" x14ac:dyDescent="0.25">
      <c r="B6">
        <f>IFERROR(AAPL!I6,0)</f>
        <v>4.0381370347971048E-2</v>
      </c>
      <c r="C6">
        <f>IFERROR(BIDU!I6,0)</f>
        <v>7.2943012881082875E-2</v>
      </c>
      <c r="D6">
        <f>IFERROR(XOM!I6,0)</f>
        <v>1.6881333531253824E-2</v>
      </c>
      <c r="E6">
        <f>IFERROR(WFC!I6,0)</f>
        <v>6.0039781967700413E-2</v>
      </c>
      <c r="F6">
        <f>IFERROR(TTM!I6,0)</f>
        <v>1.7370002171172275E-3</v>
      </c>
      <c r="G6">
        <f>IFERROR(TSLA!I6,0)</f>
        <v>-1.9242767272329764E-2</v>
      </c>
      <c r="H6">
        <f>IFERROR(MSFT!I6,0)</f>
        <v>2.0151098014994227E-2</v>
      </c>
      <c r="I6">
        <f>IFERROR(GOOG!I6,0)</f>
        <v>3.2402993141558561E-2</v>
      </c>
      <c r="J6">
        <f>IFERROR(DIS!I6,0)</f>
        <v>4.4766681874909765E-2</v>
      </c>
      <c r="K6">
        <f>IFERROR(COP!I6,0)</f>
        <v>3.9837604321750743E-2</v>
      </c>
      <c r="M6">
        <f>IFERROR(DJI!I6,0)</f>
        <v>2.8188717304443212E-2</v>
      </c>
      <c r="O6">
        <f>IFERROR(AAPL!$J6,0)</f>
        <v>3.9587348192105153E-2</v>
      </c>
      <c r="P6">
        <f>IFERROR(BIDU!$J6,0)</f>
        <v>7.0405352155303233E-2</v>
      </c>
      <c r="Q6">
        <f>IFERROR(XOM!$J6,0)</f>
        <v>1.6740427398324369E-2</v>
      </c>
      <c r="R6">
        <f>IFERROR(WFC!$J6,0)</f>
        <v>5.8306437577944861E-2</v>
      </c>
      <c r="S6">
        <f>IFERROR(TTM!$J6,0)</f>
        <v>1.7354933769090156E-3</v>
      </c>
      <c r="T6">
        <f>IFERROR(BIDU!$J6,0)</f>
        <v>7.0405352155303233E-2</v>
      </c>
      <c r="U6">
        <f>IFERROR(MSFT!$J6,0)</f>
        <v>1.9950751634046093E-2</v>
      </c>
      <c r="V6">
        <f>IFERROR(GOOG!$J6,0)</f>
        <v>3.188908806536294E-2</v>
      </c>
      <c r="W6">
        <f>IFERROR(DIS!$J6,0)</f>
        <v>4.3793589555008172E-2</v>
      </c>
      <c r="X6">
        <f>IFERROR(COP!$J6,0)</f>
        <v>3.9064551270024825E-2</v>
      </c>
      <c r="Z6">
        <f>IFERROR(DJI!$J6,0)</f>
        <v>2.7798727329151403E-2</v>
      </c>
    </row>
    <row r="7" spans="2:26" x14ac:dyDescent="0.25">
      <c r="B7">
        <f>IFERROR(AAPL!I7,0)</f>
        <v>-2.2423051311864606E-3</v>
      </c>
      <c r="C7">
        <f>IFERROR(BIDU!I7,0)</f>
        <v>8.2903133222213417E-4</v>
      </c>
      <c r="D7">
        <f>IFERROR(XOM!I7,0)</f>
        <v>6.5035149435049714E-3</v>
      </c>
      <c r="E7">
        <f>IFERROR(WFC!I7,0)</f>
        <v>-7.5024525496564319E-4</v>
      </c>
      <c r="F7">
        <f>IFERROR(TTM!I7,0)</f>
        <v>1.5028926113637887E-2</v>
      </c>
      <c r="G7">
        <f>IFERROR(TSLA!I7,0)</f>
        <v>0.10506322784810121</v>
      </c>
      <c r="H7">
        <f>IFERROR(MSFT!I7,0)</f>
        <v>4.5267926408002652E-3</v>
      </c>
      <c r="I7">
        <f>IFERROR(GOOG!I7,0)</f>
        <v>1.4127110083097338E-2</v>
      </c>
      <c r="J7">
        <f>IFERROR(DIS!I7,0)</f>
        <v>6.0350547335570985E-3</v>
      </c>
      <c r="K7">
        <f>IFERROR(COP!I7,0)</f>
        <v>7.6231096640998856E-3</v>
      </c>
      <c r="M7">
        <f>IFERROR(DJI!I7,0)</f>
        <v>1.2048970157230403E-2</v>
      </c>
      <c r="O7">
        <f>IFERROR(AAPL!$J7,0)</f>
        <v>-2.2448228617213623E-3</v>
      </c>
      <c r="P7">
        <f>IFERROR(BIDU!$J7,0)</f>
        <v>8.2868787555833107E-4</v>
      </c>
      <c r="Q7">
        <f>IFERROR(XOM!$J7,0)</f>
        <v>6.4824583355306501E-3</v>
      </c>
      <c r="R7">
        <f>IFERROR(WFC!$J7,0)</f>
        <v>-7.505268297792509E-4</v>
      </c>
      <c r="S7">
        <f>IFERROR(TTM!$J7,0)</f>
        <v>1.4917110721798226E-2</v>
      </c>
      <c r="T7">
        <f>IFERROR(BIDU!$J7,0)</f>
        <v>8.2868787555833107E-4</v>
      </c>
      <c r="U7">
        <f>IFERROR(MSFT!$J7,0)</f>
        <v>4.5165775311813991E-3</v>
      </c>
      <c r="V7">
        <f>IFERROR(GOOG!$J7,0)</f>
        <v>1.4028252424231774E-2</v>
      </c>
      <c r="W7">
        <f>IFERROR(DIS!$J7,0)</f>
        <v>6.0169167300510064E-3</v>
      </c>
      <c r="X7">
        <f>IFERROR(COP!$J7,0)</f>
        <v>7.5942005887057601E-3</v>
      </c>
      <c r="Z7">
        <f>IFERROR(DJI!$J7,0)</f>
        <v>1.1976959177969752E-2</v>
      </c>
    </row>
    <row r="8" spans="2:26" x14ac:dyDescent="0.25">
      <c r="B8">
        <f>IFERROR(AAPL!I8,0)</f>
        <v>5.9281733172150217E-3</v>
      </c>
      <c r="C8">
        <f>IFERROR(BIDU!I8,0)</f>
        <v>-1.6981954991025963E-2</v>
      </c>
      <c r="D8">
        <f>IFERROR(XOM!I8,0)</f>
        <v>-5.1015911533965996E-4</v>
      </c>
      <c r="E8">
        <f>IFERROR(WFC!I8,0)</f>
        <v>1.351355517268305E-2</v>
      </c>
      <c r="F8">
        <f>IFERROR(TTM!I8,0)</f>
        <v>5.1253069479865274E-3</v>
      </c>
      <c r="G8">
        <f>IFERROR(TSLA!I8,0)</f>
        <v>-3.4363690398837507E-3</v>
      </c>
      <c r="H8">
        <f>IFERROR(MSFT!I8,0)</f>
        <v>-5.7353261242876832E-3</v>
      </c>
      <c r="I8">
        <f>IFERROR(GOOG!I8,0)</f>
        <v>2.3939841530680211E-2</v>
      </c>
      <c r="J8">
        <f>IFERROR(DIS!I8,0)</f>
        <v>1.2297515983580169E-2</v>
      </c>
      <c r="K8">
        <f>IFERROR(COP!I8,0)</f>
        <v>1.4549026242175802E-2</v>
      </c>
      <c r="M8">
        <f>IFERROR(DJI!I8,0)</f>
        <v>5.8230690296266182E-3</v>
      </c>
      <c r="O8">
        <f>IFERROR(AAPL!$J8,0)</f>
        <v>5.91067083554113E-3</v>
      </c>
      <c r="P8">
        <f>IFERROR(BIDU!$J8,0)</f>
        <v>-1.7127801924137084E-2</v>
      </c>
      <c r="Q8">
        <f>IFERROR(XOM!$J8,0)</f>
        <v>-5.1028929077651423E-4</v>
      </c>
      <c r="R8">
        <f>IFERROR(WFC!$J8,0)</f>
        <v>1.342306143585378E-2</v>
      </c>
      <c r="S8">
        <f>IFERROR(TTM!$J8,0)</f>
        <v>5.1122172690287095E-3</v>
      </c>
      <c r="T8">
        <f>IFERROR(BIDU!$J8,0)</f>
        <v>-1.7127801924137084E-2</v>
      </c>
      <c r="U8">
        <f>IFERROR(MSFT!$J8,0)</f>
        <v>-5.7518362647877496E-3</v>
      </c>
      <c r="V8">
        <f>IFERROR(GOOG!$J8,0)</f>
        <v>2.3657776386359887E-2</v>
      </c>
      <c r="W8">
        <f>IFERROR(DIS!$J8,0)</f>
        <v>1.2222515785299782E-2</v>
      </c>
      <c r="X8">
        <f>IFERROR(COP!$J8,0)</f>
        <v>1.4444204638197339E-2</v>
      </c>
      <c r="Z8">
        <f>IFERROR(DJI!$J8,0)</f>
        <v>5.8061804935231149E-3</v>
      </c>
    </row>
    <row r="9" spans="2:26" x14ac:dyDescent="0.25">
      <c r="B9">
        <f>IFERROR(AAPL!I9,0)</f>
        <v>-8.9746264668249514E-3</v>
      </c>
      <c r="C9">
        <f>IFERROR(BIDU!I9,0)</f>
        <v>-6.6010396039763858E-3</v>
      </c>
      <c r="D9">
        <f>IFERROR(XOM!I9,0)</f>
        <v>2.7220160365298372E-3</v>
      </c>
      <c r="E9">
        <f>IFERROR(WFC!I9,0)</f>
        <v>2.2222218414180059E-3</v>
      </c>
      <c r="F9">
        <f>IFERROR(TTM!I9,0)</f>
        <v>9.0651143048251035E-3</v>
      </c>
      <c r="G9">
        <f>IFERROR(TSLA!I9,0)</f>
        <v>-2.0114999999999938E-2</v>
      </c>
      <c r="H9">
        <f>IFERROR(MSFT!I9,0)</f>
        <v>2.3073687858869884E-2</v>
      </c>
      <c r="I9">
        <f>IFERROR(GOOG!I9,0)</f>
        <v>1.7839982977825439E-2</v>
      </c>
      <c r="J9">
        <f>IFERROR(DIS!I9,0)</f>
        <v>5.9260088721394097E-4</v>
      </c>
      <c r="K9">
        <f>IFERROR(COP!I9,0)</f>
        <v>-3.8242341855786346E-3</v>
      </c>
      <c r="M9">
        <f>IFERROR(DJI!I9,0)</f>
        <v>1.7885081253048965E-3</v>
      </c>
      <c r="O9">
        <f>IFERROR(AAPL!$J9,0)</f>
        <v>-9.0151410110299209E-3</v>
      </c>
      <c r="P9">
        <f>IFERROR(BIDU!$J9,0)</f>
        <v>-6.6229228203831727E-3</v>
      </c>
      <c r="Q9">
        <f>IFERROR(XOM!$J9,0)</f>
        <v>2.7183180599925031E-3</v>
      </c>
      <c r="R9">
        <f>IFERROR(WFC!$J9,0)</f>
        <v>2.21975635835311E-3</v>
      </c>
      <c r="S9">
        <f>IFERROR(TTM!$J9,0)</f>
        <v>9.0242727925703425E-3</v>
      </c>
      <c r="T9">
        <f>IFERROR(BIDU!$J9,0)</f>
        <v>-6.6229228203831727E-3</v>
      </c>
      <c r="U9">
        <f>IFERROR(MSFT!$J9,0)</f>
        <v>2.2811515517961654E-2</v>
      </c>
      <c r="V9">
        <f>IFERROR(GOOG!$J9,0)</f>
        <v>1.7682718128486267E-2</v>
      </c>
      <c r="W9">
        <f>IFERROR(DIS!$J9,0)</f>
        <v>5.9242536864636478E-4</v>
      </c>
      <c r="X9">
        <f>IFERROR(COP!$J9,0)</f>
        <v>-3.8315652656115587E-3</v>
      </c>
      <c r="Z9">
        <f>IFERROR(DJI!$J9,0)</f>
        <v>1.7869106490968733E-3</v>
      </c>
    </row>
    <row r="10" spans="2:26" x14ac:dyDescent="0.25">
      <c r="B10">
        <f>IFERROR(AAPL!I10,0)</f>
        <v>-2.133781368188669E-2</v>
      </c>
      <c r="C10">
        <f>IFERROR(BIDU!I10,0)</f>
        <v>5.1604606887970965E-2</v>
      </c>
      <c r="D10">
        <f>IFERROR(XOM!I10,0)</f>
        <v>8.1438803367132554E-3</v>
      </c>
      <c r="E10">
        <f>IFERROR(WFC!I10,0)</f>
        <v>3.2520348139861224E-2</v>
      </c>
      <c r="F10">
        <f>IFERROR(TTM!I10,0)</f>
        <v>3.9865317929288706E-2</v>
      </c>
      <c r="G10">
        <f>IFERROR(TSLA!I10,0)</f>
        <v>6.3929622517866422E-2</v>
      </c>
      <c r="H10">
        <f>IFERROR(MSFT!I10,0)</f>
        <v>1.2082167368735117E-2</v>
      </c>
      <c r="I10">
        <f>IFERROR(GOOG!I10,0)</f>
        <v>2.8098257249427688E-2</v>
      </c>
      <c r="J10">
        <f>IFERROR(DIS!I10,0)</f>
        <v>2.0136238804006699E-2</v>
      </c>
      <c r="K10">
        <f>IFERROR(COP!I10,0)</f>
        <v>2.1497304456160621E-2</v>
      </c>
      <c r="M10">
        <f>IFERROR(DJI!I10,0)</f>
        <v>1.4364343028447881E-2</v>
      </c>
      <c r="O10">
        <f>IFERROR(AAPL!$J10,0)</f>
        <v>-2.1568755939146683E-2</v>
      </c>
      <c r="P10">
        <f>IFERROR(BIDU!$J10,0)</f>
        <v>5.0317194700785738E-2</v>
      </c>
      <c r="Q10">
        <f>IFERROR(XOM!$J10,0)</f>
        <v>8.1108978922956529E-3</v>
      </c>
      <c r="R10">
        <f>IFERROR(WFC!$J10,0)</f>
        <v>3.2002753300369877E-2</v>
      </c>
      <c r="S10">
        <f>IFERROR(TTM!$J10,0)</f>
        <v>3.9091202776105886E-2</v>
      </c>
      <c r="T10">
        <f>IFERROR(BIDU!$J10,0)</f>
        <v>5.0317194700785738E-2</v>
      </c>
      <c r="U10">
        <f>IFERROR(MSFT!$J10,0)</f>
        <v>1.2009760621406055E-2</v>
      </c>
      <c r="V10">
        <f>IFERROR(GOOG!$J10,0)</f>
        <v>2.7710743447335935E-2</v>
      </c>
      <c r="W10">
        <f>IFERROR(DIS!$J10,0)</f>
        <v>1.9936185831749973E-2</v>
      </c>
      <c r="X10">
        <f>IFERROR(COP!$J10,0)</f>
        <v>2.1269496462621523E-2</v>
      </c>
      <c r="Z10">
        <f>IFERROR(DJI!$J10,0)</f>
        <v>1.4262153282988944E-2</v>
      </c>
    </row>
    <row r="11" spans="2:26" x14ac:dyDescent="0.25">
      <c r="B11">
        <f>IFERROR(AAPL!I11,0)</f>
        <v>3.6934377227156043E-3</v>
      </c>
      <c r="C11">
        <f>IFERROR(BIDU!I11,0)</f>
        <v>8.7389355501049648E-3</v>
      </c>
      <c r="D11">
        <f>IFERROR(XOM!I11,0)</f>
        <v>-2.6926977704787524E-3</v>
      </c>
      <c r="E11">
        <f>IFERROR(WFC!I11,0)</f>
        <v>-1.0021500251748505E-2</v>
      </c>
      <c r="F11">
        <f>IFERROR(TTM!I11,0)</f>
        <v>-2.8077739597473568E-2</v>
      </c>
      <c r="G11">
        <f>IFERROR(TSLA!I11,0)</f>
        <v>9.3715606048269368E-2</v>
      </c>
      <c r="H11">
        <f>IFERROR(MSFT!I11,0)</f>
        <v>1.2335870136898353E-2</v>
      </c>
      <c r="I11">
        <f>IFERROR(GOOG!I11,0)</f>
        <v>4.3745098852877818E-3</v>
      </c>
      <c r="J11">
        <f>IFERROR(DIS!I11,0)</f>
        <v>-6.0957811283853308E-3</v>
      </c>
      <c r="K11">
        <f>IFERROR(COP!I11,0)</f>
        <v>-7.8920098597087887E-3</v>
      </c>
      <c r="M11">
        <f>IFERROR(DJI!I11,0)</f>
        <v>3.5705809385858914E-4</v>
      </c>
      <c r="O11">
        <f>IFERROR(AAPL!$J11,0)</f>
        <v>3.6866337298793158E-3</v>
      </c>
      <c r="P11">
        <f>IFERROR(BIDU!$J11,0)</f>
        <v>8.7009720661348454E-3</v>
      </c>
      <c r="Q11">
        <f>IFERROR(XOM!$J11,0)</f>
        <v>-2.6963296022021691E-3</v>
      </c>
      <c r="R11">
        <f>IFERROR(WFC!$J11,0)</f>
        <v>-1.0072053515336766E-2</v>
      </c>
      <c r="S11">
        <f>IFERROR(TTM!$J11,0)</f>
        <v>-2.8479456729936039E-2</v>
      </c>
      <c r="T11">
        <f>IFERROR(BIDU!$J11,0)</f>
        <v>8.7009720661348454E-3</v>
      </c>
      <c r="U11">
        <f>IFERROR(MSFT!$J11,0)</f>
        <v>1.2260403289858116E-2</v>
      </c>
      <c r="V11">
        <f>IFERROR(GOOG!$J11,0)</f>
        <v>4.3649695297204149E-3</v>
      </c>
      <c r="W11">
        <f>IFERROR(DIS!$J11,0)</f>
        <v>-6.1144362525070084E-3</v>
      </c>
      <c r="X11">
        <f>IFERROR(COP!$J11,0)</f>
        <v>-7.9233165936767151E-3</v>
      </c>
      <c r="Z11">
        <f>IFERROR(DJI!$J11,0)</f>
        <v>3.5699436378713222E-4</v>
      </c>
    </row>
    <row r="12" spans="2:26" x14ac:dyDescent="0.25">
      <c r="B12">
        <f>IFERROR(AAPL!I12,0)</f>
        <v>-5.0646860278011994E-3</v>
      </c>
      <c r="C12">
        <f>IFERROR(BIDU!I12,0)</f>
        <v>8.1300814091707432E-3</v>
      </c>
      <c r="D12">
        <f>IFERROR(XOM!I12,0)</f>
        <v>1.6878168049712635E-4</v>
      </c>
      <c r="E12">
        <f>IFERROR(WFC!I12,0)</f>
        <v>5.4229925852871163E-3</v>
      </c>
      <c r="F12">
        <f>IFERROR(TTM!I12,0)</f>
        <v>8.3333096278427245E-3</v>
      </c>
      <c r="G12">
        <f>IFERROR(TSLA!I12,0)</f>
        <v>2.5201108870967583E-3</v>
      </c>
      <c r="H12">
        <f>IFERROR(MSFT!I12,0)</f>
        <v>2.751581951344245E-3</v>
      </c>
      <c r="I12">
        <f>IFERROR(GOOG!I12,0)</f>
        <v>5.4544525248402245E-3</v>
      </c>
      <c r="J12">
        <f>IFERROR(DIS!I12,0)</f>
        <v>-5.5491110008919989E-3</v>
      </c>
      <c r="K12">
        <f>IFERROR(COP!I12,0)</f>
        <v>1.1364348679671179E-3</v>
      </c>
      <c r="M12">
        <f>IFERROR(DJI!I12,0)</f>
        <v>-7.1480277204342523E-4</v>
      </c>
      <c r="O12">
        <f>IFERROR(AAPL!$J12,0)</f>
        <v>-5.0775550200736225E-3</v>
      </c>
      <c r="P12">
        <f>IFERROR(BIDU!$J12,0)</f>
        <v>8.0972103401032169E-3</v>
      </c>
      <c r="Q12">
        <f>IFERROR(XOM!$J12,0)</f>
        <v>1.6876743847183575E-4</v>
      </c>
      <c r="R12">
        <f>IFERROR(WFC!$J12,0)</f>
        <v>5.4083411070334044E-3</v>
      </c>
      <c r="S12">
        <f>IFERROR(TTM!$J12,0)</f>
        <v>8.2987793051172536E-3</v>
      </c>
      <c r="T12">
        <f>IFERROR(BIDU!$J12,0)</f>
        <v>8.0972103401032169E-3</v>
      </c>
      <c r="U12">
        <f>IFERROR(MSFT!$J12,0)</f>
        <v>2.7478032796894427E-3</v>
      </c>
      <c r="V12">
        <f>IFERROR(GOOG!$J12,0)</f>
        <v>5.4396308702480351E-3</v>
      </c>
      <c r="W12">
        <f>IFERROR(DIS!$J12,0)</f>
        <v>-5.5645645126918171E-3</v>
      </c>
      <c r="X12">
        <f>IFERROR(COP!$J12,0)</f>
        <v>1.1357896146752765E-3</v>
      </c>
      <c r="Z12">
        <f>IFERROR(DJI!$J12,0)</f>
        <v>-7.1505836535130983E-4</v>
      </c>
    </row>
    <row r="13" spans="2:26" x14ac:dyDescent="0.25">
      <c r="B13">
        <f>IFERROR(AAPL!I13,0)</f>
        <v>-6.1642270627353503E-3</v>
      </c>
      <c r="C13">
        <f>IFERROR(BIDU!I13,0)</f>
        <v>-2.7895293864295255E-2</v>
      </c>
      <c r="D13">
        <f>IFERROR(XOM!I13,0)</f>
        <v>-2.2102278487479553E-2</v>
      </c>
      <c r="E13">
        <f>IFERROR(WFC!I13,0)</f>
        <v>-5.6454531101280049E-2</v>
      </c>
      <c r="F13">
        <f>IFERROR(TTM!I13,0)</f>
        <v>-4.4077520012233036E-3</v>
      </c>
      <c r="G13">
        <f>IFERROR(TSLA!I13,0)</f>
        <v>3.770739254436363E-2</v>
      </c>
      <c r="H13">
        <f>IFERROR(MSFT!I13,0)</f>
        <v>-2.4304226459359871E-2</v>
      </c>
      <c r="I13">
        <f>IFERROR(GOOG!I13,0)</f>
        <v>-6.9653028363086733E-2</v>
      </c>
      <c r="J13">
        <f>IFERROR(DIS!I13,0)</f>
        <v>-2.9955982085494822E-2</v>
      </c>
      <c r="K13">
        <f>IFERROR(COP!I13,0)</f>
        <v>-1.9107077954889275E-2</v>
      </c>
      <c r="M13">
        <f>IFERROR(DJI!I13,0)</f>
        <v>-2.5234228037457784E-2</v>
      </c>
      <c r="O13">
        <f>IFERROR(AAPL!$J13,0)</f>
        <v>-6.1833043485950926E-3</v>
      </c>
      <c r="P13">
        <f>IFERROR(BIDU!$J13,0)</f>
        <v>-2.8291757961498777E-2</v>
      </c>
      <c r="Q13">
        <f>IFERROR(XOM!$J13,0)</f>
        <v>-2.2350193646660459E-2</v>
      </c>
      <c r="R13">
        <f>IFERROR(WFC!$J13,0)</f>
        <v>-5.8110723603163682E-2</v>
      </c>
      <c r="S13">
        <f>IFERROR(TTM!$J13,0)</f>
        <v>-4.417494779783932E-3</v>
      </c>
      <c r="T13">
        <f>IFERROR(BIDU!$J13,0)</f>
        <v>-2.8291757961498777E-2</v>
      </c>
      <c r="U13">
        <f>IFERROR(MSFT!$J13,0)</f>
        <v>-2.4604448597774435E-2</v>
      </c>
      <c r="V13">
        <f>IFERROR(GOOG!$J13,0)</f>
        <v>-7.2197674633148912E-2</v>
      </c>
      <c r="W13">
        <f>IFERROR(DIS!$J13,0)</f>
        <v>-3.0413829221013166E-2</v>
      </c>
      <c r="X13">
        <f>IFERROR(COP!$J13,0)</f>
        <v>-1.9291977214115946E-2</v>
      </c>
      <c r="Z13">
        <f>IFERROR(DJI!$J13,0)</f>
        <v>-2.5558070729643927E-2</v>
      </c>
    </row>
    <row r="14" spans="2:26" x14ac:dyDescent="0.25">
      <c r="B14">
        <f>IFERROR(AAPL!I14,0)</f>
        <v>-1.7286892423108789E-2</v>
      </c>
      <c r="C14">
        <f>IFERROR(BIDU!I14,0)</f>
        <v>-8.5678907733971674E-3</v>
      </c>
      <c r="D14">
        <f>IFERROR(XOM!I14,0)</f>
        <v>8.1090726742736145E-3</v>
      </c>
      <c r="E14">
        <f>IFERROR(WFC!I14,0)</f>
        <v>-8.384086334454156E-3</v>
      </c>
      <c r="F14">
        <f>IFERROR(TTM!I14,0)</f>
        <v>1.1068136215640265E-2</v>
      </c>
      <c r="G14">
        <f>IFERROR(TSLA!I14,0)</f>
        <v>6.1531059182706384E-2</v>
      </c>
      <c r="H14">
        <f>IFERROR(MSFT!I14,0)</f>
        <v>1.3660098491639645E-2</v>
      </c>
      <c r="I14">
        <f>IFERROR(GOOG!I14,0)</f>
        <v>1.4294737075120904E-2</v>
      </c>
      <c r="J14">
        <f>IFERROR(DIS!I14,0)</f>
        <v>8.4772279639290637E-3</v>
      </c>
      <c r="K14">
        <f>IFERROR(COP!I14,0)</f>
        <v>-1.9282742970503795E-4</v>
      </c>
      <c r="M14">
        <f>IFERROR(DJI!I14,0)</f>
        <v>5.5981241462810813E-3</v>
      </c>
      <c r="O14">
        <f>IFERROR(AAPL!$J14,0)</f>
        <v>-1.7438055372710374E-2</v>
      </c>
      <c r="P14">
        <f>IFERROR(BIDU!$J14,0)</f>
        <v>-8.6048061587852866E-3</v>
      </c>
      <c r="Q14">
        <f>IFERROR(XOM!$J14,0)</f>
        <v>8.0763708133483793E-3</v>
      </c>
      <c r="R14">
        <f>IFERROR(WFC!$J14,0)</f>
        <v>-8.4194304771603532E-3</v>
      </c>
      <c r="S14">
        <f>IFERROR(TTM!$J14,0)</f>
        <v>1.1007332639449662E-2</v>
      </c>
      <c r="T14">
        <f>IFERROR(BIDU!$J14,0)</f>
        <v>-8.6048061587852866E-3</v>
      </c>
      <c r="U14">
        <f>IFERROR(MSFT!$J14,0)</f>
        <v>1.356764038590778E-2</v>
      </c>
      <c r="V14">
        <f>IFERROR(GOOG!$J14,0)</f>
        <v>1.41935306602556E-2</v>
      </c>
      <c r="W14">
        <f>IFERROR(DIS!$J14,0)</f>
        <v>8.4414980520181367E-3</v>
      </c>
      <c r="X14">
        <f>IFERROR(COP!$J14,0)</f>
        <v>-1.9284602330415487E-4</v>
      </c>
      <c r="Z14">
        <f>IFERROR(DJI!$J14,0)</f>
        <v>5.5825128847234139E-3</v>
      </c>
    </row>
    <row r="15" spans="2:26" x14ac:dyDescent="0.25">
      <c r="B15">
        <f>IFERROR(AAPL!I15,0)</f>
        <v>2.5694259765293374E-2</v>
      </c>
      <c r="C15">
        <f>IFERROR(BIDU!I15,0)</f>
        <v>1.5637845935861608E-2</v>
      </c>
      <c r="D15">
        <f>IFERROR(XOM!I15,0)</f>
        <v>8.8995382412078612E-3</v>
      </c>
      <c r="E15">
        <f>IFERROR(WFC!I15,0)</f>
        <v>-4.227575689386108E-3</v>
      </c>
      <c r="F15">
        <f>IFERROR(TTM!I15,0)</f>
        <v>5.4732824525543394E-4</v>
      </c>
      <c r="G15">
        <f>IFERROR(TSLA!I15,0)</f>
        <v>-7.3482473756275687E-2</v>
      </c>
      <c r="H15">
        <f>IFERROR(MSFT!I15,0)</f>
        <v>9.9088536300922375E-3</v>
      </c>
      <c r="I15">
        <f>IFERROR(GOOG!I15,0)</f>
        <v>3.3055883733070425E-2</v>
      </c>
      <c r="J15">
        <f>IFERROR(DIS!I15,0)</f>
        <v>2.7018962698221209E-3</v>
      </c>
      <c r="K15">
        <f>IFERROR(COP!I15,0)</f>
        <v>1.5817884905458008E-2</v>
      </c>
      <c r="M15">
        <f>IFERROR(DJI!I15,0)</f>
        <v>7.4381597298744289E-3</v>
      </c>
      <c r="O15">
        <f>IFERROR(AAPL!$J15,0)</f>
        <v>2.5369709908522751E-2</v>
      </c>
      <c r="P15">
        <f>IFERROR(BIDU!$J15,0)</f>
        <v>1.5516834762055322E-2</v>
      </c>
      <c r="Q15">
        <f>IFERROR(XOM!$J15,0)</f>
        <v>8.8601707466996263E-3</v>
      </c>
      <c r="R15">
        <f>IFERROR(WFC!$J15,0)</f>
        <v>-4.236537153253464E-3</v>
      </c>
      <c r="S15">
        <f>IFERROR(TTM!$J15,0)</f>
        <v>5.4717851578309066E-4</v>
      </c>
      <c r="T15">
        <f>IFERROR(BIDU!$J15,0)</f>
        <v>1.5516834762055322E-2</v>
      </c>
      <c r="U15">
        <f>IFERROR(MSFT!$J15,0)</f>
        <v>9.8600828503377941E-3</v>
      </c>
      <c r="V15">
        <f>IFERROR(GOOG!$J15,0)</f>
        <v>3.2521287157358469E-2</v>
      </c>
      <c r="W15">
        <f>IFERROR(DIS!$J15,0)</f>
        <v>2.6982527096346253E-3</v>
      </c>
      <c r="X15">
        <f>IFERROR(COP!$J15,0)</f>
        <v>1.5694085949304278E-2</v>
      </c>
      <c r="Z15">
        <f>IFERROR(DJI!$J15,0)</f>
        <v>7.41063303415647E-3</v>
      </c>
    </row>
    <row r="16" spans="2:26" x14ac:dyDescent="0.25">
      <c r="B16">
        <f>IFERROR(AAPL!I16,0)</f>
        <v>9.3294099763621824E-3</v>
      </c>
      <c r="C16">
        <f>IFERROR(BIDU!I16,0)</f>
        <v>-9.8595757717508756E-3</v>
      </c>
      <c r="D16">
        <f>IFERROR(XOM!I16,0)</f>
        <v>-1.3231592782892959E-2</v>
      </c>
      <c r="E16">
        <f>IFERROR(WFC!I16,0)</f>
        <v>5.7892696904142706E-3</v>
      </c>
      <c r="F16">
        <f>IFERROR(TTM!I16,0)</f>
        <v>-1.0940926954201293E-2</v>
      </c>
      <c r="G16">
        <f>IFERROR(TSLA!I16,0)</f>
        <v>-3.9408868936396642E-3</v>
      </c>
      <c r="H16">
        <f>IFERROR(MSFT!I16,0)</f>
        <v>-1.4128692214373951E-2</v>
      </c>
      <c r="I16">
        <f>IFERROR(GOOG!I16,0)</f>
        <v>-8.4927197417366696E-3</v>
      </c>
      <c r="J16">
        <f>IFERROR(DIS!I16,0)</f>
        <v>-1.7664688389594715E-2</v>
      </c>
      <c r="K16">
        <f>IFERROR(COP!I16,0)</f>
        <v>-1.025436956041619E-2</v>
      </c>
      <c r="M16">
        <f>IFERROR(DJI!I16,0)</f>
        <v>-1.0696981261694093E-2</v>
      </c>
      <c r="O16">
        <f>IFERROR(AAPL!$J16,0)</f>
        <v>9.2861598219574765E-3</v>
      </c>
      <c r="P16">
        <f>IFERROR(BIDU!$J16,0)</f>
        <v>-9.9085032574225667E-3</v>
      </c>
      <c r="Q16">
        <f>IFERROR(XOM!$J16,0)</f>
        <v>-1.3319910225426857E-2</v>
      </c>
      <c r="R16">
        <f>IFERROR(WFC!$J16,0)</f>
        <v>5.7725762661429902E-3</v>
      </c>
      <c r="S16">
        <f>IFERROR(TTM!$J16,0)</f>
        <v>-1.1001219066553224E-2</v>
      </c>
      <c r="T16">
        <f>IFERROR(BIDU!$J16,0)</f>
        <v>-9.9085032574225667E-3</v>
      </c>
      <c r="U16">
        <f>IFERROR(MSFT!$J16,0)</f>
        <v>-1.4229452385105812E-2</v>
      </c>
      <c r="V16">
        <f>IFERROR(GOOG!$J16,0)</f>
        <v>-8.5289883782771556E-3</v>
      </c>
      <c r="W16">
        <f>IFERROR(DIS!$J16,0)</f>
        <v>-1.7822571059399647E-2</v>
      </c>
      <c r="X16">
        <f>IFERROR(COP!$J16,0)</f>
        <v>-1.0307307817883986E-2</v>
      </c>
      <c r="Z16">
        <f>IFERROR(DJI!$J16,0)</f>
        <v>-1.0754605269456385E-2</v>
      </c>
    </row>
    <row r="17" spans="2:26" x14ac:dyDescent="0.25">
      <c r="B17">
        <f>IFERROR(AAPL!I17,0)</f>
        <v>1.880117120078904E-2</v>
      </c>
      <c r="C17">
        <f>IFERROR(BIDU!I17,0)</f>
        <v>1.5550389184296571E-2</v>
      </c>
      <c r="D17">
        <f>IFERROR(XOM!I17,0)</f>
        <v>2.0801158159840849E-2</v>
      </c>
      <c r="E17">
        <f>IFERROR(WFC!I17,0)</f>
        <v>5.103609264589011E-2</v>
      </c>
      <c r="F17">
        <f>IFERROR(TTM!I17,0)</f>
        <v>4.2035381782768041E-2</v>
      </c>
      <c r="G17">
        <f>IFERROR(TSLA!I17,0)</f>
        <v>3.8575719019570603E-2</v>
      </c>
      <c r="H17">
        <f>IFERROR(MSFT!I17,0)</f>
        <v>2.86623927655703E-2</v>
      </c>
      <c r="I17">
        <f>IFERROR(GOOG!I17,0)</f>
        <v>1.5308926270989152E-2</v>
      </c>
      <c r="J17">
        <f>IFERROR(DIS!I17,0)</f>
        <v>2.3773206106987081E-2</v>
      </c>
      <c r="K17">
        <f>IFERROR(COP!I17,0)</f>
        <v>2.2064344480843708E-2</v>
      </c>
      <c r="M17">
        <f>IFERROR(DJI!I17,0)</f>
        <v>1.993665693566481E-2</v>
      </c>
      <c r="O17">
        <f>IFERROR(AAPL!$J17,0)</f>
        <v>1.8626613711028795E-2</v>
      </c>
      <c r="P17">
        <f>IFERROR(BIDU!$J17,0)</f>
        <v>1.5430720880429717E-2</v>
      </c>
      <c r="Q17">
        <f>IFERROR(XOM!$J17,0)</f>
        <v>2.0587768168717387E-2</v>
      </c>
      <c r="R17">
        <f>IFERROR(WFC!$J17,0)</f>
        <v>4.9776432547688654E-2</v>
      </c>
      <c r="S17">
        <f>IFERROR(TTM!$J17,0)</f>
        <v>4.1175898400346064E-2</v>
      </c>
      <c r="T17">
        <f>IFERROR(BIDU!$J17,0)</f>
        <v>1.5430720880429717E-2</v>
      </c>
      <c r="U17">
        <f>IFERROR(MSFT!$J17,0)</f>
        <v>2.825931046731012E-2</v>
      </c>
      <c r="V17">
        <f>IFERROR(GOOG!$J17,0)</f>
        <v>1.5192927043498103E-2</v>
      </c>
      <c r="W17">
        <f>IFERROR(DIS!$J17,0)</f>
        <v>2.3495023676205335E-2</v>
      </c>
      <c r="X17">
        <f>IFERROR(COP!$J17,0)</f>
        <v>2.1824449174256907E-2</v>
      </c>
      <c r="Z17">
        <f>IFERROR(DJI!$J17,0)</f>
        <v>1.9740524324364107E-2</v>
      </c>
    </row>
    <row r="18" spans="2:26" x14ac:dyDescent="0.25">
      <c r="B18">
        <f>IFERROR(AAPL!I18,0)</f>
        <v>3.5518191795592268E-3</v>
      </c>
      <c r="C18">
        <f>IFERROR(BIDU!I18,0)</f>
        <v>4.8488934123126923E-2</v>
      </c>
      <c r="D18">
        <f>IFERROR(XOM!I18,0)</f>
        <v>5.7258245431556221E-3</v>
      </c>
      <c r="E18">
        <f>IFERROR(WFC!I18,0)</f>
        <v>1.0952900668980824E-3</v>
      </c>
      <c r="F18">
        <f>IFERROR(TTM!I18,0)</f>
        <v>1.5924201615656599E-3</v>
      </c>
      <c r="G18">
        <f>IFERROR(TSLA!I18,0)</f>
        <v>1.3809571428571437E-2</v>
      </c>
      <c r="H18">
        <f>IFERROR(MSFT!I18,0)</f>
        <v>-1.1610143070099625E-3</v>
      </c>
      <c r="I18">
        <f>IFERROR(GOOG!I18,0)</f>
        <v>1.0828946778073372E-2</v>
      </c>
      <c r="J18">
        <f>IFERROR(DIS!I18,0)</f>
        <v>1.6076243327671106E-2</v>
      </c>
      <c r="K18">
        <f>IFERROR(COP!I18,0)</f>
        <v>9.7616661931842763E-3</v>
      </c>
      <c r="M18">
        <f>IFERROR(DJI!I18,0)</f>
        <v>9.9125497111480568E-3</v>
      </c>
      <c r="O18">
        <f>IFERROR(AAPL!$J18,0)</f>
        <v>3.5455263660388267E-3</v>
      </c>
      <c r="P18">
        <f>IFERROR(BIDU!$J18,0)</f>
        <v>4.7350017296634773E-2</v>
      </c>
      <c r="Q18">
        <f>IFERROR(XOM!$J18,0)</f>
        <v>5.7094943161624268E-3</v>
      </c>
      <c r="R18">
        <f>IFERROR(WFC!$J18,0)</f>
        <v>1.0946906743653352E-3</v>
      </c>
      <c r="S18">
        <f>IFERROR(TTM!$J18,0)</f>
        <v>1.5911536049952977E-3</v>
      </c>
      <c r="T18">
        <f>IFERROR(BIDU!$J18,0)</f>
        <v>4.7350017296634773E-2</v>
      </c>
      <c r="U18">
        <f>IFERROR(MSFT!$J18,0)</f>
        <v>-1.1616888062399092E-3</v>
      </c>
      <c r="V18">
        <f>IFERROR(GOOG!$J18,0)</f>
        <v>1.0770733615004273E-2</v>
      </c>
      <c r="W18">
        <f>IFERROR(DIS!$J18,0)</f>
        <v>1.5948388986077269E-2</v>
      </c>
      <c r="X18">
        <f>IFERROR(COP!$J18,0)</f>
        <v>9.71432894075323E-3</v>
      </c>
      <c r="Z18">
        <f>IFERROR(DJI!$J18,0)</f>
        <v>9.8637426601108479E-3</v>
      </c>
    </row>
    <row r="19" spans="2:26" x14ac:dyDescent="0.25">
      <c r="B19">
        <f>IFERROR(AAPL!I19,0)</f>
        <v>-2.5390012290548505E-3</v>
      </c>
      <c r="C19">
        <f>IFERROR(BIDU!I19,0)</f>
        <v>2.9592685872218496E-2</v>
      </c>
      <c r="D19">
        <f>IFERROR(XOM!I19,0)</f>
        <v>1.1218990450299763E-2</v>
      </c>
      <c r="E19">
        <f>IFERROR(WFC!I19,0)</f>
        <v>1.7870150683967655E-2</v>
      </c>
      <c r="F19">
        <f>IFERROR(TTM!I19,0)</f>
        <v>1.0598784846787671E-2</v>
      </c>
      <c r="G19">
        <f>IFERROR(TSLA!I19,0)</f>
        <v>-1.5969938188354234E-2</v>
      </c>
      <c r="H19">
        <f>IFERROR(MSFT!I19,0)</f>
        <v>1.1236001189234348E-2</v>
      </c>
      <c r="I19">
        <f>IFERROR(GOOG!I19,0)</f>
        <v>-2.2241706118465258E-3</v>
      </c>
      <c r="J19">
        <f>IFERROR(DIS!I19,0)</f>
        <v>7.9109434125833687E-3</v>
      </c>
      <c r="K19">
        <f>IFERROR(COP!I19,0)</f>
        <v>1.1898084486569437E-2</v>
      </c>
      <c r="M19">
        <f>IFERROR(DJI!I19,0)</f>
        <v>9.6703351143313659E-3</v>
      </c>
      <c r="O19">
        <f>IFERROR(AAPL!$J19,0)</f>
        <v>-2.5422299589994922E-3</v>
      </c>
      <c r="P19">
        <f>IFERROR(BIDU!$J19,0)</f>
        <v>2.9163273420835651E-2</v>
      </c>
      <c r="Q19">
        <f>IFERROR(XOM!$J19,0)</f>
        <v>1.1156524347145558E-2</v>
      </c>
      <c r="R19">
        <f>IFERROR(WFC!$J19,0)</f>
        <v>1.7712356637078847E-2</v>
      </c>
      <c r="S19">
        <f>IFERROR(TTM!$J19,0)</f>
        <v>1.0543011467257451E-2</v>
      </c>
      <c r="T19">
        <f>IFERROR(BIDU!$J19,0)</f>
        <v>2.9163273420835651E-2</v>
      </c>
      <c r="U19">
        <f>IFERROR(MSFT!$J19,0)</f>
        <v>1.1173346218589208E-2</v>
      </c>
      <c r="V19">
        <f>IFERROR(GOOG!$J19,0)</f>
        <v>-2.2266477530398739E-3</v>
      </c>
      <c r="W19">
        <f>IFERROR(DIS!$J19,0)</f>
        <v>7.8798159570006646E-3</v>
      </c>
      <c r="X19">
        <f>IFERROR(COP!$J19,0)</f>
        <v>1.1827858764898929E-2</v>
      </c>
      <c r="Z19">
        <f>IFERROR(DJI!$J19,0)</f>
        <v>9.6238766959081679E-3</v>
      </c>
    </row>
    <row r="20" spans="2:26" x14ac:dyDescent="0.25">
      <c r="B20">
        <f>IFERROR(AAPL!I20,0)</f>
        <v>1.8512813287107771E-2</v>
      </c>
      <c r="C20">
        <f>IFERROR(BIDU!I20,0)</f>
        <v>8.7096799038317348E-3</v>
      </c>
      <c r="D20">
        <f>IFERROR(XOM!I20,0)</f>
        <v>6.9548349493212015E-3</v>
      </c>
      <c r="E20">
        <f>IFERROR(WFC!I20,0)</f>
        <v>1.7198134255073997E-2</v>
      </c>
      <c r="F20">
        <f>IFERROR(TTM!I20,0)</f>
        <v>-5.2438982709243917E-3</v>
      </c>
      <c r="G20">
        <f>IFERROR(TSLA!I20,0)</f>
        <v>-1.909317331297505E-2</v>
      </c>
      <c r="H20">
        <f>IFERROR(MSFT!I20,0)</f>
        <v>2.298807016784022E-3</v>
      </c>
      <c r="I20">
        <f>IFERROR(GOOG!I20,0)</f>
        <v>7.485117692047823E-3</v>
      </c>
      <c r="J20">
        <f>IFERROR(DIS!I20,0)</f>
        <v>-3.4884524874248934E-3</v>
      </c>
      <c r="K20">
        <f>IFERROR(COP!I20,0)</f>
        <v>1.8368734003474074E-4</v>
      </c>
      <c r="M20">
        <f>IFERROR(DJI!I20,0)</f>
        <v>1.1648683579776698E-3</v>
      </c>
      <c r="O20">
        <f>IFERROR(AAPL!$J20,0)</f>
        <v>1.8343537152577496E-2</v>
      </c>
      <c r="P20">
        <f>IFERROR(BIDU!$J20,0)</f>
        <v>8.6719694476284359E-3</v>
      </c>
      <c r="Q20">
        <f>IFERROR(XOM!$J20,0)</f>
        <v>6.9307616375572298E-3</v>
      </c>
      <c r="R20">
        <f>IFERROR(WFC!$J20,0)</f>
        <v>1.7051920367403335E-2</v>
      </c>
      <c r="S20">
        <f>IFERROR(TTM!$J20,0)</f>
        <v>-5.2576957616917832E-3</v>
      </c>
      <c r="T20">
        <f>IFERROR(BIDU!$J20,0)</f>
        <v>8.6719694476284359E-3</v>
      </c>
      <c r="U20">
        <f>IFERROR(MSFT!$J20,0)</f>
        <v>2.2961688023241211E-3</v>
      </c>
      <c r="V20">
        <f>IFERROR(GOOG!$J20,0)</f>
        <v>7.4572432080604002E-3</v>
      </c>
      <c r="W20">
        <f>IFERROR(DIS!$J20,0)</f>
        <v>-3.4945513256058455E-3</v>
      </c>
      <c r="X20">
        <f>IFERROR(COP!$J20,0)</f>
        <v>1.8367047158091536E-4</v>
      </c>
      <c r="Z20">
        <f>IFERROR(DJI!$J20,0)</f>
        <v>1.1641904252491621E-3</v>
      </c>
    </row>
    <row r="21" spans="2:26" x14ac:dyDescent="0.25">
      <c r="B21">
        <f>IFERROR(AAPL!I21,0)</f>
        <v>-1.1814679015010017E-2</v>
      </c>
      <c r="C21">
        <f>IFERROR(BIDU!I21,0)</f>
        <v>-2.0599457259158661E-2</v>
      </c>
      <c r="D21">
        <f>IFERROR(XOM!I21,0)</f>
        <v>1.6444454576371192E-3</v>
      </c>
      <c r="E21">
        <f>IFERROR(WFC!I21,0)</f>
        <v>-1.127154565220433E-2</v>
      </c>
      <c r="F21">
        <f>IFERROR(TTM!I21,0)</f>
        <v>1.4233061368102954E-2</v>
      </c>
      <c r="G21">
        <f>IFERROR(TSLA!I21,0)</f>
        <v>8.2725064852802038E-3</v>
      </c>
      <c r="H21">
        <f>IFERROR(MSFT!I21,0)</f>
        <v>-8.027461201744435E-3</v>
      </c>
      <c r="I21">
        <f>IFERROR(GOOG!I21,0)</f>
        <v>-1.6807753108405137E-2</v>
      </c>
      <c r="J21">
        <f>IFERROR(DIS!I21,0)</f>
        <v>-7.0011059939103703E-3</v>
      </c>
      <c r="K21">
        <f>IFERROR(COP!I21,0)</f>
        <v>0</v>
      </c>
      <c r="M21">
        <f>IFERROR(DJI!I21,0)</f>
        <v>-3.7779198643625505E-3</v>
      </c>
      <c r="O21">
        <f>IFERROR(AAPL!$J21,0)</f>
        <v>-1.1885026976512794E-2</v>
      </c>
      <c r="P21">
        <f>IFERROR(BIDU!$J21,0)</f>
        <v>-2.0814585557609112E-2</v>
      </c>
      <c r="Q21">
        <f>IFERROR(XOM!$J21,0)</f>
        <v>1.6430948376834633E-3</v>
      </c>
      <c r="R21">
        <f>IFERROR(WFC!$J21,0)</f>
        <v>-1.1335550936385923E-2</v>
      </c>
      <c r="S21">
        <f>IFERROR(TTM!$J21,0)</f>
        <v>1.4132722317294443E-2</v>
      </c>
      <c r="T21">
        <f>IFERROR(BIDU!$J21,0)</f>
        <v>-2.0814585557609112E-2</v>
      </c>
      <c r="U21">
        <f>IFERROR(MSFT!$J21,0)</f>
        <v>-8.0598547434851068E-3</v>
      </c>
      <c r="V21">
        <f>IFERROR(GOOG!$J21,0)</f>
        <v>-1.6950606347657556E-2</v>
      </c>
      <c r="W21">
        <f>IFERROR(DIS!$J21,0)</f>
        <v>-7.0257287280281796E-3</v>
      </c>
      <c r="X21">
        <f>IFERROR(COP!$J21,0)</f>
        <v>0</v>
      </c>
      <c r="Z21">
        <f>IFERROR(DJI!$J21,0)</f>
        <v>-3.7850742283736592E-3</v>
      </c>
    </row>
    <row r="22" spans="2:26" x14ac:dyDescent="0.25">
      <c r="B22">
        <f>IFERROR(AAPL!I22,0)</f>
        <v>-1.092118885134649E-2</v>
      </c>
      <c r="C22">
        <f>IFERROR(BIDU!I22,0)</f>
        <v>-2.5189545964999401E-3</v>
      </c>
      <c r="D22">
        <f>IFERROR(XOM!I22,0)</f>
        <v>-9.3580786367098278E-3</v>
      </c>
      <c r="E22">
        <f>IFERROR(WFC!I22,0)</f>
        <v>-1.3537554720921623E-2</v>
      </c>
      <c r="F22">
        <f>IFERROR(TTM!I22,0)</f>
        <v>-7.2765015130730991E-3</v>
      </c>
      <c r="G22">
        <f>IFERROR(TSLA!I22,0)</f>
        <v>-1.7857095456423524E-2</v>
      </c>
      <c r="H22">
        <f>IFERROR(MSFT!I22,0)</f>
        <v>3.0828234164989908E-3</v>
      </c>
      <c r="I22">
        <f>IFERROR(GOOG!I22,0)</f>
        <v>1.3213466557610123E-3</v>
      </c>
      <c r="J22">
        <f>IFERROR(DIS!I22,0)</f>
        <v>-9.6945164052466386E-3</v>
      </c>
      <c r="K22">
        <f>IFERROR(COP!I22,0)</f>
        <v>1.2432718554280853E-2</v>
      </c>
      <c r="M22">
        <f>IFERROR(DJI!I22,0)</f>
        <v>-2.9262784820510788E-3</v>
      </c>
      <c r="O22">
        <f>IFERROR(AAPL!$J22,0)</f>
        <v>-1.0981262820820112E-2</v>
      </c>
      <c r="P22">
        <f>IFERROR(BIDU!$J22,0)</f>
        <v>-2.5221325004151172E-3</v>
      </c>
      <c r="Q22">
        <f>IFERROR(XOM!$J22,0)</f>
        <v>-9.40214056000384E-3</v>
      </c>
      <c r="R22">
        <f>IFERROR(WFC!$J22,0)</f>
        <v>-1.3630022891761516E-2</v>
      </c>
      <c r="S22">
        <f>IFERROR(TTM!$J22,0)</f>
        <v>-7.3031043792970464E-3</v>
      </c>
      <c r="T22">
        <f>IFERROR(BIDU!$J22,0)</f>
        <v>-2.5221325004151172E-3</v>
      </c>
      <c r="U22">
        <f>IFERROR(MSFT!$J22,0)</f>
        <v>3.0780812600446341E-3</v>
      </c>
      <c r="V22">
        <f>IFERROR(GOOG!$J22,0)</f>
        <v>1.3204744455122884E-3</v>
      </c>
      <c r="W22">
        <f>IFERROR(DIS!$J22,0)</f>
        <v>-9.7418141635832248E-3</v>
      </c>
      <c r="X22">
        <f>IFERROR(COP!$J22,0)</f>
        <v>1.2356066980017304E-2</v>
      </c>
      <c r="Z22">
        <f>IFERROR(DJI!$J22,0)</f>
        <v>-2.9305684059804122E-3</v>
      </c>
    </row>
    <row r="23" spans="2:26" x14ac:dyDescent="0.25">
      <c r="B23">
        <f>IFERROR(AAPL!I23,0)</f>
        <v>-3.3319083077031444E-3</v>
      </c>
      <c r="C23">
        <f>IFERROR(BIDU!I23,0)</f>
        <v>2.7904129844853461E-2</v>
      </c>
      <c r="D23">
        <f>IFERROR(XOM!I23,0)</f>
        <v>-1.0938012427741822E-2</v>
      </c>
      <c r="E23">
        <f>IFERROR(WFC!I23,0)</f>
        <v>1.4445088258529248E-3</v>
      </c>
      <c r="F23">
        <f>IFERROR(TTM!I23,0)</f>
        <v>-9.9476679568164163E-3</v>
      </c>
      <c r="G23">
        <f>IFERROR(TSLA!I23,0)</f>
        <v>-2.0147371007371136E-2</v>
      </c>
      <c r="H23">
        <f>IFERROR(MSFT!I23,0)</f>
        <v>-8.4518223553535117E-3</v>
      </c>
      <c r="I23">
        <f>IFERROR(GOOG!I23,0)</f>
        <v>-2.8864432324731434E-4</v>
      </c>
      <c r="J23">
        <f>IFERROR(DIS!I23,0)</f>
        <v>-5.9330407225315063E-4</v>
      </c>
      <c r="K23">
        <f>IFERROR(COP!I23,0)</f>
        <v>1.2096753143889125E-2</v>
      </c>
      <c r="M23">
        <f>IFERROR(DJI!I23,0)</f>
        <v>-1.1652921913434159E-4</v>
      </c>
      <c r="O23">
        <f>IFERROR(AAPL!$J23,0)</f>
        <v>-3.3374714749345781E-3</v>
      </c>
      <c r="P23">
        <f>IFERROR(BIDU!$J23,0)</f>
        <v>2.7521903778306659E-2</v>
      </c>
      <c r="Q23">
        <f>IFERROR(XOM!$J23,0)</f>
        <v>-1.0998272304074895E-2</v>
      </c>
      <c r="R23">
        <f>IFERROR(WFC!$J23,0)</f>
        <v>1.4434665265986063E-3</v>
      </c>
      <c r="S23">
        <f>IFERROR(TTM!$J23,0)</f>
        <v>-9.9974766008959996E-3</v>
      </c>
      <c r="T23">
        <f>IFERROR(BIDU!$J23,0)</f>
        <v>2.7521903778306659E-2</v>
      </c>
      <c r="U23">
        <f>IFERROR(MSFT!$J23,0)</f>
        <v>-8.4877415374729238E-3</v>
      </c>
      <c r="V23">
        <f>IFERROR(GOOG!$J23,0)</f>
        <v>-2.8868598903786046E-4</v>
      </c>
      <c r="W23">
        <f>IFERROR(DIS!$J23,0)</f>
        <v>-5.9348014676144476E-4</v>
      </c>
      <c r="X23">
        <f>IFERROR(COP!$J23,0)</f>
        <v>1.2024172168731801E-2</v>
      </c>
      <c r="Z23">
        <f>IFERROR(DJI!$J23,0)</f>
        <v>-1.1653600919125265E-4</v>
      </c>
    </row>
    <row r="24" spans="2:26" x14ac:dyDescent="0.25">
      <c r="B24">
        <f>IFERROR(AAPL!I24,0)</f>
        <v>1.7881434991587831E-2</v>
      </c>
      <c r="C24">
        <f>IFERROR(BIDU!I24,0)</f>
        <v>3.9184299757558036E-2</v>
      </c>
      <c r="D24">
        <f>IFERROR(XOM!I24,0)</f>
        <v>3.7868603948215042E-2</v>
      </c>
      <c r="E24">
        <f>IFERROR(WFC!I24,0)</f>
        <v>3.0292097783082509E-2</v>
      </c>
      <c r="F24">
        <f>IFERROR(TTM!I24,0)</f>
        <v>2.5912195711936137E-2</v>
      </c>
      <c r="G24">
        <f>IFERROR(TSLA!I24,0)</f>
        <v>4.9147389711765965E-2</v>
      </c>
      <c r="H24">
        <f>IFERROR(MSFT!I24,0)</f>
        <v>2.0147274722380148E-2</v>
      </c>
      <c r="I24">
        <f>IFERROR(GOOG!I24,0)</f>
        <v>1.146742043091945E-2</v>
      </c>
      <c r="J24">
        <f>IFERROR(DIS!I24,0)</f>
        <v>2.3449099656374321E-2</v>
      </c>
      <c r="K24">
        <f>IFERROR(COP!I24,0)</f>
        <v>4.183270297099298E-2</v>
      </c>
      <c r="M24">
        <f>IFERROR(DJI!I24,0)</f>
        <v>1.9915979017281666E-2</v>
      </c>
      <c r="O24">
        <f>IFERROR(AAPL!$J24,0)</f>
        <v>1.7723442771261266E-2</v>
      </c>
      <c r="P24">
        <f>IFERROR(BIDU!$J24,0)</f>
        <v>3.8436078251617149E-2</v>
      </c>
      <c r="Q24">
        <f>IFERROR(XOM!$J24,0)</f>
        <v>3.7169190939338986E-2</v>
      </c>
      <c r="R24">
        <f>IFERROR(WFC!$J24,0)</f>
        <v>2.9842352118140909E-2</v>
      </c>
      <c r="S24">
        <f>IFERROR(TTM!$J24,0)</f>
        <v>2.5582163858334304E-2</v>
      </c>
      <c r="T24">
        <f>IFERROR(BIDU!$J24,0)</f>
        <v>3.8436078251617149E-2</v>
      </c>
      <c r="U24">
        <f>IFERROR(MSFT!$J24,0)</f>
        <v>1.9947003856108168E-2</v>
      </c>
      <c r="V24">
        <f>IFERROR(GOOG!$J24,0)</f>
        <v>1.1402167943238907E-2</v>
      </c>
      <c r="W24">
        <f>IFERROR(DIS!$J24,0)</f>
        <v>2.3178393232693557E-2</v>
      </c>
      <c r="X24">
        <f>IFERROR(COP!$J24,0)</f>
        <v>4.0981376670398764E-2</v>
      </c>
      <c r="Z24">
        <f>IFERROR(DJI!$J24,0)</f>
        <v>1.9720250390826585E-2</v>
      </c>
    </row>
    <row r="25" spans="2:26" x14ac:dyDescent="0.25">
      <c r="B25">
        <f>IFERROR(AAPL!I25,0)</f>
        <v>3.0552342202959907E-4</v>
      </c>
      <c r="C25">
        <f>IFERROR(BIDU!I25,0)</f>
        <v>2.2458983982482409E-3</v>
      </c>
      <c r="D25">
        <f>IFERROR(XOM!I25,0)</f>
        <v>1.2592889986700889E-2</v>
      </c>
      <c r="E25">
        <f>IFERROR(WFC!I25,0)</f>
        <v>-1.575074471488971E-2</v>
      </c>
      <c r="F25">
        <f>IFERROR(TTM!I25,0)</f>
        <v>3.0927418964608929E-3</v>
      </c>
      <c r="G25">
        <f>IFERROR(TSLA!I25,0)</f>
        <v>4.9235229445506623E-2</v>
      </c>
      <c r="H25">
        <f>IFERROR(MSFT!I25,0)</f>
        <v>-6.456555128062114E-3</v>
      </c>
      <c r="I25">
        <f>IFERROR(GOOG!I25,0)</f>
        <v>-1.1826562013148474E-3</v>
      </c>
      <c r="J25">
        <f>IFERROR(DIS!I25,0)</f>
        <v>-7.8306412890171706E-3</v>
      </c>
      <c r="K25">
        <f>IFERROR(COP!I25,0)</f>
        <v>5.2145693521638687E-4</v>
      </c>
      <c r="M25">
        <f>IFERROR(DJI!I25,0)</f>
        <v>-3.5599257687276534E-3</v>
      </c>
      <c r="O25">
        <f>IFERROR(AAPL!$J25,0)</f>
        <v>3.054767592529312E-4</v>
      </c>
      <c r="P25">
        <f>IFERROR(BIDU!$J25,0)</f>
        <v>2.2433801382399075E-3</v>
      </c>
      <c r="Q25">
        <f>IFERROR(XOM!$J25,0)</f>
        <v>1.2514258987149125E-2</v>
      </c>
      <c r="R25">
        <f>IFERROR(WFC!$J25,0)</f>
        <v>-1.5876105790417584E-2</v>
      </c>
      <c r="S25">
        <f>IFERROR(TTM!$J25,0)</f>
        <v>3.0879692081717701E-3</v>
      </c>
      <c r="T25">
        <f>IFERROR(BIDU!$J25,0)</f>
        <v>2.2433801382399075E-3</v>
      </c>
      <c r="U25">
        <f>IFERROR(MSFT!$J25,0)</f>
        <v>-6.477488835194771E-3</v>
      </c>
      <c r="V25">
        <f>IFERROR(GOOG!$J25,0)</f>
        <v>-1.1833560910338083E-3</v>
      </c>
      <c r="W25">
        <f>IFERROR(DIS!$J25,0)</f>
        <v>-7.861461761995342E-3</v>
      </c>
      <c r="X25">
        <f>IFERROR(COP!$J25,0)</f>
        <v>5.2132102379459828E-4</v>
      </c>
      <c r="Z25">
        <f>IFERROR(DJI!$J25,0)</f>
        <v>-3.5662773831313661E-3</v>
      </c>
    </row>
    <row r="26" spans="2:26" x14ac:dyDescent="0.25">
      <c r="B26">
        <f>IFERROR(AAPL!I26,0)</f>
        <v>4.0087411076868756E-3</v>
      </c>
      <c r="C26">
        <f>IFERROR(BIDU!I26,0)</f>
        <v>2.1346821307385001E-2</v>
      </c>
      <c r="D26">
        <f>IFERROR(XOM!I26,0)</f>
        <v>0</v>
      </c>
      <c r="E26">
        <f>IFERROR(WFC!I26,0)</f>
        <v>-4.9875606122444811E-3</v>
      </c>
      <c r="F26">
        <f>IFERROR(TTM!I26,0)</f>
        <v>-7.7080980637770835E-3</v>
      </c>
      <c r="G26">
        <f>IFERROR(TSLA!I26,0)</f>
        <v>-3.1435123852613892E-2</v>
      </c>
      <c r="H26">
        <f>IFERROR(MSFT!I26,0)</f>
        <v>-1.643728319760385E-2</v>
      </c>
      <c r="I26">
        <f>IFERROR(GOOG!I26,0)</f>
        <v>3.3664706549516074E-2</v>
      </c>
      <c r="J26">
        <f>IFERROR(DIS!I26,0)</f>
        <v>1.8123450597685772E-2</v>
      </c>
      <c r="K26">
        <f>IFERROR(COP!I26,0)</f>
        <v>-2.4321588287393768E-3</v>
      </c>
      <c r="M26">
        <f>IFERROR(DJI!I26,0)</f>
        <v>4.1414288035000529E-3</v>
      </c>
      <c r="O26">
        <f>IFERROR(AAPL!$J26,0)</f>
        <v>4.0007275141945549E-3</v>
      </c>
      <c r="P26">
        <f>IFERROR(BIDU!$J26,0)</f>
        <v>2.1122169363945825E-2</v>
      </c>
      <c r="Q26">
        <f>IFERROR(XOM!$J26,0)</f>
        <v>0</v>
      </c>
      <c r="R26">
        <f>IFERROR(WFC!$J26,0)</f>
        <v>-5.0000400044506186E-3</v>
      </c>
      <c r="S26">
        <f>IFERROR(TTM!$J26,0)</f>
        <v>-7.7379589979696172E-3</v>
      </c>
      <c r="T26">
        <f>IFERROR(BIDU!$J26,0)</f>
        <v>2.1122169363945825E-2</v>
      </c>
      <c r="U26">
        <f>IFERROR(MSFT!$J26,0)</f>
        <v>-1.6573874195435528E-2</v>
      </c>
      <c r="V26">
        <f>IFERROR(GOOG!$J26,0)</f>
        <v>3.3110455172541138E-2</v>
      </c>
      <c r="W26">
        <f>IFERROR(DIS!$J26,0)</f>
        <v>1.796117855367579E-2</v>
      </c>
      <c r="X26">
        <f>IFERROR(COP!$J26,0)</f>
        <v>-2.435121331516511E-3</v>
      </c>
      <c r="Z26">
        <f>IFERROR(DJI!$J26,0)</f>
        <v>4.1328766910782456E-3</v>
      </c>
    </row>
    <row r="27" spans="2:26" x14ac:dyDescent="0.25">
      <c r="B27">
        <f>IFERROR(AAPL!I27,0)</f>
        <v>-4.8672829186958621E-3</v>
      </c>
      <c r="C27">
        <f>IFERROR(BIDU!I27,0)</f>
        <v>-1.1893741614174242E-2</v>
      </c>
      <c r="D27">
        <f>IFERROR(XOM!I27,0)</f>
        <v>-1.5948955196335254E-4</v>
      </c>
      <c r="E27">
        <f>IFERROR(WFC!I27,0)</f>
        <v>-1.7902446733864946E-3</v>
      </c>
      <c r="F27">
        <f>IFERROR(TTM!I27,0)</f>
        <v>4.1429675425464288E-3</v>
      </c>
      <c r="G27">
        <f>IFERROR(TSLA!I27,0)</f>
        <v>-3.8099670743179735E-2</v>
      </c>
      <c r="H27">
        <f>IFERROR(MSFT!I27,0)</f>
        <v>-1.3991413618267817E-2</v>
      </c>
      <c r="I27">
        <f>IFERROR(GOOG!I27,0)</f>
        <v>3.5156091978427147E-3</v>
      </c>
      <c r="J27">
        <f>IFERROR(DIS!I27,0)</f>
        <v>4.3065669492051541E-3</v>
      </c>
      <c r="K27">
        <f>IFERROR(COP!I27,0)</f>
        <v>4.8763513407283458E-3</v>
      </c>
      <c r="M27">
        <f>IFERROR(DJI!I27,0)</f>
        <v>-5.1020606456521908E-4</v>
      </c>
      <c r="O27">
        <f>IFERROR(AAPL!$J27,0)</f>
        <v>-4.879166717088556E-3</v>
      </c>
      <c r="P27">
        <f>IFERROR(BIDU!$J27,0)</f>
        <v>-1.1965038043737587E-2</v>
      </c>
      <c r="Q27">
        <f>IFERROR(XOM!$J27,0)</f>
        <v>-1.5950227177438306E-4</v>
      </c>
      <c r="R27">
        <f>IFERROR(WFC!$J27,0)</f>
        <v>-1.791849076517187E-3</v>
      </c>
      <c r="S27">
        <f>IFERROR(TTM!$J27,0)</f>
        <v>4.1344090826550585E-3</v>
      </c>
      <c r="T27">
        <f>IFERROR(BIDU!$J27,0)</f>
        <v>-1.1965038043737587E-2</v>
      </c>
      <c r="U27">
        <f>IFERROR(MSFT!$J27,0)</f>
        <v>-1.4090216119515836E-2</v>
      </c>
      <c r="V27">
        <f>IFERROR(GOOG!$J27,0)</f>
        <v>3.5094438894779007E-3</v>
      </c>
      <c r="W27">
        <f>IFERROR(DIS!$J27,0)</f>
        <v>4.297320228004691E-3</v>
      </c>
      <c r="X27">
        <f>IFERROR(COP!$J27,0)</f>
        <v>4.8645004499856207E-3</v>
      </c>
      <c r="Z27">
        <f>IFERROR(DJI!$J27,0)</f>
        <v>-5.1033626396692548E-4</v>
      </c>
    </row>
    <row r="28" spans="2:26" x14ac:dyDescent="0.25">
      <c r="B28">
        <f>IFERROR(AAPL!I28,0)</f>
        <v>-6.1520665932273729E-3</v>
      </c>
      <c r="C28">
        <f>IFERROR(BIDU!I28,0)</f>
        <v>1.1218873436952326E-2</v>
      </c>
      <c r="D28">
        <f>IFERROR(XOM!I28,0)</f>
        <v>-1.1800318237786519E-2</v>
      </c>
      <c r="E28">
        <f>IFERROR(WFC!I28,0)</f>
        <v>-4.662776960577395E-3</v>
      </c>
      <c r="F28">
        <f>IFERROR(TTM!I28,0)</f>
        <v>4.195077955062828E-2</v>
      </c>
      <c r="G28">
        <f>IFERROR(TSLA!I28,0)</f>
        <v>-4.2053836574384544E-2</v>
      </c>
      <c r="H28">
        <f>IFERROR(MSFT!I28,0)</f>
        <v>7.0949059291096532E-3</v>
      </c>
      <c r="I28">
        <f>IFERROR(GOOG!I28,0)</f>
        <v>-1.5508778813910419E-2</v>
      </c>
      <c r="J28">
        <f>IFERROR(DIS!I28,0)</f>
        <v>5.7176329560973003E-4</v>
      </c>
      <c r="K28">
        <f>IFERROR(COP!I28,0)</f>
        <v>-1.3344963973036991E-2</v>
      </c>
      <c r="M28">
        <f>IFERROR(DJI!I28,0)</f>
        <v>-2.0066453573568911E-3</v>
      </c>
      <c r="O28">
        <f>IFERROR(AAPL!$J28,0)</f>
        <v>-6.1710685291141007E-3</v>
      </c>
      <c r="P28">
        <f>IFERROR(BIDU!$J28,0)</f>
        <v>1.1156408631998462E-2</v>
      </c>
      <c r="Q28">
        <f>IFERROR(XOM!$J28,0)</f>
        <v>-1.1870494608372185E-2</v>
      </c>
      <c r="R28">
        <f>IFERROR(WFC!$J28,0)</f>
        <v>-4.6736816155896789E-3</v>
      </c>
      <c r="S28">
        <f>IFERROR(TTM!$J28,0)</f>
        <v>4.1094705699783934E-2</v>
      </c>
      <c r="T28">
        <f>IFERROR(BIDU!$J28,0)</f>
        <v>1.1156408631998462E-2</v>
      </c>
      <c r="U28">
        <f>IFERROR(MSFT!$J28,0)</f>
        <v>7.0698555012005965E-3</v>
      </c>
      <c r="V28">
        <f>IFERROR(GOOG!$J28,0)</f>
        <v>-1.5630297970555741E-2</v>
      </c>
      <c r="W28">
        <f>IFERROR(DIS!$J28,0)</f>
        <v>5.7159990125556605E-4</v>
      </c>
      <c r="X28">
        <f>IFERROR(COP!$J28,0)</f>
        <v>-1.3434808212127915E-2</v>
      </c>
      <c r="Z28">
        <f>IFERROR(DJI!$J28,0)</f>
        <v>-2.0086613675484024E-3</v>
      </c>
    </row>
    <row r="29" spans="2:26" x14ac:dyDescent="0.25">
      <c r="B29">
        <f>IFERROR(AAPL!I29,0)</f>
        <v>6.3823346016484246E-3</v>
      </c>
      <c r="C29">
        <f>IFERROR(BIDU!I29,0)</f>
        <v>1.1903374689741871E-2</v>
      </c>
      <c r="D29">
        <f>IFERROR(XOM!I29,0)</f>
        <v>7.745688061479984E-3</v>
      </c>
      <c r="E29">
        <f>IFERROR(WFC!I29,0)</f>
        <v>1.7297286816447863E-2</v>
      </c>
      <c r="F29">
        <f>IFERROR(TTM!I29,0)</f>
        <v>9.5620832108585987E-3</v>
      </c>
      <c r="G29">
        <f>IFERROR(TSLA!I29,0)</f>
        <v>5.1046452271575108E-4</v>
      </c>
      <c r="H29">
        <f>IFERROR(MSFT!I29,0)</f>
        <v>2.3484305139187759E-3</v>
      </c>
      <c r="I29">
        <f>IFERROR(GOOG!I29,0)</f>
        <v>1.0255479809265019E-2</v>
      </c>
      <c r="J29">
        <f>IFERROR(DIS!I29,0)</f>
        <v>4.5714302101606064E-3</v>
      </c>
      <c r="K29">
        <f>IFERROR(COP!I29,0)</f>
        <v>6.6747830236909816E-3</v>
      </c>
      <c r="M29">
        <f>IFERROR(DJI!I29,0)</f>
        <v>4.2418151138193302E-3</v>
      </c>
      <c r="O29">
        <f>IFERROR(AAPL!$J29,0)</f>
        <v>6.3620537512069477E-3</v>
      </c>
      <c r="P29">
        <f>IFERROR(BIDU!$J29,0)</f>
        <v>1.183308675121986E-2</v>
      </c>
      <c r="Q29">
        <f>IFERROR(XOM!$J29,0)</f>
        <v>7.71584422799345E-3</v>
      </c>
      <c r="R29">
        <f>IFERROR(WFC!$J29,0)</f>
        <v>1.7149391770312768E-2</v>
      </c>
      <c r="S29">
        <f>IFERROR(TTM!$J29,0)</f>
        <v>9.5166558504084092E-3</v>
      </c>
      <c r="T29">
        <f>IFERROR(BIDU!$J29,0)</f>
        <v>1.183308675121986E-2</v>
      </c>
      <c r="U29">
        <f>IFERROR(MSFT!$J29,0)</f>
        <v>2.3456772606861398E-3</v>
      </c>
      <c r="V29">
        <f>IFERROR(GOOG!$J29,0)</f>
        <v>1.0203249172836349E-2</v>
      </c>
      <c r="W29">
        <f>IFERROR(DIS!$J29,0)</f>
        <v>4.5610129588374484E-3</v>
      </c>
      <c r="X29">
        <f>IFERROR(COP!$J29,0)</f>
        <v>6.6526052924815726E-3</v>
      </c>
      <c r="Z29">
        <f>IFERROR(DJI!$J29,0)</f>
        <v>4.2328439764127684E-3</v>
      </c>
    </row>
    <row r="30" spans="2:26" x14ac:dyDescent="0.25">
      <c r="B30">
        <f>IFERROR(AAPL!I30,0)</f>
        <v>-8.939829042565928E-3</v>
      </c>
      <c r="C30">
        <f>IFERROR(BIDU!I30,0)</f>
        <v>3.5404866043967234E-3</v>
      </c>
      <c r="D30">
        <f>IFERROR(XOM!I30,0)</f>
        <v>-8.326680512110966E-3</v>
      </c>
      <c r="E30">
        <f>IFERROR(WFC!I30,0)</f>
        <v>-1.6294690066808941E-2</v>
      </c>
      <c r="F30">
        <f>IFERROR(TTM!I30,0)</f>
        <v>3.0408806685975152E-2</v>
      </c>
      <c r="G30">
        <f>IFERROR(TSLA!I30,0)</f>
        <v>-2.9081581632653203E-2</v>
      </c>
      <c r="H30">
        <f>IFERROR(MSFT!I30,0)</f>
        <v>-2.1085573181808769E-2</v>
      </c>
      <c r="I30">
        <f>IFERROR(GOOG!I30,0)</f>
        <v>-3.2452865914872984E-3</v>
      </c>
      <c r="J30">
        <f>IFERROR(DIS!I30,0)</f>
        <v>3.6974041031482964E-3</v>
      </c>
      <c r="K30">
        <f>IFERROR(COP!I30,0)</f>
        <v>-7.6775303559418525E-3</v>
      </c>
      <c r="M30">
        <f>IFERROR(DJI!I30,0)</f>
        <v>-5.094053043579857E-3</v>
      </c>
      <c r="O30">
        <f>IFERROR(AAPL!$J30,0)</f>
        <v>-8.9800290812151514E-3</v>
      </c>
      <c r="P30">
        <f>IFERROR(BIDU!$J30,0)</f>
        <v>3.5342338359145606E-3</v>
      </c>
      <c r="Q30">
        <f>IFERROR(XOM!$J30,0)</f>
        <v>-8.3615409657369338E-3</v>
      </c>
      <c r="R30">
        <f>IFERROR(WFC!$J30,0)</f>
        <v>-1.6428908558718269E-2</v>
      </c>
      <c r="S30">
        <f>IFERROR(TTM!$J30,0)</f>
        <v>2.9955623192816801E-2</v>
      </c>
      <c r="T30">
        <f>IFERROR(BIDU!$J30,0)</f>
        <v>3.5342338359145606E-3</v>
      </c>
      <c r="U30">
        <f>IFERROR(MSFT!$J30,0)</f>
        <v>-2.1311049037888028E-2</v>
      </c>
      <c r="V30">
        <f>IFERROR(GOOG!$J30,0)</f>
        <v>-3.2505639548151689E-3</v>
      </c>
      <c r="W30">
        <f>IFERROR(DIS!$J30,0)</f>
        <v>3.6905855068328866E-3</v>
      </c>
      <c r="X30">
        <f>IFERROR(COP!$J30,0)</f>
        <v>-7.7071543154324873E-3</v>
      </c>
      <c r="Z30">
        <f>IFERROR(DJI!$J30,0)</f>
        <v>-5.1070719633167644E-3</v>
      </c>
    </row>
    <row r="31" spans="2:26" x14ac:dyDescent="0.25">
      <c r="B31">
        <f>IFERROR(AAPL!I31,0)</f>
        <v>-3.5542186987943765E-2</v>
      </c>
      <c r="C31">
        <f>IFERROR(BIDU!I31,0)</f>
        <v>-4.1424830724086814E-2</v>
      </c>
      <c r="D31">
        <f>IFERROR(XOM!I31,0)</f>
        <v>-1.7889042692526124E-2</v>
      </c>
      <c r="E31">
        <f>IFERROR(WFC!I31,0)</f>
        <v>-5.2934863867653829E-2</v>
      </c>
      <c r="F31">
        <f>IFERROR(TTM!I31,0)</f>
        <v>4.1606177300461268E-2</v>
      </c>
      <c r="G31">
        <f>IFERROR(TSLA!I31,0)</f>
        <v>-5.9379975860221978E-2</v>
      </c>
      <c r="H31">
        <f>IFERROR(MSFT!I31,0)</f>
        <v>-8.3765281554842985E-3</v>
      </c>
      <c r="I31">
        <f>IFERROR(GOOG!I31,0)</f>
        <v>-2.3763657294522345E-2</v>
      </c>
      <c r="J31">
        <f>IFERROR(DIS!I31,0)</f>
        <v>-3.0320194895487734E-2</v>
      </c>
      <c r="K31">
        <f>IFERROR(COP!I31,0)</f>
        <v>-2.3914205899082365E-2</v>
      </c>
      <c r="M31">
        <f>IFERROR(DJI!I31,0)</f>
        <v>-2.4935521055969211E-2</v>
      </c>
      <c r="O31">
        <f>IFERROR(AAPL!$J31,0)</f>
        <v>-3.6189187341998483E-2</v>
      </c>
      <c r="P31">
        <f>IFERROR(BIDU!$J31,0)</f>
        <v>-4.2307295705061129E-2</v>
      </c>
      <c r="Q31">
        <f>IFERROR(XOM!$J31,0)</f>
        <v>-1.8050985862549718E-2</v>
      </c>
      <c r="R31">
        <f>IFERROR(WFC!$J31,0)</f>
        <v>-5.4387406606653629E-2</v>
      </c>
      <c r="S31">
        <f>IFERROR(TTM!$J31,0)</f>
        <v>4.0763923042582292E-2</v>
      </c>
      <c r="T31">
        <f>IFERROR(BIDU!$J31,0)</f>
        <v>-4.2307295705061129E-2</v>
      </c>
      <c r="U31">
        <f>IFERROR(MSFT!$J31,0)</f>
        <v>-8.4118084230349957E-3</v>
      </c>
      <c r="V31">
        <f>IFERROR(GOOG!$J31,0)</f>
        <v>-2.4050567472341626E-2</v>
      </c>
      <c r="W31">
        <f>IFERROR(DIS!$J31,0)</f>
        <v>-3.0789359809389745E-2</v>
      </c>
      <c r="X31">
        <f>IFERROR(COP!$J31,0)</f>
        <v>-2.4204792640432644E-2</v>
      </c>
      <c r="Z31">
        <f>IFERROR(DJI!$J31,0)</f>
        <v>-2.5251677920642725E-2</v>
      </c>
    </row>
    <row r="32" spans="2:26" x14ac:dyDescent="0.25">
      <c r="B32">
        <f>IFERROR(AAPL!I32,0)</f>
        <v>6.39518348135146E-3</v>
      </c>
      <c r="C32">
        <f>IFERROR(BIDU!I32,0)</f>
        <v>-1.8758173379146096E-2</v>
      </c>
      <c r="D32">
        <f>IFERROR(XOM!I32,0)</f>
        <v>-2.6494480386272763E-3</v>
      </c>
      <c r="E32">
        <f>IFERROR(WFC!I32,0)</f>
        <v>-1.1406842937955488E-2</v>
      </c>
      <c r="F32">
        <f>IFERROR(TTM!I32,0)</f>
        <v>1.439848993693307E-2</v>
      </c>
      <c r="G32">
        <f>IFERROR(TSLA!I32,0)</f>
        <v>-1.6759776536312693E-2</v>
      </c>
      <c r="H32">
        <f>IFERROR(MSFT!I32,0)</f>
        <v>-1.4883364974722651E-2</v>
      </c>
      <c r="I32">
        <f>IFERROR(GOOG!I32,0)</f>
        <v>5.490488042951987E-4</v>
      </c>
      <c r="J32">
        <f>IFERROR(DIS!I32,0)</f>
        <v>-6.7211819924838448E-3</v>
      </c>
      <c r="K32">
        <f>IFERROR(COP!I32,0)</f>
        <v>-2.8822878076209088E-3</v>
      </c>
      <c r="M32">
        <f>IFERROR(DJI!I32,0)</f>
        <v>-5.6730748597052291E-3</v>
      </c>
      <c r="O32">
        <f>IFERROR(AAPL!$J32,0)</f>
        <v>6.374821063627337E-3</v>
      </c>
      <c r="P32">
        <f>IFERROR(BIDU!$J32,0)</f>
        <v>-1.8936339478575273E-2</v>
      </c>
      <c r="Q32">
        <f>IFERROR(XOM!$J32,0)</f>
        <v>-2.652964037759783E-3</v>
      </c>
      <c r="R32">
        <f>IFERROR(WFC!$J32,0)</f>
        <v>-1.1472399980245618E-2</v>
      </c>
      <c r="S32">
        <f>IFERROR(TTM!$J32,0)</f>
        <v>1.4295816072876076E-2</v>
      </c>
      <c r="T32">
        <f>IFERROR(BIDU!$J32,0)</f>
        <v>-1.8936339478575273E-2</v>
      </c>
      <c r="U32">
        <f>IFERROR(MSFT!$J32,0)</f>
        <v>-1.4995233626925153E-2</v>
      </c>
      <c r="V32">
        <f>IFERROR(GOOG!$J32,0)</f>
        <v>5.4889813214881872E-4</v>
      </c>
      <c r="W32">
        <f>IFERROR(DIS!$J32,0)</f>
        <v>-6.7438708573118794E-3</v>
      </c>
      <c r="X32">
        <f>IFERROR(COP!$J32,0)</f>
        <v>-2.8864495980328122E-3</v>
      </c>
      <c r="Z32">
        <f>IFERROR(DJI!$J32,0)</f>
        <v>-5.6892278693448468E-3</v>
      </c>
    </row>
    <row r="33" spans="2:26" x14ac:dyDescent="0.25">
      <c r="B33">
        <f>IFERROR(AAPL!I33,0)</f>
        <v>-1.0683589729882481E-2</v>
      </c>
      <c r="C33">
        <f>IFERROR(BIDU!I33,0)</f>
        <v>2.1778583865006149E-3</v>
      </c>
      <c r="D33">
        <f>IFERROR(XOM!I33,0)</f>
        <v>-5.3129530228745187E-3</v>
      </c>
      <c r="E33">
        <f>IFERROR(WFC!I33,0)</f>
        <v>-6.1538129495060526E-3</v>
      </c>
      <c r="F33">
        <f>IFERROR(TTM!I33,0)</f>
        <v>-1.3278422459022138E-2</v>
      </c>
      <c r="G33">
        <f>IFERROR(TSLA!I33,0)</f>
        <v>4.0909090909090839E-2</v>
      </c>
      <c r="H33">
        <f>IFERROR(MSFT!I33,0)</f>
        <v>-3.6749479564673858E-3</v>
      </c>
      <c r="I33">
        <f>IFERROR(GOOG!I33,0)</f>
        <v>-1.1503812535869714E-2</v>
      </c>
      <c r="J33">
        <f>IFERROR(DIS!I33,0)</f>
        <v>-9.1203923632955843E-3</v>
      </c>
      <c r="K33">
        <f>IFERROR(COP!I33,0)</f>
        <v>-5.9619438992695771E-3</v>
      </c>
      <c r="M33">
        <f>IFERROR(DJI!I33,0)</f>
        <v>-1.6278964214380236E-3</v>
      </c>
      <c r="O33">
        <f>IFERROR(AAPL!$J33,0)</f>
        <v>-1.0741069031395198E-2</v>
      </c>
      <c r="P33">
        <f>IFERROR(BIDU!$J33,0)</f>
        <v>2.1754902905532837E-3</v>
      </c>
      <c r="Q33">
        <f>IFERROR(XOM!$J33,0)</f>
        <v>-5.327116948241107E-3</v>
      </c>
      <c r="R33">
        <f>IFERROR(WFC!$J33,0)</f>
        <v>-6.1728256971417296E-3</v>
      </c>
      <c r="S33">
        <f>IFERROR(TTM!$J33,0)</f>
        <v>-1.3367368967553337E-2</v>
      </c>
      <c r="T33">
        <f>IFERROR(BIDU!$J33,0)</f>
        <v>2.1754902905532837E-3</v>
      </c>
      <c r="U33">
        <f>IFERROR(MSFT!$J33,0)</f>
        <v>-3.6817171671288769E-3</v>
      </c>
      <c r="V33">
        <f>IFERROR(GOOG!$J33,0)</f>
        <v>-1.1570493269009229E-2</v>
      </c>
      <c r="W33">
        <f>IFERROR(DIS!$J33,0)</f>
        <v>-9.1622377670483954E-3</v>
      </c>
      <c r="X33">
        <f>IFERROR(COP!$J33,0)</f>
        <v>-5.9797872428220327E-3</v>
      </c>
      <c r="Z33">
        <f>IFERROR(DJI!$J33,0)</f>
        <v>-1.6292228845760002E-3</v>
      </c>
    </row>
    <row r="34" spans="2:26" x14ac:dyDescent="0.25">
      <c r="B34">
        <f>IFERROR(AAPL!I34,0)</f>
        <v>-5.8610128741465126E-3</v>
      </c>
      <c r="C34">
        <f>IFERROR(BIDU!I34,0)</f>
        <v>1.8350790333193596E-2</v>
      </c>
      <c r="D34">
        <f>IFERROR(XOM!I34,0)</f>
        <v>-5.0074306750483614E-4</v>
      </c>
      <c r="E34">
        <f>IFERROR(WFC!I34,0)</f>
        <v>-6.1919615316592437E-3</v>
      </c>
      <c r="F34">
        <f>IFERROR(TTM!I34,0)</f>
        <v>1.8097533619897656E-2</v>
      </c>
      <c r="G34">
        <f>IFERROR(TSLA!I34,0)</f>
        <v>2.5109224890829604E-2</v>
      </c>
      <c r="H34">
        <f>IFERROR(MSFT!I34,0)</f>
        <v>4.098347404914892E-3</v>
      </c>
      <c r="I34">
        <f>IFERROR(GOOG!I34,0)</f>
        <v>-1.5626769910497367E-3</v>
      </c>
      <c r="J34">
        <f>IFERROR(DIS!I34,0)</f>
        <v>-5.9383253792860452E-4</v>
      </c>
      <c r="K34">
        <f>IFERROR(COP!I34,0)</f>
        <v>-1.6358276900316476E-3</v>
      </c>
      <c r="M34">
        <f>IFERROR(DJI!I34,0)</f>
        <v>-1.1070594496098841E-4</v>
      </c>
      <c r="O34">
        <f>IFERROR(AAPL!$J34,0)</f>
        <v>-5.8782560179709486E-3</v>
      </c>
      <c r="P34">
        <f>IFERROR(BIDU!$J34,0)</f>
        <v>1.8184446525234703E-2</v>
      </c>
      <c r="Q34">
        <f>IFERROR(XOM!$J34,0)</f>
        <v>-5.008684811830665E-4</v>
      </c>
      <c r="R34">
        <f>IFERROR(WFC!$J34,0)</f>
        <v>-6.2112112288586025E-3</v>
      </c>
      <c r="S34">
        <f>IFERROR(TTM!$J34,0)</f>
        <v>1.7935722595810347E-2</v>
      </c>
      <c r="T34">
        <f>IFERROR(BIDU!$J34,0)</f>
        <v>1.8184446525234703E-2</v>
      </c>
      <c r="U34">
        <f>IFERROR(MSFT!$J34,0)</f>
        <v>4.0899720547873082E-3</v>
      </c>
      <c r="V34">
        <f>IFERROR(GOOG!$J34,0)</f>
        <v>-1.5638992442294742E-3</v>
      </c>
      <c r="W34">
        <f>IFERROR(DIS!$J34,0)</f>
        <v>-5.9400892630366369E-4</v>
      </c>
      <c r="X34">
        <f>IFERROR(COP!$J34,0)</f>
        <v>-1.6371671170612603E-3</v>
      </c>
      <c r="Z34">
        <f>IFERROR(DJI!$J34,0)</f>
        <v>-1.1071207331641302E-4</v>
      </c>
    </row>
    <row r="35" spans="2:26" x14ac:dyDescent="0.25">
      <c r="B35">
        <f>IFERROR(AAPL!I35,0)</f>
        <v>1.7485067695193122E-2</v>
      </c>
      <c r="C35">
        <f>IFERROR(BIDU!I35,0)</f>
        <v>9.484528974145021E-4</v>
      </c>
      <c r="D35">
        <f>IFERROR(XOM!I35,0)</f>
        <v>1.569805191143676E-2</v>
      </c>
      <c r="E35">
        <f>IFERROR(WFC!I35,0)</f>
        <v>-1.3239876720073509E-2</v>
      </c>
      <c r="F35">
        <f>IFERROR(TTM!I35,0)</f>
        <v>3.6007238411533644E-2</v>
      </c>
      <c r="G35">
        <f>IFERROR(TSLA!I35,0)</f>
        <v>1.9701756139416604E-2</v>
      </c>
      <c r="H35">
        <f>IFERROR(MSFT!I35,0)</f>
        <v>1.3951556816707702E-2</v>
      </c>
      <c r="I35">
        <f>IFERROR(GOOG!I35,0)</f>
        <v>1.0152595316574713E-2</v>
      </c>
      <c r="J35">
        <f>IFERROR(DIS!I35,0)</f>
        <v>2.9708296853099767E-3</v>
      </c>
      <c r="K35">
        <f>IFERROR(COP!I35,0)</f>
        <v>1.7112729720802647E-2</v>
      </c>
      <c r="M35">
        <f>IFERROR(DJI!I35,0)</f>
        <v>1.0079571104891188E-2</v>
      </c>
      <c r="O35">
        <f>IFERROR(AAPL!$J35,0)</f>
        <v>1.733396274308743E-2</v>
      </c>
      <c r="P35">
        <f>IFERROR(BIDU!$J35,0)</f>
        <v>9.4800340016063141E-4</v>
      </c>
      <c r="Q35">
        <f>IFERROR(XOM!$J35,0)</f>
        <v>1.5576111985144248E-2</v>
      </c>
      <c r="R35">
        <f>IFERROR(WFC!$J35,0)</f>
        <v>-1.3328305277287105E-2</v>
      </c>
      <c r="S35">
        <f>IFERROR(TTM!$J35,0)</f>
        <v>3.5374130696602994E-2</v>
      </c>
      <c r="T35">
        <f>IFERROR(BIDU!$J35,0)</f>
        <v>9.4800340016063141E-4</v>
      </c>
      <c r="U35">
        <f>IFERROR(MSFT!$J35,0)</f>
        <v>1.3855129685263813E-2</v>
      </c>
      <c r="V35">
        <f>IFERROR(GOOG!$J35,0)</f>
        <v>1.0101403912914792E-2</v>
      </c>
      <c r="W35">
        <f>IFERROR(DIS!$J35,0)</f>
        <v>2.9664254913843386E-3</v>
      </c>
      <c r="X35">
        <f>IFERROR(COP!$J35,0)</f>
        <v>1.6967956273386195E-2</v>
      </c>
      <c r="Z35">
        <f>IFERROR(DJI!$J35,0)</f>
        <v>1.0029111022098495E-2</v>
      </c>
    </row>
    <row r="36" spans="2:26" x14ac:dyDescent="0.25">
      <c r="B36">
        <f>IFERROR(AAPL!I36,0)</f>
        <v>4.3656098666258782E-3</v>
      </c>
      <c r="C36">
        <f>IFERROR(BIDU!I36,0)</f>
        <v>-1.7884661850053298E-2</v>
      </c>
      <c r="D36">
        <f>IFERROR(XOM!I36,0)</f>
        <v>-1.1016096769855625E-2</v>
      </c>
      <c r="E36">
        <f>IFERROR(WFC!I36,0)</f>
        <v>1.5784892406242683E-3</v>
      </c>
      <c r="F36">
        <f>IFERROR(TTM!I36,0)</f>
        <v>-1.0558718778094979E-2</v>
      </c>
      <c r="G36">
        <f>IFERROR(TSLA!I36,0)</f>
        <v>-1.9843342036553475E-2</v>
      </c>
      <c r="H36">
        <f>IFERROR(MSFT!I36,0)</f>
        <v>4.451665234205638E-3</v>
      </c>
      <c r="I36">
        <f>IFERROR(GOOG!I36,0)</f>
        <v>-1.7063523493327536E-2</v>
      </c>
      <c r="J36">
        <f>IFERROR(DIS!I36,0)</f>
        <v>4.4431904220727019E-3</v>
      </c>
      <c r="K36">
        <f>IFERROR(COP!I36,0)</f>
        <v>-8.0545530323041254E-3</v>
      </c>
      <c r="M36">
        <f>IFERROR(DJI!I36,0)</f>
        <v>9.3124832312472378E-4</v>
      </c>
      <c r="O36">
        <f>IFERROR(AAPL!$J36,0)</f>
        <v>4.3561082354448694E-3</v>
      </c>
      <c r="P36">
        <f>IFERROR(BIDU!$J36,0)</f>
        <v>-1.8046525233463423E-2</v>
      </c>
      <c r="Q36">
        <f>IFERROR(XOM!$J36,0)</f>
        <v>-1.1077223295573526E-2</v>
      </c>
      <c r="R36">
        <f>IFERROR(WFC!$J36,0)</f>
        <v>1.5772447359356477E-3</v>
      </c>
      <c r="S36">
        <f>IFERROR(TTM!$J36,0)</f>
        <v>-1.0614857568020837E-2</v>
      </c>
      <c r="T36">
        <f>IFERROR(BIDU!$J36,0)</f>
        <v>-1.8046525233463423E-2</v>
      </c>
      <c r="U36">
        <f>IFERROR(MSFT!$J36,0)</f>
        <v>4.44178588139025E-3</v>
      </c>
      <c r="V36">
        <f>IFERROR(GOOG!$J36,0)</f>
        <v>-1.7210782991558204E-2</v>
      </c>
      <c r="W36">
        <f>IFERROR(DIS!$J36,0)</f>
        <v>4.4333485934862655E-3</v>
      </c>
      <c r="X36">
        <f>IFERROR(COP!$J36,0)</f>
        <v>-8.0871661855464929E-3</v>
      </c>
      <c r="Z36">
        <f>IFERROR(DJI!$J36,0)</f>
        <v>9.3081498041732889E-4</v>
      </c>
    </row>
    <row r="37" spans="2:26" x14ac:dyDescent="0.25">
      <c r="B37">
        <f>IFERROR(AAPL!I37,0)</f>
        <v>-1.2605233047268944E-2</v>
      </c>
      <c r="C37">
        <f>IFERROR(BIDU!I37,0)</f>
        <v>-2.086343513901194E-2</v>
      </c>
      <c r="D37">
        <f>IFERROR(XOM!I37,0)</f>
        <v>-1.4297586844251331E-2</v>
      </c>
      <c r="E37">
        <f>IFERROR(WFC!I37,0)</f>
        <v>-3.7431014674848162E-2</v>
      </c>
      <c r="F37">
        <f>IFERROR(TTM!I37,0)</f>
        <v>-2.1787450971611041E-2</v>
      </c>
      <c r="G37">
        <f>IFERROR(TSLA!I37,0)</f>
        <v>1.065583377730453E-3</v>
      </c>
      <c r="H37">
        <f>IFERROR(MSFT!I37,0)</f>
        <v>-1.5310233378317942E-2</v>
      </c>
      <c r="I37">
        <f>IFERROR(GOOG!I37,0)</f>
        <v>-2.940993039819885E-2</v>
      </c>
      <c r="J37">
        <f>IFERROR(DIS!I37,0)</f>
        <v>-2.1232714500545983E-2</v>
      </c>
      <c r="K37">
        <f>IFERROR(COP!I37,0)</f>
        <v>-1.2811151636170711E-2</v>
      </c>
      <c r="M37">
        <f>IFERROR(DJI!I37,0)</f>
        <v>-1.3857186420071574E-2</v>
      </c>
      <c r="O37">
        <f>IFERROR(AAPL!$J37,0)</f>
        <v>-1.2685352996483382E-2</v>
      </c>
      <c r="P37">
        <f>IFERROR(BIDU!$J37,0)</f>
        <v>-2.108415194001477E-2</v>
      </c>
      <c r="Q37">
        <f>IFERROR(XOM!$J37,0)</f>
        <v>-1.4400782149239457E-2</v>
      </c>
      <c r="R37">
        <f>IFERROR(WFC!$J37,0)</f>
        <v>-3.8149542323496294E-2</v>
      </c>
      <c r="S37">
        <f>IFERROR(TTM!$J37,0)</f>
        <v>-2.2028302265250908E-2</v>
      </c>
      <c r="T37">
        <f>IFERROR(BIDU!$J37,0)</f>
        <v>-2.108415194001477E-2</v>
      </c>
      <c r="U37">
        <f>IFERROR(MSFT!$J37,0)</f>
        <v>-1.5428645164140687E-2</v>
      </c>
      <c r="V37">
        <f>IFERROR(GOOG!$J37,0)</f>
        <v>-2.9851073258702163E-2</v>
      </c>
      <c r="W37">
        <f>IFERROR(DIS!$J37,0)</f>
        <v>-2.1461371041805656E-2</v>
      </c>
      <c r="X37">
        <f>IFERROR(COP!$J37,0)</f>
        <v>-1.2893922122704257E-2</v>
      </c>
      <c r="Z37">
        <f>IFERROR(DJI!$J37,0)</f>
        <v>-1.3954093509044758E-2</v>
      </c>
    </row>
    <row r="38" spans="2:26" x14ac:dyDescent="0.25">
      <c r="B38">
        <f>IFERROR(AAPL!I38,0)</f>
        <v>-9.604766885977212E-4</v>
      </c>
      <c r="C38">
        <f>IFERROR(BIDU!I38,0)</f>
        <v>1.2070402461623289E-2</v>
      </c>
      <c r="D38">
        <f>IFERROR(XOM!I38,0)</f>
        <v>-6.7465368223987828E-3</v>
      </c>
      <c r="E38">
        <f>IFERROR(WFC!I38,0)</f>
        <v>6.9586817841653043E-3</v>
      </c>
      <c r="F38">
        <f>IFERROR(TTM!I38,0)</f>
        <v>3.0909112238758654E-2</v>
      </c>
      <c r="G38">
        <f>IFERROR(TSLA!I38,0)</f>
        <v>1.6498083209255884E-2</v>
      </c>
      <c r="H38">
        <f>IFERROR(MSFT!I38,0)</f>
        <v>-8.5924825350261452E-3</v>
      </c>
      <c r="I38">
        <f>IFERROR(GOOG!I38,0)</f>
        <v>-1.2714456031804431E-2</v>
      </c>
      <c r="J38">
        <f>IFERROR(DIS!I38,0)</f>
        <v>-4.218131456714869E-3</v>
      </c>
      <c r="K38">
        <f>IFERROR(COP!I38,0)</f>
        <v>-1.4988111438896336E-2</v>
      </c>
      <c r="M38">
        <f>IFERROR(DJI!I38,0)</f>
        <v>-5.606918778243002E-3</v>
      </c>
      <c r="O38">
        <f>IFERROR(AAPL!$J38,0)</f>
        <v>-9.6093824189679323E-4</v>
      </c>
      <c r="P38">
        <f>IFERROR(BIDU!$J38,0)</f>
        <v>1.1998136095382554E-2</v>
      </c>
      <c r="Q38">
        <f>IFERROR(XOM!$J38,0)</f>
        <v>-6.7693975805939175E-3</v>
      </c>
      <c r="R38">
        <f>IFERROR(WFC!$J38,0)</f>
        <v>6.9345818957880475E-3</v>
      </c>
      <c r="S38">
        <f>IFERROR(TTM!$J38,0)</f>
        <v>3.0441046191389085E-2</v>
      </c>
      <c r="T38">
        <f>IFERROR(BIDU!$J38,0)</f>
        <v>1.1998136095382554E-2</v>
      </c>
      <c r="U38">
        <f>IFERROR(MSFT!$J38,0)</f>
        <v>-8.629610748424478E-3</v>
      </c>
      <c r="V38">
        <f>IFERROR(GOOG!$J38,0)</f>
        <v>-1.2795976456942129E-2</v>
      </c>
      <c r="W38">
        <f>IFERROR(DIS!$J38,0)</f>
        <v>-4.2270528698420606E-3</v>
      </c>
      <c r="X38">
        <f>IFERROR(COP!$J38,0)</f>
        <v>-1.5101568277703883E-2</v>
      </c>
      <c r="Z38">
        <f>IFERROR(DJI!$J38,0)</f>
        <v>-5.6226965514368709E-3</v>
      </c>
    </row>
    <row r="39" spans="2:26" x14ac:dyDescent="0.25">
      <c r="B39">
        <f>IFERROR(AAPL!I39,0)</f>
        <v>-1.5382188217280334E-2</v>
      </c>
      <c r="C39">
        <f>IFERROR(BIDU!I39,0)</f>
        <v>-3.4075636706234431E-2</v>
      </c>
      <c r="D39">
        <f>IFERROR(XOM!I39,0)</f>
        <v>1.035831476103531E-2</v>
      </c>
      <c r="E39">
        <f>IFERROR(WFC!I39,0)</f>
        <v>-1.5040688966889907E-2</v>
      </c>
      <c r="F39">
        <f>IFERROR(TTM!I39,0)</f>
        <v>-1.6313975873708069E-2</v>
      </c>
      <c r="G39">
        <f>IFERROR(TSLA!I39,0)</f>
        <v>5.3926649214659686E-2</v>
      </c>
      <c r="H39">
        <f>IFERROR(MSFT!I39,0)</f>
        <v>2.0635740913780521E-3</v>
      </c>
      <c r="I39">
        <f>IFERROR(GOOG!I39,0)</f>
        <v>4.4370035986583001E-3</v>
      </c>
      <c r="J39">
        <f>IFERROR(DIS!I39,0)</f>
        <v>-3.6308142370541112E-3</v>
      </c>
      <c r="K39">
        <f>IFERROR(COP!I39,0)</f>
        <v>-3.3402885976216681E-3</v>
      </c>
      <c r="M39">
        <f>IFERROR(DJI!I39,0)</f>
        <v>-3.8389875028953142E-3</v>
      </c>
      <c r="O39">
        <f>IFERROR(AAPL!$J39,0)</f>
        <v>-1.5501721447178917E-2</v>
      </c>
      <c r="P39">
        <f>IFERROR(BIDU!$J39,0)</f>
        <v>-3.4669746702872976E-2</v>
      </c>
      <c r="Q39">
        <f>IFERROR(XOM!$J39,0)</f>
        <v>1.0305035028337614E-2</v>
      </c>
      <c r="R39">
        <f>IFERROR(WFC!$J39,0)</f>
        <v>-1.5154947259099048E-2</v>
      </c>
      <c r="S39">
        <f>IFERROR(TTM!$J39,0)</f>
        <v>-1.644851401957995E-2</v>
      </c>
      <c r="T39">
        <f>IFERROR(BIDU!$J39,0)</f>
        <v>-3.4669746702872976E-2</v>
      </c>
      <c r="U39">
        <f>IFERROR(MSFT!$J39,0)</f>
        <v>2.0614478469689573E-3</v>
      </c>
      <c r="V39">
        <f>IFERROR(GOOG!$J39,0)</f>
        <v>4.4271891187371978E-3</v>
      </c>
      <c r="W39">
        <f>IFERROR(DIS!$J39,0)</f>
        <v>-3.6374216414198743E-3</v>
      </c>
      <c r="X39">
        <f>IFERROR(COP!$J39,0)</f>
        <v>-3.3458798159064973E-3</v>
      </c>
      <c r="Z39">
        <f>IFERROR(DJI!$J39,0)</f>
        <v>-3.84637532932928E-3</v>
      </c>
    </row>
    <row r="40" spans="2:26" x14ac:dyDescent="0.25">
      <c r="B40">
        <f>IFERROR(AAPL!I40,0)</f>
        <v>-2.3881161942989431E-2</v>
      </c>
      <c r="C40">
        <f>IFERROR(BIDU!I40,0)</f>
        <v>-2.5576501490115828E-2</v>
      </c>
      <c r="D40">
        <f>IFERROR(XOM!I40,0)</f>
        <v>-9.4117843047921874E-3</v>
      </c>
      <c r="E40">
        <f>IFERROR(WFC!I40,0)</f>
        <v>-2.4350011834666941E-2</v>
      </c>
      <c r="F40">
        <f>IFERROR(TTM!I40,0)</f>
        <v>-9.4127949548626598E-3</v>
      </c>
      <c r="G40">
        <f>IFERROR(TSLA!I40,0)</f>
        <v>-4.6199604878271537E-2</v>
      </c>
      <c r="H40">
        <f>IFERROR(MSFT!I40,0)</f>
        <v>-9.8846708804730121E-3</v>
      </c>
      <c r="I40">
        <f>IFERROR(GOOG!I40,0)</f>
        <v>-2.7323420777579037E-2</v>
      </c>
      <c r="J40">
        <f>IFERROR(DIS!I40,0)</f>
        <v>-2.3990319653147681E-2</v>
      </c>
      <c r="K40">
        <f>IFERROR(COP!I40,0)</f>
        <v>-5.2131534897457308E-3</v>
      </c>
      <c r="M40">
        <f>IFERROR(DJI!I40,0)</f>
        <v>-1.3166361282215121E-2</v>
      </c>
      <c r="O40">
        <f>IFERROR(AAPL!$J40,0)</f>
        <v>-2.4170939676914607E-2</v>
      </c>
      <c r="P40">
        <f>IFERROR(BIDU!$J40,0)</f>
        <v>-2.5909266440969615E-2</v>
      </c>
      <c r="Q40">
        <f>IFERROR(XOM!$J40,0)</f>
        <v>-9.4563550271583446E-3</v>
      </c>
      <c r="R40">
        <f>IFERROR(WFC!$J40,0)</f>
        <v>-2.4651375571162634E-2</v>
      </c>
      <c r="S40">
        <f>IFERROR(TTM!$J40,0)</f>
        <v>-9.4573752801454768E-3</v>
      </c>
      <c r="T40">
        <f>IFERROR(BIDU!$J40,0)</f>
        <v>-2.5909266440969615E-2</v>
      </c>
      <c r="U40">
        <f>IFERROR(MSFT!$J40,0)</f>
        <v>-9.9338485782792078E-3</v>
      </c>
      <c r="V40">
        <f>IFERROR(GOOG!$J40,0)</f>
        <v>-2.7703647506606227E-2</v>
      </c>
      <c r="W40">
        <f>IFERROR(DIS!$J40,0)</f>
        <v>-2.4282774230063097E-2</v>
      </c>
      <c r="X40">
        <f>IFERROR(COP!$J40,0)</f>
        <v>-5.2267893857240169E-3</v>
      </c>
      <c r="Z40">
        <f>IFERROR(DJI!$J40,0)</f>
        <v>-1.3253806219468872E-2</v>
      </c>
    </row>
    <row r="41" spans="2:26" x14ac:dyDescent="0.25">
      <c r="B41">
        <f>IFERROR(AAPL!I41,0)</f>
        <v>1.2336879419136686E-2</v>
      </c>
      <c r="C41">
        <f>IFERROR(BIDU!I41,0)</f>
        <v>1.2412814192542814E-2</v>
      </c>
      <c r="D41">
        <f>IFERROR(XOM!I41,0)</f>
        <v>-5.0898401418786093E-4</v>
      </c>
      <c r="E41">
        <f>IFERROR(WFC!I41,0)</f>
        <v>-1.6920016752974478E-3</v>
      </c>
      <c r="F41">
        <f>IFERROR(TTM!I41,0)</f>
        <v>-3.6199156242813717E-2</v>
      </c>
      <c r="G41">
        <f>IFERROR(TSLA!I41,0)</f>
        <v>3.645827935113119E-2</v>
      </c>
      <c r="H41">
        <f>IFERROR(MSFT!I41,0)</f>
        <v>2.4958504397590794E-3</v>
      </c>
      <c r="I41">
        <f>IFERROR(GOOG!I41,0)</f>
        <v>7.1556462418078046E-3</v>
      </c>
      <c r="J41">
        <f>IFERROR(DIS!I41,0)</f>
        <v>-9.333614989264034E-4</v>
      </c>
      <c r="K41">
        <f>IFERROR(COP!I41,0)</f>
        <v>5.6147144360793339E-4</v>
      </c>
      <c r="M41">
        <f>IFERROR(DJI!I41,0)</f>
        <v>1.9530369265712934E-3</v>
      </c>
      <c r="O41">
        <f>IFERROR(AAPL!$J41,0)</f>
        <v>1.2261400272939626E-2</v>
      </c>
      <c r="P41">
        <f>IFERROR(BIDU!$J41,0)</f>
        <v>1.2336406851462636E-2</v>
      </c>
      <c r="Q41">
        <f>IFERROR(XOM!$J41,0)</f>
        <v>-5.0911359052126627E-4</v>
      </c>
      <c r="R41">
        <f>IFERROR(WFC!$J41,0)</f>
        <v>-1.6934347268439632E-3</v>
      </c>
      <c r="S41">
        <f>IFERROR(TTM!$J41,0)</f>
        <v>-3.6870599327868785E-2</v>
      </c>
      <c r="T41">
        <f>IFERROR(BIDU!$J41,0)</f>
        <v>1.2336406851462636E-2</v>
      </c>
      <c r="U41">
        <f>IFERROR(MSFT!$J41,0)</f>
        <v>2.492740977810136E-3</v>
      </c>
      <c r="V41">
        <f>IFERROR(GOOG!$J41,0)</f>
        <v>7.1301660843613168E-3</v>
      </c>
      <c r="W41">
        <f>IFERROR(DIS!$J41,0)</f>
        <v>-9.3379735199701584E-4</v>
      </c>
      <c r="X41">
        <f>IFERROR(COP!$J41,0)</f>
        <v>5.6131387749346051E-4</v>
      </c>
      <c r="Z41">
        <f>IFERROR(DJI!$J41,0)</f>
        <v>1.9511322295122108E-3</v>
      </c>
    </row>
    <row r="42" spans="2:26" x14ac:dyDescent="0.25">
      <c r="B42">
        <f>IFERROR(AAPL!I42,0)</f>
        <v>-1.0745561798189047E-2</v>
      </c>
      <c r="C42">
        <f>IFERROR(BIDU!I42,0)</f>
        <v>-2.1711429564057669E-2</v>
      </c>
      <c r="D42">
        <f>IFERROR(XOM!I42,0)</f>
        <v>-7.2992789495714841E-3</v>
      </c>
      <c r="E42">
        <f>IFERROR(WFC!I42,0)</f>
        <v>-4.6610131553706177E-3</v>
      </c>
      <c r="F42">
        <f>IFERROR(TTM!I42,0)</f>
        <v>1.3145604840121776E-2</v>
      </c>
      <c r="G42">
        <f>IFERROR(TSLA!I42,0)</f>
        <v>-7.5376884422109847E-3</v>
      </c>
      <c r="H42">
        <f>IFERROR(MSFT!I42,0)</f>
        <v>-1.1618320701205821E-2</v>
      </c>
      <c r="I42">
        <f>IFERROR(GOOG!I42,0)</f>
        <v>-8.0066784301910908E-3</v>
      </c>
      <c r="J42">
        <f>IFERROR(DIS!I42,0)</f>
        <v>-5.2943068193845996E-3</v>
      </c>
      <c r="K42">
        <f>IFERROR(COP!I42,0)</f>
        <v>-1.9640784524708826E-2</v>
      </c>
      <c r="M42">
        <f>IFERROR(DJI!I42,0)</f>
        <v>-7.3806720013289149E-3</v>
      </c>
      <c r="O42">
        <f>IFERROR(AAPL!$J42,0)</f>
        <v>-1.0803712295723824E-2</v>
      </c>
      <c r="P42">
        <f>IFERROR(BIDU!$J42,0)</f>
        <v>-2.1950590674048309E-2</v>
      </c>
      <c r="Q42">
        <f>IFERROR(XOM!$J42,0)</f>
        <v>-7.3260490339207051E-3</v>
      </c>
      <c r="R42">
        <f>IFERROR(WFC!$J42,0)</f>
        <v>-4.6719095491953343E-3</v>
      </c>
      <c r="S42">
        <f>IFERROR(TTM!$J42,0)</f>
        <v>1.3059951206108174E-2</v>
      </c>
      <c r="T42">
        <f>IFERROR(BIDU!$J42,0)</f>
        <v>-2.1950590674048309E-2</v>
      </c>
      <c r="U42">
        <f>IFERROR(MSFT!$J42,0)</f>
        <v>-1.1686340754976239E-2</v>
      </c>
      <c r="V42">
        <f>IFERROR(GOOG!$J42,0)</f>
        <v>-8.0389040084253016E-3</v>
      </c>
      <c r="W42">
        <f>IFERROR(DIS!$J42,0)</f>
        <v>-5.308371324901826E-3</v>
      </c>
      <c r="X42">
        <f>IFERROR(COP!$J42,0)</f>
        <v>-1.9836228075882621E-2</v>
      </c>
      <c r="Z42">
        <f>IFERROR(DJI!$J42,0)</f>
        <v>-7.4080439262223857E-3</v>
      </c>
    </row>
    <row r="43" spans="2:26" x14ac:dyDescent="0.25">
      <c r="B43">
        <f>IFERROR(AAPL!I43,0)</f>
        <v>5.5768231626079287E-3</v>
      </c>
      <c r="C43">
        <f>IFERROR(BIDU!I43,0)</f>
        <v>3.6161946113888899E-2</v>
      </c>
      <c r="D43">
        <f>IFERROR(XOM!I43,0)</f>
        <v>2.2571818120493595E-2</v>
      </c>
      <c r="E43">
        <f>IFERROR(WFC!I43,0)</f>
        <v>2.1711344315897427E-2</v>
      </c>
      <c r="F43">
        <f>IFERROR(TTM!I43,0)</f>
        <v>2.3169610268953214E-2</v>
      </c>
      <c r="G43">
        <f>IFERROR(TSLA!I43,0)</f>
        <v>-2.5315949367088449E-3</v>
      </c>
      <c r="H43">
        <f>IFERROR(MSFT!I43,0)</f>
        <v>4.6179953622385497E-3</v>
      </c>
      <c r="I43">
        <f>IFERROR(GOOG!I43,0)</f>
        <v>1.7406520659687445E-2</v>
      </c>
      <c r="J43">
        <f>IFERROR(DIS!I43,0)</f>
        <v>2.6299234572451397E-2</v>
      </c>
      <c r="K43">
        <f>IFERROR(COP!I43,0)</f>
        <v>1.9271128031336088E-2</v>
      </c>
      <c r="M43">
        <f>IFERROR(DJI!I43,0)</f>
        <v>1.6507506862060185E-2</v>
      </c>
      <c r="O43">
        <f>IFERROR(AAPL!$J43,0)</f>
        <v>5.5613302584158978E-3</v>
      </c>
      <c r="P43">
        <f>IFERROR(BIDU!$J43,0)</f>
        <v>3.5523450263555273E-2</v>
      </c>
      <c r="Q43">
        <f>IFERROR(XOM!$J43,0)</f>
        <v>2.2320844238917021E-2</v>
      </c>
      <c r="R43">
        <f>IFERROR(WFC!$J43,0)</f>
        <v>2.1479009926308523E-2</v>
      </c>
      <c r="S43">
        <f>IFERROR(TTM!$J43,0)</f>
        <v>2.2905270166044007E-2</v>
      </c>
      <c r="T43">
        <f>IFERROR(BIDU!$J43,0)</f>
        <v>3.5523450263555273E-2</v>
      </c>
      <c r="U43">
        <f>IFERROR(MSFT!$J43,0)</f>
        <v>4.6073651359825824E-3</v>
      </c>
      <c r="V43">
        <f>IFERROR(GOOG!$J43,0)</f>
        <v>1.7256762526629395E-2</v>
      </c>
      <c r="W43">
        <f>IFERROR(DIS!$J43,0)</f>
        <v>2.595935585657819E-2</v>
      </c>
      <c r="X43">
        <f>IFERROR(COP!$J43,0)</f>
        <v>1.9087791500505182E-2</v>
      </c>
      <c r="Z43">
        <f>IFERROR(DJI!$J43,0)</f>
        <v>1.6372739068400192E-2</v>
      </c>
    </row>
    <row r="44" spans="2:26" x14ac:dyDescent="0.25">
      <c r="B44">
        <f>IFERROR(AAPL!I44,0)</f>
        <v>3.6420476807766332E-3</v>
      </c>
      <c r="C44">
        <f>IFERROR(BIDU!I44,0)</f>
        <v>-2.6836398128900124E-2</v>
      </c>
      <c r="D44">
        <f>IFERROR(XOM!I44,0)</f>
        <v>-1.3377901264814805E-2</v>
      </c>
      <c r="E44">
        <f>IFERROR(WFC!I44,0)</f>
        <v>-3.1249996993134025E-2</v>
      </c>
      <c r="F44">
        <f>IFERROR(TTM!I44,0)</f>
        <v>-4.1213802396824262E-2</v>
      </c>
      <c r="G44">
        <f>IFERROR(TSLA!I44,0)</f>
        <v>8.629441186322688E-3</v>
      </c>
      <c r="H44">
        <f>IFERROR(MSFT!I44,0)</f>
        <v>-1.2118688419674747E-2</v>
      </c>
      <c r="I44">
        <f>IFERROR(GOOG!I44,0)</f>
        <v>-1.3381852600516907E-2</v>
      </c>
      <c r="J44">
        <f>IFERROR(DIS!I44,0)</f>
        <v>-1.3117739275130149E-2</v>
      </c>
      <c r="K44">
        <f>IFERROR(COP!I44,0)</f>
        <v>-1.4039724733655629E-2</v>
      </c>
      <c r="M44">
        <f>IFERROR(DJI!I44,0)</f>
        <v>-1.3882846377886162E-2</v>
      </c>
      <c r="O44">
        <f>IFERROR(AAPL!$J44,0)</f>
        <v>3.6354314845905671E-3</v>
      </c>
      <c r="P44">
        <f>IFERROR(BIDU!$J44,0)</f>
        <v>-2.7203069233446169E-2</v>
      </c>
      <c r="Q44">
        <f>IFERROR(XOM!$J44,0)</f>
        <v>-1.3468191553170691E-2</v>
      </c>
      <c r="R44">
        <f>IFERROR(WFC!$J44,0)</f>
        <v>-3.1748695210718651E-2</v>
      </c>
      <c r="S44">
        <f>IFERROR(TTM!$J44,0)</f>
        <v>-4.2087172016579591E-2</v>
      </c>
      <c r="T44">
        <f>IFERROR(BIDU!$J44,0)</f>
        <v>-2.7203069233446169E-2</v>
      </c>
      <c r="U44">
        <f>IFERROR(MSFT!$J44,0)</f>
        <v>-1.219271842988106E-2</v>
      </c>
      <c r="V44">
        <f>IFERROR(GOOG!$J44,0)</f>
        <v>-1.3472196474223701E-2</v>
      </c>
      <c r="W44">
        <f>IFERROR(DIS!$J44,0)</f>
        <v>-1.3204536710003439E-2</v>
      </c>
      <c r="X44">
        <f>IFERROR(COP!$J44,0)</f>
        <v>-1.4139213967643238E-2</v>
      </c>
      <c r="Z44">
        <f>IFERROR(DJI!$J44,0)</f>
        <v>-1.3980114376722167E-2</v>
      </c>
    </row>
    <row r="45" spans="2:26" x14ac:dyDescent="0.25">
      <c r="B45">
        <f>IFERROR(AAPL!I45,0)</f>
        <v>2.4742986659527875E-3</v>
      </c>
      <c r="C45">
        <f>IFERROR(BIDU!I45,0)</f>
        <v>1.5406551408766308E-2</v>
      </c>
      <c r="D45">
        <f>IFERROR(XOM!I45,0)</f>
        <v>1.8644099442999868E-3</v>
      </c>
      <c r="E45">
        <f>IFERROR(WFC!I45,0)</f>
        <v>1.290322452485713E-2</v>
      </c>
      <c r="F45">
        <f>IFERROR(TTM!I45,0)</f>
        <v>1.1336831696524443E-2</v>
      </c>
      <c r="G45">
        <f>IFERROR(TSLA!I45,0)</f>
        <v>-1.9627628604548034E-2</v>
      </c>
      <c r="H45">
        <f>IFERROR(MSFT!I45,0)</f>
        <v>-7.1911896383214761E-3</v>
      </c>
      <c r="I45">
        <f>IFERROR(GOOG!I45,0)</f>
        <v>-5.898082068795712E-3</v>
      </c>
      <c r="J45">
        <f>IFERROR(DIS!I45,0)</f>
        <v>5.8733098800691948E-3</v>
      </c>
      <c r="K45">
        <f>IFERROR(COP!I45,0)</f>
        <v>-4.5565220966149751E-3</v>
      </c>
      <c r="M45">
        <f>IFERROR(DJI!I45,0)</f>
        <v>4.9844099348663937E-4</v>
      </c>
      <c r="O45">
        <f>IFERROR(AAPL!$J45,0)</f>
        <v>2.4712426290026059E-3</v>
      </c>
      <c r="P45">
        <f>IFERROR(BIDU!$J45,0)</f>
        <v>1.5289075557581293E-2</v>
      </c>
      <c r="Q45">
        <f>IFERROR(XOM!$J45,0)</f>
        <v>1.8626740893083816E-3</v>
      </c>
      <c r="R45">
        <f>IFERROR(WFC!$J45,0)</f>
        <v>1.2820687163792907E-2</v>
      </c>
      <c r="S45">
        <f>IFERROR(TTM!$J45,0)</f>
        <v>1.1273051411632793E-2</v>
      </c>
      <c r="T45">
        <f>IFERROR(BIDU!$J45,0)</f>
        <v>1.5289075557581293E-2</v>
      </c>
      <c r="U45">
        <f>IFERROR(MSFT!$J45,0)</f>
        <v>-7.2171708747914825E-3</v>
      </c>
      <c r="V45">
        <f>IFERROR(GOOG!$J45,0)</f>
        <v>-5.9155444517409173E-3</v>
      </c>
      <c r="W45">
        <f>IFERROR(DIS!$J45,0)</f>
        <v>5.8561292342771834E-3</v>
      </c>
      <c r="X45">
        <f>IFERROR(COP!$J45,0)</f>
        <v>-4.5669346855908045E-3</v>
      </c>
      <c r="Z45">
        <f>IFERROR(DJI!$J45,0)</f>
        <v>4.9831681303743637E-4</v>
      </c>
    </row>
    <row r="46" spans="2:26" x14ac:dyDescent="0.25">
      <c r="B46">
        <f>IFERROR(AAPL!I46,0)</f>
        <v>2.9740800307716031E-2</v>
      </c>
      <c r="C46">
        <f>IFERROR(BIDU!I46,0)</f>
        <v>4.3478209868672603E-2</v>
      </c>
      <c r="D46">
        <f>IFERROR(XOM!I46,0)</f>
        <v>3.0451686788292905E-2</v>
      </c>
      <c r="E46">
        <f>IFERROR(WFC!I46,0)</f>
        <v>4.7133782757418217E-2</v>
      </c>
      <c r="F46">
        <f>IFERROR(TTM!I46,0)</f>
        <v>2.2886490557132329E-2</v>
      </c>
      <c r="G46">
        <f>IFERROR(TSLA!I46,0)</f>
        <v>4.9794712525667348E-2</v>
      </c>
      <c r="H46">
        <f>IFERROR(MSFT!I46,0)</f>
        <v>1.8321228185345706E-2</v>
      </c>
      <c r="I46">
        <f>IFERROR(GOOG!I46,0)</f>
        <v>2.2910124339905455E-2</v>
      </c>
      <c r="J46">
        <f>IFERROR(DIS!I46,0)</f>
        <v>2.9809412652766116E-2</v>
      </c>
      <c r="K46">
        <f>IFERROR(COP!I46,0)</f>
        <v>3.1088887645686136E-2</v>
      </c>
      <c r="M46">
        <f>IFERROR(DJI!I46,0)</f>
        <v>2.5437556603493682E-2</v>
      </c>
      <c r="O46">
        <f>IFERROR(AAPL!$J46,0)</f>
        <v>2.9307120385639499E-2</v>
      </c>
      <c r="P46">
        <f>IFERROR(BIDU!$J46,0)</f>
        <v>4.2559565542939277E-2</v>
      </c>
      <c r="Q46">
        <f>IFERROR(XOM!$J46,0)</f>
        <v>2.9997236977408002E-2</v>
      </c>
      <c r="R46">
        <f>IFERROR(WFC!$J46,0)</f>
        <v>4.6056700953300854E-2</v>
      </c>
      <c r="S46">
        <f>IFERROR(TTM!$J46,0)</f>
        <v>2.262852339110134E-2</v>
      </c>
      <c r="T46">
        <f>IFERROR(BIDU!$J46,0)</f>
        <v>4.2559565542939277E-2</v>
      </c>
      <c r="U46">
        <f>IFERROR(MSFT!$J46,0)</f>
        <v>1.8155416669095703E-2</v>
      </c>
      <c r="V46">
        <f>IFERROR(GOOG!$J46,0)</f>
        <v>2.2651628114808468E-2</v>
      </c>
      <c r="W46">
        <f>IFERROR(DIS!$J46,0)</f>
        <v>2.9373748860773336E-2</v>
      </c>
      <c r="X46">
        <f>IFERROR(COP!$J46,0)</f>
        <v>3.0615416299791774E-2</v>
      </c>
      <c r="Z46">
        <f>IFERROR(DJI!$J46,0)</f>
        <v>2.5119405992322562E-2</v>
      </c>
    </row>
    <row r="47" spans="2:26" x14ac:dyDescent="0.25">
      <c r="B47">
        <f>IFERROR(AAPL!I47,0)</f>
        <v>7.3502658450701813E-3</v>
      </c>
      <c r="C47">
        <f>IFERROR(BIDU!I47,0)</f>
        <v>9.40866370521325E-3</v>
      </c>
      <c r="D47">
        <f>IFERROR(XOM!I47,0)</f>
        <v>2.462668038391114E-3</v>
      </c>
      <c r="E47">
        <f>IFERROR(WFC!I47,0)</f>
        <v>1.7842645520368572E-2</v>
      </c>
      <c r="F47">
        <f>IFERROR(TTM!I47,0)</f>
        <v>2.4657572440155193E-2</v>
      </c>
      <c r="G47">
        <f>IFERROR(TSLA!I47,0)</f>
        <v>2.9828751597616103E-2</v>
      </c>
      <c r="H47">
        <f>IFERROR(MSFT!I47,0)</f>
        <v>1.6737124239210304E-3</v>
      </c>
      <c r="I47">
        <f>IFERROR(GOOG!I47,0)</f>
        <v>6.1912067639987543E-3</v>
      </c>
      <c r="J47">
        <f>IFERROR(DIS!I47,0)</f>
        <v>1.1936772572602124E-2</v>
      </c>
      <c r="K47">
        <f>IFERROR(COP!I47,0)</f>
        <v>6.844309836719826E-3</v>
      </c>
      <c r="M47">
        <f>IFERROR(DJI!I47,0)</f>
        <v>4.9301357646631466E-3</v>
      </c>
      <c r="O47">
        <f>IFERROR(AAPL!$J47,0)</f>
        <v>7.3233842851122407E-3</v>
      </c>
      <c r="P47">
        <f>IFERROR(BIDU!$J47,0)</f>
        <v>9.3646779119713891E-3</v>
      </c>
      <c r="Q47">
        <f>IFERROR(XOM!$J47,0)</f>
        <v>2.4596406407556056E-3</v>
      </c>
      <c r="R47">
        <f>IFERROR(WFC!$J47,0)</f>
        <v>1.7685334000435888E-2</v>
      </c>
      <c r="S47">
        <f>IFERROR(TTM!$J47,0)</f>
        <v>2.4358481106522757E-2</v>
      </c>
      <c r="T47">
        <f>IFERROR(BIDU!$J47,0)</f>
        <v>9.3646779119713891E-3</v>
      </c>
      <c r="U47">
        <f>IFERROR(MSFT!$J47,0)</f>
        <v>1.6723133281870725E-3</v>
      </c>
      <c r="V47">
        <f>IFERROR(GOOG!$J47,0)</f>
        <v>6.1721199830279865E-3</v>
      </c>
      <c r="W47">
        <f>IFERROR(DIS!$J47,0)</f>
        <v>1.1866091218404063E-2</v>
      </c>
      <c r="X47">
        <f>IFERROR(COP!$J47,0)</f>
        <v>6.8209938754659879E-3</v>
      </c>
      <c r="Z47">
        <f>IFERROR(DJI!$J47,0)</f>
        <v>4.9180224425681793E-3</v>
      </c>
    </row>
    <row r="48" spans="2:26" x14ac:dyDescent="0.25">
      <c r="B48">
        <f>IFERROR(AAPL!I48,0)</f>
        <v>2.6172886625533361E-2</v>
      </c>
      <c r="C48">
        <f>IFERROR(BIDU!I48,0)</f>
        <v>2.0457595685055216E-2</v>
      </c>
      <c r="D48">
        <f>IFERROR(XOM!I48,0)</f>
        <v>4.2580894929683836E-3</v>
      </c>
      <c r="E48">
        <f>IFERROR(WFC!I48,0)</f>
        <v>2.9482102283038415E-2</v>
      </c>
      <c r="F48">
        <f>IFERROR(TTM!I48,0)</f>
        <v>1.0695172164743518E-2</v>
      </c>
      <c r="G48">
        <f>IFERROR(TSLA!I48,0)</f>
        <v>-4.7483383071393132E-4</v>
      </c>
      <c r="H48">
        <f>IFERROR(MSFT!I48,0)</f>
        <v>1.461990163739378E-2</v>
      </c>
      <c r="I48">
        <f>IFERROR(GOOG!I48,0)</f>
        <v>1.5371999163101696E-2</v>
      </c>
      <c r="J48">
        <f>IFERROR(DIS!I48,0)</f>
        <v>2.2412227529385535E-2</v>
      </c>
      <c r="K48">
        <f>IFERROR(COP!I48,0)</f>
        <v>1.1390882446832343E-2</v>
      </c>
      <c r="M48">
        <f>IFERROR(DJI!I48,0)</f>
        <v>1.2386516102629124E-2</v>
      </c>
      <c r="O48">
        <f>IFERROR(AAPL!$J48,0)</f>
        <v>2.5836238036099472E-2</v>
      </c>
      <c r="P48">
        <f>IFERROR(BIDU!$J48,0)</f>
        <v>2.0251149915511978E-2</v>
      </c>
      <c r="Q48">
        <f>IFERROR(XOM!$J48,0)</f>
        <v>4.2490494829325581E-3</v>
      </c>
      <c r="R48">
        <f>IFERROR(WFC!$J48,0)</f>
        <v>2.9055862471100001E-2</v>
      </c>
      <c r="S48">
        <f>IFERROR(TTM!$J48,0)</f>
        <v>1.0638383362764793E-2</v>
      </c>
      <c r="T48">
        <f>IFERROR(BIDU!$J48,0)</f>
        <v>2.0251149915511978E-2</v>
      </c>
      <c r="U48">
        <f>IFERROR(MSFT!$J48,0)</f>
        <v>1.4514061212751504E-2</v>
      </c>
      <c r="V48">
        <f>IFERROR(GOOG!$J48,0)</f>
        <v>1.5255046986954303E-2</v>
      </c>
      <c r="W48">
        <f>IFERROR(DIS!$J48,0)</f>
        <v>2.2164764203210407E-2</v>
      </c>
      <c r="X48">
        <f>IFERROR(COP!$J48,0)</f>
        <v>1.1326494838489173E-2</v>
      </c>
      <c r="Z48">
        <f>IFERROR(DJI!$J48,0)</f>
        <v>1.231043085520293E-2</v>
      </c>
    </row>
    <row r="49" spans="2:26" x14ac:dyDescent="0.25">
      <c r="B49">
        <f>IFERROR(AAPL!I49,0)</f>
        <v>-3.70983052042904E-3</v>
      </c>
      <c r="C49">
        <f>IFERROR(BIDU!I49,0)</f>
        <v>-2.4080734611599007E-2</v>
      </c>
      <c r="D49">
        <f>IFERROR(XOM!I49,0)</f>
        <v>-1.2557099051772228E-2</v>
      </c>
      <c r="E49">
        <f>IFERROR(WFC!I49,0)</f>
        <v>-3.5603734122966434E-2</v>
      </c>
      <c r="F49">
        <f>IFERROR(TTM!I49,0)</f>
        <v>-6.6137590001063866E-3</v>
      </c>
      <c r="G49">
        <f>IFERROR(TSLA!I49,0)</f>
        <v>-2.4227934642657205E-2</v>
      </c>
      <c r="H49">
        <f>IFERROR(MSFT!I49,0)</f>
        <v>-1.3585916820108472E-2</v>
      </c>
      <c r="I49">
        <f>IFERROR(GOOG!I49,0)</f>
        <v>-1.2545234724046049E-2</v>
      </c>
      <c r="J49">
        <f>IFERROR(DIS!I49,0)</f>
        <v>-2.3939964143833009E-2</v>
      </c>
      <c r="K49">
        <f>IFERROR(COP!I49,0)</f>
        <v>-2.5249774362701233E-2</v>
      </c>
      <c r="M49">
        <f>IFERROR(DJI!I49,0)</f>
        <v>-1.0264163636422814E-2</v>
      </c>
      <c r="O49">
        <f>IFERROR(AAPL!$J49,0)</f>
        <v>-3.7167290084401854E-3</v>
      </c>
      <c r="P49">
        <f>IFERROR(BIDU!$J49,0)</f>
        <v>-2.4375415879456651E-2</v>
      </c>
      <c r="Q49">
        <f>IFERROR(XOM!$J49,0)</f>
        <v>-1.2636605703185772E-2</v>
      </c>
      <c r="R49">
        <f>IFERROR(WFC!$J49,0)</f>
        <v>-3.6253004647534677E-2</v>
      </c>
      <c r="S49">
        <f>IFERROR(TTM!$J49,0)</f>
        <v>-6.6357268176358694E-3</v>
      </c>
      <c r="T49">
        <f>IFERROR(BIDU!$J49,0)</f>
        <v>-2.4375415879456651E-2</v>
      </c>
      <c r="U49">
        <f>IFERROR(MSFT!$J49,0)</f>
        <v>-1.3679049882045857E-2</v>
      </c>
      <c r="V49">
        <f>IFERROR(GOOG!$J49,0)</f>
        <v>-1.2624590571536861E-2</v>
      </c>
      <c r="W49">
        <f>IFERROR(DIS!$J49,0)</f>
        <v>-2.4231182313127094E-2</v>
      </c>
      <c r="X49">
        <f>IFERROR(COP!$J49,0)</f>
        <v>-2.5574019637232218E-2</v>
      </c>
      <c r="Z49">
        <f>IFERROR(DJI!$J49,0)</f>
        <v>-1.0317203415464446E-2</v>
      </c>
    </row>
    <row r="50" spans="2:26" x14ac:dyDescent="0.25">
      <c r="B50">
        <f>IFERROR(AAPL!I50,0)</f>
        <v>1.9820767027074967E-2</v>
      </c>
      <c r="C50">
        <f>IFERROR(BIDU!I50,0)</f>
        <v>2.3337851829507216E-2</v>
      </c>
      <c r="D50">
        <f>IFERROR(XOM!I50,0)</f>
        <v>3.3030733767498506E-3</v>
      </c>
      <c r="E50">
        <f>IFERROR(WFC!I50,0)</f>
        <v>1.2038475527683185E-2</v>
      </c>
      <c r="F50">
        <f>IFERROR(TTM!I50,0)</f>
        <v>5.3261777459202124E-3</v>
      </c>
      <c r="G50">
        <f>IFERROR(TSLA!I50,0)</f>
        <v>1.752672748165876E-2</v>
      </c>
      <c r="H50">
        <f>IFERROR(MSFT!I50,0)</f>
        <v>-1.2520675318710879E-3</v>
      </c>
      <c r="I50">
        <f>IFERROR(GOOG!I50,0)</f>
        <v>1.3307492287430851E-2</v>
      </c>
      <c r="J50">
        <f>IFERROR(DIS!I50,0)</f>
        <v>0</v>
      </c>
      <c r="K50">
        <f>IFERROR(COP!I50,0)</f>
        <v>1.2299641821110124E-2</v>
      </c>
      <c r="M50">
        <f>IFERROR(DJI!I50,0)</f>
        <v>4.4793275955365783E-3</v>
      </c>
      <c r="O50">
        <f>IFERROR(AAPL!$J50,0)</f>
        <v>1.9626893254950619E-2</v>
      </c>
      <c r="P50">
        <f>IFERROR(BIDU!$J50,0)</f>
        <v>2.3069688389821867E-2</v>
      </c>
      <c r="Q50">
        <f>IFERROR(XOM!$J50,0)</f>
        <v>3.2976302127037923E-3</v>
      </c>
      <c r="R50">
        <f>IFERROR(WFC!$J50,0)</f>
        <v>1.1966589438688347E-2</v>
      </c>
      <c r="S50">
        <f>IFERROR(TTM!$J50,0)</f>
        <v>5.3120438255322682E-3</v>
      </c>
      <c r="T50">
        <f>IFERROR(BIDU!$J50,0)</f>
        <v>2.3069688389821867E-2</v>
      </c>
      <c r="U50">
        <f>IFERROR(MSFT!$J50,0)</f>
        <v>-1.2528520233158562E-3</v>
      </c>
      <c r="V50">
        <f>IFERROR(GOOG!$J50,0)</f>
        <v>1.3219725392723111E-2</v>
      </c>
      <c r="W50">
        <f>IFERROR(DIS!$J50,0)</f>
        <v>0</v>
      </c>
      <c r="X50">
        <f>IFERROR(COP!$J50,0)</f>
        <v>1.2224615795686357E-2</v>
      </c>
      <c r="Z50">
        <f>IFERROR(DJI!$J50,0)</f>
        <v>4.4693252657009843E-3</v>
      </c>
    </row>
    <row r="51" spans="2:26" x14ac:dyDescent="0.25">
      <c r="B51">
        <f>IFERROR(AAPL!I51,0)</f>
        <v>5.7049612916457322E-4</v>
      </c>
      <c r="C51">
        <f>IFERROR(BIDU!I51,0)</f>
        <v>-4.2760421837264428E-3</v>
      </c>
      <c r="D51">
        <f>IFERROR(XOM!I51,0)</f>
        <v>4.9382695046604501E-3</v>
      </c>
      <c r="E51">
        <f>IFERROR(WFC!I51,0)</f>
        <v>1.8636072063788346E-2</v>
      </c>
      <c r="F51">
        <f>IFERROR(TTM!I51,0)</f>
        <v>-4.4151981570300034E-4</v>
      </c>
      <c r="G51">
        <f>IFERROR(TSLA!I51,0)</f>
        <v>-9.0909569377989833E-3</v>
      </c>
      <c r="H51">
        <f>IFERROR(MSFT!I51,0)</f>
        <v>3.3430813974857821E-3</v>
      </c>
      <c r="I51">
        <f>IFERROR(GOOG!I51,0)</f>
        <v>1.1900235868284299E-2</v>
      </c>
      <c r="J51">
        <f>IFERROR(DIS!I51,0)</f>
        <v>7.0922655768666824E-3</v>
      </c>
      <c r="K51">
        <f>IFERROR(COP!I51,0)</f>
        <v>7.5478604818212695E-3</v>
      </c>
      <c r="M51">
        <f>IFERROR(DJI!I51,0)</f>
        <v>2.7178620820724284E-3</v>
      </c>
      <c r="O51">
        <f>IFERROR(AAPL!$J51,0)</f>
        <v>5.7033345811376623E-4</v>
      </c>
      <c r="P51">
        <f>IFERROR(BIDU!$J51,0)</f>
        <v>-4.2852105977898005E-3</v>
      </c>
      <c r="Q51">
        <f>IFERROR(XOM!$J51,0)</f>
        <v>4.9261162460988248E-3</v>
      </c>
      <c r="R51">
        <f>IFERROR(WFC!$J51,0)</f>
        <v>1.8464548216341553E-2</v>
      </c>
      <c r="S51">
        <f>IFERROR(TTM!$J51,0)</f>
        <v>-4.4161731427620434E-4</v>
      </c>
      <c r="T51">
        <f>IFERROR(BIDU!$J51,0)</f>
        <v>-4.2852105977898005E-3</v>
      </c>
      <c r="U51">
        <f>IFERROR(MSFT!$J51,0)</f>
        <v>3.3375057240349823E-3</v>
      </c>
      <c r="V51">
        <f>IFERROR(GOOG!$J51,0)</f>
        <v>1.1829984848010216E-2</v>
      </c>
      <c r="W51">
        <f>IFERROR(DIS!$J51,0)</f>
        <v>7.0672337465986206E-3</v>
      </c>
      <c r="X51">
        <f>IFERROR(COP!$J51,0)</f>
        <v>7.5195179107311336E-3</v>
      </c>
      <c r="Z51">
        <f>IFERROR(DJI!$J51,0)</f>
        <v>2.7141753733902992E-3</v>
      </c>
    </row>
    <row r="52" spans="2:26" x14ac:dyDescent="0.25">
      <c r="B52">
        <f>IFERROR(AAPL!I52,0)</f>
        <v>1.2924527811005889E-3</v>
      </c>
      <c r="C52">
        <f>IFERROR(BIDU!I52,0)</f>
        <v>5.9644517245746936E-3</v>
      </c>
      <c r="D52">
        <f>IFERROR(XOM!I52,0)</f>
        <v>2.4570206542632068E-3</v>
      </c>
      <c r="E52">
        <f>IFERROR(WFC!I52,0)</f>
        <v>2.3355208203787955E-3</v>
      </c>
      <c r="F52">
        <f>IFERROR(TTM!I52,0)</f>
        <v>4.8587242365253211E-3</v>
      </c>
      <c r="G52">
        <f>IFERROR(TSLA!I52,0)</f>
        <v>-2.6074313185625846E-2</v>
      </c>
      <c r="H52">
        <f>IFERROR(MSFT!I52,0)</f>
        <v>-6.6638848853762759E-3</v>
      </c>
      <c r="I52">
        <f>IFERROR(GOOG!I52,0)</f>
        <v>-8.4010028818058458E-5</v>
      </c>
      <c r="J52">
        <f>IFERROR(DIS!I52,0)</f>
        <v>2.0539551874740733E-3</v>
      </c>
      <c r="K52">
        <f>IFERROR(COP!I52,0)</f>
        <v>3.6535216174665301E-4</v>
      </c>
      <c r="M52">
        <f>IFERROR(DJI!I52,0)</f>
        <v>4.5634377076677517E-3</v>
      </c>
      <c r="O52">
        <f>IFERROR(AAPL!$J52,0)</f>
        <v>1.2916182829605678E-3</v>
      </c>
      <c r="P52">
        <f>IFERROR(BIDU!$J52,0)</f>
        <v>5.9467347953291788E-3</v>
      </c>
      <c r="Q52">
        <f>IFERROR(XOM!$J52,0)</f>
        <v>2.4540071142260807E-3</v>
      </c>
      <c r="R52">
        <f>IFERROR(WFC!$J52,0)</f>
        <v>2.3327977306918592E-3</v>
      </c>
      <c r="S52">
        <f>IFERROR(TTM!$J52,0)</f>
        <v>4.8469587307631949E-3</v>
      </c>
      <c r="T52">
        <f>IFERROR(BIDU!$J52,0)</f>
        <v>5.9467347953291788E-3</v>
      </c>
      <c r="U52">
        <f>IFERROR(MSFT!$J52,0)</f>
        <v>-6.6861877037543895E-3</v>
      </c>
      <c r="V52">
        <f>IFERROR(GOOG!$J52,0)</f>
        <v>-8.4013557858204519E-5</v>
      </c>
      <c r="W52">
        <f>IFERROR(DIS!$J52,0)</f>
        <v>2.0518487054379847E-3</v>
      </c>
      <c r="X52">
        <f>IFERROR(COP!$J52,0)</f>
        <v>3.6528543689710576E-4</v>
      </c>
      <c r="Z52">
        <f>IFERROR(DJI!$J52,0)</f>
        <v>4.5530567955946359E-3</v>
      </c>
    </row>
    <row r="53" spans="2:26" x14ac:dyDescent="0.25">
      <c r="B53">
        <f>IFERROR(AAPL!I53,0)</f>
        <v>1.3780762951511167E-2</v>
      </c>
      <c r="C53">
        <f>IFERROR(BIDU!I53,0)</f>
        <v>2.2886279547343149E-2</v>
      </c>
      <c r="D53">
        <f>IFERROR(XOM!I53,0)</f>
        <v>-3.2679916037809875E-3</v>
      </c>
      <c r="E53">
        <f>IFERROR(WFC!I53,0)</f>
        <v>2.912621010949494E-2</v>
      </c>
      <c r="F53">
        <f>IFERROR(TTM!I53,0)</f>
        <v>8.7912120345417632E-3</v>
      </c>
      <c r="G53">
        <f>IFERROR(TSLA!I53,0)</f>
        <v>2.7268170550322244E-2</v>
      </c>
      <c r="H53">
        <f>IFERROR(MSFT!I53,0)</f>
        <v>5.2830208878223102E-2</v>
      </c>
      <c r="I53">
        <f>IFERROR(GOOG!I53,0)</f>
        <v>1.2874380331410718E-2</v>
      </c>
      <c r="J53">
        <f>IFERROR(DIS!I53,0)</f>
        <v>3.5138943869474628E-3</v>
      </c>
      <c r="K53">
        <f>IFERROR(COP!I53,0)</f>
        <v>1.1506838929839948E-2</v>
      </c>
      <c r="M53">
        <f>IFERROR(DJI!I53,0)</f>
        <v>7.7761772126123509E-3</v>
      </c>
      <c r="O53">
        <f>IFERROR(AAPL!$J53,0)</f>
        <v>1.3686671685225726E-2</v>
      </c>
      <c r="P53">
        <f>IFERROR(BIDU!$J53,0)</f>
        <v>2.2628317102512223E-2</v>
      </c>
      <c r="Q53">
        <f>IFERROR(XOM!$J53,0)</f>
        <v>-3.2733431507299127E-3</v>
      </c>
      <c r="R53">
        <f>IFERROR(WFC!$J53,0)</f>
        <v>2.8710102498261315E-2</v>
      </c>
      <c r="S53">
        <f>IFERROR(TTM!$J53,0)</f>
        <v>8.7527943246632992E-3</v>
      </c>
      <c r="T53">
        <f>IFERROR(BIDU!$J53,0)</f>
        <v>2.2628317102512223E-2</v>
      </c>
      <c r="U53">
        <f>IFERROR(MSFT!$J53,0)</f>
        <v>5.1481975020552267E-2</v>
      </c>
      <c r="V53">
        <f>IFERROR(GOOG!$J53,0)</f>
        <v>1.2792210006794822E-2</v>
      </c>
      <c r="W53">
        <f>IFERROR(DIS!$J53,0)</f>
        <v>3.5077350846075997E-3</v>
      </c>
      <c r="X53">
        <f>IFERROR(COP!$J53,0)</f>
        <v>1.1441138779118919E-2</v>
      </c>
      <c r="Z53">
        <f>IFERROR(DJI!$J53,0)</f>
        <v>7.7460985771623603E-3</v>
      </c>
    </row>
    <row r="54" spans="2:26" x14ac:dyDescent="0.25">
      <c r="B54">
        <f>IFERROR(AAPL!I54,0)</f>
        <v>3.819629490215414E-3</v>
      </c>
      <c r="C54">
        <f>IFERROR(BIDU!I54,0)</f>
        <v>8.1150009711329683E-4</v>
      </c>
      <c r="D54">
        <f>IFERROR(XOM!I54,0)</f>
        <v>1.6391895449506885E-4</v>
      </c>
      <c r="E54">
        <f>IFERROR(WFC!I54,0)</f>
        <v>-1.6603803607920874E-2</v>
      </c>
      <c r="F54">
        <f>IFERROR(TTM!I54,0)</f>
        <v>2.8758153023353487E-2</v>
      </c>
      <c r="G54">
        <f>IFERROR(TSLA!I54,0)</f>
        <v>1.9305116761829819E-2</v>
      </c>
      <c r="H54">
        <f>IFERROR(MSFT!I54,0)</f>
        <v>-3.1859791357429883E-3</v>
      </c>
      <c r="I54">
        <f>IFERROR(GOOG!I54,0)</f>
        <v>-3.8152922698283073E-3</v>
      </c>
      <c r="J54">
        <f>IFERROR(DIS!I54,0)</f>
        <v>-6.4196350355504913E-3</v>
      </c>
      <c r="K54">
        <f>IFERROR(COP!I54,0)</f>
        <v>-1.8051697330226081E-4</v>
      </c>
      <c r="M54">
        <f>IFERROR(DJI!I54,0)</f>
        <v>-1.672935576548587E-3</v>
      </c>
      <c r="O54">
        <f>IFERROR(AAPL!$J54,0)</f>
        <v>3.8123532280254792E-3</v>
      </c>
      <c r="P54">
        <f>IFERROR(BIDU!$J54,0)</f>
        <v>8.1117100893427754E-4</v>
      </c>
      <c r="Q54">
        <f>IFERROR(XOM!$J54,0)</f>
        <v>1.639055212512133E-4</v>
      </c>
      <c r="R54">
        <f>IFERROR(WFC!$J54,0)</f>
        <v>-1.6743191825405179E-2</v>
      </c>
      <c r="S54">
        <f>IFERROR(TTM!$J54,0)</f>
        <v>2.8352398152322576E-2</v>
      </c>
      <c r="T54">
        <f>IFERROR(BIDU!$J54,0)</f>
        <v>8.1117100893427754E-4</v>
      </c>
      <c r="U54">
        <f>IFERROR(MSFT!$J54,0)</f>
        <v>-3.1910651728146986E-3</v>
      </c>
      <c r="V54">
        <f>IFERROR(GOOG!$J54,0)</f>
        <v>-3.8225890628921333E-3</v>
      </c>
      <c r="W54">
        <f>IFERROR(DIS!$J54,0)</f>
        <v>-6.440329507393411E-3</v>
      </c>
      <c r="X54">
        <f>IFERROR(COP!$J54,0)</f>
        <v>-1.8053326845212473E-4</v>
      </c>
      <c r="Z54">
        <f>IFERROR(DJI!$J54,0)</f>
        <v>-1.6743364959201337E-3</v>
      </c>
    </row>
    <row r="55" spans="2:26" x14ac:dyDescent="0.25">
      <c r="B55">
        <f>IFERROR(AAPL!I55,0)</f>
        <v>8.0578875395385958E-3</v>
      </c>
      <c r="C55">
        <f>IFERROR(BIDU!I55,0)</f>
        <v>-3.4749217311485126E-4</v>
      </c>
      <c r="D55">
        <f>IFERROR(XOM!I55,0)</f>
        <v>-1.6389208947511209E-4</v>
      </c>
      <c r="E55">
        <f>IFERROR(WFC!I55,0)</f>
        <v>1.0744455673277257E-2</v>
      </c>
      <c r="F55">
        <f>IFERROR(TTM!I55,0)</f>
        <v>-2.2871699951195618E-2</v>
      </c>
      <c r="G55">
        <f>IFERROR(TSLA!I55,0)</f>
        <v>4.0719647693198593E-2</v>
      </c>
      <c r="H55">
        <f>IFERROR(MSFT!I55,0)</f>
        <v>3.5957232399278986E-3</v>
      </c>
      <c r="I55">
        <f>IFERROR(GOOG!I55,0)</f>
        <v>4.3713640575643509E-4</v>
      </c>
      <c r="J55">
        <f>IFERROR(DIS!I55,0)</f>
        <v>4.6989417712574076E-3</v>
      </c>
      <c r="K55">
        <f>IFERROR(COP!I55,0)</f>
        <v>3.4314645189871744E-3</v>
      </c>
      <c r="M55">
        <f>IFERROR(DJI!I55,0)</f>
        <v>4.3927500040059405E-3</v>
      </c>
      <c r="O55">
        <f>IFERROR(AAPL!$J55,0)</f>
        <v>8.0255961148673668E-3</v>
      </c>
      <c r="P55">
        <f>IFERROR(BIDU!$J55,0)</f>
        <v>-3.4755256251029311E-4</v>
      </c>
      <c r="Q55">
        <f>IFERROR(XOM!$J55,0)</f>
        <v>-1.6390552125118368E-4</v>
      </c>
      <c r="R55">
        <f>IFERROR(WFC!$J55,0)</f>
        <v>1.0687144164586217E-2</v>
      </c>
      <c r="S55">
        <f>IFERROR(TTM!$J55,0)</f>
        <v>-2.3137315142697457E-2</v>
      </c>
      <c r="T55">
        <f>IFERROR(BIDU!$J55,0)</f>
        <v>-3.4755256251029311E-4</v>
      </c>
      <c r="U55">
        <f>IFERROR(MSFT!$J55,0)</f>
        <v>3.5892740820865302E-3</v>
      </c>
      <c r="V55">
        <f>IFERROR(GOOG!$J55,0)</f>
        <v>4.3704088947261934E-4</v>
      </c>
      <c r="W55">
        <f>IFERROR(DIS!$J55,0)</f>
        <v>4.6879362072425297E-3</v>
      </c>
      <c r="X55">
        <f>IFERROR(COP!$J55,0)</f>
        <v>3.4255904784868418E-3</v>
      </c>
      <c r="Z55">
        <f>IFERROR(DJI!$J55,0)</f>
        <v>4.3831300394845977E-3</v>
      </c>
    </row>
    <row r="56" spans="2:26" x14ac:dyDescent="0.25">
      <c r="B56">
        <f>IFERROR(AAPL!I56,0)</f>
        <v>2.3499361782627452E-2</v>
      </c>
      <c r="C56">
        <f>IFERROR(BIDU!I56,0)</f>
        <v>-2.4334529860909099E-3</v>
      </c>
      <c r="D56">
        <f>IFERROR(XOM!I56,0)</f>
        <v>-4.9177611635770014E-4</v>
      </c>
      <c r="E56">
        <f>IFERROR(WFC!I56,0)</f>
        <v>-1.0630239535788656E-2</v>
      </c>
      <c r="F56">
        <f>IFERROR(TTM!I56,0)</f>
        <v>2.2540141173525954E-2</v>
      </c>
      <c r="G56">
        <f>IFERROR(TSLA!I56,0)</f>
        <v>-4.7315696087352213E-2</v>
      </c>
      <c r="H56">
        <f>IFERROR(MSFT!I56,0)</f>
        <v>8.3598364549295878E-3</v>
      </c>
      <c r="I56">
        <f>IFERROR(GOOG!I56,0)</f>
        <v>8.7382415767083357E-4</v>
      </c>
      <c r="J56">
        <f>IFERROR(DIS!I56,0)</f>
        <v>-1.1692651648084816E-3</v>
      </c>
      <c r="K56">
        <f>IFERROR(COP!I56,0)</f>
        <v>-3.5998718230865426E-3</v>
      </c>
      <c r="M56">
        <f>IFERROR(DJI!I56,0)</f>
        <v>2.0902462294585763E-3</v>
      </c>
      <c r="O56">
        <f>IFERROR(AAPL!$J56,0)</f>
        <v>2.3227502555385342E-2</v>
      </c>
      <c r="P56">
        <f>IFERROR(BIDU!$J56,0)</f>
        <v>-2.4364186449798743E-3</v>
      </c>
      <c r="Q56">
        <f>IFERROR(XOM!$J56,0)</f>
        <v>-4.9189707789090936E-4</v>
      </c>
      <c r="R56">
        <f>IFERROR(WFC!$J56,0)</f>
        <v>-1.0687144164586297E-2</v>
      </c>
      <c r="S56">
        <f>IFERROR(TTM!$J56,0)</f>
        <v>2.2289866035668748E-2</v>
      </c>
      <c r="T56">
        <f>IFERROR(BIDU!$J56,0)</f>
        <v>-2.4364186449798743E-3</v>
      </c>
      <c r="U56">
        <f>IFERROR(MSFT!$J56,0)</f>
        <v>8.3250865568079545E-3</v>
      </c>
      <c r="V56">
        <f>IFERROR(GOOG!$J56,0)</f>
        <v>8.7344259560422392E-4</v>
      </c>
      <c r="W56">
        <f>IFERROR(DIS!$J56,0)</f>
        <v>-1.1699492886547973E-3</v>
      </c>
      <c r="X56">
        <f>IFERROR(COP!$J56,0)</f>
        <v>-3.6063669541024274E-3</v>
      </c>
      <c r="Z56">
        <f>IFERROR(DJI!$J56,0)</f>
        <v>2.0880647042296348E-3</v>
      </c>
    </row>
    <row r="57" spans="2:26" x14ac:dyDescent="0.25">
      <c r="B57">
        <f>IFERROR(AAPL!I57,0)</f>
        <v>-4.3388540021834666E-3</v>
      </c>
      <c r="C57">
        <f>IFERROR(BIDU!I57,0)</f>
        <v>-4.1815892290203256E-3</v>
      </c>
      <c r="D57">
        <f>IFERROR(XOM!I57,0)</f>
        <v>-3.1163199659657438E-3</v>
      </c>
      <c r="E57">
        <f>IFERROR(WFC!I57,0)</f>
        <v>-1.9186195686613586E-3</v>
      </c>
      <c r="F57">
        <f>IFERROR(TTM!I57,0)</f>
        <v>-1.2293375914541658E-2</v>
      </c>
      <c r="G57">
        <f>IFERROR(TSLA!I57,0)</f>
        <v>-3.3906445372184957E-2</v>
      </c>
      <c r="H57">
        <f>IFERROR(MSFT!I57,0)</f>
        <v>-4.3427020780606555E-3</v>
      </c>
      <c r="I57">
        <f>IFERROR(GOOG!I57,0)</f>
        <v>1.8895778435374506E-2</v>
      </c>
      <c r="J57">
        <f>IFERROR(DIS!I57,0)</f>
        <v>1.1413617119046402E-2</v>
      </c>
      <c r="K57">
        <f>IFERROR(COP!I57,0)</f>
        <v>-1.6255106517025282E-3</v>
      </c>
      <c r="M57">
        <f>IFERROR(DJI!I57,0)</f>
        <v>1.2288568954566543E-3</v>
      </c>
      <c r="O57">
        <f>IFERROR(AAPL!$J57,0)</f>
        <v>-4.3482941453743913E-3</v>
      </c>
      <c r="P57">
        <f>IFERROR(BIDU!$J57,0)</f>
        <v>-4.1903565226099337E-3</v>
      </c>
      <c r="Q57">
        <f>IFERROR(XOM!$J57,0)</f>
        <v>-3.1211858026631823E-3</v>
      </c>
      <c r="R57">
        <f>IFERROR(WFC!$J57,0)</f>
        <v>-1.9204624767896457E-3</v>
      </c>
      <c r="S57">
        <f>IFERROR(TTM!$J57,0)</f>
        <v>-1.236956451419694E-2</v>
      </c>
      <c r="T57">
        <f>IFERROR(BIDU!$J57,0)</f>
        <v>-4.1903565226099337E-3</v>
      </c>
      <c r="U57">
        <f>IFERROR(MSFT!$J57,0)</f>
        <v>-4.3521589977177427E-3</v>
      </c>
      <c r="V57">
        <f>IFERROR(GOOG!$J57,0)</f>
        <v>1.8719470732452333E-2</v>
      </c>
      <c r="W57">
        <f>IFERROR(DIS!$J57,0)</f>
        <v>1.1348973206734824E-2</v>
      </c>
      <c r="X57">
        <f>IFERROR(COP!$J57,0)</f>
        <v>-1.626833227577072E-3</v>
      </c>
      <c r="Z57">
        <f>IFERROR(DJI!$J57,0)</f>
        <v>1.2281024688135138E-3</v>
      </c>
    </row>
    <row r="58" spans="2:26" x14ac:dyDescent="0.25">
      <c r="B58">
        <f>IFERROR(AAPL!I58,0)</f>
        <v>2.8543467510943325E-2</v>
      </c>
      <c r="C58">
        <f>IFERROR(BIDU!I58,0)</f>
        <v>4.8291144933238841E-2</v>
      </c>
      <c r="D58">
        <f>IFERROR(XOM!I58,0)</f>
        <v>1.2668643441876761E-2</v>
      </c>
      <c r="E58">
        <f>IFERROR(WFC!I58,0)</f>
        <v>2.1145695949272368E-2</v>
      </c>
      <c r="F58">
        <f>IFERROR(TTM!I58,0)</f>
        <v>3.3476417421542531E-2</v>
      </c>
      <c r="G58">
        <f>IFERROR(TSLA!I58,0)</f>
        <v>4.1028126544735581E-2</v>
      </c>
      <c r="H58">
        <f>IFERROR(MSFT!I58,0)</f>
        <v>8.3267357594571691E-3</v>
      </c>
      <c r="I58">
        <f>IFERROR(GOOG!I58,0)</f>
        <v>3.6988653166534727E-2</v>
      </c>
      <c r="J58">
        <f>IFERROR(DIS!I58,0)</f>
        <v>9.8379739607478926E-3</v>
      </c>
      <c r="K58">
        <f>IFERROR(COP!I58,0)</f>
        <v>2.8224948183421944E-2</v>
      </c>
      <c r="M58">
        <f>IFERROR(DJI!I58,0)</f>
        <v>1.3741758731438153E-2</v>
      </c>
      <c r="O58">
        <f>IFERROR(AAPL!$J58,0)</f>
        <v>2.814369223283409E-2</v>
      </c>
      <c r="P58">
        <f>IFERROR(BIDU!$J58,0)</f>
        <v>4.7161357367584159E-2</v>
      </c>
      <c r="Q58">
        <f>IFERROR(XOM!$J58,0)</f>
        <v>1.2589067552819098E-2</v>
      </c>
      <c r="R58">
        <f>IFERROR(WFC!$J58,0)</f>
        <v>2.0925228266670346E-2</v>
      </c>
      <c r="S58">
        <f>IFERROR(TTM!$J58,0)</f>
        <v>3.292828170957731E-2</v>
      </c>
      <c r="T58">
        <f>IFERROR(BIDU!$J58,0)</f>
        <v>4.7161357367584159E-2</v>
      </c>
      <c r="U58">
        <f>IFERROR(MSFT!$J58,0)</f>
        <v>8.2922597448170533E-3</v>
      </c>
      <c r="V58">
        <f>IFERROR(GOOG!$J58,0)</f>
        <v>3.6320987207328362E-2</v>
      </c>
      <c r="W58">
        <f>IFERROR(DIS!$J58,0)</f>
        <v>9.7898961631697652E-3</v>
      </c>
      <c r="X58">
        <f>IFERROR(COP!$J58,0)</f>
        <v>2.7833964285208006E-2</v>
      </c>
      <c r="Z58">
        <f>IFERROR(DJI!$J58,0)</f>
        <v>1.3648196926340663E-2</v>
      </c>
    </row>
    <row r="59" spans="2:26" x14ac:dyDescent="0.25">
      <c r="B59">
        <f>IFERROR(AAPL!I59,0)</f>
        <v>1.9065282677913705E-3</v>
      </c>
      <c r="C59">
        <f>IFERROR(BIDU!I59,0)</f>
        <v>1.4687870879452513E-2</v>
      </c>
      <c r="D59">
        <f>IFERROR(XOM!I59,0)</f>
        <v>-1.6245420409509076E-4</v>
      </c>
      <c r="E59">
        <f>IFERROR(WFC!I59,0)</f>
        <v>-6.7771425441389794E-3</v>
      </c>
      <c r="F59">
        <f>IFERROR(TTM!I59,0)</f>
        <v>3.3222691237972655E-3</v>
      </c>
      <c r="G59">
        <f>IFERROR(TSLA!I59,0)</f>
        <v>-1.3770133607318864E-2</v>
      </c>
      <c r="H59">
        <f>IFERROR(MSFT!I59,0)</f>
        <v>-1.1010631725023977E-2</v>
      </c>
      <c r="I59">
        <f>IFERROR(GOOG!I59,0)</f>
        <v>1.0191209420112939E-2</v>
      </c>
      <c r="J59">
        <f>IFERROR(DIS!I59,0)</f>
        <v>-1.146135280575814E-2</v>
      </c>
      <c r="K59">
        <f>IFERROR(COP!I59,0)</f>
        <v>-5.4549159704835627E-3</v>
      </c>
      <c r="M59">
        <f>IFERROR(DJI!I59,0)</f>
        <v>6.8908422627074386E-4</v>
      </c>
      <c r="O59">
        <f>IFERROR(AAPL!$J59,0)</f>
        <v>1.9047131494569739E-3</v>
      </c>
      <c r="P59">
        <f>IFERROR(BIDU!$J59,0)</f>
        <v>1.4581048825970734E-2</v>
      </c>
      <c r="Q59">
        <f>IFERROR(XOM!$J59,0)</f>
        <v>-1.6246740120862607E-4</v>
      </c>
      <c r="R59">
        <f>IFERROR(WFC!$J59,0)</f>
        <v>-6.8002116622164427E-3</v>
      </c>
      <c r="S59">
        <f>IFERROR(TTM!$J59,0)</f>
        <v>3.3167625805070578E-3</v>
      </c>
      <c r="T59">
        <f>IFERROR(BIDU!$J59,0)</f>
        <v>1.4581048825970734E-2</v>
      </c>
      <c r="U59">
        <f>IFERROR(MSFT!$J59,0)</f>
        <v>-1.107169739195246E-2</v>
      </c>
      <c r="V59">
        <f>IFERROR(GOOG!$J59,0)</f>
        <v>1.0139629192644309E-2</v>
      </c>
      <c r="W59">
        <f>IFERROR(DIS!$J59,0)</f>
        <v>-1.152754032819724E-2</v>
      </c>
      <c r="X59">
        <f>IFERROR(COP!$J59,0)</f>
        <v>-5.4698483526229693E-3</v>
      </c>
      <c r="Z59">
        <f>IFERROR(DJI!$J59,0)</f>
        <v>6.8884691674658079E-4</v>
      </c>
    </row>
    <row r="60" spans="2:26" x14ac:dyDescent="0.25">
      <c r="B60">
        <f>IFERROR(AAPL!I60,0)</f>
        <v>1.4025485202469094E-2</v>
      </c>
      <c r="C60">
        <f>IFERROR(BIDU!I60,0)</f>
        <v>6.7989471038720469E-3</v>
      </c>
      <c r="D60">
        <f>IFERROR(XOM!I60,0)</f>
        <v>-1.4624589852896461E-3</v>
      </c>
      <c r="E60">
        <f>IFERROR(WFC!I60,0)</f>
        <v>-2.1607241838496521E-2</v>
      </c>
      <c r="F60">
        <f>IFERROR(TTM!I60,0)</f>
        <v>-6.622536399393448E-3</v>
      </c>
      <c r="G60">
        <f>IFERROR(TSLA!I60,0)</f>
        <v>-4.3331680308136791E-2</v>
      </c>
      <c r="H60">
        <f>IFERROR(MSFT!I60,0)</f>
        <v>-2.1471121412020285E-2</v>
      </c>
      <c r="I60">
        <f>IFERROR(GOOG!I60,0)</f>
        <v>4.946837468619473E-3</v>
      </c>
      <c r="J60">
        <f>IFERROR(DIS!I60,0)</f>
        <v>-1.4782562333151448E-2</v>
      </c>
      <c r="K60">
        <f>IFERROR(COP!I60,0)</f>
        <v>-8.1385349764744458E-3</v>
      </c>
      <c r="M60">
        <f>IFERROR(DJI!I60,0)</f>
        <v>-2.0184591488933571E-3</v>
      </c>
      <c r="O60">
        <f>IFERROR(AAPL!$J60,0)</f>
        <v>1.392803818892272E-2</v>
      </c>
      <c r="P60">
        <f>IFERROR(BIDU!$J60,0)</f>
        <v>6.7759384936855764E-3</v>
      </c>
      <c r="Q60">
        <f>IFERROR(XOM!$J60,0)</f>
        <v>-1.4635294222054686E-3</v>
      </c>
      <c r="R60">
        <f>IFERROR(WFC!$J60,0)</f>
        <v>-2.1844096352119709E-2</v>
      </c>
      <c r="S60">
        <f>IFERROR(TTM!$J60,0)</f>
        <v>-6.6445626940582099E-3</v>
      </c>
      <c r="T60">
        <f>IFERROR(BIDU!$J60,0)</f>
        <v>6.7759384936855764E-3</v>
      </c>
      <c r="U60">
        <f>IFERROR(MSFT!$J60,0)</f>
        <v>-2.1704979461448611E-2</v>
      </c>
      <c r="V60">
        <f>IFERROR(GOOG!$J60,0)</f>
        <v>4.9346420707136835E-3</v>
      </c>
      <c r="W60">
        <f>IFERROR(DIS!$J60,0)</f>
        <v>-1.4892913271147706E-2</v>
      </c>
      <c r="X60">
        <f>IFERROR(COP!$J60,0)</f>
        <v>-8.1718336435665142E-3</v>
      </c>
      <c r="Z60">
        <f>IFERROR(DJI!$J60,0)</f>
        <v>-2.0204989829044717E-3</v>
      </c>
    </row>
    <row r="61" spans="2:26" x14ac:dyDescent="0.25">
      <c r="B61">
        <f>IFERROR(AAPL!I61,0)</f>
        <v>4.0659902358199038E-3</v>
      </c>
      <c r="C61">
        <f>IFERROR(BIDU!I61,0)</f>
        <v>3.5072443853010546E-2</v>
      </c>
      <c r="D61">
        <f>IFERROR(XOM!I61,0)</f>
        <v>-4.8819966428449079E-3</v>
      </c>
      <c r="E61">
        <f>IFERROR(WFC!I61,0)</f>
        <v>-2.9833374005826061E-2</v>
      </c>
      <c r="F61">
        <f>IFERROR(TTM!I61,0)</f>
        <v>-2.4999747550155027E-3</v>
      </c>
      <c r="G61">
        <f>IFERROR(TSLA!I61,0)</f>
        <v>-1.5601509028610379E-2</v>
      </c>
      <c r="H61">
        <f>IFERROR(MSFT!I61,0)</f>
        <v>-7.3141296046805183E-3</v>
      </c>
      <c r="I61">
        <f>IFERROR(GOOG!I61,0)</f>
        <v>-4.8837193819065124E-3</v>
      </c>
      <c r="J61">
        <f>IFERROR(DIS!I61,0)</f>
        <v>-2.5595863237767618E-2</v>
      </c>
      <c r="K61">
        <f>IFERROR(COP!I61,0)</f>
        <v>-1.4984069387565491E-2</v>
      </c>
      <c r="M61">
        <f>IFERROR(DJI!I61,0)</f>
        <v>-7.1596455525212285E-3</v>
      </c>
      <c r="O61">
        <f>IFERROR(AAPL!$J61,0)</f>
        <v>4.0577464361053099E-3</v>
      </c>
      <c r="P61">
        <f>IFERROR(BIDU!$J61,0)</f>
        <v>3.4471418328742183E-2</v>
      </c>
      <c r="Q61">
        <f>IFERROR(XOM!$J61,0)</f>
        <v>-4.8939525166848E-3</v>
      </c>
      <c r="R61">
        <f>IFERROR(WFC!$J61,0)</f>
        <v>-3.028744286165902E-2</v>
      </c>
      <c r="S61">
        <f>IFERROR(TTM!$J61,0)</f>
        <v>-2.5031049098637233E-3</v>
      </c>
      <c r="T61">
        <f>IFERROR(BIDU!$J61,0)</f>
        <v>3.4471418328742183E-2</v>
      </c>
      <c r="U61">
        <f>IFERROR(MSFT!$J61,0)</f>
        <v>-7.3410089970565905E-3</v>
      </c>
      <c r="V61">
        <f>IFERROR(GOOG!$J61,0)</f>
        <v>-4.8956837089121543E-3</v>
      </c>
      <c r="W61">
        <f>IFERROR(DIS!$J61,0)</f>
        <v>-2.5929136589875584E-2</v>
      </c>
      <c r="X61">
        <f>IFERROR(COP!$J61,0)</f>
        <v>-1.5097464730239698E-2</v>
      </c>
      <c r="Z61">
        <f>IFERROR(DJI!$J61,0)</f>
        <v>-7.1853988111642408E-3</v>
      </c>
    </row>
    <row r="62" spans="2:26" x14ac:dyDescent="0.25">
      <c r="B62">
        <f>IFERROR(AAPL!I62,0)</f>
        <v>1.1767945543153647E-2</v>
      </c>
      <c r="C62">
        <f>IFERROR(BIDU!I62,0)</f>
        <v>2.9464411548609924E-2</v>
      </c>
      <c r="D62">
        <f>IFERROR(XOM!I62,0)</f>
        <v>9.8119141294121023E-3</v>
      </c>
      <c r="E62">
        <f>IFERROR(WFC!I62,0)</f>
        <v>2.1964838091052055E-2</v>
      </c>
      <c r="F62">
        <f>IFERROR(TTM!I62,0)</f>
        <v>1.3784474991982452E-2</v>
      </c>
      <c r="G62">
        <f>IFERROR(TSLA!I62,0)</f>
        <v>2.7607414499356577E-2</v>
      </c>
      <c r="H62">
        <f>IFERROR(MSFT!I62,0)</f>
        <v>1.4326666109264202E-2</v>
      </c>
      <c r="I62">
        <f>IFERROR(GOOG!I62,0)</f>
        <v>2.6894957440085906E-2</v>
      </c>
      <c r="J62">
        <f>IFERROR(DIS!I62,0)</f>
        <v>1.3888984966614032E-2</v>
      </c>
      <c r="K62">
        <f>IFERROR(COP!I62,0)</f>
        <v>2.0644716041346652E-2</v>
      </c>
      <c r="M62">
        <f>IFERROR(DJI!I62,0)</f>
        <v>1.8554873235568488E-2</v>
      </c>
      <c r="O62">
        <f>IFERROR(AAPL!$J62,0)</f>
        <v>1.1699241748391185E-2</v>
      </c>
      <c r="P62">
        <f>IFERROR(BIDU!$J62,0)</f>
        <v>2.903867821273285E-2</v>
      </c>
      <c r="Q62">
        <f>IFERROR(XOM!$J62,0)</f>
        <v>9.7640898771487426E-3</v>
      </c>
      <c r="R62">
        <f>IFERROR(WFC!$J62,0)</f>
        <v>2.1727086190676478E-2</v>
      </c>
      <c r="S62">
        <f>IFERROR(TTM!$J62,0)</f>
        <v>1.3690333259612348E-2</v>
      </c>
      <c r="T62">
        <f>IFERROR(BIDU!$J62,0)</f>
        <v>2.903867821273285E-2</v>
      </c>
      <c r="U62">
        <f>IFERROR(MSFT!$J62,0)</f>
        <v>1.4225009214209336E-2</v>
      </c>
      <c r="V62">
        <f>IFERROR(GOOG!$J62,0)</f>
        <v>2.6539644741739463E-2</v>
      </c>
      <c r="W62">
        <f>IFERROR(DIS!$J62,0)</f>
        <v>1.3793416893923167E-2</v>
      </c>
      <c r="X62">
        <f>IFERROR(COP!$J62,0)</f>
        <v>2.0434502171536088E-2</v>
      </c>
      <c r="Z62">
        <f>IFERROR(DJI!$J62,0)</f>
        <v>1.8384831753385299E-2</v>
      </c>
    </row>
    <row r="63" spans="2:26" x14ac:dyDescent="0.25">
      <c r="B63">
        <f>IFERROR(AAPL!I63,0)</f>
        <v>-3.9682409607838393E-3</v>
      </c>
      <c r="C63">
        <f>IFERROR(BIDU!I63,0)</f>
        <v>6.1228640269270364E-2</v>
      </c>
      <c r="D63">
        <f>IFERROR(XOM!I63,0)</f>
        <v>-6.4778821121685515E-4</v>
      </c>
      <c r="E63">
        <f>IFERROR(WFC!I63,0)</f>
        <v>-2.3446475829630754E-3</v>
      </c>
      <c r="F63">
        <f>IFERROR(TTM!I63,0)</f>
        <v>1.5657160914072051E-2</v>
      </c>
      <c r="G63">
        <f>IFERROR(TSLA!I63,0)</f>
        <v>2.1393084577114287E-2</v>
      </c>
      <c r="H63">
        <f>IFERROR(MSFT!I63,0)</f>
        <v>-2.017819598741592E-3</v>
      </c>
      <c r="I63">
        <f>IFERROR(GOOG!I63,0)</f>
        <v>5.9170237088038459E-3</v>
      </c>
      <c r="J63">
        <f>IFERROR(DIS!I63,0)</f>
        <v>-8.6361158139028286E-3</v>
      </c>
      <c r="K63">
        <f>IFERROR(COP!I63,0)</f>
        <v>-1.7742538845126029E-3</v>
      </c>
      <c r="M63">
        <f>IFERROR(DJI!I63,0)</f>
        <v>-4.4400162630733007E-3</v>
      </c>
      <c r="O63">
        <f>IFERROR(AAPL!$J63,0)</f>
        <v>-3.9761353203468007E-3</v>
      </c>
      <c r="P63">
        <f>IFERROR(BIDU!$J63,0)</f>
        <v>5.9427331486118985E-2</v>
      </c>
      <c r="Q63">
        <f>IFERROR(XOM!$J63,0)</f>
        <v>-6.4799811665450723E-4</v>
      </c>
      <c r="R63">
        <f>IFERROR(WFC!$J63,0)</f>
        <v>-2.347400573143549E-3</v>
      </c>
      <c r="S63">
        <f>IFERROR(TTM!$J63,0)</f>
        <v>1.5535852165382601E-2</v>
      </c>
      <c r="T63">
        <f>IFERROR(BIDU!$J63,0)</f>
        <v>5.9427331486118985E-2</v>
      </c>
      <c r="U63">
        <f>IFERROR(MSFT!$J63,0)</f>
        <v>-2.0198581394413198E-3</v>
      </c>
      <c r="V63">
        <f>IFERROR(GOOG!$J63,0)</f>
        <v>5.8995868729899408E-3</v>
      </c>
      <c r="W63">
        <f>IFERROR(DIS!$J63,0)</f>
        <v>-8.6736231634183553E-3</v>
      </c>
      <c r="X63">
        <f>IFERROR(COP!$J63,0)</f>
        <v>-1.7758297371869424E-3</v>
      </c>
      <c r="Z63">
        <f>IFERROR(DJI!$J63,0)</f>
        <v>-4.4499024092344323E-3</v>
      </c>
    </row>
    <row r="64" spans="2:26" x14ac:dyDescent="0.25">
      <c r="B64">
        <f>IFERROR(AAPL!I64,0)</f>
        <v>-1.4768492826778574E-2</v>
      </c>
      <c r="C64">
        <f>IFERROR(BIDU!I64,0)</f>
        <v>-1.7145049123482851E-2</v>
      </c>
      <c r="D64">
        <f>IFERROR(XOM!I64,0)</f>
        <v>5.6717258301206769E-3</v>
      </c>
      <c r="E64">
        <f>IFERROR(WFC!I64,0)</f>
        <v>-7.0505188514873125E-3</v>
      </c>
      <c r="F64">
        <f>IFERROR(TTM!I64,0)</f>
        <v>3.6510999926155844E-3</v>
      </c>
      <c r="G64">
        <f>IFERROR(TSLA!I64,0)</f>
        <v>4.2376958481395104E-2</v>
      </c>
      <c r="H64">
        <f>IFERROR(MSFT!I64,0)</f>
        <v>-2.0218047067367458E-3</v>
      </c>
      <c r="I64">
        <f>IFERROR(GOOG!I64,0)</f>
        <v>-6.1084881407869936E-3</v>
      </c>
      <c r="J64">
        <f>IFERROR(DIS!I64,0)</f>
        <v>-2.1027301375391712E-3</v>
      </c>
      <c r="K64">
        <f>IFERROR(COP!I64,0)</f>
        <v>1.4752813473527851E-2</v>
      </c>
      <c r="M64">
        <f>IFERROR(DJI!I64,0)</f>
        <v>4.2637291232228277E-3</v>
      </c>
      <c r="O64">
        <f>IFERROR(AAPL!$J64,0)</f>
        <v>-1.4878632762728628E-2</v>
      </c>
      <c r="P64">
        <f>IFERROR(BIDU!$J64,0)</f>
        <v>-1.7293727325393814E-2</v>
      </c>
      <c r="Q64">
        <f>IFERROR(XOM!$J64,0)</f>
        <v>5.6557021525616893E-3</v>
      </c>
      <c r="R64">
        <f>IFERROR(WFC!$J64,0)</f>
        <v>-7.0754912074615442E-3</v>
      </c>
      <c r="S64">
        <f>IFERROR(TTM!$J64,0)</f>
        <v>3.6444509064418916E-3</v>
      </c>
      <c r="T64">
        <f>IFERROR(BIDU!$J64,0)</f>
        <v>-1.7293727325393814E-2</v>
      </c>
      <c r="U64">
        <f>IFERROR(MSFT!$J64,0)</f>
        <v>-2.0238513128967507E-3</v>
      </c>
      <c r="V64">
        <f>IFERROR(GOOG!$J64,0)</f>
        <v>-6.1272212808732148E-3</v>
      </c>
      <c r="W64">
        <f>IFERROR(DIS!$J64,0)</f>
        <v>-2.1049439785059618E-3</v>
      </c>
      <c r="X64">
        <f>IFERROR(COP!$J64,0)</f>
        <v>1.4645049311028687E-2</v>
      </c>
      <c r="Z64">
        <f>IFERROR(DJI!$J64,0)</f>
        <v>4.254665185188908E-3</v>
      </c>
    </row>
    <row r="65" spans="2:26" x14ac:dyDescent="0.25">
      <c r="B65">
        <f>IFERROR(AAPL!I65,0)</f>
        <v>1.7778733083937336E-3</v>
      </c>
      <c r="C65">
        <f>IFERROR(BIDU!I65,0)</f>
        <v>1.6464131551703853E-2</v>
      </c>
      <c r="D65">
        <f>IFERROR(XOM!I65,0)</f>
        <v>-7.5733391710174165E-3</v>
      </c>
      <c r="E65">
        <f>IFERROR(WFC!I65,0)</f>
        <v>-1.2228807319274787E-2</v>
      </c>
      <c r="F65">
        <f>IFERROR(TTM!I65,0)</f>
        <v>3.1527911105679304E-2</v>
      </c>
      <c r="G65">
        <f>IFERROR(TSLA!I65,0)</f>
        <v>2.7102803738317846E-2</v>
      </c>
      <c r="H65">
        <f>IFERROR(MSFT!I65,0)</f>
        <v>-7.2933373683668982E-3</v>
      </c>
      <c r="I65">
        <f>IFERROR(GOOG!I65,0)</f>
        <v>9.8641538407732553E-4</v>
      </c>
      <c r="J65">
        <f>IFERROR(DIS!I65,0)</f>
        <v>-6.3215813102994187E-3</v>
      </c>
      <c r="K65">
        <f>IFERROR(COP!I65,0)</f>
        <v>4.7294582419514118E-3</v>
      </c>
      <c r="M65">
        <f>IFERROR(DJI!I65,0)</f>
        <v>-2.1052759254206015E-3</v>
      </c>
      <c r="O65">
        <f>IFERROR(AAPL!$J65,0)</f>
        <v>1.776294762336392E-3</v>
      </c>
      <c r="P65">
        <f>IFERROR(BIDU!$J65,0)</f>
        <v>1.633006723811653E-2</v>
      </c>
      <c r="Q65">
        <f>IFERROR(XOM!$J65,0)</f>
        <v>-7.602162522343435E-3</v>
      </c>
      <c r="R65">
        <f>IFERROR(WFC!$J65,0)</f>
        <v>-1.2304194410071434E-2</v>
      </c>
      <c r="S65">
        <f>IFERROR(TTM!$J65,0)</f>
        <v>3.1041111917987817E-2</v>
      </c>
      <c r="T65">
        <f>IFERROR(BIDU!$J65,0)</f>
        <v>1.633006723811653E-2</v>
      </c>
      <c r="U65">
        <f>IFERROR(MSFT!$J65,0)</f>
        <v>-7.3200637824771524E-3</v>
      </c>
      <c r="V65">
        <f>IFERROR(GOOG!$J65,0)</f>
        <v>9.8592919611823664E-4</v>
      </c>
      <c r="W65">
        <f>IFERROR(DIS!$J65,0)</f>
        <v>-6.3416471152085941E-3</v>
      </c>
      <c r="X65">
        <f>IFERROR(COP!$J65,0)</f>
        <v>4.7183094921986989E-3</v>
      </c>
      <c r="Z65">
        <f>IFERROR(DJI!$J65,0)</f>
        <v>-2.1074951340264146E-3</v>
      </c>
    </row>
    <row r="66" spans="2:26" x14ac:dyDescent="0.25">
      <c r="B66">
        <f>IFERROR(AAPL!I66,0)</f>
        <v>-1.2597021154854391E-2</v>
      </c>
      <c r="C66">
        <f>IFERROR(BIDU!I66,0)</f>
        <v>-1.0605456897363502E-2</v>
      </c>
      <c r="D66">
        <f>IFERROR(XOM!I66,0)</f>
        <v>3.2472980593133333E-3</v>
      </c>
      <c r="E66">
        <f>IFERROR(WFC!I66,0)</f>
        <v>3.1948939244587256E-3</v>
      </c>
      <c r="F66">
        <f>IFERROR(TTM!I66,0)</f>
        <v>-3.9186612221997242E-4</v>
      </c>
      <c r="G66">
        <f>IFERROR(TSLA!I66,0)</f>
        <v>-7.1428571428571438E-2</v>
      </c>
      <c r="H66">
        <f>IFERROR(MSFT!I66,0)</f>
        <v>-4.0820476763468087E-4</v>
      </c>
      <c r="I66">
        <f>IFERROR(GOOG!I66,0)</f>
        <v>-3.6005586499451825E-3</v>
      </c>
      <c r="J66">
        <f>IFERROR(DIS!I66,0)</f>
        <v>2.7264517778156807E-3</v>
      </c>
      <c r="K66">
        <f>IFERROR(COP!I66,0)</f>
        <v>1.2203195561748569E-3</v>
      </c>
      <c r="M66">
        <f>IFERROR(DJI!I66,0)</f>
        <v>-4.3589513905576954E-3</v>
      </c>
      <c r="O66">
        <f>IFERROR(AAPL!$J66,0)</f>
        <v>-1.2677036304374499E-2</v>
      </c>
      <c r="P66">
        <f>IFERROR(BIDU!$J66,0)</f>
        <v>-1.0662095563919885E-2</v>
      </c>
      <c r="Q66">
        <f>IFERROR(XOM!$J66,0)</f>
        <v>3.2420369734360833E-3</v>
      </c>
      <c r="R66">
        <f>IFERROR(WFC!$J66,0)</f>
        <v>3.1898010953473007E-3</v>
      </c>
      <c r="S66">
        <f>IFERROR(TTM!$J66,0)</f>
        <v>-3.9194292181294113E-4</v>
      </c>
      <c r="T66">
        <f>IFERROR(BIDU!$J66,0)</f>
        <v>-1.0662095563919885E-2</v>
      </c>
      <c r="U66">
        <f>IFERROR(MSFT!$J66,0)</f>
        <v>-4.0828810588101232E-4</v>
      </c>
      <c r="V66">
        <f>IFERROR(GOOG!$J66,0)</f>
        <v>-3.6070562626200641E-3</v>
      </c>
      <c r="W66">
        <f>IFERROR(DIS!$J66,0)</f>
        <v>2.7227417501117283E-3</v>
      </c>
      <c r="X66">
        <f>IFERROR(COP!$J66,0)</f>
        <v>1.2195755714698075E-3</v>
      </c>
      <c r="Z66">
        <f>IFERROR(DJI!$J66,0)</f>
        <v>-4.3684793170969674E-3</v>
      </c>
    </row>
    <row r="67" spans="2:26" x14ac:dyDescent="0.25">
      <c r="B67">
        <f>IFERROR(AAPL!I67,0)</f>
        <v>-4.3347387420746234E-3</v>
      </c>
      <c r="C67">
        <f>IFERROR(BIDU!I67,0)</f>
        <v>-3.7224711443440452E-2</v>
      </c>
      <c r="D67">
        <f>IFERROR(XOM!I67,0)</f>
        <v>1.2137880898690138E-2</v>
      </c>
      <c r="E67">
        <f>IFERROR(WFC!I67,0)</f>
        <v>1.7515863036762835E-2</v>
      </c>
      <c r="F67">
        <f>IFERROR(TTM!I67,0)</f>
        <v>3.1360345516955363E-3</v>
      </c>
      <c r="G67">
        <f>IFERROR(TSLA!I67,0)</f>
        <v>9.3091621754042755E-3</v>
      </c>
      <c r="H67">
        <f>IFERROR(MSFT!I67,0)</f>
        <v>-4.4916557165023329E-3</v>
      </c>
      <c r="I67">
        <f>IFERROR(GOOG!I67,0)</f>
        <v>-3.2333733383599263E-4</v>
      </c>
      <c r="J67">
        <f>IFERROR(DIS!I67,0)</f>
        <v>7.2508241363254721E-3</v>
      </c>
      <c r="K67">
        <f>IFERROR(COP!I67,0)</f>
        <v>7.4874724932559727E-3</v>
      </c>
      <c r="M67">
        <f>IFERROR(DJI!I67,0)</f>
        <v>3.8588883749323742E-3</v>
      </c>
      <c r="O67">
        <f>IFERROR(AAPL!$J67,0)</f>
        <v>-4.344160960484243E-3</v>
      </c>
      <c r="P67">
        <f>IFERROR(BIDU!$J67,0)</f>
        <v>-3.7935239629691503E-2</v>
      </c>
      <c r="Q67">
        <f>IFERROR(XOM!$J67,0)</f>
        <v>1.2064807531959867E-2</v>
      </c>
      <c r="R67">
        <f>IFERROR(WFC!$J67,0)</f>
        <v>1.7364228421207748E-2</v>
      </c>
      <c r="S67">
        <f>IFERROR(TTM!$J67,0)</f>
        <v>3.1311274518872187E-3</v>
      </c>
      <c r="T67">
        <f>IFERROR(BIDU!$J67,0)</f>
        <v>-3.7935239629691503E-2</v>
      </c>
      <c r="U67">
        <f>IFERROR(MSFT!$J67,0)</f>
        <v>-4.5017735105059081E-3</v>
      </c>
      <c r="V67">
        <f>IFERROR(GOOG!$J67,0)</f>
        <v>-3.233896186223834E-4</v>
      </c>
      <c r="W67">
        <f>IFERROR(DIS!$J67,0)</f>
        <v>7.2246632933287572E-3</v>
      </c>
      <c r="X67">
        <f>IFERROR(COP!$J67,0)</f>
        <v>7.4595805115249703E-3</v>
      </c>
      <c r="Z67">
        <f>IFERROR(DJI!$J67,0)</f>
        <v>3.8514619641829683E-3</v>
      </c>
    </row>
    <row r="68" spans="2:26" x14ac:dyDescent="0.25">
      <c r="B68">
        <f>IFERROR(AAPL!I68,0)</f>
        <v>-1.3733576587125757E-2</v>
      </c>
      <c r="C68">
        <f>IFERROR(BIDU!I68,0)</f>
        <v>-2.6113379773885306E-2</v>
      </c>
      <c r="D68">
        <f>IFERROR(XOM!I68,0)</f>
        <v>-5.5964533486261613E-3</v>
      </c>
      <c r="E68">
        <f>IFERROR(WFC!I68,0)</f>
        <v>-7.0422439774138887E-3</v>
      </c>
      <c r="F68">
        <f>IFERROR(TTM!I68,0)</f>
        <v>7.815883947406854E-4</v>
      </c>
      <c r="G68">
        <f>IFERROR(TSLA!I68,0)</f>
        <v>1.8932038834951311E-2</v>
      </c>
      <c r="H68">
        <f>IFERROR(MSFT!I68,0)</f>
        <v>-1.927804064226862E-2</v>
      </c>
      <c r="I68">
        <f>IFERROR(GOOG!I68,0)</f>
        <v>-6.221268244393615E-3</v>
      </c>
      <c r="J68">
        <f>IFERROR(DIS!I68,0)</f>
        <v>-5.9988513373974333E-3</v>
      </c>
      <c r="K68">
        <f>IFERROR(COP!I68,0)</f>
        <v>-1.0369829004016834E-2</v>
      </c>
      <c r="M68">
        <f>IFERROR(DJI!I68,0)</f>
        <v>-7.2403027831381096E-3</v>
      </c>
      <c r="O68">
        <f>IFERROR(AAPL!$J68,0)</f>
        <v>-1.3828754577559943E-2</v>
      </c>
      <c r="P68">
        <f>IFERROR(BIDU!$J68,0)</f>
        <v>-2.6460388454036882E-2</v>
      </c>
      <c r="Q68">
        <f>IFERROR(XOM!$J68,0)</f>
        <v>-5.6121721675251772E-3</v>
      </c>
      <c r="R68">
        <f>IFERROR(WFC!$J68,0)</f>
        <v>-7.0671576116937626E-3</v>
      </c>
      <c r="S68">
        <f>IFERROR(TTM!$J68,0)</f>
        <v>7.8128311359034538E-4</v>
      </c>
      <c r="T68">
        <f>IFERROR(BIDU!$J68,0)</f>
        <v>-2.6460388454036882E-2</v>
      </c>
      <c r="U68">
        <f>IFERROR(MSFT!$J68,0)</f>
        <v>-1.9466285320597954E-2</v>
      </c>
      <c r="V68">
        <f>IFERROR(GOOG!$J68,0)</f>
        <v>-6.240700973080637E-3</v>
      </c>
      <c r="W68">
        <f>IFERROR(DIS!$J68,0)</f>
        <v>-6.0169167300510541E-3</v>
      </c>
      <c r="X68">
        <f>IFERROR(COP!$J68,0)</f>
        <v>-1.0423970296679482E-2</v>
      </c>
      <c r="Z68">
        <f>IFERROR(DJI!$J68,0)</f>
        <v>-7.2666409833666984E-3</v>
      </c>
    </row>
    <row r="69" spans="2:26" x14ac:dyDescent="0.25">
      <c r="B69">
        <f>IFERROR(AAPL!I69,0)</f>
        <v>3.6965236422007872E-2</v>
      </c>
      <c r="C69">
        <f>IFERROR(BIDU!I69,0)</f>
        <v>6.7345623910355187E-2</v>
      </c>
      <c r="D69">
        <f>IFERROR(XOM!I69,0)</f>
        <v>1.7205320065053938E-2</v>
      </c>
      <c r="E69">
        <f>IFERROR(WFC!I69,0)</f>
        <v>3.4279011596545304E-2</v>
      </c>
      <c r="F69">
        <f>IFERROR(TTM!I69,0)</f>
        <v>2.4990189639923825E-2</v>
      </c>
      <c r="G69">
        <f>IFERROR(TSLA!I69,0)</f>
        <v>6.1934730824202023E-3</v>
      </c>
      <c r="H69">
        <f>IFERROR(MSFT!I69,0)</f>
        <v>1.840235207294286E-2</v>
      </c>
      <c r="I69">
        <f>IFERROR(GOOG!I69,0)</f>
        <v>3.0401031743218409E-2</v>
      </c>
      <c r="J69">
        <f>IFERROR(DIS!I69,0)</f>
        <v>2.0820854882083701E-2</v>
      </c>
      <c r="K69">
        <f>IFERROR(COP!I69,0)</f>
        <v>2.6720109503652872E-2</v>
      </c>
      <c r="M69">
        <f>IFERROR(DJI!I69,0)</f>
        <v>1.7993242515240072E-2</v>
      </c>
      <c r="O69">
        <f>IFERROR(AAPL!$J69,0)</f>
        <v>3.6298405466581543E-2</v>
      </c>
      <c r="P69">
        <f>IFERROR(BIDU!$J69,0)</f>
        <v>6.517484105905974E-2</v>
      </c>
      <c r="Q69">
        <f>IFERROR(XOM!$J69,0)</f>
        <v>1.7058984659360475E-2</v>
      </c>
      <c r="R69">
        <f>IFERROR(WFC!$J69,0)</f>
        <v>3.3704576820735341E-2</v>
      </c>
      <c r="S69">
        <f>IFERROR(TTM!$J69,0)</f>
        <v>2.4683041461567256E-2</v>
      </c>
      <c r="T69">
        <f>IFERROR(BIDU!$J69,0)</f>
        <v>6.517484105905974E-2</v>
      </c>
      <c r="U69">
        <f>IFERROR(MSFT!$J69,0)</f>
        <v>1.8235077835123622E-2</v>
      </c>
      <c r="V69">
        <f>IFERROR(GOOG!$J69,0)</f>
        <v>2.9948077671040095E-2</v>
      </c>
      <c r="W69">
        <f>IFERROR(DIS!$J69,0)</f>
        <v>2.0607063339045259E-2</v>
      </c>
      <c r="X69">
        <f>IFERROR(COP!$J69,0)</f>
        <v>2.6369361673924153E-2</v>
      </c>
      <c r="Z69">
        <f>IFERROR(DJI!$J69,0)</f>
        <v>1.7833280105552851E-2</v>
      </c>
    </row>
    <row r="70" spans="2:26" x14ac:dyDescent="0.25">
      <c r="B70">
        <f>IFERROR(AAPL!I70,0)</f>
        <v>8.6529833882298261E-4</v>
      </c>
      <c r="C70">
        <f>IFERROR(BIDU!I70,0)</f>
        <v>-4.1869475419750946E-2</v>
      </c>
      <c r="D70">
        <f>IFERROR(XOM!I70,0)</f>
        <v>1.0749295558351895E-2</v>
      </c>
      <c r="E70">
        <f>IFERROR(WFC!I70,0)</f>
        <v>1.9047323293112143E-3</v>
      </c>
      <c r="F70">
        <f>IFERROR(TTM!I70,0)</f>
        <v>1.3333378629632438E-2</v>
      </c>
      <c r="G70">
        <f>IFERROR(TSLA!I70,0)</f>
        <v>-3.1250093217325067E-2</v>
      </c>
      <c r="H70">
        <f>IFERROR(MSFT!I70,0)</f>
        <v>3.2854183173722622E-3</v>
      </c>
      <c r="I70">
        <f>IFERROR(GOOG!I70,0)</f>
        <v>-7.2087538810794681E-3</v>
      </c>
      <c r="J70">
        <f>IFERROR(DIS!I70,0)</f>
        <v>-3.2515649274871316E-3</v>
      </c>
      <c r="K70">
        <f>IFERROR(COP!I70,0)</f>
        <v>1.5478872098589756E-2</v>
      </c>
      <c r="M70">
        <f>IFERROR(DJI!I70,0)</f>
        <v>2.0951345092141511E-3</v>
      </c>
      <c r="O70">
        <f>IFERROR(AAPL!$J70,0)</f>
        <v>8.6492418403674167E-4</v>
      </c>
      <c r="P70">
        <f>IFERROR(BIDU!$J70,0)</f>
        <v>-4.2771263339806256E-2</v>
      </c>
      <c r="Q70">
        <f>IFERROR(XOM!$J70,0)</f>
        <v>1.0691932589058739E-2</v>
      </c>
      <c r="R70">
        <f>IFERROR(WFC!$J70,0)</f>
        <v>1.9029206268621872E-3</v>
      </c>
      <c r="S70">
        <f>IFERROR(TTM!$J70,0)</f>
        <v>1.3245271450314724E-2</v>
      </c>
      <c r="T70">
        <f>IFERROR(BIDU!$J70,0)</f>
        <v>-4.2771263339806256E-2</v>
      </c>
      <c r="U70">
        <f>IFERROR(MSFT!$J70,0)</f>
        <v>3.2800331224672051E-3</v>
      </c>
      <c r="V70">
        <f>IFERROR(GOOG!$J70,0)</f>
        <v>-7.2348624967282747E-3</v>
      </c>
      <c r="W70">
        <f>IFERROR(DIS!$J70,0)</f>
        <v>-3.2568627519900515E-3</v>
      </c>
      <c r="X70">
        <f>IFERROR(COP!$J70,0)</f>
        <v>1.5360296404426613E-2</v>
      </c>
      <c r="Z70">
        <f>IFERROR(DJI!$J70,0)</f>
        <v>2.0929427756921177E-3</v>
      </c>
    </row>
    <row r="71" spans="2:26" x14ac:dyDescent="0.25">
      <c r="B71">
        <f>IFERROR(AAPL!I71,0)</f>
        <v>1.0368712521724757E-4</v>
      </c>
      <c r="C71">
        <f>IFERROR(BIDU!I71,0)</f>
        <v>9.1459347734565389E-4</v>
      </c>
      <c r="D71">
        <f>IFERROR(XOM!I71,0)</f>
        <v>-1.4075653593633966E-3</v>
      </c>
      <c r="E71">
        <f>IFERROR(WFC!I71,0)</f>
        <v>-1.1406842937955488E-2</v>
      </c>
      <c r="F71">
        <f>IFERROR(TTM!I71,0)</f>
        <v>0</v>
      </c>
      <c r="G71">
        <f>IFERROR(TSLA!I71,0)</f>
        <v>-1.4662268556318164E-3</v>
      </c>
      <c r="H71">
        <f>IFERROR(MSFT!I71,0)</f>
        <v>4.0933605693482446E-3</v>
      </c>
      <c r="I71">
        <f>IFERROR(GOOG!I71,0)</f>
        <v>-8.122013923457674E-3</v>
      </c>
      <c r="J71">
        <f>IFERROR(DIS!I71,0)</f>
        <v>5.6345873522975643E-3</v>
      </c>
      <c r="K71">
        <f>IFERROR(COP!I71,0)</f>
        <v>1.674823304467325E-4</v>
      </c>
      <c r="M71">
        <f>IFERROR(DJI!I71,0)</f>
        <v>-1.7387780720462015E-3</v>
      </c>
      <c r="O71">
        <f>IFERROR(AAPL!$J71,0)</f>
        <v>1.0368175007893943E-4</v>
      </c>
      <c r="P71">
        <f>IFERROR(BIDU!$J71,0)</f>
        <v>9.1417549156979749E-4</v>
      </c>
      <c r="Q71">
        <f>IFERROR(XOM!$J71,0)</f>
        <v>-1.4085569100412902E-3</v>
      </c>
      <c r="R71">
        <f>IFERROR(WFC!$J71,0)</f>
        <v>-1.1472399980245618E-2</v>
      </c>
      <c r="S71">
        <f>IFERROR(TTM!$J71,0)</f>
        <v>0</v>
      </c>
      <c r="T71">
        <f>IFERROR(BIDU!$J71,0)</f>
        <v>9.1417549156979749E-4</v>
      </c>
      <c r="U71">
        <f>IFERROR(MSFT!$J71,0)</f>
        <v>4.0850055612529313E-3</v>
      </c>
      <c r="V71">
        <f>IFERROR(GOOG!$J71,0)</f>
        <v>-8.1551771688384758E-3</v>
      </c>
      <c r="W71">
        <f>IFERROR(DIS!$J71,0)</f>
        <v>5.6187724441588861E-3</v>
      </c>
      <c r="X71">
        <f>IFERROR(COP!$J71,0)</f>
        <v>1.6746830684699778E-4</v>
      </c>
      <c r="Z71">
        <f>IFERROR(DJI!$J71,0)</f>
        <v>-1.7402915012376004E-3</v>
      </c>
    </row>
    <row r="72" spans="2:26" x14ac:dyDescent="0.25">
      <c r="B72">
        <f>IFERROR(AAPL!I72,0)</f>
        <v>1.6769226432779748E-2</v>
      </c>
      <c r="C72">
        <f>IFERROR(BIDU!I72,0)</f>
        <v>1.3199817508372479E-3</v>
      </c>
      <c r="D72">
        <f>IFERROR(XOM!I72,0)</f>
        <v>8.3006940604800697E-3</v>
      </c>
      <c r="E72">
        <f>IFERROR(WFC!I72,0)</f>
        <v>-1.9230471177407323E-3</v>
      </c>
      <c r="F72">
        <f>IFERROR(TTM!I72,0)</f>
        <v>3.3834440710786844E-3</v>
      </c>
      <c r="G72">
        <f>IFERROR(TSLA!I72,0)</f>
        <v>0</v>
      </c>
      <c r="H72">
        <f>IFERROR(MSFT!I72,0)</f>
        <v>1.6305833669706567E-3</v>
      </c>
      <c r="I72">
        <f>IFERROR(GOOG!I72,0)</f>
        <v>1.1961960366353833E-2</v>
      </c>
      <c r="J72">
        <f>IFERROR(DIS!I72,0)</f>
        <v>1.7693853678933023E-2</v>
      </c>
      <c r="K72">
        <f>IFERROR(COP!I72,0)</f>
        <v>-1.674793904028116E-3</v>
      </c>
      <c r="M72">
        <f>IFERROR(DJI!I72,0)</f>
        <v>5.2883926113641488E-3</v>
      </c>
      <c r="O72">
        <f>IFERROR(AAPL!$J72,0)</f>
        <v>1.663017532179285E-2</v>
      </c>
      <c r="P72">
        <f>IFERROR(BIDU!$J72,0)</f>
        <v>1.319111340791925E-3</v>
      </c>
      <c r="Q72">
        <f>IFERROR(XOM!$J72,0)</f>
        <v>8.2664327639941342E-3</v>
      </c>
      <c r="R72">
        <f>IFERROR(WFC!$J72,0)</f>
        <v>-1.924898546820247E-3</v>
      </c>
      <c r="S72">
        <f>IFERROR(TTM!$J72,0)</f>
        <v>3.3777331023908783E-3</v>
      </c>
      <c r="T72">
        <f>IFERROR(BIDU!$J72,0)</f>
        <v>1.319111340791925E-3</v>
      </c>
      <c r="U72">
        <f>IFERROR(MSFT!$J72,0)</f>
        <v>1.6292554092802605E-3</v>
      </c>
      <c r="V72">
        <f>IFERROR(GOOG!$J72,0)</f>
        <v>1.1890981588009214E-2</v>
      </c>
      <c r="W72">
        <f>IFERROR(DIS!$J72,0)</f>
        <v>1.7539139774236451E-2</v>
      </c>
      <c r="X72">
        <f>IFERROR(COP!$J72,0)</f>
        <v>-1.6761979392039778E-3</v>
      </c>
      <c r="Z72">
        <f>IFERROR(DJI!$J72,0)</f>
        <v>5.2744581687707787E-3</v>
      </c>
    </row>
    <row r="73" spans="2:26" x14ac:dyDescent="0.25">
      <c r="B73">
        <f>IFERROR(AAPL!I73,0)</f>
        <v>4.3867565950819146E-3</v>
      </c>
      <c r="C73">
        <f>IFERROR(BIDU!I73,0)</f>
        <v>1.1356671729162318E-2</v>
      </c>
      <c r="D73">
        <f>IFERROR(XOM!I73,0)</f>
        <v>2.6406508307882165E-3</v>
      </c>
      <c r="E73">
        <f>IFERROR(WFC!I73,0)</f>
        <v>-1.1560736593113168E-2</v>
      </c>
      <c r="F73">
        <f>IFERROR(TTM!I73,0)</f>
        <v>2.0232249184359726E-2</v>
      </c>
      <c r="G73">
        <f>IFERROR(TSLA!I73,0)</f>
        <v>-9.3000489476261026E-3</v>
      </c>
      <c r="H73">
        <f>IFERROR(MSFT!I73,0)</f>
        <v>8.1403594943302553E-4</v>
      </c>
      <c r="I73">
        <f>IFERROR(GOOG!I73,0)</f>
        <v>4.6425121490982412E-3</v>
      </c>
      <c r="J73">
        <f>IFERROR(DIS!I73,0)</f>
        <v>1.7386508896122077E-3</v>
      </c>
      <c r="K73">
        <f>IFERROR(COP!I73,0)</f>
        <v>3.0197366750053657E-3</v>
      </c>
      <c r="M73">
        <f>IFERROR(DJI!I73,0)</f>
        <v>3.5064524127576327E-4</v>
      </c>
      <c r="O73">
        <f>IFERROR(AAPL!$J73,0)</f>
        <v>4.3771628251593102E-3</v>
      </c>
      <c r="P73">
        <f>IFERROR(BIDU!$J73,0)</f>
        <v>1.1292668850067928E-2</v>
      </c>
      <c r="Q73">
        <f>IFERROR(XOM!$J73,0)</f>
        <v>2.6371704380380172E-3</v>
      </c>
      <c r="R73">
        <f>IFERROR(WFC!$J73,0)</f>
        <v>-1.16280814489714E-2</v>
      </c>
      <c r="S73">
        <f>IFERROR(TTM!$J73,0)</f>
        <v>2.0030296656327957E-2</v>
      </c>
      <c r="T73">
        <f>IFERROR(BIDU!$J73,0)</f>
        <v>1.1292668850067928E-2</v>
      </c>
      <c r="U73">
        <f>IFERROR(MSFT!$J73,0)</f>
        <v>8.1370480186808978E-4</v>
      </c>
      <c r="V73">
        <f>IFERROR(GOOG!$J73,0)</f>
        <v>4.631768927098108E-3</v>
      </c>
      <c r="W73">
        <f>IFERROR(DIS!$J73,0)</f>
        <v>1.7371411857995318E-3</v>
      </c>
      <c r="X73">
        <f>IFERROR(COP!$J73,0)</f>
        <v>3.0151864282753067E-3</v>
      </c>
      <c r="Z73">
        <f>IFERROR(DJI!$J73,0)</f>
        <v>3.5058377960027704E-4</v>
      </c>
    </row>
    <row r="74" spans="2:26" x14ac:dyDescent="0.25">
      <c r="B74">
        <f>IFERROR(AAPL!I74,0)</f>
        <v>1.076649198235418E-2</v>
      </c>
      <c r="C74">
        <f>IFERROR(BIDU!I74,0)</f>
        <v>-1.2030780269316123E-3</v>
      </c>
      <c r="D74">
        <f>IFERROR(XOM!I74,0)</f>
        <v>2.3236879460496575E-3</v>
      </c>
      <c r="E74">
        <f>IFERROR(WFC!I74,0)</f>
        <v>1.2865486914726956E-2</v>
      </c>
      <c r="F74">
        <f>IFERROR(TTM!I74,0)</f>
        <v>-3.6724216530012481E-3</v>
      </c>
      <c r="G74">
        <f>IFERROR(TSLA!I74,0)</f>
        <v>0</v>
      </c>
      <c r="H74">
        <f>IFERROR(MSFT!I74,0)</f>
        <v>9.7600573386400404E-3</v>
      </c>
      <c r="I74">
        <f>IFERROR(GOOG!I74,0)</f>
        <v>4.7323679675159748E-3</v>
      </c>
      <c r="J74">
        <f>IFERROR(DIS!I74,0)</f>
        <v>-2.6034182847679242E-3</v>
      </c>
      <c r="K74">
        <f>IFERROR(COP!I74,0)</f>
        <v>-3.0106453189203885E-3</v>
      </c>
      <c r="M74">
        <f>IFERROR(DJI!I74,0)</f>
        <v>9.1373655547403597E-4</v>
      </c>
      <c r="O74">
        <f>IFERROR(AAPL!$J74,0)</f>
        <v>1.070894598475788E-2</v>
      </c>
      <c r="P74">
        <f>IFERROR(BIDU!$J74,0)</f>
        <v>-1.2038023062690721E-3</v>
      </c>
      <c r="Q74">
        <f>IFERROR(XOM!$J74,0)</f>
        <v>2.3209923582101577E-3</v>
      </c>
      <c r="R74">
        <f>IFERROR(WFC!$J74,0)</f>
        <v>1.278342959344797E-2</v>
      </c>
      <c r="S74">
        <f>IFERROR(TTM!$J74,0)</f>
        <v>-3.6791815485995257E-3</v>
      </c>
      <c r="T74">
        <f>IFERROR(BIDU!$J74,0)</f>
        <v>-1.2038023062690721E-3</v>
      </c>
      <c r="U74">
        <f>IFERROR(MSFT!$J74,0)</f>
        <v>9.712735638214804E-3</v>
      </c>
      <c r="V74">
        <f>IFERROR(GOOG!$J74,0)</f>
        <v>4.7212055169218795E-3</v>
      </c>
      <c r="W74">
        <f>IFERROR(DIS!$J74,0)</f>
        <v>-2.6068130714639224E-3</v>
      </c>
      <c r="X74">
        <f>IFERROR(COP!$J74,0)</f>
        <v>-3.015186428275328E-3</v>
      </c>
      <c r="Z74">
        <f>IFERROR(DJI!$J74,0)</f>
        <v>9.1331935235085899E-4</v>
      </c>
    </row>
    <row r="75" spans="2:26" x14ac:dyDescent="0.25">
      <c r="B75">
        <f>IFERROR(AAPL!I75,0)</f>
        <v>5.359452523663784E-3</v>
      </c>
      <c r="C75">
        <f>IFERROR(BIDU!I75,0)</f>
        <v>3.3125275051437133E-3</v>
      </c>
      <c r="D75">
        <f>IFERROR(XOM!I75,0)</f>
        <v>5.2550901578316891E-3</v>
      </c>
      <c r="E75">
        <f>IFERROR(WFC!I75,0)</f>
        <v>-6.5434737324852428E-3</v>
      </c>
      <c r="F75">
        <f>IFERROR(TTM!I75,0)</f>
        <v>2.653892886173672E-2</v>
      </c>
      <c r="G75">
        <f>IFERROR(TSLA!I75,0)</f>
        <v>1.482218379446649E-2</v>
      </c>
      <c r="H75">
        <f>IFERROR(MSFT!I75,0)</f>
        <v>2.0539683128176965E-2</v>
      </c>
      <c r="I75">
        <f>IFERROR(GOOG!I75,0)</f>
        <v>3.5280018925762137E-3</v>
      </c>
      <c r="J75">
        <f>IFERROR(DIS!I75,0)</f>
        <v>1.2471014280662926E-2</v>
      </c>
      <c r="K75">
        <f>IFERROR(COP!I75,0)</f>
        <v>8.7232645993407399E-3</v>
      </c>
      <c r="M75">
        <f>IFERROR(DJI!I75,0)</f>
        <v>6.8672359734471521E-3</v>
      </c>
      <c r="O75">
        <f>IFERROR(AAPL!$J75,0)</f>
        <v>5.3451417670958091E-3</v>
      </c>
      <c r="P75">
        <f>IFERROR(BIDU!$J75,0)</f>
        <v>3.3070531718294377E-3</v>
      </c>
      <c r="Q75">
        <f>IFERROR(XOM!$J75,0)</f>
        <v>5.2413303564943009E-3</v>
      </c>
      <c r="R75">
        <f>IFERROR(WFC!$J75,0)</f>
        <v>-6.5649761082103913E-3</v>
      </c>
      <c r="S75">
        <f>IFERROR(TTM!$J75,0)</f>
        <v>2.6192880636703868E-2</v>
      </c>
      <c r="T75">
        <f>IFERROR(BIDU!$J75,0)</f>
        <v>3.3070531718294377E-3</v>
      </c>
      <c r="U75">
        <f>IFERROR(MSFT!$J75,0)</f>
        <v>2.0331588477599392E-2</v>
      </c>
      <c r="V75">
        <f>IFERROR(GOOG!$J75,0)</f>
        <v>3.521793092719125E-3</v>
      </c>
      <c r="W75">
        <f>IFERROR(DIS!$J75,0)</f>
        <v>1.2393891717821707E-2</v>
      </c>
      <c r="X75">
        <f>IFERROR(COP!$J75,0)</f>
        <v>8.6854367557202931E-3</v>
      </c>
      <c r="Z75">
        <f>IFERROR(DJI!$J75,0)</f>
        <v>6.843763906035626E-3</v>
      </c>
    </row>
    <row r="76" spans="2:26" x14ac:dyDescent="0.25">
      <c r="B76">
        <f>IFERROR(AAPL!I76,0)</f>
        <v>7.2298999644418455E-3</v>
      </c>
      <c r="C76">
        <f>IFERROR(BIDU!I76,0)</f>
        <v>-1.7508754902714006E-2</v>
      </c>
      <c r="D76">
        <f>IFERROR(XOM!I76,0)</f>
        <v>3.9975598536113573E-3</v>
      </c>
      <c r="E76">
        <f>IFERROR(WFC!I76,0)</f>
        <v>-4.223169184223137E-2</v>
      </c>
      <c r="F76">
        <f>IFERROR(TTM!I76,0)</f>
        <v>-1.4362888529187534E-3</v>
      </c>
      <c r="G76">
        <f>IFERROR(TSLA!I76,0)</f>
        <v>1.0223904078680415E-2</v>
      </c>
      <c r="H76">
        <f>IFERROR(MSFT!I76,0)</f>
        <v>-4.3409883310054041E-3</v>
      </c>
      <c r="I76">
        <f>IFERROR(GOOG!I76,0)</f>
        <v>-4.3622226819726327E-3</v>
      </c>
      <c r="J76">
        <f>IFERROR(DIS!I76,0)</f>
        <v>-1.7187293053846941E-3</v>
      </c>
      <c r="K76">
        <f>IFERROR(COP!I76,0)</f>
        <v>3.1598240745398538E-3</v>
      </c>
      <c r="M76">
        <f>IFERROR(DJI!I76,0)</f>
        <v>-1.3606336554129947E-4</v>
      </c>
      <c r="O76">
        <f>IFERROR(AAPL!$J76,0)</f>
        <v>7.2038895310047825E-3</v>
      </c>
      <c r="P76">
        <f>IFERROR(BIDU!$J76,0)</f>
        <v>-1.7663846120879515E-2</v>
      </c>
      <c r="Q76">
        <f>IFERROR(XOM!$J76,0)</f>
        <v>3.9895908418940028E-3</v>
      </c>
      <c r="R76">
        <f>IFERROR(WFC!$J76,0)</f>
        <v>-4.3149379783750628E-2</v>
      </c>
      <c r="S76">
        <f>IFERROR(TTM!$J76,0)</f>
        <v>-1.4373213044708288E-3</v>
      </c>
      <c r="T76">
        <f>IFERROR(BIDU!$J76,0)</f>
        <v>-1.7663846120879515E-2</v>
      </c>
      <c r="U76">
        <f>IFERROR(MSFT!$J76,0)</f>
        <v>-4.3504377773902524E-3</v>
      </c>
      <c r="V76">
        <f>IFERROR(GOOG!$J76,0)</f>
        <v>-4.3717649357379968E-3</v>
      </c>
      <c r="W76">
        <f>IFERROR(DIS!$J76,0)</f>
        <v>-1.7202080151748065E-3</v>
      </c>
      <c r="X76">
        <f>IFERROR(COP!$J76,0)</f>
        <v>3.1548423219978751E-3</v>
      </c>
      <c r="Z76">
        <f>IFERROR(DJI!$J76,0)</f>
        <v>-1.3607262300074831E-4</v>
      </c>
    </row>
    <row r="77" spans="2:26" x14ac:dyDescent="0.25">
      <c r="B77">
        <f>IFERROR(AAPL!I77,0)</f>
        <v>4.1116753771792684E-2</v>
      </c>
      <c r="C77">
        <f>IFERROR(BIDU!I77,0)</f>
        <v>4.6843891451443173E-3</v>
      </c>
      <c r="D77">
        <f>IFERROR(XOM!I77,0)</f>
        <v>-1.6845357342684022E-3</v>
      </c>
      <c r="E77">
        <f>IFERROR(WFC!I77,0)</f>
        <v>-4.6116518798925678E-2</v>
      </c>
      <c r="F77">
        <f>IFERROR(TTM!I77,0)</f>
        <v>-2.3372896797113317E-2</v>
      </c>
      <c r="G77">
        <f>IFERROR(TSLA!I77,0)</f>
        <v>-1.0120433734939751E-2</v>
      </c>
      <c r="H77">
        <f>IFERROR(MSFT!I77,0)</f>
        <v>1.2287002709998827E-2</v>
      </c>
      <c r="I77">
        <f>IFERROR(GOOG!I77,0)</f>
        <v>0.11188139641334729</v>
      </c>
      <c r="J77">
        <f>IFERROR(DIS!I77,0)</f>
        <v>8.609068222701962E-4</v>
      </c>
      <c r="K77">
        <f>IFERROR(COP!I77,0)</f>
        <v>7.6261052934799281E-3</v>
      </c>
      <c r="M77">
        <f>IFERROR(DJI!I77,0)</f>
        <v>-2.8653691951770473E-3</v>
      </c>
      <c r="O77">
        <f>IFERROR(AAPL!$J77,0)</f>
        <v>4.0293938744262361E-2</v>
      </c>
      <c r="P77">
        <f>IFERROR(BIDU!$J77,0)</f>
        <v>4.6734515383497202E-3</v>
      </c>
      <c r="Q77">
        <f>IFERROR(XOM!$J77,0)</f>
        <v>-1.6859561599844705E-3</v>
      </c>
      <c r="R77">
        <f>IFERROR(WFC!$J77,0)</f>
        <v>-4.7213752098986289E-2</v>
      </c>
      <c r="S77">
        <f>IFERROR(TTM!$J77,0)</f>
        <v>-2.3650375125618232E-2</v>
      </c>
      <c r="T77">
        <f>IFERROR(BIDU!$J77,0)</f>
        <v>4.6734515383497202E-3</v>
      </c>
      <c r="U77">
        <f>IFERROR(MSFT!$J77,0)</f>
        <v>1.22121301743418E-2</v>
      </c>
      <c r="V77">
        <f>IFERROR(GOOG!$J77,0)</f>
        <v>0.10605353223836614</v>
      </c>
      <c r="W77">
        <f>IFERROR(DIS!$J77,0)</f>
        <v>8.6053645454475542E-4</v>
      </c>
      <c r="X77">
        <f>IFERROR(COP!$J77,0)</f>
        <v>7.5971735504195325E-3</v>
      </c>
      <c r="Z77">
        <f>IFERROR(DJI!$J77,0)</f>
        <v>-2.869482224266176E-3</v>
      </c>
    </row>
    <row r="78" spans="2:26" x14ac:dyDescent="0.25">
      <c r="B78">
        <f>IFERROR(AAPL!I78,0)</f>
        <v>1.0357731740783581E-2</v>
      </c>
      <c r="C78">
        <f>IFERROR(BIDU!I78,0)</f>
        <v>4.8043764522855685E-2</v>
      </c>
      <c r="D78">
        <f>IFERROR(XOM!I78,0)</f>
        <v>1.6720308477297722E-2</v>
      </c>
      <c r="E78">
        <f>IFERROR(WFC!I78,0)</f>
        <v>5.4707442866424774E-2</v>
      </c>
      <c r="F78">
        <f>IFERROR(TTM!I78,0)</f>
        <v>2.7982353860300738E-2</v>
      </c>
      <c r="G78">
        <f>IFERROR(TSLA!I78,0)</f>
        <v>-1.5092550384978061E-2</v>
      </c>
      <c r="H78">
        <f>IFERROR(MSFT!I78,0)</f>
        <v>1.0963163135354604E-2</v>
      </c>
      <c r="I78">
        <f>IFERROR(GOOG!I78,0)</f>
        <v>2.7034662514026433E-2</v>
      </c>
      <c r="J78">
        <f>IFERROR(DIS!I78,0)</f>
        <v>-3.7271162139721633E-3</v>
      </c>
      <c r="K78">
        <f>IFERROR(COP!I78,0)</f>
        <v>7.8972636371593356E-3</v>
      </c>
      <c r="M78">
        <f>IFERROR(DJI!I78,0)</f>
        <v>7.3137274740431302E-3</v>
      </c>
      <c r="O78">
        <f>IFERROR(AAPL!$J78,0)</f>
        <v>1.0304457985112897E-2</v>
      </c>
      <c r="P78">
        <f>IFERROR(BIDU!$J78,0)</f>
        <v>4.6925345067817079E-2</v>
      </c>
      <c r="Q78">
        <f>IFERROR(XOM!$J78,0)</f>
        <v>1.6582062996008496E-2</v>
      </c>
      <c r="R78">
        <f>IFERROR(WFC!$J78,0)</f>
        <v>5.3263423131912679E-2</v>
      </c>
      <c r="S78">
        <f>IFERROR(TTM!$J78,0)</f>
        <v>2.759800138010041E-2</v>
      </c>
      <c r="T78">
        <f>IFERROR(BIDU!$J78,0)</f>
        <v>4.6925345067817079E-2</v>
      </c>
      <c r="U78">
        <f>IFERROR(MSFT!$J78,0)</f>
        <v>1.0903503306626216E-2</v>
      </c>
      <c r="V78">
        <f>IFERROR(GOOG!$J78,0)</f>
        <v>2.6675681607656269E-2</v>
      </c>
      <c r="W78">
        <f>IFERROR(DIS!$J78,0)</f>
        <v>-3.7340792182769022E-3</v>
      </c>
      <c r="X78">
        <f>IFERROR(COP!$J78,0)</f>
        <v>7.8662434599976443E-3</v>
      </c>
      <c r="Z78">
        <f>IFERROR(DJI!$J78,0)</f>
        <v>7.2871118633563653E-3</v>
      </c>
    </row>
    <row r="79" spans="2:26" x14ac:dyDescent="0.25">
      <c r="B79">
        <f>IFERROR(AAPL!I79,0)</f>
        <v>-2.6760990297686544E-2</v>
      </c>
      <c r="C79">
        <f>IFERROR(BIDU!I79,0)</f>
        <v>-2.4951662960316069E-2</v>
      </c>
      <c r="D79">
        <f>IFERROR(XOM!I79,0)</f>
        <v>-1.7501451818496872E-2</v>
      </c>
      <c r="E79">
        <f>IFERROR(WFC!I79,0)</f>
        <v>-1.2866977197485171E-2</v>
      </c>
      <c r="F79">
        <f>IFERROR(TTM!I79,0)</f>
        <v>-2.1131798226356049E-2</v>
      </c>
      <c r="G79">
        <f>IFERROR(TSLA!I79,0)</f>
        <v>-8.8977261492832801E-3</v>
      </c>
      <c r="H79">
        <f>IFERROR(MSFT!I79,0)</f>
        <v>-2.7885338366328314E-2</v>
      </c>
      <c r="I79">
        <f>IFERROR(GOOG!I79,0)</f>
        <v>-1.5994517061946135E-2</v>
      </c>
      <c r="J79">
        <f>IFERROR(DIS!I79,0)</f>
        <v>-1.4676213331129674E-2</v>
      </c>
      <c r="K79">
        <f>IFERROR(COP!I79,0)</f>
        <v>-2.0568053555744693E-2</v>
      </c>
      <c r="M79">
        <f>IFERROR(DJI!I79,0)</f>
        <v>-1.4812894438956607E-2</v>
      </c>
      <c r="O79">
        <f>IFERROR(AAPL!$J79,0)</f>
        <v>-2.7125584923876324E-2</v>
      </c>
      <c r="P79">
        <f>IFERROR(BIDU!$J79,0)</f>
        <v>-2.526823276220359E-2</v>
      </c>
      <c r="Q79">
        <f>IFERROR(XOM!$J79,0)</f>
        <v>-1.7656412917671883E-2</v>
      </c>
      <c r="R79">
        <f>IFERROR(WFC!$J79,0)</f>
        <v>-1.2950473754071587E-2</v>
      </c>
      <c r="S79">
        <f>IFERROR(TTM!$J79,0)</f>
        <v>-2.1358270873326469E-2</v>
      </c>
      <c r="T79">
        <f>IFERROR(BIDU!$J79,0)</f>
        <v>-2.526823276220359E-2</v>
      </c>
      <c r="U79">
        <f>IFERROR(MSFT!$J79,0)</f>
        <v>-2.8281516835284296E-2</v>
      </c>
      <c r="V79">
        <f>IFERROR(GOOG!$J79,0)</f>
        <v>-1.6123809853889483E-2</v>
      </c>
      <c r="W79">
        <f>IFERROR(DIS!$J79,0)</f>
        <v>-1.4784974395460513E-2</v>
      </c>
      <c r="X79">
        <f>IFERROR(COP!$J79,0)</f>
        <v>-2.078252186294394E-2</v>
      </c>
      <c r="Z79">
        <f>IFERROR(DJI!$J79,0)</f>
        <v>-1.4923700964884821E-2</v>
      </c>
    </row>
    <row r="80" spans="2:26" x14ac:dyDescent="0.25">
      <c r="B80">
        <f>IFERROR(AAPL!I80,0)</f>
        <v>3.3603729036461977E-3</v>
      </c>
      <c r="C80">
        <f>IFERROR(BIDU!I80,0)</f>
        <v>-8.0341003769092752E-3</v>
      </c>
      <c r="D80">
        <f>IFERROR(XOM!I80,0)</f>
        <v>1.3667066052974273E-2</v>
      </c>
      <c r="E80">
        <f>IFERROR(WFC!I80,0)</f>
        <v>4.276990111325777E-2</v>
      </c>
      <c r="F80">
        <f>IFERROR(TTM!I80,0)</f>
        <v>1.6099515033731665E-2</v>
      </c>
      <c r="G80">
        <f>IFERROR(TSLA!I80,0)</f>
        <v>2.9925238400261213E-2</v>
      </c>
      <c r="H80">
        <f>IFERROR(MSFT!I80,0)</f>
        <v>8.3664979663997784E-3</v>
      </c>
      <c r="I80">
        <f>IFERROR(GOOG!I80,0)</f>
        <v>2.467393210815981E-4</v>
      </c>
      <c r="J80">
        <f>IFERROR(DIS!I80,0)</f>
        <v>1.1098062684660473E-2</v>
      </c>
      <c r="K80">
        <f>IFERROR(COP!I80,0)</f>
        <v>2.1166877094183082E-2</v>
      </c>
      <c r="M80">
        <f>IFERROR(DJI!I80,0)</f>
        <v>1.1781955162503712E-2</v>
      </c>
      <c r="O80">
        <f>IFERROR(AAPL!$J80,0)</f>
        <v>3.3547394673903775E-3</v>
      </c>
      <c r="P80">
        <f>IFERROR(BIDU!$J80,0)</f>
        <v>-8.0665476680600902E-3</v>
      </c>
      <c r="Q80">
        <f>IFERROR(XOM!$J80,0)</f>
        <v>1.3574514028659123E-2</v>
      </c>
      <c r="R80">
        <f>IFERROR(WFC!$J80,0)</f>
        <v>4.188053913289571E-2</v>
      </c>
      <c r="S80">
        <f>IFERROR(TTM!$J80,0)</f>
        <v>1.5971292227557159E-2</v>
      </c>
      <c r="T80">
        <f>IFERROR(BIDU!$J80,0)</f>
        <v>-8.0665476680600902E-3</v>
      </c>
      <c r="U80">
        <f>IFERROR(MSFT!$J80,0)</f>
        <v>8.3316928190028238E-3</v>
      </c>
      <c r="V80">
        <f>IFERROR(GOOG!$J80,0)</f>
        <v>2.4670888594163407E-4</v>
      </c>
      <c r="W80">
        <f>IFERROR(DIS!$J80,0)</f>
        <v>1.1036931066165214E-2</v>
      </c>
      <c r="X80">
        <f>IFERROR(COP!$J80,0)</f>
        <v>2.0945970581231793E-2</v>
      </c>
      <c r="Z80">
        <f>IFERROR(DJI!$J80,0)</f>
        <v>1.171308832498957E-2</v>
      </c>
    </row>
    <row r="81" spans="2:26" x14ac:dyDescent="0.25">
      <c r="B81">
        <f>IFERROR(AAPL!I81,0)</f>
        <v>-3.2524590337366598E-3</v>
      </c>
      <c r="C81">
        <f>IFERROR(BIDU!I81,0)</f>
        <v>2.469753975207396E-2</v>
      </c>
      <c r="D81">
        <f>IFERROR(XOM!I81,0)</f>
        <v>4.6962239286643696E-3</v>
      </c>
      <c r="E81">
        <f>IFERROR(WFC!I81,0)</f>
        <v>1.679689402782316E-2</v>
      </c>
      <c r="F81">
        <f>IFERROR(TTM!I81,0)</f>
        <v>-4.3212418277317963E-3</v>
      </c>
      <c r="G81">
        <f>IFERROR(TSLA!I81,0)</f>
        <v>4.8426150121066063E-3</v>
      </c>
      <c r="H81">
        <f>IFERROR(MSFT!I81,0)</f>
        <v>4.3461338358412064E-3</v>
      </c>
      <c r="I81">
        <f>IFERROR(GOOG!I81,0)</f>
        <v>6.5955608079251941E-3</v>
      </c>
      <c r="J81">
        <f>IFERROR(DIS!I81,0)</f>
        <v>1.7331265573471413E-3</v>
      </c>
      <c r="K81">
        <f>IFERROR(COP!I81,0)</f>
        <v>-2.4482954211049535E-3</v>
      </c>
      <c r="M81">
        <f>IFERROR(DJI!I81,0)</f>
        <v>3.4750346767463188E-3</v>
      </c>
      <c r="O81">
        <f>IFERROR(AAPL!$J81,0)</f>
        <v>-3.2577597753703138E-3</v>
      </c>
      <c r="P81">
        <f>IFERROR(BIDU!$J81,0)</f>
        <v>2.4397485876058281E-2</v>
      </c>
      <c r="Q81">
        <f>IFERROR(XOM!$J81,0)</f>
        <v>4.685231072245096E-3</v>
      </c>
      <c r="R81">
        <f>IFERROR(WFC!$J81,0)</f>
        <v>1.6657386234451947E-2</v>
      </c>
      <c r="S81">
        <f>IFERROR(TTM!$J81,0)</f>
        <v>-4.3306053777106609E-3</v>
      </c>
      <c r="T81">
        <f>IFERROR(BIDU!$J81,0)</f>
        <v>2.4397485876058281E-2</v>
      </c>
      <c r="U81">
        <f>IFERROR(MSFT!$J81,0)</f>
        <v>4.3367166718258189E-3</v>
      </c>
      <c r="V81">
        <f>IFERROR(GOOG!$J81,0)</f>
        <v>6.5739052648875968E-3</v>
      </c>
      <c r="W81">
        <f>IFERROR(DIS!$J81,0)</f>
        <v>1.73162642654273E-3</v>
      </c>
      <c r="X81">
        <f>IFERROR(COP!$J81,0)</f>
        <v>-2.4512973971565579E-3</v>
      </c>
      <c r="Z81">
        <f>IFERROR(DJI!$J81,0)</f>
        <v>3.4690106954060923E-3</v>
      </c>
    </row>
    <row r="82" spans="2:26" x14ac:dyDescent="0.25">
      <c r="B82">
        <f>IFERROR(AAPL!I82,0)</f>
        <v>-6.6231682119767404E-3</v>
      </c>
      <c r="C82">
        <f>IFERROR(BIDU!I82,0)</f>
        <v>4.6838367090992448E-2</v>
      </c>
      <c r="D82">
        <f>IFERROR(XOM!I82,0)</f>
        <v>3.0150427363627788E-4</v>
      </c>
      <c r="E82">
        <f>IFERROR(WFC!I82,0)</f>
        <v>3.0733823600646126E-3</v>
      </c>
      <c r="F82">
        <f>IFERROR(TTM!I82,0)</f>
        <v>1.0849952056286487E-2</v>
      </c>
      <c r="G82">
        <f>IFERROR(TSLA!I82,0)</f>
        <v>-1.4458313253011379E-3</v>
      </c>
      <c r="H82">
        <f>IFERROR(MSFT!I82,0)</f>
        <v>-1.5735859093912469E-3</v>
      </c>
      <c r="I82">
        <f>IFERROR(GOOG!I82,0)</f>
        <v>8.8243369777612417E-4</v>
      </c>
      <c r="J82">
        <f>IFERROR(DIS!I82,0)</f>
        <v>8.3622225431755869E-3</v>
      </c>
      <c r="K82">
        <f>IFERROR(COP!I82,0)</f>
        <v>8.9985797568091584E-3</v>
      </c>
      <c r="M82">
        <f>IFERROR(DJI!I82,0)</f>
        <v>-1.256955243661825E-3</v>
      </c>
      <c r="O82">
        <f>IFERROR(AAPL!$J82,0)</f>
        <v>-6.6451987189403185E-3</v>
      </c>
      <c r="P82">
        <f>IFERROR(BIDU!$J82,0)</f>
        <v>4.5774542789538089E-2</v>
      </c>
      <c r="Q82">
        <f>IFERROR(XOM!$J82,0)</f>
        <v>3.0145883035677699E-4</v>
      </c>
      <c r="R82">
        <f>IFERROR(WFC!$J82,0)</f>
        <v>3.0686691749763862E-3</v>
      </c>
      <c r="S82">
        <f>IFERROR(TTM!$J82,0)</f>
        <v>1.0791513649089918E-2</v>
      </c>
      <c r="T82">
        <f>IFERROR(BIDU!$J82,0)</f>
        <v>4.5774542789538089E-2</v>
      </c>
      <c r="U82">
        <f>IFERROR(MSFT!$J82,0)</f>
        <v>-1.5748252960566251E-3</v>
      </c>
      <c r="V82">
        <f>IFERROR(GOOG!$J82,0)</f>
        <v>8.8204458205642401E-4</v>
      </c>
      <c r="W82">
        <f>IFERROR(DIS!$J82,0)</f>
        <v>8.3274528603205795E-3</v>
      </c>
      <c r="X82">
        <f>IFERROR(COP!$J82,0)</f>
        <v>8.9583337954654788E-3</v>
      </c>
      <c r="Z82">
        <f>IFERROR(DJI!$J82,0)</f>
        <v>-1.2577458744986514E-3</v>
      </c>
    </row>
    <row r="83" spans="2:26" x14ac:dyDescent="0.25">
      <c r="B83">
        <f>IFERROR(AAPL!I83,0)</f>
        <v>4.4556683261340853E-3</v>
      </c>
      <c r="C83">
        <f>IFERROR(BIDU!I83,0)</f>
        <v>2.3023872324980134E-2</v>
      </c>
      <c r="D83">
        <f>IFERROR(XOM!I83,0)</f>
        <v>-2.1103186484499811E-3</v>
      </c>
      <c r="E83">
        <f>IFERROR(WFC!I83,0)</f>
        <v>-1.493686557457791E-2</v>
      </c>
      <c r="F83">
        <f>IFERROR(TTM!I83,0)</f>
        <v>2.4329100779660846E-2</v>
      </c>
      <c r="G83">
        <f>IFERROR(TSLA!I83,0)</f>
        <v>6.2741798394874452E-3</v>
      </c>
      <c r="H83">
        <f>IFERROR(MSFT!I83,0)</f>
        <v>-7.4861865220770566E-3</v>
      </c>
      <c r="I83">
        <f>IFERROR(GOOG!I83,0)</f>
        <v>6.4812582281908093E-3</v>
      </c>
      <c r="J83">
        <f>IFERROR(DIS!I83,0)</f>
        <v>1.4011924916361395E-2</v>
      </c>
      <c r="K83">
        <f>IFERROR(COP!I83,0)</f>
        <v>-5.3508776478631299E-3</v>
      </c>
      <c r="M83">
        <f>IFERROR(DJI!I83,0)</f>
        <v>2.8286612617695606E-3</v>
      </c>
      <c r="O83">
        <f>IFERROR(AAPL!$J83,0)</f>
        <v>4.4457712239309582E-3</v>
      </c>
      <c r="P83">
        <f>IFERROR(BIDU!$J83,0)</f>
        <v>2.276282230325951E-2</v>
      </c>
      <c r="Q83">
        <f>IFERROR(XOM!$J83,0)</f>
        <v>-2.1125485085448942E-3</v>
      </c>
      <c r="R83">
        <f>IFERROR(WFC!$J83,0)</f>
        <v>-1.5049544000727624E-2</v>
      </c>
      <c r="S83">
        <f>IFERROR(TTM!$J83,0)</f>
        <v>2.4037862463560124E-2</v>
      </c>
      <c r="T83">
        <f>IFERROR(BIDU!$J83,0)</f>
        <v>2.276282230325951E-2</v>
      </c>
      <c r="U83">
        <f>IFERROR(MSFT!$J83,0)</f>
        <v>-7.5143486557570716E-3</v>
      </c>
      <c r="V83">
        <f>IFERROR(GOOG!$J83,0)</f>
        <v>6.4603451873224572E-3</v>
      </c>
      <c r="W83">
        <f>IFERROR(DIS!$J83,0)</f>
        <v>1.3914665372385811E-2</v>
      </c>
      <c r="X83">
        <f>IFERROR(COP!$J83,0)</f>
        <v>-5.3652448680748073E-3</v>
      </c>
      <c r="Z83">
        <f>IFERROR(DJI!$J83,0)</f>
        <v>2.8246681278791172E-3</v>
      </c>
    </row>
    <row r="84" spans="2:26" x14ac:dyDescent="0.25">
      <c r="B84">
        <f>IFERROR(AAPL!I84,0)</f>
        <v>-2.5579514522813701E-3</v>
      </c>
      <c r="C84">
        <f>IFERROR(BIDU!I84,0)</f>
        <v>2.6150369020501111E-2</v>
      </c>
      <c r="D84">
        <f>IFERROR(XOM!I84,0)</f>
        <v>4.9849206991527837E-3</v>
      </c>
      <c r="E84">
        <f>IFERROR(WFC!I84,0)</f>
        <v>7.3872496521725905E-3</v>
      </c>
      <c r="F84">
        <f>IFERROR(TTM!I84,0)</f>
        <v>1.1177157765527166E-2</v>
      </c>
      <c r="G84">
        <f>IFERROR(TSLA!I84,0)</f>
        <v>2.4460479616306905E-2</v>
      </c>
      <c r="H84">
        <f>IFERROR(MSFT!I84,0)</f>
        <v>2.8185771380604289E-2</v>
      </c>
      <c r="I84">
        <f>IFERROR(GOOG!I84,0)</f>
        <v>3.4063331340062411E-3</v>
      </c>
      <c r="J84">
        <f>IFERROR(DIS!I84,0)</f>
        <v>1.4100408034168633E-2</v>
      </c>
      <c r="K84">
        <f>IFERROR(COP!I84,0)</f>
        <v>4.8906773008330884E-4</v>
      </c>
      <c r="M84">
        <f>IFERROR(DJI!I84,0)</f>
        <v>4.8460460962415777E-4</v>
      </c>
      <c r="O84">
        <f>IFERROR(AAPL!$J84,0)</f>
        <v>-2.5612285998131913E-3</v>
      </c>
      <c r="P84">
        <f>IFERROR(BIDU!$J84,0)</f>
        <v>2.5814294509443919E-2</v>
      </c>
      <c r="Q84">
        <f>IFERROR(XOM!$J84,0)</f>
        <v>4.9725371190237917E-3</v>
      </c>
      <c r="R84">
        <f>IFERROR(WFC!$J84,0)</f>
        <v>7.3600975609827224E-3</v>
      </c>
      <c r="S84">
        <f>IFERROR(TTM!$J84,0)</f>
        <v>1.1115154920274845E-2</v>
      </c>
      <c r="T84">
        <f>IFERROR(BIDU!$J84,0)</f>
        <v>2.5814294509443919E-2</v>
      </c>
      <c r="U84">
        <f>IFERROR(MSFT!$J84,0)</f>
        <v>2.77958621663561E-2</v>
      </c>
      <c r="V84">
        <f>IFERROR(GOOG!$J84,0)</f>
        <v>3.4005447224105278E-3</v>
      </c>
      <c r="W84">
        <f>IFERROR(DIS!$J84,0)</f>
        <v>1.4001921996612926E-2</v>
      </c>
      <c r="X84">
        <f>IFERROR(COP!$J84,0)</f>
        <v>4.8894817543960079E-4</v>
      </c>
      <c r="Z84">
        <f>IFERROR(DJI!$J84,0)</f>
        <v>4.8448722673156806E-4</v>
      </c>
    </row>
    <row r="85" spans="2:26" x14ac:dyDescent="0.25">
      <c r="B85">
        <f>IFERROR(AAPL!I85,0)</f>
        <v>-7.1410740696770374E-4</v>
      </c>
      <c r="C85">
        <f>IFERROR(BIDU!I85,0)</f>
        <v>2.2198543184197925E-3</v>
      </c>
      <c r="D85">
        <f>IFERROR(XOM!I85,0)</f>
        <v>-1.2926515121505857E-2</v>
      </c>
      <c r="E85">
        <f>IFERROR(WFC!I85,0)</f>
        <v>-6.1751887102127192E-3</v>
      </c>
      <c r="F85">
        <f>IFERROR(TTM!I85,0)</f>
        <v>-3.7996704497634663E-3</v>
      </c>
      <c r="G85">
        <f>IFERROR(TSLA!I85,0)</f>
        <v>-1.6853978611705143E-2</v>
      </c>
      <c r="H85">
        <f>IFERROR(MSFT!I85,0)</f>
        <v>5.7914617056772245E-3</v>
      </c>
      <c r="I85">
        <f>IFERROR(GOOG!I85,0)</f>
        <v>-3.4432011665717658E-3</v>
      </c>
      <c r="J85">
        <f>IFERROR(DIS!I85,0)</f>
        <v>-1.1123626438137601E-3</v>
      </c>
      <c r="K85">
        <f>IFERROR(COP!I85,0)</f>
        <v>-1.2167222446569129E-2</v>
      </c>
      <c r="M85">
        <f>IFERROR(DJI!I85,0)</f>
        <v>-3.8658708795801838E-3</v>
      </c>
      <c r="O85">
        <f>IFERROR(AAPL!$J85,0)</f>
        <v>-7.1436250311336094E-4</v>
      </c>
      <c r="P85">
        <f>IFERROR(BIDU!$J85,0)</f>
        <v>2.2173940820603959E-3</v>
      </c>
      <c r="Q85">
        <f>IFERROR(XOM!$J85,0)</f>
        <v>-1.3010789555693248E-2</v>
      </c>
      <c r="R85">
        <f>IFERROR(WFC!$J85,0)</f>
        <v>-6.1943340460841687E-3</v>
      </c>
      <c r="S85">
        <f>IFERROR(TTM!$J85,0)</f>
        <v>-3.8069075357044825E-3</v>
      </c>
      <c r="T85">
        <f>IFERROR(BIDU!$J85,0)</f>
        <v>2.2173940820603959E-3</v>
      </c>
      <c r="U85">
        <f>IFERROR(MSFT!$J85,0)</f>
        <v>5.774755661907373E-3</v>
      </c>
      <c r="V85">
        <f>IFERROR(GOOG!$J85,0)</f>
        <v>-3.4491426260559004E-3</v>
      </c>
      <c r="W85">
        <f>IFERROR(DIS!$J85,0)</f>
        <v>-1.1129817783167482E-3</v>
      </c>
      <c r="X85">
        <f>IFERROR(COP!$J85,0)</f>
        <v>-1.2241849047687558E-2</v>
      </c>
      <c r="Z85">
        <f>IFERROR(DJI!$J85,0)</f>
        <v>-3.8733626728457513E-3</v>
      </c>
    </row>
    <row r="86" spans="2:26" x14ac:dyDescent="0.25">
      <c r="B86">
        <f>IFERROR(AAPL!I86,0)</f>
        <v>-8.4137979250222018E-3</v>
      </c>
      <c r="C86">
        <f>IFERROR(BIDU!I86,0)</f>
        <v>-6.2018692424415925E-3</v>
      </c>
      <c r="D86">
        <f>IFERROR(XOM!I86,0)</f>
        <v>8.3752596763822535E-3</v>
      </c>
      <c r="E86">
        <f>IFERROR(WFC!I86,0)</f>
        <v>7.378642883755661E-3</v>
      </c>
      <c r="F86">
        <f>IFERROR(TTM!I86,0)</f>
        <v>-1.7683793779678176E-2</v>
      </c>
      <c r="G86">
        <f>IFERROR(TSLA!I86,0)</f>
        <v>9.0476666666666067E-3</v>
      </c>
      <c r="H86">
        <f>IFERROR(MSFT!I86,0)</f>
        <v>8.8292637045365822E-3</v>
      </c>
      <c r="I86">
        <f>IFERROR(GOOG!I86,0)</f>
        <v>3.4227005385366409E-3</v>
      </c>
      <c r="J86">
        <f>IFERROR(DIS!I86,0)</f>
        <v>1.6425377257370793E-2</v>
      </c>
      <c r="K86">
        <f>IFERROR(COP!I86,0)</f>
        <v>-8.322298286967551E-3</v>
      </c>
      <c r="M86">
        <f>IFERROR(DJI!I86,0)</f>
        <v>-1.1081933674856079E-3</v>
      </c>
      <c r="O86">
        <f>IFERROR(AAPL!$J86,0)</f>
        <v>-8.4493937273347822E-3</v>
      </c>
      <c r="P86">
        <f>IFERROR(BIDU!$J86,0)</f>
        <v>-6.2211807197324349E-3</v>
      </c>
      <c r="Q86">
        <f>IFERROR(XOM!$J86,0)</f>
        <v>8.3403817946233073E-3</v>
      </c>
      <c r="R86">
        <f>IFERROR(WFC!$J86,0)</f>
        <v>7.3515538701759741E-3</v>
      </c>
      <c r="S86">
        <f>IFERROR(TTM!$J86,0)</f>
        <v>-1.7842020198252768E-2</v>
      </c>
      <c r="T86">
        <f>IFERROR(BIDU!$J86,0)</f>
        <v>-6.2211807197324349E-3</v>
      </c>
      <c r="U86">
        <f>IFERROR(MSFT!$J86,0)</f>
        <v>8.7905136781859222E-3</v>
      </c>
      <c r="V86">
        <f>IFERROR(GOOG!$J86,0)</f>
        <v>3.416856430339908E-3</v>
      </c>
      <c r="W86">
        <f>IFERROR(DIS!$J86,0)</f>
        <v>1.629193993786756E-2</v>
      </c>
      <c r="X86">
        <f>IFERROR(COP!$J86,0)</f>
        <v>-8.3571219545819815E-3</v>
      </c>
      <c r="Z86">
        <f>IFERROR(DJI!$J86,0)</f>
        <v>-1.1088078677875029E-3</v>
      </c>
    </row>
    <row r="87" spans="2:26" x14ac:dyDescent="0.25">
      <c r="B87">
        <f>IFERROR(AAPL!I87,0)</f>
        <v>-1.3956210465074944E-2</v>
      </c>
      <c r="C87">
        <f>IFERROR(BIDU!I87,0)</f>
        <v>-1.9256450374546735E-2</v>
      </c>
      <c r="D87">
        <f>IFERROR(XOM!I87,0)</f>
        <v>4.0772700825508308E-3</v>
      </c>
      <c r="E87">
        <f>IFERROR(WFC!I87,0)</f>
        <v>4.6260239664968374E-3</v>
      </c>
      <c r="F87">
        <f>IFERROR(TTM!I87,0)</f>
        <v>-7.412580492872382E-3</v>
      </c>
      <c r="G87">
        <f>IFERROR(TSLA!I87,0)</f>
        <v>3.0674797986087927E-2</v>
      </c>
      <c r="H87">
        <f>IFERROR(MSFT!I87,0)</f>
        <v>1.4840131416894234E-2</v>
      </c>
      <c r="I87">
        <f>IFERROR(GOOG!I87,0)</f>
        <v>-7.8891019886284403E-3</v>
      </c>
      <c r="J87">
        <f>IFERROR(DIS!I87,0)</f>
        <v>-1.040801448790841E-2</v>
      </c>
      <c r="K87">
        <f>IFERROR(COP!I87,0)</f>
        <v>-3.1889778057640874E-3</v>
      </c>
      <c r="M87">
        <f>IFERROR(DJI!I87,0)</f>
        <v>4.0849832132594185E-4</v>
      </c>
      <c r="O87">
        <f>IFERROR(AAPL!$J87,0)</f>
        <v>-1.4054514072626419E-2</v>
      </c>
      <c r="P87">
        <f>IFERROR(BIDU!$J87,0)</f>
        <v>-1.9444270895542962E-2</v>
      </c>
      <c r="Q87">
        <f>IFERROR(XOM!$J87,0)</f>
        <v>4.0689805417131074E-3</v>
      </c>
      <c r="R87">
        <f>IFERROR(WFC!$J87,0)</f>
        <v>4.6153568026802176E-3</v>
      </c>
      <c r="S87">
        <f>IFERROR(TTM!$J87,0)</f>
        <v>-7.4401901916794008E-3</v>
      </c>
      <c r="T87">
        <f>IFERROR(BIDU!$J87,0)</f>
        <v>-1.9444270895542962E-2</v>
      </c>
      <c r="U87">
        <f>IFERROR(MSFT!$J87,0)</f>
        <v>1.4731094095171411E-2</v>
      </c>
      <c r="V87">
        <f>IFERROR(GOOG!$J87,0)</f>
        <v>-7.9203855953904508E-3</v>
      </c>
      <c r="W87">
        <f>IFERROR(DIS!$J87,0)</f>
        <v>-1.0462556651193288E-2</v>
      </c>
      <c r="X87">
        <f>IFERROR(COP!$J87,0)</f>
        <v>-3.1940734315958706E-3</v>
      </c>
      <c r="Z87">
        <f>IFERROR(DJI!$J87,0)</f>
        <v>4.0841490860188086E-4</v>
      </c>
    </row>
    <row r="88" spans="2:26" x14ac:dyDescent="0.25">
      <c r="B88">
        <f>IFERROR(AAPL!I88,0)</f>
        <v>1.0631907349655358E-2</v>
      </c>
      <c r="C88">
        <f>IFERROR(BIDU!I88,0)</f>
        <v>-2.5997636105851533E-2</v>
      </c>
      <c r="D88">
        <f>IFERROR(XOM!I88,0)</f>
        <v>6.9183166672931373E-3</v>
      </c>
      <c r="E88">
        <f>IFERROR(WFC!I88,0)</f>
        <v>-4.9884640467405296E-3</v>
      </c>
      <c r="F88">
        <f>IFERROR(TTM!I88,0)</f>
        <v>7.8235710008450199E-3</v>
      </c>
      <c r="G88">
        <f>IFERROR(TSLA!I88,0)</f>
        <v>-1.9688644688644674E-2</v>
      </c>
      <c r="H88">
        <f>IFERROR(MSFT!I88,0)</f>
        <v>1.0498745410704613E-2</v>
      </c>
      <c r="I88">
        <f>IFERROR(GOOG!I88,0)</f>
        <v>2.1183323365866931E-3</v>
      </c>
      <c r="J88">
        <f>IFERROR(DIS!I88,0)</f>
        <v>-2.7678518153115583E-3</v>
      </c>
      <c r="K88">
        <f>IFERROR(COP!I88,0)</f>
        <v>-7.4086461990451958E-3</v>
      </c>
      <c r="M88">
        <f>IFERROR(DJI!I88,0)</f>
        <v>5.5132395434952502E-4</v>
      </c>
      <c r="O88">
        <f>IFERROR(AAPL!$J88,0)</f>
        <v>1.0575786056519966E-2</v>
      </c>
      <c r="P88">
        <f>IFERROR(BIDU!$J88,0)</f>
        <v>-2.63415483465014E-2</v>
      </c>
      <c r="Q88">
        <f>IFERROR(XOM!$J88,0)</f>
        <v>6.8944949223445099E-3</v>
      </c>
      <c r="R88">
        <f>IFERROR(WFC!$J88,0)</f>
        <v>-5.0009479678794991E-3</v>
      </c>
      <c r="S88">
        <f>IFERROR(TTM!$J88,0)</f>
        <v>7.7931255608512983E-3</v>
      </c>
      <c r="T88">
        <f>IFERROR(BIDU!$J88,0)</f>
        <v>-2.63415483465014E-2</v>
      </c>
      <c r="U88">
        <f>IFERROR(MSFT!$J88,0)</f>
        <v>1.0444016307778919E-2</v>
      </c>
      <c r="V88">
        <f>IFERROR(GOOG!$J88,0)</f>
        <v>2.1160918341705383E-3</v>
      </c>
      <c r="W88">
        <f>IFERROR(DIS!$J88,0)</f>
        <v>-2.7716894000269611E-3</v>
      </c>
      <c r="X88">
        <f>IFERROR(COP!$J88,0)</f>
        <v>-7.4362265246484286E-3</v>
      </c>
      <c r="Z88">
        <f>IFERROR(DJI!$J88,0)</f>
        <v>5.5117203113492336E-4</v>
      </c>
    </row>
    <row r="89" spans="2:26" x14ac:dyDescent="0.25">
      <c r="B89">
        <f>IFERROR(AAPL!I89,0)</f>
        <v>1.7029444350067195E-2</v>
      </c>
      <c r="C89">
        <f>IFERROR(BIDU!I89,0)</f>
        <v>2.2398515680849013E-2</v>
      </c>
      <c r="D89">
        <f>IFERROR(XOM!I89,0)</f>
        <v>1.3293493975294984E-2</v>
      </c>
      <c r="E89">
        <f>IFERROR(WFC!I89,0)</f>
        <v>1.5425730021492387E-3</v>
      </c>
      <c r="F89">
        <f>IFERROR(TTM!I89,0)</f>
        <v>-3.5285828687589313E-3</v>
      </c>
      <c r="G89">
        <f>IFERROR(TSLA!I89,0)</f>
        <v>-7.4731433909388202E-3</v>
      </c>
      <c r="H89">
        <f>IFERROR(MSFT!I89,0)</f>
        <v>1.6326451854141909E-2</v>
      </c>
      <c r="I89">
        <f>IFERROR(GOOG!I89,0)</f>
        <v>9.7564292818467786E-4</v>
      </c>
      <c r="J89">
        <f>IFERROR(DIS!I89,0)</f>
        <v>2.2204030415475143E-3</v>
      </c>
      <c r="K89">
        <f>IFERROR(COP!I89,0)</f>
        <v>6.6156660133819501E-3</v>
      </c>
      <c r="M89">
        <f>IFERROR(DJI!I89,0)</f>
        <v>5.7619594474746993E-3</v>
      </c>
      <c r="O89">
        <f>IFERROR(AAPL!$J89,0)</f>
        <v>1.6886068810608307E-2</v>
      </c>
      <c r="P89">
        <f>IFERROR(BIDU!$J89,0)</f>
        <v>2.2151352841222882E-2</v>
      </c>
      <c r="Q89">
        <f>IFERROR(XOM!$J89,0)</f>
        <v>1.3205910821200647E-2</v>
      </c>
      <c r="R89">
        <f>IFERROR(WFC!$J89,0)</f>
        <v>1.5413844585356053E-3</v>
      </c>
      <c r="S89">
        <f>IFERROR(TTM!$J89,0)</f>
        <v>-3.5348230008297099E-3</v>
      </c>
      <c r="T89">
        <f>IFERROR(BIDU!$J89,0)</f>
        <v>2.2151352841222882E-2</v>
      </c>
      <c r="U89">
        <f>IFERROR(MSFT!$J89,0)</f>
        <v>1.619460842706508E-2</v>
      </c>
      <c r="V89">
        <f>IFERROR(GOOG!$J89,0)</f>
        <v>9.7516729796135056E-4</v>
      </c>
      <c r="W89">
        <f>IFERROR(DIS!$J89,0)</f>
        <v>2.217941589650916E-3</v>
      </c>
      <c r="X89">
        <f>IFERROR(COP!$J89,0)</f>
        <v>6.5938785346466118E-3</v>
      </c>
      <c r="Z89">
        <f>IFERROR(DJI!$J89,0)</f>
        <v>5.7454228508626417E-3</v>
      </c>
    </row>
    <row r="90" spans="2:26" x14ac:dyDescent="0.25">
      <c r="B90">
        <f>IFERROR(AAPL!I90,0)</f>
        <v>1.1119715902900656E-2</v>
      </c>
      <c r="C90">
        <f>IFERROR(BIDU!I90,0)</f>
        <v>1.0041067730504734E-2</v>
      </c>
      <c r="D90">
        <f>IFERROR(XOM!I90,0)</f>
        <v>1.916335183809018E-3</v>
      </c>
      <c r="E90">
        <f>IFERROR(WFC!I90,0)</f>
        <v>2.0833342595916481E-2</v>
      </c>
      <c r="F90">
        <f>IFERROR(TTM!I90,0)</f>
        <v>-8.852694638541634E-3</v>
      </c>
      <c r="G90">
        <f>IFERROR(TSLA!I90,0)</f>
        <v>2.4470588235294098E-2</v>
      </c>
      <c r="H90">
        <f>IFERROR(MSFT!I90,0)</f>
        <v>-1.3143408976213139E-2</v>
      </c>
      <c r="I90">
        <f>IFERROR(GOOG!I90,0)</f>
        <v>7.4398431670522668E-3</v>
      </c>
      <c r="J90">
        <f>IFERROR(DIS!I90,0)</f>
        <v>4.9847780662513573E-3</v>
      </c>
      <c r="K90">
        <f>IFERROR(COP!I90,0)</f>
        <v>1.1798507725499748E-3</v>
      </c>
      <c r="M90">
        <f>IFERROR(DJI!I90,0)</f>
        <v>2.360426450685587E-3</v>
      </c>
      <c r="O90">
        <f>IFERROR(AAPL!$J90,0)</f>
        <v>1.1058346384011115E-2</v>
      </c>
      <c r="P90">
        <f>IFERROR(BIDU!$J90,0)</f>
        <v>9.9909911458387901E-3</v>
      </c>
      <c r="Q90">
        <f>IFERROR(XOM!$J90,0)</f>
        <v>1.9145013559860389E-3</v>
      </c>
      <c r="R90">
        <f>IFERROR(WFC!$J90,0)</f>
        <v>2.0619296276286402E-2</v>
      </c>
      <c r="S90">
        <f>IFERROR(TTM!$J90,0)</f>
        <v>-8.8921125486408296E-3</v>
      </c>
      <c r="T90">
        <f>IFERROR(BIDU!$J90,0)</f>
        <v>9.9909911458387901E-3</v>
      </c>
      <c r="U90">
        <f>IFERROR(MSFT!$J90,0)</f>
        <v>-1.3230547953650673E-2</v>
      </c>
      <c r="V90">
        <f>IFERROR(GOOG!$J90,0)</f>
        <v>7.4123040407141462E-3</v>
      </c>
      <c r="W90">
        <f>IFERROR(DIS!$J90,0)</f>
        <v>4.9723951935991672E-3</v>
      </c>
      <c r="X90">
        <f>IFERROR(COP!$J90,0)</f>
        <v>1.1791552956128457E-3</v>
      </c>
      <c r="Z90">
        <f>IFERROR(DJI!$J90,0)</f>
        <v>2.3576450202191868E-3</v>
      </c>
    </row>
    <row r="91" spans="2:26" x14ac:dyDescent="0.25">
      <c r="B91">
        <f>IFERROR(AAPL!I91,0)</f>
        <v>1.7487230544157118E-2</v>
      </c>
      <c r="C91">
        <f>IFERROR(BIDU!I91,0)</f>
        <v>-5.3321643862239377E-3</v>
      </c>
      <c r="D91">
        <f>IFERROR(XOM!I91,0)</f>
        <v>2.0744388594885171E-2</v>
      </c>
      <c r="E91">
        <f>IFERROR(WFC!I91,0)</f>
        <v>3.7792892038799764E-2</v>
      </c>
      <c r="F91">
        <f>IFERROR(TTM!I91,0)</f>
        <v>3.5012488128275579E-2</v>
      </c>
      <c r="G91">
        <f>IFERROR(TSLA!I91,0)</f>
        <v>0.14377583830960033</v>
      </c>
      <c r="H91">
        <f>IFERROR(MSFT!I91,0)</f>
        <v>4.0694893977620454E-3</v>
      </c>
      <c r="I91">
        <f>IFERROR(GOOG!I91,0)</f>
        <v>6.5949290243320679E-3</v>
      </c>
      <c r="J91">
        <f>IFERROR(DIS!I91,0)</f>
        <v>2.0391246729206253E-2</v>
      </c>
      <c r="K91">
        <f>IFERROR(COP!I91,0)</f>
        <v>3.0971163146548547E-2</v>
      </c>
      <c r="M91">
        <f>IFERROR(DJI!I91,0)</f>
        <v>1.9590496262714713E-2</v>
      </c>
      <c r="O91">
        <f>IFERROR(AAPL!$J91,0)</f>
        <v>1.7336088422110971E-2</v>
      </c>
      <c r="P91">
        <f>IFERROR(BIDU!$J91,0)</f>
        <v>-5.3464311123635564E-3</v>
      </c>
      <c r="Q91">
        <f>IFERROR(XOM!$J91,0)</f>
        <v>2.0532153867032599E-2</v>
      </c>
      <c r="R91">
        <f>IFERROR(WFC!$J91,0)</f>
        <v>3.7096238861560216E-2</v>
      </c>
      <c r="S91">
        <f>IFERROR(TTM!$J91,0)</f>
        <v>3.4413492468961811E-2</v>
      </c>
      <c r="T91">
        <f>IFERROR(BIDU!$J91,0)</f>
        <v>-5.3464311123635564E-3</v>
      </c>
      <c r="U91">
        <f>IFERROR(MSFT!$J91,0)</f>
        <v>4.0612314220312799E-3</v>
      </c>
      <c r="V91">
        <f>IFERROR(GOOG!$J91,0)</f>
        <v>6.5732776207613327E-3</v>
      </c>
      <c r="W91">
        <f>IFERROR(DIS!$J91,0)</f>
        <v>2.0186128974721582E-2</v>
      </c>
      <c r="X91">
        <f>IFERROR(COP!$J91,0)</f>
        <v>3.050123485369842E-2</v>
      </c>
      <c r="Z91">
        <f>IFERROR(DJI!$J91,0)</f>
        <v>1.9401072431575031E-2</v>
      </c>
    </row>
    <row r="92" spans="2:26" x14ac:dyDescent="0.25">
      <c r="B92">
        <f>IFERROR(AAPL!I92,0)</f>
        <v>-3.5818512274089025E-3</v>
      </c>
      <c r="C92">
        <f>IFERROR(BIDU!I92,0)</f>
        <v>-1.1448255705038168E-2</v>
      </c>
      <c r="D92">
        <f>IFERROR(XOM!I92,0)</f>
        <v>8.9363470143944829E-3</v>
      </c>
      <c r="E92">
        <f>IFERROR(WFC!I92,0)</f>
        <v>6.4093245278755637E-2</v>
      </c>
      <c r="F92">
        <f>IFERROR(TTM!I92,0)</f>
        <v>2.7959984404466374E-2</v>
      </c>
      <c r="G92">
        <f>IFERROR(TSLA!I92,0)</f>
        <v>-1.8473855421686742E-2</v>
      </c>
      <c r="H92">
        <f>IFERROR(MSFT!I92,0)</f>
        <v>-1.0685300141905347E-2</v>
      </c>
      <c r="I92">
        <f>IFERROR(GOOG!I92,0)</f>
        <v>1.2974670307557307E-3</v>
      </c>
      <c r="J92">
        <f>IFERROR(DIS!I92,0)</f>
        <v>4.5909366492459655E-3</v>
      </c>
      <c r="K92">
        <f>IFERROR(COP!I92,0)</f>
        <v>9.1429050061080618E-3</v>
      </c>
      <c r="M92">
        <f>IFERROR(DJI!I92,0)</f>
        <v>8.0807778065033011E-4</v>
      </c>
      <c r="O92">
        <f>IFERROR(AAPL!$J92,0)</f>
        <v>-3.5882814157605705E-3</v>
      </c>
      <c r="P92">
        <f>IFERROR(BIDU!$J92,0)</f>
        <v>-1.151429146433495E-2</v>
      </c>
      <c r="Q92">
        <f>IFERROR(XOM!$J92,0)</f>
        <v>8.8966541628779337E-3</v>
      </c>
      <c r="R92">
        <f>IFERROR(WFC!$J92,0)</f>
        <v>6.2123023619779325E-2</v>
      </c>
      <c r="S92">
        <f>IFERROR(TTM!$J92,0)</f>
        <v>2.7576240598760501E-2</v>
      </c>
      <c r="T92">
        <f>IFERROR(BIDU!$J92,0)</f>
        <v>-1.151429146433495E-2</v>
      </c>
      <c r="U92">
        <f>IFERROR(MSFT!$J92,0)</f>
        <v>-1.0742797915586041E-2</v>
      </c>
      <c r="V92">
        <f>IFERROR(GOOG!$J92,0)</f>
        <v>1.2966260477609878E-3</v>
      </c>
      <c r="W92">
        <f>IFERROR(DIS!$J92,0)</f>
        <v>4.5804304428673035E-3</v>
      </c>
      <c r="X92">
        <f>IFERROR(COP!$J92,0)</f>
        <v>9.1013616759532175E-3</v>
      </c>
      <c r="Z92">
        <f>IFERROR(DJI!$J92,0)</f>
        <v>8.0775146158278686E-4</v>
      </c>
    </row>
    <row r="93" spans="2:26" x14ac:dyDescent="0.25">
      <c r="B93">
        <f>IFERROR(AAPL!I93,0)</f>
        <v>4.6983693674499515E-3</v>
      </c>
      <c r="C93">
        <f>IFERROR(BIDU!I93,0)</f>
        <v>1.4705872756271861E-2</v>
      </c>
      <c r="D93">
        <f>IFERROR(XOM!I93,0)</f>
        <v>4.5714165108009554E-3</v>
      </c>
      <c r="E93">
        <f>IFERROR(WFC!I93,0)</f>
        <v>-6.1601274233318952E-3</v>
      </c>
      <c r="F93">
        <f>IFERROR(TTM!I93,0)</f>
        <v>2.4513112410337698E-2</v>
      </c>
      <c r="G93">
        <f>IFERROR(TSLA!I93,0)</f>
        <v>2.2094884529669279E-2</v>
      </c>
      <c r="H93">
        <f>IFERROR(MSFT!I93,0)</f>
        <v>-1.4897785306132794E-3</v>
      </c>
      <c r="I93">
        <f>IFERROR(GOOG!I93,0)</f>
        <v>2.7036978684674825E-3</v>
      </c>
      <c r="J93">
        <f>IFERROR(DIS!I93,0)</f>
        <v>-3.7634347423195153E-3</v>
      </c>
      <c r="K93">
        <f>IFERROR(COP!I93,0)</f>
        <v>9.7071526250017068E-3</v>
      </c>
      <c r="M93">
        <f>IFERROR(DJI!I93,0)</f>
        <v>-3.2541051565237889E-3</v>
      </c>
      <c r="O93">
        <f>IFERROR(AAPL!$J93,0)</f>
        <v>4.6873664803853366E-3</v>
      </c>
      <c r="P93">
        <f>IFERROR(BIDU!$J93,0)</f>
        <v>1.4598789963565513E-2</v>
      </c>
      <c r="Q93">
        <f>IFERROR(XOM!$J93,0)</f>
        <v>4.5609993218183893E-3</v>
      </c>
      <c r="R93">
        <f>IFERROR(WFC!$J93,0)</f>
        <v>-6.1791792898485539E-3</v>
      </c>
      <c r="S93">
        <f>IFERROR(TTM!$J93,0)</f>
        <v>2.4217487453700375E-2</v>
      </c>
      <c r="T93">
        <f>IFERROR(BIDU!$J93,0)</f>
        <v>1.4598789963565513E-2</v>
      </c>
      <c r="U93">
        <f>IFERROR(MSFT!$J93,0)</f>
        <v>-1.4908893540394146E-3</v>
      </c>
      <c r="V93">
        <f>IFERROR(GOOG!$J93,0)</f>
        <v>2.700049452049871E-3</v>
      </c>
      <c r="W93">
        <f>IFERROR(DIS!$J93,0)</f>
        <v>-3.7705342808803484E-3</v>
      </c>
      <c r="X93">
        <f>IFERROR(COP!$J93,0)</f>
        <v>9.660340914111859E-3</v>
      </c>
      <c r="Z93">
        <f>IFERROR(DJI!$J93,0)</f>
        <v>-3.2594112709384677E-3</v>
      </c>
    </row>
    <row r="94" spans="2:26" x14ac:dyDescent="0.25">
      <c r="B94">
        <f>IFERROR(AAPL!I94,0)</f>
        <v>-7.9718895334143138E-3</v>
      </c>
      <c r="C94">
        <f>IFERROR(BIDU!I94,0)</f>
        <v>-1.0960144728982829E-2</v>
      </c>
      <c r="D94">
        <f>IFERROR(XOM!I94,0)</f>
        <v>1.0732613024772996E-2</v>
      </c>
      <c r="E94">
        <f>IFERROR(WFC!I94,0)</f>
        <v>-3.133616190520299E-2</v>
      </c>
      <c r="F94">
        <f>IFERROR(TTM!I94,0)</f>
        <v>3.9330968459332996E-3</v>
      </c>
      <c r="G94">
        <f>IFERROR(TSLA!I94,0)</f>
        <v>-1.4011248999199316E-2</v>
      </c>
      <c r="H94">
        <f>IFERROR(MSFT!I94,0)</f>
        <v>5.2219826444163189E-3</v>
      </c>
      <c r="I94">
        <f>IFERROR(GOOG!I94,0)</f>
        <v>-3.1112380607716942E-3</v>
      </c>
      <c r="J94">
        <f>IFERROR(DIS!I94,0)</f>
        <v>-5.3966705017633541E-3</v>
      </c>
      <c r="K94">
        <f>IFERROR(COP!I94,0)</f>
        <v>-6.0887711609441814E-3</v>
      </c>
      <c r="M94">
        <f>IFERROR(DJI!I94,0)</f>
        <v>-5.2678779436602088E-3</v>
      </c>
      <c r="O94">
        <f>IFERROR(AAPL!$J94,0)</f>
        <v>-8.0038349348572502E-3</v>
      </c>
      <c r="P94">
        <f>IFERROR(BIDU!$J94,0)</f>
        <v>-1.1020649616266417E-2</v>
      </c>
      <c r="Q94">
        <f>IFERROR(XOM!$J94,0)</f>
        <v>1.0675427337630517E-2</v>
      </c>
      <c r="R94">
        <f>IFERROR(WFC!$J94,0)</f>
        <v>-3.1837643591593988E-2</v>
      </c>
      <c r="S94">
        <f>IFERROR(TTM!$J94,0)</f>
        <v>3.9253824415838596E-3</v>
      </c>
      <c r="T94">
        <f>IFERROR(BIDU!$J94,0)</f>
        <v>-1.1020649616266417E-2</v>
      </c>
      <c r="U94">
        <f>IFERROR(MSFT!$J94,0)</f>
        <v>5.2083953741798019E-3</v>
      </c>
      <c r="V94">
        <f>IFERROR(GOOG!$J94,0)</f>
        <v>-3.1160880241133146E-3</v>
      </c>
      <c r="W94">
        <f>IFERROR(DIS!$J94,0)</f>
        <v>-5.4112851319596308E-3</v>
      </c>
      <c r="X94">
        <f>IFERROR(COP!$J94,0)</f>
        <v>-6.1073833166328181E-3</v>
      </c>
      <c r="Z94">
        <f>IFERROR(DJI!$J94,0)</f>
        <v>-5.2818021348286434E-3</v>
      </c>
    </row>
    <row r="95" spans="2:26" x14ac:dyDescent="0.25">
      <c r="B95">
        <f>IFERROR(AAPL!I95,0)</f>
        <v>6.1693287682436076E-3</v>
      </c>
      <c r="C95">
        <f>IFERROR(BIDU!I95,0)</f>
        <v>2.2895869165750173E-2</v>
      </c>
      <c r="D95">
        <f>IFERROR(XOM!I95,0)</f>
        <v>7.0791477004985229E-3</v>
      </c>
      <c r="E95">
        <f>IFERROR(WFC!I95,0)</f>
        <v>1.5997204383186282E-2</v>
      </c>
      <c r="F95">
        <f>IFERROR(TTM!I95,0)</f>
        <v>0.11981718003105926</v>
      </c>
      <c r="G95">
        <f>IFERROR(TSLA!I95,0)</f>
        <v>0.19204231392782431</v>
      </c>
      <c r="H95">
        <f>IFERROR(MSFT!I95,0)</f>
        <v>-3.7109523201524555E-4</v>
      </c>
      <c r="I95">
        <f>IFERROR(GOOG!I95,0)</f>
        <v>-3.1048698123545453E-3</v>
      </c>
      <c r="J95">
        <f>IFERROR(DIS!I95,0)</f>
        <v>3.52687805657145E-3</v>
      </c>
      <c r="K95">
        <f>IFERROR(COP!I95,0)</f>
        <v>1.9023028830805113E-2</v>
      </c>
      <c r="M95">
        <f>IFERROR(DJI!I95,0)</f>
        <v>9.0687113049991075E-4</v>
      </c>
      <c r="O95">
        <f>IFERROR(AAPL!$J95,0)</f>
        <v>6.1503763686312617E-3</v>
      </c>
      <c r="P95">
        <f>IFERROR(BIDU!$J95,0)</f>
        <v>2.2637692116770722E-2</v>
      </c>
      <c r="Q95">
        <f>IFERROR(XOM!$J95,0)</f>
        <v>7.054208165675614E-3</v>
      </c>
      <c r="R95">
        <f>IFERROR(WFC!$J95,0)</f>
        <v>1.587059756115234E-2</v>
      </c>
      <c r="S95">
        <f>IFERROR(TTM!$J95,0)</f>
        <v>0.11316543986806585</v>
      </c>
      <c r="T95">
        <f>IFERROR(BIDU!$J95,0)</f>
        <v>2.2637692116770722E-2</v>
      </c>
      <c r="U95">
        <f>IFERROR(MSFT!$J95,0)</f>
        <v>-3.7116410489035345E-4</v>
      </c>
      <c r="V95">
        <f>IFERROR(GOOG!$J95,0)</f>
        <v>-3.1096999211275064E-3</v>
      </c>
      <c r="W95">
        <f>IFERROR(DIS!$J95,0)</f>
        <v>3.5206732070436997E-3</v>
      </c>
      <c r="X95">
        <f>IFERROR(COP!$J95,0)</f>
        <v>1.8844353426642375E-2</v>
      </c>
      <c r="Z95">
        <f>IFERROR(DJI!$J95,0)</f>
        <v>9.0646017131538787E-4</v>
      </c>
    </row>
    <row r="96" spans="2:26" x14ac:dyDescent="0.25">
      <c r="B96">
        <f>IFERROR(AAPL!I96,0)</f>
        <v>-4.3392363252052896E-3</v>
      </c>
      <c r="C96">
        <f>IFERROR(BIDU!I96,0)</f>
        <v>2.157754460421616E-2</v>
      </c>
      <c r="D96">
        <f>IFERROR(XOM!I96,0)</f>
        <v>9.8411989653920673E-3</v>
      </c>
      <c r="E96">
        <f>IFERROR(WFC!I96,0)</f>
        <v>-1.3645898411967717E-2</v>
      </c>
      <c r="F96">
        <f>IFERROR(TTM!I96,0)</f>
        <v>-7.201165373718689E-2</v>
      </c>
      <c r="G96">
        <f>IFERROR(TSLA!I96,0)</f>
        <v>-4.4959126534089705E-2</v>
      </c>
      <c r="H96">
        <f>IFERROR(MSFT!I96,0)</f>
        <v>-9.6510579401276764E-3</v>
      </c>
      <c r="I96">
        <f>IFERROR(GOOG!I96,0)</f>
        <v>-9.1350027867986624E-3</v>
      </c>
      <c r="J96">
        <f>IFERROR(DIS!I96,0)</f>
        <v>-2.8656439468424322E-2</v>
      </c>
      <c r="K96">
        <f>IFERROR(COP!I96,0)</f>
        <v>-5.0625053942493633E-3</v>
      </c>
      <c r="M96">
        <f>IFERROR(DJI!I96,0)</f>
        <v>-6.510537053631851E-3</v>
      </c>
      <c r="O96">
        <f>IFERROR(AAPL!$J96,0)</f>
        <v>-4.3486781345425315E-3</v>
      </c>
      <c r="P96">
        <f>IFERROR(BIDU!$J96,0)</f>
        <v>2.1348044880104788E-2</v>
      </c>
      <c r="Q96">
        <f>IFERROR(XOM!$J96,0)</f>
        <v>9.7930897442963707E-3</v>
      </c>
      <c r="R96">
        <f>IFERROR(WFC!$J96,0)</f>
        <v>-1.3739859451402136E-2</v>
      </c>
      <c r="S96">
        <f>IFERROR(TTM!$J96,0)</f>
        <v>-7.4736104181239021E-2</v>
      </c>
      <c r="T96">
        <f>IFERROR(BIDU!$J96,0)</f>
        <v>2.1348044880104788E-2</v>
      </c>
      <c r="U96">
        <f>IFERROR(MSFT!$J96,0)</f>
        <v>-9.6979312281624177E-3</v>
      </c>
      <c r="V96">
        <f>IFERROR(GOOG!$J96,0)</f>
        <v>-9.176982778557604E-3</v>
      </c>
      <c r="W96">
        <f>IFERROR(DIS!$J96,0)</f>
        <v>-2.9075051920077928E-2</v>
      </c>
      <c r="X96">
        <f>IFERROR(COP!$J96,0)</f>
        <v>-5.0753632884790794E-3</v>
      </c>
      <c r="Z96">
        <f>IFERROR(DJI!$J96,0)</f>
        <v>-6.5318230390930473E-3</v>
      </c>
    </row>
    <row r="97" spans="2:26" x14ac:dyDescent="0.25">
      <c r="B97">
        <f>IFERROR(AAPL!I97,0)</f>
        <v>-2.722249832692071E-2</v>
      </c>
      <c r="C97">
        <f>IFERROR(BIDU!I97,0)</f>
        <v>-3.0324268717340348E-2</v>
      </c>
      <c r="D97">
        <f>IFERROR(XOM!I97,0)</f>
        <v>-1.1694342561953563E-2</v>
      </c>
      <c r="E97">
        <f>IFERROR(WFC!I97,0)</f>
        <v>-2.3057794906046147E-2</v>
      </c>
      <c r="F97">
        <f>IFERROR(TTM!I97,0)</f>
        <v>-5.0895394918321721E-2</v>
      </c>
      <c r="G97">
        <f>IFERROR(TSLA!I97,0)</f>
        <v>6.4193970606491763E-2</v>
      </c>
      <c r="H97">
        <f>IFERROR(MSFT!I97,0)</f>
        <v>-1.5367342272974529E-2</v>
      </c>
      <c r="I97">
        <f>IFERROR(GOOG!I97,0)</f>
        <v>-2.2521409003244518E-2</v>
      </c>
      <c r="J97">
        <f>IFERROR(DIS!I97,0)</f>
        <v>5.0654060214477367E-2</v>
      </c>
      <c r="K97">
        <f>IFERROR(COP!I97,0)</f>
        <v>-7.4733519590786199E-3</v>
      </c>
      <c r="M97">
        <f>IFERROR(DJI!I97,0)</f>
        <v>-8.0225765196448168E-3</v>
      </c>
      <c r="O97">
        <f>IFERROR(AAPL!$J97,0)</f>
        <v>-2.759989542965937E-2</v>
      </c>
      <c r="P97">
        <f>IFERROR(BIDU!$J97,0)</f>
        <v>-3.0793561021365792E-2</v>
      </c>
      <c r="Q97">
        <f>IFERROR(XOM!$J97,0)</f>
        <v>-1.1763259202696668E-2</v>
      </c>
      <c r="R97">
        <f>IFERROR(WFC!$J97,0)</f>
        <v>-2.3327784171244051E-2</v>
      </c>
      <c r="S97">
        <f>IFERROR(TTM!$J97,0)</f>
        <v>-5.2236259806383557E-2</v>
      </c>
      <c r="T97">
        <f>IFERROR(BIDU!$J97,0)</f>
        <v>-3.0793561021365792E-2</v>
      </c>
      <c r="U97">
        <f>IFERROR(MSFT!$J97,0)</f>
        <v>-1.5486643685831714E-2</v>
      </c>
      <c r="V97">
        <f>IFERROR(GOOG!$J97,0)</f>
        <v>-2.2778889156064519E-2</v>
      </c>
      <c r="W97">
        <f>IFERROR(DIS!$J97,0)</f>
        <v>4.94128847287102E-2</v>
      </c>
      <c r="X97">
        <f>IFERROR(COP!$J97,0)</f>
        <v>-7.5014173697228745E-3</v>
      </c>
      <c r="Z97">
        <f>IFERROR(DJI!$J97,0)</f>
        <v>-8.0549305445964479E-3</v>
      </c>
    </row>
    <row r="98" spans="2:26" x14ac:dyDescent="0.25">
      <c r="B98">
        <f>IFERROR(AAPL!I98,0)</f>
        <v>-3.2139265195092414E-3</v>
      </c>
      <c r="C98">
        <f>IFERROR(BIDU!I98,0)</f>
        <v>-1.6630477373738944E-2</v>
      </c>
      <c r="D98">
        <f>IFERROR(XOM!I98,0)</f>
        <v>-7.1840242362670318E-3</v>
      </c>
      <c r="E98">
        <f>IFERROR(WFC!I98,0)</f>
        <v>3.9941545773097076E-3</v>
      </c>
      <c r="F98">
        <f>IFERROR(TTM!I98,0)</f>
        <v>2.4495230969650589E-2</v>
      </c>
      <c r="G98">
        <f>IFERROR(TSLA!I98,0)</f>
        <v>3.2171548257372645E-2</v>
      </c>
      <c r="H98">
        <f>IFERROR(MSFT!I98,0)</f>
        <v>-2.6645953627854996E-3</v>
      </c>
      <c r="I98">
        <f>IFERROR(GOOG!I98,0)</f>
        <v>-1.2962314559548655E-2</v>
      </c>
      <c r="J98">
        <f>IFERROR(DIS!I98,0)</f>
        <v>-1.3245044979120131E-2</v>
      </c>
      <c r="K98">
        <f>IFERROR(COP!I98,0)</f>
        <v>-5.6071866810268912E-3</v>
      </c>
      <c r="M98">
        <f>IFERROR(DJI!I98,0)</f>
        <v>8.3891738391752332E-4</v>
      </c>
      <c r="O98">
        <f>IFERROR(AAPL!$J98,0)</f>
        <v>-3.2191022739839078E-3</v>
      </c>
      <c r="P98">
        <f>IFERROR(BIDU!$J98,0)</f>
        <v>-1.6770316322808912E-2</v>
      </c>
      <c r="Q98">
        <f>IFERROR(XOM!$J98,0)</f>
        <v>-7.209953597786819E-3</v>
      </c>
      <c r="R98">
        <f>IFERROR(WFC!$J98,0)</f>
        <v>3.986199118435051E-3</v>
      </c>
      <c r="S98">
        <f>IFERROR(TTM!$J98,0)</f>
        <v>2.4200033702723455E-2</v>
      </c>
      <c r="T98">
        <f>IFERROR(BIDU!$J98,0)</f>
        <v>-1.6770316322808912E-2</v>
      </c>
      <c r="U98">
        <f>IFERROR(MSFT!$J98,0)</f>
        <v>-2.6681517159086927E-3</v>
      </c>
      <c r="V98">
        <f>IFERROR(GOOG!$J98,0)</f>
        <v>-1.3047058473659922E-2</v>
      </c>
      <c r="W98">
        <f>IFERROR(DIS!$J98,0)</f>
        <v>-1.3333542895285017E-2</v>
      </c>
      <c r="X98">
        <f>IFERROR(COP!$J98,0)</f>
        <v>-5.6229659648358507E-3</v>
      </c>
      <c r="Z98">
        <f>IFERROR(DJI!$J98,0)</f>
        <v>8.3856568941044073E-4</v>
      </c>
    </row>
    <row r="99" spans="2:26" x14ac:dyDescent="0.25">
      <c r="B99">
        <f>IFERROR(AAPL!I99,0)</f>
        <v>-1.7750147547618556E-2</v>
      </c>
      <c r="C99">
        <f>IFERROR(BIDU!I99,0)</f>
        <v>-4.7794162285087476E-2</v>
      </c>
      <c r="D99">
        <f>IFERROR(XOM!I99,0)</f>
        <v>-2.1850182492342989E-2</v>
      </c>
      <c r="E99">
        <f>IFERROR(WFC!I99,0)</f>
        <v>-1.6636516361937713E-2</v>
      </c>
      <c r="F99">
        <f>IFERROR(TTM!I99,0)</f>
        <v>-2.8432973762869011E-2</v>
      </c>
      <c r="G99">
        <f>IFERROR(TSLA!I99,0)</f>
        <v>-3.668828041195709E-2</v>
      </c>
      <c r="H99">
        <f>IFERROR(MSFT!I99,0)</f>
        <v>-8.8326254030750111E-3</v>
      </c>
      <c r="I99">
        <f>IFERROR(GOOG!I99,0)</f>
        <v>-1.9732303389366605E-2</v>
      </c>
      <c r="J99">
        <f>IFERROR(DIS!I99,0)</f>
        <v>-8.8590965634055066E-3</v>
      </c>
      <c r="K99">
        <f>IFERROR(COP!I99,0)</f>
        <v>-1.8205291492256647E-2</v>
      </c>
      <c r="M99">
        <f>IFERROR(DJI!I99,0)</f>
        <v>-1.5931995381315917E-2</v>
      </c>
      <c r="O99">
        <f>IFERROR(AAPL!$J99,0)</f>
        <v>-1.7909570757494803E-2</v>
      </c>
      <c r="P99">
        <f>IFERROR(BIDU!$J99,0)</f>
        <v>-4.8974051475008142E-2</v>
      </c>
      <c r="Q99">
        <f>IFERROR(XOM!$J99,0)</f>
        <v>-2.209243304370629E-2</v>
      </c>
      <c r="R99">
        <f>IFERROR(WFC!$J99,0)</f>
        <v>-1.6776457459587141E-2</v>
      </c>
      <c r="S99">
        <f>IFERROR(TTM!$J99,0)</f>
        <v>-2.8845020020450113E-2</v>
      </c>
      <c r="T99">
        <f>IFERROR(BIDU!$J99,0)</f>
        <v>-4.8974051475008142E-2</v>
      </c>
      <c r="U99">
        <f>IFERROR(MSFT!$J99,0)</f>
        <v>-8.8718642644807083E-3</v>
      </c>
      <c r="V99">
        <f>IFERROR(GOOG!$J99,0)</f>
        <v>-1.9929584812098028E-2</v>
      </c>
      <c r="W99">
        <f>IFERROR(DIS!$J99,0)</f>
        <v>-8.8985716748521491E-3</v>
      </c>
      <c r="X99">
        <f>IFERROR(COP!$J99,0)</f>
        <v>-1.8373046955369912E-2</v>
      </c>
      <c r="Z99">
        <f>IFERROR(DJI!$J99,0)</f>
        <v>-1.6060273933054741E-2</v>
      </c>
    </row>
    <row r="100" spans="2:26" x14ac:dyDescent="0.25">
      <c r="B100">
        <f>IFERROR(AAPL!I100,0)</f>
        <v>-3.614212027569212E-3</v>
      </c>
      <c r="C100">
        <f>IFERROR(BIDU!I100,0)</f>
        <v>3.2046332664987187E-2</v>
      </c>
      <c r="D100">
        <f>IFERROR(XOM!I100,0)</f>
        <v>1.0153601107067381E-3</v>
      </c>
      <c r="E100">
        <f>IFERROR(WFC!I100,0)</f>
        <v>-1.2136791607954627E-2</v>
      </c>
      <c r="F100">
        <f>IFERROR(TTM!I100,0)</f>
        <v>5.3874307389945558E-2</v>
      </c>
      <c r="G100">
        <f>IFERROR(TSLA!I100,0)</f>
        <v>-6.0667340748231631E-3</v>
      </c>
      <c r="H100">
        <f>IFERROR(MSFT!I100,0)</f>
        <v>-9.2987107664552014E-3</v>
      </c>
      <c r="I100">
        <f>IFERROR(GOOG!I100,0)</f>
        <v>-2.9124846365659795E-4</v>
      </c>
      <c r="J100">
        <f>IFERROR(DIS!I100,0)</f>
        <v>8.1257616451720326E-3</v>
      </c>
      <c r="K100">
        <f>IFERROR(COP!I100,0)</f>
        <v>-2.133273524963859E-3</v>
      </c>
      <c r="M100">
        <f>IFERROR(DJI!I100,0)</f>
        <v>-1.4169837166053965E-3</v>
      </c>
      <c r="O100">
        <f>IFERROR(AAPL!$J100,0)</f>
        <v>-3.62075907155638E-3</v>
      </c>
      <c r="P100">
        <f>IFERROR(BIDU!$J100,0)</f>
        <v>3.1543562044780635E-2</v>
      </c>
      <c r="Q100">
        <f>IFERROR(XOM!$J100,0)</f>
        <v>1.0148449812946735E-3</v>
      </c>
      <c r="R100">
        <f>IFERROR(WFC!$J100,0)</f>
        <v>-1.2211043864265303E-2</v>
      </c>
      <c r="S100">
        <f>IFERROR(TTM!$J100,0)</f>
        <v>5.247319005725623E-2</v>
      </c>
      <c r="T100">
        <f>IFERROR(BIDU!$J100,0)</f>
        <v>3.1543562044780635E-2</v>
      </c>
      <c r="U100">
        <f>IFERROR(MSFT!$J100,0)</f>
        <v>-9.3422136680298782E-3</v>
      </c>
      <c r="V100">
        <f>IFERROR(GOOG!$J100,0)</f>
        <v>-2.9129088472728485E-4</v>
      </c>
      <c r="W100">
        <f>IFERROR(DIS!$J100,0)</f>
        <v>8.092925403731065E-3</v>
      </c>
      <c r="X100">
        <f>IFERROR(COP!$J100,0)</f>
        <v>-2.1355521941899135E-3</v>
      </c>
      <c r="Z100">
        <f>IFERROR(DJI!$J100,0)</f>
        <v>-1.4179885874011429E-3</v>
      </c>
    </row>
    <row r="101" spans="2:26" x14ac:dyDescent="0.25">
      <c r="B101">
        <f>IFERROR(AAPL!I101,0)</f>
        <v>2.6389378258738078E-2</v>
      </c>
      <c r="C101">
        <f>IFERROR(BIDU!I101,0)</f>
        <v>1.1410409865514552E-2</v>
      </c>
      <c r="D101">
        <f>IFERROR(XOM!I101,0)</f>
        <v>1.8837795210287445E-2</v>
      </c>
      <c r="E101">
        <f>IFERROR(WFC!I101,0)</f>
        <v>2.4199524215420248E-2</v>
      </c>
      <c r="F101">
        <f>IFERROR(TTM!I101,0)</f>
        <v>3.3133526204668792E-2</v>
      </c>
      <c r="G101">
        <f>IFERROR(TSLA!I101,0)</f>
        <v>1.3563886063072267E-2</v>
      </c>
      <c r="H101">
        <f>IFERROR(MSFT!I101,0)</f>
        <v>1.0559248283278842E-2</v>
      </c>
      <c r="I101">
        <f>IFERROR(GOOG!I101,0)</f>
        <v>2.2294592422587373E-2</v>
      </c>
      <c r="J101">
        <f>IFERROR(DIS!I101,0)</f>
        <v>9.6722369409032762E-3</v>
      </c>
      <c r="K101">
        <f>IFERROR(COP!I101,0)</f>
        <v>1.5458118283606524E-2</v>
      </c>
      <c r="M101">
        <f>IFERROR(DJI!I101,0)</f>
        <v>1.5747863520472936E-2</v>
      </c>
      <c r="O101">
        <f>IFERROR(AAPL!$J101,0)</f>
        <v>2.6047185725932225E-2</v>
      </c>
      <c r="P101">
        <f>IFERROR(BIDU!$J101,0)</f>
        <v>1.1345802141442851E-2</v>
      </c>
      <c r="Q101">
        <f>IFERROR(XOM!$J101,0)</f>
        <v>1.866256120723014E-2</v>
      </c>
      <c r="R101">
        <f>IFERROR(WFC!$J101,0)</f>
        <v>2.3911355503557316E-2</v>
      </c>
      <c r="S101">
        <f>IFERROR(TTM!$J101,0)</f>
        <v>3.2596442388782634E-2</v>
      </c>
      <c r="T101">
        <f>IFERROR(BIDU!$J101,0)</f>
        <v>1.1345802141442851E-2</v>
      </c>
      <c r="U101">
        <f>IFERROR(MSFT!$J101,0)</f>
        <v>1.050388878326557E-2</v>
      </c>
      <c r="V101">
        <f>IFERROR(GOOG!$J101,0)</f>
        <v>2.2049701147930419E-2</v>
      </c>
      <c r="W101">
        <f>IFERROR(DIS!$J101,0)</f>
        <v>9.6257603055523167E-3</v>
      </c>
      <c r="X101">
        <f>IFERROR(COP!$J101,0)</f>
        <v>1.5339858729518688E-2</v>
      </c>
      <c r="Z101">
        <f>IFERROR(DJI!$J101,0)</f>
        <v>1.5625152531749752E-2</v>
      </c>
    </row>
    <row r="102" spans="2:26" x14ac:dyDescent="0.25">
      <c r="B102">
        <f>IFERROR(AAPL!I102,0)</f>
        <v>-5.5117523148768329E-3</v>
      </c>
      <c r="C102">
        <f>IFERROR(BIDU!I102,0)</f>
        <v>4.161244721298695E-3</v>
      </c>
      <c r="D102">
        <f>IFERROR(XOM!I102,0)</f>
        <v>3.2712675673811815E-3</v>
      </c>
      <c r="E102">
        <f>IFERROR(WFC!I102,0)</f>
        <v>-7.270133095170024E-4</v>
      </c>
      <c r="F102">
        <f>IFERROR(TTM!I102,0)</f>
        <v>-2.7794800613001554E-2</v>
      </c>
      <c r="G102">
        <f>IFERROR(TSLA!I102,0)</f>
        <v>3.6801640575498146E-2</v>
      </c>
      <c r="H102">
        <f>IFERROR(MSFT!I102,0)</f>
        <v>-5.8049130616761105E-3</v>
      </c>
      <c r="I102">
        <f>IFERROR(GOOG!I102,0)</f>
        <v>-9.6049930016364384E-3</v>
      </c>
      <c r="J102">
        <f>IFERROR(DIS!I102,0)</f>
        <v>-1.5167737599864001E-2</v>
      </c>
      <c r="K102">
        <f>IFERROR(COP!I102,0)</f>
        <v>2.7529217999981135E-3</v>
      </c>
      <c r="M102">
        <f>IFERROR(DJI!I102,0)</f>
        <v>1.9961434530738199E-3</v>
      </c>
      <c r="O102">
        <f>IFERROR(AAPL!$J102,0)</f>
        <v>-5.5269980680174571E-3</v>
      </c>
      <c r="P102">
        <f>IFERROR(BIDU!$J102,0)</f>
        <v>4.1526106864172175E-3</v>
      </c>
      <c r="Q102">
        <f>IFERROR(XOM!$J102,0)</f>
        <v>3.265928611898534E-3</v>
      </c>
      <c r="R102">
        <f>IFERROR(WFC!$J102,0)</f>
        <v>-7.2727771185018397E-4</v>
      </c>
      <c r="S102">
        <f>IFERROR(TTM!$J102,0)</f>
        <v>-2.8188386321928636E-2</v>
      </c>
      <c r="T102">
        <f>IFERROR(BIDU!$J102,0)</f>
        <v>4.1526106864172175E-3</v>
      </c>
      <c r="U102">
        <f>IFERROR(MSFT!$J102,0)</f>
        <v>-5.8218270574485614E-3</v>
      </c>
      <c r="V102">
        <f>IFERROR(GOOG!$J102,0)</f>
        <v>-9.651418463580759E-3</v>
      </c>
      <c r="W102">
        <f>IFERROR(DIS!$J102,0)</f>
        <v>-1.5283944290931018E-2</v>
      </c>
      <c r="X102">
        <f>IFERROR(COP!$J102,0)</f>
        <v>2.749139450863847E-3</v>
      </c>
      <c r="Z102">
        <f>IFERROR(DJI!$J102,0)</f>
        <v>1.9941538060384233E-3</v>
      </c>
    </row>
    <row r="103" spans="2:26" x14ac:dyDescent="0.25">
      <c r="B103">
        <f>IFERROR(AAPL!I103,0)</f>
        <v>2.1615032373037413E-2</v>
      </c>
      <c r="C103">
        <f>IFERROR(BIDU!I103,0)</f>
        <v>2.5785708657729178E-3</v>
      </c>
      <c r="D103">
        <f>IFERROR(XOM!I103,0)</f>
        <v>-4.9616974980465417E-3</v>
      </c>
      <c r="E103">
        <f>IFERROR(WFC!I103,0)</f>
        <v>-1.9643472860326784E-2</v>
      </c>
      <c r="F103">
        <f>IFERROR(TTM!I103,0)</f>
        <v>6.4718791158766886E-2</v>
      </c>
      <c r="G103">
        <f>IFERROR(TSLA!I103,0)</f>
        <v>7.7767086156824858E-2</v>
      </c>
      <c r="H103">
        <f>IFERROR(MSFT!I103,0)</f>
        <v>1.5569638005123662E-3</v>
      </c>
      <c r="I103">
        <f>IFERROR(GOOG!I103,0)</f>
        <v>6.599950437854357E-4</v>
      </c>
      <c r="J103">
        <f>IFERROR(DIS!I103,0)</f>
        <v>-1.6211177762272958E-3</v>
      </c>
      <c r="K103">
        <f>IFERROR(COP!I103,0)</f>
        <v>-6.9443050431251731E-3</v>
      </c>
      <c r="M103">
        <f>IFERROR(DJI!I103,0)</f>
        <v>-2.2287337873674084E-3</v>
      </c>
      <c r="O103">
        <f>IFERROR(AAPL!$J103,0)</f>
        <v>2.1384740166929945E-2</v>
      </c>
      <c r="P103">
        <f>IFERROR(BIDU!$J103,0)</f>
        <v>2.5752520558846759E-3</v>
      </c>
      <c r="Q103">
        <f>IFERROR(XOM!$J103,0)</f>
        <v>-4.9740475876192359E-3</v>
      </c>
      <c r="R103">
        <f>IFERROR(WFC!$J103,0)</f>
        <v>-1.983897027411102E-2</v>
      </c>
      <c r="S103">
        <f>IFERROR(TTM!$J103,0)</f>
        <v>6.2710718434829921E-2</v>
      </c>
      <c r="T103">
        <f>IFERROR(BIDU!$J103,0)</f>
        <v>2.5752520558846759E-3</v>
      </c>
      <c r="U103">
        <f>IFERROR(MSFT!$J103,0)</f>
        <v>1.5557529890045426E-3</v>
      </c>
      <c r="V103">
        <f>IFERROR(GOOG!$J103,0)</f>
        <v>6.5977734283885318E-4</v>
      </c>
      <c r="W103">
        <f>IFERROR(DIS!$J103,0)</f>
        <v>-1.6224332094898948E-3</v>
      </c>
      <c r="X103">
        <f>IFERROR(COP!$J103,0)</f>
        <v>-6.9685289399495018E-3</v>
      </c>
      <c r="Z103">
        <f>IFERROR(DJI!$J103,0)</f>
        <v>-2.2312211109234898E-3</v>
      </c>
    </row>
    <row r="104" spans="2:26" x14ac:dyDescent="0.25">
      <c r="B104">
        <f>IFERROR(AAPL!I104,0)</f>
        <v>-1.4775289085989853E-2</v>
      </c>
      <c r="C104">
        <f>IFERROR(BIDU!I104,0)</f>
        <v>-2.3514328368301817E-2</v>
      </c>
      <c r="D104">
        <f>IFERROR(XOM!I104,0)</f>
        <v>-1.7238915016065358E-2</v>
      </c>
      <c r="E104">
        <f>IFERROR(WFC!I104,0)</f>
        <v>-5.565921812745068E-3</v>
      </c>
      <c r="F104">
        <f>IFERROR(TTM!I104,0)</f>
        <v>-4.1015022360908114E-2</v>
      </c>
      <c r="G104">
        <f>IFERROR(TSLA!I104,0)</f>
        <v>3.5029878141923453E-2</v>
      </c>
      <c r="H104">
        <f>IFERROR(MSFT!I104,0)</f>
        <v>-2.3707680867855085E-2</v>
      </c>
      <c r="I104">
        <f>IFERROR(GOOG!I104,0)</f>
        <v>-1.3886502737671632E-2</v>
      </c>
      <c r="J104">
        <f>IFERROR(DIS!I104,0)</f>
        <v>-2.2462835528287931E-2</v>
      </c>
      <c r="K104">
        <f>IFERROR(COP!I104,0)</f>
        <v>-1.5775020281946529E-2</v>
      </c>
      <c r="M104">
        <f>IFERROR(DJI!I104,0)</f>
        <v>-1.2721647917916972E-2</v>
      </c>
      <c r="O104">
        <f>IFERROR(AAPL!$J104,0)</f>
        <v>-1.4885530920778461E-2</v>
      </c>
      <c r="P104">
        <f>IFERROR(BIDU!$J104,0)</f>
        <v>-2.3795201961280803E-2</v>
      </c>
      <c r="Q104">
        <f>IFERROR(XOM!$J104,0)</f>
        <v>-1.7389235187500563E-2</v>
      </c>
      <c r="R104">
        <f>IFERROR(WFC!$J104,0)</f>
        <v>-5.5814692730282592E-3</v>
      </c>
      <c r="S104">
        <f>IFERROR(TTM!$J104,0)</f>
        <v>-4.1879868831304762E-2</v>
      </c>
      <c r="T104">
        <f>IFERROR(BIDU!$J104,0)</f>
        <v>-2.3795201961280803E-2</v>
      </c>
      <c r="U104">
        <f>IFERROR(MSFT!$J104,0)</f>
        <v>-2.3993230104878995E-2</v>
      </c>
      <c r="V104">
        <f>IFERROR(GOOG!$J104,0)</f>
        <v>-1.3983822218686659E-2</v>
      </c>
      <c r="W104">
        <f>IFERROR(DIS!$J104,0)</f>
        <v>-2.271896792544506E-2</v>
      </c>
      <c r="X104">
        <f>IFERROR(COP!$J104,0)</f>
        <v>-1.5900770138699546E-2</v>
      </c>
      <c r="Z104">
        <f>IFERROR(DJI!$J104,0)</f>
        <v>-1.2803260988100581E-2</v>
      </c>
    </row>
    <row r="105" spans="2:26" x14ac:dyDescent="0.25">
      <c r="B105">
        <f>IFERROR(AAPL!I105,0)</f>
        <v>1.9661168866958931E-2</v>
      </c>
      <c r="C105">
        <f>IFERROR(BIDU!I105,0)</f>
        <v>2.5303377392594882E-2</v>
      </c>
      <c r="D105">
        <f>IFERROR(XOM!I105,0)</f>
        <v>1.304716617436154E-2</v>
      </c>
      <c r="E105">
        <f>IFERROR(WFC!I105,0)</f>
        <v>1.1567221764481867E-2</v>
      </c>
      <c r="F105">
        <f>IFERROR(TTM!I105,0)</f>
        <v>0.10769231712837958</v>
      </c>
      <c r="G105">
        <f>IFERROR(TSLA!I105,0)</f>
        <v>2.6034162568701277E-2</v>
      </c>
      <c r="H105">
        <f>IFERROR(MSFT!I105,0)</f>
        <v>9.9522367706012249E-3</v>
      </c>
      <c r="I105">
        <f>IFERROR(GOOG!I105,0)</f>
        <v>2.051423776157443E-2</v>
      </c>
      <c r="J105">
        <f>IFERROR(DIS!I105,0)</f>
        <v>2.0764108562965507E-2</v>
      </c>
      <c r="K105">
        <f>IFERROR(COP!I105,0)</f>
        <v>1.5366738862047747E-2</v>
      </c>
      <c r="M105">
        <f>IFERROR(DJI!I105,0)</f>
        <v>1.3673893531943246E-2</v>
      </c>
      <c r="O105">
        <f>IFERROR(AAPL!$J105,0)</f>
        <v>1.947038472439409E-2</v>
      </c>
      <c r="P105">
        <f>IFERROR(BIDU!$J105,0)</f>
        <v>2.4988546741535694E-2</v>
      </c>
      <c r="Q105">
        <f>IFERROR(XOM!$J105,0)</f>
        <v>1.2962785065506207E-2</v>
      </c>
      <c r="R105">
        <f>IFERROR(WFC!$J105,0)</f>
        <v>1.1500832920656102E-2</v>
      </c>
      <c r="S105">
        <f>IFERROR(TTM!$J105,0)</f>
        <v>0.10227885763909426</v>
      </c>
      <c r="T105">
        <f>IFERROR(BIDU!$J105,0)</f>
        <v>2.4988546741535694E-2</v>
      </c>
      <c r="U105">
        <f>IFERROR(MSFT!$J105,0)</f>
        <v>9.9030394088080367E-3</v>
      </c>
      <c r="V105">
        <f>IFERROR(GOOG!$J105,0)</f>
        <v>2.0306654921122966E-2</v>
      </c>
      <c r="W105">
        <f>IFERROR(DIS!$J105,0)</f>
        <v>2.0551472883444555E-2</v>
      </c>
      <c r="X105">
        <f>IFERROR(COP!$J105,0)</f>
        <v>1.5249866309641787E-2</v>
      </c>
      <c r="Z105">
        <f>IFERROR(DJI!$J105,0)</f>
        <v>1.3581249431440385E-2</v>
      </c>
    </row>
    <row r="106" spans="2:26" x14ac:dyDescent="0.25">
      <c r="B106">
        <f>IFERROR(AAPL!I106,0)</f>
        <v>6.3533440560724905E-4</v>
      </c>
      <c r="C106">
        <f>IFERROR(BIDU!I106,0)</f>
        <v>3.3945229357797888E-3</v>
      </c>
      <c r="D106">
        <f>IFERROR(XOM!I106,0)</f>
        <v>-9.3015586487655965E-3</v>
      </c>
      <c r="E106">
        <f>IFERROR(WFC!I106,0)</f>
        <v>-1.6967938548264314E-2</v>
      </c>
      <c r="F106">
        <f>IFERROR(TTM!I106,0)</f>
        <v>-2.0277762145882741E-2</v>
      </c>
      <c r="G106">
        <f>IFERROR(TSLA!I106,0)</f>
        <v>-4.228953926446271E-3</v>
      </c>
      <c r="H106">
        <f>IFERROR(MSFT!I106,0)</f>
        <v>-4.7300362809860148E-3</v>
      </c>
      <c r="I106">
        <f>IFERROR(GOOG!I106,0)</f>
        <v>-8.3533229031342512E-3</v>
      </c>
      <c r="J106">
        <f>IFERROR(DIS!I106,0)</f>
        <v>-4.6107409924576181E-3</v>
      </c>
      <c r="K106">
        <f>IFERROR(COP!I106,0)</f>
        <v>-1.0414950276507198E-2</v>
      </c>
      <c r="M106">
        <f>IFERROR(DJI!I106,0)</f>
        <v>-8.5284490687028893E-3</v>
      </c>
      <c r="O106">
        <f>IFERROR(AAPL!$J106,0)</f>
        <v>6.351326661471631E-4</v>
      </c>
      <c r="P106">
        <f>IFERROR(BIDU!$J106,0)</f>
        <v>3.3887745478155679E-3</v>
      </c>
      <c r="Q106">
        <f>IFERROR(XOM!$J106,0)</f>
        <v>-9.3450882846622119E-3</v>
      </c>
      <c r="R106">
        <f>IFERROR(WFC!$J106,0)</f>
        <v>-1.7113543444441329E-2</v>
      </c>
      <c r="S106">
        <f>IFERROR(TTM!$J106,0)</f>
        <v>-2.048617825271367E-2</v>
      </c>
      <c r="T106">
        <f>IFERROR(BIDU!$J106,0)</f>
        <v>3.3887745478155679E-3</v>
      </c>
      <c r="U106">
        <f>IFERROR(MSFT!$J106,0)</f>
        <v>-4.7412583036290238E-3</v>
      </c>
      <c r="V106">
        <f>IFERROR(GOOG!$J106,0)</f>
        <v>-8.3884074230618499E-3</v>
      </c>
      <c r="W106">
        <f>IFERROR(DIS!$J106,0)</f>
        <v>-4.6214032452551448E-3</v>
      </c>
      <c r="X106">
        <f>IFERROR(COP!$J106,0)</f>
        <v>-1.0469565411375255E-2</v>
      </c>
      <c r="Z106">
        <f>IFERROR(DJI!$J106,0)</f>
        <v>-8.5650243927903238E-3</v>
      </c>
    </row>
    <row r="107" spans="2:26" x14ac:dyDescent="0.25">
      <c r="B107">
        <f>IFERROR(AAPL!I107,0)</f>
        <v>5.9365325374499773E-3</v>
      </c>
      <c r="C107">
        <f>IFERROR(BIDU!I107,0)</f>
        <v>-1.8195171851645594E-2</v>
      </c>
      <c r="D107">
        <f>IFERROR(XOM!I107,0)</f>
        <v>3.1777088927753268E-3</v>
      </c>
      <c r="E107">
        <f>IFERROR(WFC!I107,0)</f>
        <v>2.0637931138861334E-2</v>
      </c>
      <c r="F107">
        <f>IFERROR(TTM!I107,0)</f>
        <v>-1.8429326174378223E-2</v>
      </c>
      <c r="G107">
        <f>IFERROR(TSLA!I107,0)</f>
        <v>-2.802938844847112E-2</v>
      </c>
      <c r="H107">
        <f>IFERROR(MSFT!I107,0)</f>
        <v>2.3762118251563387E-3</v>
      </c>
      <c r="I107">
        <f>IFERROR(GOOG!I107,0)</f>
        <v>-1.3372875139448331E-2</v>
      </c>
      <c r="J107">
        <f>IFERROR(DIS!I107,0)</f>
        <v>-7.6295046635205211E-3</v>
      </c>
      <c r="K107">
        <f>IFERROR(COP!I107,0)</f>
        <v>-2.1377255297448331E-3</v>
      </c>
      <c r="M107">
        <f>IFERROR(DJI!I107,0)</f>
        <v>-3.5503381822866277E-3</v>
      </c>
      <c r="O107">
        <f>IFERROR(AAPL!$J107,0)</f>
        <v>5.9189807583812128E-3</v>
      </c>
      <c r="P107">
        <f>IFERROR(BIDU!$J107,0)</f>
        <v>-1.8362739720699777E-2</v>
      </c>
      <c r="Q107">
        <f>IFERROR(XOM!$J107,0)</f>
        <v>3.1726706464369095E-3</v>
      </c>
      <c r="R107">
        <f>IFERROR(WFC!$J107,0)</f>
        <v>2.0427854486077559E-2</v>
      </c>
      <c r="S107">
        <f>IFERROR(TTM!$J107,0)</f>
        <v>-1.8601261922497024E-2</v>
      </c>
      <c r="T107">
        <f>IFERROR(BIDU!$J107,0)</f>
        <v>-1.8362739720699777E-2</v>
      </c>
      <c r="U107">
        <f>IFERROR(MSFT!$J107,0)</f>
        <v>2.3733930982156757E-3</v>
      </c>
      <c r="V107">
        <f>IFERROR(GOOG!$J107,0)</f>
        <v>-1.3463097290057478E-2</v>
      </c>
      <c r="W107">
        <f>IFERROR(DIS!$J107,0)</f>
        <v>-7.6587582226583144E-3</v>
      </c>
      <c r="X107">
        <f>IFERROR(COP!$J107,0)</f>
        <v>-2.140013726571154E-3</v>
      </c>
      <c r="Z107">
        <f>IFERROR(DJI!$J107,0)</f>
        <v>-3.5566555899456914E-3</v>
      </c>
    </row>
    <row r="108" spans="2:26" x14ac:dyDescent="0.25">
      <c r="B108">
        <f>IFERROR(AAPL!I108,0)</f>
        <v>-1.8051573490033293E-2</v>
      </c>
      <c r="C108">
        <f>IFERROR(BIDU!I108,0)</f>
        <v>-2.1698585072599686E-2</v>
      </c>
      <c r="D108">
        <f>IFERROR(XOM!I108,0)</f>
        <v>1.5838803386159803E-3</v>
      </c>
      <c r="E108">
        <f>IFERROR(WFC!I108,0)</f>
        <v>3.6758599885426739E-4</v>
      </c>
      <c r="F108">
        <f>IFERROR(TTM!I108,0)</f>
        <v>-5.5170396975488305E-2</v>
      </c>
      <c r="G108">
        <f>IFERROR(TSLA!I108,0)</f>
        <v>2.9129039957527528E-2</v>
      </c>
      <c r="H108">
        <f>IFERROR(MSFT!I108,0)</f>
        <v>-1.9754593603001406E-3</v>
      </c>
      <c r="I108">
        <f>IFERROR(GOOG!I108,0)</f>
        <v>-4.535231723037008E-2</v>
      </c>
      <c r="J108">
        <f>IFERROR(DIS!I108,0)</f>
        <v>2.4711744493748486E-3</v>
      </c>
      <c r="K108">
        <f>IFERROR(COP!I108,0)</f>
        <v>-8.4046959007684149E-3</v>
      </c>
      <c r="M108">
        <f>IFERROR(DJI!I108,0)</f>
        <v>-4.2045456754952366E-3</v>
      </c>
      <c r="O108">
        <f>IFERROR(AAPL!$J108,0)</f>
        <v>-1.8216490835787608E-2</v>
      </c>
      <c r="P108">
        <f>IFERROR(BIDU!$J108,0)</f>
        <v>-2.1937461207420891E-2</v>
      </c>
      <c r="Q108">
        <f>IFERROR(XOM!$J108,0)</f>
        <v>1.5826273230623476E-3</v>
      </c>
      <c r="R108">
        <f>IFERROR(WFC!$J108,0)</f>
        <v>3.6751845567250434E-4</v>
      </c>
      <c r="S108">
        <f>IFERROR(TTM!$J108,0)</f>
        <v>-5.6750682006740889E-2</v>
      </c>
      <c r="T108">
        <f>IFERROR(BIDU!$J108,0)</f>
        <v>-2.1937461207420891E-2</v>
      </c>
      <c r="U108">
        <f>IFERROR(MSFT!$J108,0)</f>
        <v>-1.9774131536592432E-3</v>
      </c>
      <c r="V108">
        <f>IFERROR(GOOG!$J108,0)</f>
        <v>-4.6412925134434756E-2</v>
      </c>
      <c r="W108">
        <f>IFERROR(DIS!$J108,0)</f>
        <v>2.4681261187335904E-3</v>
      </c>
      <c r="X108">
        <f>IFERROR(COP!$J108,0)</f>
        <v>-8.4402145127994745E-3</v>
      </c>
      <c r="Z108">
        <f>IFERROR(DJI!$J108,0)</f>
        <v>-4.213409632329866E-3</v>
      </c>
    </row>
    <row r="109" spans="2:26" x14ac:dyDescent="0.25">
      <c r="B109">
        <f>IFERROR(AAPL!I109,0)</f>
        <v>1.6872897514263401E-2</v>
      </c>
      <c r="C109">
        <f>IFERROR(BIDU!I109,0)</f>
        <v>1.6753878626733491E-2</v>
      </c>
      <c r="D109">
        <f>IFERROR(XOM!I109,0)</f>
        <v>2.5445730300063345E-2</v>
      </c>
      <c r="E109">
        <f>IFERROR(WFC!I109,0)</f>
        <v>1.1760420300164663E-2</v>
      </c>
      <c r="F109">
        <f>IFERROR(TTM!I109,0)</f>
        <v>-5.2277560759399398E-2</v>
      </c>
      <c r="G109">
        <f>IFERROR(TSLA!I109,0)</f>
        <v>-2.7738577540980636E-2</v>
      </c>
      <c r="H109">
        <f>IFERROR(MSFT!I109,0)</f>
        <v>3.0878892695931959E-2</v>
      </c>
      <c r="I109">
        <f>IFERROR(GOOG!I109,0)</f>
        <v>1.554766478141433E-2</v>
      </c>
      <c r="J109">
        <f>IFERROR(DIS!I109,0)</f>
        <v>1.6707776779973753E-2</v>
      </c>
      <c r="K109">
        <f>IFERROR(COP!I109,0)</f>
        <v>3.7892575004303007E-2</v>
      </c>
      <c r="M109">
        <f>IFERROR(DJI!I109,0)</f>
        <v>2.2693103471169266E-2</v>
      </c>
      <c r="O109">
        <f>IFERROR(AAPL!$J109,0)</f>
        <v>1.6732131393957871E-2</v>
      </c>
      <c r="P109">
        <f>IFERROR(BIDU!$J109,0)</f>
        <v>1.6615080527926589E-2</v>
      </c>
      <c r="Q109">
        <f>IFERROR(XOM!$J109,0)</f>
        <v>2.5127376896002765E-2</v>
      </c>
      <c r="R109">
        <f>IFERROR(WFC!$J109,0)</f>
        <v>1.1691804004383214E-2</v>
      </c>
      <c r="S109">
        <f>IFERROR(TTM!$J109,0)</f>
        <v>-5.3693605208371117E-2</v>
      </c>
      <c r="T109">
        <f>IFERROR(BIDU!$J109,0)</f>
        <v>1.6615080527926589E-2</v>
      </c>
      <c r="U109">
        <f>IFERROR(MSFT!$J109,0)</f>
        <v>3.0411732272832573E-2</v>
      </c>
      <c r="V109">
        <f>IFERROR(GOOG!$J109,0)</f>
        <v>1.542803819076157E-2</v>
      </c>
      <c r="W109">
        <f>IFERROR(DIS!$J109,0)</f>
        <v>1.6569737310713713E-2</v>
      </c>
      <c r="X109">
        <f>IFERROR(COP!$J109,0)</f>
        <v>3.7192287099275127E-2</v>
      </c>
      <c r="Z109">
        <f>IFERROR(DJI!$J109,0)</f>
        <v>2.2439445354632975E-2</v>
      </c>
    </row>
    <row r="110" spans="2:26" x14ac:dyDescent="0.25">
      <c r="B110">
        <f>IFERROR(AAPL!I110,0)</f>
        <v>5.5309675755043832E-3</v>
      </c>
      <c r="C110">
        <f>IFERROR(BIDU!I110,0)</f>
        <v>-4.1194177346581002E-3</v>
      </c>
      <c r="D110">
        <f>IFERROR(XOM!I110,0)</f>
        <v>2.1029141756526903E-3</v>
      </c>
      <c r="E110">
        <f>IFERROR(WFC!I110,0)</f>
        <v>4.5405007619617264E-2</v>
      </c>
      <c r="F110">
        <f>IFERROR(TTM!I110,0)</f>
        <v>9.6773891142156836E-3</v>
      </c>
      <c r="G110">
        <f>IFERROR(TSLA!I110,0)</f>
        <v>-5.8224166417709833E-2</v>
      </c>
      <c r="H110">
        <f>IFERROR(MSFT!I110,0)</f>
        <v>3.2642023618695531E-2</v>
      </c>
      <c r="I110">
        <f>IFERROR(GOOG!I110,0)</f>
        <v>1.3236527107983528E-2</v>
      </c>
      <c r="J110">
        <f>IFERROR(DIS!I110,0)</f>
        <v>5.9267484458999748E-3</v>
      </c>
      <c r="K110">
        <f>IFERROR(COP!I110,0)</f>
        <v>2.0015869348513685E-2</v>
      </c>
      <c r="M110">
        <f>IFERROR(DJI!I110,0)</f>
        <v>9.4733450229301762E-3</v>
      </c>
      <c r="O110">
        <f>IFERROR(AAPL!$J110,0)</f>
        <v>5.5157279417995643E-3</v>
      </c>
      <c r="P110">
        <f>IFERROR(BIDU!$J110,0)</f>
        <v>-4.1279259097514245E-3</v>
      </c>
      <c r="Q110">
        <f>IFERROR(XOM!$J110,0)</f>
        <v>2.100706146626199E-3</v>
      </c>
      <c r="R110">
        <f>IFERROR(WFC!$J110,0)</f>
        <v>4.4404377432157652E-2</v>
      </c>
      <c r="S110">
        <f>IFERROR(TTM!$J110,0)</f>
        <v>9.6308631101840285E-3</v>
      </c>
      <c r="T110">
        <f>IFERROR(BIDU!$J110,0)</f>
        <v>-4.1279259097514245E-3</v>
      </c>
      <c r="U110">
        <f>IFERROR(MSFT!$J110,0)</f>
        <v>3.2120589535078549E-2</v>
      </c>
      <c r="V110">
        <f>IFERROR(GOOG!$J110,0)</f>
        <v>1.314968972727781E-2</v>
      </c>
      <c r="W110">
        <f>IFERROR(DIS!$J110,0)</f>
        <v>5.9092543603276107E-3</v>
      </c>
      <c r="X110">
        <f>IFERROR(COP!$J110,0)</f>
        <v>1.9818185359969799E-2</v>
      </c>
      <c r="Z110">
        <f>IFERROR(DJI!$J110,0)</f>
        <v>9.4287542843985526E-3</v>
      </c>
    </row>
    <row r="111" spans="2:26" x14ac:dyDescent="0.25">
      <c r="B111">
        <f>IFERROR(AAPL!I111,0)</f>
        <v>-2.2316642669017572E-3</v>
      </c>
      <c r="C111">
        <f>IFERROR(BIDU!I111,0)</f>
        <v>2.688727948987648E-2</v>
      </c>
      <c r="D111">
        <f>IFERROR(XOM!I111,0)</f>
        <v>-4.0570772996953632E-3</v>
      </c>
      <c r="E111">
        <f>IFERROR(WFC!I111,0)</f>
        <v>9.3814786970680703E-3</v>
      </c>
      <c r="F111">
        <f>IFERROR(TTM!I111,0)</f>
        <v>1.1182113123944645E-2</v>
      </c>
      <c r="G111">
        <f>IFERROR(TSLA!I111,0)</f>
        <v>-2.658417475018085E-2</v>
      </c>
      <c r="H111">
        <f>IFERROR(MSFT!I111,0)</f>
        <v>4.8345667692853474E-3</v>
      </c>
      <c r="I111">
        <f>IFERROR(GOOG!I111,0)</f>
        <v>2.0635913039940977E-3</v>
      </c>
      <c r="J111">
        <f>IFERROR(DIS!I111,0)</f>
        <v>6.6952390427393446E-3</v>
      </c>
      <c r="K111">
        <f>IFERROR(COP!I111,0)</f>
        <v>3.4536725703217604E-3</v>
      </c>
      <c r="M111">
        <f>IFERROR(DJI!I111,0)</f>
        <v>1.731998732916811E-3</v>
      </c>
      <c r="O111">
        <f>IFERROR(AAPL!$J111,0)</f>
        <v>-2.2341581406186296E-3</v>
      </c>
      <c r="P111">
        <f>IFERROR(BIDU!$J111,0)</f>
        <v>2.6532167853419591E-2</v>
      </c>
      <c r="Q111">
        <f>IFERROR(XOM!$J111,0)</f>
        <v>-4.0653295654190973E-3</v>
      </c>
      <c r="R111">
        <f>IFERROR(WFC!$J111,0)</f>
        <v>9.3377459316967663E-3</v>
      </c>
      <c r="S111">
        <f>IFERROR(TTM!$J111,0)</f>
        <v>1.1120055492086136E-2</v>
      </c>
      <c r="T111">
        <f>IFERROR(BIDU!$J111,0)</f>
        <v>2.6532167853419591E-2</v>
      </c>
      <c r="U111">
        <f>IFERROR(MSFT!$J111,0)</f>
        <v>4.8229177814808179E-3</v>
      </c>
      <c r="V111">
        <f>IFERROR(GOOG!$J111,0)</f>
        <v>2.0614650241384466E-3</v>
      </c>
      <c r="W111">
        <f>IFERROR(DIS!$J111,0)</f>
        <v>6.6729254709134711E-3</v>
      </c>
      <c r="X111">
        <f>IFERROR(COP!$J111,0)</f>
        <v>3.4477223393741944E-3</v>
      </c>
      <c r="Z111">
        <f>IFERROR(DJI!$J111,0)</f>
        <v>1.7305005527592987E-3</v>
      </c>
    </row>
    <row r="112" spans="2:26" x14ac:dyDescent="0.25">
      <c r="B112">
        <f>IFERROR(AAPL!I112,0)</f>
        <v>8.5370421131103474E-3</v>
      </c>
      <c r="C112">
        <f>IFERROR(BIDU!I112,0)</f>
        <v>9.1549937978121273E-3</v>
      </c>
      <c r="D112">
        <f>IFERROR(XOM!I112,0)</f>
        <v>1.6855479314413532E-3</v>
      </c>
      <c r="E112">
        <f>IFERROR(WFC!I112,0)</f>
        <v>-1.0671230303596577E-2</v>
      </c>
      <c r="F112">
        <f>IFERROR(TTM!I112,0)</f>
        <v>-3.2543397196095246E-2</v>
      </c>
      <c r="G112">
        <f>IFERROR(TSLA!I112,0)</f>
        <v>-3.747224515719267E-2</v>
      </c>
      <c r="H112">
        <f>IFERROR(MSFT!I112,0)</f>
        <v>-6.6617456030093145E-3</v>
      </c>
      <c r="I112">
        <f>IFERROR(GOOG!I112,0)</f>
        <v>9.3542431306466757E-3</v>
      </c>
      <c r="J112">
        <f>IFERROR(DIS!I112,0)</f>
        <v>-7.9803771418963346E-4</v>
      </c>
      <c r="K112">
        <f>IFERROR(COP!I112,0)</f>
        <v>4.0677668990889929E-3</v>
      </c>
      <c r="M112">
        <f>IFERROR(DJI!I112,0)</f>
        <v>-1.7483089906800444E-3</v>
      </c>
      <c r="O112">
        <f>IFERROR(AAPL!$J112,0)</f>
        <v>8.5008076464876525E-3</v>
      </c>
      <c r="P112">
        <f>IFERROR(BIDU!$J112,0)</f>
        <v>9.1133408706116671E-3</v>
      </c>
      <c r="Q112">
        <f>IFERROR(XOM!$J112,0)</f>
        <v>1.6841289897657171E-3</v>
      </c>
      <c r="R112">
        <f>IFERROR(WFC!$J112,0)</f>
        <v>-1.0728576214177483E-2</v>
      </c>
      <c r="S112">
        <f>IFERROR(TTM!$J112,0)</f>
        <v>-3.3084710067259174E-2</v>
      </c>
      <c r="T112">
        <f>IFERROR(BIDU!$J112,0)</f>
        <v>9.1133408706116671E-3</v>
      </c>
      <c r="U112">
        <f>IFERROR(MSFT!$J112,0)</f>
        <v>-6.6840340721379034E-3</v>
      </c>
      <c r="V112">
        <f>IFERROR(GOOG!$J112,0)</f>
        <v>9.3107631363475319E-3</v>
      </c>
      <c r="W112">
        <f>IFERROR(DIS!$J112,0)</f>
        <v>-7.9835631580160553E-4</v>
      </c>
      <c r="X112">
        <f>IFERROR(COP!$J112,0)</f>
        <v>4.0595159031665924E-3</v>
      </c>
      <c r="Z112">
        <f>IFERROR(DJI!$J112,0)</f>
        <v>-1.7498390664670289E-3</v>
      </c>
    </row>
    <row r="113" spans="2:26" x14ac:dyDescent="0.25">
      <c r="B113">
        <f>IFERROR(AAPL!I113,0)</f>
        <v>-6.0596397965112679E-3</v>
      </c>
      <c r="C113">
        <f>IFERROR(BIDU!I113,0)</f>
        <v>-4.9895943484641802E-3</v>
      </c>
      <c r="D113">
        <f>IFERROR(XOM!I113,0)</f>
        <v>2.1035204803401138E-3</v>
      </c>
      <c r="E113">
        <f>IFERROR(WFC!I113,0)</f>
        <v>-9.3945759176452953E-3</v>
      </c>
      <c r="F113">
        <f>IFERROR(TTM!I113,0)</f>
        <v>-1.6002673085415777E-2</v>
      </c>
      <c r="G113">
        <f>IFERROR(TSLA!I113,0)</f>
        <v>4.1240516042247308E-2</v>
      </c>
      <c r="H113">
        <f>IFERROR(MSFT!I113,0)</f>
        <v>1.1177442418844991E-3</v>
      </c>
      <c r="I113">
        <f>IFERROR(GOOG!I113,0)</f>
        <v>1.5180822044110641E-2</v>
      </c>
      <c r="J113">
        <f>IFERROR(DIS!I113,0)</f>
        <v>-6.1235339130177226E-3</v>
      </c>
      <c r="K113">
        <f>IFERROR(COP!I113,0)</f>
        <v>2.9604383189418904E-3</v>
      </c>
      <c r="M113">
        <f>IFERROR(DJI!I113,0)</f>
        <v>-2.6669769519090076E-4</v>
      </c>
      <c r="O113">
        <f>IFERROR(AAPL!$J113,0)</f>
        <v>-6.0780739209056849E-3</v>
      </c>
      <c r="P113">
        <f>IFERROR(BIDU!$J113,0)</f>
        <v>-5.0020839369860903E-3</v>
      </c>
      <c r="Q113">
        <f>IFERROR(XOM!$J113,0)</f>
        <v>2.1013111787993931E-3</v>
      </c>
      <c r="R113">
        <f>IFERROR(WFC!$J113,0)</f>
        <v>-9.4389832904418058E-3</v>
      </c>
      <c r="S113">
        <f>IFERROR(TTM!$J113,0)</f>
        <v>-1.6132098483792774E-2</v>
      </c>
      <c r="T113">
        <f>IFERROR(BIDU!$J113,0)</f>
        <v>-5.0020839369860903E-3</v>
      </c>
      <c r="U113">
        <f>IFERROR(MSFT!$J113,0)</f>
        <v>1.1171200308850004E-3</v>
      </c>
      <c r="V113">
        <f>IFERROR(GOOG!$J113,0)</f>
        <v>1.506674642411319E-2</v>
      </c>
      <c r="W113">
        <f>IFERROR(DIS!$J113,0)</f>
        <v>-6.1423596394722833E-3</v>
      </c>
      <c r="X113">
        <f>IFERROR(COP!$J113,0)</f>
        <v>2.9560648508839518E-3</v>
      </c>
      <c r="Z113">
        <f>IFERROR(DJI!$J113,0)</f>
        <v>-2.6673326534571232E-4</v>
      </c>
    </row>
    <row r="114" spans="2:26" x14ac:dyDescent="0.25">
      <c r="B114">
        <f>IFERROR(AAPL!I114,0)</f>
        <v>8.7991730796235998E-3</v>
      </c>
      <c r="C114">
        <f>IFERROR(BIDU!I114,0)</f>
        <v>-1.4679066374908949E-2</v>
      </c>
      <c r="D114">
        <f>IFERROR(XOM!I114,0)</f>
        <v>5.4575945290524898E-3</v>
      </c>
      <c r="E114">
        <f>IFERROR(WFC!I114,0)</f>
        <v>3.1612277093800184E-2</v>
      </c>
      <c r="F114">
        <f>IFERROR(TTM!I114,0)</f>
        <v>-1.5267160953217243E-2</v>
      </c>
      <c r="G114">
        <f>IFERROR(TSLA!I114,0)</f>
        <v>2.5665400052769287E-2</v>
      </c>
      <c r="H114">
        <f>IFERROR(MSFT!I114,0)</f>
        <v>1.3397782126831927E-2</v>
      </c>
      <c r="I114">
        <f>IFERROR(GOOG!I114,0)</f>
        <v>5.7908249223888719E-3</v>
      </c>
      <c r="J114">
        <f>IFERROR(DIS!I114,0)</f>
        <v>-9.6437357262426047E-3</v>
      </c>
      <c r="K114">
        <f>IFERROR(COP!I114,0)</f>
        <v>3.7282957899630988E-3</v>
      </c>
      <c r="M114">
        <f>IFERROR(DJI!I114,0)</f>
        <v>1.1726491934594726E-3</v>
      </c>
      <c r="O114">
        <f>IFERROR(AAPL!$J114,0)</f>
        <v>8.7606859612815204E-3</v>
      </c>
      <c r="P114">
        <f>IFERROR(BIDU!$J114,0)</f>
        <v>-1.4787869938984771E-2</v>
      </c>
      <c r="Q114">
        <f>IFERROR(XOM!$J114,0)</f>
        <v>5.4427558246357421E-3</v>
      </c>
      <c r="R114">
        <f>IFERROR(WFC!$J114,0)</f>
        <v>3.1122895975756133E-2</v>
      </c>
      <c r="S114">
        <f>IFERROR(TTM!$J114,0)</f>
        <v>-1.5384903993521841E-2</v>
      </c>
      <c r="T114">
        <f>IFERROR(BIDU!$J114,0)</f>
        <v>-1.4787869938984771E-2</v>
      </c>
      <c r="U114">
        <f>IFERROR(MSFT!$J114,0)</f>
        <v>1.3308825510634332E-2</v>
      </c>
      <c r="V114">
        <f>IFERROR(GOOG!$J114,0)</f>
        <v>5.7741225450892797E-3</v>
      </c>
      <c r="W114">
        <f>IFERROR(DIS!$J114,0)</f>
        <v>-9.6905376858404946E-3</v>
      </c>
      <c r="X114">
        <f>IFERROR(COP!$J114,0)</f>
        <v>3.7213629217268851E-3</v>
      </c>
      <c r="Z114">
        <f>IFERROR(DJI!$J114,0)</f>
        <v>1.1719621774273371E-3</v>
      </c>
    </row>
    <row r="115" spans="2:26" x14ac:dyDescent="0.25">
      <c r="B115">
        <f>IFERROR(AAPL!I115,0)</f>
        <v>-3.8939286731935756E-3</v>
      </c>
      <c r="C115">
        <f>IFERROR(BIDU!I115,0)</f>
        <v>0</v>
      </c>
      <c r="D115">
        <f>IFERROR(XOM!I115,0)</f>
        <v>2.0876948461858681E-3</v>
      </c>
      <c r="E115">
        <f>IFERROR(WFC!I115,0)</f>
        <v>2.3833769951672659E-2</v>
      </c>
      <c r="F115">
        <f>IFERROR(TTM!I115,0)</f>
        <v>-6.1004349113512012E-2</v>
      </c>
      <c r="G115">
        <f>IFERROR(TSLA!I115,0)</f>
        <v>-9.8856969380814712E-3</v>
      </c>
      <c r="H115">
        <f>IFERROR(MSFT!I115,0)</f>
        <v>-5.5085918651892087E-3</v>
      </c>
      <c r="I115">
        <f>IFERROR(GOOG!I115,0)</f>
        <v>1.6256399246893001E-3</v>
      </c>
      <c r="J115">
        <f>IFERROR(DIS!I115,0)</f>
        <v>4.6486140431855729E-3</v>
      </c>
      <c r="K115">
        <f>IFERROR(COP!I115,0)</f>
        <v>9.2871400204904819E-4</v>
      </c>
      <c r="M115">
        <f>IFERROR(DJI!I115,0)</f>
        <v>-2.1287352450392766E-4</v>
      </c>
      <c r="O115">
        <f>IFERROR(AAPL!$J115,0)</f>
        <v>-3.9015297519047164E-3</v>
      </c>
      <c r="P115">
        <f>IFERROR(BIDU!$J115,0)</f>
        <v>0</v>
      </c>
      <c r="Q115">
        <f>IFERROR(XOM!$J115,0)</f>
        <v>2.085518639610956E-3</v>
      </c>
      <c r="R115">
        <f>IFERROR(WFC!$J115,0)</f>
        <v>2.3554179408151313E-2</v>
      </c>
      <c r="S115">
        <f>IFERROR(TTM!$J115,0)</f>
        <v>-6.2944431428383033E-2</v>
      </c>
      <c r="T115">
        <f>IFERROR(BIDU!$J115,0)</f>
        <v>0</v>
      </c>
      <c r="U115">
        <f>IFERROR(MSFT!$J115,0)</f>
        <v>-5.5238201072189373E-3</v>
      </c>
      <c r="V115">
        <f>IFERROR(GOOG!$J115,0)</f>
        <v>1.6243200023921577E-3</v>
      </c>
      <c r="W115">
        <f>IFERROR(DIS!$J115,0)</f>
        <v>4.6378426055290901E-3</v>
      </c>
      <c r="X115">
        <f>IFERROR(COP!$J115,0)</f>
        <v>9.2828301402271432E-4</v>
      </c>
      <c r="Z115">
        <f>IFERROR(DJI!$J115,0)</f>
        <v>-2.1289618528863775E-4</v>
      </c>
    </row>
    <row r="116" spans="2:26" x14ac:dyDescent="0.25">
      <c r="B116">
        <f>IFERROR(AAPL!I116,0)</f>
        <v>2.5018459369278751E-3</v>
      </c>
      <c r="C116">
        <f>IFERROR(BIDU!I116,0)</f>
        <v>-1.9431757194410687E-3</v>
      </c>
      <c r="D116">
        <f>IFERROR(XOM!I116,0)</f>
        <v>2.5000080641760145E-3</v>
      </c>
      <c r="E116">
        <f>IFERROR(WFC!I116,0)</f>
        <v>6.6511928227364304E-3</v>
      </c>
      <c r="F116">
        <f>IFERROR(TTM!I116,0)</f>
        <v>1.9382581709196441E-2</v>
      </c>
      <c r="G116">
        <f>IFERROR(TSLA!I116,0)</f>
        <v>-1.6536630781174132E-2</v>
      </c>
      <c r="H116">
        <f>IFERROR(MSFT!I116,0)</f>
        <v>9.6011632386028868E-3</v>
      </c>
      <c r="I116">
        <f>IFERROR(GOOG!I116,0)</f>
        <v>1.2003179299130988E-3</v>
      </c>
      <c r="J116">
        <f>IFERROR(DIS!I116,0)</f>
        <v>-2.1774920056553048E-3</v>
      </c>
      <c r="K116">
        <f>IFERROR(COP!I116,0)</f>
        <v>-1.3917401517377893E-3</v>
      </c>
      <c r="M116">
        <f>IFERROR(DJI!I116,0)</f>
        <v>3.5409436293744692E-3</v>
      </c>
      <c r="O116">
        <f>IFERROR(AAPL!$J116,0)</f>
        <v>2.498721530485888E-3</v>
      </c>
      <c r="P116">
        <f>IFERROR(BIDU!$J116,0)</f>
        <v>-1.9450661347156842E-3</v>
      </c>
      <c r="Q116">
        <f>IFERROR(XOM!$J116,0)</f>
        <v>2.4968882426529425E-3</v>
      </c>
      <c r="R116">
        <f>IFERROR(WFC!$J116,0)</f>
        <v>6.629171232385247E-3</v>
      </c>
      <c r="S116">
        <f>IFERROR(TTM!$J116,0)</f>
        <v>1.9197131971070522E-2</v>
      </c>
      <c r="T116">
        <f>IFERROR(BIDU!$J116,0)</f>
        <v>-1.9450661347156842E-3</v>
      </c>
      <c r="U116">
        <f>IFERROR(MSFT!$J116,0)</f>
        <v>9.55536498184484E-3</v>
      </c>
      <c r="V116">
        <f>IFERROR(GOOG!$J116,0)</f>
        <v>1.199598124286206E-3</v>
      </c>
      <c r="W116">
        <f>IFERROR(DIS!$J116,0)</f>
        <v>-2.1798661885082367E-3</v>
      </c>
      <c r="X116">
        <f>IFERROR(COP!$J116,0)</f>
        <v>-1.3927095215744705E-3</v>
      </c>
      <c r="Z116">
        <f>IFERROR(DJI!$J116,0)</f>
        <v>3.5346892484065281E-3</v>
      </c>
    </row>
    <row r="117" spans="2:26" x14ac:dyDescent="0.25">
      <c r="B117">
        <f>IFERROR(AAPL!I117,0)</f>
        <v>3.4627469726319013E-3</v>
      </c>
      <c r="C117">
        <f>IFERROR(BIDU!I117,0)</f>
        <v>4.1720470594098754E-3</v>
      </c>
      <c r="D117">
        <f>IFERROR(XOM!I117,0)</f>
        <v>2.4937736100407982E-3</v>
      </c>
      <c r="E117">
        <f>IFERROR(WFC!I117,0)</f>
        <v>-1.6518307232138943E-3</v>
      </c>
      <c r="F117">
        <f>IFERROR(TTM!I117,0)</f>
        <v>5.633819882892784E-3</v>
      </c>
      <c r="G117">
        <f>IFERROR(TSLA!I117,0)</f>
        <v>-3.0774143401015225E-2</v>
      </c>
      <c r="H117">
        <f>IFERROR(MSFT!I117,0)</f>
        <v>-3.2918655772662436E-3</v>
      </c>
      <c r="I117">
        <f>IFERROR(GOOG!I117,0)</f>
        <v>4.0695048889455897E-3</v>
      </c>
      <c r="J117">
        <f>IFERROR(DIS!I117,0)</f>
        <v>1.2820542635989904E-2</v>
      </c>
      <c r="K117">
        <f>IFERROR(COP!I117,0)</f>
        <v>1.3781544162447206E-2</v>
      </c>
      <c r="M117">
        <f>IFERROR(DJI!I117,0)</f>
        <v>1.5984879919642052E-3</v>
      </c>
      <c r="O117">
        <f>IFERROR(AAPL!$J117,0)</f>
        <v>3.4567654686462591E-3</v>
      </c>
      <c r="P117">
        <f>IFERROR(BIDU!$J117,0)</f>
        <v>4.1633682017713086E-3</v>
      </c>
      <c r="Q117">
        <f>IFERROR(XOM!$J117,0)</f>
        <v>2.4906693164974888E-3</v>
      </c>
      <c r="R117">
        <f>IFERROR(WFC!$J117,0)</f>
        <v>-1.6531964998112976E-3</v>
      </c>
      <c r="S117">
        <f>IFERROR(TTM!$J117,0)</f>
        <v>5.6180092746066215E-3</v>
      </c>
      <c r="T117">
        <f>IFERROR(BIDU!$J117,0)</f>
        <v>4.1633682017713086E-3</v>
      </c>
      <c r="U117">
        <f>IFERROR(MSFT!$J117,0)</f>
        <v>-3.2972956868242498E-3</v>
      </c>
      <c r="V117">
        <f>IFERROR(GOOG!$J117,0)</f>
        <v>4.0612468504291274E-3</v>
      </c>
      <c r="W117">
        <f>IFERROR(DIS!$J117,0)</f>
        <v>1.2739055215495374E-2</v>
      </c>
      <c r="X117">
        <f>IFERROR(COP!$J117,0)</f>
        <v>1.3687442276524646E-2</v>
      </c>
      <c r="Z117">
        <f>IFERROR(DJI!$J117,0)</f>
        <v>1.5972117698700508E-3</v>
      </c>
    </row>
    <row r="118" spans="2:26" x14ac:dyDescent="0.25">
      <c r="B118">
        <f>IFERROR(AAPL!I118,0)</f>
        <v>-4.2901336830980744E-3</v>
      </c>
      <c r="C118">
        <f>IFERROR(BIDU!I118,0)</f>
        <v>-1.5603314848182309E-2</v>
      </c>
      <c r="D118">
        <f>IFERROR(XOM!I118,0)</f>
        <v>-2.487570173189773E-3</v>
      </c>
      <c r="E118">
        <f>IFERROR(WFC!I118,0)</f>
        <v>-1.3236281455225951E-2</v>
      </c>
      <c r="F118">
        <f>IFERROR(TTM!I118,0)</f>
        <v>3.9215694197674192E-2</v>
      </c>
      <c r="G118">
        <f>IFERROR(TSLA!I118,0)</f>
        <v>-6.6121049627530307E-2</v>
      </c>
      <c r="H118">
        <f>IFERROR(MSFT!I118,0)</f>
        <v>1.3578026266152328E-2</v>
      </c>
      <c r="I118">
        <f>IFERROR(GOOG!I118,0)</f>
        <v>4.8774551637048986E-4</v>
      </c>
      <c r="J118">
        <f>IFERROR(DIS!I118,0)</f>
        <v>2.9625812800253433E-3</v>
      </c>
      <c r="K118">
        <f>IFERROR(COP!I118,0)</f>
        <v>2.7492407573827828E-3</v>
      </c>
      <c r="M118">
        <f>IFERROR(DJI!I118,0)</f>
        <v>4.1982954812563858E-3</v>
      </c>
      <c r="O118">
        <f>IFERROR(AAPL!$J118,0)</f>
        <v>-4.2993627119108533E-3</v>
      </c>
      <c r="P118">
        <f>IFERROR(BIDU!$J118,0)</f>
        <v>-1.5726327850205297E-2</v>
      </c>
      <c r="Q118">
        <f>IFERROR(XOM!$J118,0)</f>
        <v>-2.4906693164975318E-3</v>
      </c>
      <c r="R118">
        <f>IFERROR(WFC!$J118,0)</f>
        <v>-1.3324661779527999E-2</v>
      </c>
      <c r="S118">
        <f>IFERROR(TTM!$J118,0)</f>
        <v>3.8466288451973127E-2</v>
      </c>
      <c r="T118">
        <f>IFERROR(BIDU!$J118,0)</f>
        <v>-1.5726327850205297E-2</v>
      </c>
      <c r="U118">
        <f>IFERROR(MSFT!$J118,0)</f>
        <v>1.3486670889004548E-2</v>
      </c>
      <c r="V118">
        <f>IFERROR(GOOG!$J118,0)</f>
        <v>4.8762660718954697E-4</v>
      </c>
      <c r="W118">
        <f>IFERROR(DIS!$J118,0)</f>
        <v>2.9582014843066067E-3</v>
      </c>
      <c r="X118">
        <f>IFERROR(COP!$J118,0)</f>
        <v>2.7454685073125332E-3</v>
      </c>
      <c r="Z118">
        <f>IFERROR(DJI!$J118,0)</f>
        <v>4.1895072273205481E-3</v>
      </c>
    </row>
    <row r="119" spans="2:26" x14ac:dyDescent="0.25">
      <c r="B119">
        <f>IFERROR(AAPL!I119,0)</f>
        <v>2.1850802115330986E-4</v>
      </c>
      <c r="C119">
        <f>IFERROR(BIDU!I119,0)</f>
        <v>-6.0213898136919027E-2</v>
      </c>
      <c r="D119">
        <f>IFERROR(XOM!I119,0)</f>
        <v>-4.5719236747336547E-3</v>
      </c>
      <c r="E119">
        <f>IFERROR(WFC!I119,0)</f>
        <v>-1.0059851303873474E-3</v>
      </c>
      <c r="F119">
        <f>IFERROR(TTM!I119,0)</f>
        <v>-6.7388298345772248E-4</v>
      </c>
      <c r="G119">
        <f>IFERROR(TSLA!I119,0)</f>
        <v>3.750434498758002E-2</v>
      </c>
      <c r="H119">
        <f>IFERROR(MSFT!I119,0)</f>
        <v>8.3272713786107944E-3</v>
      </c>
      <c r="I119">
        <f>IFERROR(GOOG!I119,0)</f>
        <v>-7.7490500090624343E-3</v>
      </c>
      <c r="J119">
        <f>IFERROR(DIS!I119,0)</f>
        <v>-7.7873629338461271E-3</v>
      </c>
      <c r="K119">
        <f>IFERROR(COP!I119,0)</f>
        <v>-8.0731655901105388E-3</v>
      </c>
      <c r="M119">
        <f>IFERROR(DJI!I119,0)</f>
        <v>-1.6616776426982391E-3</v>
      </c>
      <c r="O119">
        <f>IFERROR(AAPL!$J119,0)</f>
        <v>2.1848415175280465E-4</v>
      </c>
      <c r="P119">
        <f>IFERROR(BIDU!$J119,0)</f>
        <v>-6.2102980821280428E-2</v>
      </c>
      <c r="Q119">
        <f>IFERROR(XOM!$J119,0)</f>
        <v>-4.5824068822640047E-3</v>
      </c>
      <c r="R119">
        <f>IFERROR(WFC!$J119,0)</f>
        <v>-1.0064914730391816E-3</v>
      </c>
      <c r="S119">
        <f>IFERROR(TTM!$J119,0)</f>
        <v>-6.7411014465452535E-4</v>
      </c>
      <c r="T119">
        <f>IFERROR(BIDU!$J119,0)</f>
        <v>-6.2102980821280428E-2</v>
      </c>
      <c r="U119">
        <f>IFERROR(MSFT!$J119,0)</f>
        <v>8.2927909407007304E-3</v>
      </c>
      <c r="V119">
        <f>IFERROR(GOOG!$J119,0)</f>
        <v>-7.7792299085488086E-3</v>
      </c>
      <c r="W119">
        <f>IFERROR(DIS!$J119,0)</f>
        <v>-7.8178427861427986E-3</v>
      </c>
      <c r="X119">
        <f>IFERROR(COP!$J119,0)</f>
        <v>-8.1059300525369148E-3</v>
      </c>
      <c r="Z119">
        <f>IFERROR(DJI!$J119,0)</f>
        <v>-1.663059760293797E-3</v>
      </c>
    </row>
    <row r="120" spans="2:26" x14ac:dyDescent="0.25">
      <c r="B120">
        <f>IFERROR(AAPL!I120,0)</f>
        <v>2.7781463752756001E-3</v>
      </c>
      <c r="C120">
        <f>IFERROR(BIDU!I120,0)</f>
        <v>-1.8862266033800413E-2</v>
      </c>
      <c r="D120">
        <f>IFERROR(XOM!I120,0)</f>
        <v>5.1496429557277533E-3</v>
      </c>
      <c r="E120">
        <f>IFERROR(WFC!I120,0)</f>
        <v>7.7207060383563918E-3</v>
      </c>
      <c r="F120">
        <f>IFERROR(TTM!I120,0)</f>
        <v>8.7660325805708084E-3</v>
      </c>
      <c r="G120">
        <f>IFERROR(TSLA!I120,0)</f>
        <v>4.0878344594594586E-2</v>
      </c>
      <c r="H120">
        <f>IFERROR(MSFT!I120,0)</f>
        <v>5.0269170450431451E-3</v>
      </c>
      <c r="I120">
        <f>IFERROR(GOOG!I120,0)</f>
        <v>2.3885957816391834E-3</v>
      </c>
      <c r="J120">
        <f>IFERROR(DIS!I120,0)</f>
        <v>1.6237644224643898E-3</v>
      </c>
      <c r="K120">
        <f>IFERROR(COP!I120,0)</f>
        <v>8.4460189083021362E-3</v>
      </c>
      <c r="M120">
        <f>IFERROR(DJI!I120,0)</f>
        <v>3.6465529462061507E-3</v>
      </c>
      <c r="O120">
        <f>IFERROR(AAPL!$J120,0)</f>
        <v>2.7742944591098253E-3</v>
      </c>
      <c r="P120">
        <f>IFERROR(BIDU!$J120,0)</f>
        <v>-1.9042427675621885E-2</v>
      </c>
      <c r="Q120">
        <f>IFERROR(XOM!$J120,0)</f>
        <v>5.1364288901739304E-3</v>
      </c>
      <c r="R120">
        <f>IFERROR(WFC!$J120,0)</f>
        <v>7.6910539132574434E-3</v>
      </c>
      <c r="S120">
        <f>IFERROR(TTM!$J120,0)</f>
        <v>8.7278339880587537E-3</v>
      </c>
      <c r="T120">
        <f>IFERROR(BIDU!$J120,0)</f>
        <v>-1.9042427675621885E-2</v>
      </c>
      <c r="U120">
        <f>IFERROR(MSFT!$J120,0)</f>
        <v>5.0143242817736978E-3</v>
      </c>
      <c r="V120">
        <f>IFERROR(GOOG!$J120,0)</f>
        <v>2.3857476212361529E-3</v>
      </c>
      <c r="W120">
        <f>IFERROR(DIS!$J120,0)</f>
        <v>1.6224475423571884E-3</v>
      </c>
      <c r="X120">
        <f>IFERROR(COP!$J120,0)</f>
        <v>8.410550859875042E-3</v>
      </c>
      <c r="Z120">
        <f>IFERROR(DJI!$J120,0)</f>
        <v>3.6399203910967974E-3</v>
      </c>
    </row>
    <row r="121" spans="2:26" x14ac:dyDescent="0.25">
      <c r="B121">
        <f>IFERROR(AAPL!I121,0)</f>
        <v>-1.9921794699535368E-3</v>
      </c>
      <c r="C121">
        <f>IFERROR(BIDU!I121,0)</f>
        <v>4.3739193240549847E-3</v>
      </c>
      <c r="D121">
        <f>IFERROR(XOM!I121,0)</f>
        <v>-6.9235994760084569E-4</v>
      </c>
      <c r="E121">
        <f>IFERROR(WFC!I121,0)</f>
        <v>-1.998719523519636E-3</v>
      </c>
      <c r="F121">
        <f>IFERROR(TTM!I121,0)</f>
        <v>8.3556182547378736E-3</v>
      </c>
      <c r="G121">
        <f>IFERROR(TSLA!I121,0)</f>
        <v>1.785141245866315E-2</v>
      </c>
      <c r="H121">
        <f>IFERROR(MSFT!I121,0)</f>
        <v>-3.2154614972856482E-3</v>
      </c>
      <c r="I121">
        <f>IFERROR(GOOG!I121,0)</f>
        <v>-1.5379383750552373E-3</v>
      </c>
      <c r="J121">
        <f>IFERROR(DIS!I121,0)</f>
        <v>1.0808033233630093E-3</v>
      </c>
      <c r="K121">
        <f>IFERROR(COP!I121,0)</f>
        <v>-9.2887781458291865E-3</v>
      </c>
      <c r="M121">
        <f>IFERROR(DJI!I121,0)</f>
        <v>-6.3828858403813717E-4</v>
      </c>
      <c r="O121">
        <f>IFERROR(AAPL!$J121,0)</f>
        <v>-1.9941664989246077E-3</v>
      </c>
      <c r="P121">
        <f>IFERROR(BIDU!$J121,0)</f>
        <v>4.3643815404787387E-3</v>
      </c>
      <c r="Q121">
        <f>IFERROR(XOM!$J121,0)</f>
        <v>-6.9259973943728052E-4</v>
      </c>
      <c r="R121">
        <f>IFERROR(WFC!$J121,0)</f>
        <v>-2.0007196289306434E-3</v>
      </c>
      <c r="S121">
        <f>IFERROR(TTM!$J121,0)</f>
        <v>8.3209033189776075E-3</v>
      </c>
      <c r="T121">
        <f>IFERROR(BIDU!$J121,0)</f>
        <v>4.3643815404787387E-3</v>
      </c>
      <c r="U121">
        <f>IFERROR(MSFT!$J121,0)</f>
        <v>-3.2206422021582239E-3</v>
      </c>
      <c r="V121">
        <f>IFERROR(GOOG!$J121,0)</f>
        <v>-1.5391222162168157E-3</v>
      </c>
      <c r="W121">
        <f>IFERROR(DIS!$J121,0)</f>
        <v>1.0802196759518677E-3</v>
      </c>
      <c r="X121">
        <f>IFERROR(COP!$J121,0)</f>
        <v>-9.3321878702008164E-3</v>
      </c>
      <c r="Z121">
        <f>IFERROR(DJI!$J121,0)</f>
        <v>-6.3849237692012234E-4</v>
      </c>
    </row>
    <row r="122" spans="2:26" x14ac:dyDescent="0.25">
      <c r="B122">
        <f>IFERROR(AAPL!I122,0)</f>
        <v>4.9904497268198822E-3</v>
      </c>
      <c r="C122">
        <f>IFERROR(BIDU!I122,0)</f>
        <v>5.0641078603226011E-4</v>
      </c>
      <c r="D122">
        <f>IFERROR(XOM!I122,0)</f>
        <v>6.928396420190898E-4</v>
      </c>
      <c r="E122">
        <f>IFERROR(WFC!I122,0)</f>
        <v>4.6729291905733437E-3</v>
      </c>
      <c r="F122">
        <f>IFERROR(TTM!I122,0)</f>
        <v>-1.2926739550463653E-2</v>
      </c>
      <c r="G122">
        <f>IFERROR(TSLA!I122,0)</f>
        <v>1.084183638897205E-2</v>
      </c>
      <c r="H122">
        <f>IFERROR(MSFT!I122,0)</f>
        <v>-3.2257923197228397E-3</v>
      </c>
      <c r="I122">
        <f>IFERROR(GOOG!I122,0)</f>
        <v>7.2105389164611013E-3</v>
      </c>
      <c r="J122">
        <f>IFERROR(DIS!I122,0)</f>
        <v>2.6996008651185912E-4</v>
      </c>
      <c r="K122">
        <f>IFERROR(COP!I122,0)</f>
        <v>1.4294419711734759E-2</v>
      </c>
      <c r="M122">
        <f>IFERROR(DJI!I122,0)</f>
        <v>-1.199128761723546E-3</v>
      </c>
      <c r="O122">
        <f>IFERROR(AAPL!$J122,0)</f>
        <v>4.9780387065043201E-3</v>
      </c>
      <c r="P122">
        <f>IFERROR(BIDU!$J122,0)</f>
        <v>5.062826033636565E-4</v>
      </c>
      <c r="Q122">
        <f>IFERROR(XOM!$J122,0)</f>
        <v>6.9259973943733462E-4</v>
      </c>
      <c r="R122">
        <f>IFERROR(WFC!$J122,0)</f>
        <v>4.6620449513117565E-3</v>
      </c>
      <c r="S122">
        <f>IFERROR(TTM!$J122,0)</f>
        <v>-1.3011016923753178E-2</v>
      </c>
      <c r="T122">
        <f>IFERROR(BIDU!$J122,0)</f>
        <v>5.062826033636565E-4</v>
      </c>
      <c r="U122">
        <f>IFERROR(MSFT!$J122,0)</f>
        <v>-3.2310064038222576E-3</v>
      </c>
      <c r="V122">
        <f>IFERROR(GOOG!$J122,0)</f>
        <v>7.1846672719520733E-3</v>
      </c>
      <c r="W122">
        <f>IFERROR(DIS!$J122,0)</f>
        <v>2.6992365384453069E-4</v>
      </c>
      <c r="X122">
        <f>IFERROR(COP!$J122,0)</f>
        <v>1.4193217769510644E-2</v>
      </c>
      <c r="Z122">
        <f>IFERROR(DJI!$J122,0)</f>
        <v>-1.1998482918808833E-3</v>
      </c>
    </row>
    <row r="123" spans="2:26" x14ac:dyDescent="0.25">
      <c r="B123">
        <f>IFERROR(AAPL!I123,0)</f>
        <v>6.1761029439703907E-3</v>
      </c>
      <c r="C123">
        <f>IFERROR(BIDU!I123,0)</f>
        <v>2.4901295425637217E-2</v>
      </c>
      <c r="D123">
        <f>IFERROR(XOM!I123,0)</f>
        <v>6.9232924356055908E-3</v>
      </c>
      <c r="E123">
        <f>IFERROR(WFC!I123,0)</f>
        <v>2.3920275651183525E-2</v>
      </c>
      <c r="F123">
        <f>IFERROR(TTM!I123,0)</f>
        <v>3.0221636750612842E-2</v>
      </c>
      <c r="G123">
        <f>IFERROR(TSLA!I123,0)</f>
        <v>1.7665519947460025E-2</v>
      </c>
      <c r="H123">
        <f>IFERROR(MSFT!I123,0)</f>
        <v>9.3491371443974233E-3</v>
      </c>
      <c r="I123">
        <f>IFERROR(GOOG!I123,0)</f>
        <v>1.3460851672551479E-2</v>
      </c>
      <c r="J123">
        <f>IFERROR(DIS!I123,0)</f>
        <v>7.2854991322286776E-3</v>
      </c>
      <c r="K123">
        <f>IFERROR(COP!I123,0)</f>
        <v>9.6983933858365411E-3</v>
      </c>
      <c r="M123">
        <f>IFERROR(DJI!I123,0)</f>
        <v>4.7943594100539168E-3</v>
      </c>
      <c r="O123">
        <f>IFERROR(AAPL!$J123,0)</f>
        <v>6.1571089858251911E-3</v>
      </c>
      <c r="P123">
        <f>IFERROR(BIDU!$J123,0)</f>
        <v>2.4596310807783808E-2</v>
      </c>
      <c r="Q123">
        <f>IFERROR(XOM!$J123,0)</f>
        <v>6.8994364910259856E-3</v>
      </c>
      <c r="R123">
        <f>IFERROR(WFC!$J123,0)</f>
        <v>2.3638667777004178E-2</v>
      </c>
      <c r="S123">
        <f>IFERROR(TTM!$J123,0)</f>
        <v>2.9773960404641187E-2</v>
      </c>
      <c r="T123">
        <f>IFERROR(BIDU!$J123,0)</f>
        <v>2.4596310807783808E-2</v>
      </c>
      <c r="U123">
        <f>IFERROR(MSFT!$J123,0)</f>
        <v>9.3057044572973611E-3</v>
      </c>
      <c r="V123">
        <f>IFERROR(GOOG!$J123,0)</f>
        <v>1.3371059299106973E-2</v>
      </c>
      <c r="W123">
        <f>IFERROR(DIS!$J123,0)</f>
        <v>7.2590880842905063E-3</v>
      </c>
      <c r="X123">
        <f>IFERROR(COP!$J123,0)</f>
        <v>9.6516658471522184E-3</v>
      </c>
      <c r="Z123">
        <f>IFERROR(DJI!$J123,0)</f>
        <v>4.7829030715878951E-3</v>
      </c>
    </row>
    <row r="124" spans="2:26" x14ac:dyDescent="0.25">
      <c r="B124">
        <f>IFERROR(AAPL!I124,0)</f>
        <v>2.961113144162167E-3</v>
      </c>
      <c r="C124">
        <f>IFERROR(BIDU!I124,0)</f>
        <v>-7.4074074074074077E-3</v>
      </c>
      <c r="D124">
        <f>IFERROR(XOM!I124,0)</f>
        <v>1.1001367238730698E-3</v>
      </c>
      <c r="E124">
        <f>IFERROR(WFC!I124,0)</f>
        <v>1.5898744359128449E-2</v>
      </c>
      <c r="F124">
        <f>IFERROR(TTM!I124,0)</f>
        <v>-1.3038361603748701E-3</v>
      </c>
      <c r="G124">
        <f>IFERROR(TSLA!I124,0)</f>
        <v>1.1469405546770242E-2</v>
      </c>
      <c r="H124">
        <f>IFERROR(MSFT!I124,0)</f>
        <v>4.2750632988295548E-3</v>
      </c>
      <c r="I124">
        <f>IFERROR(GOOG!I124,0)</f>
        <v>4.012780271632258E-3</v>
      </c>
      <c r="J124">
        <f>IFERROR(DIS!I124,0)</f>
        <v>1.660859910631424E-2</v>
      </c>
      <c r="K124">
        <f>IFERROR(COP!I124,0)</f>
        <v>6.0033264003390169E-3</v>
      </c>
      <c r="M124">
        <f>IFERROR(DJI!I124,0)</f>
        <v>2.2829883253784608E-3</v>
      </c>
      <c r="O124">
        <f>IFERROR(AAPL!$J124,0)</f>
        <v>2.9567376839963713E-3</v>
      </c>
      <c r="P124">
        <f>IFERROR(BIDU!$J124,0)</f>
        <v>-7.4349784875180902E-3</v>
      </c>
      <c r="Q124">
        <f>IFERROR(XOM!$J124,0)</f>
        <v>1.0995320169336219E-3</v>
      </c>
      <c r="R124">
        <f>IFERROR(WFC!$J124,0)</f>
        <v>1.5773683125946469E-2</v>
      </c>
      <c r="S124">
        <f>IFERROR(TTM!$J124,0)</f>
        <v>-1.3046868943002723E-3</v>
      </c>
      <c r="T124">
        <f>IFERROR(BIDU!$J124,0)</f>
        <v>-7.4349784875180902E-3</v>
      </c>
      <c r="U124">
        <f>IFERROR(MSFT!$J124,0)</f>
        <v>4.2659511764275215E-3</v>
      </c>
      <c r="V124">
        <f>IFERROR(GOOG!$J124,0)</f>
        <v>4.004750542735371E-3</v>
      </c>
      <c r="W124">
        <f>IFERROR(DIS!$J124,0)</f>
        <v>1.6472184686917198E-2</v>
      </c>
      <c r="X124">
        <f>IFERROR(COP!$J124,0)</f>
        <v>5.9853782330539238E-3</v>
      </c>
      <c r="Z124">
        <f>IFERROR(DJI!$J124,0)</f>
        <v>2.2803862670915669E-3</v>
      </c>
    </row>
    <row r="125" spans="2:26" x14ac:dyDescent="0.25">
      <c r="B125">
        <f>IFERROR(AAPL!I125,0)</f>
        <v>-4.7975763041351255E-3</v>
      </c>
      <c r="C125">
        <f>IFERROR(BIDU!I125,0)</f>
        <v>-3.3830447761193962E-3</v>
      </c>
      <c r="D125">
        <f>IFERROR(XOM!I125,0)</f>
        <v>5.4944303589224974E-3</v>
      </c>
      <c r="E125">
        <f>IFERROR(WFC!I125,0)</f>
        <v>-1.0220373044094525E-2</v>
      </c>
      <c r="F125">
        <f>IFERROR(TTM!I125,0)</f>
        <v>-1.5992160195529379E-2</v>
      </c>
      <c r="G125">
        <f>IFERROR(TSLA!I125,0)</f>
        <v>-7.7842504509883406E-2</v>
      </c>
      <c r="H125">
        <f>IFERROR(MSFT!I125,0)</f>
        <v>3.9020298359620435E-3</v>
      </c>
      <c r="I125">
        <f>IFERROR(GOOG!I125,0)</f>
        <v>-2.0809866589340796E-3</v>
      </c>
      <c r="J125">
        <f>IFERROR(DIS!I125,0)</f>
        <v>-6.587609925495749E-3</v>
      </c>
      <c r="K125">
        <f>IFERROR(COP!I125,0)</f>
        <v>7.458022489022037E-4</v>
      </c>
      <c r="M125">
        <f>IFERROR(DJI!I125,0)</f>
        <v>1.2111260722956639E-3</v>
      </c>
      <c r="O125">
        <f>IFERROR(AAPL!$J125,0)</f>
        <v>-4.8091216144712954E-3</v>
      </c>
      <c r="P125">
        <f>IFERROR(BIDU!$J125,0)</f>
        <v>-3.3887802112405967E-3</v>
      </c>
      <c r="Q125">
        <f>IFERROR(XOM!$J125,0)</f>
        <v>5.479391039616646E-3</v>
      </c>
      <c r="R125">
        <f>IFERROR(WFC!$J125,0)</f>
        <v>-1.0272959666782639E-2</v>
      </c>
      <c r="S125">
        <f>IFERROR(TTM!$J125,0)</f>
        <v>-1.6121414680656188E-2</v>
      </c>
      <c r="T125">
        <f>IFERROR(BIDU!$J125,0)</f>
        <v>-3.3887802112405967E-3</v>
      </c>
      <c r="U125">
        <f>IFERROR(MSFT!$J125,0)</f>
        <v>3.8944366636553085E-3</v>
      </c>
      <c r="V125">
        <f>IFERROR(GOOG!$J125,0)</f>
        <v>-2.0831549202755895E-3</v>
      </c>
      <c r="W125">
        <f>IFERROR(DIS!$J125,0)</f>
        <v>-6.6094039943732068E-3</v>
      </c>
      <c r="X125">
        <f>IFERROR(COP!$J125,0)</f>
        <v>7.4552427660461737E-4</v>
      </c>
      <c r="Z125">
        <f>IFERROR(DJI!$J125,0)</f>
        <v>1.2103932507472445E-3</v>
      </c>
    </row>
    <row r="126" spans="2:26" x14ac:dyDescent="0.25">
      <c r="B126">
        <f>IFERROR(AAPL!I126,0)</f>
        <v>3.3374375768253778E-3</v>
      </c>
      <c r="C126">
        <f>IFERROR(BIDU!I126,0)</f>
        <v>-2.9959064298757093E-4</v>
      </c>
      <c r="D126">
        <f>IFERROR(XOM!I126,0)</f>
        <v>-2.5955660106361219E-3</v>
      </c>
      <c r="E126">
        <f>IFERROR(WFC!I126,0)</f>
        <v>7.0990382832213953E-3</v>
      </c>
      <c r="F126">
        <f>IFERROR(TTM!I126,0)</f>
        <v>-2.4875597480416192E-2</v>
      </c>
      <c r="G126">
        <f>IFERROR(TSLA!I126,0)</f>
        <v>-0.15088072449318712</v>
      </c>
      <c r="H126">
        <f>IFERROR(MSFT!I126,0)</f>
        <v>-8.1271822600924391E-3</v>
      </c>
      <c r="I126">
        <f>IFERROR(GOOG!I126,0)</f>
        <v>-3.0617265599013968E-3</v>
      </c>
      <c r="J126">
        <f>IFERROR(DIS!I126,0)</f>
        <v>-5.8355779203345774E-3</v>
      </c>
      <c r="K126">
        <f>IFERROR(COP!I126,0)</f>
        <v>1.0437141360146696E-3</v>
      </c>
      <c r="M126">
        <f>IFERROR(DJI!I126,0)</f>
        <v>-1.5950210034436723E-3</v>
      </c>
      <c r="O126">
        <f>IFERROR(AAPL!$J126,0)</f>
        <v>3.3318806924397463E-3</v>
      </c>
      <c r="P126">
        <f>IFERROR(BIDU!$J126,0)</f>
        <v>-2.9963552922947375E-4</v>
      </c>
      <c r="Q126">
        <f>IFERROR(XOM!$J126,0)</f>
        <v>-2.5989403322082025E-3</v>
      </c>
      <c r="R126">
        <f>IFERROR(WFC!$J126,0)</f>
        <v>7.0739587347781428E-3</v>
      </c>
      <c r="S126">
        <f>IFERROR(TTM!$J126,0)</f>
        <v>-2.519022379572038E-2</v>
      </c>
      <c r="T126">
        <f>IFERROR(BIDU!$J126,0)</f>
        <v>-2.9963552922947375E-4</v>
      </c>
      <c r="U126">
        <f>IFERROR(MSFT!$J126,0)</f>
        <v>-8.1603878400829111E-3</v>
      </c>
      <c r="V126">
        <f>IFERROR(GOOG!$J126,0)</f>
        <v>-3.0664232337358995E-3</v>
      </c>
      <c r="W126">
        <f>IFERROR(DIS!$J126,0)</f>
        <v>-5.8526714379762285E-3</v>
      </c>
      <c r="X126">
        <f>IFERROR(COP!$J126,0)</f>
        <v>1.0431698451056368E-3</v>
      </c>
      <c r="Z126">
        <f>IFERROR(DJI!$J126,0)</f>
        <v>-1.5962944036912714E-3</v>
      </c>
    </row>
    <row r="127" spans="2:26" x14ac:dyDescent="0.25">
      <c r="B127">
        <f>IFERROR(AAPL!I127,0)</f>
        <v>2.4331812622368728E-3</v>
      </c>
      <c r="C127">
        <f>IFERROR(BIDU!I127,0)</f>
        <v>-1.4181544417703385E-2</v>
      </c>
      <c r="D127">
        <f>IFERROR(XOM!I127,0)</f>
        <v>5.6156195370207313E-3</v>
      </c>
      <c r="E127">
        <f>IFERROR(WFC!I127,0)</f>
        <v>-3.203569328621701E-4</v>
      </c>
      <c r="F127">
        <f>IFERROR(TTM!I127,0)</f>
        <v>-2.7551009811870555E-2</v>
      </c>
      <c r="G127">
        <f>IFERROR(TSLA!I127,0)</f>
        <v>3.3659531650079538E-2</v>
      </c>
      <c r="H127">
        <f>IFERROR(MSFT!I127,0)</f>
        <v>-2.1374901793765264E-3</v>
      </c>
      <c r="I127">
        <f>IFERROR(GOOG!I127,0)</f>
        <v>-5.7438870390817071E-3</v>
      </c>
      <c r="J127">
        <f>IFERROR(DIS!I127,0)</f>
        <v>-3.2016923967543996E-3</v>
      </c>
      <c r="K127">
        <f>IFERROR(COP!I127,0)</f>
        <v>5.9566895537653559E-3</v>
      </c>
      <c r="M127">
        <f>IFERROR(DJI!I127,0)</f>
        <v>1.774964627591631E-3</v>
      </c>
      <c r="O127">
        <f>IFERROR(AAPL!$J127,0)</f>
        <v>2.4302258697424177E-3</v>
      </c>
      <c r="P127">
        <f>IFERROR(BIDU!$J127,0)</f>
        <v>-1.4283063459549673E-2</v>
      </c>
      <c r="Q127">
        <f>IFERROR(XOM!$J127,0)</f>
        <v>5.5999107279860573E-3</v>
      </c>
      <c r="R127">
        <f>IFERROR(WFC!$J127,0)</f>
        <v>-3.2040825810625013E-4</v>
      </c>
      <c r="S127">
        <f>IFERROR(TTM!$J127,0)</f>
        <v>-2.7937657113913054E-2</v>
      </c>
      <c r="T127">
        <f>IFERROR(BIDU!$J127,0)</f>
        <v>-1.4283063459549673E-2</v>
      </c>
      <c r="U127">
        <f>IFERROR(MSFT!$J127,0)</f>
        <v>-2.1397778720383472E-3</v>
      </c>
      <c r="V127">
        <f>IFERROR(GOOG!$J127,0)</f>
        <v>-5.7604465995156305E-3</v>
      </c>
      <c r="W127">
        <f>IFERROR(DIS!$J127,0)</f>
        <v>-3.2068287801994464E-3</v>
      </c>
      <c r="X127">
        <f>IFERROR(COP!$J127,0)</f>
        <v>5.9390186173436431E-3</v>
      </c>
      <c r="Z127">
        <f>IFERROR(DJI!$J127,0)</f>
        <v>1.7733912394073792E-3</v>
      </c>
    </row>
    <row r="128" spans="2:26" x14ac:dyDescent="0.25">
      <c r="B128">
        <f>IFERROR(AAPL!I128,0)</f>
        <v>-5.5305538332113568E-4</v>
      </c>
      <c r="C128">
        <f>IFERROR(BIDU!I128,0)</f>
        <v>4.0522946413969743E-3</v>
      </c>
      <c r="D128">
        <f>IFERROR(XOM!I128,0)</f>
        <v>-6.8094844141914691E-4</v>
      </c>
      <c r="E128">
        <f>IFERROR(WFC!I128,0)</f>
        <v>-5.769233042235763E-3</v>
      </c>
      <c r="F128">
        <f>IFERROR(TTM!I128,0)</f>
        <v>1.2242047344312458E-2</v>
      </c>
      <c r="G128">
        <f>IFERROR(TSLA!I128,0)</f>
        <v>4.9981067777357072E-2</v>
      </c>
      <c r="H128">
        <f>IFERROR(MSFT!I128,0)</f>
        <v>-1.4280874458468221E-3</v>
      </c>
      <c r="I128">
        <f>IFERROR(GOOG!I128,0)</f>
        <v>3.4729720730700296E-3</v>
      </c>
      <c r="J128">
        <f>IFERROR(DIS!I128,0)</f>
        <v>6.4239234262897715E-3</v>
      </c>
      <c r="K128">
        <f>IFERROR(COP!I128,0)</f>
        <v>5.62546637168159E-3</v>
      </c>
      <c r="M128">
        <f>IFERROR(DJI!I128,0)</f>
        <v>8.5005450855842317E-4</v>
      </c>
      <c r="O128">
        <f>IFERROR(AAPL!$J128,0)</f>
        <v>-5.5320837486081765E-4</v>
      </c>
      <c r="P128">
        <f>IFERROR(BIDU!$J128,0)</f>
        <v>4.044106209305582E-3</v>
      </c>
      <c r="Q128">
        <f>IFERROR(XOM!$J128,0)</f>
        <v>-6.8118039211274872E-4</v>
      </c>
      <c r="R128">
        <f>IFERROR(WFC!$J128,0)</f>
        <v>-5.7859393532384805E-3</v>
      </c>
      <c r="S128">
        <f>IFERROR(TTM!$J128,0)</f>
        <v>1.2167719484663175E-2</v>
      </c>
      <c r="T128">
        <f>IFERROR(BIDU!$J128,0)</f>
        <v>4.044106209305582E-3</v>
      </c>
      <c r="U128">
        <f>IFERROR(MSFT!$J128,0)</f>
        <v>-1.4291081345941883E-3</v>
      </c>
      <c r="V128">
        <f>IFERROR(GOOG!$J128,0)</f>
        <v>3.4669552324151586E-3</v>
      </c>
      <c r="W128">
        <f>IFERROR(DIS!$J128,0)</f>
        <v>6.403377971539898E-3</v>
      </c>
      <c r="X128">
        <f>IFERROR(COP!$J128,0)</f>
        <v>5.609702527417596E-3</v>
      </c>
      <c r="Z128">
        <f>IFERROR(DJI!$J128,0)</f>
        <v>8.4969341684186289E-4</v>
      </c>
    </row>
    <row r="129" spans="2:26" x14ac:dyDescent="0.25">
      <c r="B129">
        <f>IFERROR(AAPL!I129,0)</f>
        <v>-5.0109015940807706E-3</v>
      </c>
      <c r="C129">
        <f>IFERROR(BIDU!I129,0)</f>
        <v>-9.0808393796706823E-3</v>
      </c>
      <c r="D129">
        <f>IFERROR(XOM!I129,0)</f>
        <v>-1.3633657251071085E-4</v>
      </c>
      <c r="E129">
        <f>IFERROR(WFC!I129,0)</f>
        <v>-6.4474599387711702E-3</v>
      </c>
      <c r="F129">
        <f>IFERROR(TTM!I129,0)</f>
        <v>1.3821705280223128E-2</v>
      </c>
      <c r="G129">
        <f>IFERROR(TSLA!I129,0)</f>
        <v>-4.4356292823656704E-2</v>
      </c>
      <c r="H129">
        <f>IFERROR(MSFT!I129,0)</f>
        <v>-4.2902645338505421E-3</v>
      </c>
      <c r="I129">
        <f>IFERROR(GOOG!I129,0)</f>
        <v>-3.5607489765375928E-3</v>
      </c>
      <c r="J129">
        <f>IFERROR(DIS!I129,0)</f>
        <v>-3.1914456673109225E-3</v>
      </c>
      <c r="K129">
        <f>IFERROR(COP!I129,0)</f>
        <v>1.03055699916957E-3</v>
      </c>
      <c r="M129">
        <f>IFERROR(DJI!I129,0)</f>
        <v>-1.3525598782523716E-3</v>
      </c>
      <c r="O129">
        <f>IFERROR(AAPL!$J129,0)</f>
        <v>-5.0234982595264068E-3</v>
      </c>
      <c r="P129">
        <f>IFERROR(BIDU!$J129,0)</f>
        <v>-9.1223215209958863E-3</v>
      </c>
      <c r="Q129">
        <f>IFERROR(XOM!$J129,0)</f>
        <v>-1.3634586718597901E-4</v>
      </c>
      <c r="R129">
        <f>IFERROR(WFC!$J129,0)</f>
        <v>-6.4683345825970531E-3</v>
      </c>
      <c r="S129">
        <f>IFERROR(TTM!$J129,0)</f>
        <v>1.3727056651568028E-2</v>
      </c>
      <c r="T129">
        <f>IFERROR(BIDU!$J129,0)</f>
        <v>-9.1223215209958863E-3</v>
      </c>
      <c r="U129">
        <f>IFERROR(MSFT!$J129,0)</f>
        <v>-4.2994941264578816E-3</v>
      </c>
      <c r="V129">
        <f>IFERROR(GOOG!$J129,0)</f>
        <v>-3.5671035323110848E-3</v>
      </c>
      <c r="W129">
        <f>IFERROR(DIS!$J129,0)</f>
        <v>-3.1965491913404503E-3</v>
      </c>
      <c r="X129">
        <f>IFERROR(COP!$J129,0)</f>
        <v>1.0300263398570913E-3</v>
      </c>
      <c r="Z129">
        <f>IFERROR(DJI!$J129,0)</f>
        <v>-1.3534754130012936E-3</v>
      </c>
    </row>
    <row r="130" spans="2:26" x14ac:dyDescent="0.25">
      <c r="B130">
        <f>IFERROR(AAPL!I130,0)</f>
        <v>-3.3986131209252589E-3</v>
      </c>
      <c r="C130">
        <f>IFERROR(BIDU!I130,0)</f>
        <v>-1.710620117204148E-2</v>
      </c>
      <c r="D130">
        <f>IFERROR(XOM!I130,0)</f>
        <v>-3.2715057354917691E-3</v>
      </c>
      <c r="E130">
        <f>IFERROR(WFC!I130,0)</f>
        <v>5.5158802167509374E-3</v>
      </c>
      <c r="F130">
        <f>IFERROR(TTM!I130,0)</f>
        <v>0</v>
      </c>
      <c r="G130">
        <f>IFERROR(TSLA!I130,0)</f>
        <v>4.9056226415094915E-3</v>
      </c>
      <c r="H130">
        <f>IFERROR(MSFT!I130,0)</f>
        <v>2.1543751060353051E-3</v>
      </c>
      <c r="I130">
        <f>IFERROR(GOOG!I130,0)</f>
        <v>-8.1655556927566278E-3</v>
      </c>
      <c r="J130">
        <f>IFERROR(DIS!I130,0)</f>
        <v>8.003871066756071E-4</v>
      </c>
      <c r="K130">
        <f>IFERROR(COP!I130,0)</f>
        <v>1.4706184717516867E-3</v>
      </c>
      <c r="M130">
        <f>IFERROR(DJI!I130,0)</f>
        <v>6.7415778156641314E-4</v>
      </c>
      <c r="O130">
        <f>IFERROR(AAPL!$J130,0)</f>
        <v>-3.4044015252505441E-3</v>
      </c>
      <c r="P130">
        <f>IFERROR(BIDU!$J130,0)</f>
        <v>-1.725420248637035E-2</v>
      </c>
      <c r="Q130">
        <f>IFERROR(XOM!$J130,0)</f>
        <v>-3.2768688104618704E-3</v>
      </c>
      <c r="R130">
        <f>IFERROR(WFC!$J130,0)</f>
        <v>5.5007234591637807E-3</v>
      </c>
      <c r="S130">
        <f>IFERROR(TTM!$J130,0)</f>
        <v>0</v>
      </c>
      <c r="T130">
        <f>IFERROR(BIDU!$J130,0)</f>
        <v>-1.725420248637035E-2</v>
      </c>
      <c r="U130">
        <f>IFERROR(MSFT!$J130,0)</f>
        <v>2.1520577676671319E-3</v>
      </c>
      <c r="V130">
        <f>IFERROR(GOOG!$J130,0)</f>
        <v>-8.199076444397848E-3</v>
      </c>
      <c r="W130">
        <f>IFERROR(DIS!$J130,0)</f>
        <v>8.0006696772725119E-4</v>
      </c>
      <c r="X130">
        <f>IFERROR(COP!$J130,0)</f>
        <v>1.4695381714169978E-3</v>
      </c>
      <c r="Z130">
        <f>IFERROR(DJI!$J130,0)</f>
        <v>6.7393063928985271E-4</v>
      </c>
    </row>
    <row r="131" spans="2:26" x14ac:dyDescent="0.25">
      <c r="B131">
        <f>IFERROR(AAPL!I131,0)</f>
        <v>2.1732344123669204E-2</v>
      </c>
      <c r="C131">
        <f>IFERROR(BIDU!I131,0)</f>
        <v>3.3150357745264168E-2</v>
      </c>
      <c r="D131">
        <f>IFERROR(XOM!I131,0)</f>
        <v>1.9556898388958542E-2</v>
      </c>
      <c r="E131">
        <f>IFERROR(WFC!I131,0)</f>
        <v>1.9038399243713314E-2</v>
      </c>
      <c r="F131">
        <f>IFERROR(TTM!I131,0)</f>
        <v>2.4539843516902023E-2</v>
      </c>
      <c r="G131">
        <f>IFERROR(TSLA!I131,0)</f>
        <v>-3.754412457921256E-4</v>
      </c>
      <c r="H131">
        <f>IFERROR(MSFT!I131,0)</f>
        <v>2.5080552307679186E-3</v>
      </c>
      <c r="I131">
        <f>IFERROR(GOOG!I131,0)</f>
        <v>1.747564374798331E-2</v>
      </c>
      <c r="J131">
        <f>IFERROR(DIS!I131,0)</f>
        <v>8.2644934831136718E-3</v>
      </c>
      <c r="K131">
        <f>IFERROR(COP!I131,0)</f>
        <v>2.0557261523585497E-3</v>
      </c>
      <c r="M131">
        <f>IFERROR(DJI!I131,0)</f>
        <v>8.0535652184553861E-3</v>
      </c>
      <c r="O131">
        <f>IFERROR(AAPL!$J131,0)</f>
        <v>2.1499563277390679E-2</v>
      </c>
      <c r="P131">
        <f>IFERROR(BIDU!$J131,0)</f>
        <v>3.2612733993945313E-2</v>
      </c>
      <c r="Q131">
        <f>IFERROR(XOM!$J131,0)</f>
        <v>1.9368119567208884E-2</v>
      </c>
      <c r="R131">
        <f>IFERROR(WFC!$J131,0)</f>
        <v>1.8859436792331735E-2</v>
      </c>
      <c r="S131">
        <f>IFERROR(TTM!$J131,0)</f>
        <v>2.4243578635471399E-2</v>
      </c>
      <c r="T131">
        <f>IFERROR(BIDU!$J131,0)</f>
        <v>3.2612733993945313E-2</v>
      </c>
      <c r="U131">
        <f>IFERROR(MSFT!$J131,0)</f>
        <v>2.5049153092162484E-3</v>
      </c>
      <c r="V131">
        <f>IFERROR(GOOG!$J131,0)</f>
        <v>1.7324700699690717E-2</v>
      </c>
      <c r="W131">
        <f>IFERROR(DIS!$J131,0)</f>
        <v>8.2305295582917638E-3</v>
      </c>
      <c r="X131">
        <f>IFERROR(COP!$J131,0)</f>
        <v>2.0536160387341685E-3</v>
      </c>
      <c r="Z131">
        <f>IFERROR(DJI!$J131,0)</f>
        <v>8.0213083349659695E-3</v>
      </c>
    </row>
    <row r="132" spans="2:26" x14ac:dyDescent="0.25">
      <c r="B132">
        <f>IFERROR(AAPL!I132,0)</f>
        <v>5.2189607364683107E-3</v>
      </c>
      <c r="C132">
        <f>IFERROR(BIDU!I132,0)</f>
        <v>1.2433550212567425E-2</v>
      </c>
      <c r="D132">
        <f>IFERROR(XOM!I132,0)</f>
        <v>4.6948106181279228E-3</v>
      </c>
      <c r="E132">
        <f>IFERROR(WFC!I132,0)</f>
        <v>2.216589660288992E-3</v>
      </c>
      <c r="F132">
        <f>IFERROR(TTM!I132,0)</f>
        <v>-2.6613415660168335E-2</v>
      </c>
      <c r="G132">
        <f>IFERROR(TSLA!I132,0)</f>
        <v>1.8782493659561935E-3</v>
      </c>
      <c r="H132">
        <f>IFERROR(MSFT!I132,0)</f>
        <v>3.931399273104901E-3</v>
      </c>
      <c r="I132">
        <f>IFERROR(GOOG!I132,0)</f>
        <v>-3.6899246860709633E-3</v>
      </c>
      <c r="J132">
        <f>IFERROR(DIS!I132,0)</f>
        <v>3.0936073179885934E-2</v>
      </c>
      <c r="K132">
        <f>IFERROR(COP!I132,0)</f>
        <v>-5.2754085873339381E-3</v>
      </c>
      <c r="M132">
        <f>IFERROR(DJI!I132,0)</f>
        <v>1.7505036094510504E-3</v>
      </c>
      <c r="O132">
        <f>IFERROR(AAPL!$J132,0)</f>
        <v>5.2053891600872676E-3</v>
      </c>
      <c r="P132">
        <f>IFERROR(BIDU!$J132,0)</f>
        <v>1.2356888425166062E-2</v>
      </c>
      <c r="Q132">
        <f>IFERROR(XOM!$J132,0)</f>
        <v>4.6838243669178785E-3</v>
      </c>
      <c r="R132">
        <f>IFERROR(WFC!$J132,0)</f>
        <v>2.2141366496379019E-3</v>
      </c>
      <c r="S132">
        <f>IFERROR(TTM!$J132,0)</f>
        <v>-2.6973963946270125E-2</v>
      </c>
      <c r="T132">
        <f>IFERROR(BIDU!$J132,0)</f>
        <v>1.2356888425166062E-2</v>
      </c>
      <c r="U132">
        <f>IFERROR(MSFT!$J132,0)</f>
        <v>3.9236915178869772E-3</v>
      </c>
      <c r="V132">
        <f>IFERROR(GOOG!$J132,0)</f>
        <v>-3.6967492514259587E-3</v>
      </c>
      <c r="W132">
        <f>IFERROR(DIS!$J132,0)</f>
        <v>3.0467198437270224E-2</v>
      </c>
      <c r="X132">
        <f>IFERROR(COP!$J132,0)</f>
        <v>-5.2893726877566863E-3</v>
      </c>
      <c r="Z132">
        <f>IFERROR(DJI!$J132,0)</f>
        <v>1.7489732636645351E-3</v>
      </c>
    </row>
    <row r="133" spans="2:26" x14ac:dyDescent="0.25">
      <c r="B133">
        <f>IFERROR(AAPL!I133,0)</f>
        <v>8.1801169201351845E-3</v>
      </c>
      <c r="C133">
        <f>IFERROR(BIDU!I133,0)</f>
        <v>3.6248350636344025E-2</v>
      </c>
      <c r="D133">
        <f>IFERROR(XOM!I133,0)</f>
        <v>-2.6702840124059007E-3</v>
      </c>
      <c r="E133">
        <f>IFERROR(WFC!I133,0)</f>
        <v>2.2748788418335327E-2</v>
      </c>
      <c r="F133">
        <f>IFERROR(TTM!I133,0)</f>
        <v>-7.8605347950378296E-3</v>
      </c>
      <c r="G133">
        <f>IFERROR(TSLA!I133,0)</f>
        <v>5.9992500937381546E-3</v>
      </c>
      <c r="H133">
        <f>IFERROR(MSFT!I133,0)</f>
        <v>-3.2040144914149025E-3</v>
      </c>
      <c r="I133">
        <f>IFERROR(GOOG!I133,0)</f>
        <v>1.1542591719802889E-2</v>
      </c>
      <c r="J133">
        <f>IFERROR(DIS!I133,0)</f>
        <v>2.4878107756750919E-2</v>
      </c>
      <c r="K133">
        <f>IFERROR(COP!I133,0)</f>
        <v>-4.8616541063031607E-3</v>
      </c>
      <c r="M133">
        <f>IFERROR(DJI!I133,0)</f>
        <v>2.7122977185203385E-3</v>
      </c>
      <c r="O133">
        <f>IFERROR(AAPL!$J133,0)</f>
        <v>8.1468411072502835E-3</v>
      </c>
      <c r="P133">
        <f>IFERROR(BIDU!$J133,0)</f>
        <v>3.5606835800329223E-2</v>
      </c>
      <c r="Q133">
        <f>IFERROR(XOM!$J133,0)</f>
        <v>-2.6738555802431675E-3</v>
      </c>
      <c r="R133">
        <f>IFERROR(WFC!$J133,0)</f>
        <v>2.2493893195366627E-2</v>
      </c>
      <c r="S133">
        <f>IFERROR(TTM!$J133,0)</f>
        <v>-7.8915916547444252E-3</v>
      </c>
      <c r="T133">
        <f>IFERROR(BIDU!$J133,0)</f>
        <v>3.5606835800329223E-2</v>
      </c>
      <c r="U133">
        <f>IFERROR(MSFT!$J133,0)</f>
        <v>-3.2091583360860983E-3</v>
      </c>
      <c r="V133">
        <f>IFERROR(GOOG!$J133,0)</f>
        <v>1.1476484222907762E-2</v>
      </c>
      <c r="W133">
        <f>IFERROR(DIS!$J133,0)</f>
        <v>2.4573686257208946E-2</v>
      </c>
      <c r="X133">
        <f>IFERROR(COP!$J133,0)</f>
        <v>-4.8735103896691686E-3</v>
      </c>
      <c r="Z133">
        <f>IFERROR(DJI!$J133,0)</f>
        <v>2.7086260766222546E-3</v>
      </c>
    </row>
    <row r="134" spans="2:26" x14ac:dyDescent="0.25">
      <c r="B134">
        <f>IFERROR(AAPL!I134,0)</f>
        <v>-8.0844196746171959E-4</v>
      </c>
      <c r="C134">
        <f>IFERROR(BIDU!I134,0)</f>
        <v>5.0655358424601471E-3</v>
      </c>
      <c r="D134">
        <f>IFERROR(XOM!I134,0)</f>
        <v>6.4257498323867946E-3</v>
      </c>
      <c r="E134">
        <f>IFERROR(WFC!I134,0)</f>
        <v>-6.7963206073579025E-3</v>
      </c>
      <c r="F134">
        <f>IFERROR(TTM!I134,0)</f>
        <v>-3.0658008744056057E-2</v>
      </c>
      <c r="G134">
        <f>IFERROR(TSLA!I134,0)</f>
        <v>3.9135259038389984E-2</v>
      </c>
      <c r="H134">
        <f>IFERROR(MSFT!I134,0)</f>
        <v>2.928572910377333E-2</v>
      </c>
      <c r="I134">
        <f>IFERROR(GOOG!I134,0)</f>
        <v>7.273373981638678E-3</v>
      </c>
      <c r="J134">
        <f>IFERROR(DIS!I134,0)</f>
        <v>-7.7577053387753491E-3</v>
      </c>
      <c r="K134">
        <f>IFERROR(COP!I134,0)</f>
        <v>-8.5861506891011501E-3</v>
      </c>
      <c r="M134">
        <f>IFERROR(DJI!I134,0)</f>
        <v>-2.18206267940087E-3</v>
      </c>
      <c r="O134">
        <f>IFERROR(AAPL!$J134,0)</f>
        <v>-8.0876893290274731E-4</v>
      </c>
      <c r="P134">
        <f>IFERROR(BIDU!$J134,0)</f>
        <v>5.0527491784655093E-3</v>
      </c>
      <c r="Q134">
        <f>IFERROR(XOM!$J134,0)</f>
        <v>6.4051927181862003E-3</v>
      </c>
      <c r="R134">
        <f>IFERROR(WFC!$J134,0)</f>
        <v>-6.8195207711754489E-3</v>
      </c>
      <c r="S134">
        <f>IFERROR(TTM!$J134,0)</f>
        <v>-3.1137797204596147E-2</v>
      </c>
      <c r="T134">
        <f>IFERROR(BIDU!$J134,0)</f>
        <v>5.0527491784655093E-3</v>
      </c>
      <c r="U134">
        <f>IFERROR(MSFT!$J134,0)</f>
        <v>2.8865094792620793E-2</v>
      </c>
      <c r="V134">
        <f>IFERROR(GOOG!$J134,0)</f>
        <v>7.2470505600940368E-3</v>
      </c>
      <c r="W134">
        <f>IFERROR(DIS!$J134,0)</f>
        <v>-7.7879528706816629E-3</v>
      </c>
      <c r="X134">
        <f>IFERROR(COP!$J134,0)</f>
        <v>-8.6232240450824331E-3</v>
      </c>
      <c r="Z134">
        <f>IFERROR(DJI!$J134,0)</f>
        <v>-2.1844468470695868E-3</v>
      </c>
    </row>
    <row r="135" spans="2:26" x14ac:dyDescent="0.25">
      <c r="B135">
        <f>IFERROR(AAPL!I135,0)</f>
        <v>7.1615268128518783E-3</v>
      </c>
      <c r="C135">
        <f>IFERROR(BIDU!I135,0)</f>
        <v>1.702161403493286E-2</v>
      </c>
      <c r="D135">
        <f>IFERROR(XOM!I135,0)</f>
        <v>5.4535300873408072E-3</v>
      </c>
      <c r="E135">
        <f>IFERROR(WFC!I135,0)</f>
        <v>-2.021777638763304E-2</v>
      </c>
      <c r="F135">
        <f>IFERROR(TTM!I135,0)</f>
        <v>-4.0156311010054492E-2</v>
      </c>
      <c r="G135">
        <f>IFERROR(TSLA!I135,0)</f>
        <v>1.2912518397149042E-2</v>
      </c>
      <c r="H135">
        <f>IFERROR(MSFT!I135,0)</f>
        <v>-7.6335856279704925E-3</v>
      </c>
      <c r="I135">
        <f>IFERROR(GOOG!I135,0)</f>
        <v>4.7921695078566749E-3</v>
      </c>
      <c r="J135">
        <f>IFERROR(DIS!I135,0)</f>
        <v>-5.0441483763449934E-3</v>
      </c>
      <c r="K135">
        <f>IFERROR(COP!I135,0)</f>
        <v>2.0904129609448053E-3</v>
      </c>
      <c r="M135">
        <f>IFERROR(DJI!I135,0)</f>
        <v>-1.927776628040363E-3</v>
      </c>
      <c r="O135">
        <f>IFERROR(AAPL!$J135,0)</f>
        <v>7.1360048580388635E-3</v>
      </c>
      <c r="P135">
        <f>IFERROR(BIDU!$J135,0)</f>
        <v>1.6878369578967042E-2</v>
      </c>
      <c r="Q135">
        <f>IFERROR(XOM!$J135,0)</f>
        <v>5.4387134364248576E-3</v>
      </c>
      <c r="R135">
        <f>IFERROR(WFC!$J135,0)</f>
        <v>-2.0424952815927912E-2</v>
      </c>
      <c r="S135">
        <f>IFERROR(TTM!$J135,0)</f>
        <v>-4.098483174632335E-2</v>
      </c>
      <c r="T135">
        <f>IFERROR(BIDU!$J135,0)</f>
        <v>1.6878369578967042E-2</v>
      </c>
      <c r="U135">
        <f>IFERROR(MSFT!$J135,0)</f>
        <v>-7.6628705706778127E-3</v>
      </c>
      <c r="V135">
        <f>IFERROR(GOOG!$J135,0)</f>
        <v>4.7807236160973014E-3</v>
      </c>
      <c r="W135">
        <f>IFERROR(DIS!$J135,0)</f>
        <v>-5.0569130354143933E-3</v>
      </c>
      <c r="X135">
        <f>IFERROR(COP!$J135,0)</f>
        <v>2.0882310879190577E-3</v>
      </c>
      <c r="Z135">
        <f>IFERROR(DJI!$J135,0)</f>
        <v>-1.9296371809422728E-3</v>
      </c>
    </row>
    <row r="136" spans="2:26" x14ac:dyDescent="0.25">
      <c r="B136">
        <f>IFERROR(AAPL!I136,0)</f>
        <v>1.8832550684677443E-2</v>
      </c>
      <c r="C136">
        <f>IFERROR(BIDU!I136,0)</f>
        <v>-9.069602872452627E-3</v>
      </c>
      <c r="D136">
        <f>IFERROR(XOM!I136,0)</f>
        <v>-6.0854586153241989E-3</v>
      </c>
      <c r="E136">
        <f>IFERROR(WFC!I136,0)</f>
        <v>-9.5238011616254666E-3</v>
      </c>
      <c r="F136">
        <f>IFERROR(TTM!I136,0)</f>
        <v>-3.1840086647259215E-2</v>
      </c>
      <c r="G136">
        <f>IFERROR(TSLA!I136,0)</f>
        <v>7.4362960339944013E-3</v>
      </c>
      <c r="H136">
        <f>IFERROR(MSFT!I136,0)</f>
        <v>-1.3286731702023791E-2</v>
      </c>
      <c r="I136">
        <f>IFERROR(GOOG!I136,0)</f>
        <v>-3.6175588089007119E-3</v>
      </c>
      <c r="J136">
        <f>IFERROR(DIS!I136,0)</f>
        <v>1.2674096829716119E-3</v>
      </c>
      <c r="K136">
        <f>IFERROR(COP!I136,0)</f>
        <v>-3.4271912544896316E-3</v>
      </c>
      <c r="M136">
        <f>IFERROR(DJI!I136,0)</f>
        <v>-3.1957462710173828E-3</v>
      </c>
      <c r="O136">
        <f>IFERROR(AAPL!$J136,0)</f>
        <v>1.8657413636995739E-2</v>
      </c>
      <c r="P136">
        <f>IFERROR(BIDU!$J136,0)</f>
        <v>-9.1109821060799488E-3</v>
      </c>
      <c r="Q136">
        <f>IFERROR(XOM!$J136,0)</f>
        <v>-6.1040504836756748E-3</v>
      </c>
      <c r="R136">
        <f>IFERROR(WFC!$J136,0)</f>
        <v>-9.5694425735610364E-3</v>
      </c>
      <c r="S136">
        <f>IFERROR(TTM!$J136,0)</f>
        <v>-3.23580056049683E-2</v>
      </c>
      <c r="T136">
        <f>IFERROR(BIDU!$J136,0)</f>
        <v>-9.1109821060799488E-3</v>
      </c>
      <c r="U136">
        <f>IFERROR(MSFT!$J136,0)</f>
        <v>-1.3375790064423323E-2</v>
      </c>
      <c r="V136">
        <f>IFERROR(GOOG!$J136,0)</f>
        <v>-3.6241179983824293E-3</v>
      </c>
      <c r="W136">
        <f>IFERROR(DIS!$J136,0)</f>
        <v>1.2666071972999393E-3</v>
      </c>
      <c r="X136">
        <f>IFERROR(COP!$J136,0)</f>
        <v>-3.4330775272066964E-3</v>
      </c>
      <c r="Z136">
        <f>IFERROR(DJI!$J136,0)</f>
        <v>-3.2008635734402263E-3</v>
      </c>
    </row>
    <row r="137" spans="2:26" x14ac:dyDescent="0.25">
      <c r="B137">
        <f>IFERROR(AAPL!I137,0)</f>
        <v>-2.3653252564280062E-3</v>
      </c>
      <c r="C137">
        <f>IFERROR(BIDU!I137,0)</f>
        <v>2.8306849547834723E-3</v>
      </c>
      <c r="D137">
        <f>IFERROR(XOM!I137,0)</f>
        <v>7.4538194953025268E-3</v>
      </c>
      <c r="E137">
        <f>IFERROR(WFC!I137,0)</f>
        <v>6.4102261035245628E-3</v>
      </c>
      <c r="F137">
        <f>IFERROR(TTM!I137,0)</f>
        <v>1.9885277200627011E-2</v>
      </c>
      <c r="G137">
        <f>IFERROR(TSLA!I137,0)</f>
        <v>-5.2372651937692388E-2</v>
      </c>
      <c r="H137">
        <f>IFERROR(MSFT!I137,0)</f>
        <v>-3.8979230574343474E-3</v>
      </c>
      <c r="I137">
        <f>IFERROR(GOOG!I137,0)</f>
        <v>2.9305858425586113E-3</v>
      </c>
      <c r="J137">
        <f>IFERROR(DIS!I137,0)</f>
        <v>-2.5316107779297607E-3</v>
      </c>
      <c r="K137">
        <f>IFERROR(COP!I137,0)</f>
        <v>1.9288334705699094E-2</v>
      </c>
      <c r="M137">
        <f>IFERROR(DJI!I137,0)</f>
        <v>2.9585243681645229E-3</v>
      </c>
      <c r="O137">
        <f>IFERROR(AAPL!$J137,0)</f>
        <v>-2.3681270571976843E-3</v>
      </c>
      <c r="P137">
        <f>IFERROR(BIDU!$J137,0)</f>
        <v>2.8266861106613366E-3</v>
      </c>
      <c r="Q137">
        <f>IFERROR(XOM!$J137,0)</f>
        <v>7.4261770589376707E-3</v>
      </c>
      <c r="R137">
        <f>IFERROR(WFC!$J137,0)</f>
        <v>6.3897679850752525E-3</v>
      </c>
      <c r="S137">
        <f>IFERROR(TTM!$J137,0)</f>
        <v>1.9690147637861536E-2</v>
      </c>
      <c r="T137">
        <f>IFERROR(BIDU!$J137,0)</f>
        <v>2.8266861106613366E-3</v>
      </c>
      <c r="U137">
        <f>IFERROR(MSFT!$J137,0)</f>
        <v>-3.905539758835144E-3</v>
      </c>
      <c r="V137">
        <f>IFERROR(GOOG!$J137,0)</f>
        <v>2.9263000470875927E-3</v>
      </c>
      <c r="W137">
        <f>IFERROR(DIS!$J137,0)</f>
        <v>-2.5348207231943626E-3</v>
      </c>
      <c r="X137">
        <f>IFERROR(COP!$J137,0)</f>
        <v>1.9104672709690438E-2</v>
      </c>
      <c r="Z137">
        <f>IFERROR(DJI!$J137,0)</f>
        <v>2.954156547694218E-3</v>
      </c>
    </row>
    <row r="138" spans="2:26" x14ac:dyDescent="0.25">
      <c r="B138">
        <f>IFERROR(AAPL!I138,0)</f>
        <v>8.1372645585941691E-3</v>
      </c>
      <c r="C138">
        <f>IFERROR(BIDU!I138,0)</f>
        <v>-3.2931784276738355E-3</v>
      </c>
      <c r="D138">
        <f>IFERROR(XOM!I138,0)</f>
        <v>1.1758486697630802E-2</v>
      </c>
      <c r="E138">
        <f>IFERROR(WFC!I138,0)</f>
        <v>1.9426719052302029E-2</v>
      </c>
      <c r="F138">
        <f>IFERROR(TTM!I138,0)</f>
        <v>3.3370826301189101E-2</v>
      </c>
      <c r="G138">
        <f>IFERROR(TSLA!I138,0)</f>
        <v>0</v>
      </c>
      <c r="H138">
        <f>IFERROR(MSFT!I138,0)</f>
        <v>1.5652746681548237E-2</v>
      </c>
      <c r="I138">
        <f>IFERROR(GOOG!I138,0)</f>
        <v>1.3961197158282792E-3</v>
      </c>
      <c r="J138">
        <f>IFERROR(DIS!I138,0)</f>
        <v>-5.8376473692746522E-3</v>
      </c>
      <c r="K138">
        <f>IFERROR(COP!I138,0)</f>
        <v>7.6279181265876605E-3</v>
      </c>
      <c r="M138">
        <f>IFERROR(DJI!I138,0)</f>
        <v>7.1591338206952269E-3</v>
      </c>
      <c r="O138">
        <f>IFERROR(AAPL!$J138,0)</f>
        <v>8.1043355355172996E-3</v>
      </c>
      <c r="P138">
        <f>IFERROR(BIDU!$J138,0)</f>
        <v>-3.2986128740999454E-3</v>
      </c>
      <c r="Q138">
        <f>IFERROR(XOM!$J138,0)</f>
        <v>1.1689892875678481E-2</v>
      </c>
      <c r="R138">
        <f>IFERROR(WFC!$J138,0)</f>
        <v>1.9240429147609907E-2</v>
      </c>
      <c r="S138">
        <f>IFERROR(TTM!$J138,0)</f>
        <v>3.2826105682039801E-2</v>
      </c>
      <c r="T138">
        <f>IFERROR(BIDU!$J138,0)</f>
        <v>-3.2986128740999454E-3</v>
      </c>
      <c r="U138">
        <f>IFERROR(MSFT!$J138,0)</f>
        <v>1.5531505972310384E-2</v>
      </c>
      <c r="V138">
        <f>IFERROR(GOOG!$J138,0)</f>
        <v>1.3951460468314845E-3</v>
      </c>
      <c r="W138">
        <f>IFERROR(DIS!$J138,0)</f>
        <v>-5.8547530363998995E-3</v>
      </c>
      <c r="X138">
        <f>IFERROR(COP!$J138,0)</f>
        <v>7.5989726616846956E-3</v>
      </c>
      <c r="Z138">
        <f>IFERROR(DJI!$J138,0)</f>
        <v>7.1336288786792504E-3</v>
      </c>
    </row>
    <row r="139" spans="2:26" x14ac:dyDescent="0.25">
      <c r="B139">
        <f>IFERROR(AAPL!I139,0)</f>
        <v>3.6583175925383178E-3</v>
      </c>
      <c r="C139">
        <f>IFERROR(BIDU!I139,0)</f>
        <v>3.0208628339468816E-3</v>
      </c>
      <c r="D139">
        <f>IFERROR(XOM!I139,0)</f>
        <v>1.6975342555605605E-3</v>
      </c>
      <c r="E139">
        <f>IFERROR(WFC!I139,0)</f>
        <v>-3.7488182000841347E-3</v>
      </c>
      <c r="F139">
        <f>IFERROR(TTM!I139,0)</f>
        <v>-8.3454010702089156E-3</v>
      </c>
      <c r="G139">
        <f>IFERROR(TSLA!I139,0)</f>
        <v>-2.7448072234720722E-2</v>
      </c>
      <c r="H139">
        <f>IFERROR(MSFT!I139,0)</f>
        <v>-1.2609402138770938E-2</v>
      </c>
      <c r="I139">
        <f>IFERROR(GOOG!I139,0)</f>
        <v>-2.9178514363117745E-4</v>
      </c>
      <c r="J139">
        <f>IFERROR(DIS!I139,0)</f>
        <v>2.2976728826300608E-3</v>
      </c>
      <c r="K139">
        <f>IFERROR(COP!I139,0)</f>
        <v>-2.0818151248565425E-2</v>
      </c>
      <c r="M139">
        <f>IFERROR(DJI!I139,0)</f>
        <v>-2.0024804804357177E-3</v>
      </c>
      <c r="O139">
        <f>IFERROR(AAPL!$J139,0)</f>
        <v>3.6516422241923254E-3</v>
      </c>
      <c r="P139">
        <f>IFERROR(BIDU!$J139,0)</f>
        <v>3.0163091961215123E-3</v>
      </c>
      <c r="Q139">
        <f>IFERROR(XOM!$J139,0)</f>
        <v>1.6960950727639911E-3</v>
      </c>
      <c r="R139">
        <f>IFERROR(WFC!$J139,0)</f>
        <v>-3.75586263006865E-3</v>
      </c>
      <c r="S139">
        <f>IFERROR(TTM!$J139,0)</f>
        <v>-8.3804188909903828E-3</v>
      </c>
      <c r="T139">
        <f>IFERROR(BIDU!$J139,0)</f>
        <v>3.0163091961215123E-3</v>
      </c>
      <c r="U139">
        <f>IFERROR(MSFT!$J139,0)</f>
        <v>-1.2689575320160998E-2</v>
      </c>
      <c r="V139">
        <f>IFERROR(GOOG!$J139,0)</f>
        <v>-2.9182772119870919E-4</v>
      </c>
      <c r="W139">
        <f>IFERROR(DIS!$J139,0)</f>
        <v>2.2950372687059626E-3</v>
      </c>
      <c r="X139">
        <f>IFERROR(COP!$J139,0)</f>
        <v>-2.1037904210187235E-2</v>
      </c>
      <c r="Z139">
        <f>IFERROR(DJI!$J139,0)</f>
        <v>-2.0044881251002132E-3</v>
      </c>
    </row>
    <row r="140" spans="2:26" x14ac:dyDescent="0.25">
      <c r="B140">
        <f>IFERROR(AAPL!I140,0)</f>
        <v>8.0999330828034084E-3</v>
      </c>
      <c r="C140">
        <f>IFERROR(BIDU!I140,0)</f>
        <v>1.3929439999999967E-2</v>
      </c>
      <c r="D140">
        <f>IFERROR(XOM!I140,0)</f>
        <v>1.4730757249633188E-2</v>
      </c>
      <c r="E140">
        <f>IFERROR(WFC!I140,0)</f>
        <v>2.696774159975816E-2</v>
      </c>
      <c r="F140">
        <f>IFERROR(TTM!I140,0)</f>
        <v>-2.6710553798518461E-2</v>
      </c>
      <c r="G140">
        <f>IFERROR(TSLA!I140,0)</f>
        <v>-1.7925210447185806E-2</v>
      </c>
      <c r="H140">
        <f>IFERROR(MSFT!I140,0)</f>
        <v>3.9020298359620435E-3</v>
      </c>
      <c r="I140">
        <f>IFERROR(GOOG!I140,0)</f>
        <v>1.2145495233062518E-2</v>
      </c>
      <c r="J140">
        <f>IFERROR(DIS!I140,0)</f>
        <v>7.6420853082246557E-4</v>
      </c>
      <c r="K140">
        <f>IFERROR(COP!I140,0)</f>
        <v>6.8392187591150158E-3</v>
      </c>
      <c r="M140">
        <f>IFERROR(DJI!I140,0)</f>
        <v>4.7289431512126667E-3</v>
      </c>
      <c r="O140">
        <f>IFERROR(AAPL!$J140,0)</f>
        <v>8.0673046982340495E-3</v>
      </c>
      <c r="P140">
        <f>IFERROR(BIDU!$J140,0)</f>
        <v>1.3833316948970902E-2</v>
      </c>
      <c r="Q140">
        <f>IFERROR(XOM!$J140,0)</f>
        <v>1.4623313511622708E-2</v>
      </c>
      <c r="R140">
        <f>IFERROR(WFC!$J140,0)</f>
        <v>2.6610520131547043E-2</v>
      </c>
      <c r="S140">
        <f>IFERROR(TTM!$J140,0)</f>
        <v>-2.7073762923508087E-2</v>
      </c>
      <c r="T140">
        <f>IFERROR(BIDU!$J140,0)</f>
        <v>1.3833316948970902E-2</v>
      </c>
      <c r="U140">
        <f>IFERROR(MSFT!$J140,0)</f>
        <v>3.8944366636553085E-3</v>
      </c>
      <c r="V140">
        <f>IFERROR(GOOG!$J140,0)</f>
        <v>1.2072330524503469E-2</v>
      </c>
      <c r="W140">
        <f>IFERROR(DIS!$J140,0)</f>
        <v>7.6391667216753399E-4</v>
      </c>
      <c r="X140">
        <f>IFERROR(COP!$J140,0)</f>
        <v>6.8159373931215303E-3</v>
      </c>
      <c r="Z140">
        <f>IFERROR(DJI!$J140,0)</f>
        <v>4.7177968259614969E-3</v>
      </c>
    </row>
    <row r="141" spans="2:26" x14ac:dyDescent="0.25">
      <c r="B141">
        <f>IFERROR(AAPL!I141,0)</f>
        <v>-2.2468939562071511E-2</v>
      </c>
      <c r="C141">
        <f>IFERROR(BIDU!I141,0)</f>
        <v>3.8986260865508772E-3</v>
      </c>
      <c r="D141">
        <f>IFERROR(XOM!I141,0)</f>
        <v>1.1176814489948332E-2</v>
      </c>
      <c r="E141">
        <f>IFERROR(WFC!I141,0)</f>
        <v>-7.9388797886342805E-3</v>
      </c>
      <c r="F141">
        <f>IFERROR(TTM!I141,0)</f>
        <v>-4.1353950318070137E-3</v>
      </c>
      <c r="G141">
        <f>IFERROR(TSLA!I141,0)</f>
        <v>-4.2718834951456491E-3</v>
      </c>
      <c r="H141">
        <f>IFERROR(MSFT!I141,0)</f>
        <v>1.2720874974672367E-2</v>
      </c>
      <c r="I141">
        <f>IFERROR(GOOG!I141,0)</f>
        <v>2.4752423087538767E-2</v>
      </c>
      <c r="J141">
        <f>IFERROR(DIS!I141,0)</f>
        <v>2.5451418650153297E-3</v>
      </c>
      <c r="K141">
        <f>IFERROR(COP!I141,0)</f>
        <v>5.4635570139079936E-3</v>
      </c>
      <c r="M141">
        <f>IFERROR(DJI!I141,0)</f>
        <v>4.2884687279630147E-3</v>
      </c>
      <c r="O141">
        <f>IFERROR(AAPL!$J141,0)</f>
        <v>-2.2725212243372983E-2</v>
      </c>
      <c r="P141">
        <f>IFERROR(BIDU!$J141,0)</f>
        <v>3.8910461384045313E-3</v>
      </c>
      <c r="Q141">
        <f>IFERROR(XOM!$J141,0)</f>
        <v>1.1114815439072681E-2</v>
      </c>
      <c r="R141">
        <f>IFERROR(WFC!$J141,0)</f>
        <v>-7.9705604789782579E-3</v>
      </c>
      <c r="S141">
        <f>IFERROR(TTM!$J141,0)</f>
        <v>-4.1439694250080192E-3</v>
      </c>
      <c r="T141">
        <f>IFERROR(BIDU!$J141,0)</f>
        <v>3.8910461384045313E-3</v>
      </c>
      <c r="U141">
        <f>IFERROR(MSFT!$J141,0)</f>
        <v>1.26406443308484E-2</v>
      </c>
      <c r="V141">
        <f>IFERROR(GOOG!$J141,0)</f>
        <v>2.4451044964079977E-2</v>
      </c>
      <c r="W141">
        <f>IFERROR(DIS!$J141,0)</f>
        <v>2.5419084765849185E-3</v>
      </c>
      <c r="X141">
        <f>IFERROR(COP!$J141,0)</f>
        <v>5.4486859277139725E-3</v>
      </c>
      <c r="Z141">
        <f>IFERROR(DJI!$J141,0)</f>
        <v>4.2792994513711465E-3</v>
      </c>
    </row>
    <row r="142" spans="2:26" x14ac:dyDescent="0.25">
      <c r="B142">
        <f>IFERROR(AAPL!I142,0)</f>
        <v>-5.3133687891291758E-3</v>
      </c>
      <c r="C142">
        <f>IFERROR(BIDU!I142,0)</f>
        <v>-7.7670271332959152E-3</v>
      </c>
      <c r="D142">
        <f>IFERROR(XOM!I142,0)</f>
        <v>-5.9713079717317362E-3</v>
      </c>
      <c r="E142">
        <f>IFERROR(WFC!I142,0)</f>
        <v>-2.092958725544963E-2</v>
      </c>
      <c r="F142">
        <f>IFERROR(TTM!I142,0)</f>
        <v>-1.3967493145722938E-2</v>
      </c>
      <c r="G142">
        <f>IFERROR(TSLA!I142,0)</f>
        <v>-6.2792436146350897E-2</v>
      </c>
      <c r="H142">
        <f>IFERROR(MSFT!I142,0)</f>
        <v>-6.6294377400425031E-3</v>
      </c>
      <c r="I142">
        <f>IFERROR(GOOG!I142,0)</f>
        <v>-1.2319642174980421E-2</v>
      </c>
      <c r="J142">
        <f>IFERROR(DIS!I142,0)</f>
        <v>-7.6161238819126955E-3</v>
      </c>
      <c r="K142">
        <f>IFERROR(COP!I142,0)</f>
        <v>-4.6996768343378946E-3</v>
      </c>
      <c r="M142">
        <f>IFERROR(DJI!I142,0)</f>
        <v>-1.0677247061771477E-3</v>
      </c>
      <c r="O142">
        <f>IFERROR(AAPL!$J142,0)</f>
        <v>-5.3275349353284051E-3</v>
      </c>
      <c r="P142">
        <f>IFERROR(BIDU!$J142,0)</f>
        <v>-7.7973475904578298E-3</v>
      </c>
      <c r="Q142">
        <f>IFERROR(XOM!$J142,0)</f>
        <v>-5.989207522569668E-3</v>
      </c>
      <c r="R142">
        <f>IFERROR(WFC!$J142,0)</f>
        <v>-2.1151715907684557E-2</v>
      </c>
      <c r="S142">
        <f>IFERROR(TTM!$J142,0)</f>
        <v>-1.4065956510902134E-2</v>
      </c>
      <c r="T142">
        <f>IFERROR(BIDU!$J142,0)</f>
        <v>-7.7973475904578298E-3</v>
      </c>
      <c r="U142">
        <f>IFERROR(MSFT!$J142,0)</f>
        <v>-6.6515100679166604E-3</v>
      </c>
      <c r="V142">
        <f>IFERROR(GOOG!$J142,0)</f>
        <v>-1.2396158048204058E-2</v>
      </c>
      <c r="W142">
        <f>IFERROR(DIS!$J142,0)</f>
        <v>-7.6452746583437663E-3</v>
      </c>
      <c r="X142">
        <f>IFERROR(COP!$J142,0)</f>
        <v>-4.7107550384587644E-3</v>
      </c>
      <c r="Z142">
        <f>IFERROR(DJI!$J142,0)</f>
        <v>-1.0682951302746159E-3</v>
      </c>
    </row>
    <row r="143" spans="2:26" x14ac:dyDescent="0.25">
      <c r="B143">
        <f>IFERROR(AAPL!I143,0)</f>
        <v>-1.8179698718492149E-2</v>
      </c>
      <c r="C143">
        <f>IFERROR(BIDU!I143,0)</f>
        <v>-1.5375957792860946E-2</v>
      </c>
      <c r="D143">
        <f>IFERROR(XOM!I143,0)</f>
        <v>-6.2627452310020839E-3</v>
      </c>
      <c r="E143">
        <f>IFERROR(WFC!I143,0)</f>
        <v>2.5149133575957218E-3</v>
      </c>
      <c r="F143">
        <f>IFERROR(TTM!I143,0)</f>
        <v>8.4226597039828432E-3</v>
      </c>
      <c r="G143">
        <f>IFERROR(TSLA!I143,0)</f>
        <v>-5.8676651740463943E-2</v>
      </c>
      <c r="H143">
        <f>IFERROR(MSFT!I143,0)</f>
        <v>-4.2149582505006822E-3</v>
      </c>
      <c r="I143">
        <f>IFERROR(GOOG!I143,0)</f>
        <v>-7.8828027022388586E-3</v>
      </c>
      <c r="J143">
        <f>IFERROR(DIS!I143,0)</f>
        <v>2.0465034764636301E-3</v>
      </c>
      <c r="K143">
        <f>IFERROR(COP!I143,0)</f>
        <v>-8.263116922031518E-3</v>
      </c>
      <c r="M143">
        <f>IFERROR(DJI!I143,0)</f>
        <v>-2.1058510967392969E-4</v>
      </c>
      <c r="O143">
        <f>IFERROR(AAPL!$J143,0)</f>
        <v>-1.834697995787964E-2</v>
      </c>
      <c r="P143">
        <f>IFERROR(BIDU!$J143,0)</f>
        <v>-1.5495393707996671E-2</v>
      </c>
      <c r="Q143">
        <f>IFERROR(XOM!$J143,0)</f>
        <v>-6.2824384855290783E-3</v>
      </c>
      <c r="R143">
        <f>IFERROR(WFC!$J143,0)</f>
        <v>2.5117562551158598E-3</v>
      </c>
      <c r="S143">
        <f>IFERROR(TTM!$J143,0)</f>
        <v>8.3873870271793001E-3</v>
      </c>
      <c r="T143">
        <f>IFERROR(BIDU!$J143,0)</f>
        <v>-1.5495393707996671E-2</v>
      </c>
      <c r="U143">
        <f>IFERROR(MSFT!$J143,0)</f>
        <v>-4.2238662270053691E-3</v>
      </c>
      <c r="V143">
        <f>IFERROR(GOOG!$J143,0)</f>
        <v>-7.9140362382731557E-3</v>
      </c>
      <c r="W143">
        <f>IFERROR(DIS!$J143,0)</f>
        <v>2.0444122408852382E-3</v>
      </c>
      <c r="X143">
        <f>IFERROR(COP!$J143,0)</f>
        <v>-8.2974457119977425E-3</v>
      </c>
      <c r="Z143">
        <f>IFERROR(DJI!$J143,0)</f>
        <v>-2.1060728583155271E-4</v>
      </c>
    </row>
    <row r="144" spans="2:26" x14ac:dyDescent="0.25">
      <c r="B144">
        <f>IFERROR(AAPL!I144,0)</f>
        <v>-1.7915131713002654E-2</v>
      </c>
      <c r="C144">
        <f>IFERROR(BIDU!I144,0)</f>
        <v>-5.3000755139097034E-3</v>
      </c>
      <c r="D144">
        <f>IFERROR(XOM!I144,0)</f>
        <v>1.5819976634148133E-2</v>
      </c>
      <c r="E144">
        <f>IFERROR(WFC!I144,0)</f>
        <v>1.9441819883943438E-2</v>
      </c>
      <c r="F144">
        <f>IFERROR(TTM!I144,0)</f>
        <v>-1.556566150426825E-2</v>
      </c>
      <c r="G144">
        <f>IFERROR(TSLA!I144,0)</f>
        <v>1.8567638436444E-2</v>
      </c>
      <c r="H144">
        <f>IFERROR(MSFT!I144,0)</f>
        <v>-1.1640187872941842E-2</v>
      </c>
      <c r="I144">
        <f>IFERROR(GOOG!I144,0)</f>
        <v>-2.3836506227511732E-2</v>
      </c>
      <c r="J144">
        <f>IFERROR(DIS!I144,0)</f>
        <v>1.4552056831193911E-2</v>
      </c>
      <c r="K144">
        <f>IFERROR(COP!I144,0)</f>
        <v>6.6953732515059854E-3</v>
      </c>
      <c r="M144">
        <f>IFERROR(DJI!I144,0)</f>
        <v>4.1479201871049958E-3</v>
      </c>
      <c r="O144">
        <f>IFERROR(AAPL!$J144,0)</f>
        <v>-1.8077550444490172E-2</v>
      </c>
      <c r="P144">
        <f>IFERROR(BIDU!$J144,0)</f>
        <v>-5.3141707400375365E-3</v>
      </c>
      <c r="Q144">
        <f>IFERROR(XOM!$J144,0)</f>
        <v>1.5696145104362992E-2</v>
      </c>
      <c r="R144">
        <f>IFERROR(WFC!$J144,0)</f>
        <v>1.925524210033663E-2</v>
      </c>
      <c r="S144">
        <f>IFERROR(TTM!$J144,0)</f>
        <v>-1.5688078408311733E-2</v>
      </c>
      <c r="T144">
        <f>IFERROR(BIDU!$J144,0)</f>
        <v>-5.3141707400375365E-3</v>
      </c>
      <c r="U144">
        <f>IFERROR(MSFT!$J144,0)</f>
        <v>-1.1708465217716324E-2</v>
      </c>
      <c r="V144">
        <f>IFERROR(GOOG!$J144,0)</f>
        <v>-2.4125192486810634E-2</v>
      </c>
      <c r="W144">
        <f>IFERROR(DIS!$J144,0)</f>
        <v>1.4447191762932764E-2</v>
      </c>
      <c r="X144">
        <f>IFERROR(COP!$J144,0)</f>
        <v>6.6730587870876381E-3</v>
      </c>
      <c r="Z144">
        <f>IFERROR(DJI!$J144,0)</f>
        <v>4.1393412810621288E-3</v>
      </c>
    </row>
    <row r="145" spans="2:26" x14ac:dyDescent="0.25">
      <c r="B145">
        <f>IFERROR(AAPL!I145,0)</f>
        <v>3.2841554884766221E-2</v>
      </c>
      <c r="C145">
        <f>IFERROR(BIDU!I145,0)</f>
        <v>1.198861107494976E-2</v>
      </c>
      <c r="D145">
        <f>IFERROR(XOM!I145,0)</f>
        <v>-4.9380436398909116E-3</v>
      </c>
      <c r="E145">
        <f>IFERROR(WFC!I145,0)</f>
        <v>5.844413394384667E-3</v>
      </c>
      <c r="F145">
        <f>IFERROR(TTM!I145,0)</f>
        <v>1.7740010997178608E-2</v>
      </c>
      <c r="G145">
        <f>IFERROR(TSLA!I145,0)</f>
        <v>6.2933981643490303E-2</v>
      </c>
      <c r="H145">
        <f>IFERROR(MSFT!I145,0)</f>
        <v>1.2847908982664143E-2</v>
      </c>
      <c r="I145">
        <f>IFERROR(GOOG!I145,0)</f>
        <v>-1.2258175348960219E-3</v>
      </c>
      <c r="J145">
        <f>IFERROR(DIS!I145,0)</f>
        <v>5.0326160467995575E-3</v>
      </c>
      <c r="K145">
        <f>IFERROR(COP!I145,0)</f>
        <v>6.5031693795817008E-3</v>
      </c>
      <c r="M145">
        <f>IFERROR(DJI!I145,0)</f>
        <v>9.1544100547770717E-3</v>
      </c>
      <c r="O145">
        <f>IFERROR(AAPL!$J145,0)</f>
        <v>3.2313794912035357E-2</v>
      </c>
      <c r="P145">
        <f>IFERROR(BIDU!$J145,0)</f>
        <v>1.1917316923440394E-2</v>
      </c>
      <c r="Q145">
        <f>IFERROR(XOM!$J145,0)</f>
        <v>-4.9502760634948647E-3</v>
      </c>
      <c r="R145">
        <f>IFERROR(WFC!$J145,0)</f>
        <v>5.8274010629714738E-3</v>
      </c>
      <c r="S145">
        <f>IFERROR(TTM!$J145,0)</f>
        <v>1.7584493562492094E-2</v>
      </c>
      <c r="T145">
        <f>IFERROR(BIDU!$J145,0)</f>
        <v>1.1917316923440394E-2</v>
      </c>
      <c r="U145">
        <f>IFERROR(MSFT!$J145,0)</f>
        <v>1.2766074786890588E-2</v>
      </c>
      <c r="V145">
        <f>IFERROR(GOOG!$J145,0)</f>
        <v>-1.2265694637583315E-3</v>
      </c>
      <c r="W145">
        <f>IFERROR(DIS!$J145,0)</f>
        <v>5.0199947623365661E-3</v>
      </c>
      <c r="X145">
        <f>IFERROR(COP!$J145,0)</f>
        <v>6.4821150044071666E-3</v>
      </c>
      <c r="Z145">
        <f>IFERROR(DJI!$J145,0)</f>
        <v>9.1127624230912755E-3</v>
      </c>
    </row>
    <row r="146" spans="2:26" x14ac:dyDescent="0.25">
      <c r="B146">
        <f>IFERROR(AAPL!I146,0)</f>
        <v>1.1705426533031794E-2</v>
      </c>
      <c r="C146">
        <f>IFERROR(BIDU!I146,0)</f>
        <v>-4.4189732566850375E-3</v>
      </c>
      <c r="D146">
        <f>IFERROR(XOM!I146,0)</f>
        <v>1.145232155690571E-3</v>
      </c>
      <c r="E146">
        <f>IFERROR(WFC!I146,0)</f>
        <v>0</v>
      </c>
      <c r="F146">
        <f>IFERROR(TTM!I146,0)</f>
        <v>-6.062881268187467E-3</v>
      </c>
      <c r="G146">
        <f>IFERROR(TSLA!I146,0)</f>
        <v>7.7582686810943767E-3</v>
      </c>
      <c r="H146">
        <f>IFERROR(MSFT!I146,0)</f>
        <v>2.4666015561952289E-3</v>
      </c>
      <c r="I146">
        <f>IFERROR(GOOG!I146,0)</f>
        <v>1.4449776989914842E-2</v>
      </c>
      <c r="J146">
        <f>IFERROR(DIS!I146,0)</f>
        <v>-2.0029500462739143E-3</v>
      </c>
      <c r="K146">
        <f>IFERROR(COP!I146,0)</f>
        <v>-9.1043387068802037E-3</v>
      </c>
      <c r="M146">
        <f>IFERROR(DJI!I146,0)</f>
        <v>-2.7787609641324266E-4</v>
      </c>
      <c r="O146">
        <f>IFERROR(AAPL!$J146,0)</f>
        <v>1.1637447992165451E-2</v>
      </c>
      <c r="P146">
        <f>IFERROR(BIDU!$J146,0)</f>
        <v>-4.4287657782491816E-3</v>
      </c>
      <c r="Q146">
        <f>IFERROR(XOM!$J146,0)</f>
        <v>1.1445768775947228E-3</v>
      </c>
      <c r="R146">
        <f>IFERROR(WFC!$J146,0)</f>
        <v>0</v>
      </c>
      <c r="S146">
        <f>IFERROR(TTM!$J146,0)</f>
        <v>-6.0813351598004725E-3</v>
      </c>
      <c r="T146">
        <f>IFERROR(BIDU!$J146,0)</f>
        <v>-4.4287657782491816E-3</v>
      </c>
      <c r="U146">
        <f>IFERROR(MSFT!$J146,0)</f>
        <v>2.4635644877100123E-3</v>
      </c>
      <c r="V146">
        <f>IFERROR(GOOG!$J146,0)</f>
        <v>1.4346373873406168E-2</v>
      </c>
      <c r="W146">
        <f>IFERROR(DIS!$J146,0)</f>
        <v>-2.0049586332322434E-3</v>
      </c>
      <c r="X146">
        <f>IFERROR(COP!$J146,0)</f>
        <v>-9.1460364785699629E-3</v>
      </c>
      <c r="Z146">
        <f>IFERROR(DJI!$J146,0)</f>
        <v>-2.7791471112932549E-4</v>
      </c>
    </row>
    <row r="147" spans="2:26" x14ac:dyDescent="0.25">
      <c r="B147">
        <f>IFERROR(AAPL!I147,0)</f>
        <v>7.176383414341847E-3</v>
      </c>
      <c r="C147">
        <f>IFERROR(BIDU!I147,0)</f>
        <v>1.9454131829767917E-2</v>
      </c>
      <c r="D147">
        <f>IFERROR(XOM!I147,0)</f>
        <v>1.245556267813201E-2</v>
      </c>
      <c r="E147">
        <f>IFERROR(WFC!I147,0)</f>
        <v>-7.6452590766482708E-3</v>
      </c>
      <c r="F147">
        <f>IFERROR(TTM!I147,0)</f>
        <v>4.1936890116091178E-3</v>
      </c>
      <c r="G147">
        <f>IFERROR(TSLA!I147,0)</f>
        <v>2.8363047001620863E-3</v>
      </c>
      <c r="H147">
        <f>IFERROR(MSFT!I147,0)</f>
        <v>1.1599272822168515E-2</v>
      </c>
      <c r="I147">
        <f>IFERROR(GOOG!I147,0)</f>
        <v>-5.5008159465877102E-3</v>
      </c>
      <c r="J147">
        <f>IFERROR(DIS!I147,0)</f>
        <v>-1.0536923676066404E-2</v>
      </c>
      <c r="K147">
        <f>IFERROR(COP!I147,0)</f>
        <v>2.6229986767821904E-2</v>
      </c>
      <c r="M147">
        <f>IFERROR(DJI!I147,0)</f>
        <v>6.8880928697065056E-4</v>
      </c>
      <c r="O147">
        <f>IFERROR(AAPL!$J147,0)</f>
        <v>7.1507557113239658E-3</v>
      </c>
      <c r="P147">
        <f>IFERROR(BIDU!$J147,0)</f>
        <v>1.9267319171571391E-2</v>
      </c>
      <c r="Q147">
        <f>IFERROR(XOM!$J147,0)</f>
        <v>1.2378630322463332E-2</v>
      </c>
      <c r="R147">
        <f>IFERROR(WFC!$J147,0)</f>
        <v>-7.6746338842765974E-3</v>
      </c>
      <c r="S147">
        <f>IFERROR(TTM!$J147,0)</f>
        <v>4.1849200056201658E-3</v>
      </c>
      <c r="T147">
        <f>IFERROR(BIDU!$J147,0)</f>
        <v>1.9267319171571391E-2</v>
      </c>
      <c r="U147">
        <f>IFERROR(MSFT!$J147,0)</f>
        <v>1.1532516974119044E-2</v>
      </c>
      <c r="V147">
        <f>IFERROR(GOOG!$J147,0)</f>
        <v>-5.5160011475595492E-3</v>
      </c>
      <c r="W147">
        <f>IFERROR(DIS!$J147,0)</f>
        <v>-1.0592830124454529E-2</v>
      </c>
      <c r="X147">
        <f>IFERROR(COP!$J147,0)</f>
        <v>2.5891880271884285E-2</v>
      </c>
      <c r="Z147">
        <f>IFERROR(DJI!$J147,0)</f>
        <v>6.8857216673449495E-4</v>
      </c>
    </row>
    <row r="148" spans="2:26" x14ac:dyDescent="0.25">
      <c r="B148">
        <f>IFERROR(AAPL!I148,0)</f>
        <v>-1.8613292152207461E-3</v>
      </c>
      <c r="C148">
        <f>IFERROR(BIDU!I148,0)</f>
        <v>1.0189958597219856E-2</v>
      </c>
      <c r="D148">
        <f>IFERROR(XOM!I148,0)</f>
        <v>2.7616468421859646E-3</v>
      </c>
      <c r="E148">
        <f>IFERROR(WFC!I148,0)</f>
        <v>1.540824771498928E-3</v>
      </c>
      <c r="F148">
        <f>IFERROR(TTM!I148,0)</f>
        <v>-1.5186273523797129E-3</v>
      </c>
      <c r="G148">
        <f>IFERROR(TSLA!I148,0)</f>
        <v>6.8686868686869372E-3</v>
      </c>
      <c r="H148">
        <f>IFERROR(MSFT!I148,0)</f>
        <v>3.1271982930729425E-3</v>
      </c>
      <c r="I148">
        <f>IFERROR(GOOG!I148,0)</f>
        <v>4.7043511125279864E-4</v>
      </c>
      <c r="J148">
        <f>IFERROR(DIS!I148,0)</f>
        <v>5.0711980277786924E-4</v>
      </c>
      <c r="K148">
        <f>IFERROR(COP!I148,0)</f>
        <v>2.0217309378751194E-3</v>
      </c>
      <c r="M148">
        <f>IFERROR(DJI!I148,0)</f>
        <v>3.6624853509861083E-4</v>
      </c>
      <c r="O148">
        <f>IFERROR(AAPL!$J148,0)</f>
        <v>-1.8630636410035559E-3</v>
      </c>
      <c r="P148">
        <f>IFERROR(BIDU!$J148,0)</f>
        <v>1.013839098778194E-2</v>
      </c>
      <c r="Q148">
        <f>IFERROR(XOM!$J148,0)</f>
        <v>2.757840501780484E-3</v>
      </c>
      <c r="R148">
        <f>IFERROR(WFC!$J148,0)</f>
        <v>1.5396389189817471E-3</v>
      </c>
      <c r="S148">
        <f>IFERROR(TTM!$J148,0)</f>
        <v>-1.5197816356628843E-3</v>
      </c>
      <c r="T148">
        <f>IFERROR(BIDU!$J148,0)</f>
        <v>1.013839098778194E-2</v>
      </c>
      <c r="U148">
        <f>IFERROR(MSFT!$J148,0)</f>
        <v>3.1223187786503497E-3</v>
      </c>
      <c r="V148">
        <f>IFERROR(GOOG!$J148,0)</f>
        <v>4.7032449134745826E-4</v>
      </c>
      <c r="W148">
        <f>IFERROR(DIS!$J148,0)</f>
        <v>5.0699126098632677E-4</v>
      </c>
      <c r="X148">
        <f>IFERROR(COP!$J148,0)</f>
        <v>2.0196899902509336E-3</v>
      </c>
      <c r="Z148">
        <f>IFERROR(DJI!$J148,0)</f>
        <v>3.6618148247530952E-4</v>
      </c>
    </row>
    <row r="149" spans="2:26" x14ac:dyDescent="0.25">
      <c r="B149">
        <f>IFERROR(AAPL!I149,0)</f>
        <v>-2.0716142135794965E-2</v>
      </c>
      <c r="C149">
        <f>IFERROR(BIDU!I149,0)</f>
        <v>-2.3016982402100438E-2</v>
      </c>
      <c r="D149">
        <f>IFERROR(XOM!I149,0)</f>
        <v>-1.1141696957992848E-2</v>
      </c>
      <c r="E149">
        <f>IFERROR(WFC!I149,0)</f>
        <v>-2.0307688729073303E-2</v>
      </c>
      <c r="F149">
        <f>IFERROR(TTM!I149,0)</f>
        <v>-6.0456281924540077E-2</v>
      </c>
      <c r="G149">
        <f>IFERROR(TSLA!I149,0)</f>
        <v>-3.6516853932584276E-2</v>
      </c>
      <c r="H149">
        <f>IFERROR(MSFT!I149,0)</f>
        <v>-3.8794616871773685E-2</v>
      </c>
      <c r="I149">
        <f>IFERROR(GOOG!I149,0)</f>
        <v>-2.5616545494845089E-2</v>
      </c>
      <c r="J149">
        <f>IFERROR(DIS!I149,0)</f>
        <v>-1.5458726252482726E-2</v>
      </c>
      <c r="K149">
        <f>IFERROR(COP!I149,0)</f>
        <v>1.6861223114330845E-2</v>
      </c>
      <c r="M149">
        <f>IFERROR(DJI!I149,0)</f>
        <v>-1.3855899449077131E-2</v>
      </c>
      <c r="O149">
        <f>IFERROR(AAPL!$J149,0)</f>
        <v>-2.0933731732192713E-2</v>
      </c>
      <c r="P149">
        <f>IFERROR(BIDU!$J149,0)</f>
        <v>-2.3286009282955013E-2</v>
      </c>
      <c r="Q149">
        <f>IFERROR(XOM!$J149,0)</f>
        <v>-1.1204230584534965E-2</v>
      </c>
      <c r="R149">
        <f>IFERROR(WFC!$J149,0)</f>
        <v>-2.051672470671061E-2</v>
      </c>
      <c r="S149">
        <f>IFERROR(TTM!$J149,0)</f>
        <v>-6.2360927868566646E-2</v>
      </c>
      <c r="T149">
        <f>IFERROR(BIDU!$J149,0)</f>
        <v>-2.3286009282955013E-2</v>
      </c>
      <c r="U149">
        <f>IFERROR(MSFT!$J149,0)</f>
        <v>-3.956717471080063E-2</v>
      </c>
      <c r="V149">
        <f>IFERROR(GOOG!$J149,0)</f>
        <v>-2.5950362358318348E-2</v>
      </c>
      <c r="W149">
        <f>IFERROR(DIS!$J149,0)</f>
        <v>-1.5579458218985031E-2</v>
      </c>
      <c r="X149">
        <f>IFERROR(COP!$J149,0)</f>
        <v>1.672065064058479E-2</v>
      </c>
      <c r="Z149">
        <f>IFERROR(DJI!$J149,0)</f>
        <v>-1.3952788454506071E-2</v>
      </c>
    </row>
    <row r="150" spans="2:26" x14ac:dyDescent="0.25">
      <c r="B150">
        <f>IFERROR(AAPL!I150,0)</f>
        <v>9.5804574976059657E-3</v>
      </c>
      <c r="C150">
        <f>IFERROR(BIDU!I150,0)</f>
        <v>1.9617007512511653E-2</v>
      </c>
      <c r="D150">
        <f>IFERROR(XOM!I150,0)</f>
        <v>2.1395136778250261E-2</v>
      </c>
      <c r="E150">
        <f>IFERROR(WFC!I150,0)</f>
        <v>1.8216023382990863E-2</v>
      </c>
      <c r="F150">
        <f>IFERROR(TTM!I150,0)</f>
        <v>-1.821121547054683E-2</v>
      </c>
      <c r="G150">
        <f>IFERROR(TSLA!I150,0)</f>
        <v>3.7484381507705061E-3</v>
      </c>
      <c r="H150">
        <f>IFERROR(MSFT!I150,0)</f>
        <v>-7.207548235137832E-4</v>
      </c>
      <c r="I150">
        <f>IFERROR(GOOG!I150,0)</f>
        <v>-1.048234241716585E-3</v>
      </c>
      <c r="J150">
        <f>IFERROR(DIS!I150,0)</f>
        <v>5.1482124330282824E-4</v>
      </c>
      <c r="K150">
        <f>IFERROR(COP!I150,0)</f>
        <v>1.2755013178961451E-2</v>
      </c>
      <c r="M150">
        <f>IFERROR(DJI!I150,0)</f>
        <v>5.7705700284925643E-3</v>
      </c>
      <c r="O150">
        <f>IFERROR(AAPL!$J150,0)</f>
        <v>9.5348559391861994E-3</v>
      </c>
      <c r="P150">
        <f>IFERROR(BIDU!$J150,0)</f>
        <v>1.9427073953979627E-2</v>
      </c>
      <c r="Q150">
        <f>IFERROR(XOM!$J150,0)</f>
        <v>2.1169473890768727E-2</v>
      </c>
      <c r="R150">
        <f>IFERROR(WFC!$J150,0)</f>
        <v>1.8052099332408204E-2</v>
      </c>
      <c r="S150">
        <f>IFERROR(TTM!$J150,0)</f>
        <v>-1.8379080799422031E-2</v>
      </c>
      <c r="T150">
        <f>IFERROR(BIDU!$J150,0)</f>
        <v>1.9427073953979627E-2</v>
      </c>
      <c r="U150">
        <f>IFERROR(MSFT!$J150,0)</f>
        <v>-7.2101469214677313E-4</v>
      </c>
      <c r="V150">
        <f>IFERROR(GOOG!$J150,0)</f>
        <v>-1.048784023462996E-3</v>
      </c>
      <c r="W150">
        <f>IFERROR(DIS!$J150,0)</f>
        <v>5.1468876831188603E-4</v>
      </c>
      <c r="X150">
        <f>IFERROR(COP!$J150,0)</f>
        <v>1.2674353154036184E-2</v>
      </c>
      <c r="Z150">
        <f>IFERROR(DJI!$J150,0)</f>
        <v>5.7539840656495086E-3</v>
      </c>
    </row>
    <row r="151" spans="2:26" x14ac:dyDescent="0.25">
      <c r="B151">
        <f>IFERROR(AAPL!I151,0)</f>
        <v>1.6827824387576414E-2</v>
      </c>
      <c r="C151">
        <f>IFERROR(BIDU!I151,0)</f>
        <v>9.2976215400245227E-2</v>
      </c>
      <c r="D151">
        <f>IFERROR(XOM!I151,0)</f>
        <v>4.0034753659074121E-2</v>
      </c>
      <c r="E151">
        <f>IFERROR(WFC!I151,0)</f>
        <v>3.1462063022162964E-2</v>
      </c>
      <c r="F151">
        <f>IFERROR(TTM!I151,0)</f>
        <v>9.4805954751180106E-3</v>
      </c>
      <c r="G151">
        <f>IFERROR(TSLA!I151,0)</f>
        <v>-7.8838174273859439E-3</v>
      </c>
      <c r="H151">
        <f>IFERROR(MSFT!I151,0)</f>
        <v>9.3761511293372034E-3</v>
      </c>
      <c r="I151">
        <f>IFERROR(GOOG!I151,0)</f>
        <v>1.7789358267058679E-2</v>
      </c>
      <c r="J151">
        <f>IFERROR(DIS!I151,0)</f>
        <v>2.5984109474089218E-2</v>
      </c>
      <c r="K151">
        <f>IFERROR(COP!I151,0)</f>
        <v>3.498532859159343E-3</v>
      </c>
      <c r="M151">
        <f>IFERROR(DJI!I151,0)</f>
        <v>1.2464795358203854E-2</v>
      </c>
      <c r="O151">
        <f>IFERROR(AAPL!$J151,0)</f>
        <v>1.6687805179968793E-2</v>
      </c>
      <c r="P151">
        <f>IFERROR(BIDU!$J151,0)</f>
        <v>8.890444811613521E-2</v>
      </c>
      <c r="Q151">
        <f>IFERROR(XOM!$J151,0)</f>
        <v>3.9254129574825464E-2</v>
      </c>
      <c r="R151">
        <f>IFERROR(WFC!$J151,0)</f>
        <v>3.0977274396366817E-2</v>
      </c>
      <c r="S151">
        <f>IFERROR(TTM!$J151,0)</f>
        <v>9.435936669338162E-3</v>
      </c>
      <c r="T151">
        <f>IFERROR(BIDU!$J151,0)</f>
        <v>8.890444811613521E-2</v>
      </c>
      <c r="U151">
        <f>IFERROR(MSFT!$J151,0)</f>
        <v>9.3324678659673557E-3</v>
      </c>
      <c r="V151">
        <f>IFERROR(GOOG!$J151,0)</f>
        <v>1.763297949508039E-2</v>
      </c>
      <c r="W151">
        <f>IFERROR(DIS!$J151,0)</f>
        <v>2.5652258786621539E-2</v>
      </c>
      <c r="X151">
        <f>IFERROR(COP!$J151,0)</f>
        <v>3.4924272294294162E-3</v>
      </c>
      <c r="Z151">
        <f>IFERROR(DJI!$J151,0)</f>
        <v>1.2387749377477247E-2</v>
      </c>
    </row>
    <row r="152" spans="2:26" x14ac:dyDescent="0.25">
      <c r="B152">
        <f>IFERROR(AAPL!I152,0)</f>
        <v>-2.0578035981587924E-3</v>
      </c>
      <c r="C152">
        <f>IFERROR(BIDU!I152,0)</f>
        <v>-5.9800049023833752E-3</v>
      </c>
      <c r="D152">
        <f>IFERROR(XOM!I152,0)</f>
        <v>-5.9587672682598607E-3</v>
      </c>
      <c r="E152">
        <f>IFERROR(WFC!I152,0)</f>
        <v>-2.006578062009157E-2</v>
      </c>
      <c r="F152">
        <f>IFERROR(TTM!I152,0)</f>
        <v>-1.4291553325534508E-2</v>
      </c>
      <c r="G152">
        <f>IFERROR(TSLA!I152,0)</f>
        <v>1.2547469677958432E-3</v>
      </c>
      <c r="H152">
        <f>IFERROR(MSFT!I152,0)</f>
        <v>-1.786353635637037E-3</v>
      </c>
      <c r="I152">
        <f>IFERROR(GOOG!I152,0)</f>
        <v>1.5711007110797359E-3</v>
      </c>
      <c r="J152">
        <f>IFERROR(DIS!I152,0)</f>
        <v>1.5295893464719386E-2</v>
      </c>
      <c r="K152">
        <f>IFERROR(COP!I152,0)</f>
        <v>5.5780452022755785E-3</v>
      </c>
      <c r="M152">
        <f>IFERROR(DJI!I152,0)</f>
        <v>1.5029451236147498E-4</v>
      </c>
      <c r="O152">
        <f>IFERROR(AAPL!$J152,0)</f>
        <v>-2.0599237851012752E-3</v>
      </c>
      <c r="P152">
        <f>IFERROR(BIDU!$J152,0)</f>
        <v>-5.9979567355120025E-3</v>
      </c>
      <c r="Q152">
        <f>IFERROR(XOM!$J152,0)</f>
        <v>-5.9765915644327044E-3</v>
      </c>
      <c r="R152">
        <f>IFERROR(WFC!$J152,0)</f>
        <v>-2.02698326521004E-2</v>
      </c>
      <c r="S152">
        <f>IFERROR(TTM!$J152,0)</f>
        <v>-1.4394661133230353E-2</v>
      </c>
      <c r="T152">
        <f>IFERROR(BIDU!$J152,0)</f>
        <v>-5.9979567355120025E-3</v>
      </c>
      <c r="U152">
        <f>IFERROR(MSFT!$J152,0)</f>
        <v>-1.7879510679623307E-3</v>
      </c>
      <c r="V152">
        <f>IFERROR(GOOG!$J152,0)</f>
        <v>1.5698678235156031E-3</v>
      </c>
      <c r="W152">
        <f>IFERROR(DIS!$J152,0)</f>
        <v>1.5180090664756899E-2</v>
      </c>
      <c r="X152">
        <f>IFERROR(COP!$J152,0)</f>
        <v>5.5625455200418459E-3</v>
      </c>
      <c r="Z152">
        <f>IFERROR(DJI!$J152,0)</f>
        <v>1.5028321927277086E-4</v>
      </c>
    </row>
    <row r="153" spans="2:26" x14ac:dyDescent="0.25">
      <c r="B153">
        <f>IFERROR(AAPL!I153,0)</f>
        <v>-2.5557596237818182E-3</v>
      </c>
      <c r="C153">
        <f>IFERROR(BIDU!I153,0)</f>
        <v>4.0671327927588102E-3</v>
      </c>
      <c r="D153">
        <f>IFERROR(XOM!I153,0)</f>
        <v>3.5965159129884669E-4</v>
      </c>
      <c r="E153">
        <f>IFERROR(WFC!I153,0)</f>
        <v>9.1685963529933084E-4</v>
      </c>
      <c r="F153">
        <f>IFERROR(TTM!I153,0)</f>
        <v>6.4208808335665404E-2</v>
      </c>
      <c r="G153">
        <f>IFERROR(TSLA!I153,0)</f>
        <v>-1.2949122266118419E-2</v>
      </c>
      <c r="H153">
        <f>IFERROR(MSFT!I153,0)</f>
        <v>-1.0379417349752172E-2</v>
      </c>
      <c r="I153">
        <f>IFERROR(GOOG!I153,0)</f>
        <v>-3.0229525627583618E-3</v>
      </c>
      <c r="J153">
        <f>IFERROR(DIS!I153,0)</f>
        <v>2.4694450486638435E-4</v>
      </c>
      <c r="K153">
        <f>IFERROR(COP!I153,0)</f>
        <v>-1.1094938940179634E-3</v>
      </c>
      <c r="M153">
        <f>IFERROR(DJI!I153,0)</f>
        <v>1.6849436142869179E-3</v>
      </c>
      <c r="O153">
        <f>IFERROR(AAPL!$J153,0)</f>
        <v>-2.5590311527590444E-3</v>
      </c>
      <c r="P153">
        <f>IFERROR(BIDU!$J153,0)</f>
        <v>4.0588843655839247E-3</v>
      </c>
      <c r="Q153">
        <f>IFERROR(XOM!$J153,0)</f>
        <v>3.595869321680615E-4</v>
      </c>
      <c r="R153">
        <f>IFERROR(WFC!$J153,0)</f>
        <v>9.1643957624107342E-4</v>
      </c>
      <c r="S153">
        <f>IFERROR(TTM!$J153,0)</f>
        <v>6.2231620101023087E-2</v>
      </c>
      <c r="T153">
        <f>IFERROR(BIDU!$J153,0)</f>
        <v>4.0588843655839247E-3</v>
      </c>
      <c r="U153">
        <f>IFERROR(MSFT!$J153,0)</f>
        <v>-1.0433659160728354E-2</v>
      </c>
      <c r="V153">
        <f>IFERROR(GOOG!$J153,0)</f>
        <v>-3.0275309129416898E-3</v>
      </c>
      <c r="W153">
        <f>IFERROR(DIS!$J153,0)</f>
        <v>2.4691401909080466E-4</v>
      </c>
      <c r="X153">
        <f>IFERROR(COP!$J153,0)</f>
        <v>-1.1101098380012374E-3</v>
      </c>
      <c r="Z153">
        <f>IFERROR(DJI!$J153,0)</f>
        <v>1.6835256893209234E-3</v>
      </c>
    </row>
    <row r="154" spans="2:26" x14ac:dyDescent="0.25">
      <c r="B154">
        <f>IFERROR(AAPL!I154,0)</f>
        <v>8.909843651987449E-3</v>
      </c>
      <c r="C154">
        <f>IFERROR(BIDU!I154,0)</f>
        <v>-6.9198312236286343E-3</v>
      </c>
      <c r="D154">
        <f>IFERROR(XOM!I154,0)</f>
        <v>-1.9175920756945282E-3</v>
      </c>
      <c r="E154">
        <f>IFERROR(WFC!I154,0)</f>
        <v>3.0529307713779609E-4</v>
      </c>
      <c r="F154">
        <f>IFERROR(TTM!I154,0)</f>
        <v>-2.7637239868171664E-2</v>
      </c>
      <c r="G154">
        <f>IFERROR(TSLA!I154,0)</f>
        <v>-7.1942449087704866E-3</v>
      </c>
      <c r="H154">
        <f>IFERROR(MSFT!I154,0)</f>
        <v>4.340000985139118E-3</v>
      </c>
      <c r="I154">
        <f>IFERROR(GOOG!I154,0)</f>
        <v>1.3603274427207417E-3</v>
      </c>
      <c r="J154">
        <f>IFERROR(DIS!I154,0)</f>
        <v>5.1851671837230273E-3</v>
      </c>
      <c r="K154">
        <f>IFERROR(COP!I154,0)</f>
        <v>-4.9978326538344066E-3</v>
      </c>
      <c r="M154">
        <f>IFERROR(DJI!I154,0)</f>
        <v>2.4780282111268215E-3</v>
      </c>
      <c r="O154">
        <f>IFERROR(AAPL!$J154,0)</f>
        <v>8.8703852009213036E-3</v>
      </c>
      <c r="P154">
        <f>IFERROR(BIDU!$J154,0)</f>
        <v>-6.9438842820037086E-3</v>
      </c>
      <c r="Q154">
        <f>IFERROR(XOM!$J154,0)</f>
        <v>-1.9194330091950379E-3</v>
      </c>
      <c r="R154">
        <f>IFERROR(WFC!$J154,0)</f>
        <v>3.0524648468907746E-4</v>
      </c>
      <c r="S154">
        <f>IFERROR(TTM!$J154,0)</f>
        <v>-2.8026334135062756E-2</v>
      </c>
      <c r="T154">
        <f>IFERROR(BIDU!$J154,0)</f>
        <v>-6.9438842820037086E-3</v>
      </c>
      <c r="U154">
        <f>IFERROR(MSFT!$J154,0)</f>
        <v>4.3306103413286124E-3</v>
      </c>
      <c r="V154">
        <f>IFERROR(GOOG!$J154,0)</f>
        <v>1.3594030355810027E-3</v>
      </c>
      <c r="W154">
        <f>IFERROR(DIS!$J154,0)</f>
        <v>5.1717704937911668E-3</v>
      </c>
      <c r="X154">
        <f>IFERROR(COP!$J154,0)</f>
        <v>-5.0103635885642307E-3</v>
      </c>
      <c r="Z154">
        <f>IFERROR(DJI!$J154,0)</f>
        <v>2.4749629620240284E-3</v>
      </c>
    </row>
    <row r="155" spans="2:26" x14ac:dyDescent="0.25">
      <c r="B155">
        <f>IFERROR(AAPL!I155,0)</f>
        <v>1.5526663744184346E-2</v>
      </c>
      <c r="C155">
        <f>IFERROR(BIDU!I155,0)</f>
        <v>1.0876945955132472E-2</v>
      </c>
      <c r="D155">
        <f>IFERROR(XOM!I155,0)</f>
        <v>7.80502205688183E-3</v>
      </c>
      <c r="E155">
        <f>IFERROR(WFC!I155,0)</f>
        <v>1.7094039609952563E-2</v>
      </c>
      <c r="F155">
        <f>IFERROR(TTM!I155,0)</f>
        <v>3.2025717676497389E-3</v>
      </c>
      <c r="G155">
        <f>IFERROR(TSLA!I155,0)</f>
        <v>-1.6623999003580501E-2</v>
      </c>
      <c r="H155">
        <f>IFERROR(MSFT!I155,0)</f>
        <v>1.5484355810707791E-2</v>
      </c>
      <c r="I155">
        <f>IFERROR(GOOG!I155,0)</f>
        <v>5.4175736961299282E-3</v>
      </c>
      <c r="J155">
        <f>IFERROR(DIS!I155,0)</f>
        <v>5.6496929517006267E-3</v>
      </c>
      <c r="K155">
        <f>IFERROR(COP!I155,0)</f>
        <v>8.6506294084596012E-3</v>
      </c>
      <c r="M155">
        <f>IFERROR(DJI!I155,0)</f>
        <v>5.7458340956012301E-3</v>
      </c>
      <c r="O155">
        <f>IFERROR(AAPL!$J155,0)</f>
        <v>1.5407358457936726E-2</v>
      </c>
      <c r="P155">
        <f>IFERROR(BIDU!$J155,0)</f>
        <v>1.081821745253056E-2</v>
      </c>
      <c r="Q155">
        <f>IFERROR(XOM!$J155,0)</f>
        <v>7.7747204399600429E-3</v>
      </c>
      <c r="R155">
        <f>IFERROR(WFC!$J155,0)</f>
        <v>1.6949580451289439E-2</v>
      </c>
      <c r="S155">
        <f>IFERROR(TTM!$J155,0)</f>
        <v>3.1974544574775105E-3</v>
      </c>
      <c r="T155">
        <f>IFERROR(BIDU!$J155,0)</f>
        <v>1.081821745253056E-2</v>
      </c>
      <c r="U155">
        <f>IFERROR(MSFT!$J155,0)</f>
        <v>1.536569651413104E-2</v>
      </c>
      <c r="V155">
        <f>IFERROR(GOOG!$J155,0)</f>
        <v>5.4029514314439513E-3</v>
      </c>
      <c r="W155">
        <f>IFERROR(DIS!$J155,0)</f>
        <v>5.6337932938232598E-3</v>
      </c>
      <c r="X155">
        <f>IFERROR(COP!$J155,0)</f>
        <v>8.6134271087944456E-3</v>
      </c>
      <c r="Z155">
        <f>IFERROR(DJI!$J155,0)</f>
        <v>5.7293897517857488E-3</v>
      </c>
    </row>
    <row r="156" spans="2:26" x14ac:dyDescent="0.25">
      <c r="B156">
        <f>IFERROR(AAPL!I156,0)</f>
        <v>9.4350809698842859E-3</v>
      </c>
      <c r="C156">
        <f>IFERROR(BIDU!I156,0)</f>
        <v>7.3974193627893616E-3</v>
      </c>
      <c r="D156">
        <f>IFERROR(XOM!I156,0)</f>
        <v>-6.1084710011326624E-3</v>
      </c>
      <c r="E156">
        <f>IFERROR(WFC!I156,0)</f>
        <v>2.3409331159500082E-2</v>
      </c>
      <c r="F156">
        <f>IFERROR(TTM!I156,0)</f>
        <v>-8.3798665169566612E-3</v>
      </c>
      <c r="G156">
        <f>IFERROR(TSLA!I156,0)</f>
        <v>6.1551798872995153E-2</v>
      </c>
      <c r="H156">
        <f>IFERROR(MSFT!I156,0)</f>
        <v>2.8368897962533406E-3</v>
      </c>
      <c r="I156">
        <f>IFERROR(GOOG!I156,0)</f>
        <v>6.6580586474996369E-3</v>
      </c>
      <c r="J156">
        <f>IFERROR(DIS!I156,0)</f>
        <v>5.8622888667624502E-3</v>
      </c>
      <c r="K156">
        <f>IFERROR(COP!I156,0)</f>
        <v>-4.0115703075294861E-3</v>
      </c>
      <c r="M156">
        <f>IFERROR(DJI!I156,0)</f>
        <v>5.8808326437903638E-3</v>
      </c>
      <c r="O156">
        <f>IFERROR(AAPL!$J156,0)</f>
        <v>9.3908485997644207E-3</v>
      </c>
      <c r="P156">
        <f>IFERROR(BIDU!$J156,0)</f>
        <v>7.3701926453589549E-3</v>
      </c>
      <c r="Q156">
        <f>IFERROR(XOM!$J156,0)</f>
        <v>-6.1272040358781527E-3</v>
      </c>
      <c r="R156">
        <f>IFERROR(WFC!$J156,0)</f>
        <v>2.3139535150199387E-2</v>
      </c>
      <c r="S156">
        <f>IFERROR(TTM!$J156,0)</f>
        <v>-8.4151749902720268E-3</v>
      </c>
      <c r="T156">
        <f>IFERROR(BIDU!$J156,0)</f>
        <v>7.3701926453589549E-3</v>
      </c>
      <c r="U156">
        <f>IFERROR(MSFT!$J156,0)</f>
        <v>2.8328734186161444E-3</v>
      </c>
      <c r="V156">
        <f>IFERROR(GOOG!$J156,0)</f>
        <v>6.6359916696908244E-3</v>
      </c>
      <c r="W156">
        <f>IFERROR(DIS!$J156,0)</f>
        <v>5.8451725128137776E-3</v>
      </c>
      <c r="X156">
        <f>IFERROR(COP!$J156,0)</f>
        <v>-4.0196382396421012E-3</v>
      </c>
      <c r="Z156">
        <f>IFERROR(DJI!$J156,0)</f>
        <v>5.8636080444978882E-3</v>
      </c>
    </row>
    <row r="157" spans="2:26" x14ac:dyDescent="0.25">
      <c r="B157">
        <f>IFERROR(AAPL!I157,0)</f>
        <v>8.3332980075078254E-3</v>
      </c>
      <c r="C157">
        <f>IFERROR(BIDU!I157,0)</f>
        <v>2.6451986864218527E-2</v>
      </c>
      <c r="D157">
        <f>IFERROR(XOM!I157,0)</f>
        <v>-5.1819762297631005E-3</v>
      </c>
      <c r="E157">
        <f>IFERROR(WFC!I157,0)</f>
        <v>-2.8445674067180717E-2</v>
      </c>
      <c r="F157">
        <f>IFERROR(TTM!I157,0)</f>
        <v>-3.7022138420317742E-2</v>
      </c>
      <c r="G157">
        <f>IFERROR(TSLA!I157,0)</f>
        <v>-5.2266271947733714E-2</v>
      </c>
      <c r="H157">
        <f>IFERROR(MSFT!I157,0)</f>
        <v>-1.0961876125242933E-2</v>
      </c>
      <c r="I157">
        <f>IFERROR(GOOG!I157,0)</f>
        <v>-3.0402098258731662E-3</v>
      </c>
      <c r="J157">
        <f>IFERROR(DIS!I157,0)</f>
        <v>5.2938325007449917E-2</v>
      </c>
      <c r="K157">
        <f>IFERROR(COP!I157,0)</f>
        <v>-1.8611017833153502E-2</v>
      </c>
      <c r="M157">
        <f>IFERROR(DJI!I157,0)</f>
        <v>5.5090142646390425E-4</v>
      </c>
      <c r="O157">
        <f>IFERROR(AAPL!$J157,0)</f>
        <v>8.2987677808180442E-3</v>
      </c>
      <c r="P157">
        <f>IFERROR(BIDU!$J157,0)</f>
        <v>2.6108182748462629E-2</v>
      </c>
      <c r="Q157">
        <f>IFERROR(XOM!$J157,0)</f>
        <v>-5.1954492332637542E-3</v>
      </c>
      <c r="R157">
        <f>IFERROR(WFC!$J157,0)</f>
        <v>-2.8858092085452806E-2</v>
      </c>
      <c r="S157">
        <f>IFERROR(TTM!$J157,0)</f>
        <v>-3.7724856462092379E-2</v>
      </c>
      <c r="T157">
        <f>IFERROR(BIDU!$J157,0)</f>
        <v>2.6108182748462629E-2</v>
      </c>
      <c r="U157">
        <f>IFERROR(MSFT!$J157,0)</f>
        <v>-1.1022400200700685E-2</v>
      </c>
      <c r="V157">
        <f>IFERROR(GOOG!$J157,0)</f>
        <v>-3.0448406519361908E-3</v>
      </c>
      <c r="W157">
        <f>IFERROR(DIS!$J157,0)</f>
        <v>5.1584660693343096E-2</v>
      </c>
      <c r="X157">
        <f>IFERROR(COP!$J157,0)</f>
        <v>-1.878638203817496E-2</v>
      </c>
      <c r="Z157">
        <f>IFERROR(DJI!$J157,0)</f>
        <v>5.50749735981573E-4</v>
      </c>
    </row>
    <row r="158" spans="2:26" x14ac:dyDescent="0.25">
      <c r="B158">
        <f>IFERROR(AAPL!I158,0)</f>
        <v>-1.0107210035740933E-2</v>
      </c>
      <c r="C158">
        <f>IFERROR(BIDU!I158,0)</f>
        <v>2.259978013820375E-2</v>
      </c>
      <c r="D158">
        <f>IFERROR(XOM!I158,0)</f>
        <v>7.8739414429776812E-3</v>
      </c>
      <c r="E158">
        <f>IFERROR(WFC!I158,0)</f>
        <v>-3.9239824735242141E-3</v>
      </c>
      <c r="F158">
        <f>IFERROR(TTM!I158,0)</f>
        <v>1.2118666620486336E-2</v>
      </c>
      <c r="G158">
        <f>IFERROR(TSLA!I158,0)</f>
        <v>4.3084879064413415E-4</v>
      </c>
      <c r="H158">
        <f>IFERROR(MSFT!I158,0)</f>
        <v>-1.6803681754980593E-2</v>
      </c>
      <c r="I158">
        <f>IFERROR(GOOG!I158,0)</f>
        <v>-9.7287618974657613E-5</v>
      </c>
      <c r="J158">
        <f>IFERROR(DIS!I158,0)</f>
        <v>-1.153120659852765E-3</v>
      </c>
      <c r="K158">
        <f>IFERROR(COP!I158,0)</f>
        <v>-8.2084525611297518E-3</v>
      </c>
      <c r="M158">
        <f>IFERROR(DJI!I158,0)</f>
        <v>-8.6598901649405824E-4</v>
      </c>
      <c r="O158">
        <f>IFERROR(AAPL!$J158,0)</f>
        <v>-1.0158634683002819E-2</v>
      </c>
      <c r="P158">
        <f>IFERROR(BIDU!$J158,0)</f>
        <v>2.2348188661004346E-2</v>
      </c>
      <c r="Q158">
        <f>IFERROR(XOM!$J158,0)</f>
        <v>7.843103736477508E-3</v>
      </c>
      <c r="R158">
        <f>IFERROR(WFC!$J158,0)</f>
        <v>-3.9317014922301084E-3</v>
      </c>
      <c r="S158">
        <f>IFERROR(TTM!$J158,0)</f>
        <v>1.204582349732479E-2</v>
      </c>
      <c r="T158">
        <f>IFERROR(BIDU!$J158,0)</f>
        <v>2.2348188661004346E-2</v>
      </c>
      <c r="U158">
        <f>IFERROR(MSFT!$J158,0)</f>
        <v>-1.6946465402681882E-2</v>
      </c>
      <c r="V158">
        <f>IFERROR(GOOG!$J158,0)</f>
        <v>-9.7292351722014621E-5</v>
      </c>
      <c r="W158">
        <f>IFERROR(DIS!$J158,0)</f>
        <v>-1.1537860150198657E-3</v>
      </c>
      <c r="X158">
        <f>IFERROR(COP!$J158,0)</f>
        <v>-8.2423274086000642E-3</v>
      </c>
      <c r="Z158">
        <f>IFERROR(DJI!$J158,0)</f>
        <v>-8.6636420160214448E-4</v>
      </c>
    </row>
    <row r="159" spans="2:26" x14ac:dyDescent="0.25">
      <c r="B159">
        <f>IFERROR(AAPL!I159,0)</f>
        <v>6.515526997475464E-3</v>
      </c>
      <c r="C159">
        <f>IFERROR(BIDU!I159,0)</f>
        <v>3.0129588758012679E-2</v>
      </c>
      <c r="D159">
        <f>IFERROR(XOM!I159,0)</f>
        <v>-4.5672690073346994E-3</v>
      </c>
      <c r="E159">
        <f>IFERROR(WFC!I159,0)</f>
        <v>2.3030265667207186E-2</v>
      </c>
      <c r="F159">
        <f>IFERROR(TTM!I159,0)</f>
        <v>9.000825885448735E-2</v>
      </c>
      <c r="G159">
        <f>IFERROR(TSLA!I159,0)</f>
        <v>1.2920327860478638E-3</v>
      </c>
      <c r="H159">
        <f>IFERROR(MSFT!I159,0)</f>
        <v>-9.0909160175705033E-3</v>
      </c>
      <c r="I159">
        <f>IFERROR(GOOG!I159,0)</f>
        <v>1.3075082921983663E-2</v>
      </c>
      <c r="J159">
        <f>IFERROR(DIS!I159,0)</f>
        <v>2.3089037643379768E-3</v>
      </c>
      <c r="K159">
        <f>IFERROR(COP!I159,0)</f>
        <v>2.1404174666021073E-2</v>
      </c>
      <c r="M159">
        <f>IFERROR(DJI!I159,0)</f>
        <v>3.5954442045435949E-3</v>
      </c>
      <c r="O159">
        <f>IFERROR(AAPL!$J159,0)</f>
        <v>6.4943927024894172E-3</v>
      </c>
      <c r="P159">
        <f>IFERROR(BIDU!$J159,0)</f>
        <v>2.9684608655753213E-2</v>
      </c>
      <c r="Q159">
        <f>IFERROR(XOM!$J159,0)</f>
        <v>-4.5777308472726465E-3</v>
      </c>
      <c r="R159">
        <f>IFERROR(WFC!$J159,0)</f>
        <v>2.2769071739292008E-2</v>
      </c>
      <c r="S159">
        <f>IFERROR(TTM!$J159,0)</f>
        <v>8.6185273143069799E-2</v>
      </c>
      <c r="T159">
        <f>IFERROR(BIDU!$J159,0)</f>
        <v>2.9684608655753213E-2</v>
      </c>
      <c r="U159">
        <f>IFERROR(MSFT!$J159,0)</f>
        <v>-9.1324905534813181E-3</v>
      </c>
      <c r="V159">
        <f>IFERROR(GOOG!$J159,0)</f>
        <v>1.2990341890012976E-2</v>
      </c>
      <c r="W159">
        <f>IFERROR(DIS!$J159,0)</f>
        <v>2.3062423418997867E-3</v>
      </c>
      <c r="X159">
        <f>IFERROR(COP!$J159,0)</f>
        <v>2.1178322422996318E-2</v>
      </c>
      <c r="Z159">
        <f>IFERROR(DJI!$J159,0)</f>
        <v>3.588996046402755E-3</v>
      </c>
    </row>
    <row r="160" spans="2:26" x14ac:dyDescent="0.25">
      <c r="B160">
        <f>IFERROR(AAPL!I160,0)</f>
        <v>6.529311341649119E-3</v>
      </c>
      <c r="C160">
        <f>IFERROR(BIDU!I160,0)</f>
        <v>-5.9423058196896774E-3</v>
      </c>
      <c r="D160">
        <f>IFERROR(XOM!I160,0)</f>
        <v>2.5235494980249861E-2</v>
      </c>
      <c r="E160">
        <f>IFERROR(WFC!I160,0)</f>
        <v>3.2583012292072846E-3</v>
      </c>
      <c r="F160">
        <f>IFERROR(TTM!I160,0)</f>
        <v>2.2727281759144402E-2</v>
      </c>
      <c r="G160">
        <f>IFERROR(TSLA!I160,0)</f>
        <v>-7.311827956989321E-3</v>
      </c>
      <c r="H160">
        <f>IFERROR(MSFT!I160,0)</f>
        <v>-7.3397969282972301E-4</v>
      </c>
      <c r="I160">
        <f>IFERROR(GOOG!I160,0)</f>
        <v>5.8446501971862394E-3</v>
      </c>
      <c r="J160">
        <f>IFERROR(DIS!I160,0)</f>
        <v>-3.9161193746292434E-3</v>
      </c>
      <c r="K160">
        <f>IFERROR(COP!I160,0)</f>
        <v>3.0595103928278498E-2</v>
      </c>
      <c r="M160">
        <f>IFERROR(DJI!I160,0)</f>
        <v>-4.1303941210396226E-4</v>
      </c>
      <c r="O160">
        <f>IFERROR(AAPL!$J160,0)</f>
        <v>6.5080877220054642E-3</v>
      </c>
      <c r="P160">
        <f>IFERROR(BIDU!$J160,0)</f>
        <v>-5.960031575040132E-3</v>
      </c>
      <c r="Q160">
        <f>IFERROR(XOM!$J160,0)</f>
        <v>2.4922337401850021E-2</v>
      </c>
      <c r="R160">
        <f>IFERROR(WFC!$J160,0)</f>
        <v>3.2530044682670175E-3</v>
      </c>
      <c r="S160">
        <f>IFERROR(TTM!$J160,0)</f>
        <v>2.2472864683221971E-2</v>
      </c>
      <c r="T160">
        <f>IFERROR(BIDU!$J160,0)</f>
        <v>-5.960031575040132E-3</v>
      </c>
      <c r="U160">
        <f>IFERROR(MSFT!$J160,0)</f>
        <v>-7.3424918780177042E-4</v>
      </c>
      <c r="V160">
        <f>IFERROR(GOOG!$J160,0)</f>
        <v>5.8276364898134005E-3</v>
      </c>
      <c r="W160">
        <f>IFERROR(DIS!$J160,0)</f>
        <v>-3.9238074482807897E-3</v>
      </c>
      <c r="X160">
        <f>IFERROR(COP!$J160,0)</f>
        <v>3.0136406200409759E-2</v>
      </c>
      <c r="Z160">
        <f>IFERROR(DJI!$J160,0)</f>
        <v>-4.1312473637755345E-4</v>
      </c>
    </row>
    <row r="161" spans="2:26" x14ac:dyDescent="0.25">
      <c r="B161">
        <f>IFERROR(AAPL!I161,0)</f>
        <v>2.0045987205376363E-3</v>
      </c>
      <c r="C161">
        <f>IFERROR(BIDU!I161,0)</f>
        <v>-5.9778356645886878E-3</v>
      </c>
      <c r="D161">
        <f>IFERROR(XOM!I161,0)</f>
        <v>-2.2847744479896872E-2</v>
      </c>
      <c r="E161">
        <f>IFERROR(WFC!I161,0)</f>
        <v>-5.6096411751881334E-3</v>
      </c>
      <c r="F161">
        <f>IFERROR(TTM!I161,0)</f>
        <v>2.5925858285756474E-3</v>
      </c>
      <c r="G161">
        <f>IFERROR(TSLA!I161,0)</f>
        <v>-1.0398613518197507E-2</v>
      </c>
      <c r="H161">
        <f>IFERROR(MSFT!I161,0)</f>
        <v>-4.0634938548921818E-3</v>
      </c>
      <c r="I161">
        <f>IFERROR(GOOG!I161,0)</f>
        <v>-6.3678821905684404E-3</v>
      </c>
      <c r="J161">
        <f>IFERROR(DIS!I161,0)</f>
        <v>-3.4690372582383369E-3</v>
      </c>
      <c r="K161">
        <f>IFERROR(COP!I161,0)</f>
        <v>-3.6599566529024676E-3</v>
      </c>
      <c r="M161">
        <f>IFERROR(DJI!I161,0)</f>
        <v>-3.3868711312464842E-3</v>
      </c>
      <c r="O161">
        <f>IFERROR(AAPL!$J161,0)</f>
        <v>2.0025921935959423E-3</v>
      </c>
      <c r="P161">
        <f>IFERROR(BIDU!$J161,0)</f>
        <v>-5.9957744500062022E-3</v>
      </c>
      <c r="Q161">
        <f>IFERROR(XOM!$J161,0)</f>
        <v>-2.3112799244781285E-2</v>
      </c>
      <c r="R161">
        <f>IFERROR(WFC!$J161,0)</f>
        <v>-5.6254343024561941E-3</v>
      </c>
      <c r="S161">
        <f>IFERROR(TTM!$J161,0)</f>
        <v>2.5892308753546964E-3</v>
      </c>
      <c r="T161">
        <f>IFERROR(BIDU!$J161,0)</f>
        <v>-5.9957744500062022E-3</v>
      </c>
      <c r="U161">
        <f>IFERROR(MSFT!$J161,0)</f>
        <v>-4.0717722798764401E-3</v>
      </c>
      <c r="V161">
        <f>IFERROR(GOOG!$J161,0)</f>
        <v>-6.3882436379230105E-3</v>
      </c>
      <c r="W161">
        <f>IFERROR(DIS!$J161,0)</f>
        <v>-3.4750683200128361E-3</v>
      </c>
      <c r="X161">
        <f>IFERROR(COP!$J161,0)</f>
        <v>-3.6666706812944726E-3</v>
      </c>
      <c r="Z161">
        <f>IFERROR(DJI!$J161,0)</f>
        <v>-3.3926195624099579E-3</v>
      </c>
    </row>
    <row r="162" spans="2:26" x14ac:dyDescent="0.25">
      <c r="B162">
        <f>IFERROR(AAPL!I162,0)</f>
        <v>8.9746714274526566E-3</v>
      </c>
      <c r="C162">
        <f>IFERROR(BIDU!I162,0)</f>
        <v>5.2328493957351317E-3</v>
      </c>
      <c r="D162">
        <f>IFERROR(XOM!I162,0)</f>
        <v>8.6778453088837727E-3</v>
      </c>
      <c r="E162">
        <f>IFERROR(WFC!I162,0)</f>
        <v>-1.12826760356367E-2</v>
      </c>
      <c r="F162">
        <f>IFERROR(TTM!I162,0)</f>
        <v>-7.7576451249128367E-3</v>
      </c>
      <c r="G162">
        <f>IFERROR(TSLA!I162,0)</f>
        <v>8.2749562171628752E-2</v>
      </c>
      <c r="H162">
        <f>IFERROR(MSFT!I162,0)</f>
        <v>2.225553009080848E-3</v>
      </c>
      <c r="I162">
        <f>IFERROR(GOOG!I162,0)</f>
        <v>1.120944860001223E-4</v>
      </c>
      <c r="J162">
        <f>IFERROR(DIS!I162,0)</f>
        <v>1.4156422515542734E-2</v>
      </c>
      <c r="K162">
        <f>IFERROR(COP!I162,0)</f>
        <v>1.972793721901098E-2</v>
      </c>
      <c r="M162">
        <f>IFERROR(DJI!I162,0)</f>
        <v>5.0324759509863459E-3</v>
      </c>
      <c r="O162">
        <f>IFERROR(AAPL!$J162,0)</f>
        <v>8.9346384076860897E-3</v>
      </c>
      <c r="P162">
        <f>IFERROR(BIDU!$J162,0)</f>
        <v>5.2192056158681084E-3</v>
      </c>
      <c r="Q162">
        <f>IFERROR(XOM!$J162,0)</f>
        <v>8.6404092297201595E-3</v>
      </c>
      <c r="R162">
        <f>IFERROR(WFC!$J162,0)</f>
        <v>-1.1346808270017579E-2</v>
      </c>
      <c r="S162">
        <f>IFERROR(TTM!$J162,0)</f>
        <v>-7.7878921860474156E-3</v>
      </c>
      <c r="T162">
        <f>IFERROR(BIDU!$J162,0)</f>
        <v>5.2192056158681084E-3</v>
      </c>
      <c r="U162">
        <f>IFERROR(MSFT!$J162,0)</f>
        <v>2.223080134312376E-3</v>
      </c>
      <c r="V162">
        <f>IFERROR(GOOG!$J162,0)</f>
        <v>1.1208820388258532E-4</v>
      </c>
      <c r="W162">
        <f>IFERROR(DIS!$J162,0)</f>
        <v>1.4057156107544742E-2</v>
      </c>
      <c r="X162">
        <f>IFERROR(COP!$J162,0)</f>
        <v>1.9535863501226314E-2</v>
      </c>
      <c r="Z162">
        <f>IFERROR(DJI!$J162,0)</f>
        <v>5.0198553680316444E-3</v>
      </c>
    </row>
    <row r="163" spans="2:26" x14ac:dyDescent="0.25">
      <c r="B163">
        <f>IFERROR(AAPL!I163,0)</f>
        <v>-1.3300987916143089E-2</v>
      </c>
      <c r="C163">
        <f>IFERROR(BIDU!I163,0)</f>
        <v>-1.3209073945585333E-3</v>
      </c>
      <c r="D163">
        <f>IFERROR(XOM!I163,0)</f>
        <v>2.2702291232912391E-3</v>
      </c>
      <c r="E163">
        <f>IFERROR(WFC!I163,0)</f>
        <v>-1.0510468016872235E-2</v>
      </c>
      <c r="F163">
        <f>IFERROR(TTM!I163,0)</f>
        <v>7.8182966961629474E-3</v>
      </c>
      <c r="G163">
        <f>IFERROR(TSLA!I163,0)</f>
        <v>-4.5693489688637241E-2</v>
      </c>
      <c r="H163">
        <f>IFERROR(MSFT!I163,0)</f>
        <v>7.0317846860976285E-3</v>
      </c>
      <c r="I163">
        <f>IFERROR(GOOG!I163,0)</f>
        <v>1.6661068984950033E-3</v>
      </c>
      <c r="J163">
        <f>IFERROR(DIS!I163,0)</f>
        <v>0</v>
      </c>
      <c r="K163">
        <f>IFERROR(COP!I163,0)</f>
        <v>1.6556731576447936E-2</v>
      </c>
      <c r="M163">
        <f>IFERROR(DJI!I163,0)</f>
        <v>2.4389091455531311E-3</v>
      </c>
      <c r="O163">
        <f>IFERROR(AAPL!$J163,0)</f>
        <v>-1.3390238352053127E-2</v>
      </c>
      <c r="P163">
        <f>IFERROR(BIDU!$J163,0)</f>
        <v>-1.321780561730994E-3</v>
      </c>
      <c r="Q163">
        <f>IFERROR(XOM!$J163,0)</f>
        <v>2.2676560467348016E-3</v>
      </c>
      <c r="R163">
        <f>IFERROR(WFC!$J163,0)</f>
        <v>-1.0566093092870602E-2</v>
      </c>
      <c r="S163">
        <f>IFERROR(TTM!$J163,0)</f>
        <v>7.7878921860473202E-3</v>
      </c>
      <c r="T163">
        <f>IFERROR(BIDU!$J163,0)</f>
        <v>-1.321780561730994E-3</v>
      </c>
      <c r="U163">
        <f>IFERROR(MSFT!$J163,0)</f>
        <v>7.0071769782191215E-3</v>
      </c>
      <c r="V163">
        <f>IFERROR(GOOG!$J163,0)</f>
        <v>1.6647204821281349E-3</v>
      </c>
      <c r="W163">
        <f>IFERROR(DIS!$J163,0)</f>
        <v>0</v>
      </c>
      <c r="X163">
        <f>IFERROR(COP!$J163,0)</f>
        <v>1.6421163228804644E-2</v>
      </c>
      <c r="Z163">
        <f>IFERROR(DJI!$J163,0)</f>
        <v>2.4359398335845406E-3</v>
      </c>
    </row>
    <row r="164" spans="2:26" x14ac:dyDescent="0.25">
      <c r="B164">
        <f>IFERROR(AAPL!I164,0)</f>
        <v>-2.1602001253043644E-2</v>
      </c>
      <c r="C164">
        <f>IFERROR(BIDU!I164,0)</f>
        <v>-1.3536565230713882E-2</v>
      </c>
      <c r="D164">
        <f>IFERROR(XOM!I164,0)</f>
        <v>7.3915320154000676E-3</v>
      </c>
      <c r="E164">
        <f>IFERROR(WFC!I164,0)</f>
        <v>-9.4082465906651959E-3</v>
      </c>
      <c r="F164">
        <f>IFERROR(TTM!I164,0)</f>
        <v>-2.4750648505150623E-2</v>
      </c>
      <c r="G164">
        <f>IFERROR(TSLA!I164,0)</f>
        <v>-1.7796610169491595E-2</v>
      </c>
      <c r="H164">
        <f>IFERROR(MSFT!I164,0)</f>
        <v>-5.5126564203500112E-3</v>
      </c>
      <c r="I164">
        <f>IFERROR(GOOG!I164,0)</f>
        <v>7.7087947971114399E-3</v>
      </c>
      <c r="J164">
        <f>IFERROR(DIS!I164,0)</f>
        <v>-3.2036419549987772E-3</v>
      </c>
      <c r="K164">
        <f>IFERROR(COP!I164,0)</f>
        <v>1.4565578413053039E-2</v>
      </c>
      <c r="M164">
        <f>IFERROR(DJI!I164,0)</f>
        <v>5.9351778821569732E-3</v>
      </c>
      <c r="O164">
        <f>IFERROR(AAPL!$J164,0)</f>
        <v>-2.1838740045693666E-2</v>
      </c>
      <c r="P164">
        <f>IFERROR(BIDU!$J164,0)</f>
        <v>-1.3629019822951099E-2</v>
      </c>
      <c r="Q164">
        <f>IFERROR(XOM!$J164,0)</f>
        <v>7.3643485122698339E-3</v>
      </c>
      <c r="R164">
        <f>IFERROR(WFC!$J164,0)</f>
        <v>-9.4527837068521126E-3</v>
      </c>
      <c r="S164">
        <f>IFERROR(TTM!$J164,0)</f>
        <v>-2.5062095558576743E-2</v>
      </c>
      <c r="T164">
        <f>IFERROR(BIDU!$J164,0)</f>
        <v>-1.3629019822951099E-2</v>
      </c>
      <c r="U164">
        <f>IFERROR(MSFT!$J164,0)</f>
        <v>-5.5279071847277126E-3</v>
      </c>
      <c r="V164">
        <f>IFERROR(GOOG!$J164,0)</f>
        <v>7.6792338607673018E-3</v>
      </c>
      <c r="W164">
        <f>IFERROR(DIS!$J164,0)</f>
        <v>-3.2087846022910579E-3</v>
      </c>
      <c r="X164">
        <f>IFERROR(COP!$J164,0)</f>
        <v>1.4460519311443917E-2</v>
      </c>
      <c r="Z164">
        <f>IFERROR(DJI!$J164,0)</f>
        <v>5.9176340966770541E-3</v>
      </c>
    </row>
    <row r="165" spans="2:26" x14ac:dyDescent="0.25">
      <c r="B165">
        <f>IFERROR(AAPL!I165,0)</f>
        <v>-3.4088351292796637E-2</v>
      </c>
      <c r="C165">
        <f>IFERROR(BIDU!I165,0)</f>
        <v>-5.141958868881099E-2</v>
      </c>
      <c r="D165">
        <f>IFERROR(XOM!I165,0)</f>
        <v>1.1124289400735891E-2</v>
      </c>
      <c r="E165">
        <f>IFERROR(WFC!I165,0)</f>
        <v>-3.8602947656984299E-2</v>
      </c>
      <c r="F165">
        <f>IFERROR(TTM!I165,0)</f>
        <v>-4.6590895814057641E-2</v>
      </c>
      <c r="G165">
        <f>IFERROR(TSLA!I165,0)</f>
        <v>-5.651419327006045E-2</v>
      </c>
      <c r="H165">
        <f>IFERROR(MSFT!I165,0)</f>
        <v>-1.736879502231168E-2</v>
      </c>
      <c r="I165">
        <f>IFERROR(GOOG!I165,0)</f>
        <v>-3.1535640699665725E-2</v>
      </c>
      <c r="J165">
        <f>IFERROR(DIS!I165,0)</f>
        <v>-2.0890710193519658E-2</v>
      </c>
      <c r="K165">
        <f>IFERROR(COP!I165,0)</f>
        <v>-1.3049509874639922E-4</v>
      </c>
      <c r="M165">
        <f>IFERROR(DJI!I165,0)</f>
        <v>-1.4402095026732585E-2</v>
      </c>
      <c r="O165">
        <f>IFERROR(AAPL!$J165,0)</f>
        <v>-3.4682909918056205E-2</v>
      </c>
      <c r="P165">
        <f>IFERROR(BIDU!$J165,0)</f>
        <v>-5.2788715856037165E-2</v>
      </c>
      <c r="Q165">
        <f>IFERROR(XOM!$J165,0)</f>
        <v>1.1062869574905338E-2</v>
      </c>
      <c r="R165">
        <f>IFERROR(WFC!$J165,0)</f>
        <v>-3.9367789531745349E-2</v>
      </c>
      <c r="S165">
        <f>IFERROR(TTM!$J165,0)</f>
        <v>-4.7711187079385417E-2</v>
      </c>
      <c r="T165">
        <f>IFERROR(BIDU!$J165,0)</f>
        <v>-5.2788715856037165E-2</v>
      </c>
      <c r="U165">
        <f>IFERROR(MSFT!$J165,0)</f>
        <v>-1.752140219263109E-2</v>
      </c>
      <c r="V165">
        <f>IFERROR(GOOG!$J165,0)</f>
        <v>-3.2043596708621704E-2</v>
      </c>
      <c r="W165">
        <f>IFERROR(DIS!$J165,0)</f>
        <v>-2.1112008559186955E-2</v>
      </c>
      <c r="X165">
        <f>IFERROR(COP!$J165,0)</f>
        <v>-1.3050361397261152E-4</v>
      </c>
      <c r="Z165">
        <f>IFERROR(DJI!$J165,0)</f>
        <v>-1.4506811841030316E-2</v>
      </c>
    </row>
    <row r="166" spans="2:26" x14ac:dyDescent="0.25">
      <c r="B166">
        <f>IFERROR(AAPL!I166,0)</f>
        <v>1.1842524203627289E-2</v>
      </c>
      <c r="C166">
        <f>IFERROR(BIDU!I166,0)</f>
        <v>-3.641500695389932E-2</v>
      </c>
      <c r="D166">
        <f>IFERROR(XOM!I166,0)</f>
        <v>1.9077695234630127E-2</v>
      </c>
      <c r="E166">
        <f>IFERROR(WFC!I166,0)</f>
        <v>3.8241203846561531E-3</v>
      </c>
      <c r="F166">
        <f>IFERROR(TTM!I166,0)</f>
        <v>-1.9467610975236173E-2</v>
      </c>
      <c r="G166">
        <f>IFERROR(TSLA!I166,0)</f>
        <v>-1.8290351244154117E-3</v>
      </c>
      <c r="H166">
        <f>IFERROR(MSFT!I166,0)</f>
        <v>0</v>
      </c>
      <c r="I166">
        <f>IFERROR(GOOG!I166,0)</f>
        <v>1.8190146842431661E-3</v>
      </c>
      <c r="J166">
        <f>IFERROR(DIS!I166,0)</f>
        <v>-1.2192271590852609E-2</v>
      </c>
      <c r="K166">
        <f>IFERROR(COP!I166,0)</f>
        <v>2.5584136285844793E-2</v>
      </c>
      <c r="M166">
        <f>IFERROR(DJI!I166,0)</f>
        <v>-8.7621067462485061E-3</v>
      </c>
      <c r="O166">
        <f>IFERROR(AAPL!$J166,0)</f>
        <v>1.1772950262576491E-2</v>
      </c>
      <c r="P166">
        <f>IFERROR(BIDU!$J166,0)</f>
        <v>-3.7094582204432888E-2</v>
      </c>
      <c r="Q166">
        <f>IFERROR(XOM!$J166,0)</f>
        <v>1.8897997884144042E-2</v>
      </c>
      <c r="R166">
        <f>IFERROR(WFC!$J166,0)</f>
        <v>3.816827024176868E-3</v>
      </c>
      <c r="S166">
        <f>IFERROR(TTM!$J166,0)</f>
        <v>-1.9659600719709076E-2</v>
      </c>
      <c r="T166">
        <f>IFERROR(BIDU!$J166,0)</f>
        <v>-3.7094582204432888E-2</v>
      </c>
      <c r="U166">
        <f>IFERROR(MSFT!$J166,0)</f>
        <v>0</v>
      </c>
      <c r="V166">
        <f>IFERROR(GOOG!$J166,0)</f>
        <v>1.8173622805600109E-3</v>
      </c>
      <c r="W166">
        <f>IFERROR(DIS!$J166,0)</f>
        <v>-1.2267207045976433E-2</v>
      </c>
      <c r="X166">
        <f>IFERROR(COP!$J166,0)</f>
        <v>2.5262339324630977E-2</v>
      </c>
      <c r="Z166">
        <f>IFERROR(DJI!$J166,0)</f>
        <v>-8.800719723049277E-3</v>
      </c>
    </row>
    <row r="167" spans="2:26" x14ac:dyDescent="0.25">
      <c r="B167">
        <f>IFERROR(AAPL!I167,0)</f>
        <v>7.5887062383409953E-4</v>
      </c>
      <c r="C167">
        <f>IFERROR(BIDU!I167,0)</f>
        <v>2.5107816650425878E-2</v>
      </c>
      <c r="D167">
        <f>IFERROR(XOM!I167,0)</f>
        <v>-1.2633499044906222E-2</v>
      </c>
      <c r="E167">
        <f>IFERROR(WFC!I167,0)</f>
        <v>-1.9047395693663693E-3</v>
      </c>
      <c r="F167">
        <f>IFERROR(TTM!I167,0)</f>
        <v>-2.7957896580425596E-2</v>
      </c>
      <c r="G167">
        <f>IFERROR(TSLA!I167,0)</f>
        <v>3.2066010077874504E-2</v>
      </c>
      <c r="H167">
        <f>IFERROR(MSFT!I167,0)</f>
        <v>6.7694775401273641E-3</v>
      </c>
      <c r="I167">
        <f>IFERROR(GOOG!I167,0)</f>
        <v>-4.0895067224424536E-3</v>
      </c>
      <c r="J167">
        <f>IFERROR(DIS!I167,0)</f>
        <v>6.8833867220708727E-3</v>
      </c>
      <c r="K167">
        <f>IFERROR(COP!I167,0)</f>
        <v>-1.6418530945291953E-2</v>
      </c>
      <c r="M167">
        <f>IFERROR(DJI!I167,0)</f>
        <v>-3.0795429264799711E-3</v>
      </c>
      <c r="O167">
        <f>IFERROR(AAPL!$J167,0)</f>
        <v>7.5858282711342847E-4</v>
      </c>
      <c r="P167">
        <f>IFERROR(BIDU!$J167,0)</f>
        <v>2.4797794034634755E-2</v>
      </c>
      <c r="Q167">
        <f>IFERROR(XOM!$J167,0)</f>
        <v>-1.2713980251938067E-2</v>
      </c>
      <c r="R167">
        <f>IFERROR(WFC!$J167,0)</f>
        <v>-1.906555892561448E-3</v>
      </c>
      <c r="S167">
        <f>IFERROR(TTM!$J167,0)</f>
        <v>-2.8356159184538411E-2</v>
      </c>
      <c r="T167">
        <f>IFERROR(BIDU!$J167,0)</f>
        <v>2.4797794034634755E-2</v>
      </c>
      <c r="U167">
        <f>IFERROR(MSFT!$J167,0)</f>
        <v>6.7466675105036416E-3</v>
      </c>
      <c r="V167">
        <f>IFERROR(GOOG!$J167,0)</f>
        <v>-4.0978916229377771E-3</v>
      </c>
      <c r="W167">
        <f>IFERROR(DIS!$J167,0)</f>
        <v>6.8598043714655785E-3</v>
      </c>
      <c r="X167">
        <f>IFERROR(COP!$J167,0)</f>
        <v>-1.6554808737552738E-2</v>
      </c>
      <c r="Z167">
        <f>IFERROR(DJI!$J167,0)</f>
        <v>-3.0842944763734138E-3</v>
      </c>
    </row>
    <row r="168" spans="2:26" x14ac:dyDescent="0.25">
      <c r="B168">
        <f>IFERROR(AAPL!I168,0)</f>
        <v>1.5399003322016012E-2</v>
      </c>
      <c r="C168">
        <f>IFERROR(BIDU!I168,0)</f>
        <v>1.4981887298744053E-2</v>
      </c>
      <c r="D168">
        <f>IFERROR(XOM!I168,0)</f>
        <v>-7.3282035188475718E-3</v>
      </c>
      <c r="E168">
        <f>IFERROR(WFC!I168,0)</f>
        <v>3.0534395008639248E-2</v>
      </c>
      <c r="F168">
        <f>IFERROR(TTM!I168,0)</f>
        <v>1.5423134281590553E-2</v>
      </c>
      <c r="G168">
        <f>IFERROR(TSLA!I168,0)</f>
        <v>4.7936083092051433E-2</v>
      </c>
      <c r="H168">
        <f>IFERROR(MSFT!I168,0)</f>
        <v>-8.2181923564772809E-3</v>
      </c>
      <c r="I168">
        <f>IFERROR(GOOG!I168,0)</f>
        <v>2.003890657840234E-3</v>
      </c>
      <c r="J168">
        <f>IFERROR(DIS!I168,0)</f>
        <v>1.249416419417948E-2</v>
      </c>
      <c r="K168">
        <f>IFERROR(COP!I168,0)</f>
        <v>0</v>
      </c>
      <c r="M168">
        <f>IFERROR(DJI!I168,0)</f>
        <v>5.1332145668475217E-3</v>
      </c>
      <c r="O168">
        <f>IFERROR(AAPL!$J168,0)</f>
        <v>1.5281641968744835E-2</v>
      </c>
      <c r="P168">
        <f>IFERROR(BIDU!$J168,0)</f>
        <v>1.4870767308658252E-2</v>
      </c>
      <c r="Q168">
        <f>IFERROR(XOM!$J168,0)</f>
        <v>-7.3551867086116638E-3</v>
      </c>
      <c r="R168">
        <f>IFERROR(WFC!$J168,0)</f>
        <v>3.0077497801215769E-2</v>
      </c>
      <c r="S168">
        <f>IFERROR(TTM!$J168,0)</f>
        <v>1.5305406688587955E-2</v>
      </c>
      <c r="T168">
        <f>IFERROR(BIDU!$J168,0)</f>
        <v>1.4870767308658252E-2</v>
      </c>
      <c r="U168">
        <f>IFERROR(MSFT!$J168,0)</f>
        <v>-8.2521478625021943E-3</v>
      </c>
      <c r="V168">
        <f>IFERROR(GOOG!$J168,0)</f>
        <v>2.0018855471906618E-3</v>
      </c>
      <c r="W168">
        <f>IFERROR(DIS!$J168,0)</f>
        <v>1.241675622311144E-2</v>
      </c>
      <c r="X168">
        <f>IFERROR(COP!$J168,0)</f>
        <v>0</v>
      </c>
      <c r="Z168">
        <f>IFERROR(DJI!$J168,0)</f>
        <v>5.1200845346328436E-3</v>
      </c>
    </row>
    <row r="169" spans="2:26" x14ac:dyDescent="0.25">
      <c r="B169">
        <f>IFERROR(AAPL!I169,0)</f>
        <v>1.4504821765917145E-2</v>
      </c>
      <c r="C169">
        <f>IFERROR(BIDU!I169,0)</f>
        <v>4.7268265934763062E-3</v>
      </c>
      <c r="D169">
        <f>IFERROR(XOM!I169,0)</f>
        <v>2.2264173382162775E-3</v>
      </c>
      <c r="E169">
        <f>IFERROR(WFC!I169,0)</f>
        <v>-4.3210906043581855E-3</v>
      </c>
      <c r="F169">
        <f>IFERROR(TTM!I169,0)</f>
        <v>1.0673255991685044E-2</v>
      </c>
      <c r="G169">
        <f>IFERROR(TSLA!I169,0)</f>
        <v>1.1859296405790032E-2</v>
      </c>
      <c r="H169">
        <f>IFERROR(MSFT!I169,0)</f>
        <v>1.1299824106306333E-3</v>
      </c>
      <c r="I169">
        <f>IFERROR(GOOG!I169,0)</f>
        <v>5.5078697935229352E-3</v>
      </c>
      <c r="J169">
        <f>IFERROR(DIS!I169,0)</f>
        <v>1.8393503917707665E-2</v>
      </c>
      <c r="K169">
        <f>IFERROR(COP!I169,0)</f>
        <v>7.6346636672211809E-3</v>
      </c>
      <c r="M169">
        <f>IFERROR(DJI!I169,0)</f>
        <v>7.9048706700103541E-3</v>
      </c>
      <c r="O169">
        <f>IFERROR(AAPL!$J169,0)</f>
        <v>1.4400633122035621E-2</v>
      </c>
      <c r="P169">
        <f>IFERROR(BIDU!$J169,0)</f>
        <v>4.7156902279778257E-3</v>
      </c>
      <c r="Q169">
        <f>IFERROR(XOM!$J169,0)</f>
        <v>2.2239425437371582E-3</v>
      </c>
      <c r="R169">
        <f>IFERROR(WFC!$J169,0)</f>
        <v>-4.3304534980397567E-3</v>
      </c>
      <c r="S169">
        <f>IFERROR(TTM!$J169,0)</f>
        <v>1.0616698871452931E-2</v>
      </c>
      <c r="T169">
        <f>IFERROR(BIDU!$J169,0)</f>
        <v>4.7156902279778257E-3</v>
      </c>
      <c r="U169">
        <f>IFERROR(MSFT!$J169,0)</f>
        <v>1.129344461042374E-3</v>
      </c>
      <c r="V169">
        <f>IFERROR(GOOG!$J169,0)</f>
        <v>5.4927569463584808E-3</v>
      </c>
      <c r="W169">
        <f>IFERROR(DIS!$J169,0)</f>
        <v>1.8226389526760076E-2</v>
      </c>
      <c r="X169">
        <f>IFERROR(COP!$J169,0)</f>
        <v>7.6056671149974968E-3</v>
      </c>
      <c r="Z169">
        <f>IFERROR(DJI!$J169,0)</f>
        <v>7.87379086033199E-3</v>
      </c>
    </row>
    <row r="170" spans="2:26" x14ac:dyDescent="0.25">
      <c r="B170">
        <f>IFERROR(AAPL!I170,0)</f>
        <v>-1.1041619475129053E-2</v>
      </c>
      <c r="C170">
        <f>IFERROR(BIDU!I170,0)</f>
        <v>-2.7484333856575373E-2</v>
      </c>
      <c r="D170">
        <f>IFERROR(XOM!I170,0)</f>
        <v>-8.5349648483979135E-3</v>
      </c>
      <c r="E170">
        <f>IFERROR(WFC!I170,0)</f>
        <v>-1.8908846594100866E-2</v>
      </c>
      <c r="F170">
        <f>IFERROR(TTM!I170,0)</f>
        <v>3.9805016373989963E-2</v>
      </c>
      <c r="G170">
        <f>IFERROR(TSLA!I170,0)</f>
        <v>2.0930097150694401E-3</v>
      </c>
      <c r="H170">
        <f>IFERROR(MSFT!I170,0)</f>
        <v>-1.5801375433414769E-2</v>
      </c>
      <c r="I170">
        <f>IFERROR(GOOG!I170,0)</f>
        <v>-2.0606513288974615E-2</v>
      </c>
      <c r="J170">
        <f>IFERROR(DIS!I170,0)</f>
        <v>-1.7146786644169163E-2</v>
      </c>
      <c r="K170">
        <f>IFERROR(COP!I170,0)</f>
        <v>-5.1364334943127291E-4</v>
      </c>
      <c r="M170">
        <f>IFERROR(DJI!I170,0)</f>
        <v>-1.3767023672065781E-2</v>
      </c>
      <c r="O170">
        <f>IFERROR(AAPL!$J170,0)</f>
        <v>-1.1103030626236798E-2</v>
      </c>
      <c r="P170">
        <f>IFERROR(BIDU!$J170,0)</f>
        <v>-2.7869094474376896E-2</v>
      </c>
      <c r="Q170">
        <f>IFERROR(XOM!$J170,0)</f>
        <v>-8.5715962415733558E-3</v>
      </c>
      <c r="R170">
        <f>IFERROR(WFC!$J170,0)</f>
        <v>-1.9089904869142998E-2</v>
      </c>
      <c r="S170">
        <f>IFERROR(TTM!$J170,0)</f>
        <v>3.9033211320132377E-2</v>
      </c>
      <c r="T170">
        <f>IFERROR(BIDU!$J170,0)</f>
        <v>-2.7869094474376896E-2</v>
      </c>
      <c r="U170">
        <f>IFERROR(MSFT!$J170,0)</f>
        <v>-1.592754806537388E-2</v>
      </c>
      <c r="V170">
        <f>IFERROR(GOOG!$J170,0)</f>
        <v>-2.0821790020875718E-2</v>
      </c>
      <c r="W170">
        <f>IFERROR(DIS!$J170,0)</f>
        <v>-1.7295495157178761E-2</v>
      </c>
      <c r="X170">
        <f>IFERROR(COP!$J170,0)</f>
        <v>-5.1377530936530698E-4</v>
      </c>
      <c r="Z170">
        <f>IFERROR(DJI!$J170,0)</f>
        <v>-1.3862667981992646E-2</v>
      </c>
    </row>
    <row r="171" spans="2:26" x14ac:dyDescent="0.25">
      <c r="B171">
        <f>IFERROR(AAPL!I171,0)</f>
        <v>8.044431349188759E-3</v>
      </c>
      <c r="C171">
        <f>IFERROR(BIDU!I171,0)</f>
        <v>1.4088058829023925E-2</v>
      </c>
      <c r="D171">
        <f>IFERROR(XOM!I171,0)</f>
        <v>3.3018722753075016E-3</v>
      </c>
      <c r="E171">
        <f>IFERROR(WFC!I171,0)</f>
        <v>-3.1595449112272562E-3</v>
      </c>
      <c r="F171">
        <f>IFERROR(TTM!I171,0)</f>
        <v>-6.6406192528985332E-3</v>
      </c>
      <c r="G171">
        <f>IFERROR(TSLA!I171,0)</f>
        <v>3.3416456415353043E-3</v>
      </c>
      <c r="H171">
        <f>IFERROR(MSFT!I171,0)</f>
        <v>-3.0581060047273983E-3</v>
      </c>
      <c r="I171">
        <f>IFERROR(GOOG!I171,0)</f>
        <v>4.9969936559904685E-5</v>
      </c>
      <c r="J171">
        <f>IFERROR(DIS!I171,0)</f>
        <v>6.9783461979985358E-3</v>
      </c>
      <c r="K171">
        <f>IFERROR(COP!I171,0)</f>
        <v>5.3963421344568312E-3</v>
      </c>
      <c r="M171">
        <f>IFERROR(DJI!I171,0)</f>
        <v>7.2816932981040357E-4</v>
      </c>
      <c r="O171">
        <f>IFERROR(AAPL!$J171,0)</f>
        <v>8.0122473971719517E-3</v>
      </c>
      <c r="P171">
        <f>IFERROR(BIDU!$J171,0)</f>
        <v>1.3989744425004946E-2</v>
      </c>
      <c r="Q171">
        <f>IFERROR(XOM!$J171,0)</f>
        <v>3.2964330648098754E-3</v>
      </c>
      <c r="R171">
        <f>IFERROR(WFC!$J171,0)</f>
        <v>-3.1645468118487925E-3</v>
      </c>
      <c r="S171">
        <f>IFERROR(TTM!$J171,0)</f>
        <v>-6.6627662659675593E-3</v>
      </c>
      <c r="T171">
        <f>IFERROR(BIDU!$J171,0)</f>
        <v>1.3989744425004946E-2</v>
      </c>
      <c r="U171">
        <f>IFERROR(MSFT!$J171,0)</f>
        <v>-3.0627915659625438E-3</v>
      </c>
      <c r="V171">
        <f>IFERROR(GOOG!$J171,0)</f>
        <v>4.9968688104233857E-5</v>
      </c>
      <c r="W171">
        <f>IFERROR(DIS!$J171,0)</f>
        <v>6.954110226178401E-3</v>
      </c>
      <c r="X171">
        <f>IFERROR(COP!$J171,0)</f>
        <v>5.3818340505596661E-3</v>
      </c>
      <c r="Z171">
        <f>IFERROR(DJI!$J171,0)</f>
        <v>7.2790434315298761E-4</v>
      </c>
    </row>
    <row r="172" spans="2:26" x14ac:dyDescent="0.25">
      <c r="B172">
        <f>IFERROR(AAPL!I172,0)</f>
        <v>2.112918199746909E-2</v>
      </c>
      <c r="C172">
        <f>IFERROR(BIDU!I172,0)</f>
        <v>1.9750607075916089E-2</v>
      </c>
      <c r="D172">
        <f>IFERROR(XOM!I172,0)</f>
        <v>8.6976766901027316E-3</v>
      </c>
      <c r="E172">
        <f>IFERROR(WFC!I172,0)</f>
        <v>2.7258341073595115E-2</v>
      </c>
      <c r="F172">
        <f>IFERROR(TTM!I172,0)</f>
        <v>2.7133300465987421E-2</v>
      </c>
      <c r="G172">
        <f>IFERROR(TSLA!I172,0)</f>
        <v>1.415491257285599E-2</v>
      </c>
      <c r="H172">
        <f>IFERROR(MSFT!I172,0)</f>
        <v>4.6012522423988667E-3</v>
      </c>
      <c r="I172">
        <f>IFERROR(GOOG!I172,0)</f>
        <v>1.4597433515014259E-2</v>
      </c>
      <c r="J172">
        <f>IFERROR(DIS!I172,0)</f>
        <v>1.8017994436027258E-2</v>
      </c>
      <c r="K172">
        <f>IFERROR(COP!I172,0)</f>
        <v>1.6613387306673295E-2</v>
      </c>
      <c r="M172">
        <f>IFERROR(DJI!I172,0)</f>
        <v>1.5861735755438779E-2</v>
      </c>
      <c r="O172">
        <f>IFERROR(AAPL!$J172,0)</f>
        <v>2.0909056151954507E-2</v>
      </c>
      <c r="P172">
        <f>IFERROR(BIDU!$J172,0)</f>
        <v>1.9558094533731748E-2</v>
      </c>
      <c r="Q172">
        <f>IFERROR(XOM!$J172,0)</f>
        <v>8.6600698045644093E-3</v>
      </c>
      <c r="R172">
        <f>IFERROR(WFC!$J172,0)</f>
        <v>2.6893448557221821E-2</v>
      </c>
      <c r="S172">
        <f>IFERROR(TTM!$J172,0)</f>
        <v>2.6771718498323847E-2</v>
      </c>
      <c r="T172">
        <f>IFERROR(BIDU!$J172,0)</f>
        <v>1.9558094533731748E-2</v>
      </c>
      <c r="U172">
        <f>IFERROR(MSFT!$J172,0)</f>
        <v>4.5906988414903035E-3</v>
      </c>
      <c r="V172">
        <f>IFERROR(GOOG!$J172,0)</f>
        <v>1.4491916593748705E-2</v>
      </c>
      <c r="W172">
        <f>IFERROR(DIS!$J172,0)</f>
        <v>1.7857594235395766E-2</v>
      </c>
      <c r="X172">
        <f>IFERROR(COP!$J172,0)</f>
        <v>1.6476894650109708E-2</v>
      </c>
      <c r="Z172">
        <f>IFERROR(DJI!$J172,0)</f>
        <v>1.5737253040750764E-2</v>
      </c>
    </row>
    <row r="173" spans="2:26" x14ac:dyDescent="0.25">
      <c r="B173">
        <f>IFERROR(AAPL!I173,0)</f>
        <v>1.2236744080670104E-3</v>
      </c>
      <c r="C173">
        <f>IFERROR(BIDU!I173,0)</f>
        <v>4.0213213626806949E-3</v>
      </c>
      <c r="D173">
        <f>IFERROR(XOM!I173,0)</f>
        <v>-8.62267941237152E-3</v>
      </c>
      <c r="E173">
        <f>IFERROR(WFC!I173,0)</f>
        <v>-1.5427345479524818E-2</v>
      </c>
      <c r="F173">
        <f>IFERROR(TTM!I173,0)</f>
        <v>-1.1102631571548267E-2</v>
      </c>
      <c r="G173">
        <f>IFERROR(TSLA!I173,0)</f>
        <v>2.4220031846468308E-2</v>
      </c>
      <c r="H173">
        <f>IFERROR(MSFT!I173,0)</f>
        <v>-9.5419742806528082E-3</v>
      </c>
      <c r="I173">
        <f>IFERROR(GOOG!I173,0)</f>
        <v>-1.4666316263623755E-2</v>
      </c>
      <c r="J173">
        <f>IFERROR(DIS!I173,0)</f>
        <v>-1.1799419348056259E-2</v>
      </c>
      <c r="K173">
        <f>IFERROR(COP!I173,0)</f>
        <v>5.405476891753469E-3</v>
      </c>
      <c r="M173">
        <f>IFERROR(DJI!I173,0)</f>
        <v>-7.2049989850874602E-3</v>
      </c>
      <c r="O173">
        <f>IFERROR(AAPL!$J173,0)</f>
        <v>1.2229263287465984E-3</v>
      </c>
      <c r="P173">
        <f>IFERROR(BIDU!$J173,0)</f>
        <v>4.0132574610606316E-3</v>
      </c>
      <c r="Q173">
        <f>IFERROR(XOM!$J173,0)</f>
        <v>-8.6600698045643191E-3</v>
      </c>
      <c r="R173">
        <f>IFERROR(WFC!$J173,0)</f>
        <v>-1.5547585230317388E-2</v>
      </c>
      <c r="S173">
        <f>IFERROR(TTM!$J173,0)</f>
        <v>-1.1164725819600436E-2</v>
      </c>
      <c r="T173">
        <f>IFERROR(BIDU!$J173,0)</f>
        <v>4.0132574610606316E-3</v>
      </c>
      <c r="U173">
        <f>IFERROR(MSFT!$J173,0)</f>
        <v>-9.587790602286702E-3</v>
      </c>
      <c r="V173">
        <f>IFERROR(GOOG!$J173,0)</f>
        <v>-1.4774929963432538E-2</v>
      </c>
      <c r="W173">
        <f>IFERROR(DIS!$J173,0)</f>
        <v>-1.1869584985207991E-2</v>
      </c>
      <c r="X173">
        <f>IFERROR(COP!$J173,0)</f>
        <v>5.3909197368868138E-3</v>
      </c>
      <c r="Z173">
        <f>IFERROR(DJI!$J173,0)</f>
        <v>-7.231080343223284E-3</v>
      </c>
    </row>
    <row r="174" spans="2:26" x14ac:dyDescent="0.25">
      <c r="B174">
        <f>IFERROR(AAPL!I174,0)</f>
        <v>-1.2888888654176263E-2</v>
      </c>
      <c r="C174">
        <f>IFERROR(BIDU!I174,0)</f>
        <v>-1.76556814665908E-2</v>
      </c>
      <c r="D174">
        <f>IFERROR(XOM!I174,0)</f>
        <v>-4.2313165566483738E-3</v>
      </c>
      <c r="E174">
        <f>IFERROR(WFC!I174,0)</f>
        <v>-5.9542726257690191E-3</v>
      </c>
      <c r="F174">
        <f>IFERROR(TTM!I174,0)</f>
        <v>-2.9423138715894616E-2</v>
      </c>
      <c r="G174">
        <f>IFERROR(TSLA!I174,0)</f>
        <v>-4.0080158714228358E-4</v>
      </c>
      <c r="H174">
        <f>IFERROR(MSFT!I174,0)</f>
        <v>-8.8632653587256052E-3</v>
      </c>
      <c r="I174">
        <f>IFERROR(GOOG!I174,0)</f>
        <v>-1.4917874292435258E-2</v>
      </c>
      <c r="J174">
        <f>IFERROR(DIS!I174,0)</f>
        <v>-1.2169901241969072E-2</v>
      </c>
      <c r="K174">
        <f>IFERROR(COP!I174,0)</f>
        <v>-9.7525216718214302E-3</v>
      </c>
      <c r="M174">
        <f>IFERROR(DJI!I174,0)</f>
        <v>-6.5612488198199962E-3</v>
      </c>
      <c r="O174">
        <f>IFERROR(AAPL!$J174,0)</f>
        <v>-1.2972671066261056E-2</v>
      </c>
      <c r="P174">
        <f>IFERROR(BIDU!$J174,0)</f>
        <v>-1.7813402212870429E-2</v>
      </c>
      <c r="Q174">
        <f>IFERROR(XOM!$J174,0)</f>
        <v>-4.2402939095138497E-3</v>
      </c>
      <c r="R174">
        <f>IFERROR(WFC!$J174,0)</f>
        <v>-5.9720699890881057E-3</v>
      </c>
      <c r="S174">
        <f>IFERROR(TTM!$J174,0)</f>
        <v>-2.986468189532774E-2</v>
      </c>
      <c r="T174">
        <f>IFERROR(BIDU!$J174,0)</f>
        <v>-1.7813402212870429E-2</v>
      </c>
      <c r="U174">
        <f>IFERROR(MSFT!$J174,0)</f>
        <v>-8.9027777408844603E-3</v>
      </c>
      <c r="V174">
        <f>IFERROR(GOOG!$J174,0)</f>
        <v>-1.5030264932805524E-2</v>
      </c>
      <c r="W174">
        <f>IFERROR(DIS!$J174,0)</f>
        <v>-1.224456084172091E-2</v>
      </c>
      <c r="X174">
        <f>IFERROR(COP!$J174,0)</f>
        <v>-9.8003889835516864E-3</v>
      </c>
      <c r="Z174">
        <f>IFERROR(DJI!$J174,0)</f>
        <v>-6.5828684325186064E-3</v>
      </c>
    </row>
    <row r="175" spans="2:26" x14ac:dyDescent="0.25">
      <c r="B175">
        <f>IFERROR(AAPL!I175,0)</f>
        <v>1.1256375179692344E-3</v>
      </c>
      <c r="C175">
        <f>IFERROR(BIDU!I175,0)</f>
        <v>0</v>
      </c>
      <c r="D175">
        <f>IFERROR(XOM!I175,0)</f>
        <v>-1.4164596322913357E-3</v>
      </c>
      <c r="E175">
        <f>IFERROR(WFC!I175,0)</f>
        <v>2.4905409042859275E-2</v>
      </c>
      <c r="F175">
        <f>IFERROR(TTM!I175,0)</f>
        <v>4.0287186253332795E-2</v>
      </c>
      <c r="G175">
        <f>IFERROR(TSLA!I175,0)</f>
        <v>-1.1226984313272426E-2</v>
      </c>
      <c r="H175">
        <f>IFERROR(MSFT!I175,0)</f>
        <v>7.3872917992183111E-3</v>
      </c>
      <c r="I175">
        <f>IFERROR(GOOG!I175,0)</f>
        <v>1.0985196859231317E-3</v>
      </c>
      <c r="J175">
        <f>IFERROR(DIS!I175,0)</f>
        <v>4.1841181570424282E-3</v>
      </c>
      <c r="K175">
        <f>IFERROR(COP!I175,0)</f>
        <v>-1.1111093895690911E-2</v>
      </c>
      <c r="M175">
        <f>IFERROR(DJI!I175,0)</f>
        <v>1.0285301791887171E-2</v>
      </c>
      <c r="O175">
        <f>IFERROR(AAPL!$J175,0)</f>
        <v>1.1250044630738867E-3</v>
      </c>
      <c r="P175">
        <f>IFERROR(BIDU!$J175,0)</f>
        <v>0</v>
      </c>
      <c r="Q175">
        <f>IFERROR(XOM!$J175,0)</f>
        <v>-1.4174637595520962E-3</v>
      </c>
      <c r="R175">
        <f>IFERROR(WFC!$J175,0)</f>
        <v>2.4600324471328986E-2</v>
      </c>
      <c r="S175">
        <f>IFERROR(TTM!$J175,0)</f>
        <v>3.9496815661680014E-2</v>
      </c>
      <c r="T175">
        <f>IFERROR(BIDU!$J175,0)</f>
        <v>0</v>
      </c>
      <c r="U175">
        <f>IFERROR(MSFT!$J175,0)</f>
        <v>7.3601393989601097E-3</v>
      </c>
      <c r="V175">
        <f>IFERROR(GOOG!$J175,0)</f>
        <v>1.0979167546872038E-3</v>
      </c>
      <c r="W175">
        <f>IFERROR(DIS!$J175,0)</f>
        <v>4.175389075201809E-3</v>
      </c>
      <c r="X175">
        <f>IFERROR(COP!$J175,0)</f>
        <v>-1.1173283189273452E-2</v>
      </c>
      <c r="Z175">
        <f>IFERROR(DJI!$J175,0)</f>
        <v>1.0232767985716292E-2</v>
      </c>
    </row>
    <row r="176" spans="2:26" x14ac:dyDescent="0.25">
      <c r="B176">
        <f>IFERROR(AAPL!I176,0)</f>
        <v>-9.2478304806315418E-3</v>
      </c>
      <c r="C176">
        <f>IFERROR(BIDU!I176,0)</f>
        <v>-3.5779663837577531E-3</v>
      </c>
      <c r="D176">
        <f>IFERROR(XOM!I176,0)</f>
        <v>-2.600491892304331E-3</v>
      </c>
      <c r="E176">
        <f>IFERROR(WFC!I176,0)</f>
        <v>8.9203458909485889E-3</v>
      </c>
      <c r="F176">
        <f>IFERROR(TTM!I176,0)</f>
        <v>1.2653387267074255E-2</v>
      </c>
      <c r="G176">
        <f>IFERROR(TSLA!I176,0)</f>
        <v>2.4330494728305452E-3</v>
      </c>
      <c r="H176">
        <f>IFERROR(MSFT!I176,0)</f>
        <v>-7.719144102659234E-4</v>
      </c>
      <c r="I176">
        <f>IFERROR(GOOG!I176,0)</f>
        <v>-9.116518993092798E-4</v>
      </c>
      <c r="J176">
        <f>IFERROR(DIS!I176,0)</f>
        <v>-1.8519013059088414E-3</v>
      </c>
      <c r="K176">
        <f>IFERROR(COP!I176,0)</f>
        <v>-3.575116586905219E-3</v>
      </c>
      <c r="M176">
        <f>IFERROR(DJI!I176,0)</f>
        <v>-1.0561649569391505E-4</v>
      </c>
      <c r="O176">
        <f>IFERROR(AAPL!$J176,0)</f>
        <v>-9.2908571392049423E-3</v>
      </c>
      <c r="P176">
        <f>IFERROR(BIDU!$J176,0)</f>
        <v>-3.584382614757309E-3</v>
      </c>
      <c r="Q176">
        <f>IFERROR(XOM!$J176,0)</f>
        <v>-2.6038790447947225E-3</v>
      </c>
      <c r="R176">
        <f>IFERROR(WFC!$J176,0)</f>
        <v>8.8807946387577212E-3</v>
      </c>
      <c r="S176">
        <f>IFERROR(TTM!$J176,0)</f>
        <v>1.2574002121671313E-2</v>
      </c>
      <c r="T176">
        <f>IFERROR(BIDU!$J176,0)</f>
        <v>-3.584382614757309E-3</v>
      </c>
      <c r="U176">
        <f>IFERROR(MSFT!$J176,0)</f>
        <v>-7.7221248959866466E-4</v>
      </c>
      <c r="V176">
        <f>IFERROR(GOOG!$J176,0)</f>
        <v>-9.1206770663563165E-4</v>
      </c>
      <c r="W176">
        <f>IFERROR(DIS!$J176,0)</f>
        <v>-1.853618195132629E-3</v>
      </c>
      <c r="X176">
        <f>IFERROR(COP!$J176,0)</f>
        <v>-3.5815225889036925E-3</v>
      </c>
      <c r="Z176">
        <f>IFERROR(DJI!$J176,0)</f>
        <v>-1.0562207350878521E-4</v>
      </c>
    </row>
    <row r="177" spans="2:26" x14ac:dyDescent="0.25">
      <c r="B177">
        <f>IFERROR(AAPL!I177,0)</f>
        <v>-1.6455290147719539E-2</v>
      </c>
      <c r="C177">
        <f>IFERROR(BIDU!I177,0)</f>
        <v>9.3528434237995575E-3</v>
      </c>
      <c r="D177">
        <f>IFERROR(XOM!I177,0)</f>
        <v>-3.5553450047673262E-2</v>
      </c>
      <c r="E177">
        <f>IFERROR(WFC!I177,0)</f>
        <v>-2.2560898621827287E-2</v>
      </c>
      <c r="F177">
        <f>IFERROR(TTM!I177,0)</f>
        <v>-1.7796288126149366E-2</v>
      </c>
      <c r="G177">
        <f>IFERROR(TSLA!I177,0)</f>
        <v>-2.8721643556700781E-2</v>
      </c>
      <c r="H177">
        <f>IFERROR(MSFT!I177,0)</f>
        <v>-1.8539989151862942E-2</v>
      </c>
      <c r="I177">
        <f>IFERROR(GOOG!I177,0)</f>
        <v>-1.9382559045079177E-2</v>
      </c>
      <c r="J177">
        <f>IFERROR(DIS!I177,0)</f>
        <v>-1.5074154923197199E-2</v>
      </c>
      <c r="K177">
        <f>IFERROR(COP!I177,0)</f>
        <v>-3.664782741909111E-2</v>
      </c>
      <c r="M177">
        <f>IFERROR(DJI!I177,0)</f>
        <v>-1.8707754793687796E-2</v>
      </c>
      <c r="O177">
        <f>IFERROR(AAPL!$J177,0)</f>
        <v>-1.6592182244982972E-2</v>
      </c>
      <c r="P177">
        <f>IFERROR(BIDU!$J177,0)</f>
        <v>9.3093764003951817E-3</v>
      </c>
      <c r="Q177">
        <f>IFERROR(XOM!$J177,0)</f>
        <v>-3.6200865536050938E-2</v>
      </c>
      <c r="R177">
        <f>IFERROR(WFC!$J177,0)</f>
        <v>-2.2819289443751514E-2</v>
      </c>
      <c r="S177">
        <f>IFERROR(TTM!$J177,0)</f>
        <v>-1.7956546241545114E-2</v>
      </c>
      <c r="T177">
        <f>IFERROR(BIDU!$J177,0)</f>
        <v>9.3093764003951817E-3</v>
      </c>
      <c r="U177">
        <f>IFERROR(MSFT!$J177,0)</f>
        <v>-1.8714008991063975E-2</v>
      </c>
      <c r="V177">
        <f>IFERROR(GOOG!$J177,0)</f>
        <v>-1.9572863919786687E-2</v>
      </c>
      <c r="W177">
        <f>IFERROR(DIS!$J177,0)</f>
        <v>-1.5188924830031736E-2</v>
      </c>
      <c r="X177">
        <f>IFERROR(COP!$J177,0)</f>
        <v>-3.7336230422628923E-2</v>
      </c>
      <c r="Z177">
        <f>IFERROR(DJI!$J177,0)</f>
        <v>-1.8884958372694709E-2</v>
      </c>
    </row>
    <row r="178" spans="2:26" x14ac:dyDescent="0.25">
      <c r="B178">
        <f>IFERROR(AAPL!I178,0)</f>
        <v>1.5346038054936595E-2</v>
      </c>
      <c r="C178">
        <f>IFERROR(BIDU!I178,0)</f>
        <v>3.3837973843683943E-2</v>
      </c>
      <c r="D178">
        <f>IFERROR(XOM!I178,0)</f>
        <v>9.0932088826243974E-3</v>
      </c>
      <c r="E178">
        <f>IFERROR(WFC!I178,0)</f>
        <v>9.9812512138150143E-3</v>
      </c>
      <c r="F178">
        <f>IFERROR(TTM!I178,0)</f>
        <v>-7.7101031625490049E-3</v>
      </c>
      <c r="G178">
        <f>IFERROR(TSLA!I178,0)</f>
        <v>2.498958767180288E-3</v>
      </c>
      <c r="H178">
        <f>IFERROR(MSFT!I178,0)</f>
        <v>1.0625784946059313E-2</v>
      </c>
      <c r="I178">
        <f>IFERROR(GOOG!I178,0)</f>
        <v>-6.1864662978184919E-3</v>
      </c>
      <c r="J178">
        <f>IFERROR(DIS!I178,0)</f>
        <v>1.0831152826943684E-2</v>
      </c>
      <c r="K178">
        <f>IFERROR(COP!I178,0)</f>
        <v>1.4897506234815686E-2</v>
      </c>
      <c r="M178">
        <f>IFERROR(DJI!I178,0)</f>
        <v>4.9889014539383717E-3</v>
      </c>
      <c r="O178">
        <f>IFERROR(AAPL!$J178,0)</f>
        <v>1.5229478584359154E-2</v>
      </c>
      <c r="P178">
        <f>IFERROR(BIDU!$J178,0)</f>
        <v>3.3278065397395182E-2</v>
      </c>
      <c r="Q178">
        <f>IFERROR(XOM!$J178,0)</f>
        <v>9.0521145901917791E-3</v>
      </c>
      <c r="R178">
        <f>IFERROR(WFC!$J178,0)</f>
        <v>9.9317675262320815E-3</v>
      </c>
      <c r="S178">
        <f>IFERROR(TTM!$J178,0)</f>
        <v>-7.7399796743390743E-3</v>
      </c>
      <c r="T178">
        <f>IFERROR(BIDU!$J178,0)</f>
        <v>3.3278065397395182E-2</v>
      </c>
      <c r="U178">
        <f>IFERROR(MSFT!$J178,0)</f>
        <v>1.0569728042621537E-2</v>
      </c>
      <c r="V178">
        <f>IFERROR(GOOG!$J178,0)</f>
        <v>-6.2056817720266763E-3</v>
      </c>
      <c r="W178">
        <f>IFERROR(DIS!$J178,0)</f>
        <v>1.0772916028230588E-2</v>
      </c>
      <c r="X178">
        <f>IFERROR(COP!$J178,0)</f>
        <v>1.4787628316020983E-2</v>
      </c>
      <c r="Z178">
        <f>IFERROR(DJI!$J178,0)</f>
        <v>4.9764981206465121E-3</v>
      </c>
    </row>
    <row r="179" spans="2:26" x14ac:dyDescent="0.25">
      <c r="B179">
        <f>IFERROR(AAPL!I179,0)</f>
        <v>4.4603620249255172E-3</v>
      </c>
      <c r="C179">
        <f>IFERROR(BIDU!I179,0)</f>
        <v>-7.2023127977137967E-3</v>
      </c>
      <c r="D179">
        <f>IFERROR(XOM!I179,0)</f>
        <v>3.1660430827508308E-3</v>
      </c>
      <c r="E179">
        <f>IFERROR(WFC!I179,0)</f>
        <v>-8.6473773820054077E-3</v>
      </c>
      <c r="F179">
        <f>IFERROR(TTM!I179,0)</f>
        <v>5.0505151373815707E-3</v>
      </c>
      <c r="G179">
        <f>IFERROR(TSLA!I179,0)</f>
        <v>-3.4067303697548824E-2</v>
      </c>
      <c r="H179">
        <f>IFERROR(MSFT!I179,0)</f>
        <v>3.89391446645654E-4</v>
      </c>
      <c r="I179">
        <f>IFERROR(GOOG!I179,0)</f>
        <v>-1.165226553531659E-2</v>
      </c>
      <c r="J179">
        <f>IFERROR(DIS!I179,0)</f>
        <v>-1.6072656546458518E-2</v>
      </c>
      <c r="K179">
        <f>IFERROR(COP!I179,0)</f>
        <v>-6.0287007076826543E-3</v>
      </c>
      <c r="M179">
        <f>IFERROR(DJI!I179,0)</f>
        <v>-4.2542781990661839E-3</v>
      </c>
      <c r="O179">
        <f>IFERROR(AAPL!$J179,0)</f>
        <v>4.450444091010029E-3</v>
      </c>
      <c r="P179">
        <f>IFERROR(BIDU!$J179,0)</f>
        <v>-7.2283746650753048E-3</v>
      </c>
      <c r="Q179">
        <f>IFERROR(XOM!$J179,0)</f>
        <v>3.1610417219187902E-3</v>
      </c>
      <c r="R179">
        <f>IFERROR(WFC!$J179,0)</f>
        <v>-8.6849828994815595E-3</v>
      </c>
      <c r="S179">
        <f>IFERROR(TTM!$J179,0)</f>
        <v>5.0378040661458751E-3</v>
      </c>
      <c r="T179">
        <f>IFERROR(BIDU!$J179,0)</f>
        <v>-7.2283746650753048E-3</v>
      </c>
      <c r="U179">
        <f>IFERROR(MSFT!$J179,0)</f>
        <v>3.8931565347121426E-4</v>
      </c>
      <c r="V179">
        <f>IFERROR(GOOG!$J179,0)</f>
        <v>-1.1720685196737236E-2</v>
      </c>
      <c r="W179">
        <f>IFERROR(DIS!$J179,0)</f>
        <v>-1.6203222609757525E-2</v>
      </c>
      <c r="X179">
        <f>IFERROR(COP!$J179,0)</f>
        <v>-6.0469466938146092E-3</v>
      </c>
      <c r="Z179">
        <f>IFERROR(DJI!$J179,0)</f>
        <v>-4.2633533886302817E-3</v>
      </c>
    </row>
    <row r="180" spans="2:26" x14ac:dyDescent="0.25">
      <c r="B180">
        <f>IFERROR(AAPL!I180,0)</f>
        <v>-2.2994735416970783E-2</v>
      </c>
      <c r="C180">
        <f>IFERROR(BIDU!I180,0)</f>
        <v>-1.4750886905543855E-2</v>
      </c>
      <c r="D180">
        <f>IFERROR(XOM!I180,0)</f>
        <v>-1.2017455526717822E-2</v>
      </c>
      <c r="E180">
        <f>IFERROR(WFC!I180,0)</f>
        <v>5.2960077567287571E-3</v>
      </c>
      <c r="F180">
        <f>IFERROR(TTM!I180,0)</f>
        <v>-1.2756060448758688E-2</v>
      </c>
      <c r="G180">
        <f>IFERROR(TSLA!I180,0)</f>
        <v>-1.290318279569891E-2</v>
      </c>
      <c r="H180">
        <f>IFERROR(MSFT!I180,0)</f>
        <v>-1.1677736947355742E-2</v>
      </c>
      <c r="I180">
        <f>IFERROR(GOOG!I180,0)</f>
        <v>-7.5442174341862117E-4</v>
      </c>
      <c r="J180">
        <f>IFERROR(DIS!I180,0)</f>
        <v>-1.4678083663661518E-2</v>
      </c>
      <c r="K180">
        <f>IFERROR(COP!I180,0)</f>
        <v>-1.1339617422289379E-2</v>
      </c>
      <c r="M180">
        <f>IFERROR(DJI!I180,0)</f>
        <v>-1.1484899572957856E-2</v>
      </c>
      <c r="O180">
        <f>IFERROR(AAPL!$J180,0)</f>
        <v>-2.326323843490696E-2</v>
      </c>
      <c r="P180">
        <f>IFERROR(BIDU!$J180,0)</f>
        <v>-1.4860763090675863E-2</v>
      </c>
      <c r="Q180">
        <f>IFERROR(XOM!$J180,0)</f>
        <v>-1.2090248927505822E-2</v>
      </c>
      <c r="R180">
        <f>IFERROR(WFC!$J180,0)</f>
        <v>5.2820332254193613E-3</v>
      </c>
      <c r="S180">
        <f>IFERROR(TTM!$J180,0)</f>
        <v>-1.2838117551625833E-2</v>
      </c>
      <c r="T180">
        <f>IFERROR(BIDU!$J180,0)</f>
        <v>-1.4860763090675863E-2</v>
      </c>
      <c r="U180">
        <f>IFERROR(MSFT!$J180,0)</f>
        <v>-1.1746457239690816E-2</v>
      </c>
      <c r="V180">
        <f>IFERROR(GOOG!$J180,0)</f>
        <v>-7.5470646271009231E-4</v>
      </c>
      <c r="W180">
        <f>IFERROR(DIS!$J180,0)</f>
        <v>-1.4786872588046829E-2</v>
      </c>
      <c r="X180">
        <f>IFERROR(COP!$J180,0)</f>
        <v>-1.1404401097609432E-2</v>
      </c>
      <c r="Z180">
        <f>IFERROR(DJI!$J180,0)</f>
        <v>-1.1551360385926249E-2</v>
      </c>
    </row>
    <row r="181" spans="2:26" x14ac:dyDescent="0.25">
      <c r="B181">
        <f>IFERROR(AAPL!I181,0)</f>
        <v>-4.4639952521284255E-2</v>
      </c>
      <c r="C181">
        <f>IFERROR(BIDU!I181,0)</f>
        <v>-1.3662807485982009E-2</v>
      </c>
      <c r="D181">
        <f>IFERROR(XOM!I181,0)</f>
        <v>-2.5555990152208732E-2</v>
      </c>
      <c r="E181">
        <f>IFERROR(WFC!I181,0)</f>
        <v>-3.2228101270020501E-2</v>
      </c>
      <c r="F181">
        <f>IFERROR(TTM!I181,0)</f>
        <v>-7.4393380989198179E-3</v>
      </c>
      <c r="G181">
        <f>IFERROR(TSLA!I181,0)</f>
        <v>-5.6645313435934068E-3</v>
      </c>
      <c r="H181">
        <f>IFERROR(MSFT!I181,0)</f>
        <v>-2.363129884930262E-2</v>
      </c>
      <c r="I181">
        <f>IFERROR(GOOG!I181,0)</f>
        <v>-2.1876502130167293E-2</v>
      </c>
      <c r="J181">
        <f>IFERROR(DIS!I181,0)</f>
        <v>-2.4507449264203569E-2</v>
      </c>
      <c r="K181">
        <f>IFERROR(COP!I181,0)</f>
        <v>-1.6537913969103053E-2</v>
      </c>
      <c r="M181">
        <f>IFERROR(DJI!I181,0)</f>
        <v>-2.0422735899176807E-2</v>
      </c>
      <c r="O181">
        <f>IFERROR(AAPL!$J181,0)</f>
        <v>-4.566699648625732E-2</v>
      </c>
      <c r="P181">
        <f>IFERROR(BIDU!$J181,0)</f>
        <v>-1.3757002604074095E-2</v>
      </c>
      <c r="Q181">
        <f>IFERROR(XOM!$J181,0)</f>
        <v>-2.588821694651211E-2</v>
      </c>
      <c r="R181">
        <f>IFERROR(WFC!$J181,0)</f>
        <v>-3.2758861281325546E-2</v>
      </c>
      <c r="S181">
        <f>IFERROR(TTM!$J181,0)</f>
        <v>-7.4671479852058791E-3</v>
      </c>
      <c r="T181">
        <f>IFERROR(BIDU!$J181,0)</f>
        <v>-1.3757002604074095E-2</v>
      </c>
      <c r="U181">
        <f>IFERROR(MSFT!$J181,0)</f>
        <v>-2.3914996332812986E-2</v>
      </c>
      <c r="V181">
        <f>IFERROR(GOOG!$J181,0)</f>
        <v>-2.2119340978930986E-2</v>
      </c>
      <c r="W181">
        <f>IFERROR(DIS!$J181,0)</f>
        <v>-2.4812755303026835E-2</v>
      </c>
      <c r="X181">
        <f>IFERROR(COP!$J181,0)</f>
        <v>-1.6676191940938369E-2</v>
      </c>
      <c r="Z181">
        <f>IFERROR(DJI!$J181,0)</f>
        <v>-2.0634163543797501E-2</v>
      </c>
    </row>
    <row r="182" spans="2:26" x14ac:dyDescent="0.25">
      <c r="B182">
        <f>IFERROR(AAPL!I182,0)</f>
        <v>1.4029830254477238E-2</v>
      </c>
      <c r="C182">
        <f>IFERROR(BIDU!I182,0)</f>
        <v>8.9582035328169968E-3</v>
      </c>
      <c r="D182">
        <f>IFERROR(XOM!I182,0)</f>
        <v>2.3326261309353707E-2</v>
      </c>
      <c r="E182">
        <f>IFERROR(WFC!I182,0)</f>
        <v>4.162713586535958E-3</v>
      </c>
      <c r="F182">
        <f>IFERROR(TTM!I182,0)</f>
        <v>9.4674425931947255E-3</v>
      </c>
      <c r="G182">
        <f>IFERROR(TSLA!I182,0)</f>
        <v>-4.382559158632357E-4</v>
      </c>
      <c r="H182">
        <f>IFERROR(MSFT!I182,0)</f>
        <v>-4.0337121425195724E-4</v>
      </c>
      <c r="I182">
        <f>IFERROR(GOOG!I182,0)</f>
        <v>7.6467212552061656E-3</v>
      </c>
      <c r="J182">
        <f>IFERROR(DIS!I182,0)</f>
        <v>3.9408858091004896E-3</v>
      </c>
      <c r="K182">
        <f>IFERROR(COP!I182,0)</f>
        <v>4.0412372835873893E-2</v>
      </c>
      <c r="M182">
        <f>IFERROR(DJI!I182,0)</f>
        <v>1.3888389401702712E-2</v>
      </c>
      <c r="O182">
        <f>IFERROR(AAPL!$J182,0)</f>
        <v>1.3932323133199222E-2</v>
      </c>
      <c r="P182">
        <f>IFERROR(BIDU!$J182,0)</f>
        <v>8.9183168591943571E-3</v>
      </c>
      <c r="Q182">
        <f>IFERROR(XOM!$J182,0)</f>
        <v>2.305836213449803E-2</v>
      </c>
      <c r="R182">
        <f>IFERROR(WFC!$J182,0)</f>
        <v>4.15407346360627E-3</v>
      </c>
      <c r="S182">
        <f>IFERROR(TTM!$J182,0)</f>
        <v>9.4229072285842985E-3</v>
      </c>
      <c r="T182">
        <f>IFERROR(BIDU!$J182,0)</f>
        <v>8.9183168591943571E-3</v>
      </c>
      <c r="U182">
        <f>IFERROR(MSFT!$J182,0)</f>
        <v>-4.0345259030408583E-4</v>
      </c>
      <c r="V182">
        <f>IFERROR(GOOG!$J182,0)</f>
        <v>7.6176332732476792E-3</v>
      </c>
      <c r="W182">
        <f>IFERROR(DIS!$J182,0)</f>
        <v>3.9331408599255048E-3</v>
      </c>
      <c r="X182">
        <f>IFERROR(COP!$J182,0)</f>
        <v>3.9617146905222916E-2</v>
      </c>
      <c r="Z182">
        <f>IFERROR(DJI!$J182,0)</f>
        <v>1.3792829487318583E-2</v>
      </c>
    </row>
    <row r="183" spans="2:26" x14ac:dyDescent="0.25">
      <c r="B183">
        <f>IFERROR(AAPL!I183,0)</f>
        <v>-1.1863484684727338E-2</v>
      </c>
      <c r="C183">
        <f>IFERROR(BIDU!I183,0)</f>
        <v>-9.3719089885885565E-3</v>
      </c>
      <c r="D183">
        <f>IFERROR(XOM!I183,0)</f>
        <v>-3.8196758803500544E-3</v>
      </c>
      <c r="E183">
        <f>IFERROR(WFC!I183,0)</f>
        <v>1.4987190864810583E-2</v>
      </c>
      <c r="F183">
        <f>IFERROR(TTM!I183,0)</f>
        <v>-2.2274326293065701E-2</v>
      </c>
      <c r="G183">
        <f>IFERROR(TSLA!I183,0)</f>
        <v>6.5760634185033752E-3</v>
      </c>
      <c r="H183">
        <f>IFERROR(MSFT!I183,0)</f>
        <v>8.0702127657589792E-4</v>
      </c>
      <c r="I183">
        <f>IFERROR(GOOG!I183,0)</f>
        <v>-5.3443637249785689E-4</v>
      </c>
      <c r="J183">
        <f>IFERROR(DIS!I183,0)</f>
        <v>1.1530939850935859E-2</v>
      </c>
      <c r="K183">
        <f>IFERROR(COP!I183,0)</f>
        <v>-1.7857190079655347E-2</v>
      </c>
      <c r="M183">
        <f>IFERROR(DJI!I183,0)</f>
        <v>7.1280351282282141E-3</v>
      </c>
      <c r="O183">
        <f>IFERROR(AAPL!$J183,0)</f>
        <v>-1.1934417383308693E-2</v>
      </c>
      <c r="P183">
        <f>IFERROR(BIDU!$J183,0)</f>
        <v>-9.4161016574742327E-3</v>
      </c>
      <c r="Q183">
        <f>IFERROR(XOM!$J183,0)</f>
        <v>-3.8269894719051567E-3</v>
      </c>
      <c r="R183">
        <f>IFERROR(WFC!$J183,0)</f>
        <v>1.4875992576494695E-2</v>
      </c>
      <c r="S183">
        <f>IFERROR(TTM!$J183,0)</f>
        <v>-2.2526145526199789E-2</v>
      </c>
      <c r="T183">
        <f>IFERROR(BIDU!$J183,0)</f>
        <v>-9.4161016574742327E-3</v>
      </c>
      <c r="U183">
        <f>IFERROR(MSFT!$J183,0)</f>
        <v>8.0669580999927725E-4</v>
      </c>
      <c r="V183">
        <f>IFERROR(GOOG!$J183,0)</f>
        <v>-5.3457923451866944E-4</v>
      </c>
      <c r="W183">
        <f>IFERROR(DIS!$J183,0)</f>
        <v>1.1464965245781732E-2</v>
      </c>
      <c r="X183">
        <f>IFERROR(COP!$J183,0)</f>
        <v>-1.8018553583783112E-2</v>
      </c>
      <c r="Z183">
        <f>IFERROR(DJI!$J183,0)</f>
        <v>7.1027507666115456E-3</v>
      </c>
    </row>
    <row r="184" spans="2:26" x14ac:dyDescent="0.25">
      <c r="B184">
        <f>IFERROR(AAPL!I184,0)</f>
        <v>2.609851702277487E-2</v>
      </c>
      <c r="C184">
        <f>IFERROR(BIDU!I184,0)</f>
        <v>2.9045643153526972E-2</v>
      </c>
      <c r="D184">
        <f>IFERROR(XOM!I184,0)</f>
        <v>2.4613452192114225E-2</v>
      </c>
      <c r="E184">
        <f>IFERROR(WFC!I184,0)</f>
        <v>1.5708387657933716E-3</v>
      </c>
      <c r="F184">
        <f>IFERROR(TTM!I184,0)</f>
        <v>2.1982380616883849E-2</v>
      </c>
      <c r="G184">
        <f>IFERROR(TSLA!I184,0)</f>
        <v>-1.0017378485077433E-2</v>
      </c>
      <c r="H184">
        <f>IFERROR(MSFT!I184,0)</f>
        <v>2.137098853298279E-2</v>
      </c>
      <c r="I184">
        <f>IFERROR(GOOG!I184,0)</f>
        <v>2.7519414516358122E-2</v>
      </c>
      <c r="J184">
        <f>IFERROR(DIS!I184,0)</f>
        <v>1.4309955048710134E-2</v>
      </c>
      <c r="K184">
        <f>IFERROR(COP!I184,0)</f>
        <v>2.9197099628568115E-2</v>
      </c>
      <c r="M184">
        <f>IFERROR(DJI!I184,0)</f>
        <v>1.5011211100143099E-2</v>
      </c>
      <c r="O184">
        <f>IFERROR(AAPL!$J184,0)</f>
        <v>2.5763762628939507E-2</v>
      </c>
      <c r="P184">
        <f>IFERROR(BIDU!$J184,0)</f>
        <v>2.863181267432708E-2</v>
      </c>
      <c r="Q184">
        <f>IFERROR(XOM!$J184,0)</f>
        <v>2.4315421650240497E-2</v>
      </c>
      <c r="R184">
        <f>IFERROR(WFC!$J184,0)</f>
        <v>1.5696062890919176E-3</v>
      </c>
      <c r="S184">
        <f>IFERROR(TTM!$J184,0)</f>
        <v>2.174425153200412E-2</v>
      </c>
      <c r="T184">
        <f>IFERROR(BIDU!$J184,0)</f>
        <v>2.863181267432708E-2</v>
      </c>
      <c r="U184">
        <f>IFERROR(MSFT!$J184,0)</f>
        <v>2.1145831198666531E-2</v>
      </c>
      <c r="V184">
        <f>IFERROR(GOOG!$J184,0)</f>
        <v>2.714756211617746E-2</v>
      </c>
      <c r="W184">
        <f>IFERROR(DIS!$J184,0)</f>
        <v>1.4208534050170496E-2</v>
      </c>
      <c r="X184">
        <f>IFERROR(COP!$J184,0)</f>
        <v>2.8778983338084631E-2</v>
      </c>
      <c r="Z184">
        <f>IFERROR(DJI!$J184,0)</f>
        <v>1.4899657851610593E-2</v>
      </c>
    </row>
    <row r="185" spans="2:26" x14ac:dyDescent="0.25">
      <c r="B185">
        <f>IFERROR(AAPL!I185,0)</f>
        <v>5.5998334275420463E-3</v>
      </c>
      <c r="C185">
        <f>IFERROR(BIDU!I185,0)</f>
        <v>2.4919322580645154E-2</v>
      </c>
      <c r="D185">
        <f>IFERROR(XOM!I185,0)</f>
        <v>-3.3799950607413961E-3</v>
      </c>
      <c r="E185">
        <f>IFERROR(WFC!I185,0)</f>
        <v>-1.1605982969132745E-2</v>
      </c>
      <c r="F185">
        <f>IFERROR(TTM!I185,0)</f>
        <v>-6.6484106890075103E-3</v>
      </c>
      <c r="G185">
        <f>IFERROR(TSLA!I185,0)</f>
        <v>-2.3757105147382388E-2</v>
      </c>
      <c r="H185">
        <f>IFERROR(MSFT!I185,0)</f>
        <v>-1.1843614581260261E-3</v>
      </c>
      <c r="I185">
        <f>IFERROR(GOOG!I185,0)</f>
        <v>1.4223030389061075E-3</v>
      </c>
      <c r="J185">
        <f>IFERROR(DIS!I185,0)</f>
        <v>-9.086591542131213E-3</v>
      </c>
      <c r="K185">
        <f>IFERROR(COP!I185,0)</f>
        <v>-4.2553704126993197E-3</v>
      </c>
      <c r="M185">
        <f>IFERROR(DJI!I185,0)</f>
        <v>-1.4871719339761922E-3</v>
      </c>
      <c r="O185">
        <f>IFERROR(AAPL!$J185,0)</f>
        <v>5.5842126490400386E-3</v>
      </c>
      <c r="P185">
        <f>IFERROR(BIDU!$J185,0)</f>
        <v>2.4613899815182992E-2</v>
      </c>
      <c r="Q185">
        <f>IFERROR(XOM!$J185,0)</f>
        <v>-3.385720148198454E-3</v>
      </c>
      <c r="R185">
        <f>IFERROR(WFC!$J185,0)</f>
        <v>-1.1673858072094043E-2</v>
      </c>
      <c r="S185">
        <f>IFERROR(TTM!$J185,0)</f>
        <v>-6.6706098186799833E-3</v>
      </c>
      <c r="T185">
        <f>IFERROR(BIDU!$J185,0)</f>
        <v>2.4613899815182992E-2</v>
      </c>
      <c r="U185">
        <f>IFERROR(MSFT!$J185,0)</f>
        <v>-1.1850633684228754E-3</v>
      </c>
      <c r="V185">
        <f>IFERROR(GOOG!$J185,0)</f>
        <v>1.4212925239975645E-3</v>
      </c>
      <c r="W185">
        <f>IFERROR(DIS!$J185,0)</f>
        <v>-9.1281264134477867E-3</v>
      </c>
      <c r="X185">
        <f>IFERROR(COP!$J185,0)</f>
        <v>-4.2644502692978986E-3</v>
      </c>
      <c r="Z185">
        <f>IFERROR(DJI!$J185,0)</f>
        <v>-1.4882788717641127E-3</v>
      </c>
    </row>
    <row r="186" spans="2:26" x14ac:dyDescent="0.25">
      <c r="B186">
        <f>IFERROR(AAPL!I186,0)</f>
        <v>-5.8910021512660849E-3</v>
      </c>
      <c r="C186">
        <f>IFERROR(BIDU!I186,0)</f>
        <v>4.3197782459604518E-2</v>
      </c>
      <c r="D186">
        <f>IFERROR(XOM!I186,0)</f>
        <v>4.8450607779875789E-4</v>
      </c>
      <c r="E186">
        <f>IFERROR(WFC!I186,0)</f>
        <v>-1.9041350427676249E-3</v>
      </c>
      <c r="F186">
        <f>IFERROR(TTM!I186,0)</f>
        <v>2.3622057001136891E-2</v>
      </c>
      <c r="G186">
        <f>IFERROR(TSLA!I186,0)</f>
        <v>9.0121672369465286E-4</v>
      </c>
      <c r="H186">
        <f>IFERROR(MSFT!I186,0)</f>
        <v>9.4862181479805369E-3</v>
      </c>
      <c r="I186">
        <f>IFERROR(GOOG!I186,0)</f>
        <v>8.3836261934245454E-3</v>
      </c>
      <c r="J186">
        <f>IFERROR(DIS!I186,0)</f>
        <v>1.9305093410398339E-2</v>
      </c>
      <c r="K186">
        <f>IFERROR(COP!I186,0)</f>
        <v>1.7094033211544311E-2</v>
      </c>
      <c r="M186">
        <f>IFERROR(DJI!I186,0)</f>
        <v>5.6070992012276829E-3</v>
      </c>
      <c r="O186">
        <f>IFERROR(AAPL!$J186,0)</f>
        <v>-5.9084225538843845E-3</v>
      </c>
      <c r="P186">
        <f>IFERROR(BIDU!$J186,0)</f>
        <v>4.2290786478257271E-2</v>
      </c>
      <c r="Q186">
        <f>IFERROR(XOM!$J186,0)</f>
        <v>4.8438874262720163E-4</v>
      </c>
      <c r="R186">
        <f>IFERROR(WFC!$J186,0)</f>
        <v>-1.9059502124830425E-3</v>
      </c>
      <c r="S186">
        <f>IFERROR(TTM!$J186,0)</f>
        <v>2.3347373528871049E-2</v>
      </c>
      <c r="T186">
        <f>IFERROR(BIDU!$J186,0)</f>
        <v>4.2290786478257271E-2</v>
      </c>
      <c r="U186">
        <f>IFERROR(MSFT!$J186,0)</f>
        <v>9.4415065210311077E-3</v>
      </c>
      <c r="V186">
        <f>IFERROR(GOOG!$J186,0)</f>
        <v>8.3486787874873982E-3</v>
      </c>
      <c r="W186">
        <f>IFERROR(DIS!$J186,0)</f>
        <v>1.9121114148643932E-2</v>
      </c>
      <c r="X186">
        <f>IFERROR(COP!$J186,0)</f>
        <v>1.694957416041758E-2</v>
      </c>
      <c r="Z186">
        <f>IFERROR(DJI!$J186,0)</f>
        <v>5.591437936073162E-3</v>
      </c>
    </row>
    <row r="187" spans="2:26" x14ac:dyDescent="0.25">
      <c r="B187">
        <f>IFERROR(AAPL!I187,0)</f>
        <v>1.7040583388152515E-2</v>
      </c>
      <c r="C187">
        <f>IFERROR(BIDU!I187,0)</f>
        <v>6.7883088431390454E-3</v>
      </c>
      <c r="D187">
        <f>IFERROR(XOM!I187,0)</f>
        <v>1.5739138215244905E-3</v>
      </c>
      <c r="E187">
        <f>IFERROR(WFC!I187,0)</f>
        <v>5.098783744130266E-3</v>
      </c>
      <c r="F187">
        <f>IFERROR(TTM!I187,0)</f>
        <v>2.3846195749763398E-2</v>
      </c>
      <c r="G187">
        <f>IFERROR(TSLA!I187,0)</f>
        <v>5.4030169024320293E-3</v>
      </c>
      <c r="H187">
        <f>IFERROR(MSFT!I187,0)</f>
        <v>1.0571607922371662E-2</v>
      </c>
      <c r="I187">
        <f>IFERROR(GOOG!I187,0)</f>
        <v>8.1249193553841921E-3</v>
      </c>
      <c r="J187">
        <f>IFERROR(DIS!I187,0)</f>
        <v>1.4678007015971713E-2</v>
      </c>
      <c r="K187">
        <f>IFERROR(COP!I187,0)</f>
        <v>1.4769587543067749E-2</v>
      </c>
      <c r="M187">
        <f>IFERROR(DJI!I187,0)</f>
        <v>6.9948621041157517E-3</v>
      </c>
      <c r="O187">
        <f>IFERROR(AAPL!$J187,0)</f>
        <v>1.6897021273339363E-2</v>
      </c>
      <c r="P187">
        <f>IFERROR(BIDU!$J187,0)</f>
        <v>6.7653720176595912E-3</v>
      </c>
      <c r="Q187">
        <f>IFERROR(XOM!$J187,0)</f>
        <v>1.5726765172690792E-3</v>
      </c>
      <c r="R187">
        <f>IFERROR(WFC!$J187,0)</f>
        <v>5.0858289633859003E-3</v>
      </c>
      <c r="S187">
        <f>IFERROR(TTM!$J187,0)</f>
        <v>2.3566315873125302E-2</v>
      </c>
      <c r="T187">
        <f>IFERROR(BIDU!$J187,0)</f>
        <v>6.7653720176595912E-3</v>
      </c>
      <c r="U187">
        <f>IFERROR(MSFT!$J187,0)</f>
        <v>1.0516119202740941E-2</v>
      </c>
      <c r="V187">
        <f>IFERROR(GOOG!$J187,0)</f>
        <v>8.092089902673948E-3</v>
      </c>
      <c r="W187">
        <f>IFERROR(DIS!$J187,0)</f>
        <v>1.4571327697229788E-2</v>
      </c>
      <c r="X187">
        <f>IFERROR(COP!$J187,0)</f>
        <v>1.4661579376951605E-2</v>
      </c>
      <c r="Z187">
        <f>IFERROR(DJI!$J187,0)</f>
        <v>6.9705115427892306E-3</v>
      </c>
    </row>
    <row r="188" spans="2:26" x14ac:dyDescent="0.25">
      <c r="B188">
        <f>IFERROR(AAPL!I188,0)</f>
        <v>1.9045158882780102E-2</v>
      </c>
      <c r="C188">
        <f>IFERROR(BIDU!I188,0)</f>
        <v>1.0788148360447903E-2</v>
      </c>
      <c r="D188">
        <f>IFERROR(XOM!I188,0)</f>
        <v>1.0757872270588375E-2</v>
      </c>
      <c r="E188">
        <f>IFERROR(WFC!I188,0)</f>
        <v>1.2682276879172383E-2</v>
      </c>
      <c r="F188">
        <f>IFERROR(TTM!I188,0)</f>
        <v>1.3523608260871497E-2</v>
      </c>
      <c r="G188">
        <f>IFERROR(TSLA!I188,0)</f>
        <v>1.8808777429467162E-2</v>
      </c>
      <c r="H188">
        <f>IFERROR(MSFT!I188,0)</f>
        <v>-7.3614422642961259E-3</v>
      </c>
      <c r="I188">
        <f>IFERROR(GOOG!I188,0)</f>
        <v>-1.2182845807551964E-2</v>
      </c>
      <c r="J188">
        <f>IFERROR(DIS!I188,0)</f>
        <v>2.5665106418487605E-3</v>
      </c>
      <c r="K188">
        <f>IFERROR(COP!I188,0)</f>
        <v>6.7754203025745851E-3</v>
      </c>
      <c r="M188">
        <f>IFERROR(DJI!I188,0)</f>
        <v>4.1107616878458047E-3</v>
      </c>
      <c r="O188">
        <f>IFERROR(AAPL!$J188,0)</f>
        <v>1.8866070121019152E-2</v>
      </c>
      <c r="P188">
        <f>IFERROR(BIDU!$J188,0)</f>
        <v>1.0730371453713654E-2</v>
      </c>
      <c r="Q188">
        <f>IFERROR(XOM!$J188,0)</f>
        <v>1.0700418052155743E-2</v>
      </c>
      <c r="R188">
        <f>IFERROR(WFC!$J188,0)</f>
        <v>1.2602530343053584E-2</v>
      </c>
      <c r="S188">
        <f>IFERROR(TTM!$J188,0)</f>
        <v>1.3432980433265164E-2</v>
      </c>
      <c r="T188">
        <f>IFERROR(BIDU!$J188,0)</f>
        <v>1.0730371453713654E-2</v>
      </c>
      <c r="U188">
        <f>IFERROR(MSFT!$J188,0)</f>
        <v>-7.3886713931407989E-3</v>
      </c>
      <c r="V188">
        <f>IFERROR(GOOG!$J188,0)</f>
        <v>-1.2257664968040753E-2</v>
      </c>
      <c r="W188">
        <f>IFERROR(DIS!$J188,0)</f>
        <v>2.5632227777685301E-3</v>
      </c>
      <c r="X188">
        <f>IFERROR(COP!$J188,0)</f>
        <v>6.7525702966331341E-3</v>
      </c>
      <c r="Z188">
        <f>IFERROR(DJI!$J188,0)</f>
        <v>4.1023355909098162E-3</v>
      </c>
    </row>
    <row r="189" spans="2:26" x14ac:dyDescent="0.25">
      <c r="B189">
        <f>IFERROR(AAPL!I189,0)</f>
        <v>-3.1290969238681526E-3</v>
      </c>
      <c r="C189">
        <f>IFERROR(BIDU!I189,0)</f>
        <v>-9.2647496185109639E-3</v>
      </c>
      <c r="D189">
        <f>IFERROR(XOM!I189,0)</f>
        <v>-1.7938486201964224E-3</v>
      </c>
      <c r="E189">
        <f>IFERROR(WFC!I189,0)</f>
        <v>-1.033186864783768E-2</v>
      </c>
      <c r="F189">
        <f>IFERROR(TTM!I189,0)</f>
        <v>2.223924907235665E-3</v>
      </c>
      <c r="G189">
        <f>IFERROR(TSLA!I189,0)</f>
        <v>2.197802197802198E-2</v>
      </c>
      <c r="H189">
        <f>IFERROR(MSFT!I189,0)</f>
        <v>-8.1967772170876436E-3</v>
      </c>
      <c r="I189">
        <f>IFERROR(GOOG!I189,0)</f>
        <v>-7.5551176660702398E-3</v>
      </c>
      <c r="J189">
        <f>IFERROR(DIS!I189,0)</f>
        <v>-1.0472429178319021E-2</v>
      </c>
      <c r="K189">
        <f>IFERROR(COP!I189,0)</f>
        <v>-8.3499288515900792E-3</v>
      </c>
      <c r="M189">
        <f>IFERROR(DJI!I189,0)</f>
        <v>-1.8583358329944683E-3</v>
      </c>
      <c r="O189">
        <f>IFERROR(AAPL!$J189,0)</f>
        <v>-3.1340027842625072E-3</v>
      </c>
      <c r="P189">
        <f>IFERROR(BIDU!$J189,0)</f>
        <v>-9.3079343486890641E-3</v>
      </c>
      <c r="Q189">
        <f>IFERROR(XOM!$J189,0)</f>
        <v>-1.7954594933624634E-3</v>
      </c>
      <c r="R189">
        <f>IFERROR(WFC!$J189,0)</f>
        <v>-1.0385612908974131E-2</v>
      </c>
      <c r="S189">
        <f>IFERROR(TTM!$J189,0)</f>
        <v>2.2214556465285163E-3</v>
      </c>
      <c r="T189">
        <f>IFERROR(BIDU!$J189,0)</f>
        <v>-9.3079343486890641E-3</v>
      </c>
      <c r="U189">
        <f>IFERROR(MSFT!$J189,0)</f>
        <v>-8.2305555041591715E-3</v>
      </c>
      <c r="V189">
        <f>IFERROR(GOOG!$J189,0)</f>
        <v>-7.5838021352337371E-3</v>
      </c>
      <c r="W189">
        <f>IFERROR(DIS!$J189,0)</f>
        <v>-1.0527650940446536E-2</v>
      </c>
      <c r="X189">
        <f>IFERROR(COP!$J189,0)</f>
        <v>-8.3849847869411926E-3</v>
      </c>
      <c r="Z189">
        <f>IFERROR(DJI!$J189,0)</f>
        <v>-1.8600646812142862E-3</v>
      </c>
    </row>
    <row r="190" spans="2:26" x14ac:dyDescent="0.25">
      <c r="B190">
        <f>IFERROR(AAPL!I190,0)</f>
        <v>1.4838079889922841E-3</v>
      </c>
      <c r="C190">
        <f>IFERROR(BIDU!I190,0)</f>
        <v>1.7431001981461896E-2</v>
      </c>
      <c r="D190">
        <f>IFERROR(XOM!I190,0)</f>
        <v>-2.6356828527702133E-3</v>
      </c>
      <c r="E190">
        <f>IFERROR(WFC!I190,0)</f>
        <v>-6.3272415170201974E-4</v>
      </c>
      <c r="F190">
        <f>IFERROR(TTM!I190,0)</f>
        <v>2.2928955885860195E-2</v>
      </c>
      <c r="G190">
        <f>IFERROR(TSLA!I190,0)</f>
        <v>2.8817204301075341E-2</v>
      </c>
      <c r="H190">
        <f>IFERROR(MSFT!I190,0)</f>
        <v>3.1483689175546294E-3</v>
      </c>
      <c r="I190">
        <f>IFERROR(GOOG!I190,0)</f>
        <v>1.1071291785169973E-2</v>
      </c>
      <c r="J190">
        <f>IFERROR(DIS!I190,0)</f>
        <v>9.8776702509524358E-3</v>
      </c>
      <c r="K190">
        <f>IFERROR(COP!I190,0)</f>
        <v>-9.5513359736466418E-3</v>
      </c>
      <c r="M190">
        <f>IFERROR(DJI!I190,0)</f>
        <v>6.6511468220820155E-3</v>
      </c>
      <c r="O190">
        <f>IFERROR(AAPL!$J190,0)</f>
        <v>1.4827082336675952E-3</v>
      </c>
      <c r="P190">
        <f>IFERROR(BIDU!$J190,0)</f>
        <v>1.7280824714890859E-2</v>
      </c>
      <c r="Q190">
        <f>IFERROR(XOM!$J190,0)</f>
        <v>-2.6391623801188271E-3</v>
      </c>
      <c r="R190">
        <f>IFERROR(WFC!$J190,0)</f>
        <v>-6.3292440610307281E-4</v>
      </c>
      <c r="S190">
        <f>IFERROR(TTM!$J190,0)</f>
        <v>2.2670037721055001E-2</v>
      </c>
      <c r="T190">
        <f>IFERROR(BIDU!$J190,0)</f>
        <v>1.7280824714890859E-2</v>
      </c>
      <c r="U190">
        <f>IFERROR(MSFT!$J190,0)</f>
        <v>3.1434231820817518E-3</v>
      </c>
      <c r="V190">
        <f>IFERROR(GOOG!$J190,0)</f>
        <v>1.1010453660172771E-2</v>
      </c>
      <c r="W190">
        <f>IFERROR(DIS!$J190,0)</f>
        <v>9.8292049543091346E-3</v>
      </c>
      <c r="X190">
        <f>IFERROR(COP!$J190,0)</f>
        <v>-9.5972425295706518E-3</v>
      </c>
      <c r="Z190">
        <f>IFERROR(DJI!$J190,0)</f>
        <v>6.6291255356674805E-3</v>
      </c>
    </row>
    <row r="191" spans="2:26" x14ac:dyDescent="0.25">
      <c r="B191">
        <f>IFERROR(AAPL!I191,0)</f>
        <v>-6.6388901438415096E-3</v>
      </c>
      <c r="C191">
        <f>IFERROR(BIDU!I191,0)</f>
        <v>2.7941544117647886E-3</v>
      </c>
      <c r="D191">
        <f>IFERROR(XOM!I191,0)</f>
        <v>1.4894865702428232E-2</v>
      </c>
      <c r="E191">
        <f>IFERROR(WFC!I191,0)</f>
        <v>1.0129777852082536E-2</v>
      </c>
      <c r="F191">
        <f>IFERROR(TTM!I191,0)</f>
        <v>1.8076652242541579E-2</v>
      </c>
      <c r="G191">
        <f>IFERROR(TSLA!I191,0)</f>
        <v>-8.7793060200669678E-3</v>
      </c>
      <c r="H191">
        <f>IFERROR(MSFT!I191,0)</f>
        <v>4.707754399743966E-3</v>
      </c>
      <c r="I191">
        <f>IFERROR(GOOG!I191,0)</f>
        <v>1.8903902323992003E-4</v>
      </c>
      <c r="J191">
        <f>IFERROR(DIS!I191,0)</f>
        <v>9.5482014388489182E-3</v>
      </c>
      <c r="K191">
        <f>IFERROR(COP!I191,0)</f>
        <v>2.385470559151941E-2</v>
      </c>
      <c r="M191">
        <f>IFERROR(DJI!I191,0)</f>
        <v>5.8311363327468273E-3</v>
      </c>
      <c r="O191">
        <f>IFERROR(AAPL!$J191,0)</f>
        <v>-6.6610255993110115E-3</v>
      </c>
      <c r="P191">
        <f>IFERROR(BIDU!$J191,0)</f>
        <v>2.790258018721539E-3</v>
      </c>
      <c r="Q191">
        <f>IFERROR(XOM!$J191,0)</f>
        <v>1.4785026540170269E-2</v>
      </c>
      <c r="R191">
        <f>IFERROR(WFC!$J191,0)</f>
        <v>1.0078815521513598E-2</v>
      </c>
      <c r="S191">
        <f>IFERROR(TTM!$J191,0)</f>
        <v>1.7915212192032681E-2</v>
      </c>
      <c r="T191">
        <f>IFERROR(BIDU!$J191,0)</f>
        <v>2.790258018721539E-3</v>
      </c>
      <c r="U191">
        <f>IFERROR(MSFT!$J191,0)</f>
        <v>4.6967075809055707E-3</v>
      </c>
      <c r="V191">
        <f>IFERROR(GOOG!$J191,0)</f>
        <v>1.8902115761531172E-4</v>
      </c>
      <c r="W191">
        <f>IFERROR(DIS!$J191,0)</f>
        <v>9.5029054652853908E-3</v>
      </c>
      <c r="X191">
        <f>IFERROR(COP!$J191,0)</f>
        <v>2.357462747932778E-2</v>
      </c>
      <c r="Z191">
        <f>IFERROR(DJI!$J191,0)</f>
        <v>5.8142010599790545E-3</v>
      </c>
    </row>
    <row r="192" spans="2:26" x14ac:dyDescent="0.25">
      <c r="B192">
        <f>IFERROR(AAPL!I192,0)</f>
        <v>-3.4421007354555291E-4</v>
      </c>
      <c r="C192">
        <f>IFERROR(BIDU!I192,0)</f>
        <v>1.0485356706065497E-2</v>
      </c>
      <c r="D192">
        <f>IFERROR(XOM!I192,0)</f>
        <v>-4.2608643425264877E-3</v>
      </c>
      <c r="E192">
        <f>IFERROR(WFC!I192,0)</f>
        <v>-6.2676485288276499E-3</v>
      </c>
      <c r="F192">
        <f>IFERROR(TTM!I192,0)</f>
        <v>-1.3139165026605826E-2</v>
      </c>
      <c r="G192">
        <f>IFERROR(TSLA!I192,0)</f>
        <v>0.17039228892417921</v>
      </c>
      <c r="H192">
        <f>IFERROR(MSFT!I192,0)</f>
        <v>-8.5904338469357175E-3</v>
      </c>
      <c r="I192">
        <f>IFERROR(GOOG!I192,0)</f>
        <v>8.4560101370176784E-3</v>
      </c>
      <c r="J192">
        <f>IFERROR(DIS!I192,0)</f>
        <v>-5.9976607136593531E-3</v>
      </c>
      <c r="K192">
        <f>IFERROR(COP!I192,0)</f>
        <v>-1.0286193055380546E-2</v>
      </c>
      <c r="M192">
        <f>IFERROR(DJI!I192,0)</f>
        <v>-2.5002715756473047E-3</v>
      </c>
      <c r="O192">
        <f>IFERROR(AAPL!$J192,0)</f>
        <v>-3.4426932743051458E-4</v>
      </c>
      <c r="P192">
        <f>IFERROR(BIDU!$J192,0)</f>
        <v>1.0430766619544998E-2</v>
      </c>
      <c r="Q192">
        <f>IFERROR(XOM!$J192,0)</f>
        <v>-4.2699676929626824E-3</v>
      </c>
      <c r="R192">
        <f>IFERROR(WFC!$J192,0)</f>
        <v>-6.2873726971619578E-3</v>
      </c>
      <c r="S192">
        <f>IFERROR(TTM!$J192,0)</f>
        <v>-1.322624749042184E-2</v>
      </c>
      <c r="T192">
        <f>IFERROR(BIDU!$J192,0)</f>
        <v>1.0430766619544998E-2</v>
      </c>
      <c r="U192">
        <f>IFERROR(MSFT!$J192,0)</f>
        <v>-8.6275443065854177E-3</v>
      </c>
      <c r="V192">
        <f>IFERROR(GOOG!$J192,0)</f>
        <v>8.4204583601617949E-3</v>
      </c>
      <c r="W192">
        <f>IFERROR(DIS!$J192,0)</f>
        <v>-6.0157189215509551E-3</v>
      </c>
      <c r="X192">
        <f>IFERROR(COP!$J192,0)</f>
        <v>-1.0339461540628857E-2</v>
      </c>
      <c r="Z192">
        <f>IFERROR(DJI!$J192,0)</f>
        <v>-2.5034024744435626E-3</v>
      </c>
    </row>
    <row r="193" spans="2:26" x14ac:dyDescent="0.25">
      <c r="B193">
        <f>IFERROR(AAPL!I193,0)</f>
        <v>-1.1333953197539409E-2</v>
      </c>
      <c r="C193">
        <f>IFERROR(BIDU!I193,0)</f>
        <v>7.4015239445834697E-3</v>
      </c>
      <c r="D193">
        <f>IFERROR(XOM!I193,0)</f>
        <v>6.5375357460789258E-3</v>
      </c>
      <c r="E193">
        <f>IFERROR(WFC!I193,0)</f>
        <v>1.1037609759308436E-2</v>
      </c>
      <c r="F193">
        <f>IFERROR(TTM!I193,0)</f>
        <v>-3.5985689836651684E-4</v>
      </c>
      <c r="G193">
        <f>IFERROR(TSLA!I193,0)</f>
        <v>-3.9279279279279274E-2</v>
      </c>
      <c r="H193">
        <f>IFERROR(MSFT!I193,0)</f>
        <v>3.5447335686492531E-3</v>
      </c>
      <c r="I193">
        <f>IFERROR(GOOG!I193,0)</f>
        <v>8.5895428935225046E-3</v>
      </c>
      <c r="J193">
        <f>IFERROR(DIS!I193,0)</f>
        <v>-5.5697864014001425E-3</v>
      </c>
      <c r="K193">
        <f>IFERROR(COP!I193,0)</f>
        <v>-2.2540237062370766E-3</v>
      </c>
      <c r="M193">
        <f>IFERROR(DJI!I193,0)</f>
        <v>4.6258528251714491E-3</v>
      </c>
      <c r="O193">
        <f>IFERROR(AAPL!$J193,0)</f>
        <v>-1.1398671922430397E-2</v>
      </c>
      <c r="P193">
        <f>IFERROR(BIDU!$J193,0)</f>
        <v>7.3742670785006516E-3</v>
      </c>
      <c r="Q193">
        <f>IFERROR(XOM!$J193,0)</f>
        <v>6.5162587417027552E-3</v>
      </c>
      <c r="R193">
        <f>IFERROR(WFC!$J193,0)</f>
        <v>1.0977139899633835E-2</v>
      </c>
      <c r="S193">
        <f>IFERROR(TTM!$J193,0)</f>
        <v>-3.5992166239779002E-4</v>
      </c>
      <c r="T193">
        <f>IFERROR(BIDU!$J193,0)</f>
        <v>7.3742670785006516E-3</v>
      </c>
      <c r="U193">
        <f>IFERROR(MSFT!$J193,0)</f>
        <v>3.5384658079402791E-3</v>
      </c>
      <c r="V193">
        <f>IFERROR(GOOG!$J193,0)</f>
        <v>8.5528626645656313E-3</v>
      </c>
      <c r="W193">
        <f>IFERROR(DIS!$J193,0)</f>
        <v>-5.5853554996260768E-3</v>
      </c>
      <c r="X193">
        <f>IFERROR(COP!$J193,0)</f>
        <v>-2.2565678414175052E-3</v>
      </c>
      <c r="Z193">
        <f>IFERROR(DJI!$J193,0)</f>
        <v>4.6151864493986696E-3</v>
      </c>
    </row>
    <row r="194" spans="2:26" x14ac:dyDescent="0.25">
      <c r="B194">
        <f>IFERROR(AAPL!I194,0)</f>
        <v>-9.7806168372964568E-3</v>
      </c>
      <c r="C194">
        <f>IFERROR(BIDU!I194,0)</f>
        <v>3.0829063879146263E-2</v>
      </c>
      <c r="D194">
        <f>IFERROR(XOM!I194,0)</f>
        <v>2.2437700250064374E-3</v>
      </c>
      <c r="E194">
        <f>IFERROR(WFC!I194,0)</f>
        <v>-8.1098886364866056E-3</v>
      </c>
      <c r="F194">
        <f>IFERROR(TTM!I194,0)</f>
        <v>1.583868589086929E-2</v>
      </c>
      <c r="G194">
        <f>IFERROR(TSLA!I194,0)</f>
        <v>-3.113278319579902E-2</v>
      </c>
      <c r="H194">
        <f>IFERROR(MSFT!I194,0)</f>
        <v>2.747226170847977E-3</v>
      </c>
      <c r="I194">
        <f>IFERROR(GOOG!I194,0)</f>
        <v>-6.9618126202240773E-3</v>
      </c>
      <c r="J194">
        <f>IFERROR(DIS!I194,0)</f>
        <v>-5.1341186883763256E-3</v>
      </c>
      <c r="K194">
        <f>IFERROR(COP!I194,0)</f>
        <v>0</v>
      </c>
      <c r="M194">
        <f>IFERROR(DJI!I194,0)</f>
        <v>1.8834182649782425E-3</v>
      </c>
      <c r="O194">
        <f>IFERROR(AAPL!$J194,0)</f>
        <v>-9.828761248721344E-3</v>
      </c>
      <c r="P194">
        <f>IFERROR(BIDU!$J194,0)</f>
        <v>3.0363394857597183E-2</v>
      </c>
      <c r="Q194">
        <f>IFERROR(XOM!$J194,0)</f>
        <v>2.2412565321416559E-3</v>
      </c>
      <c r="R194">
        <f>IFERROR(WFC!$J194,0)</f>
        <v>-8.1429526684174535E-3</v>
      </c>
      <c r="S194">
        <f>IFERROR(TTM!$J194,0)</f>
        <v>1.5714562820947808E-2</v>
      </c>
      <c r="T194">
        <f>IFERROR(BIDU!$J194,0)</f>
        <v>3.0363394857597183E-2</v>
      </c>
      <c r="U194">
        <f>IFERROR(MSFT!$J194,0)</f>
        <v>2.743459442157696E-3</v>
      </c>
      <c r="V194">
        <f>IFERROR(GOOG!$J194,0)</f>
        <v>-6.9861591005930743E-3</v>
      </c>
      <c r="W194">
        <f>IFERROR(DIS!$J194,0)</f>
        <v>-5.1473435605246774E-3</v>
      </c>
      <c r="X194">
        <f>IFERROR(COP!$J194,0)</f>
        <v>0</v>
      </c>
      <c r="Z194">
        <f>IFERROR(DJI!$J194,0)</f>
        <v>1.8816468566509841E-3</v>
      </c>
    </row>
    <row r="195" spans="2:26" x14ac:dyDescent="0.25">
      <c r="B195">
        <f>IFERROR(AAPL!I195,0)</f>
        <v>-6.7411106805921528E-3</v>
      </c>
      <c r="C195">
        <f>IFERROR(BIDU!I195,0)</f>
        <v>-1.0201991403801462E-2</v>
      </c>
      <c r="D195">
        <f>IFERROR(XOM!I195,0)</f>
        <v>6.4804510663040299E-3</v>
      </c>
      <c r="E195">
        <f>IFERROR(WFC!I195,0)</f>
        <v>5.9748935182326844E-3</v>
      </c>
      <c r="F195">
        <f>IFERROR(TTM!I195,0)</f>
        <v>1.7718309695784237E-3</v>
      </c>
      <c r="G195">
        <f>IFERROR(TSLA!I195,0)</f>
        <v>3.3681804103755403E-2</v>
      </c>
      <c r="H195">
        <f>IFERROR(MSFT!I195,0)</f>
        <v>9.0020253911711617E-3</v>
      </c>
      <c r="I195">
        <f>IFERROR(GOOG!I195,0)</f>
        <v>-3.1632839399310483E-2</v>
      </c>
      <c r="J195">
        <f>IFERROR(DIS!I195,0)</f>
        <v>-4.6915431215755771E-3</v>
      </c>
      <c r="K195">
        <f>IFERROR(COP!I195,0)</f>
        <v>8.0322862716855625E-3</v>
      </c>
      <c r="M195">
        <f>IFERROR(DJI!I195,0)</f>
        <v>-4.9434395453282979E-4</v>
      </c>
      <c r="O195">
        <f>IFERROR(AAPL!$J195,0)</f>
        <v>-6.763934597391376E-3</v>
      </c>
      <c r="P195">
        <f>IFERROR(BIDU!$J195,0)</f>
        <v>-1.0254388391816301E-2</v>
      </c>
      <c r="Q195">
        <f>IFERROR(XOM!$J195,0)</f>
        <v>6.4595432228509667E-3</v>
      </c>
      <c r="R195">
        <f>IFERROR(WFC!$J195,0)</f>
        <v>5.9571146248033908E-3</v>
      </c>
      <c r="S195">
        <f>IFERROR(TTM!$J195,0)</f>
        <v>1.7702631287788021E-3</v>
      </c>
      <c r="T195">
        <f>IFERROR(BIDU!$J195,0)</f>
        <v>-1.0254388391816301E-2</v>
      </c>
      <c r="U195">
        <f>IFERROR(MSFT!$J195,0)</f>
        <v>8.9617486947011545E-3</v>
      </c>
      <c r="V195">
        <f>IFERROR(GOOG!$J195,0)</f>
        <v>-3.2143965479707499E-2</v>
      </c>
      <c r="W195">
        <f>IFERROR(DIS!$J195,0)</f>
        <v>-4.7025829527692995E-3</v>
      </c>
      <c r="X195">
        <f>IFERROR(COP!$J195,0)</f>
        <v>8.0001991676604042E-3</v>
      </c>
      <c r="Z195">
        <f>IFERROR(DJI!$J195,0)</f>
        <v>-4.9446618278906767E-4</v>
      </c>
    </row>
    <row r="196" spans="2:26" x14ac:dyDescent="0.25">
      <c r="B196">
        <f>IFERROR(AAPL!I196,0)</f>
        <v>-2.5082070323013514E-3</v>
      </c>
      <c r="C196">
        <f>IFERROR(BIDU!I196,0)</f>
        <v>-3.1062436896396851E-2</v>
      </c>
      <c r="D196">
        <f>IFERROR(XOM!I196,0)</f>
        <v>-2.8096225863189161E-3</v>
      </c>
      <c r="E196">
        <f>IFERROR(WFC!I196,0)</f>
        <v>1.281655292925836E-2</v>
      </c>
      <c r="F196">
        <f>IFERROR(TTM!I196,0)</f>
        <v>1.0965669892509881E-2</v>
      </c>
      <c r="G196">
        <f>IFERROR(TSLA!I196,0)</f>
        <v>-7.8652056979324411E-3</v>
      </c>
      <c r="H196">
        <f>IFERROR(MSFT!I196,0)</f>
        <v>1.4352180597322371E-2</v>
      </c>
      <c r="I196">
        <f>IFERROR(GOOG!I196,0)</f>
        <v>8.9440860493535009E-3</v>
      </c>
      <c r="J196">
        <f>IFERROR(DIS!I196,0)</f>
        <v>-3.7709157850766336E-3</v>
      </c>
      <c r="K196">
        <f>IFERROR(COP!I196,0)</f>
        <v>1.3694636136463432E-3</v>
      </c>
      <c r="M196">
        <f>IFERROR(DJI!I196,0)</f>
        <v>2.6504658716237513E-3</v>
      </c>
      <c r="O196">
        <f>IFERROR(AAPL!$J196,0)</f>
        <v>-2.5113578532700576E-3</v>
      </c>
      <c r="P196">
        <f>IFERROR(BIDU!$J196,0)</f>
        <v>-3.1555103528960154E-2</v>
      </c>
      <c r="Q196">
        <f>IFERROR(XOM!$J196,0)</f>
        <v>-2.8135769845054662E-3</v>
      </c>
      <c r="R196">
        <f>IFERROR(WFC!$J196,0)</f>
        <v>1.2735116003737853E-2</v>
      </c>
      <c r="S196">
        <f>IFERROR(TTM!$J196,0)</f>
        <v>1.0905982876741879E-2</v>
      </c>
      <c r="T196">
        <f>IFERROR(BIDU!$J196,0)</f>
        <v>-3.1555103528960154E-2</v>
      </c>
      <c r="U196">
        <f>IFERROR(MSFT!$J196,0)</f>
        <v>1.4250163011323024E-2</v>
      </c>
      <c r="V196">
        <f>IFERROR(GOOG!$J196,0)</f>
        <v>8.9043246222692135E-3</v>
      </c>
      <c r="W196">
        <f>IFERROR(DIS!$J196,0)</f>
        <v>-3.7780436126061594E-3</v>
      </c>
      <c r="X196">
        <f>IFERROR(COP!$J196,0)</f>
        <v>1.3685267535847344E-3</v>
      </c>
      <c r="Z196">
        <f>IFERROR(DJI!$J196,0)</f>
        <v>2.6469595811244888E-3</v>
      </c>
    </row>
    <row r="197" spans="2:26" x14ac:dyDescent="0.25">
      <c r="B197">
        <f>IFERROR(AAPL!I197,0)</f>
        <v>1.1833112707271132E-4</v>
      </c>
      <c r="C197">
        <f>IFERROR(BIDU!I197,0)</f>
        <v>1.3479096539162167E-2</v>
      </c>
      <c r="D197">
        <f>IFERROR(XOM!I197,0)</f>
        <v>6.8091338937172237E-3</v>
      </c>
      <c r="E197">
        <f>IFERROR(WFC!I197,0)</f>
        <v>-7.098875393331679E-3</v>
      </c>
      <c r="F197">
        <f>IFERROR(TTM!I197,0)</f>
        <v>-3.8488615558830664E-3</v>
      </c>
      <c r="G197">
        <f>IFERROR(TSLA!I197,0)</f>
        <v>2.8312570781426957E-2</v>
      </c>
      <c r="H197">
        <f>IFERROR(MSFT!I197,0)</f>
        <v>1.9120526582498251E-3</v>
      </c>
      <c r="I197">
        <f>IFERROR(GOOG!I197,0)</f>
        <v>1.0136110588086011E-2</v>
      </c>
      <c r="J197">
        <f>IFERROR(DIS!I197,0)</f>
        <v>-5.4412129763027504E-3</v>
      </c>
      <c r="K197">
        <f>IFERROR(COP!I197,0)</f>
        <v>-3.7306251450801937E-4</v>
      </c>
      <c r="M197">
        <f>IFERROR(DJI!I197,0)</f>
        <v>-1.3889206751564625E-3</v>
      </c>
      <c r="O197">
        <f>IFERROR(AAPL!$J197,0)</f>
        <v>1.183241264971475E-4</v>
      </c>
      <c r="P197">
        <f>IFERROR(BIDU!$J197,0)</f>
        <v>1.3389061674192064E-2</v>
      </c>
      <c r="Q197">
        <f>IFERROR(XOM!$J197,0)</f>
        <v>6.7860564406102353E-3</v>
      </c>
      <c r="R197">
        <f>IFERROR(WFC!$J197,0)</f>
        <v>-7.1241922947575713E-3</v>
      </c>
      <c r="S197">
        <f>IFERROR(TTM!$J197,0)</f>
        <v>-3.8562874838911107E-3</v>
      </c>
      <c r="T197">
        <f>IFERROR(BIDU!$J197,0)</f>
        <v>1.3389061674192064E-2</v>
      </c>
      <c r="U197">
        <f>IFERROR(MSFT!$J197,0)</f>
        <v>1.9102270123495749E-3</v>
      </c>
      <c r="V197">
        <f>IFERROR(GOOG!$J197,0)</f>
        <v>1.0085084731957256E-2</v>
      </c>
      <c r="W197">
        <f>IFERROR(DIS!$J197,0)</f>
        <v>-5.4560702946940395E-3</v>
      </c>
      <c r="X197">
        <f>IFERROR(COP!$J197,0)</f>
        <v>-3.7313211963975213E-4</v>
      </c>
      <c r="Z197">
        <f>IFERROR(DJI!$J197,0)</f>
        <v>-1.3898861195314216E-3</v>
      </c>
    </row>
    <row r="198" spans="2:26" x14ac:dyDescent="0.25">
      <c r="B198">
        <f>IFERROR(AAPL!I198,0)</f>
        <v>-8.9327630987686406E-3</v>
      </c>
      <c r="C198">
        <f>IFERROR(BIDU!I198,0)</f>
        <v>1.9985613803639977E-2</v>
      </c>
      <c r="D198">
        <f>IFERROR(XOM!I198,0)</f>
        <v>2.2154187693524448E-3</v>
      </c>
      <c r="E198">
        <f>IFERROR(WFC!I198,0)</f>
        <v>-1.7096597715026435E-2</v>
      </c>
      <c r="F198">
        <f>IFERROR(TTM!I198,0)</f>
        <v>-2.0372300669792825E-2</v>
      </c>
      <c r="G198">
        <f>IFERROR(TSLA!I198,0)</f>
        <v>-2.7533039647577095E-2</v>
      </c>
      <c r="H198">
        <f>IFERROR(MSFT!I198,0)</f>
        <v>-4.9618407599728923E-3</v>
      </c>
      <c r="I198">
        <f>IFERROR(GOOG!I198,0)</f>
        <v>-3.1724156946432093E-3</v>
      </c>
      <c r="J198">
        <f>IFERROR(DIS!I198,0)</f>
        <v>-6.6603858831260354E-3</v>
      </c>
      <c r="K198">
        <f>IFERROR(COP!I198,0)</f>
        <v>4.8507272397303918E-3</v>
      </c>
      <c r="M198">
        <f>IFERROR(DJI!I198,0)</f>
        <v>-2.3724117150941983E-3</v>
      </c>
      <c r="O198">
        <f>IFERROR(AAPL!$J198,0)</f>
        <v>-8.972899424696295E-3</v>
      </c>
      <c r="P198">
        <f>IFERROR(BIDU!$J198,0)</f>
        <v>1.9788523082637385E-2</v>
      </c>
      <c r="Q198">
        <f>IFERROR(XOM!$J198,0)</f>
        <v>2.2129683476633491E-3</v>
      </c>
      <c r="R198">
        <f>IFERROR(WFC!$J198,0)</f>
        <v>-1.7244431939327447E-2</v>
      </c>
      <c r="S198">
        <f>IFERROR(TTM!$J198,0)</f>
        <v>-2.0582678139935733E-2</v>
      </c>
      <c r="T198">
        <f>IFERROR(BIDU!$J198,0)</f>
        <v>1.9788523082637385E-2</v>
      </c>
      <c r="U198">
        <f>IFERROR(MSFT!$J198,0)</f>
        <v>-4.974191563922736E-3</v>
      </c>
      <c r="V198">
        <f>IFERROR(GOOG!$J198,0)</f>
        <v>-3.177458473330843E-3</v>
      </c>
      <c r="W198">
        <f>IFERROR(DIS!$J198,0)</f>
        <v>-6.6826652343359595E-3</v>
      </c>
      <c r="X198">
        <f>IFERROR(COP!$J198,0)</f>
        <v>4.8390003696290162E-3</v>
      </c>
      <c r="Z198">
        <f>IFERROR(DJI!$J198,0)</f>
        <v>-2.375230342612885E-3</v>
      </c>
    </row>
    <row r="199" spans="2:26" x14ac:dyDescent="0.25">
      <c r="B199">
        <f>IFERROR(AAPL!I199,0)</f>
        <v>-1.2714189354704943E-2</v>
      </c>
      <c r="C199">
        <f>IFERROR(BIDU!I199,0)</f>
        <v>2.6783111545562635E-2</v>
      </c>
      <c r="D199">
        <f>IFERROR(XOM!I199,0)</f>
        <v>-9.1913191918377816E-3</v>
      </c>
      <c r="E199">
        <f>IFERROR(WFC!I199,0)</f>
        <v>-6.9576555652403277E-3</v>
      </c>
      <c r="F199">
        <f>IFERROR(TTM!I199,0)</f>
        <v>-2.6174273769014565E-2</v>
      </c>
      <c r="G199">
        <f>IFERROR(TSLA!I199,0)</f>
        <v>-4.6055115137787803E-2</v>
      </c>
      <c r="H199">
        <f>IFERROR(MSFT!I199,0)</f>
        <v>-3.4522739429289503E-3</v>
      </c>
      <c r="I199">
        <f>IFERROR(GOOG!I199,0)</f>
        <v>-1.3664001251781617E-3</v>
      </c>
      <c r="J199">
        <f>IFERROR(DIS!I199,0)</f>
        <v>3.1130617103152097E-3</v>
      </c>
      <c r="K199">
        <f>IFERROR(COP!I199,0)</f>
        <v>-8.293064898024935E-3</v>
      </c>
      <c r="M199">
        <f>IFERROR(DJI!I199,0)</f>
        <v>8.5665244993097573E-5</v>
      </c>
      <c r="O199">
        <f>IFERROR(AAPL!$J199,0)</f>
        <v>-1.279570634555933E-2</v>
      </c>
      <c r="P199">
        <f>IFERROR(BIDU!$J199,0)</f>
        <v>2.6430722222360259E-2</v>
      </c>
      <c r="Q199">
        <f>IFERROR(XOM!$J199,0)</f>
        <v>-9.2338199921502117E-3</v>
      </c>
      <c r="R199">
        <f>IFERROR(WFC!$J199,0)</f>
        <v>-6.9819729108417375E-3</v>
      </c>
      <c r="S199">
        <f>IFERROR(TTM!$J199,0)</f>
        <v>-2.6522917189617291E-2</v>
      </c>
      <c r="T199">
        <f>IFERROR(BIDU!$J199,0)</f>
        <v>2.6430722222360259E-2</v>
      </c>
      <c r="U199">
        <f>IFERROR(MSFT!$J199,0)</f>
        <v>-3.4582467911850722E-3</v>
      </c>
      <c r="V199">
        <f>IFERROR(GOOG!$J199,0)</f>
        <v>-1.3673345010804564E-3</v>
      </c>
      <c r="W199">
        <f>IFERROR(DIS!$J199,0)</f>
        <v>3.1082261666738171E-3</v>
      </c>
      <c r="X199">
        <f>IFERROR(COP!$J199,0)</f>
        <v>-8.3276436694303697E-3</v>
      </c>
      <c r="Z199">
        <f>IFERROR(DJI!$J199,0)</f>
        <v>8.5661575935644044E-5</v>
      </c>
    </row>
    <row r="200" spans="2:26" x14ac:dyDescent="0.25">
      <c r="B200">
        <f>IFERROR(AAPL!I200,0)</f>
        <v>4.8367925617882647E-3</v>
      </c>
      <c r="C200">
        <f>IFERROR(BIDU!I200,0)</f>
        <v>-3.4115775939116126E-2</v>
      </c>
      <c r="D200">
        <f>IFERROR(XOM!I200,0)</f>
        <v>-2.3250385296792703E-2</v>
      </c>
      <c r="E200">
        <f>IFERROR(WFC!I200,0)</f>
        <v>0</v>
      </c>
      <c r="F200">
        <f>IFERROR(TTM!I200,0)</f>
        <v>-4.0500907473265124E-3</v>
      </c>
      <c r="G200">
        <f>IFERROR(TSLA!I200,0)</f>
        <v>-2.4535021764938703E-2</v>
      </c>
      <c r="H200">
        <f>IFERROR(MSFT!I200,0)</f>
        <v>-1.3087010017738357E-2</v>
      </c>
      <c r="I200">
        <f>IFERROR(GOOG!I200,0)</f>
        <v>-1.1708239047243617E-2</v>
      </c>
      <c r="J200">
        <f>IFERROR(DIS!I200,0)</f>
        <v>-6.2066982144671273E-3</v>
      </c>
      <c r="K200">
        <f>IFERROR(COP!I200,0)</f>
        <v>-3.6944477175229612E-2</v>
      </c>
      <c r="M200">
        <f>IFERROR(DJI!I200,0)</f>
        <v>-9.4927083821687366E-3</v>
      </c>
      <c r="O200">
        <f>IFERROR(AAPL!$J200,0)</f>
        <v>4.8251328625612553E-3</v>
      </c>
      <c r="P200">
        <f>IFERROR(BIDU!$J200,0)</f>
        <v>-3.4711302820958502E-2</v>
      </c>
      <c r="Q200">
        <f>IFERROR(XOM!$J200,0)</f>
        <v>-2.3524939515212707E-2</v>
      </c>
      <c r="R200">
        <f>IFERROR(WFC!$J200,0)</f>
        <v>0</v>
      </c>
      <c r="S200">
        <f>IFERROR(TTM!$J200,0)</f>
        <v>-4.0583145772060637E-3</v>
      </c>
      <c r="T200">
        <f>IFERROR(BIDU!$J200,0)</f>
        <v>-3.4711302820958502E-2</v>
      </c>
      <c r="U200">
        <f>IFERROR(MSFT!$J200,0)</f>
        <v>-1.3173399480968911E-2</v>
      </c>
      <c r="V200">
        <f>IFERROR(GOOG!$J200,0)</f>
        <v>-1.1777320220039883E-2</v>
      </c>
      <c r="W200">
        <f>IFERROR(DIS!$J200,0)</f>
        <v>-6.226039839113337E-3</v>
      </c>
      <c r="X200">
        <f>IFERROR(COP!$J200,0)</f>
        <v>-3.7644212745572142E-2</v>
      </c>
      <c r="Z200">
        <f>IFERROR(DJI!$J200,0)</f>
        <v>-9.5380513180467665E-3</v>
      </c>
    </row>
    <row r="201" spans="2:26" x14ac:dyDescent="0.25">
      <c r="B201">
        <f>IFERROR(AAPL!I201,0)</f>
        <v>1.1221374496378226E-2</v>
      </c>
      <c r="C201">
        <f>IFERROR(BIDU!I201,0)</f>
        <v>3.5391903576552322E-2</v>
      </c>
      <c r="D201">
        <f>IFERROR(XOM!I201,0)</f>
        <v>-2.4039849539925941E-4</v>
      </c>
      <c r="E201">
        <f>IFERROR(WFC!I201,0)</f>
        <v>-2.2929932160189119E-2</v>
      </c>
      <c r="F201">
        <f>IFERROR(TTM!I201,0)</f>
        <v>3.7338293920944031E-2</v>
      </c>
      <c r="G201">
        <f>IFERROR(TSLA!I201,0)</f>
        <v>1.1359026369168404E-2</v>
      </c>
      <c r="H201">
        <f>IFERROR(MSFT!I201,0)</f>
        <v>-3.8999894838831435E-4</v>
      </c>
      <c r="I201">
        <f>IFERROR(GOOG!I201,0)</f>
        <v>9.9368023619299424E-3</v>
      </c>
      <c r="J201">
        <f>IFERROR(DIS!I201,0)</f>
        <v>1.6814824794441419E-3</v>
      </c>
      <c r="K201">
        <f>IFERROR(COP!I201,0)</f>
        <v>6.4798966670352081E-3</v>
      </c>
      <c r="M201">
        <f>IFERROR(DJI!I201,0)</f>
        <v>6.0424035654029862E-4</v>
      </c>
      <c r="O201">
        <f>IFERROR(AAPL!$J201,0)</f>
        <v>1.1158881940595404E-2</v>
      </c>
      <c r="P201">
        <f>IFERROR(BIDU!$J201,0)</f>
        <v>3.4780005845811521E-2</v>
      </c>
      <c r="Q201">
        <f>IFERROR(XOM!$J201,0)</f>
        <v>-2.4042739574937387E-4</v>
      </c>
      <c r="R201">
        <f>IFERROR(WFC!$J201,0)</f>
        <v>-2.3196912172321046E-2</v>
      </c>
      <c r="S201">
        <f>IFERROR(TTM!$J201,0)</f>
        <v>3.6658099694066887E-2</v>
      </c>
      <c r="T201">
        <f>IFERROR(BIDU!$J201,0)</f>
        <v>3.4780005845811521E-2</v>
      </c>
      <c r="U201">
        <f>IFERROR(MSFT!$J201,0)</f>
        <v>-3.9007501775681222E-4</v>
      </c>
      <c r="V201">
        <f>IFERROR(GOOG!$J201,0)</f>
        <v>9.8877569765826664E-3</v>
      </c>
      <c r="W201">
        <f>IFERROR(DIS!$J201,0)</f>
        <v>1.6800703705158833E-3</v>
      </c>
      <c r="X201">
        <f>IFERROR(COP!$J201,0)</f>
        <v>6.4589923930548796E-3</v>
      </c>
      <c r="Z201">
        <f>IFERROR(DJI!$J201,0)</f>
        <v>6.0405787684007198E-4</v>
      </c>
    </row>
    <row r="202" spans="2:26" x14ac:dyDescent="0.25">
      <c r="B202">
        <f>IFERROR(AAPL!I202,0)</f>
        <v>-1.1037350795087131E-2</v>
      </c>
      <c r="C202">
        <f>IFERROR(BIDU!I202,0)</f>
        <v>9.0602854134081961E-3</v>
      </c>
      <c r="D202">
        <f>IFERROR(XOM!I202,0)</f>
        <v>3.3669885133673682E-3</v>
      </c>
      <c r="E202">
        <f>IFERROR(WFC!I202,0)</f>
        <v>-1.7275115897244734E-2</v>
      </c>
      <c r="F202">
        <f>IFERROR(TTM!I202,0)</f>
        <v>7.1275117954652616E-4</v>
      </c>
      <c r="G202">
        <f>IFERROR(TSLA!I202,0)</f>
        <v>8.4235459286000729E-3</v>
      </c>
      <c r="H202">
        <f>IFERROR(MSFT!I202,0)</f>
        <v>-8.193489303172893E-3</v>
      </c>
      <c r="I202">
        <f>IFERROR(GOOG!I202,0)</f>
        <v>3.8695526496693089E-3</v>
      </c>
      <c r="J202">
        <f>IFERROR(DIS!I202,0)</f>
        <v>-1.6306962839720069E-2</v>
      </c>
      <c r="K202">
        <f>IFERROR(COP!I202,0)</f>
        <v>7.9835909344703332E-3</v>
      </c>
      <c r="M202">
        <f>IFERROR(DJI!I202,0)</f>
        <v>1.1539541418085922E-3</v>
      </c>
      <c r="O202">
        <f>IFERROR(AAPL!$J202,0)</f>
        <v>-1.1098714296132886E-2</v>
      </c>
      <c r="P202">
        <f>IFERROR(BIDU!$J202,0)</f>
        <v>9.019487270899948E-3</v>
      </c>
      <c r="Q202">
        <f>IFERROR(XOM!$J202,0)</f>
        <v>3.3613328989131356E-3</v>
      </c>
      <c r="R202">
        <f>IFERROR(WFC!$J202,0)</f>
        <v>-1.7426071757949659E-2</v>
      </c>
      <c r="S202">
        <f>IFERROR(TTM!$J202,0)</f>
        <v>7.1249729305607309E-4</v>
      </c>
      <c r="T202">
        <f>IFERROR(BIDU!$J202,0)</f>
        <v>9.019487270899948E-3</v>
      </c>
      <c r="U202">
        <f>IFERROR(MSFT!$J202,0)</f>
        <v>-8.2272404227101293E-3</v>
      </c>
      <c r="V202">
        <f>IFERROR(GOOG!$J202,0)</f>
        <v>3.86208518843883E-3</v>
      </c>
      <c r="W202">
        <f>IFERROR(DIS!$J202,0)</f>
        <v>-1.6441384703093857E-2</v>
      </c>
      <c r="X202">
        <f>IFERROR(COP!$J202,0)</f>
        <v>7.9518906818243293E-3</v>
      </c>
      <c r="Z202">
        <f>IFERROR(DJI!$J202,0)</f>
        <v>1.1532888484907338E-3</v>
      </c>
    </row>
    <row r="203" spans="2:26" x14ac:dyDescent="0.25">
      <c r="B203">
        <f>IFERROR(AAPL!I203,0)</f>
        <v>-1.4920921046960564E-2</v>
      </c>
      <c r="C203">
        <f>IFERROR(BIDU!I203,0)</f>
        <v>-1.3604313094493759E-3</v>
      </c>
      <c r="D203">
        <f>IFERROR(XOM!I203,0)</f>
        <v>1.0186936274657797E-2</v>
      </c>
      <c r="E203">
        <f>IFERROR(WFC!I203,0)</f>
        <v>-8.6235358496213992E-3</v>
      </c>
      <c r="F203">
        <f>IFERROR(TTM!I203,0)</f>
        <v>-1.4244982630493999E-2</v>
      </c>
      <c r="G203">
        <f>IFERROR(TSLA!I203,0)</f>
        <v>1.750202933580064E-2</v>
      </c>
      <c r="H203">
        <f>IFERROR(MSFT!I203,0)</f>
        <v>-1.9669165957892551E-3</v>
      </c>
      <c r="I203">
        <f>IFERROR(GOOG!I203,0)</f>
        <v>-8.2643250204958996E-2</v>
      </c>
      <c r="J203">
        <f>IFERROR(DIS!I203,0)</f>
        <v>1.2189166147390598E-2</v>
      </c>
      <c r="K203">
        <f>IFERROR(COP!I203,0)</f>
        <v>1.0730788108659147E-2</v>
      </c>
      <c r="M203">
        <f>IFERROR(DJI!I203,0)</f>
        <v>4.6136749002385659E-3</v>
      </c>
      <c r="O203">
        <f>IFERROR(AAPL!$J203,0)</f>
        <v>-1.5033357831516575E-2</v>
      </c>
      <c r="P203">
        <f>IFERROR(BIDU!$J203,0)</f>
        <v>-1.3613575362638808E-3</v>
      </c>
      <c r="Q203">
        <f>IFERROR(XOM!$J203,0)</f>
        <v>1.0135399147428123E-2</v>
      </c>
      <c r="R203">
        <f>IFERROR(WFC!$J203,0)</f>
        <v>-8.6609336912016714E-3</v>
      </c>
      <c r="S203">
        <f>IFERROR(TTM!$J203,0)</f>
        <v>-1.4347416336764602E-2</v>
      </c>
      <c r="T203">
        <f>IFERROR(BIDU!$J203,0)</f>
        <v>-1.3613575362638808E-3</v>
      </c>
      <c r="U203">
        <f>IFERROR(MSFT!$J203,0)</f>
        <v>-1.9688535164944158E-3</v>
      </c>
      <c r="V203">
        <f>IFERROR(GOOG!$J203,0)</f>
        <v>-8.6258842256706519E-2</v>
      </c>
      <c r="W203">
        <f>IFERROR(DIS!$J203,0)</f>
        <v>1.2115476467877381E-2</v>
      </c>
      <c r="X203">
        <f>IFERROR(COP!$J203,0)</f>
        <v>1.0673621798027123E-2</v>
      </c>
      <c r="Z203">
        <f>IFERROR(DJI!$J203,0)</f>
        <v>4.6030645248943819E-3</v>
      </c>
    </row>
    <row r="204" spans="2:26" x14ac:dyDescent="0.25">
      <c r="B204">
        <f>IFERROR(AAPL!I204,0)</f>
        <v>1.3406251259135936E-2</v>
      </c>
      <c r="C204">
        <f>IFERROR(BIDU!I204,0)</f>
        <v>-6.266596366277577E-3</v>
      </c>
      <c r="D204">
        <f>IFERROR(XOM!I204,0)</f>
        <v>-1.4117950559343803E-2</v>
      </c>
      <c r="E204">
        <f>IFERROR(WFC!I204,0)</f>
        <v>-1.2378707484600205E-2</v>
      </c>
      <c r="F204">
        <f>IFERROR(TTM!I204,0)</f>
        <v>-2.8540495770474867E-2</v>
      </c>
      <c r="G204">
        <f>IFERROR(TSLA!I204,0)</f>
        <v>-2.150113369820171E-2</v>
      </c>
      <c r="H204">
        <f>IFERROR(MSFT!I204,0)</f>
        <v>-1.1430882097033917E-2</v>
      </c>
      <c r="I204">
        <f>IFERROR(GOOG!I204,0)</f>
        <v>-7.2735168502292133E-3</v>
      </c>
      <c r="J204">
        <f>IFERROR(DIS!I204,0)</f>
        <v>-7.7071270911536266E-3</v>
      </c>
      <c r="K204">
        <f>IFERROR(COP!I204,0)</f>
        <v>-1.9084967601393086E-2</v>
      </c>
      <c r="M204">
        <f>IFERROR(DJI!I204,0)</f>
        <v>-1.1363002009504184E-2</v>
      </c>
      <c r="O204">
        <f>IFERROR(AAPL!$J204,0)</f>
        <v>1.331718264054395E-2</v>
      </c>
      <c r="P204">
        <f>IFERROR(BIDU!$J204,0)</f>
        <v>-6.2863138989941066E-3</v>
      </c>
      <c r="Q204">
        <f>IFERROR(XOM!$J204,0)</f>
        <v>-1.4218556848916297E-2</v>
      </c>
      <c r="R204">
        <f>IFERROR(WFC!$J204,0)</f>
        <v>-1.2455961885888574E-2</v>
      </c>
      <c r="S204">
        <f>IFERROR(TTM!$J204,0)</f>
        <v>-2.8955694790999763E-2</v>
      </c>
      <c r="T204">
        <f>IFERROR(BIDU!$J204,0)</f>
        <v>-6.2863138989941066E-3</v>
      </c>
      <c r="U204">
        <f>IFERROR(MSFT!$J204,0)</f>
        <v>-1.1496716809859473E-2</v>
      </c>
      <c r="V204">
        <f>IFERROR(GOOG!$J204,0)</f>
        <v>-7.3000978438804084E-3</v>
      </c>
      <c r="W204">
        <f>IFERROR(DIS!$J204,0)</f>
        <v>-7.7369804833344932E-3</v>
      </c>
      <c r="X204">
        <f>IFERROR(COP!$J204,0)</f>
        <v>-1.9269436421122371E-2</v>
      </c>
      <c r="Z204">
        <f>IFERROR(DJI!$J204,0)</f>
        <v>-1.1428054178269568E-2</v>
      </c>
    </row>
    <row r="205" spans="2:26" x14ac:dyDescent="0.25">
      <c r="B205">
        <f>IFERROR(AAPL!I205,0)</f>
        <v>1.811056722188099E-2</v>
      </c>
      <c r="C205">
        <f>IFERROR(BIDU!I205,0)</f>
        <v>2.7486428319188651E-2</v>
      </c>
      <c r="D205">
        <f>IFERROR(XOM!I205,0)</f>
        <v>8.4236402253946487E-3</v>
      </c>
      <c r="E205">
        <f>IFERROR(WFC!I205,0)</f>
        <v>1.8631429990254952E-2</v>
      </c>
      <c r="F205">
        <f>IFERROR(TTM!I205,0)</f>
        <v>1.4875463423171968E-2</v>
      </c>
      <c r="G205">
        <f>IFERROR(TSLA!I205,0)</f>
        <v>5.1937273194676073E-3</v>
      </c>
      <c r="H205">
        <f>IFERROR(MSFT!I205,0)</f>
        <v>2.7910877508944229E-3</v>
      </c>
      <c r="I205">
        <f>IFERROR(GOOG!I205,0)</f>
        <v>-1.0078942144408926E-2</v>
      </c>
      <c r="J205">
        <f>IFERROR(DIS!I205,0)</f>
        <v>3.6407266313036668E-3</v>
      </c>
      <c r="K205">
        <f>IFERROR(COP!I205,0)</f>
        <v>6.9578155343204291E-3</v>
      </c>
      <c r="M205">
        <f>IFERROR(DJI!I205,0)</f>
        <v>5.3403008013256942E-3</v>
      </c>
      <c r="O205">
        <f>IFERROR(AAPL!$J205,0)</f>
        <v>1.7948524432693569E-2</v>
      </c>
      <c r="P205">
        <f>IFERROR(BIDU!$J205,0)</f>
        <v>2.7115458852542129E-2</v>
      </c>
      <c r="Q205">
        <f>IFERROR(XOM!$J205,0)</f>
        <v>8.3883593584984026E-3</v>
      </c>
      <c r="R205">
        <f>IFERROR(WFC!$J205,0)</f>
        <v>1.8459991059729893E-2</v>
      </c>
      <c r="S205">
        <f>IFERROR(TTM!$J205,0)</f>
        <v>1.4765908831158265E-2</v>
      </c>
      <c r="T205">
        <f>IFERROR(BIDU!$J205,0)</f>
        <v>2.7115458852542129E-2</v>
      </c>
      <c r="U205">
        <f>IFERROR(MSFT!$J205,0)</f>
        <v>2.7871998980232913E-3</v>
      </c>
      <c r="V205">
        <f>IFERROR(GOOG!$J205,0)</f>
        <v>-1.0130078572674596E-2</v>
      </c>
      <c r="W205">
        <f>IFERROR(DIS!$J205,0)</f>
        <v>3.6341152281170594E-3</v>
      </c>
      <c r="X205">
        <f>IFERROR(COP!$J205,0)</f>
        <v>6.9337216318733127E-3</v>
      </c>
      <c r="Z205">
        <f>IFERROR(DJI!$J205,0)</f>
        <v>5.3260919588816015E-3</v>
      </c>
    </row>
    <row r="206" spans="2:26" x14ac:dyDescent="0.25">
      <c r="B206">
        <f>IFERROR(AAPL!I206,0)</f>
        <v>1.3467134352151867E-2</v>
      </c>
      <c r="C206">
        <f>IFERROR(BIDU!I206,0)</f>
        <v>-3.9359307779557691E-3</v>
      </c>
      <c r="D206">
        <f>IFERROR(XOM!I206,0)</f>
        <v>2.2076356783107435E-2</v>
      </c>
      <c r="E206">
        <f>IFERROR(WFC!I206,0)</f>
        <v>-4.1237120487359759E-2</v>
      </c>
      <c r="F206">
        <f>IFERROR(TTM!I206,0)</f>
        <v>2.5650392225014442E-2</v>
      </c>
      <c r="G206">
        <f>IFERROR(TSLA!I206,0)</f>
        <v>2.3449920508744032E-2</v>
      </c>
      <c r="H206">
        <f>IFERROR(MSFT!I206,0)</f>
        <v>2.4254494676401547E-2</v>
      </c>
      <c r="I206">
        <f>IFERROR(GOOG!I206,0)</f>
        <v>8.0532448112988833E-3</v>
      </c>
      <c r="J206">
        <f>IFERROR(DIS!I206,0)</f>
        <v>1.6686878277644451E-2</v>
      </c>
      <c r="K206">
        <f>IFERROR(COP!I206,0)</f>
        <v>2.3544426371502728E-2</v>
      </c>
      <c r="M206">
        <f>IFERROR(DJI!I206,0)</f>
        <v>1.522734546640307E-2</v>
      </c>
      <c r="O206">
        <f>IFERROR(AAPL!$J206,0)</f>
        <v>1.3377258512541198E-2</v>
      </c>
      <c r="P206">
        <f>IFERROR(BIDU!$J206,0)</f>
        <v>-3.9436969382443138E-3</v>
      </c>
      <c r="Q206">
        <f>IFERROR(XOM!$J206,0)</f>
        <v>2.1836202085645528E-2</v>
      </c>
      <c r="R206">
        <f>IFERROR(WFC!$J206,0)</f>
        <v>-4.2111492740168774E-2</v>
      </c>
      <c r="S206">
        <f>IFERROR(TTM!$J206,0)</f>
        <v>2.5326940361978644E-2</v>
      </c>
      <c r="T206">
        <f>IFERROR(BIDU!$J206,0)</f>
        <v>-3.9436969382443138E-3</v>
      </c>
      <c r="U206">
        <f>IFERROR(MSFT!$J206,0)</f>
        <v>2.3965025696285669E-2</v>
      </c>
      <c r="V206">
        <f>IFERROR(GOOG!$J206,0)</f>
        <v>8.0209904875632523E-3</v>
      </c>
      <c r="W206">
        <f>IFERROR(DIS!$J206,0)</f>
        <v>1.6549182026693376E-2</v>
      </c>
      <c r="X206">
        <f>IFERROR(COP!$J206,0)</f>
        <v>2.3271531500094287E-2</v>
      </c>
      <c r="Z206">
        <f>IFERROR(DJI!$J206,0)</f>
        <v>1.5112573093888455E-2</v>
      </c>
    </row>
    <row r="207" spans="2:26" x14ac:dyDescent="0.25">
      <c r="B207">
        <f>IFERROR(AAPL!I207,0)</f>
        <v>2.4210715281880835E-2</v>
      </c>
      <c r="C207">
        <f>IFERROR(BIDU!I207,0)</f>
        <v>-4.4203603833683986E-3</v>
      </c>
      <c r="D207">
        <f>IFERROR(XOM!I207,0)</f>
        <v>8.2895407602579258E-3</v>
      </c>
      <c r="E207">
        <f>IFERROR(WFC!I207,0)</f>
        <v>-1.0058934113949647E-2</v>
      </c>
      <c r="F207">
        <f>IFERROR(TTM!I207,0)</f>
        <v>5.001773308967632E-3</v>
      </c>
      <c r="G207">
        <f>IFERROR(TSLA!I207,0)</f>
        <v>3.844660194174751E-2</v>
      </c>
      <c r="H207">
        <f>IFERROR(MSFT!I207,0)</f>
        <v>-9.3167760458950592E-3</v>
      </c>
      <c r="I207">
        <f>IFERROR(GOOG!I207,0)</f>
        <v>-1.1982886262964982E-3</v>
      </c>
      <c r="J207">
        <f>IFERROR(DIS!I207,0)</f>
        <v>5.47098175321144E-3</v>
      </c>
      <c r="K207">
        <f>IFERROR(COP!I207,0)</f>
        <v>9.2512731121516031E-3</v>
      </c>
      <c r="M207">
        <f>IFERROR(DJI!I207,0)</f>
        <v>4.2116691183015269E-3</v>
      </c>
      <c r="O207">
        <f>IFERROR(AAPL!$J207,0)</f>
        <v>2.392228209066859E-2</v>
      </c>
      <c r="P207">
        <f>IFERROR(BIDU!$J207,0)</f>
        <v>-4.430159062785914E-3</v>
      </c>
      <c r="Q207">
        <f>IFERROR(XOM!$J207,0)</f>
        <v>8.2553712205731596E-3</v>
      </c>
      <c r="R207">
        <f>IFERROR(WFC!$J207,0)</f>
        <v>-1.0109867033476921E-2</v>
      </c>
      <c r="S207">
        <f>IFERROR(TTM!$J207,0)</f>
        <v>4.989305996017256E-3</v>
      </c>
      <c r="T207">
        <f>IFERROR(BIDU!$J207,0)</f>
        <v>-4.430159062785914E-3</v>
      </c>
      <c r="U207">
        <f>IFERROR(MSFT!$J207,0)</f>
        <v>-9.3604486742290167E-3</v>
      </c>
      <c r="V207">
        <f>IFERROR(GOOG!$J207,0)</f>
        <v>-1.1990071481674852E-3</v>
      </c>
      <c r="W207">
        <f>IFERROR(DIS!$J207,0)</f>
        <v>5.456070294694095E-3</v>
      </c>
      <c r="X207">
        <f>IFERROR(COP!$J207,0)</f>
        <v>9.2087421939140886E-3</v>
      </c>
      <c r="Z207">
        <f>IFERROR(DJI!$J207,0)</f>
        <v>4.2028248639398311E-3</v>
      </c>
    </row>
    <row r="208" spans="2:26" x14ac:dyDescent="0.25">
      <c r="B208">
        <f>IFERROR(AAPL!I208,0)</f>
        <v>6.5868691316160362E-3</v>
      </c>
      <c r="C208">
        <f>IFERROR(BIDU!I208,0)</f>
        <v>2.2267158651886648E-2</v>
      </c>
      <c r="D208">
        <f>IFERROR(XOM!I208,0)</f>
        <v>-1.6211205157043557E-3</v>
      </c>
      <c r="E208">
        <f>IFERROR(WFC!I208,0)</f>
        <v>7.0074499664694368E-4</v>
      </c>
      <c r="F208">
        <f>IFERROR(TTM!I208,0)</f>
        <v>-3.199380286270718E-3</v>
      </c>
      <c r="G208">
        <f>IFERROR(TSLA!I208,0)</f>
        <v>-1.3089042632759869E-2</v>
      </c>
      <c r="H208">
        <f>IFERROR(MSFT!I208,0)</f>
        <v>3.5266310022207866E-3</v>
      </c>
      <c r="I208">
        <f>IFERROR(GOOG!I208,0)</f>
        <v>-9.5204446678621017E-5</v>
      </c>
      <c r="J208">
        <f>IFERROR(DIS!I208,0)</f>
        <v>-8.043546656459042E-3</v>
      </c>
      <c r="K208">
        <f>IFERROR(COP!I208,0)</f>
        <v>-3.0967946331251751E-3</v>
      </c>
      <c r="M208">
        <f>IFERROR(DJI!I208,0)</f>
        <v>-2.0878274746580399E-3</v>
      </c>
      <c r="O208">
        <f>IFERROR(AAPL!$J208,0)</f>
        <v>6.5652705021557959E-3</v>
      </c>
      <c r="P208">
        <f>IFERROR(BIDU!$J208,0)</f>
        <v>2.2022865303341091E-2</v>
      </c>
      <c r="Q208">
        <f>IFERROR(XOM!$J208,0)</f>
        <v>-1.6224359534152142E-3</v>
      </c>
      <c r="R208">
        <f>IFERROR(WFC!$J208,0)</f>
        <v>7.0049958951032287E-4</v>
      </c>
      <c r="S208">
        <f>IFERROR(TTM!$J208,0)</f>
        <v>-3.2045092459621971E-3</v>
      </c>
      <c r="T208">
        <f>IFERROR(BIDU!$J208,0)</f>
        <v>2.2022865303341091E-2</v>
      </c>
      <c r="U208">
        <f>IFERROR(MSFT!$J208,0)</f>
        <v>3.5204270209311544E-3</v>
      </c>
      <c r="V208">
        <f>IFERROR(GOOG!$J208,0)</f>
        <v>-9.5208978909648912E-5</v>
      </c>
      <c r="W208">
        <f>IFERROR(DIS!$J208,0)</f>
        <v>-8.0760704999749897E-3</v>
      </c>
      <c r="X208">
        <f>IFERROR(COP!$J208,0)</f>
        <v>-3.1015996242364429E-3</v>
      </c>
      <c r="Z208">
        <f>IFERROR(DJI!$J208,0)</f>
        <v>-2.0900100248279854E-3</v>
      </c>
    </row>
    <row r="209" spans="2:26" x14ac:dyDescent="0.25">
      <c r="B209">
        <f>IFERROR(AAPL!I209,0)</f>
        <v>-7.3368931882181482E-3</v>
      </c>
      <c r="C209">
        <f>IFERROR(BIDU!I209,0)</f>
        <v>2.697999349262984E-3</v>
      </c>
      <c r="D209">
        <f>IFERROR(XOM!I209,0)</f>
        <v>1.3917846644430618E-2</v>
      </c>
      <c r="E209">
        <f>IFERROR(WFC!I209,0)</f>
        <v>1.0854363709082918E-2</v>
      </c>
      <c r="F209">
        <f>IFERROR(TTM!I209,0)</f>
        <v>9.985670828201584E-3</v>
      </c>
      <c r="G209">
        <f>IFERROR(TSLA!I209,0)</f>
        <v>2.0462334992888791E-2</v>
      </c>
      <c r="H209">
        <f>IFERROR(MSFT!I209,0)</f>
        <v>2.2647429365392584E-2</v>
      </c>
      <c r="I209">
        <f>IFERROR(GOOG!I209,0)</f>
        <v>1.4798557439995899E-2</v>
      </c>
      <c r="J209">
        <f>IFERROR(DIS!I209,0)</f>
        <v>9.5397580904702569E-3</v>
      </c>
      <c r="K209">
        <f>IFERROR(COP!I209,0)</f>
        <v>9.0705882087455617E-3</v>
      </c>
      <c r="M209">
        <f>IFERROR(DJI!I209,0)</f>
        <v>9.2541147118796758E-3</v>
      </c>
      <c r="O209">
        <f>IFERROR(AAPL!$J209,0)</f>
        <v>-7.3639405660653997E-3</v>
      </c>
      <c r="P209">
        <f>IFERROR(BIDU!$J209,0)</f>
        <v>2.6943662822266554E-3</v>
      </c>
      <c r="Q209">
        <f>IFERROR(XOM!$J209,0)</f>
        <v>1.382188279843498E-2</v>
      </c>
      <c r="R209">
        <f>IFERROR(WFC!$J209,0)</f>
        <v>1.0795877939913275E-2</v>
      </c>
      <c r="S209">
        <f>IFERROR(TTM!$J209,0)</f>
        <v>9.9361434537170758E-3</v>
      </c>
      <c r="T209">
        <f>IFERROR(BIDU!$J209,0)</f>
        <v>2.6943662822266554E-3</v>
      </c>
      <c r="U209">
        <f>IFERROR(MSFT!$J209,0)</f>
        <v>2.2394783739561129E-2</v>
      </c>
      <c r="V209">
        <f>IFERROR(GOOG!$J209,0)</f>
        <v>1.4690127220493197E-2</v>
      </c>
      <c r="W209">
        <f>IFERROR(DIS!$J209,0)</f>
        <v>9.4945419382397641E-3</v>
      </c>
      <c r="X209">
        <f>IFERROR(COP!$J209,0)</f>
        <v>9.0296975059964788E-3</v>
      </c>
      <c r="Z209">
        <f>IFERROR(DJI!$J209,0)</f>
        <v>9.2115577422352442E-3</v>
      </c>
    </row>
    <row r="210" spans="2:26" x14ac:dyDescent="0.25">
      <c r="B210">
        <f>IFERROR(AAPL!I210,0)</f>
        <v>-7.7055994427720339E-4</v>
      </c>
      <c r="C210">
        <f>IFERROR(BIDU!I210,0)</f>
        <v>-8.2693052526514668E-3</v>
      </c>
      <c r="D210">
        <f>IFERROR(XOM!I210,0)</f>
        <v>4.1180556839310652E-3</v>
      </c>
      <c r="E210">
        <f>IFERROR(WFC!I210,0)</f>
        <v>1.3855218961001465E-2</v>
      </c>
      <c r="F210">
        <f>IFERROR(TTM!I210,0)</f>
        <v>-1.3064932717085804E-2</v>
      </c>
      <c r="G210">
        <f>IFERROR(TSLA!I210,0)</f>
        <v>5.5699962866690893E-3</v>
      </c>
      <c r="H210">
        <f>IFERROR(MSFT!I210,0)</f>
        <v>7.2546321766498983E-3</v>
      </c>
      <c r="I210">
        <f>IFERROR(GOOG!I210,0)</f>
        <v>9.2714548495990701E-3</v>
      </c>
      <c r="J210">
        <f>IFERROR(DIS!I210,0)</f>
        <v>5.9059718736606554E-3</v>
      </c>
      <c r="K210">
        <f>IFERROR(COP!I210,0)</f>
        <v>-1.6993067955872014E-2</v>
      </c>
      <c r="M210">
        <f>IFERROR(DJI!I210,0)</f>
        <v>7.5892839264973143E-3</v>
      </c>
      <c r="O210">
        <f>IFERROR(AAPL!$J210,0)</f>
        <v>-7.7085697818917017E-4</v>
      </c>
      <c r="P210">
        <f>IFERROR(BIDU!$J210,0)</f>
        <v>-8.3036856230395382E-3</v>
      </c>
      <c r="Q210">
        <f>IFERROR(XOM!$J210,0)</f>
        <v>4.109599699483781E-3</v>
      </c>
      <c r="R210">
        <f>IFERROR(WFC!$J210,0)</f>
        <v>1.3760112884916348E-2</v>
      </c>
      <c r="S210">
        <f>IFERROR(TTM!$J210,0)</f>
        <v>-1.3151029673351468E-2</v>
      </c>
      <c r="T210">
        <f>IFERROR(BIDU!$J210,0)</f>
        <v>-8.3036856230395382E-3</v>
      </c>
      <c r="U210">
        <f>IFERROR(MSFT!$J210,0)</f>
        <v>7.2284439138403326E-3</v>
      </c>
      <c r="V210">
        <f>IFERROR(GOOG!$J210,0)</f>
        <v>9.2287387361066012E-3</v>
      </c>
      <c r="W210">
        <f>IFERROR(DIS!$J210,0)</f>
        <v>5.8885999868002227E-3</v>
      </c>
      <c r="X210">
        <f>IFERROR(COP!$J210,0)</f>
        <v>-1.7139106932950138E-2</v>
      </c>
      <c r="Z210">
        <f>IFERROR(DJI!$J210,0)</f>
        <v>7.5606301941275522E-3</v>
      </c>
    </row>
    <row r="211" spans="2:26" x14ac:dyDescent="0.25">
      <c r="B211">
        <f>IFERROR(AAPL!I211,0)</f>
        <v>-9.7101094951171311E-3</v>
      </c>
      <c r="C211">
        <f>IFERROR(BIDU!I211,0)</f>
        <v>-1.8926616246928693E-2</v>
      </c>
      <c r="D211">
        <f>IFERROR(XOM!I211,0)</f>
        <v>-5.0125548960522747E-3</v>
      </c>
      <c r="E211">
        <f>IFERROR(WFC!I211,0)</f>
        <v>0</v>
      </c>
      <c r="F211">
        <f>IFERROR(TTM!I211,0)</f>
        <v>-1.2164569158027147E-2</v>
      </c>
      <c r="G211">
        <f>IFERROR(TSLA!I211,0)</f>
        <v>2.1418020679468311E-2</v>
      </c>
      <c r="H211">
        <f>IFERROR(MSFT!I211,0)</f>
        <v>1.2509468794695441E-2</v>
      </c>
      <c r="I211">
        <f>IFERROR(GOOG!I211,0)</f>
        <v>3.9041835308389894E-4</v>
      </c>
      <c r="J211">
        <f>IFERROR(DIS!I211,0)</f>
        <v>1.033344880615397E-2</v>
      </c>
      <c r="K211">
        <f>IFERROR(COP!I211,0)</f>
        <v>-2.9813267391473913E-2</v>
      </c>
      <c r="M211">
        <f>IFERROR(DJI!I211,0)</f>
        <v>5.7008776505508181E-3</v>
      </c>
      <c r="O211">
        <f>IFERROR(AAPL!$J211,0)</f>
        <v>-9.7575600247264537E-3</v>
      </c>
      <c r="P211">
        <f>IFERROR(BIDU!$J211,0)</f>
        <v>-1.9108017165529786E-2</v>
      </c>
      <c r="Q211">
        <f>IFERROR(XOM!$J211,0)</f>
        <v>-5.0251598891338824E-3</v>
      </c>
      <c r="R211">
        <f>IFERROR(WFC!$J211,0)</f>
        <v>0</v>
      </c>
      <c r="S211">
        <f>IFERROR(TTM!$J211,0)</f>
        <v>-1.2239163081966478E-2</v>
      </c>
      <c r="T211">
        <f>IFERROR(BIDU!$J211,0)</f>
        <v>-1.9108017165529786E-2</v>
      </c>
      <c r="U211">
        <f>IFERROR(MSFT!$J211,0)</f>
        <v>1.2431871850823893E-2</v>
      </c>
      <c r="V211">
        <f>IFERROR(GOOG!$J211,0)</f>
        <v>3.903421596695242E-4</v>
      </c>
      <c r="W211">
        <f>IFERROR(DIS!$J211,0)</f>
        <v>1.0280423699355166E-2</v>
      </c>
      <c r="X211">
        <f>IFERROR(COP!$J211,0)</f>
        <v>-3.0266718168124495E-2</v>
      </c>
      <c r="Z211">
        <f>IFERROR(DJI!$J211,0)</f>
        <v>5.6846891442127205E-3</v>
      </c>
    </row>
    <row r="212" spans="2:26" x14ac:dyDescent="0.25">
      <c r="B212">
        <f>IFERROR(AAPL!I212,0)</f>
        <v>9.7476408418216837E-3</v>
      </c>
      <c r="C212">
        <f>IFERROR(BIDU!I212,0)</f>
        <v>1.8212748735244528E-3</v>
      </c>
      <c r="D212">
        <f>IFERROR(XOM!I212,0)</f>
        <v>7.3277690805590018E-3</v>
      </c>
      <c r="E212">
        <f>IFERROR(WFC!I212,0)</f>
        <v>-5.4663422616623037E-3</v>
      </c>
      <c r="F212">
        <f>IFERROR(TTM!I212,0)</f>
        <v>-6.1571840704574225E-3</v>
      </c>
      <c r="G212">
        <f>IFERROR(TSLA!I212,0)</f>
        <v>-2.1691973969630773E-3</v>
      </c>
      <c r="H212">
        <f>IFERROR(MSFT!I212,0)</f>
        <v>-2.957693042059481E-2</v>
      </c>
      <c r="I212">
        <f>IFERROR(GOOG!I212,0)</f>
        <v>1.139470173146767E-2</v>
      </c>
      <c r="J212">
        <f>IFERROR(DIS!I212,0)</f>
        <v>1.8595495358088598E-3</v>
      </c>
      <c r="K212">
        <f>IFERROR(COP!I212,0)</f>
        <v>1.8592512180364552E-2</v>
      </c>
      <c r="M212">
        <f>IFERROR(DJI!I212,0)</f>
        <v>3.7004876941177591E-3</v>
      </c>
      <c r="O212">
        <f>IFERROR(AAPL!$J212,0)</f>
        <v>9.7004390801678983E-3</v>
      </c>
      <c r="P212">
        <f>IFERROR(BIDU!$J212,0)</f>
        <v>1.8196183634438192E-3</v>
      </c>
      <c r="Q212">
        <f>IFERROR(XOM!$J212,0)</f>
        <v>7.3010514218735598E-3</v>
      </c>
      <c r="R212">
        <f>IFERROR(WFC!$J212,0)</f>
        <v>-5.4813373811254352E-3</v>
      </c>
      <c r="S212">
        <f>IFERROR(TTM!$J212,0)</f>
        <v>-6.1762176975465608E-3</v>
      </c>
      <c r="T212">
        <f>IFERROR(BIDU!$J212,0)</f>
        <v>1.8196183634438192E-3</v>
      </c>
      <c r="U212">
        <f>IFERROR(MSFT!$J212,0)</f>
        <v>-3.0023148366734167E-2</v>
      </c>
      <c r="V212">
        <f>IFERROR(GOOG!$J212,0)</f>
        <v>1.1330271100951514E-2</v>
      </c>
      <c r="W212">
        <f>IFERROR(DIS!$J212,0)</f>
        <v>1.8578227139799308E-3</v>
      </c>
      <c r="X212">
        <f>IFERROR(COP!$J212,0)</f>
        <v>1.8421784351974647E-2</v>
      </c>
      <c r="Z212">
        <f>IFERROR(DJI!$J212,0)</f>
        <v>3.6936577338010004E-3</v>
      </c>
    </row>
    <row r="213" spans="2:26" x14ac:dyDescent="0.25">
      <c r="B213">
        <f>IFERROR(AAPL!I213,0)</f>
        <v>-1.0995900401771608E-2</v>
      </c>
      <c r="C213">
        <f>IFERROR(BIDU!I213,0)</f>
        <v>-7.0697749240567201E-3</v>
      </c>
      <c r="D213">
        <f>IFERROR(XOM!I213,0)</f>
        <v>-1.147990898815174E-2</v>
      </c>
      <c r="E213">
        <f>IFERROR(WFC!I213,0)</f>
        <v>6.869843328289935E-4</v>
      </c>
      <c r="F213">
        <f>IFERROR(TTM!I213,0)</f>
        <v>-6.5597767682374995E-3</v>
      </c>
      <c r="G213">
        <f>IFERROR(TSLA!I213,0)</f>
        <v>-5.4347463768116338E-3</v>
      </c>
      <c r="H213">
        <f>IFERROR(MSFT!I213,0)</f>
        <v>-1.0030837430607356E-2</v>
      </c>
      <c r="I213">
        <f>IFERROR(GOOG!I213,0)</f>
        <v>-1.0181906175877404E-2</v>
      </c>
      <c r="J213">
        <f>IFERROR(DIS!I213,0)</f>
        <v>3.9443616793816616E-3</v>
      </c>
      <c r="K213">
        <f>IFERROR(COP!I213,0)</f>
        <v>-1.7999742993844589E-2</v>
      </c>
      <c r="M213">
        <f>IFERROR(DJI!I213,0)</f>
        <v>-2.4820889596150294E-4</v>
      </c>
      <c r="O213">
        <f>IFERROR(AAPL!$J213,0)</f>
        <v>-1.1056802172638646E-2</v>
      </c>
      <c r="P213">
        <f>IFERROR(BIDU!$J213,0)</f>
        <v>-7.0948841973889907E-3</v>
      </c>
      <c r="Q213">
        <f>IFERROR(XOM!$J213,0)</f>
        <v>-1.1546311831578107E-2</v>
      </c>
      <c r="R213">
        <f>IFERROR(WFC!$J213,0)</f>
        <v>6.8674846711006563E-4</v>
      </c>
      <c r="S213">
        <f>IFERROR(TTM!$J213,0)</f>
        <v>-6.5813866597468611E-3</v>
      </c>
      <c r="T213">
        <f>IFERROR(BIDU!$J213,0)</f>
        <v>-7.0948841973889907E-3</v>
      </c>
      <c r="U213">
        <f>IFERROR(MSFT!$J213,0)</f>
        <v>-1.0081485258444571E-2</v>
      </c>
      <c r="V213">
        <f>IFERROR(GOOG!$J213,0)</f>
        <v>-1.0234096348424451E-2</v>
      </c>
      <c r="W213">
        <f>IFERROR(DIS!$J213,0)</f>
        <v>3.9366030799756861E-3</v>
      </c>
      <c r="X213">
        <f>IFERROR(COP!$J213,0)</f>
        <v>-1.8163708910642833E-2</v>
      </c>
      <c r="Z213">
        <f>IFERROR(DJI!$J213,0)</f>
        <v>-2.4823970488771041E-4</v>
      </c>
    </row>
    <row r="214" spans="2:26" x14ac:dyDescent="0.25">
      <c r="B214">
        <f>IFERROR(AAPL!I214,0)</f>
        <v>5.5446927450982248E-3</v>
      </c>
      <c r="C214">
        <f>IFERROR(BIDU!I214,0)</f>
        <v>-5.1739370368621501E-2</v>
      </c>
      <c r="D214">
        <f>IFERROR(XOM!I214,0)</f>
        <v>-1.5522575160206262E-2</v>
      </c>
      <c r="E214">
        <f>IFERROR(WFC!I214,0)</f>
        <v>1.3045002725082506E-2</v>
      </c>
      <c r="F214">
        <f>IFERROR(TTM!I214,0)</f>
        <v>-3.8884804187578365E-2</v>
      </c>
      <c r="G214">
        <f>IFERROR(TSLA!I214,0)</f>
        <v>-2.1129325277620275E-2</v>
      </c>
      <c r="H214">
        <f>IFERROR(MSFT!I214,0)</f>
        <v>5.8456497713469148E-3</v>
      </c>
      <c r="I214">
        <f>IFERROR(GOOG!I214,0)</f>
        <v>-8.6713185404787528E-3</v>
      </c>
      <c r="J214">
        <f>IFERROR(DIS!I214,0)</f>
        <v>-4.6221513541508715E-3</v>
      </c>
      <c r="K214">
        <f>IFERROR(COP!I214,0)</f>
        <v>-3.795016796076698E-2</v>
      </c>
      <c r="M214">
        <f>IFERROR(DJI!I214,0)</f>
        <v>1.1666728811900441E-5</v>
      </c>
      <c r="O214">
        <f>IFERROR(AAPL!$J214,0)</f>
        <v>5.5293775223347625E-3</v>
      </c>
      <c r="P214">
        <f>IFERROR(BIDU!$J214,0)</f>
        <v>-5.3125888740783632E-2</v>
      </c>
      <c r="Q214">
        <f>IFERROR(XOM!$J214,0)</f>
        <v>-1.5644311750129029E-2</v>
      </c>
      <c r="R214">
        <f>IFERROR(WFC!$J214,0)</f>
        <v>1.296064947729135E-2</v>
      </c>
      <c r="S214">
        <f>IFERROR(TTM!$J214,0)</f>
        <v>-3.9661006423220367E-2</v>
      </c>
      <c r="T214">
        <f>IFERROR(BIDU!$J214,0)</f>
        <v>-5.3125888740783632E-2</v>
      </c>
      <c r="U214">
        <f>IFERROR(MSFT!$J214,0)</f>
        <v>5.8286302552658358E-3</v>
      </c>
      <c r="V214">
        <f>IFERROR(GOOG!$J214,0)</f>
        <v>-8.70913318367025E-3</v>
      </c>
      <c r="W214">
        <f>IFERROR(DIS!$J214,0)</f>
        <v>-4.6328665265697039E-3</v>
      </c>
      <c r="X214">
        <f>IFERROR(COP!$J214,0)</f>
        <v>-3.8689029201444722E-2</v>
      </c>
      <c r="Z214">
        <f>IFERROR(DJI!$J214,0)</f>
        <v>1.1666660756169729E-5</v>
      </c>
    </row>
    <row r="215" spans="2:26" x14ac:dyDescent="0.25">
      <c r="B215">
        <f>IFERROR(AAPL!I215,0)</f>
        <v>3.9344972202378899E-3</v>
      </c>
      <c r="C215">
        <f>IFERROR(BIDU!I215,0)</f>
        <v>-5.9353620118811354E-3</v>
      </c>
      <c r="D215">
        <f>IFERROR(XOM!I215,0)</f>
        <v>-9.4604680061401367E-3</v>
      </c>
      <c r="E215">
        <f>IFERROR(WFC!I215,0)</f>
        <v>-2.0755304835503086E-2</v>
      </c>
      <c r="F215">
        <f>IFERROR(TTM!I215,0)</f>
        <v>-1.5648836575402936E-2</v>
      </c>
      <c r="G215">
        <f>IFERROR(TSLA!I215,0)</f>
        <v>-6.6989204801294845E-3</v>
      </c>
      <c r="H215">
        <f>IFERROR(MSFT!I215,0)</f>
        <v>9.6861577983670521E-3</v>
      </c>
      <c r="I215">
        <f>IFERROR(GOOG!I215,0)</f>
        <v>3.5588584856562056E-3</v>
      </c>
      <c r="J215">
        <f>IFERROR(DIS!I215,0)</f>
        <v>-1.0448114608131763E-2</v>
      </c>
      <c r="K215">
        <f>IFERROR(COP!I215,0)</f>
        <v>-1.180730804151167E-2</v>
      </c>
      <c r="M215">
        <f>IFERROR(DJI!I215,0)</f>
        <v>-6.553162285817319E-3</v>
      </c>
      <c r="O215">
        <f>IFERROR(AAPL!$J215,0)</f>
        <v>3.9267773286858548E-3</v>
      </c>
      <c r="P215">
        <f>IFERROR(BIDU!$J215,0)</f>
        <v>-5.9530462827407605E-3</v>
      </c>
      <c r="Q215">
        <f>IFERROR(XOM!$J215,0)</f>
        <v>-9.50550249017733E-3</v>
      </c>
      <c r="R215">
        <f>IFERROR(WFC!$J215,0)</f>
        <v>-2.0973723694171331E-2</v>
      </c>
      <c r="S215">
        <f>IFERROR(TTM!$J215,0)</f>
        <v>-1.5772572195068085E-2</v>
      </c>
      <c r="T215">
        <f>IFERROR(BIDU!$J215,0)</f>
        <v>-5.9530462827407605E-3</v>
      </c>
      <c r="U215">
        <f>IFERROR(MSFT!$J215,0)</f>
        <v>9.6395477119883069E-3</v>
      </c>
      <c r="V215">
        <f>IFERROR(GOOG!$J215,0)</f>
        <v>3.5525407336823205E-3</v>
      </c>
      <c r="W215">
        <f>IFERROR(DIS!$J215,0)</f>
        <v>-1.0503079344685546E-2</v>
      </c>
      <c r="X215">
        <f>IFERROR(COP!$J215,0)</f>
        <v>-1.1877567903956729E-2</v>
      </c>
      <c r="Z215">
        <f>IFERROR(DJI!$J215,0)</f>
        <v>-6.5747285234590393E-3</v>
      </c>
    </row>
    <row r="216" spans="2:26" x14ac:dyDescent="0.25">
      <c r="B216">
        <f>IFERROR(AAPL!I216,0)</f>
        <v>-8.0670768328998214E-3</v>
      </c>
      <c r="C216">
        <f>IFERROR(BIDU!I216,0)</f>
        <v>8.4886486040085755E-3</v>
      </c>
      <c r="D216">
        <f>IFERROR(XOM!I216,0)</f>
        <v>-2.5822365041597371E-2</v>
      </c>
      <c r="E216">
        <f>IFERROR(WFC!I216,0)</f>
        <v>-2.2585209749290971E-2</v>
      </c>
      <c r="F216">
        <f>IFERROR(TTM!I216,0)</f>
        <v>-1.6285379359879306E-2</v>
      </c>
      <c r="G216">
        <f>IFERROR(TSLA!I216,0)</f>
        <v>-9.3668036955112891E-3</v>
      </c>
      <c r="H216">
        <f>IFERROR(MSFT!I216,0)</f>
        <v>-1.0360663122227659E-2</v>
      </c>
      <c r="I216">
        <f>IFERROR(GOOG!I216,0)</f>
        <v>-2.8369694167954805E-3</v>
      </c>
      <c r="J216">
        <f>IFERROR(DIS!I216,0)</f>
        <v>1.6423988574563286E-3</v>
      </c>
      <c r="K216">
        <f>IFERROR(COP!I216,0)</f>
        <v>-2.2810624365976483E-2</v>
      </c>
      <c r="M216">
        <f>IFERROR(DJI!I216,0)</f>
        <v>-1.0956834406939927E-2</v>
      </c>
      <c r="O216">
        <f>IFERROR(AAPL!$J216,0)</f>
        <v>-8.0997917585497441E-3</v>
      </c>
      <c r="P216">
        <f>IFERROR(BIDU!$J216,0)</f>
        <v>8.4528226264318339E-3</v>
      </c>
      <c r="Q216">
        <f>IFERROR(XOM!$J216,0)</f>
        <v>-2.6161615214213632E-2</v>
      </c>
      <c r="R216">
        <f>IFERROR(WFC!$J216,0)</f>
        <v>-2.284416202125622E-2</v>
      </c>
      <c r="S216">
        <f>IFERROR(TTM!$J216,0)</f>
        <v>-1.6419443668396635E-2</v>
      </c>
      <c r="T216">
        <f>IFERROR(BIDU!$J216,0)</f>
        <v>8.4528226264318339E-3</v>
      </c>
      <c r="U216">
        <f>IFERROR(MSFT!$J216,0)</f>
        <v>-1.0414708413188797E-2</v>
      </c>
      <c r="V216">
        <f>IFERROR(GOOG!$J216,0)</f>
        <v>-2.8410012417796481E-3</v>
      </c>
      <c r="W216">
        <f>IFERROR(DIS!$J216,0)</f>
        <v>1.6410515954122017E-3</v>
      </c>
      <c r="X216">
        <f>IFERROR(COP!$J216,0)</f>
        <v>-2.3074811911007943E-2</v>
      </c>
      <c r="Z216">
        <f>IFERROR(DJI!$J216,0)</f>
        <v>-1.1017302616157713E-2</v>
      </c>
    </row>
    <row r="217" spans="2:26" x14ac:dyDescent="0.25">
      <c r="B217">
        <f>IFERROR(AAPL!I217,0)</f>
        <v>-2.5951337590458481E-4</v>
      </c>
      <c r="C217">
        <f>IFERROR(BIDU!I217,0)</f>
        <v>7.6324487105721766E-3</v>
      </c>
      <c r="D217">
        <f>IFERROR(XOM!I217,0)</f>
        <v>8.4725226864278439E-4</v>
      </c>
      <c r="E217">
        <f>IFERROR(WFC!I217,0)</f>
        <v>4.2659652466876009E-3</v>
      </c>
      <c r="F217">
        <f>IFERROR(TTM!I217,0)</f>
        <v>3.5080758100115725E-2</v>
      </c>
      <c r="G217">
        <f>IFERROR(TSLA!I217,0)</f>
        <v>2.5718607196724377E-2</v>
      </c>
      <c r="H217">
        <f>IFERROR(MSFT!I217,0)</f>
        <v>3.1019794767067604E-3</v>
      </c>
      <c r="I217">
        <f>IFERROR(GOOG!I217,0)</f>
        <v>1.9279226600924292E-3</v>
      </c>
      <c r="J217">
        <f>IFERROR(DIS!I217,0)</f>
        <v>8.6672186451704786E-3</v>
      </c>
      <c r="K217">
        <f>IFERROR(COP!I217,0)</f>
        <v>1.3477932000027636E-2</v>
      </c>
      <c r="M217">
        <f>IFERROR(DJI!I217,0)</f>
        <v>4.3364250758622267E-3</v>
      </c>
      <c r="O217">
        <f>IFERROR(AAPL!$J217,0)</f>
        <v>-2.595470553276775E-4</v>
      </c>
      <c r="P217">
        <f>IFERROR(BIDU!$J217,0)</f>
        <v>7.6034689382541969E-3</v>
      </c>
      <c r="Q217">
        <f>IFERROR(XOM!$J217,0)</f>
        <v>8.4689355304009715E-4</v>
      </c>
      <c r="R217">
        <f>IFERROR(WFC!$J217,0)</f>
        <v>4.2568918124288304E-3</v>
      </c>
      <c r="S217">
        <f>IFERROR(TTM!$J217,0)</f>
        <v>3.447945082324301E-2</v>
      </c>
      <c r="T217">
        <f>IFERROR(BIDU!$J217,0)</f>
        <v>7.6034689382541969E-3</v>
      </c>
      <c r="U217">
        <f>IFERROR(MSFT!$J217,0)</f>
        <v>3.0971782646481913E-3</v>
      </c>
      <c r="V217">
        <f>IFERROR(GOOG!$J217,0)</f>
        <v>1.9260666023749756E-3</v>
      </c>
      <c r="W217">
        <f>IFERROR(DIS!$J217,0)</f>
        <v>8.6298739336982677E-3</v>
      </c>
      <c r="X217">
        <f>IFERROR(COP!$J217,0)</f>
        <v>1.3387912622566122E-2</v>
      </c>
      <c r="Z217">
        <f>IFERROR(DJI!$J217,0)</f>
        <v>4.3270498780996732E-3</v>
      </c>
    </row>
    <row r="218" spans="2:26" x14ac:dyDescent="0.25">
      <c r="B218">
        <f>IFERROR(AAPL!I218,0)</f>
        <v>2.7115690527108344E-3</v>
      </c>
      <c r="C218">
        <f>IFERROR(BIDU!I218,0)</f>
        <v>9.6276373222297304E-3</v>
      </c>
      <c r="D218">
        <f>IFERROR(XOM!I218,0)</f>
        <v>5.9257171995928505E-3</v>
      </c>
      <c r="E218">
        <f>IFERROR(WFC!I218,0)</f>
        <v>-1.415988506947946E-3</v>
      </c>
      <c r="F218">
        <f>IFERROR(TTM!I218,0)</f>
        <v>6.4737187880193389E-3</v>
      </c>
      <c r="G218">
        <f>IFERROR(TSLA!I218,0)</f>
        <v>2.9129755563062174E-2</v>
      </c>
      <c r="H218">
        <f>IFERROR(MSFT!I218,0)</f>
        <v>-1.5462158440556868E-3</v>
      </c>
      <c r="I218">
        <f>IFERROR(GOOG!I218,0)</f>
        <v>4.4460702266322623E-3</v>
      </c>
      <c r="J218">
        <f>IFERROR(DIS!I218,0)</f>
        <v>9.2884837488254603E-4</v>
      </c>
      <c r="K218">
        <f>IFERROR(COP!I218,0)</f>
        <v>1.0693768103620877E-2</v>
      </c>
      <c r="M218">
        <f>IFERROR(DJI!I218,0)</f>
        <v>3.6348132142914862E-3</v>
      </c>
      <c r="O218">
        <f>IFERROR(AAPL!$J218,0)</f>
        <v>2.7078993815613829E-3</v>
      </c>
      <c r="P218">
        <f>IFERROR(BIDU!$J218,0)</f>
        <v>9.5815869569088295E-3</v>
      </c>
      <c r="Q218">
        <f>IFERROR(XOM!$J218,0)</f>
        <v>5.9082291894218446E-3</v>
      </c>
      <c r="R218">
        <f>IFERROR(WFC!$J218,0)</f>
        <v>-1.416991966043369E-3</v>
      </c>
      <c r="S218">
        <f>IFERROR(TTM!$J218,0)</f>
        <v>6.4528542694851174E-3</v>
      </c>
      <c r="T218">
        <f>IFERROR(BIDU!$J218,0)</f>
        <v>9.5815869569088295E-3</v>
      </c>
      <c r="U218">
        <f>IFERROR(MSFT!$J218,0)</f>
        <v>-1.5474124694270215E-3</v>
      </c>
      <c r="V218">
        <f>IFERROR(GOOG!$J218,0)</f>
        <v>4.4362156550171311E-3</v>
      </c>
      <c r="W218">
        <f>IFERROR(DIS!$J218,0)</f>
        <v>9.2841726216908815E-4</v>
      </c>
      <c r="X218">
        <f>IFERROR(COP!$J218,0)</f>
        <v>1.0636994158446189E-2</v>
      </c>
      <c r="Z218">
        <f>IFERROR(DJI!$J218,0)</f>
        <v>3.6282232447845128E-3</v>
      </c>
    </row>
    <row r="219" spans="2:26" x14ac:dyDescent="0.25">
      <c r="B219">
        <f>IFERROR(AAPL!I219,0)</f>
        <v>5.3222089042965241E-3</v>
      </c>
      <c r="C219">
        <f>IFERROR(BIDU!I219,0)</f>
        <v>-2.6643529190980009E-3</v>
      </c>
      <c r="D219">
        <f>IFERROR(XOM!I219,0)</f>
        <v>1.9234950211870945E-3</v>
      </c>
      <c r="E219">
        <f>IFERROR(WFC!I219,0)</f>
        <v>1.1343565649425975E-2</v>
      </c>
      <c r="F219">
        <f>IFERROR(TTM!I219,0)</f>
        <v>4.5402492512606717E-3</v>
      </c>
      <c r="G219">
        <f>IFERROR(TSLA!I219,0)</f>
        <v>1.5048369759942606E-2</v>
      </c>
      <c r="H219">
        <f>IFERROR(MSFT!I219,0)</f>
        <v>-6.194351716439216E-3</v>
      </c>
      <c r="I219">
        <f>IFERROR(GOOG!I219,0)</f>
        <v>9.2619408296613429E-3</v>
      </c>
      <c r="J219">
        <f>IFERROR(DIS!I219,0)</f>
        <v>1.8793546546940737E-2</v>
      </c>
      <c r="K219">
        <f>IFERROR(COP!I219,0)</f>
        <v>1.1937083998233431E-2</v>
      </c>
      <c r="M219">
        <f>IFERROR(DJI!I219,0)</f>
        <v>5.9663043805247232E-3</v>
      </c>
      <c r="O219">
        <f>IFERROR(AAPL!$J219,0)</f>
        <v>5.3080960028797086E-3</v>
      </c>
      <c r="P219">
        <f>IFERROR(BIDU!$J219,0)</f>
        <v>-2.667908624510489E-3</v>
      </c>
      <c r="Q219">
        <f>IFERROR(XOM!$J219,0)</f>
        <v>1.9216474734253637E-3</v>
      </c>
      <c r="R219">
        <f>IFERROR(WFC!$J219,0)</f>
        <v>1.1279709856447285E-2</v>
      </c>
      <c r="S219">
        <f>IFERROR(TTM!$J219,0)</f>
        <v>4.5299734111395916E-3</v>
      </c>
      <c r="T219">
        <f>IFERROR(BIDU!$J219,0)</f>
        <v>-2.667908624510489E-3</v>
      </c>
      <c r="U219">
        <f>IFERROR(MSFT!$J219,0)</f>
        <v>-6.213616308674585E-3</v>
      </c>
      <c r="V219">
        <f>IFERROR(GOOG!$J219,0)</f>
        <v>9.2193120702329448E-3</v>
      </c>
      <c r="W219">
        <f>IFERROR(DIS!$J219,0)</f>
        <v>1.8619129736142215E-2</v>
      </c>
      <c r="X219">
        <f>IFERROR(COP!$J219,0)</f>
        <v>1.1866398970421584E-2</v>
      </c>
      <c r="Z219">
        <f>IFERROR(DJI!$J219,0)</f>
        <v>5.9485764650231924E-3</v>
      </c>
    </row>
    <row r="220" spans="2:26" x14ac:dyDescent="0.25">
      <c r="B220">
        <f>IFERROR(AAPL!I220,0)</f>
        <v>-6.3528351935818643E-3</v>
      </c>
      <c r="C220">
        <f>IFERROR(BIDU!I220,0)</f>
        <v>-2.3481516328686884E-2</v>
      </c>
      <c r="D220">
        <f>IFERROR(XOM!I220,0)</f>
        <v>-2.1117365498670042E-2</v>
      </c>
      <c r="E220">
        <f>IFERROR(WFC!I220,0)</f>
        <v>-1.296883679657947E-2</v>
      </c>
      <c r="F220">
        <f>IFERROR(TTM!I220,0)</f>
        <v>-7.15625663987513E-3</v>
      </c>
      <c r="G220">
        <f>IFERROR(TSLA!I220,0)</f>
        <v>-4.447582068478638E-2</v>
      </c>
      <c r="H220">
        <f>IFERROR(MSFT!I220,0)</f>
        <v>-1.2076333506819267E-2</v>
      </c>
      <c r="I220">
        <f>IFERROR(GOOG!I220,0)</f>
        <v>-1.3286346484537172E-2</v>
      </c>
      <c r="J220">
        <f>IFERROR(DIS!I220,0)</f>
        <v>-5.4429504444416896E-2</v>
      </c>
      <c r="K220">
        <f>IFERROR(COP!I220,0)</f>
        <v>-2.7882070978876784E-2</v>
      </c>
      <c r="M220">
        <f>IFERROR(DJI!I220,0)</f>
        <v>-1.021366767279433E-2</v>
      </c>
      <c r="O220">
        <f>IFERROR(AAPL!$J220,0)</f>
        <v>-6.3731003240280523E-3</v>
      </c>
      <c r="P220">
        <f>IFERROR(BIDU!$J220,0)</f>
        <v>-2.3761600353697013E-2</v>
      </c>
      <c r="Q220">
        <f>IFERROR(XOM!$J220,0)</f>
        <v>-2.1343526680736878E-2</v>
      </c>
      <c r="R220">
        <f>IFERROR(WFC!$J220,0)</f>
        <v>-1.3053666386079287E-2</v>
      </c>
      <c r="S220">
        <f>IFERROR(TTM!$J220,0)</f>
        <v>-7.1819854659601291E-3</v>
      </c>
      <c r="T220">
        <f>IFERROR(BIDU!$J220,0)</f>
        <v>-2.3761600353697013E-2</v>
      </c>
      <c r="U220">
        <f>IFERROR(MSFT!$J220,0)</f>
        <v>-1.2149844853458228E-2</v>
      </c>
      <c r="V220">
        <f>IFERROR(GOOG!$J220,0)</f>
        <v>-1.3375399659810596E-2</v>
      </c>
      <c r="W220">
        <f>IFERROR(DIS!$J220,0)</f>
        <v>-5.5966834640712212E-2</v>
      </c>
      <c r="X220">
        <f>IFERROR(COP!$J220,0)</f>
        <v>-2.8278155727701482E-2</v>
      </c>
      <c r="Z220">
        <f>IFERROR(DJI!$J220,0)</f>
        <v>-1.0266185079385044E-2</v>
      </c>
    </row>
    <row r="221" spans="2:26" x14ac:dyDescent="0.25">
      <c r="B221">
        <f>IFERROR(AAPL!I221,0)</f>
        <v>-1.9007884778972639E-3</v>
      </c>
      <c r="C221">
        <f>IFERROR(BIDU!I221,0)</f>
        <v>-5.0395754516734982E-3</v>
      </c>
      <c r="D221">
        <f>IFERROR(XOM!I221,0)</f>
        <v>-8.6290520298426575E-4</v>
      </c>
      <c r="E221">
        <f>IFERROR(WFC!I221,0)</f>
        <v>2.4858082592276857E-3</v>
      </c>
      <c r="F221">
        <f>IFERROR(TTM!I221,0)</f>
        <v>4.5523458278368617E-3</v>
      </c>
      <c r="G221">
        <f>IFERROR(TSLA!I221,0)</f>
        <v>2.2164758034724841E-2</v>
      </c>
      <c r="H221">
        <f>IFERROR(MSFT!I221,0)</f>
        <v>-1.5773108898198239E-3</v>
      </c>
      <c r="I221">
        <f>IFERROR(GOOG!I221,0)</f>
        <v>-7.470219539478368E-4</v>
      </c>
      <c r="J221">
        <f>IFERROR(DIS!I221,0)</f>
        <v>1.4451188199422283E-3</v>
      </c>
      <c r="K221">
        <f>IFERROR(COP!I221,0)</f>
        <v>-1.3789307841226891E-2</v>
      </c>
      <c r="M221">
        <f>IFERROR(DJI!I221,0)</f>
        <v>5.2169035696223226E-3</v>
      </c>
      <c r="O221">
        <f>IFERROR(AAPL!$J221,0)</f>
        <v>-1.9025972687653886E-3</v>
      </c>
      <c r="P221">
        <f>IFERROR(BIDU!$J221,0)</f>
        <v>-5.0523169378536535E-3</v>
      </c>
      <c r="Q221">
        <f>IFERROR(XOM!$J221,0)</f>
        <v>-8.6327771999226066E-4</v>
      </c>
      <c r="R221">
        <f>IFERROR(WFC!$J221,0)</f>
        <v>2.4827237484874938E-3</v>
      </c>
      <c r="S221">
        <f>IFERROR(TTM!$J221,0)</f>
        <v>4.5420152419700542E-3</v>
      </c>
      <c r="T221">
        <f>IFERROR(BIDU!$J221,0)</f>
        <v>-5.0523169378536535E-3</v>
      </c>
      <c r="U221">
        <f>IFERROR(MSFT!$J221,0)</f>
        <v>-1.5785561542597693E-3</v>
      </c>
      <c r="V221">
        <f>IFERROR(GOOG!$J221,0)</f>
        <v>-7.4730111388205506E-4</v>
      </c>
      <c r="W221">
        <f>IFERROR(DIS!$J221,0)</f>
        <v>1.4440756406314721E-3</v>
      </c>
      <c r="X221">
        <f>IFERROR(COP!$J221,0)</f>
        <v>-1.388526347561108E-2</v>
      </c>
      <c r="Z221">
        <f>IFERROR(DJI!$J221,0)</f>
        <v>5.2033426716789517E-3</v>
      </c>
    </row>
    <row r="222" spans="2:26" x14ac:dyDescent="0.25">
      <c r="B222">
        <f>IFERROR(AAPL!I222,0)</f>
        <v>-1.7514478736838472E-2</v>
      </c>
      <c r="C222">
        <f>IFERROR(BIDU!I222,0)</f>
        <v>-5.0072345515318591E-2</v>
      </c>
      <c r="D222">
        <f>IFERROR(XOM!I222,0)</f>
        <v>-2.2208561414383409E-3</v>
      </c>
      <c r="E222">
        <f>IFERROR(WFC!I222,0)</f>
        <v>-1.0626971942648859E-2</v>
      </c>
      <c r="F222">
        <f>IFERROR(TTM!I222,0)</f>
        <v>4.1540960108546795E-3</v>
      </c>
      <c r="G222">
        <f>IFERROR(TSLA!I222,0)</f>
        <v>-4.3368630285508499E-3</v>
      </c>
      <c r="H222">
        <f>IFERROR(MSFT!I222,0)</f>
        <v>-1.1453364123779692E-2</v>
      </c>
      <c r="I222">
        <f>IFERROR(GOOG!I222,0)</f>
        <v>-1.0279467340284223E-2</v>
      </c>
      <c r="J222">
        <f>IFERROR(DIS!I222,0)</f>
        <v>-1.4430334651239711E-3</v>
      </c>
      <c r="K222">
        <f>IFERROR(COP!I222,0)</f>
        <v>-1.2584563761737007E-3</v>
      </c>
      <c r="M222">
        <f>IFERROR(DJI!I222,0)</f>
        <v>-7.8899300429740166E-3</v>
      </c>
      <c r="O222">
        <f>IFERROR(AAPL!$J222,0)</f>
        <v>-1.7669671975131286E-2</v>
      </c>
      <c r="P222">
        <f>IFERROR(BIDU!$J222,0)</f>
        <v>-5.1369450461370272E-2</v>
      </c>
      <c r="Q222">
        <f>IFERROR(XOM!$J222,0)</f>
        <v>-2.223325899768295E-3</v>
      </c>
      <c r="R222">
        <f>IFERROR(WFC!$J222,0)</f>
        <v>-1.0683841468390711E-2</v>
      </c>
      <c r="S222">
        <f>IFERROR(TTM!$J222,0)</f>
        <v>4.1454915748921593E-3</v>
      </c>
      <c r="T222">
        <f>IFERROR(BIDU!$J222,0)</f>
        <v>-5.1369450461370272E-2</v>
      </c>
      <c r="U222">
        <f>IFERROR(MSFT!$J222,0)</f>
        <v>-1.1519459056188565E-2</v>
      </c>
      <c r="V222">
        <f>IFERROR(GOOG!$J222,0)</f>
        <v>-1.0332665947603244E-2</v>
      </c>
      <c r="W222">
        <f>IFERROR(DIS!$J222,0)</f>
        <v>-1.4440756406314582E-3</v>
      </c>
      <c r="X222">
        <f>IFERROR(COP!$J222,0)</f>
        <v>-1.2592488973711005E-3</v>
      </c>
      <c r="Z222">
        <f>IFERROR(DJI!$J222,0)</f>
        <v>-7.9212202346356786E-3</v>
      </c>
    </row>
    <row r="223" spans="2:26" x14ac:dyDescent="0.25">
      <c r="B223">
        <f>IFERROR(AAPL!I223,0)</f>
        <v>-2.1145385134183653E-2</v>
      </c>
      <c r="C223">
        <f>IFERROR(BIDU!I223,0)</f>
        <v>-2.6736761324929626E-2</v>
      </c>
      <c r="D223">
        <f>IFERROR(XOM!I223,0)</f>
        <v>-7.7903404500556201E-3</v>
      </c>
      <c r="E223">
        <f>IFERROR(WFC!I223,0)</f>
        <v>-2.5062784900443907E-3</v>
      </c>
      <c r="F223">
        <f>IFERROR(TTM!I223,0)</f>
        <v>3.7609715553839145E-4</v>
      </c>
      <c r="G223">
        <f>IFERROR(TSLA!I223,0)</f>
        <v>-3.4482723574690448E-2</v>
      </c>
      <c r="H223">
        <f>IFERROR(MSFT!I223,0)</f>
        <v>-1.8377992716192896E-2</v>
      </c>
      <c r="I223">
        <f>IFERROR(GOOG!I223,0)</f>
        <v>-2.1017853273316942E-2</v>
      </c>
      <c r="J223">
        <f>IFERROR(DIS!I223,0)</f>
        <v>-1.421000582720937E-2</v>
      </c>
      <c r="K223">
        <f>IFERROR(COP!I223,0)</f>
        <v>0</v>
      </c>
      <c r="M223">
        <f>IFERROR(DJI!I223,0)</f>
        <v>-3.7615767223071602E-3</v>
      </c>
      <c r="O223">
        <f>IFERROR(AAPL!$J223,0)</f>
        <v>-2.1372151191533253E-2</v>
      </c>
      <c r="P223">
        <f>IFERROR(BIDU!$J223,0)</f>
        <v>-2.710069004098745E-2</v>
      </c>
      <c r="Q223">
        <f>IFERROR(XOM!$J223,0)</f>
        <v>-7.8208436758371649E-3</v>
      </c>
      <c r="R223">
        <f>IFERROR(WFC!$J223,0)</f>
        <v>-2.5094244635356392E-3</v>
      </c>
      <c r="S223">
        <f>IFERROR(TTM!$J223,0)</f>
        <v>3.7602644873109699E-4</v>
      </c>
      <c r="T223">
        <f>IFERROR(BIDU!$J223,0)</f>
        <v>-2.710069004098745E-2</v>
      </c>
      <c r="U223">
        <f>IFERROR(MSFT!$J223,0)</f>
        <v>-1.8548966028476065E-2</v>
      </c>
      <c r="V223">
        <f>IFERROR(GOOG!$J223,0)</f>
        <v>-2.1241872852144721E-2</v>
      </c>
      <c r="W223">
        <f>IFERROR(DIS!$J223,0)</f>
        <v>-1.431193471896376E-2</v>
      </c>
      <c r="X223">
        <f>IFERROR(COP!$J223,0)</f>
        <v>0</v>
      </c>
      <c r="Z223">
        <f>IFERROR(DJI!$J223,0)</f>
        <v>-3.7686692436546933E-3</v>
      </c>
    </row>
    <row r="224" spans="2:26" x14ac:dyDescent="0.25">
      <c r="B224">
        <f>IFERROR(AAPL!I224,0)</f>
        <v>8.5208773988218935E-3</v>
      </c>
      <c r="C224">
        <f>IFERROR(BIDU!I224,0)</f>
        <v>3.1619324527338004E-2</v>
      </c>
      <c r="D224">
        <f>IFERROR(XOM!I224,0)</f>
        <v>2.1187127412331456E-3</v>
      </c>
      <c r="E224">
        <f>IFERROR(WFC!I224,0)</f>
        <v>3.19454353499758E-2</v>
      </c>
      <c r="F224">
        <f>IFERROR(TTM!I224,0)</f>
        <v>-1.6917338679698787E-2</v>
      </c>
      <c r="G224">
        <f>IFERROR(TSLA!I224,0)</f>
        <v>-2.406018796992487E-2</v>
      </c>
      <c r="H224">
        <f>IFERROR(MSFT!I224,0)</f>
        <v>4.5063443382496356E-3</v>
      </c>
      <c r="I224">
        <f>IFERROR(GOOG!I224,0)</f>
        <v>2.32244471186305E-2</v>
      </c>
      <c r="J224">
        <f>IFERROR(DIS!I224,0)</f>
        <v>1.954503291387136E-3</v>
      </c>
      <c r="K224">
        <f>IFERROR(COP!I224,0)</f>
        <v>1.5400412558988828E-3</v>
      </c>
      <c r="M224">
        <f>IFERROR(DJI!I224,0)</f>
        <v>-5.4819900387190574E-3</v>
      </c>
      <c r="O224">
        <f>IFERROR(AAPL!$J224,0)</f>
        <v>8.4847796344683403E-3</v>
      </c>
      <c r="P224">
        <f>IFERROR(BIDU!$J224,0)</f>
        <v>3.1129727427477154E-2</v>
      </c>
      <c r="Q224">
        <f>IFERROR(XOM!$J224,0)</f>
        <v>2.1164714346248695E-3</v>
      </c>
      <c r="R224">
        <f>IFERROR(WFC!$J224,0)</f>
        <v>3.1445792938667581E-2</v>
      </c>
      <c r="S224">
        <f>IFERROR(TTM!$J224,0)</f>
        <v>-1.7062071505402787E-2</v>
      </c>
      <c r="T224">
        <f>IFERROR(BIDU!$J224,0)</f>
        <v>3.1129727427477154E-2</v>
      </c>
      <c r="U224">
        <f>IFERROR(MSFT!$J224,0)</f>
        <v>4.4962211695315137E-3</v>
      </c>
      <c r="V224">
        <f>IFERROR(GOOG!$J224,0)</f>
        <v>2.2958863802609253E-2</v>
      </c>
      <c r="W224">
        <f>IFERROR(DIS!$J224,0)</f>
        <v>1.9525957349749998E-3</v>
      </c>
      <c r="X224">
        <f>IFERROR(COP!$J224,0)</f>
        <v>1.5388566084784954E-3</v>
      </c>
      <c r="Z224">
        <f>IFERROR(DJI!$J224,0)</f>
        <v>-5.4970712882040579E-3</v>
      </c>
    </row>
    <row r="225" spans="2:26" x14ac:dyDescent="0.25">
      <c r="B225">
        <f>IFERROR(AAPL!I225,0)</f>
        <v>1.1096544548253547E-2</v>
      </c>
      <c r="C225">
        <f>IFERROR(BIDU!I225,0)</f>
        <v>2.2758516391151287E-4</v>
      </c>
      <c r="D225">
        <f>IFERROR(XOM!I225,0)</f>
        <v>1.6540150670670294E-2</v>
      </c>
      <c r="E225">
        <f>IFERROR(WFC!I225,0)</f>
        <v>5.9130227135385559E-3</v>
      </c>
      <c r="F225">
        <f>IFERROR(TTM!I225,0)</f>
        <v>-7.6481465047074501E-3</v>
      </c>
      <c r="G225">
        <f>IFERROR(TSLA!I225,0)</f>
        <v>1.5023151580244729E-2</v>
      </c>
      <c r="H225">
        <f>IFERROR(MSFT!I225,0)</f>
        <v>6.9331073717800182E-3</v>
      </c>
      <c r="I225">
        <f>IFERROR(GOOG!I225,0)</f>
        <v>-1.2253709102876414E-3</v>
      </c>
      <c r="J225">
        <f>IFERROR(DIS!I225,0)</f>
        <v>9.997556077520996E-3</v>
      </c>
      <c r="K225">
        <f>IFERROR(COP!I225,0)</f>
        <v>1.7752264599627528E-2</v>
      </c>
      <c r="M225">
        <f>IFERROR(DJI!I225,0)</f>
        <v>6.4585193959507906E-3</v>
      </c>
      <c r="O225">
        <f>IFERROR(AAPL!$J225,0)</f>
        <v>1.1035429592072288E-2</v>
      </c>
      <c r="P225">
        <f>IFERROR(BIDU!$J225,0)</f>
        <v>2.275592703366971E-4</v>
      </c>
      <c r="Q225">
        <f>IFERROR(XOM!$J225,0)</f>
        <v>1.6404852244391997E-2</v>
      </c>
      <c r="R225">
        <f>IFERROR(WFC!$J225,0)</f>
        <v>5.8956094045430245E-3</v>
      </c>
      <c r="S225">
        <f>IFERROR(TTM!$J225,0)</f>
        <v>-7.6775435617748517E-3</v>
      </c>
      <c r="T225">
        <f>IFERROR(BIDU!$J225,0)</f>
        <v>2.275592703366971E-4</v>
      </c>
      <c r="U225">
        <f>IFERROR(MSFT!$J225,0)</f>
        <v>6.9091838952356254E-3</v>
      </c>
      <c r="V225">
        <f>IFERROR(GOOG!$J225,0)</f>
        <v>-1.2261222910976942E-3</v>
      </c>
      <c r="W225">
        <f>IFERROR(DIS!$J225,0)</f>
        <v>9.9479111250137635E-3</v>
      </c>
      <c r="X225">
        <f>IFERROR(COP!$J225,0)</f>
        <v>1.7596533502506603E-2</v>
      </c>
      <c r="Z225">
        <f>IFERROR(DJI!$J225,0)</f>
        <v>6.4377525270811987E-3</v>
      </c>
    </row>
    <row r="226" spans="2:26" x14ac:dyDescent="0.25">
      <c r="B226">
        <f>IFERROR(AAPL!I226,0)</f>
        <v>1.941973106969423E-3</v>
      </c>
      <c r="C226">
        <f>IFERROR(BIDU!I226,0)</f>
        <v>3.0643273077769186E-2</v>
      </c>
      <c r="D226">
        <f>IFERROR(XOM!I226,0)</f>
        <v>7.2180637466006149E-3</v>
      </c>
      <c r="E226">
        <f>IFERROR(WFC!I226,0)</f>
        <v>-1.0719190354096707E-2</v>
      </c>
      <c r="F226">
        <f>IFERROR(TTM!I226,0)</f>
        <v>-1.1560778706884859E-3</v>
      </c>
      <c r="G226">
        <f>IFERROR(TSLA!I226,0)</f>
        <v>7.0208766603415518E-2</v>
      </c>
      <c r="H226">
        <f>IFERROR(MSFT!I226,0)</f>
        <v>1.2150187926755725E-3</v>
      </c>
      <c r="I226">
        <f>IFERROR(GOOG!I226,0)</f>
        <v>2.7179708634956735E-3</v>
      </c>
      <c r="J226">
        <f>IFERROR(DIS!I226,0)</f>
        <v>-9.6565169973422097E-4</v>
      </c>
      <c r="K226">
        <f>IFERROR(COP!I226,0)</f>
        <v>7.622933698930536E-3</v>
      </c>
      <c r="M226">
        <f>IFERROR(DJI!I226,0)</f>
        <v>3.593946990737543E-3</v>
      </c>
      <c r="O226">
        <f>IFERROR(AAPL!$J226,0)</f>
        <v>1.9400899148734455E-3</v>
      </c>
      <c r="P226">
        <f>IFERROR(BIDU!$J226,0)</f>
        <v>3.0183144268201238E-2</v>
      </c>
      <c r="Q226">
        <f>IFERROR(XOM!$J226,0)</f>
        <v>7.1921382045326823E-3</v>
      </c>
      <c r="R226">
        <f>IFERROR(WFC!$J226,0)</f>
        <v>-1.077705475285458E-2</v>
      </c>
      <c r="S226">
        <f>IFERROR(TTM!$J226,0)</f>
        <v>-1.1567466441959027E-3</v>
      </c>
      <c r="T226">
        <f>IFERROR(BIDU!$J226,0)</f>
        <v>3.0183144268201238E-2</v>
      </c>
      <c r="U226">
        <f>IFERROR(MSFT!$J226,0)</f>
        <v>1.2142812546968795E-3</v>
      </c>
      <c r="V226">
        <f>IFERROR(GOOG!$J226,0)</f>
        <v>2.7142838599560778E-3</v>
      </c>
      <c r="W226">
        <f>IFERROR(DIS!$J226,0)</f>
        <v>-9.6611824170565101E-4</v>
      </c>
      <c r="X226">
        <f>IFERROR(COP!$J226,0)</f>
        <v>7.5940259547746785E-3</v>
      </c>
      <c r="Z226">
        <f>IFERROR(DJI!$J226,0)</f>
        <v>3.5875041953471313E-3</v>
      </c>
    </row>
    <row r="227" spans="2:26" x14ac:dyDescent="0.25">
      <c r="B227">
        <f>IFERROR(AAPL!I227,0)</f>
        <v>-1.5593348350056742E-2</v>
      </c>
      <c r="C227">
        <f>IFERROR(BIDU!I227,0)</f>
        <v>-8.7577491625792803E-3</v>
      </c>
      <c r="D227">
        <f>IFERROR(XOM!I227,0)</f>
        <v>-9.2311662837256496E-3</v>
      </c>
      <c r="E227">
        <f>IFERROR(WFC!I227,0)</f>
        <v>-2.1321239910740555E-2</v>
      </c>
      <c r="F227">
        <f>IFERROR(TTM!I227,0)</f>
        <v>-1.6203701642417561E-2</v>
      </c>
      <c r="G227">
        <f>IFERROR(TSLA!I227,0)</f>
        <v>-8.1560990015567356E-3</v>
      </c>
      <c r="H227">
        <f>IFERROR(MSFT!I227,0)</f>
        <v>-9.3041963016407096E-3</v>
      </c>
      <c r="I227">
        <f>IFERROR(GOOG!I227,0)</f>
        <v>-1.3590615577567669E-2</v>
      </c>
      <c r="J227">
        <f>IFERROR(DIS!I227,0)</f>
        <v>2.8999117341061832E-3</v>
      </c>
      <c r="K227">
        <f>IFERROR(COP!I227,0)</f>
        <v>-1.23782500070654E-3</v>
      </c>
      <c r="M227">
        <f>IFERROR(DJI!I227,0)</f>
        <v>-7.40007137510013E-3</v>
      </c>
      <c r="O227">
        <f>IFERROR(AAPL!$J227,0)</f>
        <v>-1.5716203427984594E-2</v>
      </c>
      <c r="P227">
        <f>IFERROR(BIDU!$J227,0)</f>
        <v>-8.7963236299209505E-3</v>
      </c>
      <c r="Q227">
        <f>IFERROR(XOM!$J227,0)</f>
        <v>-9.2740375376170643E-3</v>
      </c>
      <c r="R227">
        <f>IFERROR(WFC!$J227,0)</f>
        <v>-2.1551820952754062E-2</v>
      </c>
      <c r="S227">
        <f>IFERROR(TTM!$J227,0)</f>
        <v>-1.6336417224456765E-2</v>
      </c>
      <c r="T227">
        <f>IFERROR(BIDU!$J227,0)</f>
        <v>-8.7963236299209505E-3</v>
      </c>
      <c r="U227">
        <f>IFERROR(MSFT!$J227,0)</f>
        <v>-9.3477507057141626E-3</v>
      </c>
      <c r="V227">
        <f>IFERROR(GOOG!$J227,0)</f>
        <v>-1.368381336700678E-2</v>
      </c>
      <c r="W227">
        <f>IFERROR(DIS!$J227,0)</f>
        <v>2.8957151013588121E-3</v>
      </c>
      <c r="X227">
        <f>IFERROR(COP!$J227,0)</f>
        <v>-1.2385917388631749E-3</v>
      </c>
      <c r="Z227">
        <f>IFERROR(DJI!$J227,0)</f>
        <v>-7.4275877360127137E-3</v>
      </c>
    </row>
    <row r="228" spans="2:26" x14ac:dyDescent="0.25">
      <c r="B228">
        <f>IFERROR(AAPL!I228,0)</f>
        <v>-2.4462173488988721E-3</v>
      </c>
      <c r="C228">
        <f>IFERROR(BIDU!I228,0)</f>
        <v>-3.8755667996797541E-2</v>
      </c>
      <c r="D228">
        <f>IFERROR(XOM!I228,0)</f>
        <v>-1.1033492598288641E-2</v>
      </c>
      <c r="E228">
        <f>IFERROR(WFC!I228,0)</f>
        <v>-1.6785672310215535E-2</v>
      </c>
      <c r="F228">
        <f>IFERROR(TTM!I228,0)</f>
        <v>-2.0392197327929559E-2</v>
      </c>
      <c r="G228">
        <f>IFERROR(TSLA!I228,0)</f>
        <v>-4.1115446589755009E-2</v>
      </c>
      <c r="H228">
        <f>IFERROR(MSFT!I228,0)</f>
        <v>-1.3066542443377125E-2</v>
      </c>
      <c r="I228">
        <f>IFERROR(GOOG!I228,0)</f>
        <v>-1.0762664143582316E-2</v>
      </c>
      <c r="J228">
        <f>IFERROR(DIS!I228,0)</f>
        <v>-8.1927626124096119E-3</v>
      </c>
      <c r="K228">
        <f>IFERROR(COP!I228,0)</f>
        <v>-1.7628490004239633E-2</v>
      </c>
      <c r="M228">
        <f>IFERROR(DJI!I228,0)</f>
        <v>-1.0452353859315118E-2</v>
      </c>
      <c r="O228">
        <f>IFERROR(AAPL!$J228,0)</f>
        <v>-2.4492142268987519E-3</v>
      </c>
      <c r="P228">
        <f>IFERROR(BIDU!$J228,0)</f>
        <v>-3.9526654665282775E-2</v>
      </c>
      <c r="Q228">
        <f>IFERROR(XOM!$J228,0)</f>
        <v>-1.1094813047409587E-2</v>
      </c>
      <c r="R228">
        <f>IFERROR(WFC!$J228,0)</f>
        <v>-1.6928148328572486E-2</v>
      </c>
      <c r="S228">
        <f>IFERROR(TTM!$J228,0)</f>
        <v>-2.0602988774483834E-2</v>
      </c>
      <c r="T228">
        <f>IFERROR(BIDU!$J228,0)</f>
        <v>-3.9526654665282775E-2</v>
      </c>
      <c r="U228">
        <f>IFERROR(MSFT!$J228,0)</f>
        <v>-1.3152660710344172E-2</v>
      </c>
      <c r="V228">
        <f>IFERROR(GOOG!$J228,0)</f>
        <v>-1.0821000561076124E-2</v>
      </c>
      <c r="W228">
        <f>IFERROR(DIS!$J228,0)</f>
        <v>-8.2265077288941769E-3</v>
      </c>
      <c r="X228">
        <f>IFERROR(COP!$J228,0)</f>
        <v>-1.778572242126078E-2</v>
      </c>
      <c r="Z228">
        <f>IFERROR(DJI!$J228,0)</f>
        <v>-1.0507363364883395E-2</v>
      </c>
    </row>
    <row r="229" spans="2:26" x14ac:dyDescent="0.25">
      <c r="B229">
        <f>IFERROR(AAPL!I229,0)</f>
        <v>-6.6088006971571104E-3</v>
      </c>
      <c r="C229">
        <f>IFERROR(BIDU!I229,0)</f>
        <v>-1.6220437041627336E-3</v>
      </c>
      <c r="D229">
        <f>IFERROR(XOM!I229,0)</f>
        <v>7.685670689618374E-3</v>
      </c>
      <c r="E229">
        <f>IFERROR(WFC!I229,0)</f>
        <v>3.632324615482851E-3</v>
      </c>
      <c r="F229">
        <f>IFERROR(TTM!I229,0)</f>
        <v>-4.4034574318517839E-3</v>
      </c>
      <c r="G229">
        <f>IFERROR(TSLA!I229,0)</f>
        <v>-3.7285980611483555E-3</v>
      </c>
      <c r="H229">
        <f>IFERROR(MSFT!I229,0)</f>
        <v>-8.2747108881379625E-4</v>
      </c>
      <c r="I229">
        <f>IFERROR(GOOG!I229,0)</f>
        <v>-2.507796138665493E-4</v>
      </c>
      <c r="J229">
        <f>IFERROR(DIS!I229,0)</f>
        <v>-1.7006831259449564E-3</v>
      </c>
      <c r="K229">
        <f>IFERROR(COP!I229,0)</f>
        <v>8.1311368542144481E-3</v>
      </c>
      <c r="M229">
        <f>IFERROR(DJI!I229,0)</f>
        <v>-2.0232036533710846E-3</v>
      </c>
      <c r="O229">
        <f>IFERROR(AAPL!$J229,0)</f>
        <v>-6.6307355157932367E-3</v>
      </c>
      <c r="P229">
        <f>IFERROR(BIDU!$J229,0)</f>
        <v>-1.6233606413309418E-3</v>
      </c>
      <c r="Q229">
        <f>IFERROR(XOM!$J229,0)</f>
        <v>7.6562863853325263E-3</v>
      </c>
      <c r="R229">
        <f>IFERROR(WFC!$J229,0)</f>
        <v>3.6257436557336274E-3</v>
      </c>
      <c r="S229">
        <f>IFERROR(TTM!$J229,0)</f>
        <v>-4.4131812065136148E-3</v>
      </c>
      <c r="T229">
        <f>IFERROR(BIDU!$J229,0)</f>
        <v>-1.6233606413309418E-3</v>
      </c>
      <c r="U229">
        <f>IFERROR(MSFT!$J229,0)</f>
        <v>-8.2781363199125604E-4</v>
      </c>
      <c r="V229">
        <f>IFERROR(GOOG!$J229,0)</f>
        <v>-2.5081106433211329E-4</v>
      </c>
      <c r="W229">
        <f>IFERROR(DIS!$J229,0)</f>
        <v>-1.7021309292283211E-3</v>
      </c>
      <c r="X229">
        <f>IFERROR(COP!$J229,0)</f>
        <v>8.0982572729452994E-3</v>
      </c>
      <c r="Z229">
        <f>IFERROR(DJI!$J229,0)</f>
        <v>-2.0252530946404997E-3</v>
      </c>
    </row>
    <row r="230" spans="2:26" x14ac:dyDescent="0.25">
      <c r="B230">
        <f>IFERROR(AAPL!I230,0)</f>
        <v>1.3817344482448266E-2</v>
      </c>
      <c r="C230">
        <f>IFERROR(BIDU!I230,0)</f>
        <v>2.166161309228011E-3</v>
      </c>
      <c r="D230">
        <f>IFERROR(XOM!I230,0)</f>
        <v>8.2420748804803608E-3</v>
      </c>
      <c r="E230">
        <f>IFERROR(WFC!I230,0)</f>
        <v>-2.5334498396630549E-3</v>
      </c>
      <c r="F230">
        <f>IFERROR(TTM!I230,0)</f>
        <v>9.2480595193916038E-3</v>
      </c>
      <c r="G230">
        <f>IFERROR(TSLA!I230,0)</f>
        <v>8.4580878913955007E-2</v>
      </c>
      <c r="H230">
        <f>IFERROR(MSFT!I230,0)</f>
        <v>1.6563603346616486E-3</v>
      </c>
      <c r="I230">
        <f>IFERROR(GOOG!I230,0)</f>
        <v>2.7206230771209543E-3</v>
      </c>
      <c r="J230">
        <f>IFERROR(DIS!I230,0)</f>
        <v>9.7351202117686565E-4</v>
      </c>
      <c r="K230">
        <f>IFERROR(COP!I230,0)</f>
        <v>8.3435762309216942E-4</v>
      </c>
      <c r="M230">
        <f>IFERROR(DJI!I230,0)</f>
        <v>3.1118118034957148E-3</v>
      </c>
      <c r="O230">
        <f>IFERROR(AAPL!$J230,0)</f>
        <v>1.3722755296476846E-2</v>
      </c>
      <c r="P230">
        <f>IFERROR(BIDU!$J230,0)</f>
        <v>2.1638185643847764E-3</v>
      </c>
      <c r="Q230">
        <f>IFERROR(XOM!$J230,0)</f>
        <v>8.2082944681749707E-3</v>
      </c>
      <c r="R230">
        <f>IFERROR(WFC!$J230,0)</f>
        <v>-2.5366644542324426E-3</v>
      </c>
      <c r="S230">
        <f>IFERROR(TTM!$J230,0)</f>
        <v>9.2055580533913026E-3</v>
      </c>
      <c r="T230">
        <f>IFERROR(BIDU!$J230,0)</f>
        <v>2.1638185643847764E-3</v>
      </c>
      <c r="U230">
        <f>IFERROR(MSFT!$J230,0)</f>
        <v>1.6549900827610212E-3</v>
      </c>
      <c r="V230">
        <f>IFERROR(GOOG!$J230,0)</f>
        <v>2.7169288809837993E-3</v>
      </c>
      <c r="W230">
        <f>IFERROR(DIS!$J230,0)</f>
        <v>9.7303846566561682E-4</v>
      </c>
      <c r="X230">
        <f>IFERROR(COP!$J230,0)</f>
        <v>8.3400974026299145E-4</v>
      </c>
      <c r="Z230">
        <f>IFERROR(DJI!$J230,0)</f>
        <v>3.1069801380395378E-3</v>
      </c>
    </row>
    <row r="231" spans="2:26" x14ac:dyDescent="0.25">
      <c r="B231">
        <f>IFERROR(AAPL!I231,0)</f>
        <v>-5.2853005288711011E-3</v>
      </c>
      <c r="C231">
        <f>IFERROR(BIDU!I231,0)</f>
        <v>3.1650765953027838E-3</v>
      </c>
      <c r="D231">
        <f>IFERROR(XOM!I231,0)</f>
        <v>5.2464576896140347E-3</v>
      </c>
      <c r="E231">
        <f>IFERROR(WFC!I231,0)</f>
        <v>5.0798519990455848E-3</v>
      </c>
      <c r="F231">
        <f>IFERROR(TTM!I231,0)</f>
        <v>-6.3744793109366928E-3</v>
      </c>
      <c r="G231">
        <f>IFERROR(TSLA!I231,0)</f>
        <v>1.725327812284334E-2</v>
      </c>
      <c r="H231">
        <f>IFERROR(MSFT!I231,0)</f>
        <v>1.9842885773371843E-2</v>
      </c>
      <c r="I231">
        <f>IFERROR(GOOG!I231,0)</f>
        <v>-2.9634032937899237E-3</v>
      </c>
      <c r="J231">
        <f>IFERROR(DIS!I231,0)</f>
        <v>-3.4038208279094711E-3</v>
      </c>
      <c r="K231">
        <f>IFERROR(COP!I231,0)</f>
        <v>5.1411262389982147E-3</v>
      </c>
      <c r="M231">
        <f>IFERROR(DJI!I231,0)</f>
        <v>6.534757625820312E-4</v>
      </c>
      <c r="O231">
        <f>IFERROR(AAPL!$J231,0)</f>
        <v>-5.299317139525213E-3</v>
      </c>
      <c r="P231">
        <f>IFERROR(BIDU!$J231,0)</f>
        <v>3.1600782842901814E-3</v>
      </c>
      <c r="Q231">
        <f>IFERROR(XOM!$J231,0)</f>
        <v>5.2327429786562882E-3</v>
      </c>
      <c r="R231">
        <f>IFERROR(WFC!$J231,0)</f>
        <v>5.0669930800980685E-3</v>
      </c>
      <c r="S231">
        <f>IFERROR(TTM!$J231,0)</f>
        <v>-6.3948830592446783E-3</v>
      </c>
      <c r="T231">
        <f>IFERROR(BIDU!$J231,0)</f>
        <v>3.1600782842901814E-3</v>
      </c>
      <c r="U231">
        <f>IFERROR(MSFT!$J231,0)</f>
        <v>1.9648581876275495E-2</v>
      </c>
      <c r="V231">
        <f>IFERROR(GOOG!$J231,0)</f>
        <v>-2.9678028672876964E-3</v>
      </c>
      <c r="W231">
        <f>IFERROR(DIS!$J231,0)</f>
        <v>-3.4096270052259483E-3</v>
      </c>
      <c r="X231">
        <f>IFERROR(COP!$J231,0)</f>
        <v>5.1279557709016411E-3</v>
      </c>
      <c r="Z231">
        <f>IFERROR(DJI!$J231,0)</f>
        <v>6.5326234026834892E-4</v>
      </c>
    </row>
    <row r="232" spans="2:26" x14ac:dyDescent="0.25">
      <c r="B232">
        <f>IFERROR(AAPL!I232,0)</f>
        <v>7.1939883656464447E-3</v>
      </c>
      <c r="C232">
        <f>IFERROR(BIDU!I232,0)</f>
        <v>3.0627134219941538E-2</v>
      </c>
      <c r="D232">
        <f>IFERROR(XOM!I232,0)</f>
        <v>2.9129580035769324E-3</v>
      </c>
      <c r="E232">
        <f>IFERROR(WFC!I232,0)</f>
        <v>1.5884439993158965E-2</v>
      </c>
      <c r="F232">
        <f>IFERROR(TTM!I232,0)</f>
        <v>-2.5661664185155135E-2</v>
      </c>
      <c r="G232">
        <f>IFERROR(TSLA!I232,0)</f>
        <v>2.3744572591587266E-3</v>
      </c>
      <c r="H232">
        <f>IFERROR(MSFT!I232,0)</f>
        <v>3.6481512342812859E-3</v>
      </c>
      <c r="I232">
        <f>IFERROR(GOOG!I232,0)</f>
        <v>5.3461223712159651E-3</v>
      </c>
      <c r="J232">
        <f>IFERROR(DIS!I232,0)</f>
        <v>1.2929936181636912E-2</v>
      </c>
      <c r="K232">
        <f>IFERROR(COP!I232,0)</f>
        <v>4.1469452295864878E-3</v>
      </c>
      <c r="M232">
        <f>IFERROR(DJI!I232,0)</f>
        <v>3.1299735478146047E-3</v>
      </c>
      <c r="O232">
        <f>IFERROR(AAPL!$J232,0)</f>
        <v>7.1682350701862902E-3</v>
      </c>
      <c r="P232">
        <f>IFERROR(BIDU!$J232,0)</f>
        <v>3.0167485131223491E-2</v>
      </c>
      <c r="Q232">
        <f>IFERROR(XOM!$J232,0)</f>
        <v>2.9087235625844397E-3</v>
      </c>
      <c r="R232">
        <f>IFERROR(WFC!$J232,0)</f>
        <v>1.5759602523173596E-2</v>
      </c>
      <c r="S232">
        <f>IFERROR(TTM!$J232,0)</f>
        <v>-2.5996668291307121E-2</v>
      </c>
      <c r="T232">
        <f>IFERROR(BIDU!$J232,0)</f>
        <v>3.0167485131223491E-2</v>
      </c>
      <c r="U232">
        <f>IFERROR(MSFT!$J232,0)</f>
        <v>3.6415128708374867E-3</v>
      </c>
      <c r="V232">
        <f>IFERROR(GOOG!$J232,0)</f>
        <v>5.3318825882140292E-3</v>
      </c>
      <c r="W232">
        <f>IFERROR(DIS!$J232,0)</f>
        <v>1.2847058197004785E-2</v>
      </c>
      <c r="X232">
        <f>IFERROR(COP!$J232,0)</f>
        <v>4.1383703504131644E-3</v>
      </c>
      <c r="Z232">
        <f>IFERROR(DJI!$J232,0)</f>
        <v>3.1250853778486236E-3</v>
      </c>
    </row>
    <row r="233" spans="2:26" x14ac:dyDescent="0.25">
      <c r="B233">
        <f>IFERROR(AAPL!I233,0)</f>
        <v>3.0882296296832062E-2</v>
      </c>
      <c r="C233">
        <f>IFERROR(BIDU!I233,0)</f>
        <v>1.3290630127935528E-2</v>
      </c>
      <c r="D233">
        <f>IFERROR(XOM!I233,0)</f>
        <v>1.0165845418326222E-2</v>
      </c>
      <c r="E233">
        <f>IFERROR(WFC!I233,0)</f>
        <v>8.1734666059367685E-3</v>
      </c>
      <c r="F233">
        <f>IFERROR(TTM!I233,0)</f>
        <v>-2.8806510450104968E-3</v>
      </c>
      <c r="G233">
        <f>IFERROR(TSLA!I233,0)</f>
        <v>1.9966159728127229E-2</v>
      </c>
      <c r="H233">
        <f>IFERROR(MSFT!I233,0)</f>
        <v>1.0096918343442301E-2</v>
      </c>
      <c r="I233">
        <f>IFERROR(GOOG!I233,0)</f>
        <v>1.5588373796839134E-2</v>
      </c>
      <c r="J233">
        <f>IFERROR(DIS!I233,0)</f>
        <v>2.6493411827595206E-3</v>
      </c>
      <c r="K233">
        <f>IFERROR(COP!I233,0)</f>
        <v>7.9847008223635565E-3</v>
      </c>
      <c r="M233">
        <f>IFERROR(DJI!I233,0)</f>
        <v>1.0304957985690201E-2</v>
      </c>
      <c r="O233">
        <f>IFERROR(AAPL!$J233,0)</f>
        <v>3.0415033916997944E-2</v>
      </c>
      <c r="P233">
        <f>IFERROR(BIDU!$J233,0)</f>
        <v>1.3203084540934065E-2</v>
      </c>
      <c r="Q233">
        <f>IFERROR(XOM!$J233,0)</f>
        <v>1.0114520757749355E-2</v>
      </c>
      <c r="R233">
        <f>IFERROR(WFC!$J233,0)</f>
        <v>8.140244730252915E-3</v>
      </c>
      <c r="S233">
        <f>IFERROR(TTM!$J233,0)</f>
        <v>-2.8848081055118527E-3</v>
      </c>
      <c r="T233">
        <f>IFERROR(BIDU!$J233,0)</f>
        <v>1.3203084540934065E-2</v>
      </c>
      <c r="U233">
        <f>IFERROR(MSFT!$J233,0)</f>
        <v>1.0046285005304629E-2</v>
      </c>
      <c r="V233">
        <f>IFERROR(GOOG!$J233,0)</f>
        <v>1.5468123162577443E-2</v>
      </c>
      <c r="W233">
        <f>IFERROR(DIS!$J233,0)</f>
        <v>2.6458378647005345E-3</v>
      </c>
      <c r="X233">
        <f>IFERROR(COP!$J233,0)</f>
        <v>7.9529917784017766E-3</v>
      </c>
      <c r="Z233">
        <f>IFERROR(DJI!$J233,0)</f>
        <v>1.0252223878575883E-2</v>
      </c>
    </row>
    <row r="234" spans="2:26" x14ac:dyDescent="0.25">
      <c r="B234">
        <f>IFERROR(AAPL!I234,0)</f>
        <v>-6.6699248709456193E-3</v>
      </c>
      <c r="C234">
        <f>IFERROR(BIDU!I234,0)</f>
        <v>-2.387448112061474E-2</v>
      </c>
      <c r="D234">
        <f>IFERROR(XOM!I234,0)</f>
        <v>-1.7251731253595536E-2</v>
      </c>
      <c r="E234">
        <f>IFERROR(WFC!I234,0)</f>
        <v>-5.0405362148051358E-2</v>
      </c>
      <c r="F234">
        <f>IFERROR(TTM!I234,0)</f>
        <v>-3.0127918714381221E-2</v>
      </c>
      <c r="G234">
        <f>IFERROR(TSLA!I234,0)</f>
        <v>-5.3749139142307202E-2</v>
      </c>
      <c r="H234">
        <f>IFERROR(MSFT!I234,0)</f>
        <v>-2.319069599301701E-2</v>
      </c>
      <c r="I234">
        <f>IFERROR(GOOG!I234,0)</f>
        <v>-6.4647816828971808E-3</v>
      </c>
      <c r="J234">
        <f>IFERROR(DIS!I234,0)</f>
        <v>-2.9545982620973962E-2</v>
      </c>
      <c r="K234">
        <f>IFERROR(COP!I234,0)</f>
        <v>-1.201855534956757E-2</v>
      </c>
      <c r="M234">
        <f>IFERROR(DJI!I234,0)</f>
        <v>-2.2247817116283406E-2</v>
      </c>
      <c r="O234">
        <f>IFERROR(AAPL!$J234,0)</f>
        <v>-6.6922682275978428E-3</v>
      </c>
      <c r="P234">
        <f>IFERROR(BIDU!$J234,0)</f>
        <v>-2.4164095428805051E-2</v>
      </c>
      <c r="Q234">
        <f>IFERROR(XOM!$J234,0)</f>
        <v>-1.7402276323637719E-2</v>
      </c>
      <c r="R234">
        <f>IFERROR(WFC!$J234,0)</f>
        <v>-5.1720082446567936E-2</v>
      </c>
      <c r="S234">
        <f>IFERROR(TTM!$J234,0)</f>
        <v>-3.0591091144255712E-2</v>
      </c>
      <c r="T234">
        <f>IFERROR(BIDU!$J234,0)</f>
        <v>-2.4164095428805051E-2</v>
      </c>
      <c r="U234">
        <f>IFERROR(MSFT!$J234,0)</f>
        <v>-2.3463831244330734E-2</v>
      </c>
      <c r="V234">
        <f>IFERROR(GOOG!$J234,0)</f>
        <v>-6.4857688846840711E-3</v>
      </c>
      <c r="W234">
        <f>IFERROR(DIS!$J234,0)</f>
        <v>-2.9991257836590401E-2</v>
      </c>
      <c r="X234">
        <f>IFERROR(COP!$J234,0)</f>
        <v>-1.2091362128814891E-2</v>
      </c>
      <c r="Z234">
        <f>IFERROR(DJI!$J234,0)</f>
        <v>-2.2499032790870632E-2</v>
      </c>
    </row>
    <row r="235" spans="2:26" x14ac:dyDescent="0.25">
      <c r="B235">
        <f>IFERROR(AAPL!I235,0)</f>
        <v>1.7076265718439496E-3</v>
      </c>
      <c r="C235">
        <f>IFERROR(BIDU!I235,0)</f>
        <v>4.5444281381110584E-2</v>
      </c>
      <c r="D235">
        <f>IFERROR(XOM!I235,0)</f>
        <v>-8.533438532090102E-3</v>
      </c>
      <c r="E235">
        <f>IFERROR(WFC!I235,0)</f>
        <v>8.166276628111058E-3</v>
      </c>
      <c r="F235">
        <f>IFERROR(TTM!I235,0)</f>
        <v>-1.5744722892743146E-2</v>
      </c>
      <c r="G235">
        <f>IFERROR(TSLA!I235,0)</f>
        <v>8.415147265077208E-3</v>
      </c>
      <c r="H235">
        <f>IFERROR(MSFT!I235,0)</f>
        <v>-8.5960250813676628E-3</v>
      </c>
      <c r="I235">
        <f>IFERROR(GOOG!I235,0)</f>
        <v>4.6803526928398849E-3</v>
      </c>
      <c r="J235">
        <f>IFERROR(DIS!I235,0)</f>
        <v>-8.4158591458788606E-3</v>
      </c>
      <c r="K235">
        <f>IFERROR(COP!I235,0)</f>
        <v>-2.6264793305054864E-3</v>
      </c>
      <c r="M235">
        <f>IFERROR(DJI!I235,0)</f>
        <v>-3.3840006040939275E-3</v>
      </c>
      <c r="O235">
        <f>IFERROR(AAPL!$J235,0)</f>
        <v>1.7061702352730737E-3</v>
      </c>
      <c r="P235">
        <f>IFERROR(BIDU!$J235,0)</f>
        <v>4.4441944713266429E-2</v>
      </c>
      <c r="Q235">
        <f>IFERROR(XOM!$J235,0)</f>
        <v>-8.5700567872518969E-3</v>
      </c>
      <c r="R235">
        <f>IFERROR(WFC!$J235,0)</f>
        <v>8.1331130176038532E-3</v>
      </c>
      <c r="S235">
        <f>IFERROR(TTM!$J235,0)</f>
        <v>-1.5869987620967207E-2</v>
      </c>
      <c r="T235">
        <f>IFERROR(BIDU!$J235,0)</f>
        <v>4.4441944713266429E-2</v>
      </c>
      <c r="U235">
        <f>IFERROR(MSFT!$J235,0)</f>
        <v>-8.6331840042334317E-3</v>
      </c>
      <c r="V235">
        <f>IFERROR(GOOG!$J235,0)</f>
        <v>4.6694338981270551E-3</v>
      </c>
      <c r="W235">
        <f>IFERROR(DIS!$J235,0)</f>
        <v>-8.4514724402038142E-3</v>
      </c>
      <c r="X235">
        <f>IFERROR(COP!$J235,0)</f>
        <v>-2.6299345787604571E-3</v>
      </c>
      <c r="Z235">
        <f>IFERROR(DJI!$J235,0)</f>
        <v>-3.3897392842604677E-3</v>
      </c>
    </row>
    <row r="236" spans="2:26" x14ac:dyDescent="0.25">
      <c r="B236">
        <f>IFERROR(AAPL!I236,0)</f>
        <v>-7.6855900185899481E-3</v>
      </c>
      <c r="C236">
        <f>IFERROR(BIDU!I236,0)</f>
        <v>-3.8125480607788309E-2</v>
      </c>
      <c r="D236">
        <f>IFERROR(XOM!I236,0)</f>
        <v>-1.8443466630791144E-3</v>
      </c>
      <c r="E236">
        <f>IFERROR(WFC!I236,0)</f>
        <v>-1.1045633922075197E-2</v>
      </c>
      <c r="F236">
        <f>IFERROR(TTM!I236,0)</f>
        <v>-1.3834798239237157E-2</v>
      </c>
      <c r="G236">
        <f>IFERROR(TSLA!I236,0)</f>
        <v>4.7635570236439495E-2</v>
      </c>
      <c r="H236">
        <f>IFERROR(MSFT!I236,0)</f>
        <v>-1.2799324199783557E-2</v>
      </c>
      <c r="I236">
        <f>IFERROR(GOOG!I236,0)</f>
        <v>-9.4306757331594857E-3</v>
      </c>
      <c r="J236">
        <f>IFERROR(DIS!I236,0)</f>
        <v>-1.6974546975309077E-2</v>
      </c>
      <c r="K236">
        <f>IFERROR(COP!I236,0)</f>
        <v>3.326485877811247E-3</v>
      </c>
      <c r="M236">
        <f>IFERROR(DJI!I236,0)</f>
        <v>-7.9429843948195418E-3</v>
      </c>
      <c r="O236">
        <f>IFERROR(AAPL!$J236,0)</f>
        <v>-7.7152763681171254E-3</v>
      </c>
      <c r="P236">
        <f>IFERROR(BIDU!$J236,0)</f>
        <v>-3.8871274046338021E-2</v>
      </c>
      <c r="Q236">
        <f>IFERROR(XOM!$J236,0)</f>
        <v>-1.8460495645351014E-3</v>
      </c>
      <c r="R236">
        <f>IFERROR(WFC!$J236,0)</f>
        <v>-1.110708990231265E-2</v>
      </c>
      <c r="S236">
        <f>IFERROR(TTM!$J236,0)</f>
        <v>-1.3931390989295035E-2</v>
      </c>
      <c r="T236">
        <f>IFERROR(BIDU!$J236,0)</f>
        <v>-3.8871274046338021E-2</v>
      </c>
      <c r="U236">
        <f>IFERROR(MSFT!$J236,0)</f>
        <v>-1.2881941268630067E-2</v>
      </c>
      <c r="V236">
        <f>IFERROR(GOOG!$J236,0)</f>
        <v>-9.4754261287611392E-3</v>
      </c>
      <c r="W236">
        <f>IFERROR(DIS!$J236,0)</f>
        <v>-1.7120265960945728E-2</v>
      </c>
      <c r="X236">
        <f>IFERROR(COP!$J236,0)</f>
        <v>3.3209653628858467E-3</v>
      </c>
      <c r="Z236">
        <f>IFERROR(DJI!$J236,0)</f>
        <v>-7.9746979404642301E-3</v>
      </c>
    </row>
    <row r="237" spans="2:26" x14ac:dyDescent="0.25">
      <c r="B237">
        <f>IFERROR(AAPL!I237,0)</f>
        <v>-1.5723305603963813E-2</v>
      </c>
      <c r="C237">
        <f>IFERROR(BIDU!I237,0)</f>
        <v>-4.6843372660433792E-2</v>
      </c>
      <c r="D237">
        <f>IFERROR(XOM!I237,0)</f>
        <v>-1.0963293495342776E-2</v>
      </c>
      <c r="E237">
        <f>IFERROR(WFC!I237,0)</f>
        <v>-2.233804784406836E-2</v>
      </c>
      <c r="F237">
        <f>IFERROR(TTM!I237,0)</f>
        <v>-1.2275285902752888E-2</v>
      </c>
      <c r="G237">
        <f>IFERROR(TSLA!I237,0)</f>
        <v>-4.7460937519447015E-2</v>
      </c>
      <c r="H237">
        <f>IFERROR(MSFT!I237,0)</f>
        <v>4.1823454533678585E-3</v>
      </c>
      <c r="I237">
        <f>IFERROR(GOOG!I237,0)</f>
        <v>-3.8617313628346289E-3</v>
      </c>
      <c r="J237">
        <f>IFERROR(DIS!I237,0)</f>
        <v>5.0789243412114769E-4</v>
      </c>
      <c r="K237">
        <f>IFERROR(COP!I237,0)</f>
        <v>-2.030675172825689E-2</v>
      </c>
      <c r="M237">
        <f>IFERROR(DJI!I237,0)</f>
        <v>-5.0447287902890773E-3</v>
      </c>
      <c r="O237">
        <f>IFERROR(AAPL!$J237,0)</f>
        <v>-1.5848227965457172E-2</v>
      </c>
      <c r="P237">
        <f>IFERROR(BIDU!$J237,0)</f>
        <v>-4.7976036954401287E-2</v>
      </c>
      <c r="Q237">
        <f>IFERROR(XOM!$J237,0)</f>
        <v>-1.1023833281065569E-2</v>
      </c>
      <c r="R237">
        <f>IFERROR(WFC!$J237,0)</f>
        <v>-2.2591320891106874E-2</v>
      </c>
      <c r="S237">
        <f>IFERROR(TTM!$J237,0)</f>
        <v>-1.2351249514895664E-2</v>
      </c>
      <c r="T237">
        <f>IFERROR(BIDU!$J237,0)</f>
        <v>-4.7976036954401287E-2</v>
      </c>
      <c r="U237">
        <f>IFERROR(MSFT!$J237,0)</f>
        <v>4.1736237562656105E-3</v>
      </c>
      <c r="V237">
        <f>IFERROR(GOOG!$J237,0)</f>
        <v>-3.8692070997923176E-3</v>
      </c>
      <c r="W237">
        <f>IFERROR(DIS!$J237,0)</f>
        <v>5.0776350041321938E-4</v>
      </c>
      <c r="X237">
        <f>IFERROR(COP!$J237,0)</f>
        <v>-2.0515768283599481E-2</v>
      </c>
      <c r="Z237">
        <f>IFERROR(DJI!$J237,0)</f>
        <v>-5.0574963920652083E-3</v>
      </c>
    </row>
    <row r="238" spans="2:26" x14ac:dyDescent="0.25">
      <c r="B238">
        <f>IFERROR(AAPL!I238,0)</f>
        <v>-1.7749399103963327E-2</v>
      </c>
      <c r="C238">
        <f>IFERROR(BIDU!I238,0)</f>
        <v>-1.6933141553649379E-2</v>
      </c>
      <c r="D238">
        <f>IFERROR(XOM!I238,0)</f>
        <v>-3.6119164039574727E-3</v>
      </c>
      <c r="E238">
        <f>IFERROR(WFC!I238,0)</f>
        <v>-1.8659566587582378E-2</v>
      </c>
      <c r="F238">
        <f>IFERROR(TTM!I238,0)</f>
        <v>1.0652448624745922E-2</v>
      </c>
      <c r="G238">
        <f>IFERROR(TSLA!I238,0)</f>
        <v>-1.1498257439085171E-2</v>
      </c>
      <c r="H238">
        <f>IFERROR(MSFT!I238,0)</f>
        <v>2.0824631464118129E-3</v>
      </c>
      <c r="I238">
        <f>IFERROR(GOOG!I238,0)</f>
        <v>-3.8959821095760979E-3</v>
      </c>
      <c r="J238">
        <f>IFERROR(DIS!I238,0)</f>
        <v>-1.2691002212825687E-3</v>
      </c>
      <c r="K238">
        <f>IFERROR(COP!I238,0)</f>
        <v>-7.0508772160442353E-4</v>
      </c>
      <c r="M238">
        <f>IFERROR(DJI!I238,0)</f>
        <v>-1.5839911846987373E-3</v>
      </c>
      <c r="O238">
        <f>IFERROR(AAPL!$J238,0)</f>
        <v>-1.7908808789072757E-2</v>
      </c>
      <c r="P238">
        <f>IFERROR(BIDU!$J238,0)</f>
        <v>-1.7078146451679248E-2</v>
      </c>
      <c r="Q238">
        <f>IFERROR(XOM!$J238,0)</f>
        <v>-3.6184551236329342E-3</v>
      </c>
      <c r="R238">
        <f>IFERROR(WFC!$J238,0)</f>
        <v>-1.8835852692716926E-2</v>
      </c>
      <c r="S238">
        <f>IFERROR(TTM!$J238,0)</f>
        <v>1.0596111029629691E-2</v>
      </c>
      <c r="T238">
        <f>IFERROR(BIDU!$J238,0)</f>
        <v>-1.7078146451679248E-2</v>
      </c>
      <c r="U238">
        <f>IFERROR(MSFT!$J238,0)</f>
        <v>2.0802978256464189E-3</v>
      </c>
      <c r="V238">
        <f>IFERROR(GOOG!$J238,0)</f>
        <v>-3.9035912176041449E-3</v>
      </c>
      <c r="W238">
        <f>IFERROR(DIS!$J238,0)</f>
        <v>-1.2699062109616883E-3</v>
      </c>
      <c r="X238">
        <f>IFERROR(COP!$J238,0)</f>
        <v>-7.053364128582634E-4</v>
      </c>
      <c r="Z238">
        <f>IFERROR(DJI!$J238,0)</f>
        <v>-1.5852470250706172E-3</v>
      </c>
    </row>
    <row r="239" spans="2:26" x14ac:dyDescent="0.25">
      <c r="B239">
        <f>IFERROR(AAPL!I239,0)</f>
        <v>6.0234693144889059E-4</v>
      </c>
      <c r="C239">
        <f>IFERROR(BIDU!I239,0)</f>
        <v>-3.3247892965870746E-2</v>
      </c>
      <c r="D239">
        <f>IFERROR(XOM!I239,0)</f>
        <v>9.5000242570634965E-3</v>
      </c>
      <c r="E239">
        <f>IFERROR(WFC!I239,0)</f>
        <v>-1.5909984596785411E-2</v>
      </c>
      <c r="F239">
        <f>IFERROR(TTM!I239,0)</f>
        <v>-1.3175327695671938E-3</v>
      </c>
      <c r="G239">
        <f>IFERROR(TSLA!I239,0)</f>
        <v>-4.4060625870263458E-2</v>
      </c>
      <c r="H239">
        <f>IFERROR(MSFT!I239,0)</f>
        <v>-4.9875252139383883E-3</v>
      </c>
      <c r="I239">
        <f>IFERROR(GOOG!I239,0)</f>
        <v>2.6971005948729019E-4</v>
      </c>
      <c r="J239">
        <f>IFERROR(DIS!I239,0)</f>
        <v>-3.049540880818801E-3</v>
      </c>
      <c r="K239">
        <f>IFERROR(COP!I239,0)</f>
        <v>8.3251140502030325E-3</v>
      </c>
      <c r="M239">
        <f>IFERROR(DJI!I239,0)</f>
        <v>-1.811737636417611E-3</v>
      </c>
      <c r="O239">
        <f>IFERROR(AAPL!$J239,0)</f>
        <v>6.0216559335129127E-4</v>
      </c>
      <c r="P239">
        <f>IFERROR(BIDU!$J239,0)</f>
        <v>-3.3813168994515294E-2</v>
      </c>
      <c r="Q239">
        <f>IFERROR(XOM!$J239,0)</f>
        <v>9.4551827995448742E-3</v>
      </c>
      <c r="R239">
        <f>IFERROR(WFC!$J239,0)</f>
        <v>-1.6037907045530903E-2</v>
      </c>
      <c r="S239">
        <f>IFERROR(TTM!$J239,0)</f>
        <v>-1.3184014789858376E-3</v>
      </c>
      <c r="T239">
        <f>IFERROR(BIDU!$J239,0)</f>
        <v>-3.3813168994515294E-2</v>
      </c>
      <c r="U239">
        <f>IFERROR(MSFT!$J239,0)</f>
        <v>-5.0000044287090168E-3</v>
      </c>
      <c r="V239">
        <f>IFERROR(GOOG!$J239,0)</f>
        <v>2.6967369426775164E-4</v>
      </c>
      <c r="W239">
        <f>IFERROR(DIS!$J239,0)</f>
        <v>-3.0542002055559993E-3</v>
      </c>
      <c r="X239">
        <f>IFERROR(COP!$J239,0)</f>
        <v>8.2906514263020141E-3</v>
      </c>
      <c r="Z239">
        <f>IFERROR(DJI!$J239,0)</f>
        <v>-1.8133808180251338E-3</v>
      </c>
    </row>
    <row r="240" spans="2:26" x14ac:dyDescent="0.25">
      <c r="B240">
        <f>IFERROR(AAPL!I240,0)</f>
        <v>-2.2574183409975919E-3</v>
      </c>
      <c r="C240">
        <f>IFERROR(BIDU!I240,0)</f>
        <v>2.1049150924822169E-2</v>
      </c>
      <c r="D240">
        <f>IFERROR(XOM!I240,0)</f>
        <v>5.2005819283948585E-3</v>
      </c>
      <c r="E240">
        <f>IFERROR(WFC!I240,0)</f>
        <v>3.3911627012953645E-2</v>
      </c>
      <c r="F240">
        <f>IFERROR(TTM!I240,0)</f>
        <v>1.3192709522787591E-3</v>
      </c>
      <c r="G240">
        <f>IFERROR(TSLA!I240,0)</f>
        <v>1.8436577491276643E-2</v>
      </c>
      <c r="H240">
        <f>IFERROR(MSFT!I240,0)</f>
        <v>8.353728613170353E-4</v>
      </c>
      <c r="I240">
        <f>IFERROR(GOOG!I240,0)</f>
        <v>-4.6997312515065434E-3</v>
      </c>
      <c r="J240">
        <f>IFERROR(DIS!I240,0)</f>
        <v>3.5686759465354311E-3</v>
      </c>
      <c r="K240">
        <f>IFERROR(COP!I240,0)</f>
        <v>1.4693500421348722E-2</v>
      </c>
      <c r="M240">
        <f>IFERROR(DJI!I240,0)</f>
        <v>6.2594649245850962E-3</v>
      </c>
      <c r="O240">
        <f>IFERROR(AAPL!$J240,0)</f>
        <v>-2.2599701508389108E-3</v>
      </c>
      <c r="P240">
        <f>IFERROR(BIDU!$J240,0)</f>
        <v>2.0830678008970854E-2</v>
      </c>
      <c r="Q240">
        <f>IFERROR(XOM!$J240,0)</f>
        <v>5.1871056051536763E-3</v>
      </c>
      <c r="R240">
        <f>IFERROR(WFC!$J240,0)</f>
        <v>3.334930532825546E-2</v>
      </c>
      <c r="S240">
        <f>IFERROR(TTM!$J240,0)</f>
        <v>1.3184014789858138E-3</v>
      </c>
      <c r="T240">
        <f>IFERROR(BIDU!$J240,0)</f>
        <v>2.0830678008970854E-2</v>
      </c>
      <c r="U240">
        <f>IFERROR(MSFT!$J240,0)</f>
        <v>8.3502413160773769E-4</v>
      </c>
      <c r="V240">
        <f>IFERROR(GOOG!$J240,0)</f>
        <v>-4.7108097125796106E-3</v>
      </c>
      <c r="W240">
        <f>IFERROR(DIS!$J240,0)</f>
        <v>3.5623233316595749E-3</v>
      </c>
      <c r="X240">
        <f>IFERROR(COP!$J240,0)</f>
        <v>1.4586596863393199E-2</v>
      </c>
      <c r="Z240">
        <f>IFERROR(DJI!$J240,0)</f>
        <v>6.2399558426322593E-3</v>
      </c>
    </row>
    <row r="241" spans="2:26" x14ac:dyDescent="0.25">
      <c r="B241">
        <f>IFERROR(AAPL!I241,0)</f>
        <v>-1.6863185896671649E-2</v>
      </c>
      <c r="C241">
        <f>IFERROR(BIDU!I241,0)</f>
        <v>-1.2336636736763463E-2</v>
      </c>
      <c r="D241">
        <f>IFERROR(XOM!I241,0)</f>
        <v>-1.7245647633373967E-2</v>
      </c>
      <c r="E241">
        <f>IFERROR(WFC!I241,0)</f>
        <v>2.2884036668360981E-3</v>
      </c>
      <c r="F241">
        <f>IFERROR(TTM!I241,0)</f>
        <v>-1.5371108135137056E-2</v>
      </c>
      <c r="G241">
        <f>IFERROR(TSLA!I241,0)</f>
        <v>8.6893552248604924E-3</v>
      </c>
      <c r="H241">
        <f>IFERROR(MSFT!I241,0)</f>
        <v>-1.043404474532963E-2</v>
      </c>
      <c r="I241">
        <f>IFERROR(GOOG!I241,0)</f>
        <v>-1.3972508383740662E-2</v>
      </c>
      <c r="J241">
        <f>IFERROR(DIS!I241,0)</f>
        <v>-2.2098015440584991E-2</v>
      </c>
      <c r="K241">
        <f>IFERROR(COP!I241,0)</f>
        <v>-1.406700106469295E-2</v>
      </c>
      <c r="M241">
        <f>IFERROR(DJI!I241,0)</f>
        <v>-1.4223446435258861E-2</v>
      </c>
      <c r="O241">
        <f>IFERROR(AAPL!$J241,0)</f>
        <v>-1.7006988353478313E-2</v>
      </c>
      <c r="P241">
        <f>IFERROR(BIDU!$J241,0)</f>
        <v>-1.2413364736439676E-2</v>
      </c>
      <c r="Q241">
        <f>IFERROR(XOM!$J241,0)</f>
        <v>-1.7396085927190261E-2</v>
      </c>
      <c r="R241">
        <f>IFERROR(WFC!$J241,0)</f>
        <v>2.2857892589521994E-3</v>
      </c>
      <c r="S241">
        <f>IFERROR(TTM!$J241,0)</f>
        <v>-1.5490468329808882E-2</v>
      </c>
      <c r="T241">
        <f>IFERROR(BIDU!$J241,0)</f>
        <v>-1.2413364736439676E-2</v>
      </c>
      <c r="U241">
        <f>IFERROR(MSFT!$J241,0)</f>
        <v>-1.0488861027298433E-2</v>
      </c>
      <c r="V241">
        <f>IFERROR(GOOG!$J241,0)</f>
        <v>-1.407104280444448E-2</v>
      </c>
      <c r="W241">
        <f>IFERROR(DIS!$J241,0)</f>
        <v>-2.2345834256604948E-2</v>
      </c>
      <c r="X241">
        <f>IFERROR(COP!$J241,0)</f>
        <v>-1.4166879086639149E-2</v>
      </c>
      <c r="Z241">
        <f>IFERROR(DJI!$J241,0)</f>
        <v>-1.4325569164187191E-2</v>
      </c>
    </row>
    <row r="242" spans="2:26" x14ac:dyDescent="0.25">
      <c r="B242">
        <f>IFERROR(AAPL!I242,0)</f>
        <v>2.1478631588534333E-3</v>
      </c>
      <c r="C242">
        <f>IFERROR(BIDU!I242,0)</f>
        <v>-3.0076447858058242E-2</v>
      </c>
      <c r="D242">
        <f>IFERROR(XOM!I242,0)</f>
        <v>-6.8939094148725497E-3</v>
      </c>
      <c r="E242">
        <f>IFERROR(WFC!I242,0)</f>
        <v>2.3592050235329638E-2</v>
      </c>
      <c r="F242">
        <f>IFERROR(TTM!I242,0)</f>
        <v>-1.4272966679814498E-2</v>
      </c>
      <c r="G242">
        <f>IFERROR(TSLA!I242,0)</f>
        <v>2.0459403429310689E-2</v>
      </c>
      <c r="H242">
        <f>IFERROR(MSFT!I242,0)</f>
        <v>1.3918258765875881E-2</v>
      </c>
      <c r="I242">
        <f>IFERROR(GOOG!I242,0)</f>
        <v>-9.3815568889757169E-3</v>
      </c>
      <c r="J242">
        <f>IFERROR(DIS!I242,0)</f>
        <v>-3.3766330601136926E-3</v>
      </c>
      <c r="K242">
        <f>IFERROR(COP!I242,0)</f>
        <v>-1.0351017313450516E-2</v>
      </c>
      <c r="M242">
        <f>IFERROR(DJI!I242,0)</f>
        <v>8.8652774813131505E-5</v>
      </c>
      <c r="O242">
        <f>IFERROR(AAPL!$J242,0)</f>
        <v>2.1455597983912095E-3</v>
      </c>
      <c r="P242">
        <f>IFERROR(BIDU!$J242,0)</f>
        <v>-3.0538022815357377E-2</v>
      </c>
      <c r="Q242">
        <f>IFERROR(XOM!$J242,0)</f>
        <v>-6.9177821894780547E-3</v>
      </c>
      <c r="R242">
        <f>IFERROR(WFC!$J242,0)</f>
        <v>2.3318058797497029E-2</v>
      </c>
      <c r="S242">
        <f>IFERROR(TTM!$J242,0)</f>
        <v>-1.4375805181910378E-2</v>
      </c>
      <c r="T242">
        <f>IFERROR(BIDU!$J242,0)</f>
        <v>-3.0538022815357377E-2</v>
      </c>
      <c r="U242">
        <f>IFERROR(MSFT!$J242,0)</f>
        <v>1.3822289262689478E-2</v>
      </c>
      <c r="V242">
        <f>IFERROR(GOOG!$J242,0)</f>
        <v>-9.4258408799496474E-3</v>
      </c>
      <c r="W242">
        <f>IFERROR(DIS!$J242,0)</f>
        <v>-3.3823467511761877E-3</v>
      </c>
      <c r="X242">
        <f>IFERROR(COP!$J242,0)</f>
        <v>-1.0404961668682926E-2</v>
      </c>
      <c r="Z242">
        <f>IFERROR(DJI!$J242,0)</f>
        <v>8.8648845388173984E-5</v>
      </c>
    </row>
    <row r="243" spans="2:26" x14ac:dyDescent="0.25">
      <c r="B243">
        <f>IFERROR(AAPL!I243,0)</f>
        <v>1.7881213111970586E-2</v>
      </c>
      <c r="C243">
        <f>IFERROR(BIDU!I243,0)</f>
        <v>5.7527756142741214E-2</v>
      </c>
      <c r="D243">
        <f>IFERROR(XOM!I243,0)</f>
        <v>1.4514631996393461E-2</v>
      </c>
      <c r="E243">
        <f>IFERROR(WFC!I243,0)</f>
        <v>4.4609833878579966E-3</v>
      </c>
      <c r="F243">
        <f>IFERROR(TTM!I243,0)</f>
        <v>-1.3574760733863699E-3</v>
      </c>
      <c r="G243">
        <f>IFERROR(TSLA!I243,0)</f>
        <v>5.9795990151249277E-3</v>
      </c>
      <c r="H243">
        <f>IFERROR(MSFT!I243,0)</f>
        <v>7.4874636645457905E-3</v>
      </c>
      <c r="I243">
        <f>IFERROR(GOOG!I243,0)</f>
        <v>7.2117728646784798E-3</v>
      </c>
      <c r="J243">
        <f>IFERROR(DIS!I243,0)</f>
        <v>5.7336798847279291E-3</v>
      </c>
      <c r="K243">
        <f>IFERROR(COP!I243,0)</f>
        <v>1.5830315325061E-2</v>
      </c>
      <c r="M243">
        <f>IFERROR(DJI!I243,0)</f>
        <v>1.0302094189273926E-2</v>
      </c>
      <c r="O243">
        <f>IFERROR(AAPL!$J243,0)</f>
        <v>1.7723224789447371E-2</v>
      </c>
      <c r="P243">
        <f>IFERROR(BIDU!$J243,0)</f>
        <v>5.5933878537341476E-2</v>
      </c>
      <c r="Q243">
        <f>IFERROR(XOM!$J243,0)</f>
        <v>1.4410303044576855E-2</v>
      </c>
      <c r="R243">
        <f>IFERROR(WFC!$J243,0)</f>
        <v>4.451062694554522E-3</v>
      </c>
      <c r="S243">
        <f>IFERROR(TTM!$J243,0)</f>
        <v>-1.3583982787068129E-3</v>
      </c>
      <c r="T243">
        <f>IFERROR(BIDU!$J243,0)</f>
        <v>5.5933878537341476E-2</v>
      </c>
      <c r="U243">
        <f>IFERROR(MSFT!$J243,0)</f>
        <v>7.4595717484283912E-3</v>
      </c>
      <c r="V243">
        <f>IFERROR(GOOG!$J243,0)</f>
        <v>7.1858923856833561E-3</v>
      </c>
      <c r="W243">
        <f>IFERROR(DIS!$J243,0)</f>
        <v>5.7173049049961313E-3</v>
      </c>
      <c r="X243">
        <f>IFERROR(COP!$J243,0)</f>
        <v>1.5706322732819963E-2</v>
      </c>
      <c r="Z243">
        <f>IFERROR(DJI!$J243,0)</f>
        <v>1.0249389288433134E-2</v>
      </c>
    </row>
    <row r="244" spans="2:26" x14ac:dyDescent="0.25">
      <c r="B244">
        <f>IFERROR(AAPL!I244,0)</f>
        <v>-1.7115921333077509E-2</v>
      </c>
      <c r="C244">
        <f>IFERROR(BIDU!I244,0)</f>
        <v>-4.7909020990225877E-2</v>
      </c>
      <c r="D244">
        <f>IFERROR(XOM!I244,0)</f>
        <v>-2.1398284600752836E-2</v>
      </c>
      <c r="E244">
        <f>IFERROR(WFC!I244,0)</f>
        <v>-1.739456328170921E-2</v>
      </c>
      <c r="F244">
        <f>IFERROR(TTM!I244,0)</f>
        <v>-1.4952439441034927E-2</v>
      </c>
      <c r="G244">
        <f>IFERROR(TSLA!I244,0)</f>
        <v>-4.475524475524479E-2</v>
      </c>
      <c r="H244">
        <f>IFERROR(MSFT!I244,0)</f>
        <v>-1.9818308438374552E-2</v>
      </c>
      <c r="I244">
        <f>IFERROR(GOOG!I244,0)</f>
        <v>-1.0661505001758251E-2</v>
      </c>
      <c r="J244">
        <f>IFERROR(DIS!I244,0)</f>
        <v>-5.1827303696578815E-3</v>
      </c>
      <c r="K244">
        <f>IFERROR(COP!I244,0)</f>
        <v>-1.8088155269036083E-2</v>
      </c>
      <c r="M244">
        <f>IFERROR(DJI!I244,0)</f>
        <v>-1.4809472157564479E-2</v>
      </c>
      <c r="O244">
        <f>IFERROR(AAPL!$J244,0)</f>
        <v>-1.7264091865172821E-2</v>
      </c>
      <c r="P244">
        <f>IFERROR(BIDU!$J244,0)</f>
        <v>-4.9094682570191318E-2</v>
      </c>
      <c r="Q244">
        <f>IFERROR(XOM!$J244,0)</f>
        <v>-2.1630547217095831E-2</v>
      </c>
      <c r="R244">
        <f>IFERROR(WFC!$J244,0)</f>
        <v>-1.754762627053829E-2</v>
      </c>
      <c r="S244">
        <f>IFERROR(TTM!$J244,0)</f>
        <v>-1.5065354144286542E-2</v>
      </c>
      <c r="T244">
        <f>IFERROR(BIDU!$J244,0)</f>
        <v>-4.9094682570191318E-2</v>
      </c>
      <c r="U244">
        <f>IFERROR(MSFT!$J244,0)</f>
        <v>-2.0017324949213492E-2</v>
      </c>
      <c r="V244">
        <f>IFERROR(GOOG!$J244,0)</f>
        <v>-1.0718746060303701E-2</v>
      </c>
      <c r="W244">
        <f>IFERROR(DIS!$J244,0)</f>
        <v>-5.1962073017371626E-3</v>
      </c>
      <c r="X244">
        <f>IFERROR(COP!$J244,0)</f>
        <v>-1.8253745807073223E-2</v>
      </c>
      <c r="Z244">
        <f>IFERROR(DJI!$J244,0)</f>
        <v>-1.492022723341919E-2</v>
      </c>
    </row>
    <row r="245" spans="2:26" x14ac:dyDescent="0.25">
      <c r="B245">
        <f>IFERROR(AAPL!I245,0)</f>
        <v>-4.8660922201057329E-3</v>
      </c>
      <c r="C245">
        <f>IFERROR(BIDU!I245,0)</f>
        <v>-2.1878139410236933E-2</v>
      </c>
      <c r="D245">
        <f>IFERROR(XOM!I245,0)</f>
        <v>7.1192204599329206E-3</v>
      </c>
      <c r="E245">
        <f>IFERROR(WFC!I245,0)</f>
        <v>9.4161706323783283E-3</v>
      </c>
      <c r="F245">
        <f>IFERROR(TTM!I245,0)</f>
        <v>-4.6000109064463836E-4</v>
      </c>
      <c r="G245">
        <f>IFERROR(TSLA!I245,0)</f>
        <v>-3.0014641288433393E-2</v>
      </c>
      <c r="H245">
        <f>IFERROR(MSFT!I245,0)</f>
        <v>1.0951966521312407E-2</v>
      </c>
      <c r="I245">
        <f>IFERROR(GOOG!I245,0)</f>
        <v>-5.1297523823061637E-3</v>
      </c>
      <c r="J245">
        <f>IFERROR(DIS!I245,0)</f>
        <v>-9.8984439230328132E-3</v>
      </c>
      <c r="K245">
        <f>IFERROR(COP!I245,0)</f>
        <v>1.4878807941938086E-2</v>
      </c>
      <c r="M245">
        <f>IFERROR(DJI!I245,0)</f>
        <v>5.4003987921756366E-3</v>
      </c>
      <c r="O245">
        <f>IFERROR(AAPL!$J245,0)</f>
        <v>-4.8779701954011637E-3</v>
      </c>
      <c r="P245">
        <f>IFERROR(BIDU!$J245,0)</f>
        <v>-2.2121014879459416E-2</v>
      </c>
      <c r="Q245">
        <f>IFERROR(XOM!$J245,0)</f>
        <v>7.0939984465864065E-3</v>
      </c>
      <c r="R245">
        <f>IFERROR(WFC!$J245,0)</f>
        <v>9.3721148396704677E-3</v>
      </c>
      <c r="S245">
        <f>IFERROR(TTM!$J245,0)</f>
        <v>-4.6010692360304967E-4</v>
      </c>
      <c r="T245">
        <f>IFERROR(BIDU!$J245,0)</f>
        <v>-2.2121014879459416E-2</v>
      </c>
      <c r="U245">
        <f>IFERROR(MSFT!$J245,0)</f>
        <v>1.089242805042181E-2</v>
      </c>
      <c r="V245">
        <f>IFERROR(GOOG!$J245,0)</f>
        <v>-5.1429547312656903E-3</v>
      </c>
      <c r="W245">
        <f>IFERROR(DIS!$J245,0)</f>
        <v>-9.9477592187379171E-3</v>
      </c>
      <c r="X245">
        <f>IFERROR(COP!$J245,0)</f>
        <v>1.4769204322453289E-2</v>
      </c>
      <c r="Z245">
        <f>IFERROR(DJI!$J245,0)</f>
        <v>5.3858689265233002E-3</v>
      </c>
    </row>
    <row r="246" spans="2:26" x14ac:dyDescent="0.25">
      <c r="B246">
        <f>IFERROR(AAPL!I246,0)</f>
        <v>-1.5069517075698858E-2</v>
      </c>
      <c r="C246">
        <f>IFERROR(BIDU!I246,0)</f>
        <v>1.2388179841503498E-2</v>
      </c>
      <c r="D246">
        <f>IFERROR(XOM!I246,0)</f>
        <v>-2.5246658830894437E-3</v>
      </c>
      <c r="E246">
        <f>IFERROR(WFC!I246,0)</f>
        <v>1.9776148839641593E-2</v>
      </c>
      <c r="F246">
        <f>IFERROR(TTM!I246,0)</f>
        <v>-5.52226378342607E-3</v>
      </c>
      <c r="G246">
        <f>IFERROR(TSLA!I246,0)</f>
        <v>0</v>
      </c>
      <c r="H246">
        <f>IFERROR(MSFT!I246,0)</f>
        <v>1.0833368263096541E-2</v>
      </c>
      <c r="I246">
        <f>IFERROR(GOOG!I246,0)</f>
        <v>-3.0677327486747407E-2</v>
      </c>
      <c r="J246">
        <f>IFERROR(DIS!I246,0)</f>
        <v>7.8934035892901588E-4</v>
      </c>
      <c r="K246">
        <f>IFERROR(COP!I246,0)</f>
        <v>4.328446124876659E-3</v>
      </c>
      <c r="M246">
        <f>IFERROR(DJI!I246,0)</f>
        <v>3.5815533212611209E-3</v>
      </c>
      <c r="O246">
        <f>IFERROR(AAPL!$J246,0)</f>
        <v>-1.5184216012000226E-2</v>
      </c>
      <c r="P246">
        <f>IFERROR(BIDU!$J246,0)</f>
        <v>1.2312074236935998E-2</v>
      </c>
      <c r="Q246">
        <f>IFERROR(XOM!$J246,0)</f>
        <v>-2.5278582261984818E-3</v>
      </c>
      <c r="R246">
        <f>IFERROR(WFC!$J246,0)</f>
        <v>1.9583141288968112E-2</v>
      </c>
      <c r="S246">
        <f>IFERROR(TTM!$J246,0)</f>
        <v>-5.5375678501397366E-3</v>
      </c>
      <c r="T246">
        <f>IFERROR(BIDU!$J246,0)</f>
        <v>1.2312074236935998E-2</v>
      </c>
      <c r="U246">
        <f>IFERROR(MSFT!$J246,0)</f>
        <v>1.077510772337077E-2</v>
      </c>
      <c r="V246">
        <f>IFERROR(GOOG!$J246,0)</f>
        <v>-3.1157727152310181E-2</v>
      </c>
      <c r="W246">
        <f>IFERROR(DIS!$J246,0)</f>
        <v>7.8902899366585814E-4</v>
      </c>
      <c r="X246">
        <f>IFERROR(COP!$J246,0)</f>
        <v>4.3191053462866098E-3</v>
      </c>
      <c r="Z246">
        <f>IFERROR(DJI!$J246,0)</f>
        <v>3.5751548322996997E-3</v>
      </c>
    </row>
    <row r="247" spans="2:26" x14ac:dyDescent="0.25">
      <c r="B247">
        <f>IFERROR(AAPL!I247,0)</f>
        <v>-1.5424911251736378E-2</v>
      </c>
      <c r="C247">
        <f>IFERROR(BIDU!I247,0)</f>
        <v>5.0985639021073831E-3</v>
      </c>
      <c r="D247">
        <f>IFERROR(XOM!I247,0)</f>
        <v>8.7319911056288682E-3</v>
      </c>
      <c r="E247">
        <f>IFERROR(WFC!I247,0)</f>
        <v>-1.3904068899160653E-2</v>
      </c>
      <c r="F247">
        <f>IFERROR(TTM!I247,0)</f>
        <v>-2.2212005371452667E-2</v>
      </c>
      <c r="G247">
        <f>IFERROR(TSLA!I247,0)</f>
        <v>-1.849056603773579E-2</v>
      </c>
      <c r="H247">
        <f>IFERROR(MSFT!I247,0)</f>
        <v>8.6561661814059578E-3</v>
      </c>
      <c r="I247">
        <f>IFERROR(GOOG!I247,0)</f>
        <v>-9.0717252005502783E-4</v>
      </c>
      <c r="J247">
        <f>IFERROR(DIS!I247,0)</f>
        <v>4.9947020213629064E-3</v>
      </c>
      <c r="K247">
        <f>IFERROR(COP!I247,0)</f>
        <v>4.7268316591016421E-3</v>
      </c>
      <c r="M247">
        <f>IFERROR(DJI!I247,0)</f>
        <v>6.3326597822431722E-3</v>
      </c>
      <c r="O247">
        <f>IFERROR(AAPL!$J247,0)</f>
        <v>-1.5545112863480747E-2</v>
      </c>
      <c r="P247">
        <f>IFERROR(BIDU!$J247,0)</f>
        <v>5.085610236579512E-3</v>
      </c>
      <c r="Q247">
        <f>IFERROR(XOM!$J247,0)</f>
        <v>8.6940877592690709E-3</v>
      </c>
      <c r="R247">
        <f>IFERROR(WFC!$J247,0)</f>
        <v>-1.400163590645916E-2</v>
      </c>
      <c r="S247">
        <f>IFERROR(TTM!$J247,0)</f>
        <v>-2.2462406854726107E-2</v>
      </c>
      <c r="T247">
        <f>IFERROR(BIDU!$J247,0)</f>
        <v>5.085610236579512E-3</v>
      </c>
      <c r="U247">
        <f>IFERROR(MSFT!$J247,0)</f>
        <v>8.6189163808857942E-3</v>
      </c>
      <c r="V247">
        <f>IFERROR(GOOG!$J247,0)</f>
        <v>-9.0758425007118654E-4</v>
      </c>
      <c r="W247">
        <f>IFERROR(DIS!$J247,0)</f>
        <v>4.9822698766096895E-3</v>
      </c>
      <c r="X247">
        <f>IFERROR(COP!$J247,0)</f>
        <v>4.7156952697713821E-3</v>
      </c>
      <c r="Z247">
        <f>IFERROR(DJI!$J247,0)</f>
        <v>6.3126927442545217E-3</v>
      </c>
    </row>
    <row r="248" spans="2:26" x14ac:dyDescent="0.25">
      <c r="B248">
        <f>IFERROR(AAPL!I248,0)</f>
        <v>3.1650348979448351E-2</v>
      </c>
      <c r="C248">
        <f>IFERROR(BIDU!I248,0)</f>
        <v>7.9726074397413485E-2</v>
      </c>
      <c r="D248">
        <f>IFERROR(XOM!I248,0)</f>
        <v>1.0789116835805265E-2</v>
      </c>
      <c r="E248">
        <f>IFERROR(WFC!I248,0)</f>
        <v>1.8923865905830659E-2</v>
      </c>
      <c r="F248">
        <f>IFERROR(TTM!I248,0)</f>
        <v>8.9919882869449134E-3</v>
      </c>
      <c r="G248">
        <f>IFERROR(TSLA!I248,0)</f>
        <v>5.8439100346020643E-2</v>
      </c>
      <c r="H248">
        <f>IFERROR(MSFT!I248,0)</f>
        <v>1.1851279487424163E-2</v>
      </c>
      <c r="I248">
        <f>IFERROR(GOOG!I248,0)</f>
        <v>1.7375915975006716E-2</v>
      </c>
      <c r="J248">
        <f>IFERROR(DIS!I248,0)</f>
        <v>1.4386607605310674E-2</v>
      </c>
      <c r="K248">
        <f>IFERROR(COP!I248,0)</f>
        <v>2.02019843978864E-2</v>
      </c>
      <c r="M248">
        <f>IFERROR(DJI!I248,0)</f>
        <v>9.0750366370101389E-3</v>
      </c>
      <c r="O248">
        <f>IFERROR(AAPL!$J248,0)</f>
        <v>3.1159800522149322E-2</v>
      </c>
      <c r="P248">
        <f>IFERROR(BIDU!$J248,0)</f>
        <v>7.6707374148168514E-2</v>
      </c>
      <c r="Q248">
        <f>IFERROR(XOM!$J248,0)</f>
        <v>1.0731329592068212E-2</v>
      </c>
      <c r="R248">
        <f>IFERROR(WFC!$J248,0)</f>
        <v>1.8747036930997826E-2</v>
      </c>
      <c r="S248">
        <f>IFERROR(TTM!$J248,0)</f>
        <v>8.9518010891500455E-3</v>
      </c>
      <c r="T248">
        <f>IFERROR(BIDU!$J248,0)</f>
        <v>7.6707374148168514E-2</v>
      </c>
      <c r="U248">
        <f>IFERROR(MSFT!$J248,0)</f>
        <v>1.1781603037794691E-2</v>
      </c>
      <c r="V248">
        <f>IFERROR(GOOG!$J248,0)</f>
        <v>1.7226680996405778E-2</v>
      </c>
      <c r="W248">
        <f>IFERROR(DIS!$J248,0)</f>
        <v>1.4284102331842642E-2</v>
      </c>
      <c r="X248">
        <f>IFERROR(COP!$J248,0)</f>
        <v>2.0000631611527906E-2</v>
      </c>
      <c r="Z248">
        <f>IFERROR(DJI!$J248,0)</f>
        <v>9.0341059373897897E-3</v>
      </c>
    </row>
    <row r="249" spans="2:26" x14ac:dyDescent="0.25">
      <c r="B249">
        <f>IFERROR(AAPL!I249,0)</f>
        <v>-8.2692615645363187E-3</v>
      </c>
      <c r="C249">
        <f>IFERROR(BIDU!I249,0)</f>
        <v>-2.2237851556165148E-2</v>
      </c>
      <c r="D249">
        <f>IFERROR(XOM!I249,0)</f>
        <v>-9.308677240004587E-3</v>
      </c>
      <c r="E249">
        <f>IFERROR(WFC!I249,0)</f>
        <v>-3.2774341080923819E-3</v>
      </c>
      <c r="F249">
        <f>IFERROR(TTM!I249,0)</f>
        <v>-1.0318894456046205E-2</v>
      </c>
      <c r="G249">
        <f>IFERROR(TSLA!I249,0)</f>
        <v>-1.1623755480430197E-2</v>
      </c>
      <c r="H249">
        <f>IFERROR(MSFT!I249,0)</f>
        <v>-4.4426905044020392E-3</v>
      </c>
      <c r="I249">
        <f>IFERROR(GOOG!I249,0)</f>
        <v>-1.2150141260143747E-2</v>
      </c>
      <c r="J249">
        <f>IFERROR(DIS!I249,0)</f>
        <v>-1.2119594342311897E-2</v>
      </c>
      <c r="K249">
        <f>IFERROR(COP!I249,0)</f>
        <v>-5.9677765661779571E-3</v>
      </c>
      <c r="M249">
        <f>IFERROR(DJI!I249,0)</f>
        <v>-6.5906304847859276E-3</v>
      </c>
      <c r="O249">
        <f>IFERROR(AAPL!$J249,0)</f>
        <v>-8.3036415706426586E-3</v>
      </c>
      <c r="P249">
        <f>IFERROR(BIDU!$J249,0)</f>
        <v>-2.2488840525890858E-2</v>
      </c>
      <c r="Q249">
        <f>IFERROR(XOM!$J249,0)</f>
        <v>-9.3522737373863546E-3</v>
      </c>
      <c r="R249">
        <f>IFERROR(WFC!$J249,0)</f>
        <v>-3.2828166591140039E-3</v>
      </c>
      <c r="S249">
        <f>IFERROR(TTM!$J249,0)</f>
        <v>-1.0372503356046522E-2</v>
      </c>
      <c r="T249">
        <f>IFERROR(BIDU!$J249,0)</f>
        <v>-2.2488840525890858E-2</v>
      </c>
      <c r="U249">
        <f>IFERROR(MSFT!$J249,0)</f>
        <v>-4.4525885808003223E-3</v>
      </c>
      <c r="V249">
        <f>IFERROR(GOOG!$J249,0)</f>
        <v>-1.2224557620297411E-2</v>
      </c>
      <c r="W249">
        <f>IFERROR(DIS!$J249,0)</f>
        <v>-1.2193635466211125E-2</v>
      </c>
      <c r="X249">
        <f>IFERROR(COP!$J249,0)</f>
        <v>-5.9856549095422731E-3</v>
      </c>
      <c r="Z249">
        <f>IFERROR(DJI!$J249,0)</f>
        <v>-6.612444588503563E-3</v>
      </c>
    </row>
    <row r="250" spans="2:26" x14ac:dyDescent="0.25">
      <c r="B250">
        <f>IFERROR(AAPL!I250,0)</f>
        <v>2.6719604270580628E-2</v>
      </c>
      <c r="C250">
        <f>IFERROR(BIDU!I250,0)</f>
        <v>3.4836212825269171E-2</v>
      </c>
      <c r="D250">
        <f>IFERROR(XOM!I250,0)</f>
        <v>-1.7288861286381987E-2</v>
      </c>
      <c r="E250">
        <f>IFERROR(WFC!I250,0)</f>
        <v>-1.205701041889991E-2</v>
      </c>
      <c r="F250">
        <f>IFERROR(TTM!I250,0)</f>
        <v>7.1089574912952952E-3</v>
      </c>
      <c r="G250">
        <f>IFERROR(TSLA!I250,0)</f>
        <v>1.8375597882234394E-2</v>
      </c>
      <c r="H250">
        <f>IFERROR(MSFT!I250,0)</f>
        <v>-8.1135808031437416E-4</v>
      </c>
      <c r="I250">
        <f>IFERROR(GOOG!I250,0)</f>
        <v>-1.3942226466623651E-2</v>
      </c>
      <c r="J250">
        <f>IFERROR(DIS!I250,0)</f>
        <v>-1.2790443323928554E-2</v>
      </c>
      <c r="K250">
        <f>IFERROR(COP!I250,0)</f>
        <v>-3.9568318108890912E-3</v>
      </c>
      <c r="M250">
        <f>IFERROR(DJI!I250,0)</f>
        <v>-4.927460483580239E-3</v>
      </c>
      <c r="O250">
        <f>IFERROR(AAPL!$J250,0)</f>
        <v>2.6368869589283073E-2</v>
      </c>
      <c r="P250">
        <f>IFERROR(BIDU!$J250,0)</f>
        <v>3.4243165716720161E-2</v>
      </c>
      <c r="Q250">
        <f>IFERROR(XOM!$J250,0)</f>
        <v>-1.7440058872236656E-2</v>
      </c>
      <c r="R250">
        <f>IFERROR(WFC!$J250,0)</f>
        <v>-1.2130285752280513E-2</v>
      </c>
      <c r="S250">
        <f>IFERROR(TTM!$J250,0)</f>
        <v>7.0838079738782698E-3</v>
      </c>
      <c r="T250">
        <f>IFERROR(BIDU!$J250,0)</f>
        <v>3.4243165716720161E-2</v>
      </c>
      <c r="U250">
        <f>IFERROR(MSFT!$J250,0)</f>
        <v>-8.1168740942959381E-4</v>
      </c>
      <c r="V250">
        <f>IFERROR(GOOG!$J250,0)</f>
        <v>-1.4040332248816409E-2</v>
      </c>
      <c r="W250">
        <f>IFERROR(DIS!$J250,0)</f>
        <v>-1.287294529027762E-2</v>
      </c>
      <c r="X250">
        <f>IFERROR(COP!$J250,0)</f>
        <v>-3.9646807814246888E-3</v>
      </c>
      <c r="Z250">
        <f>IFERROR(DJI!$J250,0)</f>
        <v>-4.939640444311672E-3</v>
      </c>
    </row>
    <row r="251" spans="2:26" x14ac:dyDescent="0.25">
      <c r="B251">
        <f>IFERROR(AAPL!I251,0)</f>
        <v>-1.4732975579618376E-2</v>
      </c>
      <c r="C251">
        <f>IFERROR(BIDU!I251,0)</f>
        <v>-4.1789815494584328E-3</v>
      </c>
      <c r="D251">
        <f>IFERROR(XOM!I251,0)</f>
        <v>-2.1162721540889818E-2</v>
      </c>
      <c r="E251">
        <f>IFERROR(WFC!I251,0)</f>
        <v>8.1360758452534918E-3</v>
      </c>
      <c r="F251">
        <f>IFERROR(TTM!I251,0)</f>
        <v>3.7647172435830382E-3</v>
      </c>
      <c r="G251">
        <f>IFERROR(TSLA!I251,0)</f>
        <v>-5.0522917738105855E-3</v>
      </c>
      <c r="H251">
        <f>IFERROR(MSFT!I251,0)</f>
        <v>-1.3398279127221009E-2</v>
      </c>
      <c r="I251">
        <f>IFERROR(GOOG!I251,0)</f>
        <v>-1.1119856801086481E-2</v>
      </c>
      <c r="J251">
        <f>IFERROR(DIS!I251,0)</f>
        <v>-6.3457901930555165E-3</v>
      </c>
      <c r="K251">
        <f>IFERROR(COP!I251,0)</f>
        <v>-2.1506884467550308E-2</v>
      </c>
      <c r="M251">
        <f>IFERROR(DJI!I251,0)</f>
        <v>-9.5784165975103964E-3</v>
      </c>
      <c r="O251">
        <f>IFERROR(AAPL!$J251,0)</f>
        <v>-1.4842583766401445E-2</v>
      </c>
      <c r="P251">
        <f>IFERROR(BIDU!$J251,0)</f>
        <v>-4.1877378964432777E-3</v>
      </c>
      <c r="Q251">
        <f>IFERROR(XOM!$J251,0)</f>
        <v>-2.138986225910805E-2</v>
      </c>
      <c r="R251">
        <f>IFERROR(WFC!$J251,0)</f>
        <v>8.103156416281003E-3</v>
      </c>
      <c r="S251">
        <f>IFERROR(TTM!$J251,0)</f>
        <v>3.7576484314521593E-3</v>
      </c>
      <c r="T251">
        <f>IFERROR(BIDU!$J251,0)</f>
        <v>-4.1877378964432777E-3</v>
      </c>
      <c r="U251">
        <f>IFERROR(MSFT!$J251,0)</f>
        <v>-1.3488845938349404E-2</v>
      </c>
      <c r="V251">
        <f>IFERROR(GOOG!$J251,0)</f>
        <v>-1.118214459338814E-2</v>
      </c>
      <c r="W251">
        <f>IFERROR(DIS!$J251,0)</f>
        <v>-6.3660103067650232E-3</v>
      </c>
      <c r="X251">
        <f>IFERROR(COP!$J251,0)</f>
        <v>-2.1741527906628613E-2</v>
      </c>
      <c r="Z251">
        <f>IFERROR(DJI!$J251,0)</f>
        <v>-9.6245846777002764E-3</v>
      </c>
    </row>
    <row r="252" spans="2:26" x14ac:dyDescent="0.25">
      <c r="B252">
        <f>IFERROR(AAPL!I252,0)</f>
        <v>1.7435203746068557E-2</v>
      </c>
      <c r="C252">
        <f>IFERROR(BIDU!I252,0)</f>
        <v>3.489279798142355E-2</v>
      </c>
      <c r="D252">
        <f>IFERROR(XOM!I252,0)</f>
        <v>1.484760961117183E-2</v>
      </c>
      <c r="E252">
        <f>IFERROR(WFC!I252,0)</f>
        <v>6.9699490551896641E-3</v>
      </c>
      <c r="F252">
        <f>IFERROR(TTM!I252,0)</f>
        <v>1.3127065975206624E-2</v>
      </c>
      <c r="G252">
        <f>IFERROR(TSLA!I252,0)</f>
        <v>-3.9898803046790159E-3</v>
      </c>
      <c r="H252">
        <f>IFERROR(MSFT!I252,0)</f>
        <v>3.7037087853922561E-2</v>
      </c>
      <c r="I252">
        <f>IFERROR(GOOG!I252,0)</f>
        <v>1.6677868805729437E-2</v>
      </c>
      <c r="J252">
        <f>IFERROR(DIS!I252,0)</f>
        <v>1.3038814307278631E-2</v>
      </c>
      <c r="K252">
        <f>IFERROR(COP!I252,0)</f>
        <v>4.8999207406485402E-3</v>
      </c>
      <c r="M252">
        <f>IFERROR(DJI!I252,0)</f>
        <v>9.1314054846913153E-3</v>
      </c>
      <c r="O252">
        <f>IFERROR(AAPL!$J252,0)</f>
        <v>1.7284954484794033E-2</v>
      </c>
      <c r="P252">
        <f>IFERROR(BIDU!$J252,0)</f>
        <v>3.4297844523339678E-2</v>
      </c>
      <c r="Q252">
        <f>IFERROR(XOM!$J252,0)</f>
        <v>1.4738462907749295E-2</v>
      </c>
      <c r="R252">
        <f>IFERROR(WFC!$J252,0)</f>
        <v>6.9457712406853674E-3</v>
      </c>
      <c r="S252">
        <f>IFERROR(TTM!$J252,0)</f>
        <v>1.3041652716292127E-2</v>
      </c>
      <c r="T252">
        <f>IFERROR(BIDU!$J252,0)</f>
        <v>3.4297844523339678E-2</v>
      </c>
      <c r="U252">
        <f>IFERROR(MSFT!$J252,0)</f>
        <v>3.6367693172870412E-2</v>
      </c>
      <c r="V252">
        <f>IFERROR(GOOG!$J252,0)</f>
        <v>1.6540320387946134E-2</v>
      </c>
      <c r="W252">
        <f>IFERROR(DIS!$J252,0)</f>
        <v>1.2954540729220839E-2</v>
      </c>
      <c r="X252">
        <f>IFERROR(COP!$J252,0)</f>
        <v>4.8879551998985355E-3</v>
      </c>
      <c r="Z252">
        <f>IFERROR(DJI!$J252,0)</f>
        <v>9.0899662760742135E-3</v>
      </c>
    </row>
    <row r="253" spans="2:26" x14ac:dyDescent="0.25">
      <c r="B253">
        <f>IFERROR(AAPL!I253,0)</f>
        <v>9.6976939846268508E-3</v>
      </c>
      <c r="C253">
        <f>IFERROR(BIDU!I253,0)</f>
        <v>2.2527596643802609E-2</v>
      </c>
      <c r="D253">
        <f>IFERROR(XOM!I253,0)</f>
        <v>2.1945575085200245E-2</v>
      </c>
      <c r="E253">
        <f>IFERROR(WFC!I253,0)</f>
        <v>1.4571309208805362E-3</v>
      </c>
      <c r="F253">
        <f>IFERROR(TTM!I253,0)</f>
        <v>1.7121650974037072E-2</v>
      </c>
      <c r="G253">
        <f>IFERROR(TSLA!I253,0)</f>
        <v>2.3670867577234821E-2</v>
      </c>
      <c r="H253">
        <f>IFERROR(MSFT!I253,0)</f>
        <v>2.3809448858197618E-2</v>
      </c>
      <c r="I253">
        <f>IFERROR(GOOG!I253,0)</f>
        <v>2.2473062644625154E-2</v>
      </c>
      <c r="J253">
        <f>IFERROR(DIS!I253,0)</f>
        <v>-3.9401695428926469E-3</v>
      </c>
      <c r="K253">
        <f>IFERROR(COP!I253,0)</f>
        <v>2.061853062075427E-2</v>
      </c>
      <c r="M253">
        <f>IFERROR(DJI!I253,0)</f>
        <v>1.2050495466599094E-2</v>
      </c>
      <c r="O253">
        <f>IFERROR(AAPL!$J253,0)</f>
        <v>9.6509731636177827E-3</v>
      </c>
      <c r="P253">
        <f>IFERROR(BIDU!$J253,0)</f>
        <v>2.2277597953304903E-2</v>
      </c>
      <c r="Q253">
        <f>IFERROR(XOM!$J253,0)</f>
        <v>2.1708237022211811E-2</v>
      </c>
      <c r="R253">
        <f>IFERROR(WFC!$J253,0)</f>
        <v>1.4560703357695626E-3</v>
      </c>
      <c r="S253">
        <f>IFERROR(TTM!$J253,0)</f>
        <v>1.6976727389752228E-2</v>
      </c>
      <c r="T253">
        <f>IFERROR(BIDU!$J253,0)</f>
        <v>2.2277597953304903E-2</v>
      </c>
      <c r="U253">
        <f>IFERROR(MSFT!$J253,0)</f>
        <v>2.3530424201919413E-2</v>
      </c>
      <c r="V253">
        <f>IFERROR(GOOG!$J253,0)</f>
        <v>2.2224263985961126E-2</v>
      </c>
      <c r="W253">
        <f>IFERROR(DIS!$J253,0)</f>
        <v>-3.9479524616458711E-3</v>
      </c>
      <c r="X253">
        <f>IFERROR(COP!$J253,0)</f>
        <v>2.0408846077804375E-2</v>
      </c>
      <c r="Z253">
        <f>IFERROR(DJI!$J253,0)</f>
        <v>1.1978466326600257E-2</v>
      </c>
    </row>
    <row r="254" spans="2:26" x14ac:dyDescent="0.25">
      <c r="B254">
        <f>IFERROR(AAPL!I254,0)</f>
        <v>-3.6389807542177789E-3</v>
      </c>
      <c r="C254">
        <f>IFERROR(BIDU!I254,0)</f>
        <v>1.0354733206355889E-2</v>
      </c>
      <c r="D254">
        <f>IFERROR(XOM!I254,0)</f>
        <v>7.7860487462177528E-3</v>
      </c>
      <c r="E254">
        <f>IFERROR(WFC!I254,0)</f>
        <v>2.1098613002031207E-2</v>
      </c>
      <c r="F254">
        <f>IFERROR(TTM!I254,0)</f>
        <v>1.4103803412700231E-2</v>
      </c>
      <c r="G254">
        <f>IFERROR(TSLA!I254,0)</f>
        <v>6.4034149269507215E-3</v>
      </c>
      <c r="H254">
        <f>IFERROR(MSFT!I254,0)</f>
        <v>-6.976691541226549E-3</v>
      </c>
      <c r="I254">
        <f>IFERROR(GOOG!I254,0)</f>
        <v>7.9408557522616021E-3</v>
      </c>
      <c r="J254">
        <f>IFERROR(DIS!I254,0)</f>
        <v>1.1339677975617572E-2</v>
      </c>
      <c r="K254">
        <f>IFERROR(COP!I254,0)</f>
        <v>1.0374028620212502E-2</v>
      </c>
      <c r="M254">
        <f>IFERROR(DJI!I254,0)</f>
        <v>5.9669650663200669E-3</v>
      </c>
      <c r="O254">
        <f>IFERROR(AAPL!$J254,0)</f>
        <v>-3.6456179513299071E-3</v>
      </c>
      <c r="P254">
        <f>IFERROR(BIDU!$J254,0)</f>
        <v>1.0301490185903794E-2</v>
      </c>
      <c r="Q254">
        <f>IFERROR(XOM!$J254,0)</f>
        <v>7.7558938923140072E-3</v>
      </c>
      <c r="R254">
        <f>IFERROR(WFC!$J254,0)</f>
        <v>2.0879119241375789E-2</v>
      </c>
      <c r="S254">
        <f>IFERROR(TTM!$J254,0)</f>
        <v>1.4005270159004353E-2</v>
      </c>
      <c r="T254">
        <f>IFERROR(BIDU!$J254,0)</f>
        <v>1.0301490185903794E-2</v>
      </c>
      <c r="U254">
        <f>IFERROR(MSFT!$J254,0)</f>
        <v>-7.0011424442951165E-3</v>
      </c>
      <c r="V254">
        <f>IFERROR(GOOG!$J254,0)</f>
        <v>7.9094930787937164E-3</v>
      </c>
      <c r="W254">
        <f>IFERROR(DIS!$J254,0)</f>
        <v>1.1275865780692278E-2</v>
      </c>
      <c r="X254">
        <f>IFERROR(COP!$J254,0)</f>
        <v>1.03205876662008E-2</v>
      </c>
      <c r="Z254">
        <f>IFERROR(DJI!$J254,0)</f>
        <v>5.9492332321291787E-3</v>
      </c>
    </row>
    <row r="255" spans="2:26" x14ac:dyDescent="0.25">
      <c r="B255">
        <f>IFERROR(AAPL!I255,0)</f>
        <v>4.8796664847148737E-3</v>
      </c>
      <c r="C255">
        <f>IFERROR(BIDU!I255,0)</f>
        <v>1.8534692273081983E-2</v>
      </c>
      <c r="D255">
        <f>IFERROR(XOM!I255,0)</f>
        <v>1.4080967273660632E-2</v>
      </c>
      <c r="E255">
        <f>IFERROR(WFC!I255,0)</f>
        <v>-3.5627733285878253E-4</v>
      </c>
      <c r="F255">
        <f>IFERROR(TTM!I255,0)</f>
        <v>9.8698437710113274E-3</v>
      </c>
      <c r="G255">
        <f>IFERROR(TSLA!I255,0)</f>
        <v>2.9692399091820511E-2</v>
      </c>
      <c r="H255">
        <f>IFERROR(MSFT!I255,0)</f>
        <v>1.4832144402272618E-2</v>
      </c>
      <c r="I255">
        <f>IFERROR(GOOG!I255,0)</f>
        <v>1.7706047794828868E-2</v>
      </c>
      <c r="J255">
        <f>IFERROR(DIS!I255,0)</f>
        <v>1.7992240287956832E-2</v>
      </c>
      <c r="K255">
        <f>IFERROR(COP!I255,0)</f>
        <v>1.5806534586066512E-2</v>
      </c>
      <c r="M255">
        <f>IFERROR(DJI!I255,0)</f>
        <v>1.2471632241431323E-2</v>
      </c>
      <c r="O255">
        <f>IFERROR(AAPL!$J255,0)</f>
        <v>4.8677995011709753E-3</v>
      </c>
      <c r="P255">
        <f>IFERROR(BIDU!$J255,0)</f>
        <v>1.8365018228414364E-2</v>
      </c>
      <c r="Q255">
        <f>IFERROR(XOM!$J255,0)</f>
        <v>1.3982751363507465E-2</v>
      </c>
      <c r="R255">
        <f>IFERROR(WFC!$J255,0)</f>
        <v>-3.5634081470630981E-4</v>
      </c>
      <c r="S255">
        <f>IFERROR(TTM!$J255,0)</f>
        <v>9.8214549955774368E-3</v>
      </c>
      <c r="T255">
        <f>IFERROR(BIDU!$J255,0)</f>
        <v>1.8365018228414364E-2</v>
      </c>
      <c r="U255">
        <f>IFERROR(MSFT!$J255,0)</f>
        <v>1.472322384467149E-2</v>
      </c>
      <c r="V255">
        <f>IFERROR(GOOG!$J255,0)</f>
        <v>1.755112180871235E-2</v>
      </c>
      <c r="W255">
        <f>IFERROR(DIS!$J255,0)</f>
        <v>1.7832295592360953E-2</v>
      </c>
      <c r="X255">
        <f>IFERROR(COP!$J255,0)</f>
        <v>1.5682912309843457E-2</v>
      </c>
      <c r="Z255">
        <f>IFERROR(DJI!$J255,0)</f>
        <v>1.2394502066731485E-2</v>
      </c>
    </row>
    <row r="256" spans="2:26" x14ac:dyDescent="0.25">
      <c r="B256">
        <f>IFERROR(AAPL!I256,0)</f>
        <v>2.2611477125506863E-2</v>
      </c>
      <c r="C256">
        <f>IFERROR(BIDU!I256,0)</f>
        <v>2.2978668986702713E-2</v>
      </c>
      <c r="D256">
        <f>IFERROR(XOM!I256,0)</f>
        <v>7.7415197131874532E-3</v>
      </c>
      <c r="E256">
        <f>IFERROR(WFC!I256,0)</f>
        <v>2.1739155239465319E-2</v>
      </c>
      <c r="F256">
        <f>IFERROR(TTM!I256,0)</f>
        <v>1.6437136316200297E-2</v>
      </c>
      <c r="G256">
        <f>IFERROR(TSLA!I256,0)</f>
        <v>-3.7761415645775321E-3</v>
      </c>
      <c r="H256">
        <f>IFERROR(MSFT!I256,0)</f>
        <v>7.6927406961824424E-4</v>
      </c>
      <c r="I256">
        <f>IFERROR(GOOG!I256,0)</f>
        <v>2.8930871074934018E-2</v>
      </c>
      <c r="J256">
        <f>IFERROR(DIS!I256,0)</f>
        <v>1.7418041793658256E-2</v>
      </c>
      <c r="K256">
        <f>IFERROR(COP!I256,0)</f>
        <v>9.1768051243014733E-3</v>
      </c>
      <c r="M256">
        <f>IFERROR(DJI!I256,0)</f>
        <v>1.3567349707739193E-2</v>
      </c>
      <c r="O256">
        <f>IFERROR(AAPL!$J256,0)</f>
        <v>2.235962707575153E-2</v>
      </c>
      <c r="P256">
        <f>IFERROR(BIDU!$J256,0)</f>
        <v>2.2718635321697135E-2</v>
      </c>
      <c r="Q256">
        <f>IFERROR(XOM!$J256,0)</f>
        <v>7.7117079097112403E-3</v>
      </c>
      <c r="R256">
        <f>IFERROR(WFC!$J256,0)</f>
        <v>2.1506229497886713E-2</v>
      </c>
      <c r="S256">
        <f>IFERROR(TTM!$J256,0)</f>
        <v>1.6303508904043255E-2</v>
      </c>
      <c r="T256">
        <f>IFERROR(BIDU!$J256,0)</f>
        <v>2.2718635321697135E-2</v>
      </c>
      <c r="U256">
        <f>IFERROR(MSFT!$J256,0)</f>
        <v>7.689783299814299E-4</v>
      </c>
      <c r="V256">
        <f>IFERROR(GOOG!$J256,0)</f>
        <v>2.8520273909993996E-2</v>
      </c>
      <c r="W256">
        <f>IFERROR(DIS!$J256,0)</f>
        <v>1.7268086484658565E-2</v>
      </c>
      <c r="X256">
        <f>IFERROR(COP!$J256,0)</f>
        <v>9.1349540924831867E-3</v>
      </c>
      <c r="Z256">
        <f>IFERROR(DJI!$J256,0)</f>
        <v>1.3476137299712162E-2</v>
      </c>
    </row>
    <row r="257" spans="2:26" x14ac:dyDescent="0.25">
      <c r="B257">
        <f>IFERROR(AAPL!I257,0)</f>
        <v>1.7974696371366214E-2</v>
      </c>
      <c r="C257">
        <f>IFERROR(BIDU!I257,0)</f>
        <v>1.7579273767173619E-2</v>
      </c>
      <c r="D257">
        <f>IFERROR(XOM!I257,0)</f>
        <v>-4.9994403196642464E-3</v>
      </c>
      <c r="E257">
        <f>IFERROR(WFC!I257,0)</f>
        <v>-8.7199325649509069E-3</v>
      </c>
      <c r="F257">
        <f>IFERROR(TTM!I257,0)</f>
        <v>1.6171326025898717E-2</v>
      </c>
      <c r="G257">
        <f>IFERROR(TSLA!I257,0)</f>
        <v>4.1350447966919356E-3</v>
      </c>
      <c r="H257">
        <f>IFERROR(MSFT!I257,0)</f>
        <v>3.8431927856488979E-4</v>
      </c>
      <c r="I257">
        <f>IFERROR(GOOG!I257,0)</f>
        <v>2.1898886590909342E-2</v>
      </c>
      <c r="J257">
        <f>IFERROR(DIS!I257,0)</f>
        <v>6.2940532169776294E-3</v>
      </c>
      <c r="K257">
        <f>IFERROR(COP!I257,0)</f>
        <v>-3.954376744222038E-4</v>
      </c>
      <c r="M257">
        <f>IFERROR(DJI!I257,0)</f>
        <v>-1.0251646085740545E-3</v>
      </c>
      <c r="O257">
        <f>IFERROR(AAPL!$J257,0)</f>
        <v>1.7815061602677595E-2</v>
      </c>
      <c r="P257">
        <f>IFERROR(BIDU!$J257,0)</f>
        <v>1.7426545636048941E-2</v>
      </c>
      <c r="Q257">
        <f>IFERROR(XOM!$J257,0)</f>
        <v>-5.0119793309027433E-3</v>
      </c>
      <c r="R257">
        <f>IFERROR(WFC!$J257,0)</f>
        <v>-8.7581736456464748E-3</v>
      </c>
      <c r="S257">
        <f>IFERROR(TTM!$J257,0)</f>
        <v>1.6041962918437468E-2</v>
      </c>
      <c r="T257">
        <f>IFERROR(BIDU!$J257,0)</f>
        <v>1.7426545636048941E-2</v>
      </c>
      <c r="U257">
        <f>IFERROR(MSFT!$J257,0)</f>
        <v>3.8424544682695583E-4</v>
      </c>
      <c r="V257">
        <f>IFERROR(GOOG!$J257,0)</f>
        <v>2.1662550087443069E-2</v>
      </c>
      <c r="W257">
        <f>IFERROR(DIS!$J257,0)</f>
        <v>6.2743283868496305E-3</v>
      </c>
      <c r="X257">
        <f>IFERROR(COP!$J257,0)</f>
        <v>-3.955158805171299E-4</v>
      </c>
      <c r="Z257">
        <f>IFERROR(DJI!$J257,0)</f>
        <v>-1.0256904492242523E-3</v>
      </c>
    </row>
    <row r="258" spans="2:26" x14ac:dyDescent="0.25">
      <c r="B258">
        <f>IFERROR(AAPL!I258,0)</f>
        <v>6.6679588156457487E-3</v>
      </c>
      <c r="C258">
        <f>IFERROR(BIDU!I258,0)</f>
        <v>-2.0565572789644124E-4</v>
      </c>
      <c r="D258">
        <f>IFERROR(XOM!I258,0)</f>
        <v>-3.676290159484469E-4</v>
      </c>
      <c r="E258">
        <f>IFERROR(WFC!I258,0)</f>
        <v>-1.0555926158689072E-2</v>
      </c>
      <c r="F258">
        <f>IFERROR(TTM!I258,0)</f>
        <v>4.7312478912804358E-3</v>
      </c>
      <c r="G258">
        <f>IFERROR(TSLA!I258,0)</f>
        <v>-6.1770763959188785E-3</v>
      </c>
      <c r="H258">
        <f>IFERROR(MSFT!I258,0)</f>
        <v>1.1525104852178744E-2</v>
      </c>
      <c r="I258">
        <f>IFERROR(GOOG!I258,0)</f>
        <v>5.4842314490086688E-3</v>
      </c>
      <c r="J258">
        <f>IFERROR(DIS!I258,0)</f>
        <v>-1.0007529826081772E-2</v>
      </c>
      <c r="K258">
        <f>IFERROR(COP!I258,0)</f>
        <v>2.3732012620022299E-3</v>
      </c>
      <c r="M258">
        <f>IFERROR(DJI!I258,0)</f>
        <v>4.4669841027760743E-3</v>
      </c>
      <c r="O258">
        <f>IFERROR(AAPL!$J258,0)</f>
        <v>6.6458263095458487E-3</v>
      </c>
      <c r="P258">
        <f>IFERROR(BIDU!$J258,0)</f>
        <v>-2.0567687793544571E-4</v>
      </c>
      <c r="Q258">
        <f>IFERROR(XOM!$J258,0)</f>
        <v>-3.6769660806151779E-4</v>
      </c>
      <c r="R258">
        <f>IFERROR(WFC!$J258,0)</f>
        <v>-1.0612035151453045E-2</v>
      </c>
      <c r="S258">
        <f>IFERROR(TTM!$J258,0)</f>
        <v>4.720090715711547E-3</v>
      </c>
      <c r="T258">
        <f>IFERROR(BIDU!$J258,0)</f>
        <v>-2.0567687793544571E-4</v>
      </c>
      <c r="U258">
        <f>IFERROR(MSFT!$J258,0)</f>
        <v>1.14591967464143E-2</v>
      </c>
      <c r="V258">
        <f>IFERROR(GOOG!$J258,0)</f>
        <v>5.4692478092507558E-3</v>
      </c>
      <c r="W258">
        <f>IFERROR(DIS!$J258,0)</f>
        <v>-1.0057941767357415E-2</v>
      </c>
      <c r="X258">
        <f>IFERROR(COP!$J258,0)</f>
        <v>2.3703896673285497E-3</v>
      </c>
      <c r="Z258">
        <f>IFERROR(DJI!$J258,0)</f>
        <v>4.457036741424494E-3</v>
      </c>
    </row>
    <row r="259" spans="2:26" x14ac:dyDescent="0.25">
      <c r="B259">
        <f>IFERROR(AAPL!I259,0)</f>
        <v>1.5465148692435197E-2</v>
      </c>
      <c r="C259">
        <f>IFERROR(BIDU!I259,0)</f>
        <v>8.0224837636445768E-3</v>
      </c>
      <c r="D259">
        <f>IFERROR(XOM!I259,0)</f>
        <v>9.6849388891666367E-3</v>
      </c>
      <c r="E259">
        <f>IFERROR(WFC!I259,0)</f>
        <v>1.9203384642798093E-2</v>
      </c>
      <c r="F259">
        <f>IFERROR(TTM!I259,0)</f>
        <v>2.9537573526406662E-2</v>
      </c>
      <c r="G259">
        <f>IFERROR(TSLA!I259,0)</f>
        <v>2.6588433238550892E-2</v>
      </c>
      <c r="H259">
        <f>IFERROR(MSFT!I259,0)</f>
        <v>1.6711000036197885E-2</v>
      </c>
      <c r="I259">
        <f>IFERROR(GOOG!I259,0)</f>
        <v>2.099516085695886E-2</v>
      </c>
      <c r="J259">
        <f>IFERROR(DIS!I259,0)</f>
        <v>4.2962340164880838E-3</v>
      </c>
      <c r="K259">
        <f>IFERROR(COP!I259,0)</f>
        <v>9.4699888524769245E-3</v>
      </c>
      <c r="M259">
        <f>IFERROR(DJI!I259,0)</f>
        <v>7.403021972040293E-3</v>
      </c>
      <c r="O259">
        <f>IFERROR(AAPL!$J259,0)</f>
        <v>1.5346782091856402E-2</v>
      </c>
      <c r="P259">
        <f>IFERROR(BIDU!$J259,0)</f>
        <v>7.9904747214929617E-3</v>
      </c>
      <c r="Q259">
        <f>IFERROR(XOM!$J259,0)</f>
        <v>9.638340495343024E-3</v>
      </c>
      <c r="R259">
        <f>IFERROR(WFC!$J259,0)</f>
        <v>1.9021326712114036E-2</v>
      </c>
      <c r="S259">
        <f>IFERROR(TTM!$J259,0)</f>
        <v>2.9109743688490366E-2</v>
      </c>
      <c r="T259">
        <f>IFERROR(BIDU!$J259,0)</f>
        <v>7.9904747214929617E-3</v>
      </c>
      <c r="U259">
        <f>IFERROR(MSFT!$J259,0)</f>
        <v>1.6572907593452223E-2</v>
      </c>
      <c r="V259">
        <f>IFERROR(GOOG!$J259,0)</f>
        <v>2.0777799560090793E-2</v>
      </c>
      <c r="W259">
        <f>IFERROR(DIS!$J259,0)</f>
        <v>4.2870315510077856E-3</v>
      </c>
      <c r="X259">
        <f>IFERROR(COP!$J259,0)</f>
        <v>9.4254296042088747E-3</v>
      </c>
      <c r="Z259">
        <f>IFERROR(DJI!$J259,0)</f>
        <v>7.3757540986285194E-3</v>
      </c>
    </row>
    <row r="260" spans="2:26" x14ac:dyDescent="0.25">
      <c r="B260">
        <f>IFERROR(AAPL!I260,0)</f>
        <v>7.0268627049355839E-3</v>
      </c>
      <c r="C260">
        <f>IFERROR(BIDU!I260,0)</f>
        <v>5.2377663165011339E-3</v>
      </c>
      <c r="D260">
        <f>IFERROR(XOM!I260,0)</f>
        <v>7.2848723156986137E-4</v>
      </c>
      <c r="E260">
        <f>IFERROR(WFC!I260,0)</f>
        <v>-1.2561068507523646E-2</v>
      </c>
      <c r="F260">
        <f>IFERROR(TTM!I260,0)</f>
        <v>-1.4552933654773548E-2</v>
      </c>
      <c r="G260">
        <f>IFERROR(TSLA!I260,0)</f>
        <v>-3.0945206861755774E-2</v>
      </c>
      <c r="H260">
        <f>IFERROR(MSFT!I260,0)</f>
        <v>5.6032805238353314E-3</v>
      </c>
      <c r="I260">
        <f>IFERROR(GOOG!I260,0)</f>
        <v>-2.6728827209778726E-2</v>
      </c>
      <c r="J260">
        <f>IFERROR(DIS!I260,0)</f>
        <v>4.2777467228074916E-3</v>
      </c>
      <c r="K260">
        <f>IFERROR(COP!I260,0)</f>
        <v>-1.0944695508202665E-2</v>
      </c>
      <c r="M260">
        <f>IFERROR(DJI!I260,0)</f>
        <v>-4.8972111990057418E-3</v>
      </c>
      <c r="O260">
        <f>IFERROR(AAPL!$J260,0)</f>
        <v>7.0022893537516201E-3</v>
      </c>
      <c r="P260">
        <f>IFERROR(BIDU!$J260,0)</f>
        <v>5.2240969291033846E-3</v>
      </c>
      <c r="Q260">
        <f>IFERROR(XOM!$J260,0)</f>
        <v>7.2822201354401915E-4</v>
      </c>
      <c r="R260">
        <f>IFERROR(WFC!$J260,0)</f>
        <v>-1.2640625645732441E-2</v>
      </c>
      <c r="S260">
        <f>IFERROR(TTM!$J260,0)</f>
        <v>-1.4659866317747242E-2</v>
      </c>
      <c r="T260">
        <f>IFERROR(BIDU!$J260,0)</f>
        <v>5.2240969291033846E-3</v>
      </c>
      <c r="U260">
        <f>IFERROR(MSFT!$J260,0)</f>
        <v>5.5876405437856142E-3</v>
      </c>
      <c r="V260">
        <f>IFERROR(GOOG!$J260,0)</f>
        <v>-2.7092537998974542E-2</v>
      </c>
      <c r="W260">
        <f>IFERROR(DIS!$J260,0)</f>
        <v>4.2686231738622163E-3</v>
      </c>
      <c r="X260">
        <f>IFERROR(COP!$J260,0)</f>
        <v>-1.1005029315388279E-2</v>
      </c>
      <c r="Z260">
        <f>IFERROR(DJI!$J260,0)</f>
        <v>-4.9092418315397849E-3</v>
      </c>
    </row>
    <row r="261" spans="2:26" x14ac:dyDescent="0.25">
      <c r="B261">
        <f>IFERROR(AAPL!I261,0)</f>
        <v>-1.5873861855028575E-2</v>
      </c>
      <c r="C261">
        <f>IFERROR(BIDU!I261,0)</f>
        <v>-3.6405501667380651E-2</v>
      </c>
      <c r="D261">
        <f>IFERROR(XOM!I261,0)</f>
        <v>-6.3091187498274335E-3</v>
      </c>
      <c r="E261">
        <f>IFERROR(WFC!I261,0)</f>
        <v>-2.5088289894294524E-2</v>
      </c>
      <c r="F261">
        <f>IFERROR(TTM!I261,0)</f>
        <v>-1.476793771937931E-2</v>
      </c>
      <c r="G261">
        <f>IFERROR(TSLA!I261,0)</f>
        <v>-1.5966644080758204E-2</v>
      </c>
      <c r="H261">
        <f>IFERROR(MSFT!I261,0)</f>
        <v>-1.0772689558046526E-2</v>
      </c>
      <c r="I261">
        <f>IFERROR(GOOG!I261,0)</f>
        <v>-8.8534957174739252E-3</v>
      </c>
      <c r="J261">
        <f>IFERROR(DIS!I261,0)</f>
        <v>-1.7288851817714335E-2</v>
      </c>
      <c r="K261">
        <f>IFERROR(COP!I261,0)</f>
        <v>-1.5939919448626449E-2</v>
      </c>
      <c r="M261">
        <f>IFERROR(DJI!I261,0)</f>
        <v>-1.1964765319900586E-2</v>
      </c>
      <c r="O261">
        <f>IFERROR(AAPL!$J261,0)</f>
        <v>-1.6001200973694504E-2</v>
      </c>
      <c r="P261">
        <f>IFERROR(BIDU!$J261,0)</f>
        <v>-3.7084717750643023E-2</v>
      </c>
      <c r="Q261">
        <f>IFERROR(XOM!$J261,0)</f>
        <v>-6.3291053490933695E-3</v>
      </c>
      <c r="R261">
        <f>IFERROR(WFC!$J261,0)</f>
        <v>-2.5408365822265133E-2</v>
      </c>
      <c r="S261">
        <f>IFERROR(TTM!$J261,0)</f>
        <v>-1.4878069334499986E-2</v>
      </c>
      <c r="T261">
        <f>IFERROR(BIDU!$J261,0)</f>
        <v>-3.7084717750643023E-2</v>
      </c>
      <c r="U261">
        <f>IFERROR(MSFT!$J261,0)</f>
        <v>-1.0831135100991313E-2</v>
      </c>
      <c r="V261">
        <f>IFERROR(GOOG!$J261,0)</f>
        <v>-8.8929207829483801E-3</v>
      </c>
      <c r="W261">
        <f>IFERROR(DIS!$J261,0)</f>
        <v>-1.7440049236986572E-2</v>
      </c>
      <c r="X261">
        <f>IFERROR(COP!$J261,0)</f>
        <v>-1.6068326322907101E-2</v>
      </c>
      <c r="Z261">
        <f>IFERROR(DJI!$J261,0)</f>
        <v>-1.2036919238486151E-2</v>
      </c>
    </row>
    <row r="262" spans="2:26" x14ac:dyDescent="0.25">
      <c r="B262">
        <f>IFERROR(AAPL!I262,0)</f>
        <v>-7.0626916840235384E-4</v>
      </c>
      <c r="C262">
        <f>IFERROR(BIDU!I262,0)</f>
        <v>-2.4297697652992879E-2</v>
      </c>
      <c r="D262">
        <f>IFERROR(XOM!I262,0)</f>
        <v>-1.221223167200563E-4</v>
      </c>
      <c r="E262">
        <f>IFERROR(WFC!I262,0)</f>
        <v>-7.2490581061063078E-3</v>
      </c>
      <c r="F262">
        <f>IFERROR(TTM!I262,0)</f>
        <v>-2.2269851230291009E-2</v>
      </c>
      <c r="G262">
        <f>IFERROR(TSLA!I262,0)</f>
        <v>-6.3492063492063388E-3</v>
      </c>
      <c r="H262">
        <f>IFERROR(MSFT!I262,0)</f>
        <v>-3.3795567297756003E-3</v>
      </c>
      <c r="I262">
        <f>IFERROR(GOOG!I262,0)</f>
        <v>1.2763551302051361E-2</v>
      </c>
      <c r="J262">
        <f>IFERROR(DIS!I262,0)</f>
        <v>-1.7848065832156048E-3</v>
      </c>
      <c r="K262">
        <f>IFERROR(COP!I262,0)</f>
        <v>-4.8193857875716874E-3</v>
      </c>
      <c r="M262">
        <f>IFERROR(DJI!I262,0)</f>
        <v>-4.7082217380543974E-3</v>
      </c>
      <c r="O262">
        <f>IFERROR(AAPL!$J262,0)</f>
        <v>-7.0651869396650639E-4</v>
      </c>
      <c r="P262">
        <f>IFERROR(BIDU!$J262,0)</f>
        <v>-2.45977571836055E-2</v>
      </c>
      <c r="Q262">
        <f>IFERROR(XOM!$J262,0)</f>
        <v>-1.2212977425732257E-4</v>
      </c>
      <c r="R262">
        <f>IFERROR(WFC!$J262,0)</f>
        <v>-7.2754601987320283E-3</v>
      </c>
      <c r="S262">
        <f>IFERROR(TTM!$J262,0)</f>
        <v>-2.2521568524026436E-2</v>
      </c>
      <c r="T262">
        <f>IFERROR(BIDU!$J262,0)</f>
        <v>-2.45977571836055E-2</v>
      </c>
      <c r="U262">
        <f>IFERROR(MSFT!$J262,0)</f>
        <v>-3.3852803307482912E-3</v>
      </c>
      <c r="V262">
        <f>IFERROR(GOOG!$J262,0)</f>
        <v>1.2682783709292154E-2</v>
      </c>
      <c r="W262">
        <f>IFERROR(DIS!$J262,0)</f>
        <v>-1.7864012482135116E-3</v>
      </c>
      <c r="X262">
        <f>IFERROR(COP!$J262,0)</f>
        <v>-4.8310364751006788E-3</v>
      </c>
      <c r="Z262">
        <f>IFERROR(DJI!$J262,0)</f>
        <v>-4.7193403269369149E-3</v>
      </c>
    </row>
    <row r="263" spans="2:26" x14ac:dyDescent="0.25">
      <c r="B263">
        <f>IFERROR(AAPL!I263,0)</f>
        <v>1.2070675371889049E-2</v>
      </c>
      <c r="C263">
        <f>IFERROR(BIDU!I263,0)</f>
        <v>2.411106198199146E-2</v>
      </c>
      <c r="D263">
        <f>IFERROR(XOM!I263,0)</f>
        <v>7.2048420702430539E-3</v>
      </c>
      <c r="E263">
        <f>IFERROR(WFC!I263,0)</f>
        <v>5.1114226856459168E-3</v>
      </c>
      <c r="F263">
        <f>IFERROR(TTM!I263,0)</f>
        <v>2.4967149394636186E-2</v>
      </c>
      <c r="G263">
        <f>IFERROR(TSLA!I263,0)</f>
        <v>1.668438054668079E-2</v>
      </c>
      <c r="H263">
        <f>IFERROR(MSFT!I263,0)</f>
        <v>3.3910168636378905E-3</v>
      </c>
      <c r="I263">
        <f>IFERROR(GOOG!I263,0)</f>
        <v>7.9586534113831198E-3</v>
      </c>
      <c r="J263">
        <f>IFERROR(DIS!I263,0)</f>
        <v>1.0472534994041658E-2</v>
      </c>
      <c r="K263">
        <f>IFERROR(COP!I263,0)</f>
        <v>8.0714987047299312E-4</v>
      </c>
      <c r="M263">
        <f>IFERROR(DJI!I263,0)</f>
        <v>3.5937094622303387E-3</v>
      </c>
      <c r="O263">
        <f>IFERROR(AAPL!$J263,0)</f>
        <v>1.1998405750762515E-2</v>
      </c>
      <c r="P263">
        <f>IFERROR(BIDU!$J263,0)</f>
        <v>2.3824979702856155E-2</v>
      </c>
      <c r="Q263">
        <f>IFERROR(XOM!$J263,0)</f>
        <v>7.1790111930004523E-3</v>
      </c>
      <c r="R263">
        <f>IFERROR(WFC!$J263,0)</f>
        <v>5.0984037095247242E-3</v>
      </c>
      <c r="S263">
        <f>IFERROR(TTM!$J263,0)</f>
        <v>2.4660562705692779E-2</v>
      </c>
      <c r="T263">
        <f>IFERROR(BIDU!$J263,0)</f>
        <v>2.3824979702856155E-2</v>
      </c>
      <c r="U263">
        <f>IFERROR(MSFT!$J263,0)</f>
        <v>3.3852803307483294E-3</v>
      </c>
      <c r="V263">
        <f>IFERROR(GOOG!$J263,0)</f>
        <v>7.92715036680945E-3</v>
      </c>
      <c r="W263">
        <f>IFERROR(DIS!$J263,0)</f>
        <v>1.0418077872217098E-2</v>
      </c>
      <c r="X263">
        <f>IFERROR(COP!$J263,0)</f>
        <v>8.0682430019378122E-4</v>
      </c>
      <c r="Z263">
        <f>IFERROR(DJI!$J263,0)</f>
        <v>3.58726751741964E-3</v>
      </c>
    </row>
    <row r="264" spans="2:26" x14ac:dyDescent="0.25">
      <c r="B264">
        <f>IFERROR(AAPL!I264,0)</f>
        <v>-6.9825395092409101E-4</v>
      </c>
      <c r="C264">
        <f>IFERROR(BIDU!I264,0)</f>
        <v>-1.0330916243702434E-2</v>
      </c>
      <c r="D264">
        <f>IFERROR(XOM!I264,0)</f>
        <v>-2.9098632682119118E-3</v>
      </c>
      <c r="E264">
        <f>IFERROR(WFC!I264,0)</f>
        <v>-9.081019214038694E-3</v>
      </c>
      <c r="F264">
        <f>IFERROR(TTM!I264,0)</f>
        <v>1.7094293002557332E-3</v>
      </c>
      <c r="G264">
        <f>IFERROR(TSLA!I264,0)</f>
        <v>-3.5963618574148662E-2</v>
      </c>
      <c r="H264">
        <f>IFERROR(MSFT!I264,0)</f>
        <v>-6.0082543557664512E-3</v>
      </c>
      <c r="I264">
        <f>IFERROR(GOOG!I264,0)</f>
        <v>-1.7315090866937503E-2</v>
      </c>
      <c r="J264">
        <f>IFERROR(DIS!I264,0)</f>
        <v>5.0558148813907447E-4</v>
      </c>
      <c r="K264">
        <f>IFERROR(COP!I264,0)</f>
        <v>1.6263344937483052E-2</v>
      </c>
      <c r="M264">
        <f>IFERROR(DJI!I264,0)</f>
        <v>-4.3621461503561259E-3</v>
      </c>
      <c r="O264">
        <f>IFERROR(AAPL!$J264,0)</f>
        <v>-6.9849784375339741E-4</v>
      </c>
      <c r="P264">
        <f>IFERROR(BIDU!$J264,0)</f>
        <v>-1.0384650562459396E-2</v>
      </c>
      <c r="Q264">
        <f>IFERROR(XOM!$J264,0)</f>
        <v>-2.9141051511966422E-3</v>
      </c>
      <c r="R264">
        <f>IFERROR(WFC!$J264,0)</f>
        <v>-9.1225030033927641E-3</v>
      </c>
      <c r="S264">
        <f>IFERROR(TTM!$J264,0)</f>
        <v>1.7079698889264138E-3</v>
      </c>
      <c r="T264">
        <f>IFERROR(BIDU!$J264,0)</f>
        <v>-1.0384650562459396E-2</v>
      </c>
      <c r="U264">
        <f>IFERROR(MSFT!$J264,0)</f>
        <v>-6.0263765408944889E-3</v>
      </c>
      <c r="V264">
        <f>IFERROR(GOOG!$J264,0)</f>
        <v>-1.7466750266661543E-2</v>
      </c>
      <c r="W264">
        <f>IFERROR(DIS!$J264,0)</f>
        <v>5.0545372487994372E-4</v>
      </c>
      <c r="X264">
        <f>IFERROR(COP!$J264,0)</f>
        <v>1.6132513343464178E-2</v>
      </c>
      <c r="Z264">
        <f>IFERROR(DJI!$J264,0)</f>
        <v>-4.37168806881381E-3</v>
      </c>
    </row>
    <row r="265" spans="2:26" x14ac:dyDescent="0.25">
      <c r="B265">
        <f>IFERROR(AAPL!I265,0)</f>
        <v>1.9984871398276871E-2</v>
      </c>
      <c r="C265">
        <f>IFERROR(BIDU!I265,0)</f>
        <v>4.3388621618233494E-2</v>
      </c>
      <c r="D265">
        <f>IFERROR(XOM!I265,0)</f>
        <v>9.2412688954811341E-3</v>
      </c>
      <c r="E265">
        <f>IFERROR(WFC!I265,0)</f>
        <v>-3.6656959408873516E-3</v>
      </c>
      <c r="F265">
        <f>IFERROR(TTM!I265,0)</f>
        <v>-1.4439804168478228E-2</v>
      </c>
      <c r="G265">
        <f>IFERROR(TSLA!I265,0)</f>
        <v>-1.0865990189570136E-3</v>
      </c>
      <c r="H265">
        <f>IFERROR(MSFT!I265,0)</f>
        <v>1.171144449705218E-2</v>
      </c>
      <c r="I265">
        <f>IFERROR(GOOG!I265,0)</f>
        <v>0.12984470256729569</v>
      </c>
      <c r="J265">
        <f>IFERROR(DIS!I265,0)</f>
        <v>-7.8322667763570386E-3</v>
      </c>
      <c r="K265">
        <f>IFERROR(COP!I265,0)</f>
        <v>1.0712951103070842E-2</v>
      </c>
      <c r="M265">
        <f>IFERROR(DJI!I265,0)</f>
        <v>3.4260624315656154E-3</v>
      </c>
      <c r="O265">
        <f>IFERROR(AAPL!$J265,0)</f>
        <v>1.9787795223711414E-2</v>
      </c>
      <c r="P265">
        <f>IFERROR(BIDU!$J265,0)</f>
        <v>4.2473706446285529E-2</v>
      </c>
      <c r="Q265">
        <f>IFERROR(XOM!$J265,0)</f>
        <v>9.1988296314819626E-3</v>
      </c>
      <c r="R265">
        <f>IFERROR(WFC!$J265,0)</f>
        <v>-3.672431068577483E-3</v>
      </c>
      <c r="S265">
        <f>IFERROR(TTM!$J265,0)</f>
        <v>-1.4545072741294801E-2</v>
      </c>
      <c r="T265">
        <f>IFERROR(BIDU!$J265,0)</f>
        <v>4.2473706446285529E-2</v>
      </c>
      <c r="U265">
        <f>IFERROR(MSFT!$J265,0)</f>
        <v>1.1643396310681918E-2</v>
      </c>
      <c r="V265">
        <f>IFERROR(GOOG!$J265,0)</f>
        <v>0.12208019192331956</v>
      </c>
      <c r="W265">
        <f>IFERROR(DIS!$J265,0)</f>
        <v>-7.8631000797453332E-3</v>
      </c>
      <c r="X265">
        <f>IFERROR(COP!$J265,0)</f>
        <v>1.0655974009723356E-2</v>
      </c>
      <c r="Z265">
        <f>IFERROR(DJI!$J265,0)</f>
        <v>3.4202068502530683E-3</v>
      </c>
    </row>
    <row r="266" spans="2:26" x14ac:dyDescent="0.25">
      <c r="B266">
        <f>IFERROR(AAPL!I266,0)</f>
        <v>2.4334144434664924E-2</v>
      </c>
      <c r="C266">
        <f>IFERROR(BIDU!I266,0)</f>
        <v>8.1672364879239821E-3</v>
      </c>
      <c r="D266">
        <f>IFERROR(XOM!I266,0)</f>
        <v>-4.2168551532564434E-3</v>
      </c>
      <c r="E266">
        <f>IFERROR(WFC!I266,0)</f>
        <v>-1.1037590187914992E-2</v>
      </c>
      <c r="F266">
        <f>IFERROR(TTM!I266,0)</f>
        <v>-1.9417472200823127E-2</v>
      </c>
      <c r="G266">
        <f>IFERROR(TSLA!I266,0)</f>
        <v>-1.2690355329949162E-2</v>
      </c>
      <c r="H266">
        <f>IFERROR(MSFT!I266,0)</f>
        <v>-7.0948809984753749E-3</v>
      </c>
      <c r="I266">
        <f>IFERROR(GOOG!I266,0)</f>
        <v>-4.4845431095965841E-3</v>
      </c>
      <c r="J266">
        <f>IFERROR(DIS!I266,0)</f>
        <v>-1.3241697838272993E-2</v>
      </c>
      <c r="K266">
        <f>IFERROR(COP!I266,0)</f>
        <v>-1.2823870651487624E-2</v>
      </c>
      <c r="M266">
        <f>IFERROR(DJI!I266,0)</f>
        <v>-7.5779128585619984E-3</v>
      </c>
      <c r="O266">
        <f>IFERROR(AAPL!$J266,0)</f>
        <v>2.4042786313310326E-2</v>
      </c>
      <c r="P266">
        <f>IFERROR(BIDU!$J266,0)</f>
        <v>8.1340651019755333E-3</v>
      </c>
      <c r="Q266">
        <f>IFERROR(XOM!$J266,0)</f>
        <v>-4.2257711607842155E-3</v>
      </c>
      <c r="R266">
        <f>IFERROR(WFC!$J266,0)</f>
        <v>-1.1098956360741645E-2</v>
      </c>
      <c r="S266">
        <f>IFERROR(TTM!$J266,0)</f>
        <v>-1.960846779119595E-2</v>
      </c>
      <c r="T266">
        <f>IFERROR(BIDU!$J266,0)</f>
        <v>8.1340651019755333E-3</v>
      </c>
      <c r="U266">
        <f>IFERROR(MSFT!$J266,0)</f>
        <v>-7.1201693495491119E-3</v>
      </c>
      <c r="V266">
        <f>IFERROR(GOOG!$J266,0)</f>
        <v>-4.4946288375978128E-3</v>
      </c>
      <c r="W266">
        <f>IFERROR(DIS!$J266,0)</f>
        <v>-1.3330150832085061E-2</v>
      </c>
      <c r="X266">
        <f>IFERROR(COP!$J266,0)</f>
        <v>-1.2906806280862054E-2</v>
      </c>
      <c r="Z266">
        <f>IFERROR(DJI!$J266,0)</f>
        <v>-7.6067711229224665E-3</v>
      </c>
    </row>
    <row r="267" spans="2:26" x14ac:dyDescent="0.25">
      <c r="B267">
        <f>IFERROR(AAPL!I267,0)</f>
        <v>8.1593935846145955E-3</v>
      </c>
      <c r="C267">
        <f>IFERROR(BIDU!I267,0)</f>
        <v>2.9906115239785456E-2</v>
      </c>
      <c r="D267">
        <f>IFERROR(XOM!I267,0)</f>
        <v>1.1857177739892531E-2</v>
      </c>
      <c r="E267">
        <f>IFERROR(WFC!I267,0)</f>
        <v>5.6919701253935473E-2</v>
      </c>
      <c r="F267">
        <f>IFERROR(TTM!I267,0)</f>
        <v>4.500301849513565E-4</v>
      </c>
      <c r="G267">
        <f>IFERROR(TSLA!I267,0)</f>
        <v>2.4237936099889796E-2</v>
      </c>
      <c r="H267">
        <f>IFERROR(MSFT!I267,0)</f>
        <v>3.5727760408266925E-2</v>
      </c>
      <c r="I267">
        <f>IFERROR(GOOG!I267,0)</f>
        <v>1.2791242282597239E-2</v>
      </c>
      <c r="J267">
        <f>IFERROR(DIS!I267,0)</f>
        <v>2.0387123208629569E-2</v>
      </c>
      <c r="K267">
        <f>IFERROR(COP!I267,0)</f>
        <v>-1.3245240911640728E-4</v>
      </c>
      <c r="M267">
        <f>IFERROR(DJI!I267,0)</f>
        <v>1.6330815055039291E-2</v>
      </c>
      <c r="O267">
        <f>IFERROR(AAPL!$J267,0)</f>
        <v>8.1262857043399445E-3</v>
      </c>
      <c r="P267">
        <f>IFERROR(BIDU!$J267,0)</f>
        <v>2.9467647834472217E-2</v>
      </c>
      <c r="Q267">
        <f>IFERROR(XOM!$J267,0)</f>
        <v>1.1787432190158403E-2</v>
      </c>
      <c r="R267">
        <f>IFERROR(WFC!$J267,0)</f>
        <v>5.5358735463021891E-2</v>
      </c>
      <c r="S267">
        <f>IFERROR(TTM!$J267,0)</f>
        <v>4.4992895173844526E-4</v>
      </c>
      <c r="T267">
        <f>IFERROR(BIDU!$J267,0)</f>
        <v>2.9467647834472217E-2</v>
      </c>
      <c r="U267">
        <f>IFERROR(MSFT!$J267,0)</f>
        <v>3.5104329776001253E-2</v>
      </c>
      <c r="V267">
        <f>IFERROR(GOOG!$J267,0)</f>
        <v>1.2710125335038661E-2</v>
      </c>
      <c r="W267">
        <f>IFERROR(DIS!$J267,0)</f>
        <v>2.0182087849396759E-2</v>
      </c>
      <c r="X267">
        <f>IFERROR(COP!$J267,0)</f>
        <v>-1.3246118171139569E-4</v>
      </c>
      <c r="Z267">
        <f>IFERROR(DJI!$J267,0)</f>
        <v>1.619890152749897E-2</v>
      </c>
    </row>
    <row r="268" spans="2:26" x14ac:dyDescent="0.25">
      <c r="B268">
        <f>IFERROR(AAPL!I268,0)</f>
        <v>2.6668428212358333E-2</v>
      </c>
      <c r="C268">
        <f>IFERROR(BIDU!I268,0)</f>
        <v>1.5928205505089145E-2</v>
      </c>
      <c r="D268">
        <f>IFERROR(XOM!I268,0)</f>
        <v>-3.9458830603449069E-3</v>
      </c>
      <c r="E268">
        <f>IFERROR(WFC!I268,0)</f>
        <v>1.020770851700906E-2</v>
      </c>
      <c r="F268">
        <f>IFERROR(TTM!I268,0)</f>
        <v>-1.6194261888539545E-2</v>
      </c>
      <c r="G268">
        <f>IFERROR(TSLA!I268,0)</f>
        <v>2.868418890943665E-2</v>
      </c>
      <c r="H268">
        <f>IFERROR(MSFT!I268,0)</f>
        <v>-1.7429255563985467E-2</v>
      </c>
      <c r="I268">
        <f>IFERROR(GOOG!I268,0)</f>
        <v>-1.1949186758623595E-2</v>
      </c>
      <c r="J268">
        <f>IFERROR(DIS!I268,0)</f>
        <v>-4.5523440136416632E-3</v>
      </c>
      <c r="K268">
        <f>IFERROR(COP!I268,0)</f>
        <v>-4.2423701937916135E-3</v>
      </c>
      <c r="M268">
        <f>IFERROR(DJI!I268,0)</f>
        <v>-1.2321635488903929E-3</v>
      </c>
      <c r="O268">
        <f>IFERROR(AAPL!$J268,0)</f>
        <v>2.6319024107159597E-2</v>
      </c>
      <c r="P268">
        <f>IFERROR(BIDU!$J268,0)</f>
        <v>1.5802682786537268E-2</v>
      </c>
      <c r="Q268">
        <f>IFERROR(XOM!$J268,0)</f>
        <v>-3.9536885968300536E-3</v>
      </c>
      <c r="R268">
        <f>IFERROR(WFC!$J268,0)</f>
        <v>1.015596170673364E-2</v>
      </c>
      <c r="S268">
        <f>IFERROR(TTM!$J268,0)</f>
        <v>-1.6326822038333633E-2</v>
      </c>
      <c r="T268">
        <f>IFERROR(BIDU!$J268,0)</f>
        <v>1.5802682786537268E-2</v>
      </c>
      <c r="U268">
        <f>IFERROR(MSFT!$J268,0)</f>
        <v>-1.7582933315893876E-2</v>
      </c>
      <c r="V268">
        <f>IFERROR(GOOG!$J268,0)</f>
        <v>-1.2021152150515772E-2</v>
      </c>
      <c r="W268">
        <f>IFERROR(DIS!$J268,0)</f>
        <v>-4.5627374867564276E-3</v>
      </c>
      <c r="X268">
        <f>IFERROR(COP!$J268,0)</f>
        <v>-4.251394578452884E-3</v>
      </c>
      <c r="Z268">
        <f>IFERROR(DJI!$J268,0)</f>
        <v>-1.2329232865408645E-3</v>
      </c>
    </row>
    <row r="269" spans="2:26" x14ac:dyDescent="0.25">
      <c r="B269">
        <f>IFERROR(AAPL!I269,0)</f>
        <v>1.0080878767703293E-3</v>
      </c>
      <c r="C269">
        <f>IFERROR(BIDU!I269,0)</f>
        <v>-3.109882472743971E-2</v>
      </c>
      <c r="D269">
        <f>IFERROR(XOM!I269,0)</f>
        <v>2.0648187266263749E-2</v>
      </c>
      <c r="E269">
        <f>IFERROR(WFC!I269,0)</f>
        <v>2.3693295720525889E-2</v>
      </c>
      <c r="F269">
        <f>IFERROR(TTM!I269,0)</f>
        <v>7.7732312305134272E-3</v>
      </c>
      <c r="G269">
        <f>IFERROR(TSLA!I269,0)</f>
        <v>3.4855349081380527E-4</v>
      </c>
      <c r="H269">
        <f>IFERROR(MSFT!I269,0)</f>
        <v>1.4782373282774086E-3</v>
      </c>
      <c r="I269">
        <f>IFERROR(GOOG!I269,0)</f>
        <v>1.9551464004718126E-2</v>
      </c>
      <c r="J269">
        <f>IFERROR(DIS!I269,0)</f>
        <v>3.5060986560511723E-2</v>
      </c>
      <c r="K269">
        <f>IFERROR(COP!I269,0)</f>
        <v>1.8267343366693896E-2</v>
      </c>
      <c r="M269">
        <f>IFERROR(DJI!I269,0)</f>
        <v>1.2130217131618447E-2</v>
      </c>
      <c r="O269">
        <f>IFERROR(AAPL!$J269,0)</f>
        <v>1.0075800974156009E-3</v>
      </c>
      <c r="P269">
        <f>IFERROR(BIDU!$J269,0)</f>
        <v>-3.1592658595154817E-2</v>
      </c>
      <c r="Q269">
        <f>IFERROR(XOM!$J269,0)</f>
        <v>2.0437903177743147E-2</v>
      </c>
      <c r="R269">
        <f>IFERROR(WFC!$J269,0)</f>
        <v>2.3416965855546958E-2</v>
      </c>
      <c r="S269">
        <f>IFERROR(TTM!$J269,0)</f>
        <v>7.7431753225037587E-3</v>
      </c>
      <c r="T269">
        <f>IFERROR(BIDU!$J269,0)</f>
        <v>-3.1592658595154817E-2</v>
      </c>
      <c r="U269">
        <f>IFERROR(MSFT!$J269,0)</f>
        <v>1.4771458110266116E-3</v>
      </c>
      <c r="V269">
        <f>IFERROR(GOOG!$J269,0)</f>
        <v>1.9362789409831646E-2</v>
      </c>
      <c r="W269">
        <f>IFERROR(DIS!$J269,0)</f>
        <v>3.4460349194424048E-2</v>
      </c>
      <c r="X269">
        <f>IFERROR(COP!$J269,0)</f>
        <v>1.8102499924479709E-2</v>
      </c>
      <c r="Z269">
        <f>IFERROR(DJI!$J269,0)</f>
        <v>1.2057235642565263E-2</v>
      </c>
    </row>
    <row r="270" spans="2:26" x14ac:dyDescent="0.25">
      <c r="B270">
        <f>IFERROR(AAPL!I270,0)</f>
        <v>1.5518045594150426E-2</v>
      </c>
      <c r="C270">
        <f>IFERROR(BIDU!I270,0)</f>
        <v>2.5504441972490455E-2</v>
      </c>
      <c r="D270">
        <f>IFERROR(XOM!I270,0)</f>
        <v>2.3524352080629913E-3</v>
      </c>
      <c r="E270">
        <f>IFERROR(WFC!I270,0)</f>
        <v>-8.168814618359773E-3</v>
      </c>
      <c r="F270">
        <f>IFERROR(TTM!I270,0)</f>
        <v>1.2250376161899619E-2</v>
      </c>
      <c r="G270">
        <f>IFERROR(TSLA!I270,0)</f>
        <v>2.0557490572909731E-2</v>
      </c>
      <c r="H270">
        <f>IFERROR(MSFT!I270,0)</f>
        <v>1.5867139150322854E-2</v>
      </c>
      <c r="I270">
        <f>IFERROR(GOOG!I270,0)</f>
        <v>1.8517655846412368E-2</v>
      </c>
      <c r="J270">
        <f>IFERROR(DIS!I270,0)</f>
        <v>-2.2091271347830571E-3</v>
      </c>
      <c r="K270">
        <f>IFERROR(COP!I270,0)</f>
        <v>-7.2550944036507692E-3</v>
      </c>
      <c r="M270">
        <f>IFERROR(DJI!I270,0)</f>
        <v>-3.3989787704234143E-3</v>
      </c>
      <c r="O270">
        <f>IFERROR(AAPL!$J270,0)</f>
        <v>1.5398872037136156E-2</v>
      </c>
      <c r="P270">
        <f>IFERROR(BIDU!$J270,0)</f>
        <v>2.5184630039679176E-2</v>
      </c>
      <c r="Q270">
        <f>IFERROR(XOM!$J270,0)</f>
        <v>2.3496725641379218E-3</v>
      </c>
      <c r="R270">
        <f>IFERROR(WFC!$J270,0)</f>
        <v>-8.2023622054195368E-3</v>
      </c>
      <c r="S270">
        <f>IFERROR(TTM!$J270,0)</f>
        <v>1.2175947539745534E-2</v>
      </c>
      <c r="T270">
        <f>IFERROR(BIDU!$J270,0)</f>
        <v>2.5184630039679176E-2</v>
      </c>
      <c r="U270">
        <f>IFERROR(MSFT!$J270,0)</f>
        <v>1.5742572052505677E-2</v>
      </c>
      <c r="V270">
        <f>IFERROR(GOOG!$J270,0)</f>
        <v>1.8348291680679113E-2</v>
      </c>
      <c r="W270">
        <f>IFERROR(DIS!$J270,0)</f>
        <v>-2.2115708557887922E-3</v>
      </c>
      <c r="X270">
        <f>IFERROR(COP!$J270,0)</f>
        <v>-7.2815405917503514E-3</v>
      </c>
      <c r="Z270">
        <f>IFERROR(DJI!$J270,0)</f>
        <v>-3.4047684217550201E-3</v>
      </c>
    </row>
    <row r="271" spans="2:26" x14ac:dyDescent="0.25">
      <c r="B271">
        <f>IFERROR(AAPL!I271,0)</f>
        <v>1.322142410283585E-2</v>
      </c>
      <c r="C271">
        <f>IFERROR(BIDU!I271,0)</f>
        <v>1.6493461038961103E-2</v>
      </c>
      <c r="D271">
        <f>IFERROR(XOM!I271,0)</f>
        <v>-7.6273358317218345E-3</v>
      </c>
      <c r="E271">
        <f>IFERROR(WFC!I271,0)</f>
        <v>-6.5201967332739145E-3</v>
      </c>
      <c r="F271">
        <f>IFERROR(TTM!I271,0)</f>
        <v>9.4128783711645084E-3</v>
      </c>
      <c r="G271">
        <f>IFERROR(TSLA!I271,0)</f>
        <v>-2.7313109344038661E-2</v>
      </c>
      <c r="H271">
        <f>IFERROR(MSFT!I271,0)</f>
        <v>1.3803107148224979E-2</v>
      </c>
      <c r="I271">
        <f>IFERROR(GOOG!I271,0)</f>
        <v>1.2131277100506058E-3</v>
      </c>
      <c r="J271">
        <f>IFERROR(DIS!I271,0)</f>
        <v>-2.2140181824269476E-3</v>
      </c>
      <c r="K271">
        <f>IFERROR(COP!I271,0)</f>
        <v>-9.4338925626181683E-3</v>
      </c>
      <c r="M271">
        <f>IFERROR(DJI!I271,0)</f>
        <v>-6.9678443364127518E-3</v>
      </c>
      <c r="O271">
        <f>IFERROR(AAPL!$J271,0)</f>
        <v>1.313478391081231E-2</v>
      </c>
      <c r="P271">
        <f>IFERROR(BIDU!$J271,0)</f>
        <v>1.6358921246056726E-2</v>
      </c>
      <c r="Q271">
        <f>IFERROR(XOM!$J271,0)</f>
        <v>-7.6565727189186247E-3</v>
      </c>
      <c r="R271">
        <f>IFERROR(WFC!$J271,0)</f>
        <v>-6.5415460678347514E-3</v>
      </c>
      <c r="S271">
        <f>IFERROR(TTM!$J271,0)</f>
        <v>9.3688532844481472E-3</v>
      </c>
      <c r="T271">
        <f>IFERROR(BIDU!$J271,0)</f>
        <v>1.6358921246056726E-2</v>
      </c>
      <c r="U271">
        <f>IFERROR(MSFT!$J271,0)</f>
        <v>1.3708711904665397E-2</v>
      </c>
      <c r="V271">
        <f>IFERROR(GOOG!$J271,0)</f>
        <v>1.2123924652007452E-3</v>
      </c>
      <c r="W271">
        <f>IFERROR(DIS!$J271,0)</f>
        <v>-2.2164727443153382E-3</v>
      </c>
      <c r="X271">
        <f>IFERROR(COP!$J271,0)</f>
        <v>-9.478673589189357E-3</v>
      </c>
      <c r="Z271">
        <f>IFERROR(DJI!$J271,0)</f>
        <v>-6.9922331212940751E-3</v>
      </c>
    </row>
    <row r="272" spans="2:26" x14ac:dyDescent="0.25">
      <c r="B272">
        <f>IFERROR(AAPL!I272,0)</f>
        <v>1.232125359137796E-2</v>
      </c>
      <c r="C272">
        <f>IFERROR(BIDU!I272,0)</f>
        <v>4.995533633376361E-2</v>
      </c>
      <c r="D272">
        <f>IFERROR(XOM!I272,0)</f>
        <v>-2.3648706293757679E-3</v>
      </c>
      <c r="E272">
        <f>IFERROR(WFC!I272,0)</f>
        <v>6.9081597097003561E-4</v>
      </c>
      <c r="F272">
        <f>IFERROR(TTM!I272,0)</f>
        <v>-2.2202485298677979E-2</v>
      </c>
      <c r="G272">
        <f>IFERROR(TSLA!I272,0)</f>
        <v>-1.7199017199017144E-2</v>
      </c>
      <c r="H272">
        <f>IFERROR(MSFT!I272,0)</f>
        <v>6.0909995313505449E-3</v>
      </c>
      <c r="I272">
        <f>IFERROR(GOOG!I272,0)</f>
        <v>5.7191094944144495E-3</v>
      </c>
      <c r="J272">
        <f>IFERROR(DIS!I272,0)</f>
        <v>-1.2328310568059237E-3</v>
      </c>
      <c r="K272">
        <f>IFERROR(COP!I272,0)</f>
        <v>-1.2609021641109178E-2</v>
      </c>
      <c r="M272">
        <f>IFERROR(DJI!I272,0)</f>
        <v>-7.2660569039888516E-3</v>
      </c>
      <c r="O272">
        <f>IFERROR(AAPL!$J272,0)</f>
        <v>1.2245964750759987E-2</v>
      </c>
      <c r="P272">
        <f>IFERROR(BIDU!$J272,0)</f>
        <v>4.8747626439728652E-2</v>
      </c>
      <c r="Q272">
        <f>IFERROR(XOM!$J272,0)</f>
        <v>-2.3676713523588808E-3</v>
      </c>
      <c r="R272">
        <f>IFERROR(WFC!$J272,0)</f>
        <v>6.9057746745214725E-4</v>
      </c>
      <c r="S272">
        <f>IFERROR(TTM!$J272,0)</f>
        <v>-2.2452670565794412E-2</v>
      </c>
      <c r="T272">
        <f>IFERROR(BIDU!$J272,0)</f>
        <v>4.8747626439728652E-2</v>
      </c>
      <c r="U272">
        <f>IFERROR(MSFT!$J272,0)</f>
        <v>6.072524377185546E-3</v>
      </c>
      <c r="V272">
        <f>IFERROR(GOOG!$J272,0)</f>
        <v>5.7028174754222699E-3</v>
      </c>
      <c r="W272">
        <f>IFERROR(DIS!$J272,0)</f>
        <v>-1.2335916181732962E-3</v>
      </c>
      <c r="X272">
        <f>IFERROR(COP!$J272,0)</f>
        <v>-1.2689189963454927E-2</v>
      </c>
      <c r="Z272">
        <f>IFERROR(DJI!$J272,0)</f>
        <v>-7.2925832682768565E-3</v>
      </c>
    </row>
    <row r="273" spans="2:26" x14ac:dyDescent="0.25">
      <c r="B273">
        <f>IFERROR(AAPL!I273,0)</f>
        <v>-2.6821352292826929E-2</v>
      </c>
      <c r="C273">
        <f>IFERROR(BIDU!I273,0)</f>
        <v>-1.8982696404339975E-2</v>
      </c>
      <c r="D273">
        <f>IFERROR(XOM!I273,0)</f>
        <v>-1.2563760790808707E-2</v>
      </c>
      <c r="E273">
        <f>IFERROR(WFC!I273,0)</f>
        <v>-1.3462203994919927E-2</v>
      </c>
      <c r="F273">
        <f>IFERROR(TTM!I273,0)</f>
        <v>-2.9064556019056383E-2</v>
      </c>
      <c r="G273">
        <f>IFERROR(TSLA!I273,0)</f>
        <v>-1.2857178571428587E-2</v>
      </c>
      <c r="H273">
        <f>IFERROR(MSFT!I273,0)</f>
        <v>-2.6709410939144172E-2</v>
      </c>
      <c r="I273">
        <f>IFERROR(GOOG!I273,0)</f>
        <v>-2.4577510863633703E-2</v>
      </c>
      <c r="J273">
        <f>IFERROR(DIS!I273,0)</f>
        <v>-2.4438342034063382E-2</v>
      </c>
      <c r="K273">
        <f>IFERROR(COP!I273,0)</f>
        <v>-6.5208274895546077E-3</v>
      </c>
      <c r="M273">
        <f>IFERROR(DJI!I273,0)</f>
        <v>-1.5898346813586258E-2</v>
      </c>
      <c r="O273">
        <f>IFERROR(AAPL!$J273,0)</f>
        <v>-2.7187608606131709E-2</v>
      </c>
      <c r="P273">
        <f>IFERROR(BIDU!$J273,0)</f>
        <v>-1.916518084077496E-2</v>
      </c>
      <c r="Q273">
        <f>IFERROR(XOM!$J273,0)</f>
        <v>-1.264335218088253E-2</v>
      </c>
      <c r="R273">
        <f>IFERROR(WFC!$J273,0)</f>
        <v>-1.3553641019664709E-2</v>
      </c>
      <c r="S273">
        <f>IFERROR(TTM!$J273,0)</f>
        <v>-2.9495296957675648E-2</v>
      </c>
      <c r="T273">
        <f>IFERROR(BIDU!$J273,0)</f>
        <v>-1.916518084077496E-2</v>
      </c>
      <c r="U273">
        <f>IFERROR(MSFT!$J273,0)</f>
        <v>-2.7072588700662217E-2</v>
      </c>
      <c r="V273">
        <f>IFERROR(GOOG!$J273,0)</f>
        <v>-2.4884579650093056E-2</v>
      </c>
      <c r="W273">
        <f>IFERROR(DIS!$J273,0)</f>
        <v>-2.474191439060023E-2</v>
      </c>
      <c r="X273">
        <f>IFERROR(COP!$J273,0)</f>
        <v>-6.5421809639634098E-3</v>
      </c>
      <c r="Z273">
        <f>IFERROR(DJI!$J273,0)</f>
        <v>-1.6026081181835829E-2</v>
      </c>
    </row>
    <row r="274" spans="2:26" x14ac:dyDescent="0.25">
      <c r="B274">
        <f>IFERROR(AAPL!I274,0)</f>
        <v>-1.9613463637260849E-3</v>
      </c>
      <c r="C274">
        <f>IFERROR(BIDU!I274,0)</f>
        <v>-1.7985666770476614E-2</v>
      </c>
      <c r="D274">
        <f>IFERROR(XOM!I274,0)</f>
        <v>-2.2206195123640415E-2</v>
      </c>
      <c r="E274">
        <f>IFERROR(WFC!I274,0)</f>
        <v>-9.7970713809778665E-3</v>
      </c>
      <c r="F274">
        <f>IFERROR(TTM!I274,0)</f>
        <v>-5.6126817814910234E-3</v>
      </c>
      <c r="G274">
        <f>IFERROR(TSLA!I274,0)</f>
        <v>1.9175145411546583E-2</v>
      </c>
      <c r="H274">
        <f>IFERROR(MSFT!I274,0)</f>
        <v>1.4270016122558005E-2</v>
      </c>
      <c r="I274">
        <f>IFERROR(GOOG!I274,0)</f>
        <v>6.1261910060790648E-3</v>
      </c>
      <c r="J274">
        <f>IFERROR(DIS!I274,0)</f>
        <v>-3.0364227639434671E-3</v>
      </c>
      <c r="K274">
        <f>IFERROR(COP!I274,0)</f>
        <v>-4.9226439158863364E-3</v>
      </c>
      <c r="M274">
        <f>IFERROR(DJI!I274,0)</f>
        <v>-5.075326738303171E-3</v>
      </c>
      <c r="O274">
        <f>IFERROR(AAPL!$J274,0)</f>
        <v>-1.963272322231899E-3</v>
      </c>
      <c r="P274">
        <f>IFERROR(BIDU!$J274,0)</f>
        <v>-1.8149374777446336E-2</v>
      </c>
      <c r="Q274">
        <f>IFERROR(XOM!$J274,0)</f>
        <v>-2.2456464635573013E-2</v>
      </c>
      <c r="R274">
        <f>IFERROR(WFC!$J274,0)</f>
        <v>-9.8453784556512651E-3</v>
      </c>
      <c r="S274">
        <f>IFERROR(TTM!$J274,0)</f>
        <v>-5.6284920663661085E-3</v>
      </c>
      <c r="T274">
        <f>IFERROR(BIDU!$J274,0)</f>
        <v>-1.8149374777446336E-2</v>
      </c>
      <c r="U274">
        <f>IFERROR(MSFT!$J274,0)</f>
        <v>1.4169157809918669E-2</v>
      </c>
      <c r="V274">
        <f>IFERROR(GOOG!$J274,0)</f>
        <v>6.1075021866363374E-3</v>
      </c>
      <c r="W274">
        <f>IFERROR(DIS!$J274,0)</f>
        <v>-3.0410420486482021E-3</v>
      </c>
      <c r="X274">
        <f>IFERROR(COP!$J274,0)</f>
        <v>-4.934800037360851E-3</v>
      </c>
      <c r="Z274">
        <f>IFERROR(DJI!$J274,0)</f>
        <v>-5.0882499539587293E-3</v>
      </c>
    </row>
    <row r="275" spans="2:26" x14ac:dyDescent="0.25">
      <c r="B275">
        <f>IFERROR(AAPL!I275,0)</f>
        <v>-3.4199547980913593E-3</v>
      </c>
      <c r="C275">
        <f>IFERROR(BIDU!I275,0)</f>
        <v>-8.0206456491258814E-3</v>
      </c>
      <c r="D275">
        <f>IFERROR(XOM!I275,0)</f>
        <v>-2.0500844933705398E-2</v>
      </c>
      <c r="E275">
        <f>IFERROR(WFC!I275,0)</f>
        <v>-1.2720815646902509E-2</v>
      </c>
      <c r="F275">
        <f>IFERROR(TTM!I275,0)</f>
        <v>7.525864122422325E-3</v>
      </c>
      <c r="G275">
        <f>IFERROR(TSLA!I275,0)</f>
        <v>0</v>
      </c>
      <c r="H275">
        <f>IFERROR(MSFT!I275,0)</f>
        <v>-1.1543998137936357E-2</v>
      </c>
      <c r="I275">
        <f>IFERROR(GOOG!I275,0)</f>
        <v>-1.1866917627448573E-2</v>
      </c>
      <c r="J275">
        <f>IFERROR(DIS!I275,0)</f>
        <v>-1.9797010250450171E-2</v>
      </c>
      <c r="K275">
        <f>IFERROR(COP!I275,0)</f>
        <v>-1.0718797302525123E-2</v>
      </c>
      <c r="M275">
        <f>IFERROR(DJI!I275,0)</f>
        <v>-7.914154139958501E-3</v>
      </c>
      <c r="O275">
        <f>IFERROR(AAPL!$J275,0)</f>
        <v>-3.4258162111625908E-3</v>
      </c>
      <c r="P275">
        <f>IFERROR(BIDU!$J275,0)</f>
        <v>-8.0529840601362077E-3</v>
      </c>
      <c r="Q275">
        <f>IFERROR(XOM!$J275,0)</f>
        <v>-2.071390421527498E-2</v>
      </c>
      <c r="R275">
        <f>IFERROR(WFC!$J275,0)</f>
        <v>-1.2802417993152009E-2</v>
      </c>
      <c r="S275">
        <f>IFERROR(TTM!$J275,0)</f>
        <v>7.497686094722289E-3</v>
      </c>
      <c r="T275">
        <f>IFERROR(BIDU!$J275,0)</f>
        <v>-8.0529840601362077E-3</v>
      </c>
      <c r="U275">
        <f>IFERROR(MSFT!$J275,0)</f>
        <v>-1.1611147365035573E-2</v>
      </c>
      <c r="V275">
        <f>IFERROR(GOOG!$J275,0)</f>
        <v>-1.1937891547689237E-2</v>
      </c>
      <c r="W275">
        <f>IFERROR(DIS!$J275,0)</f>
        <v>-1.9995596368972923E-2</v>
      </c>
      <c r="X275">
        <f>IFERROR(COP!$J275,0)</f>
        <v>-1.0776657442515889E-2</v>
      </c>
      <c r="Z275">
        <f>IFERROR(DJI!$J275,0)</f>
        <v>-7.9456372761109173E-3</v>
      </c>
    </row>
    <row r="276" spans="2:26" x14ac:dyDescent="0.25">
      <c r="B276">
        <f>IFERROR(AAPL!I276,0)</f>
        <v>1.6057150446917575E-2</v>
      </c>
      <c r="C276">
        <f>IFERROR(BIDU!I276,0)</f>
        <v>1.1841764290492406E-2</v>
      </c>
      <c r="D276">
        <f>IFERROR(XOM!I276,0)</f>
        <v>-2.3812785336596825E-3</v>
      </c>
      <c r="E276">
        <f>IFERROR(WFC!I276,0)</f>
        <v>-3.5789410443440463E-4</v>
      </c>
      <c r="F276">
        <f>IFERROR(TTM!I276,0)</f>
        <v>3.7348002594345332E-3</v>
      </c>
      <c r="G276">
        <f>IFERROR(TSLA!I276,0)</f>
        <v>2.1299254526091511E-2</v>
      </c>
      <c r="H276">
        <f>IFERROR(MSFT!I276,0)</f>
        <v>-4.7444780138489592E-3</v>
      </c>
      <c r="I276">
        <f>IFERROR(GOOG!I276,0)</f>
        <v>5.1019292138262231E-3</v>
      </c>
      <c r="J276">
        <f>IFERROR(DIS!I276,0)</f>
        <v>-4.6608173977918397E-3</v>
      </c>
      <c r="K276">
        <f>IFERROR(COP!I276,0)</f>
        <v>0</v>
      </c>
      <c r="M276">
        <f>IFERROR(DJI!I276,0)</f>
        <v>-8.8526618895688281E-4</v>
      </c>
      <c r="O276">
        <f>IFERROR(AAPL!$J276,0)</f>
        <v>1.5929598014172989E-2</v>
      </c>
      <c r="P276">
        <f>IFERROR(BIDU!$J276,0)</f>
        <v>1.1772199243122337E-2</v>
      </c>
      <c r="Q276">
        <f>IFERROR(XOM!$J276,0)</f>
        <v>-2.3841182864443944E-3</v>
      </c>
      <c r="R276">
        <f>IFERROR(WFC!$J276,0)</f>
        <v>-3.5795816381419747E-4</v>
      </c>
      <c r="S276">
        <f>IFERROR(TTM!$J276,0)</f>
        <v>3.7278432096926298E-3</v>
      </c>
      <c r="T276">
        <f>IFERROR(BIDU!$J276,0)</f>
        <v>1.1772199243122337E-2</v>
      </c>
      <c r="U276">
        <f>IFERROR(MSFT!$J276,0)</f>
        <v>-4.7557687763327182E-3</v>
      </c>
      <c r="V276">
        <f>IFERROR(GOOG!$J276,0)</f>
        <v>5.0889584714748654E-3</v>
      </c>
      <c r="W276">
        <f>IFERROR(DIS!$J276,0)</f>
        <v>-4.6717128749345655E-3</v>
      </c>
      <c r="X276">
        <f>IFERROR(COP!$J276,0)</f>
        <v>0</v>
      </c>
      <c r="Z276">
        <f>IFERROR(DJI!$J276,0)</f>
        <v>-8.8565826848313383E-4</v>
      </c>
    </row>
    <row r="277" spans="2:26" x14ac:dyDescent="0.25">
      <c r="B277">
        <f>IFERROR(AAPL!I277,0)</f>
        <v>-1.9760532951814173E-2</v>
      </c>
      <c r="C277">
        <f>IFERROR(BIDU!I277,0)</f>
        <v>-3.7815360628625984E-2</v>
      </c>
      <c r="D277">
        <f>IFERROR(XOM!I277,0)</f>
        <v>-2.2110584348992841E-2</v>
      </c>
      <c r="E277">
        <f>IFERROR(WFC!I277,0)</f>
        <v>-2.6852855152635979E-2</v>
      </c>
      <c r="F277">
        <f>IFERROR(TTM!I277,0)</f>
        <v>-2.6976717381833291E-2</v>
      </c>
      <c r="G277">
        <f>IFERROR(TSLA!I277,0)</f>
        <v>-4.9704553354188379E-2</v>
      </c>
      <c r="H277">
        <f>IFERROR(MSFT!I277,0)</f>
        <v>-1.7235120085920978E-2</v>
      </c>
      <c r="I277">
        <f>IFERROR(GOOG!I277,0)</f>
        <v>-2.3682791666166832E-2</v>
      </c>
      <c r="J277">
        <f>IFERROR(DIS!I277,0)</f>
        <v>-3.8241340462413856E-2</v>
      </c>
      <c r="K277">
        <f>IFERROR(COP!I277,0)</f>
        <v>-1.8891519724401819E-2</v>
      </c>
      <c r="M277">
        <f>IFERROR(DJI!I277,0)</f>
        <v>-2.1913894423964426E-2</v>
      </c>
      <c r="O277">
        <f>IFERROR(AAPL!$J277,0)</f>
        <v>-1.9958383036325671E-2</v>
      </c>
      <c r="P277">
        <f>IFERROR(BIDU!$J277,0)</f>
        <v>-3.8548913914701402E-2</v>
      </c>
      <c r="Q277">
        <f>IFERROR(XOM!$J277,0)</f>
        <v>-2.2358687271917994E-2</v>
      </c>
      <c r="R277">
        <f>IFERROR(WFC!$J277,0)</f>
        <v>-2.7219980226476453E-2</v>
      </c>
      <c r="S277">
        <f>IFERROR(TTM!$J277,0)</f>
        <v>-2.7347268389544259E-2</v>
      </c>
      <c r="T277">
        <f>IFERROR(BIDU!$J277,0)</f>
        <v>-3.8548913914701402E-2</v>
      </c>
      <c r="U277">
        <f>IFERROR(MSFT!$J277,0)</f>
        <v>-1.7385373696772757E-2</v>
      </c>
      <c r="V277">
        <f>IFERROR(GOOG!$J277,0)</f>
        <v>-2.3967736834115381E-2</v>
      </c>
      <c r="W277">
        <f>IFERROR(DIS!$J277,0)</f>
        <v>-3.8991733452044618E-2</v>
      </c>
      <c r="X277">
        <f>IFERROR(COP!$J277,0)</f>
        <v>-1.9072244209746216E-2</v>
      </c>
      <c r="Z277">
        <f>IFERROR(DJI!$J277,0)</f>
        <v>-2.2157570311550308E-2</v>
      </c>
    </row>
    <row r="278" spans="2:26" x14ac:dyDescent="0.25">
      <c r="B278">
        <f>IFERROR(AAPL!I278,0)</f>
        <v>9.4109151026863531E-3</v>
      </c>
      <c r="C278">
        <f>IFERROR(BIDU!I278,0)</f>
        <v>-3.2043225634883704E-3</v>
      </c>
      <c r="D278">
        <f>IFERROR(XOM!I278,0)</f>
        <v>-1.5415630659018538E-3</v>
      </c>
      <c r="E278">
        <f>IFERROR(WFC!I278,0)</f>
        <v>8.8690962073000191E-3</v>
      </c>
      <c r="F278">
        <f>IFERROR(TTM!I278,0)</f>
        <v>-1.1472290759920333E-2</v>
      </c>
      <c r="G278">
        <f>IFERROR(TSLA!I278,0)</f>
        <v>-5.1206656912947896E-3</v>
      </c>
      <c r="H278">
        <f>IFERROR(MSFT!I278,0)</f>
        <v>4.4776496528393227E-3</v>
      </c>
      <c r="I278">
        <f>IFERROR(GOOG!I278,0)</f>
        <v>1.4804278635894065E-2</v>
      </c>
      <c r="J278">
        <f>IFERROR(DIS!I278,0)</f>
        <v>1.2442495482804338E-2</v>
      </c>
      <c r="K278">
        <f>IFERROR(COP!I278,0)</f>
        <v>-9.9104886467487295E-4</v>
      </c>
      <c r="M278">
        <f>IFERROR(DJI!I278,0)</f>
        <v>2.5129573289147285E-3</v>
      </c>
      <c r="O278">
        <f>IFERROR(AAPL!$J278,0)</f>
        <v>9.3669083217581307E-3</v>
      </c>
      <c r="P278">
        <f>IFERROR(BIDU!$J278,0)</f>
        <v>-3.2094673984473967E-3</v>
      </c>
      <c r="Q278">
        <f>IFERROR(XOM!$J278,0)</f>
        <v>-1.5427524967905305E-3</v>
      </c>
      <c r="R278">
        <f>IFERROR(WFC!$J278,0)</f>
        <v>8.8299967878120895E-3</v>
      </c>
      <c r="S278">
        <f>IFERROR(TTM!$J278,0)</f>
        <v>-1.1538605160823313E-2</v>
      </c>
      <c r="T278">
        <f>IFERROR(BIDU!$J278,0)</f>
        <v>-3.2094673984473967E-3</v>
      </c>
      <c r="U278">
        <f>IFERROR(MSFT!$J278,0)</f>
        <v>4.46765480414682E-3</v>
      </c>
      <c r="V278">
        <f>IFERROR(GOOG!$J278,0)</f>
        <v>1.4695764969708648E-2</v>
      </c>
      <c r="W278">
        <f>IFERROR(DIS!$J278,0)</f>
        <v>1.2365723800799111E-2</v>
      </c>
      <c r="X278">
        <f>IFERROR(COP!$J278,0)</f>
        <v>-9.9154027830435413E-4</v>
      </c>
      <c r="Z278">
        <f>IFERROR(DJI!$J278,0)</f>
        <v>2.5098051314336161E-3</v>
      </c>
    </row>
    <row r="279" spans="2:26" x14ac:dyDescent="0.25">
      <c r="B279">
        <f>IFERROR(AAPL!I279,0)</f>
        <v>-3.8719203094968235E-2</v>
      </c>
      <c r="C279">
        <f>IFERROR(BIDU!I279,0)</f>
        <v>-5.5828874833052072E-2</v>
      </c>
      <c r="D279">
        <f>IFERROR(XOM!I279,0)</f>
        <v>-4.9922858542902147E-2</v>
      </c>
      <c r="E279">
        <f>IFERROR(WFC!I279,0)</f>
        <v>-5.7142866674303301E-2</v>
      </c>
      <c r="F279">
        <f>IFERROR(TTM!I279,0)</f>
        <v>-6.3346181701719212E-2</v>
      </c>
      <c r="G279">
        <f>IFERROR(TSLA!I279,0)</f>
        <v>-9.0073562864942558E-2</v>
      </c>
      <c r="H279">
        <f>IFERROR(MSFT!I279,0)</f>
        <v>-3.6404116942936493E-2</v>
      </c>
      <c r="I279">
        <f>IFERROR(GOOG!I279,0)</f>
        <v>-3.9339988347878829E-2</v>
      </c>
      <c r="J279">
        <f>IFERROR(DIS!I279,0)</f>
        <v>-5.5570441120989369E-2</v>
      </c>
      <c r="K279">
        <f>IFERROR(COP!I279,0)</f>
        <v>-5.1587395854688273E-2</v>
      </c>
      <c r="M279">
        <f>IFERROR(DJI!I279,0)</f>
        <v>-4.3102030646657866E-2</v>
      </c>
      <c r="O279">
        <f>IFERROR(AAPL!$J279,0)</f>
        <v>-3.9488720282750807E-2</v>
      </c>
      <c r="P279">
        <f>IFERROR(BIDU!$J279,0)</f>
        <v>-5.7447852605362254E-2</v>
      </c>
      <c r="Q279">
        <f>IFERROR(XOM!$J279,0)</f>
        <v>-5.1212096150429383E-2</v>
      </c>
      <c r="R279">
        <f>IFERROR(WFC!$J279,0)</f>
        <v>-5.8840510132043111E-2</v>
      </c>
      <c r="S279">
        <f>IFERROR(TTM!$J279,0)</f>
        <v>-6.5441522535809038E-2</v>
      </c>
      <c r="T279">
        <f>IFERROR(BIDU!$J279,0)</f>
        <v>-5.7447852605362254E-2</v>
      </c>
      <c r="U279">
        <f>IFERROR(MSFT!$J279,0)</f>
        <v>-3.7083280711046322E-2</v>
      </c>
      <c r="V279">
        <f>IFERROR(GOOG!$J279,0)</f>
        <v>-4.0134718610831573E-2</v>
      </c>
      <c r="W279">
        <f>IFERROR(DIS!$J279,0)</f>
        <v>-5.7174175151087386E-2</v>
      </c>
      <c r="X279">
        <f>IFERROR(COP!$J279,0)</f>
        <v>-5.2965634974819049E-2</v>
      </c>
      <c r="Z279">
        <f>IFERROR(DJI!$J279,0)</f>
        <v>-4.4058508308752332E-2</v>
      </c>
    </row>
    <row r="280" spans="2:26" x14ac:dyDescent="0.25">
      <c r="B280">
        <f>IFERROR(AAPL!I280,0)</f>
        <v>-9.9371779539887631E-3</v>
      </c>
      <c r="C280">
        <f>IFERROR(BIDU!I280,0)</f>
        <v>-2.0358484162847169E-2</v>
      </c>
      <c r="D280">
        <f>IFERROR(XOM!I280,0)</f>
        <v>1.3271991951015026E-2</v>
      </c>
      <c r="E280">
        <f>IFERROR(WFC!I280,0)</f>
        <v>-2.0590531604403512E-2</v>
      </c>
      <c r="F280">
        <f>IFERROR(TTM!I280,0)</f>
        <v>-1.032527646507232E-2</v>
      </c>
      <c r="G280">
        <f>IFERROR(TSLA!I280,0)</f>
        <v>-2.0606060606060669E-2</v>
      </c>
      <c r="H280">
        <f>IFERROR(MSFT!I280,0)</f>
        <v>-1.0023162183148759E-2</v>
      </c>
      <c r="I280">
        <f>IFERROR(GOOG!I280,0)</f>
        <v>2.6319779097053477E-3</v>
      </c>
      <c r="J280">
        <f>IFERROR(DIS!I280,0)</f>
        <v>-4.8090169426389306E-3</v>
      </c>
      <c r="K280">
        <f>IFERROR(COP!I280,0)</f>
        <v>1.2402987998348708E-2</v>
      </c>
      <c r="M280">
        <f>IFERROR(DJI!I280,0)</f>
        <v>5.3524573476469613E-3</v>
      </c>
      <c r="O280">
        <f>IFERROR(AAPL!$J280,0)</f>
        <v>-9.9868812546544967E-3</v>
      </c>
      <c r="P280">
        <f>IFERROR(BIDU!$J280,0)</f>
        <v>-2.0568574404891134E-2</v>
      </c>
      <c r="Q280">
        <f>IFERROR(XOM!$J280,0)</f>
        <v>1.3184690658881587E-2</v>
      </c>
      <c r="R280">
        <f>IFERROR(WFC!$J280,0)</f>
        <v>-2.0805472213584419E-2</v>
      </c>
      <c r="S280">
        <f>IFERROR(TTM!$J280,0)</f>
        <v>-1.0378951927781228E-2</v>
      </c>
      <c r="T280">
        <f>IFERROR(BIDU!$J280,0)</f>
        <v>-2.0568574404891134E-2</v>
      </c>
      <c r="U280">
        <f>IFERROR(MSFT!$J280,0)</f>
        <v>-1.0073732271790252E-2</v>
      </c>
      <c r="V280">
        <f>IFERROR(GOOG!$J280,0)</f>
        <v>2.6285203213819437E-3</v>
      </c>
      <c r="W280">
        <f>IFERROR(DIS!$J280,0)</f>
        <v>-4.8206174709839707E-3</v>
      </c>
      <c r="X280">
        <f>IFERROR(COP!$J280,0)</f>
        <v>1.2326701085453164E-2</v>
      </c>
      <c r="Z280">
        <f>IFERROR(DJI!$J280,0)</f>
        <v>5.3381838573300549E-3</v>
      </c>
    </row>
    <row r="281" spans="2:26" x14ac:dyDescent="0.25">
      <c r="B281">
        <f>IFERROR(AAPL!I281,0)</f>
        <v>-5.4627692751598941E-2</v>
      </c>
      <c r="C281">
        <f>IFERROR(BIDU!I281,0)</f>
        <v>-7.4757129060318853E-2</v>
      </c>
      <c r="D281">
        <f>IFERROR(XOM!I281,0)</f>
        <v>-6.1881820333206647E-2</v>
      </c>
      <c r="E281">
        <f>IFERROR(WFC!I281,0)</f>
        <v>-9.0440273327288295E-2</v>
      </c>
      <c r="F281">
        <f>IFERROR(TTM!I281,0)</f>
        <v>-0.10537299477032096</v>
      </c>
      <c r="G281">
        <f>IFERROR(TSLA!I281,0)</f>
        <v>-2.4752516501650119E-2</v>
      </c>
      <c r="H281">
        <f>IFERROR(MSFT!I281,0)</f>
        <v>-4.6729005016947267E-2</v>
      </c>
      <c r="I281">
        <f>IFERROR(GOOG!I281,0)</f>
        <v>-5.702547495572028E-2</v>
      </c>
      <c r="J281">
        <f>IFERROR(DIS!I281,0)</f>
        <v>-6.1114319191995503E-2</v>
      </c>
      <c r="K281">
        <f>IFERROR(COP!I281,0)</f>
        <v>-8.6051714288127024E-2</v>
      </c>
      <c r="M281">
        <f>IFERROR(DJI!I281,0)</f>
        <v>-5.5463726644044413E-2</v>
      </c>
      <c r="O281">
        <f>IFERROR(AAPL!$J281,0)</f>
        <v>-5.6176453152296926E-2</v>
      </c>
      <c r="P281">
        <f>IFERROR(BIDU!$J281,0)</f>
        <v>-7.7699012755356942E-2</v>
      </c>
      <c r="Q281">
        <f>IFERROR(XOM!$J281,0)</f>
        <v>-6.3879346796142072E-2</v>
      </c>
      <c r="R281">
        <f>IFERROR(WFC!$J281,0)</f>
        <v>-9.4794613391548294E-2</v>
      </c>
      <c r="S281">
        <f>IFERROR(TTM!$J281,0)</f>
        <v>-0.11134840150665697</v>
      </c>
      <c r="T281">
        <f>IFERROR(BIDU!$J281,0)</f>
        <v>-7.7699012755356942E-2</v>
      </c>
      <c r="U281">
        <f>IFERROR(MSFT!$J281,0)</f>
        <v>-4.7856055852276397E-2</v>
      </c>
      <c r="V281">
        <f>IFERROR(GOOG!$J281,0)</f>
        <v>-5.8716011512865034E-2</v>
      </c>
      <c r="W281">
        <f>IFERROR(DIS!$J281,0)</f>
        <v>-6.306155286385727E-2</v>
      </c>
      <c r="X281">
        <f>IFERROR(COP!$J281,0)</f>
        <v>-8.9981289312652382E-2</v>
      </c>
      <c r="Z281">
        <f>IFERROR(DJI!$J281,0)</f>
        <v>-5.7061187954349946E-2</v>
      </c>
    </row>
    <row r="282" spans="2:26" x14ac:dyDescent="0.25">
      <c r="B282">
        <f>IFERROR(AAPL!I282,0)</f>
        <v>5.8888472135715596E-2</v>
      </c>
      <c r="C282">
        <f>IFERROR(BIDU!I282,0)</f>
        <v>0.10111155464419055</v>
      </c>
      <c r="D282">
        <f>IFERROR(XOM!I282,0)</f>
        <v>2.0658168913908787E-2</v>
      </c>
      <c r="E282">
        <f>IFERROR(WFC!I282,0)</f>
        <v>8.0680352402339867E-2</v>
      </c>
      <c r="F282">
        <f>IFERROR(TTM!I282,0)</f>
        <v>7.0553951814811375E-2</v>
      </c>
      <c r="G282">
        <f>IFERROR(TSLA!I282,0)</f>
        <v>6.0067684436027335E-2</v>
      </c>
      <c r="H282">
        <f>IFERROR(MSFT!I282,0)</f>
        <v>4.493468169345493E-2</v>
      </c>
      <c r="I282">
        <f>IFERROR(GOOG!I282,0)</f>
        <v>5.0162997801913821E-2</v>
      </c>
      <c r="J282">
        <f>IFERROR(DIS!I282,0)</f>
        <v>5.0560188867437426E-2</v>
      </c>
      <c r="K282">
        <f>IFERROR(COP!I282,0)</f>
        <v>4.263572430286984E-2</v>
      </c>
      <c r="M282">
        <f>IFERROR(DJI!I282,0)</f>
        <v>3.9771128693806154E-2</v>
      </c>
      <c r="O282">
        <f>IFERROR(AAPL!$J282,0)</f>
        <v>5.7219746753889585E-2</v>
      </c>
      <c r="P282">
        <f>IFERROR(BIDU!$J282,0)</f>
        <v>9.6320173810612739E-2</v>
      </c>
      <c r="Q282">
        <f>IFERROR(XOM!$J282,0)</f>
        <v>2.0447682844195205E-2</v>
      </c>
      <c r="R282">
        <f>IFERROR(WFC!$J282,0)</f>
        <v>7.7590798725277257E-2</v>
      </c>
      <c r="S282">
        <f>IFERROR(TTM!$J282,0)</f>
        <v>6.8176226483664074E-2</v>
      </c>
      <c r="T282">
        <f>IFERROR(BIDU!$J282,0)</f>
        <v>9.6320173810612739E-2</v>
      </c>
      <c r="U282">
        <f>IFERROR(MSFT!$J282,0)</f>
        <v>4.3954377906718065E-2</v>
      </c>
      <c r="V282">
        <f>IFERROR(GOOG!$J282,0)</f>
        <v>4.8945388123393364E-2</v>
      </c>
      <c r="W282">
        <f>IFERROR(DIS!$J282,0)</f>
        <v>4.9323535108943016E-2</v>
      </c>
      <c r="X282">
        <f>IFERROR(COP!$J282,0)</f>
        <v>4.1751857394496404E-2</v>
      </c>
      <c r="Z282">
        <f>IFERROR(DJI!$J282,0)</f>
        <v>3.900062037099368E-2</v>
      </c>
    </row>
    <row r="283" spans="2:26" x14ac:dyDescent="0.25">
      <c r="B283">
        <f>IFERROR(AAPL!I283,0)</f>
        <v>-2.7592848304460325E-2</v>
      </c>
      <c r="C283">
        <f>IFERROR(BIDU!I283,0)</f>
        <v>-1.9841311750496318E-2</v>
      </c>
      <c r="D283">
        <f>IFERROR(XOM!I283,0)</f>
        <v>-4.4119678851977824E-2</v>
      </c>
      <c r="E283">
        <f>IFERROR(WFC!I283,0)</f>
        <v>-7.6674763572761553E-2</v>
      </c>
      <c r="F283">
        <f>IFERROR(TTM!I283,0)</f>
        <v>-3.4858416008071422E-2</v>
      </c>
      <c r="G283">
        <f>IFERROR(TSLA!I283,0)</f>
        <v>-4.9481207082250914E-2</v>
      </c>
      <c r="H283">
        <f>IFERROR(MSFT!I283,0)</f>
        <v>-5.3948376663199453E-2</v>
      </c>
      <c r="I283">
        <f>IFERROR(GOOG!I283,0)</f>
        <v>-4.2552474046342201E-2</v>
      </c>
      <c r="J283">
        <f>IFERROR(DIS!I283,0)</f>
        <v>-9.1066271772965904E-2</v>
      </c>
      <c r="K283">
        <f>IFERROR(COP!I283,0)</f>
        <v>-2.8655578841886069E-2</v>
      </c>
      <c r="M283">
        <f>IFERROR(DJI!I283,0)</f>
        <v>-4.6249088881451385E-2</v>
      </c>
      <c r="O283">
        <f>IFERROR(AAPL!$J283,0)</f>
        <v>-2.7980681882372991E-2</v>
      </c>
      <c r="P283">
        <f>IFERROR(BIDU!$J283,0)</f>
        <v>-2.0040793641038397E-2</v>
      </c>
      <c r="Q283">
        <f>IFERROR(XOM!$J283,0)</f>
        <v>-4.5122560850951614E-2</v>
      </c>
      <c r="R283">
        <f>IFERROR(WFC!$J283,0)</f>
        <v>-7.97737377196895E-2</v>
      </c>
      <c r="S283">
        <f>IFERROR(TTM!$J283,0)</f>
        <v>-3.5480469242734465E-2</v>
      </c>
      <c r="T283">
        <f>IFERROR(BIDU!$J283,0)</f>
        <v>-2.0040793641038397E-2</v>
      </c>
      <c r="U283">
        <f>IFERROR(MSFT!$J283,0)</f>
        <v>-5.5458141295685937E-2</v>
      </c>
      <c r="V283">
        <f>IFERROR(GOOG!$J283,0)</f>
        <v>-4.3484362610643666E-2</v>
      </c>
      <c r="W283">
        <f>IFERROR(DIS!$J283,0)</f>
        <v>-9.5483093703333952E-2</v>
      </c>
      <c r="X283">
        <f>IFERROR(COP!$J283,0)</f>
        <v>-2.9074165903850549E-2</v>
      </c>
      <c r="Z283">
        <f>IFERROR(DJI!$J283,0)</f>
        <v>-4.7352741082696083E-2</v>
      </c>
    </row>
    <row r="284" spans="2:26" x14ac:dyDescent="0.25">
      <c r="B284">
        <f>IFERROR(AAPL!I284,0)</f>
        <v>2.7523450659781689E-2</v>
      </c>
      <c r="C284">
        <f>IFERROR(BIDU!I284,0)</f>
        <v>5.2276449790007319E-2</v>
      </c>
      <c r="D284">
        <f>IFERROR(XOM!I284,0)</f>
        <v>5.2182892104626705E-2</v>
      </c>
      <c r="E284">
        <f>IFERROR(WFC!I284,0)</f>
        <v>6.1625958980345071E-2</v>
      </c>
      <c r="F284">
        <f>IFERROR(TTM!I284,0)</f>
        <v>3.950342094132623E-2</v>
      </c>
      <c r="G284">
        <f>IFERROR(TSLA!I284,0)</f>
        <v>6.2132619647355135E-2</v>
      </c>
      <c r="H284">
        <f>IFERROR(MSFT!I284,0)</f>
        <v>4.090908788586884E-2</v>
      </c>
      <c r="I284">
        <f>IFERROR(GOOG!I284,0)</f>
        <v>2.3897632023521451E-2</v>
      </c>
      <c r="J284">
        <f>IFERROR(DIS!I284,0)</f>
        <v>1.8389264367492806E-2</v>
      </c>
      <c r="K284">
        <f>IFERROR(COP!I284,0)</f>
        <v>4.4809422777726662E-2</v>
      </c>
      <c r="M284">
        <f>IFERROR(DJI!I284,0)</f>
        <v>3.9493609387528925E-2</v>
      </c>
      <c r="O284">
        <f>IFERROR(AAPL!$J284,0)</f>
        <v>2.7151490154362825E-2</v>
      </c>
      <c r="P284">
        <f>IFERROR(BIDU!$J284,0)</f>
        <v>5.095586476508502E-2</v>
      </c>
      <c r="Q284">
        <f>IFERROR(XOM!$J284,0)</f>
        <v>5.0866951015525151E-2</v>
      </c>
      <c r="R284">
        <f>IFERROR(WFC!$J284,0)</f>
        <v>5.9801656431270313E-2</v>
      </c>
      <c r="S284">
        <f>IFERROR(TTM!$J284,0)</f>
        <v>3.8743119259362253E-2</v>
      </c>
      <c r="T284">
        <f>IFERROR(BIDU!$J284,0)</f>
        <v>5.095586476508502E-2</v>
      </c>
      <c r="U284">
        <f>IFERROR(MSFT!$J284,0)</f>
        <v>4.0094454297472673E-2</v>
      </c>
      <c r="V284">
        <f>IFERROR(GOOG!$J284,0)</f>
        <v>2.3616552893079876E-2</v>
      </c>
      <c r="W284">
        <f>IFERROR(DIS!$J284,0)</f>
        <v>1.8222226539640476E-2</v>
      </c>
      <c r="X284">
        <f>IFERROR(COP!$J284,0)</f>
        <v>4.3834498237613956E-2</v>
      </c>
      <c r="Z284">
        <f>IFERROR(DJI!$J284,0)</f>
        <v>3.8733680521687922E-2</v>
      </c>
    </row>
    <row r="285" spans="2:26" x14ac:dyDescent="0.25">
      <c r="B285">
        <f>IFERROR(AAPL!I285,0)</f>
        <v>8.8038138939195449E-3</v>
      </c>
      <c r="C285">
        <f>IFERROR(BIDU!I285,0)</f>
        <v>1.3499831798845703E-2</v>
      </c>
      <c r="D285">
        <f>IFERROR(XOM!I285,0)</f>
        <v>5.8675363020593259E-3</v>
      </c>
      <c r="E285">
        <f>IFERROR(WFC!I285,0)</f>
        <v>-6.5871827930219342E-3</v>
      </c>
      <c r="F285">
        <f>IFERROR(TTM!I285,0)</f>
        <v>-1.1400722620276181E-2</v>
      </c>
      <c r="G285">
        <f>IFERROR(TSLA!I285,0)</f>
        <v>3.9920950194504021E-2</v>
      </c>
      <c r="H285">
        <f>IFERROR(MSFT!I285,0)</f>
        <v>-3.5728419647955336E-3</v>
      </c>
      <c r="I285">
        <f>IFERROR(GOOG!I285,0)</f>
        <v>2.9174274185716793E-3</v>
      </c>
      <c r="J285">
        <f>IFERROR(DIS!I285,0)</f>
        <v>3.0199309204779125E-2</v>
      </c>
      <c r="K285">
        <f>IFERROR(COP!I285,0)</f>
        <v>8.0891677735138549E-3</v>
      </c>
      <c r="M285">
        <f>IFERROR(DJI!I285,0)</f>
        <v>1.1281205032518912E-2</v>
      </c>
      <c r="O285">
        <f>IFERROR(AAPL!$J285,0)</f>
        <v>8.7652862858507586E-3</v>
      </c>
      <c r="P285">
        <f>IFERROR(BIDU!$J285,0)</f>
        <v>1.340952094921888E-2</v>
      </c>
      <c r="Q285">
        <f>IFERROR(XOM!$J285,0)</f>
        <v>5.8503893518058632E-3</v>
      </c>
      <c r="R285">
        <f>IFERROR(WFC!$J285,0)</f>
        <v>-6.608974029550665E-3</v>
      </c>
      <c r="S285">
        <f>IFERROR(TTM!$J285,0)</f>
        <v>-1.1466209062687234E-2</v>
      </c>
      <c r="T285">
        <f>IFERROR(BIDU!$J285,0)</f>
        <v>1.340952094921888E-2</v>
      </c>
      <c r="U285">
        <f>IFERROR(MSFT!$J285,0)</f>
        <v>-3.5792398081830388E-3</v>
      </c>
      <c r="V285">
        <f>IFERROR(GOOG!$J285,0)</f>
        <v>2.9131799862454409E-3</v>
      </c>
      <c r="W285">
        <f>IFERROR(DIS!$J285,0)</f>
        <v>2.9752287604354197E-2</v>
      </c>
      <c r="X285">
        <f>IFERROR(COP!$J285,0)</f>
        <v>8.0566258295851796E-3</v>
      </c>
      <c r="Z285">
        <f>IFERROR(DJI!$J285,0)</f>
        <v>1.1218046795823377E-2</v>
      </c>
    </row>
    <row r="286" spans="2:26" x14ac:dyDescent="0.25">
      <c r="B286">
        <f>IFERROR(AAPL!I286,0)</f>
        <v>1.7029665965443423E-2</v>
      </c>
      <c r="C286">
        <f>IFERROR(BIDU!I286,0)</f>
        <v>-3.669660486300122E-2</v>
      </c>
      <c r="D286">
        <f>IFERROR(XOM!I286,0)</f>
        <v>3.1805578045427711E-2</v>
      </c>
      <c r="E286">
        <f>IFERROR(WFC!I286,0)</f>
        <v>3.688360974307172E-2</v>
      </c>
      <c r="F286">
        <f>IFERROR(TTM!I286,0)</f>
        <v>2.745823325697875E-3</v>
      </c>
      <c r="G286">
        <f>IFERROR(TSLA!I286,0)</f>
        <v>-3.0406310543759736E-3</v>
      </c>
      <c r="H286">
        <f>IFERROR(MSFT!I286,0)</f>
        <v>1.6334641153238794E-2</v>
      </c>
      <c r="I286">
        <f>IFERROR(GOOG!I286,0)</f>
        <v>-1.1600451165666631E-2</v>
      </c>
      <c r="J286">
        <f>IFERROR(DIS!I286,0)</f>
        <v>1.6923569847068814E-2</v>
      </c>
      <c r="K286">
        <f>IFERROR(COP!I286,0)</f>
        <v>2.165023905400312E-2</v>
      </c>
      <c r="M286">
        <f>IFERROR(DJI!I286,0)</f>
        <v>1.897954470933472E-2</v>
      </c>
      <c r="O286">
        <f>IFERROR(AAPL!$J286,0)</f>
        <v>1.6886286715166877E-2</v>
      </c>
      <c r="P286">
        <f>IFERROR(BIDU!$J286,0)</f>
        <v>-3.7386864739148998E-2</v>
      </c>
      <c r="Q286">
        <f>IFERROR(XOM!$J286,0)</f>
        <v>3.1310255944277804E-2</v>
      </c>
      <c r="R286">
        <f>IFERROR(WFC!$J286,0)</f>
        <v>3.6219685477775064E-2</v>
      </c>
      <c r="S286">
        <f>IFERROR(TTM!$J286,0)</f>
        <v>2.742060439403339E-3</v>
      </c>
      <c r="T286">
        <f>IFERROR(BIDU!$J286,0)</f>
        <v>-3.7386864739148998E-2</v>
      </c>
      <c r="U286">
        <f>IFERROR(MSFT!$J286,0)</f>
        <v>1.6202666139317326E-2</v>
      </c>
      <c r="V286">
        <f>IFERROR(GOOG!$J286,0)</f>
        <v>-1.1668261328395954E-2</v>
      </c>
      <c r="W286">
        <f>IFERROR(DIS!$J286,0)</f>
        <v>1.6781961682906854E-2</v>
      </c>
      <c r="X286">
        <f>IFERROR(COP!$J286,0)</f>
        <v>2.1419201361432189E-2</v>
      </c>
      <c r="Z286">
        <f>IFERROR(DJI!$J286,0)</f>
        <v>1.8801680152288926E-2</v>
      </c>
    </row>
    <row r="287" spans="2:26" x14ac:dyDescent="0.25">
      <c r="B287">
        <f>IFERROR(AAPL!I287,0)</f>
        <v>-7.6419556094626693E-3</v>
      </c>
      <c r="C287">
        <f>IFERROR(BIDU!I287,0)</f>
        <v>-5.3373901088038564E-2</v>
      </c>
      <c r="D287">
        <f>IFERROR(XOM!I287,0)</f>
        <v>-1.0634018946791932E-2</v>
      </c>
      <c r="E287">
        <f>IFERROR(WFC!I287,0)</f>
        <v>-1.8785027669965444E-2</v>
      </c>
      <c r="F287">
        <f>IFERROR(TTM!I287,0)</f>
        <v>-4.8740387290746152E-2</v>
      </c>
      <c r="G287">
        <f>IFERROR(TSLA!I287,0)</f>
        <v>-4.9561570720548613E-3</v>
      </c>
      <c r="H287">
        <f>IFERROR(MSFT!I287,0)</f>
        <v>0</v>
      </c>
      <c r="I287">
        <f>IFERROR(GOOG!I287,0)</f>
        <v>-3.271539652183629E-2</v>
      </c>
      <c r="J287">
        <f>IFERROR(DIS!I287,0)</f>
        <v>-6.8351650325267355E-3</v>
      </c>
      <c r="K287">
        <f>IFERROR(COP!I287,0)</f>
        <v>-1.3930091832412464E-2</v>
      </c>
      <c r="M287">
        <f>IFERROR(DJI!I287,0)</f>
        <v>-6.7030712960839201E-3</v>
      </c>
      <c r="O287">
        <f>IFERROR(AAPL!$J287,0)</f>
        <v>-7.6713049721941788E-3</v>
      </c>
      <c r="P287">
        <f>IFERROR(BIDU!$J287,0)</f>
        <v>-5.4851090675234811E-2</v>
      </c>
      <c r="Q287">
        <f>IFERROR(XOM!$J287,0)</f>
        <v>-1.0690964190599851E-2</v>
      </c>
      <c r="R287">
        <f>IFERROR(WFC!$J287,0)</f>
        <v>-1.8963707511171376E-2</v>
      </c>
      <c r="S287">
        <f>IFERROR(TTM!$J287,0)</f>
        <v>-4.99682645124866E-2</v>
      </c>
      <c r="T287">
        <f>IFERROR(BIDU!$J287,0)</f>
        <v>-5.4851090675234811E-2</v>
      </c>
      <c r="U287">
        <f>IFERROR(MSFT!$J287,0)</f>
        <v>0</v>
      </c>
      <c r="V287">
        <f>IFERROR(GOOG!$J287,0)</f>
        <v>-3.3262510928310486E-2</v>
      </c>
      <c r="W287">
        <f>IFERROR(DIS!$J287,0)</f>
        <v>-6.8586317668370327E-3</v>
      </c>
      <c r="X287">
        <f>IFERROR(COP!$J287,0)</f>
        <v>-1.4028026114356674E-2</v>
      </c>
      <c r="Z287">
        <f>IFERROR(DJI!$J287,0)</f>
        <v>-6.7256377781751992E-3</v>
      </c>
    </row>
    <row r="288" spans="2:26" x14ac:dyDescent="0.25">
      <c r="B288">
        <f>IFERROR(AAPL!I288,0)</f>
        <v>-1.0513207836944504E-4</v>
      </c>
      <c r="C288">
        <f>IFERROR(BIDU!I288,0)</f>
        <v>7.5957421500984666E-3</v>
      </c>
      <c r="D288">
        <f>IFERROR(XOM!I288,0)</f>
        <v>8.9796437286222049E-3</v>
      </c>
      <c r="E288">
        <f>IFERROR(WFC!I288,0)</f>
        <v>1.3441980976229057E-2</v>
      </c>
      <c r="F288">
        <f>IFERROR(TTM!I288,0)</f>
        <v>-1.1514317270007466E-3</v>
      </c>
      <c r="G288">
        <f>IFERROR(TSLA!I288,0)</f>
        <v>-1.0344827586207016E-2</v>
      </c>
      <c r="H288">
        <f>IFERROR(MSFT!I288,0)</f>
        <v>-3.9447689976282885E-3</v>
      </c>
      <c r="I288">
        <f>IFERROR(GOOG!I288,0)</f>
        <v>-1.0853491875513578E-2</v>
      </c>
      <c r="J288">
        <f>IFERROR(DIS!I288,0)</f>
        <v>-1.4960896292346018E-3</v>
      </c>
      <c r="K288">
        <f>IFERROR(COP!I288,0)</f>
        <v>4.2079586760817222E-3</v>
      </c>
      <c r="M288">
        <f>IFERROR(DJI!I288,0)</f>
        <v>3.7526708618517628E-4</v>
      </c>
      <c r="O288">
        <f>IFERROR(AAPL!$J288,0)</f>
        <v>-1.0513760513380004E-4</v>
      </c>
      <c r="P288">
        <f>IFERROR(BIDU!$J288,0)</f>
        <v>7.5670397530689772E-3</v>
      </c>
      <c r="Q288">
        <f>IFERROR(XOM!$J288,0)</f>
        <v>8.9395664688739548E-3</v>
      </c>
      <c r="R288">
        <f>IFERROR(WFC!$J288,0)</f>
        <v>1.3352439071221323E-2</v>
      </c>
      <c r="S288">
        <f>IFERROR(TTM!$J288,0)</f>
        <v>-1.1520951338056787E-3</v>
      </c>
      <c r="T288">
        <f>IFERROR(BIDU!$J288,0)</f>
        <v>7.5670397530689772E-3</v>
      </c>
      <c r="U288">
        <f>IFERROR(MSFT!$J288,0)</f>
        <v>-3.9525701213630471E-3</v>
      </c>
      <c r="V288">
        <f>IFERROR(GOOG!$J288,0)</f>
        <v>-1.0912820692211347E-2</v>
      </c>
      <c r="W288">
        <f>IFERROR(DIS!$J288,0)</f>
        <v>-1.4972098888025567E-3</v>
      </c>
      <c r="X288">
        <f>IFERROR(COP!$J288,0)</f>
        <v>4.1991299765083666E-3</v>
      </c>
      <c r="Z288">
        <f>IFERROR(DJI!$J288,0)</f>
        <v>3.7519669110294988E-4</v>
      </c>
    </row>
    <row r="289" spans="2:26" x14ac:dyDescent="0.25">
      <c r="B289">
        <f>IFERROR(AAPL!I289,0)</f>
        <v>-3.7824622174850532E-2</v>
      </c>
      <c r="C289">
        <f>IFERROR(BIDU!I289,0)</f>
        <v>-6.6613529528162393E-2</v>
      </c>
      <c r="D289">
        <f>IFERROR(XOM!I289,0)</f>
        <v>-4.3419641508153022E-2</v>
      </c>
      <c r="E289">
        <f>IFERROR(WFC!I289,0)</f>
        <v>-4.662378678236738E-2</v>
      </c>
      <c r="F289">
        <f>IFERROR(TTM!I289,0)</f>
        <v>-6.8587947567524177E-2</v>
      </c>
      <c r="G289">
        <f>IFERROR(TSLA!I289,0)</f>
        <v>-6.0782036391792367E-2</v>
      </c>
      <c r="H289">
        <f>IFERROR(MSFT!I289,0)</f>
        <v>-2.2970308802785163E-2</v>
      </c>
      <c r="I289">
        <f>IFERROR(GOOG!I289,0)</f>
        <v>-5.3024414851651262E-2</v>
      </c>
      <c r="J289">
        <f>IFERROR(DIS!I289,0)</f>
        <v>-2.4572956184628299E-2</v>
      </c>
      <c r="K289">
        <f>IFERROR(COP!I289,0)</f>
        <v>-4.5345677239414323E-2</v>
      </c>
      <c r="M289">
        <f>IFERROR(DJI!I289,0)</f>
        <v>-3.6776700995956119E-2</v>
      </c>
      <c r="O289">
        <f>IFERROR(AAPL!$J289,0)</f>
        <v>-3.8558539500498028E-2</v>
      </c>
      <c r="P289">
        <f>IFERROR(BIDU!$J289,0)</f>
        <v>-6.8935940459155687E-2</v>
      </c>
      <c r="Q289">
        <f>IFERROR(XOM!$J289,0)</f>
        <v>-4.4390480570773945E-2</v>
      </c>
      <c r="R289">
        <f>IFERROR(WFC!$J289,0)</f>
        <v>-4.7745685948254166E-2</v>
      </c>
      <c r="S289">
        <f>IFERROR(TTM!$J289,0)</f>
        <v>-7.1053508392528344E-2</v>
      </c>
      <c r="T289">
        <f>IFERROR(BIDU!$J289,0)</f>
        <v>-6.8935940459155687E-2</v>
      </c>
      <c r="U289">
        <f>IFERROR(MSFT!$J289,0)</f>
        <v>-2.3238237229974895E-2</v>
      </c>
      <c r="V289">
        <f>IFERROR(GOOG!$J289,0)</f>
        <v>-5.4481967386744573E-2</v>
      </c>
      <c r="W289">
        <f>IFERROR(DIS!$J289,0)</f>
        <v>-2.4879910218721265E-2</v>
      </c>
      <c r="X289">
        <f>IFERROR(COP!$J289,0)</f>
        <v>-4.6405969722523456E-2</v>
      </c>
      <c r="Z289">
        <f>IFERROR(DJI!$J289,0)</f>
        <v>-3.747001555480562E-2</v>
      </c>
    </row>
    <row r="290" spans="2:26" x14ac:dyDescent="0.25">
      <c r="B290">
        <f>IFERROR(AAPL!I290,0)</f>
        <v>-2.7373341140022343E-2</v>
      </c>
      <c r="C290">
        <f>IFERROR(BIDU!I290,0)</f>
        <v>-1.3900760615026491E-2</v>
      </c>
      <c r="D290">
        <f>IFERROR(XOM!I290,0)</f>
        <v>-1.6069917830570248E-2</v>
      </c>
      <c r="E290">
        <f>IFERROR(WFC!I290,0)</f>
        <v>-1.5177020201535409E-2</v>
      </c>
      <c r="F290">
        <f>IFERROR(TTM!I290,0)</f>
        <v>-3.5272262213745222E-2</v>
      </c>
      <c r="G290">
        <f>IFERROR(TSLA!I290,0)</f>
        <v>-8.0791467436108891E-2</v>
      </c>
      <c r="H290">
        <f>IFERROR(MSFT!I290,0)</f>
        <v>-2.5131768107026192E-2</v>
      </c>
      <c r="I290">
        <f>IFERROR(GOOG!I290,0)</f>
        <v>-2.7650130627815673E-2</v>
      </c>
      <c r="J290">
        <f>IFERROR(DIS!I290,0)</f>
        <v>-2.1505346397515921E-2</v>
      </c>
      <c r="K290">
        <f>IFERROR(COP!I290,0)</f>
        <v>-3.1351956969170487E-3</v>
      </c>
      <c r="M290">
        <f>IFERROR(DJI!I290,0)</f>
        <v>-1.5734355124229171E-2</v>
      </c>
      <c r="O290">
        <f>IFERROR(AAPL!$J290,0)</f>
        <v>-2.7754971497105003E-2</v>
      </c>
      <c r="P290">
        <f>IFERROR(BIDU!$J290,0)</f>
        <v>-1.3998280980756474E-2</v>
      </c>
      <c r="Q290">
        <f>IFERROR(XOM!$J290,0)</f>
        <v>-1.6200439160252864E-2</v>
      </c>
      <c r="R290">
        <f>IFERROR(WFC!$J290,0)</f>
        <v>-1.5293369901538021E-2</v>
      </c>
      <c r="S290">
        <f>IFERROR(TTM!$J290,0)</f>
        <v>-3.5909354460347237E-2</v>
      </c>
      <c r="T290">
        <f>IFERROR(BIDU!$J290,0)</f>
        <v>-1.3998280980756474E-2</v>
      </c>
      <c r="U290">
        <f>IFERROR(MSFT!$J290,0)</f>
        <v>-2.54529638938755E-2</v>
      </c>
      <c r="V290">
        <f>IFERROR(GOOG!$J290,0)</f>
        <v>-2.8039591373637304E-2</v>
      </c>
      <c r="W290">
        <f>IFERROR(DIS!$J290,0)</f>
        <v>-2.1739956031669855E-2</v>
      </c>
      <c r="X290">
        <f>IFERROR(COP!$J290,0)</f>
        <v>-3.1401207195798594E-3</v>
      </c>
      <c r="Z290">
        <f>IFERROR(DJI!$J290,0)</f>
        <v>-1.5859454059044285E-2</v>
      </c>
    </row>
    <row r="291" spans="2:26" x14ac:dyDescent="0.25">
      <c r="B291">
        <f>IFERROR(AAPL!I291,0)</f>
        <v>1.1515644716652903E-3</v>
      </c>
      <c r="C291">
        <f>IFERROR(BIDU!I291,0)</f>
        <v>-2.598842275976287E-3</v>
      </c>
      <c r="D291">
        <f>IFERROR(XOM!I291,0)</f>
        <v>5.4440930725926954E-3</v>
      </c>
      <c r="E291">
        <f>IFERROR(WFC!I291,0)</f>
        <v>-2.011992215717771E-2</v>
      </c>
      <c r="F291">
        <f>IFERROR(TTM!I291,0)</f>
        <v>5.7729392416891239E-3</v>
      </c>
      <c r="G291">
        <f>IFERROR(TSLA!I291,0)</f>
        <v>-1.5694978282285995E-2</v>
      </c>
      <c r="H291">
        <f>IFERROR(MSFT!I291,0)</f>
        <v>-2.9105856866070388E-3</v>
      </c>
      <c r="I291">
        <f>IFERROR(GOOG!I291,0)</f>
        <v>1.4768198922081539E-2</v>
      </c>
      <c r="J291">
        <f>IFERROR(DIS!I291,0)</f>
        <v>5.3375139635198268E-3</v>
      </c>
      <c r="K291">
        <f>IFERROR(COP!I291,0)</f>
        <v>-4.0886284815020105E-3</v>
      </c>
      <c r="M291">
        <f>IFERROR(DJI!I291,0)</f>
        <v>3.4203360864946569E-3</v>
      </c>
      <c r="O291">
        <f>IFERROR(AAPL!$J291,0)</f>
        <v>1.1509019298900428E-3</v>
      </c>
      <c r="P291">
        <f>IFERROR(BIDU!$J291,0)</f>
        <v>-2.6022251288357516E-3</v>
      </c>
      <c r="Q291">
        <f>IFERROR(XOM!$J291,0)</f>
        <v>5.4293275635296156E-3</v>
      </c>
      <c r="R291">
        <f>IFERROR(WFC!$J291,0)</f>
        <v>-2.0325084353423999E-2</v>
      </c>
      <c r="S291">
        <f>IFERROR(TTM!$J291,0)</f>
        <v>5.7563396828020311E-3</v>
      </c>
      <c r="T291">
        <f>IFERROR(BIDU!$J291,0)</f>
        <v>-2.6022251288357516E-3</v>
      </c>
      <c r="U291">
        <f>IFERROR(MSFT!$J291,0)</f>
        <v>-2.9148296781277565E-3</v>
      </c>
      <c r="V291">
        <f>IFERROR(GOOG!$J291,0)</f>
        <v>1.4660210965882386E-2</v>
      </c>
      <c r="W291">
        <f>IFERROR(DIS!$J291,0)</f>
        <v>5.3233199207306913E-3</v>
      </c>
      <c r="X291">
        <f>IFERROR(COP!$J291,0)</f>
        <v>-4.0970097760658873E-3</v>
      </c>
      <c r="Z291">
        <f>IFERROR(DJI!$J291,0)</f>
        <v>3.4145000407281786E-3</v>
      </c>
    </row>
    <row r="292" spans="2:26" x14ac:dyDescent="0.25">
      <c r="B292">
        <f>IFERROR(AAPL!I292,0)</f>
        <v>4.8142808364695276E-2</v>
      </c>
      <c r="C292">
        <f>IFERROR(BIDU!I292,0)</f>
        <v>7.6667973522811392E-2</v>
      </c>
      <c r="D292">
        <f>IFERROR(XOM!I292,0)</f>
        <v>4.9586813323721508E-2</v>
      </c>
      <c r="E292">
        <f>IFERROR(WFC!I292,0)</f>
        <v>4.5871592484868655E-2</v>
      </c>
      <c r="F292">
        <f>IFERROR(TTM!I292,0)</f>
        <v>2.8061284428091544E-2</v>
      </c>
      <c r="G292">
        <f>IFERROR(TSLA!I292,0)</f>
        <v>4.601357421350457E-2</v>
      </c>
      <c r="H292">
        <f>IFERROR(MSFT!I292,0)</f>
        <v>3.0859036214148539E-2</v>
      </c>
      <c r="I292">
        <f>IFERROR(GOOG!I292,0)</f>
        <v>4.1451627792514684E-2</v>
      </c>
      <c r="J292">
        <f>IFERROR(DIS!I292,0)</f>
        <v>2.8107383382754325E-3</v>
      </c>
      <c r="K292">
        <f>IFERROR(COP!I292,0)</f>
        <v>3.7580796583590786E-2</v>
      </c>
      <c r="M292">
        <f>IFERROR(DJI!I292,0)</f>
        <v>2.9674781630622361E-2</v>
      </c>
      <c r="O292">
        <f>IFERROR(AAPL!$J292,0)</f>
        <v>4.7019844138839015E-2</v>
      </c>
      <c r="P292">
        <f>IFERROR(BIDU!$J292,0)</f>
        <v>7.3871062363995571E-2</v>
      </c>
      <c r="Q292">
        <f>IFERROR(XOM!$J292,0)</f>
        <v>4.8396575603348126E-2</v>
      </c>
      <c r="R292">
        <f>IFERROR(WFC!$J292,0)</f>
        <v>4.4850597576322232E-2</v>
      </c>
      <c r="S292">
        <f>IFERROR(TTM!$J292,0)</f>
        <v>2.7674780458481579E-2</v>
      </c>
      <c r="T292">
        <f>IFERROR(BIDU!$J292,0)</f>
        <v>7.3871062363995571E-2</v>
      </c>
      <c r="U292">
        <f>IFERROR(MSFT!$J292,0)</f>
        <v>3.0392470385561966E-2</v>
      </c>
      <c r="V292">
        <f>IFERROR(GOOG!$J292,0)</f>
        <v>4.0615535889952939E-2</v>
      </c>
      <c r="W292">
        <f>IFERROR(DIS!$J292,0)</f>
        <v>2.8067955995489694E-3</v>
      </c>
      <c r="X292">
        <f>IFERROR(COP!$J292,0)</f>
        <v>3.6891846315668282E-2</v>
      </c>
      <c r="Z292">
        <f>IFERROR(DJI!$J292,0)</f>
        <v>2.9243006393597129E-2</v>
      </c>
    </row>
    <row r="293" spans="2:26" x14ac:dyDescent="0.25">
      <c r="B293">
        <f>IFERROR(AAPL!I293,0)</f>
        <v>6.9057925445489415E-3</v>
      </c>
      <c r="C293">
        <f>IFERROR(BIDU!I293,0)</f>
        <v>-1.9653915960296999E-2</v>
      </c>
      <c r="D293">
        <f>IFERROR(XOM!I293,0)</f>
        <v>-1.6291443552867155E-3</v>
      </c>
      <c r="E293">
        <f>IFERROR(WFC!I293,0)</f>
        <v>2.046783125176057E-2</v>
      </c>
      <c r="F293">
        <f>IFERROR(TTM!I293,0)</f>
        <v>-1.488835679503751E-2</v>
      </c>
      <c r="G293">
        <f>IFERROR(TSLA!I293,0)</f>
        <v>3.963423517570705E-2</v>
      </c>
      <c r="H293">
        <f>IFERROR(MSFT!I293,0)</f>
        <v>7.2815829004790888E-3</v>
      </c>
      <c r="I293">
        <f>IFERROR(GOOG!I293,0)</f>
        <v>8.6157051148492078E-3</v>
      </c>
      <c r="J293">
        <f>IFERROR(DIS!I293,0)</f>
        <v>1.2457108037750847E-2</v>
      </c>
      <c r="K293">
        <f>IFERROR(COP!I293,0)</f>
        <v>6.2395424527930433E-3</v>
      </c>
      <c r="M293">
        <f>IFERROR(DJI!I293,0)</f>
        <v>1.287942059794308E-2</v>
      </c>
      <c r="O293">
        <f>IFERROR(AAPL!$J293,0)</f>
        <v>6.8820567727694128E-3</v>
      </c>
      <c r="P293">
        <f>IFERROR(BIDU!$J293,0)</f>
        <v>-1.9849622679948376E-2</v>
      </c>
      <c r="Q293">
        <f>IFERROR(XOM!$J293,0)</f>
        <v>-1.6304728540254361E-3</v>
      </c>
      <c r="R293">
        <f>IFERROR(WFC!$J293,0)</f>
        <v>2.0261180234670446E-2</v>
      </c>
      <c r="S293">
        <f>IFERROR(TTM!$J293,0)</f>
        <v>-1.5000300877629092E-2</v>
      </c>
      <c r="T293">
        <f>IFERROR(BIDU!$J293,0)</f>
        <v>-1.9849622679948376E-2</v>
      </c>
      <c r="U293">
        <f>IFERROR(MSFT!$J293,0)</f>
        <v>7.2552001703218042E-3</v>
      </c>
      <c r="V293">
        <f>IFERROR(GOOG!$J293,0)</f>
        <v>8.578801741765606E-3</v>
      </c>
      <c r="W293">
        <f>IFERROR(DIS!$J293,0)</f>
        <v>1.2380156669393041E-2</v>
      </c>
      <c r="X293">
        <f>IFERROR(COP!$J293,0)</f>
        <v>6.2201571031350721E-3</v>
      </c>
      <c r="Z293">
        <f>IFERROR(DJI!$J293,0)</f>
        <v>1.2797186195441302E-2</v>
      </c>
    </row>
    <row r="294" spans="2:26" x14ac:dyDescent="0.25">
      <c r="B294">
        <f>IFERROR(AAPL!I294,0)</f>
        <v>-6.5394282228892911E-3</v>
      </c>
      <c r="C294">
        <f>IFERROR(BIDU!I294,0)</f>
        <v>-4.4135026248840583E-3</v>
      </c>
      <c r="D294">
        <f>IFERROR(XOM!I294,0)</f>
        <v>-2.4068584435478914E-2</v>
      </c>
      <c r="E294">
        <f>IFERROR(WFC!I294,0)</f>
        <v>1.350800728210933E-2</v>
      </c>
      <c r="F294">
        <f>IFERROR(TTM!I294,0)</f>
        <v>-2.6448397571010071E-2</v>
      </c>
      <c r="G294">
        <f>IFERROR(TSLA!I294,0)</f>
        <v>-3.1839127279466729E-2</v>
      </c>
      <c r="H294">
        <f>IFERROR(MSFT!I294,0)</f>
        <v>-1.325301182707184E-2</v>
      </c>
      <c r="I294">
        <f>IFERROR(GOOG!I294,0)</f>
        <v>-6.210685005454665E-3</v>
      </c>
      <c r="J294">
        <f>IFERROR(DIS!I294,0)</f>
        <v>-1.5379871942065915E-2</v>
      </c>
      <c r="K294">
        <f>IFERROR(COP!I294,0)</f>
        <v>-2.0266093019439348E-2</v>
      </c>
      <c r="M294">
        <f>IFERROR(DJI!I294,0)</f>
        <v>-1.5095312096486305E-2</v>
      </c>
      <c r="O294">
        <f>IFERROR(AAPL!$J294,0)</f>
        <v>-6.5609039608622603E-3</v>
      </c>
      <c r="P294">
        <f>IFERROR(BIDU!$J294,0)</f>
        <v>-4.4232708796685671E-3</v>
      </c>
      <c r="Q294">
        <f>IFERROR(XOM!$J294,0)</f>
        <v>-2.4362965976153256E-2</v>
      </c>
      <c r="R294">
        <f>IFERROR(WFC!$J294,0)</f>
        <v>1.3417587502397537E-2</v>
      </c>
      <c r="S294">
        <f>IFERROR(TTM!$J294,0)</f>
        <v>-2.6804448457103745E-2</v>
      </c>
      <c r="T294">
        <f>IFERROR(BIDU!$J294,0)</f>
        <v>-4.4232708796685671E-3</v>
      </c>
      <c r="U294">
        <f>IFERROR(MSFT!$J294,0)</f>
        <v>-1.334161671348337E-2</v>
      </c>
      <c r="V294">
        <f>IFERROR(GOOG!$J294,0)</f>
        <v>-6.2300515374989042E-3</v>
      </c>
      <c r="W294">
        <f>IFERROR(DIS!$J294,0)</f>
        <v>-1.5499368988730349E-2</v>
      </c>
      <c r="X294">
        <f>IFERROR(COP!$J294,0)</f>
        <v>-2.0474267675919956E-2</v>
      </c>
      <c r="Z294">
        <f>IFERROR(DJI!$J294,0)</f>
        <v>-1.5210406041674751E-2</v>
      </c>
    </row>
    <row r="295" spans="2:26" x14ac:dyDescent="0.25">
      <c r="B295">
        <f>IFERROR(AAPL!I295,0)</f>
        <v>2.6383351181109349E-2</v>
      </c>
      <c r="C295">
        <f>IFERROR(BIDU!I295,0)</f>
        <v>4.9665648799027552E-2</v>
      </c>
      <c r="D295">
        <f>IFERROR(XOM!I295,0)</f>
        <v>1.2122090113528721E-2</v>
      </c>
      <c r="E295">
        <f>IFERROR(WFC!I295,0)</f>
        <v>-6.8659212673117739E-3</v>
      </c>
      <c r="F295">
        <f>IFERROR(TTM!I295,0)</f>
        <v>2.5873034352645314E-3</v>
      </c>
      <c r="G295">
        <f>IFERROR(TSLA!I295,0)</f>
        <v>2.6828168462649567E-2</v>
      </c>
      <c r="H295">
        <f>IFERROR(MSFT!I295,0)</f>
        <v>2.7676035662402933E-2</v>
      </c>
      <c r="I295">
        <f>IFERROR(GOOG!I295,0)</f>
        <v>1.3114421522370839E-2</v>
      </c>
      <c r="J295">
        <f>IFERROR(DIS!I295,0)</f>
        <v>1.218379554046823E-2</v>
      </c>
      <c r="K295">
        <f>IFERROR(COP!I295,0)</f>
        <v>1.12689279459872E-2</v>
      </c>
      <c r="M295">
        <f>IFERROR(DJI!I295,0)</f>
        <v>1.2082681716329894E-2</v>
      </c>
      <c r="O295">
        <f>IFERROR(AAPL!$J295,0)</f>
        <v>2.6041313592556389E-2</v>
      </c>
      <c r="P295">
        <f>IFERROR(BIDU!$J295,0)</f>
        <v>4.8471683744713071E-2</v>
      </c>
      <c r="Q295">
        <f>IFERROR(XOM!$J295,0)</f>
        <v>1.2049205993236901E-2</v>
      </c>
      <c r="R295">
        <f>IFERROR(WFC!$J295,0)</f>
        <v>-6.8896001518826298E-3</v>
      </c>
      <c r="S295">
        <f>IFERROR(TTM!$J295,0)</f>
        <v>2.5839621278081191E-3</v>
      </c>
      <c r="T295">
        <f>IFERROR(BIDU!$J295,0)</f>
        <v>4.8471683744713071E-2</v>
      </c>
      <c r="U295">
        <f>IFERROR(MSFT!$J295,0)</f>
        <v>2.7299976959577602E-2</v>
      </c>
      <c r="V295">
        <f>IFERROR(GOOG!$J295,0)</f>
        <v>1.3029172019480964E-2</v>
      </c>
      <c r="W295">
        <f>IFERROR(DIS!$J295,0)</f>
        <v>1.2110170521765723E-2</v>
      </c>
      <c r="X295">
        <f>IFERROR(COP!$J295,0)</f>
        <v>1.1205906590909205E-2</v>
      </c>
      <c r="Z295">
        <f>IFERROR(DJI!$J295,0)</f>
        <v>1.2010268828625633E-2</v>
      </c>
    </row>
    <row r="296" spans="2:26" x14ac:dyDescent="0.25">
      <c r="B296">
        <f>IFERROR(AAPL!I296,0)</f>
        <v>1.6658840528077524E-2</v>
      </c>
      <c r="C296">
        <f>IFERROR(BIDU!I296,0)</f>
        <v>2.5769549587034049E-2</v>
      </c>
      <c r="D296">
        <f>IFERROR(XOM!I296,0)</f>
        <v>2.037450558816465E-2</v>
      </c>
      <c r="E296">
        <f>IFERROR(WFC!I296,0)</f>
        <v>3.3753524204774621E-2</v>
      </c>
      <c r="F296">
        <f>IFERROR(TTM!I296,0)</f>
        <v>5.8709669452204044E-2</v>
      </c>
      <c r="G296">
        <f>IFERROR(TSLA!I296,0)</f>
        <v>4.1297892962494705E-2</v>
      </c>
      <c r="H296">
        <f>IFERROR(MSFT!I296,0)</f>
        <v>2.3366352510300947E-2</v>
      </c>
      <c r="I296">
        <f>IFERROR(GOOG!I296,0)</f>
        <v>2.3194033991010589E-2</v>
      </c>
      <c r="J296">
        <f>IFERROR(DIS!I296,0)</f>
        <v>2.3456733128698462E-2</v>
      </c>
      <c r="K296">
        <f>IFERROR(COP!I296,0)</f>
        <v>3.4651155596617439E-2</v>
      </c>
      <c r="M296">
        <f>IFERROR(DJI!I296,0)</f>
        <v>2.2571585469778718E-2</v>
      </c>
      <c r="O296">
        <f>IFERROR(AAPL!$J296,0)</f>
        <v>1.6521604080346711E-2</v>
      </c>
      <c r="P296">
        <f>IFERROR(BIDU!$J296,0)</f>
        <v>2.5443110980899675E-2</v>
      </c>
      <c r="Q296">
        <f>IFERROR(XOM!$J296,0)</f>
        <v>2.0169722249919357E-2</v>
      </c>
      <c r="R296">
        <f>IFERROR(WFC!$J296,0)</f>
        <v>3.3196376496046842E-2</v>
      </c>
      <c r="S296">
        <f>IFERROR(TTM!$J296,0)</f>
        <v>5.7050873651458056E-2</v>
      </c>
      <c r="T296">
        <f>IFERROR(BIDU!$J296,0)</f>
        <v>2.5443110980899675E-2</v>
      </c>
      <c r="U296">
        <f>IFERROR(MSFT!$J296,0)</f>
        <v>2.3097538707161362E-2</v>
      </c>
      <c r="V296">
        <f>IFERROR(GOOG!$J296,0)</f>
        <v>2.2929140529580939E-2</v>
      </c>
      <c r="W296">
        <f>IFERROR(DIS!$J296,0)</f>
        <v>2.3185851780323851E-2</v>
      </c>
      <c r="X296">
        <f>IFERROR(COP!$J296,0)</f>
        <v>3.4064322171242237E-2</v>
      </c>
      <c r="Z296">
        <f>IFERROR(DJI!$J296,0)</f>
        <v>2.2320616723609774E-2</v>
      </c>
    </row>
    <row r="297" spans="2:26" x14ac:dyDescent="0.25">
      <c r="B297">
        <f>IFERROR(AAPL!I297,0)</f>
        <v>5.128683545319617E-5</v>
      </c>
      <c r="C297">
        <f>IFERROR(BIDU!I297,0)</f>
        <v>3.5240773860974753E-2</v>
      </c>
      <c r="D297">
        <f>IFERROR(XOM!I297,0)</f>
        <v>-2.8332392411929571E-3</v>
      </c>
      <c r="E297">
        <f>IFERROR(WFC!I297,0)</f>
        <v>-7.8676726252825181E-4</v>
      </c>
      <c r="F297">
        <f>IFERROR(TTM!I297,0)</f>
        <v>-1.2187916284599743E-3</v>
      </c>
      <c r="G297">
        <f>IFERROR(TSLA!I297,0)</f>
        <v>-3.2375557765096752E-3</v>
      </c>
      <c r="H297">
        <f>IFERROR(MSFT!I297,0)</f>
        <v>1.5092858553268364E-2</v>
      </c>
      <c r="I297">
        <f>IFERROR(GOOG!I297,0)</f>
        <v>3.0051227387490336E-3</v>
      </c>
      <c r="J297">
        <f>IFERROR(DIS!I297,0)</f>
        <v>1.2665916347457675E-2</v>
      </c>
      <c r="K297">
        <f>IFERROR(COP!I297,0)</f>
        <v>8.852904013565043E-4</v>
      </c>
      <c r="M297">
        <f>IFERROR(DJI!I297,0)</f>
        <v>1.7938947505253212E-3</v>
      </c>
      <c r="O297">
        <f>IFERROR(AAPL!$J297,0)</f>
        <v>5.1285520328410479E-5</v>
      </c>
      <c r="P297">
        <f>IFERROR(BIDU!$J297,0)</f>
        <v>3.4634031412496762E-2</v>
      </c>
      <c r="Q297">
        <f>IFERROR(XOM!$J297,0)</f>
        <v>-2.8372604606724207E-3</v>
      </c>
      <c r="R297">
        <f>IFERROR(WFC!$J297,0)</f>
        <v>-7.8707692632381404E-4</v>
      </c>
      <c r="S297">
        <f>IFERROR(TTM!$J297,0)</f>
        <v>-1.219534959014838E-3</v>
      </c>
      <c r="T297">
        <f>IFERROR(BIDU!$J297,0)</f>
        <v>3.4634031412496762E-2</v>
      </c>
      <c r="U297">
        <f>IFERROR(MSFT!$J297,0)</f>
        <v>1.4980094568515746E-2</v>
      </c>
      <c r="V297">
        <f>IFERROR(GOOG!$J297,0)</f>
        <v>3.0006163832552615E-3</v>
      </c>
      <c r="W297">
        <f>IFERROR(DIS!$J297,0)</f>
        <v>1.2586374571152444E-2</v>
      </c>
      <c r="X297">
        <f>IFERROR(COP!$J297,0)</f>
        <v>8.8489876293462125E-4</v>
      </c>
      <c r="Z297">
        <f>IFERROR(DJI!$J297,0)</f>
        <v>1.7922876430381451E-3</v>
      </c>
    </row>
    <row r="298" spans="2:26" x14ac:dyDescent="0.25">
      <c r="B298">
        <f>IFERROR(AAPL!I298,0)</f>
        <v>-1.3231071458085664E-2</v>
      </c>
      <c r="C298">
        <f>IFERROR(BIDU!I298,0)</f>
        <v>-1.7323942676483638E-2</v>
      </c>
      <c r="D298">
        <f>IFERROR(XOM!I298,0)</f>
        <v>1.4882042473514238E-3</v>
      </c>
      <c r="E298">
        <f>IFERROR(WFC!I298,0)</f>
        <v>2.755907417516671E-2</v>
      </c>
      <c r="F298">
        <f>IFERROR(TTM!I298,0)</f>
        <v>1.4643095579137113E-2</v>
      </c>
      <c r="G298">
        <f>IFERROR(TSLA!I298,0)</f>
        <v>4.4661390363839194E-3</v>
      </c>
      <c r="H298">
        <f>IFERROR(MSFT!I298,0)</f>
        <v>1.4106001072090479E-2</v>
      </c>
      <c r="I298">
        <f>IFERROR(GOOG!I298,0)</f>
        <v>4.8086793535475529E-4</v>
      </c>
      <c r="J298">
        <f>IFERROR(DIS!I298,0)</f>
        <v>1.4294218502280137E-2</v>
      </c>
      <c r="K298">
        <f>IFERROR(COP!I298,0)</f>
        <v>3.3902088129556191E-3</v>
      </c>
      <c r="M298">
        <f>IFERROR(DJI!I298,0)</f>
        <v>4.6349741195251849E-3</v>
      </c>
      <c r="O298">
        <f>IFERROR(AAPL!$J298,0)</f>
        <v>-1.3319381910306714E-2</v>
      </c>
      <c r="P298">
        <f>IFERROR(BIDU!$J298,0)</f>
        <v>-1.7475758087308502E-2</v>
      </c>
      <c r="Q298">
        <f>IFERROR(XOM!$J298,0)</f>
        <v>1.4870979688533885E-3</v>
      </c>
      <c r="R298">
        <f>IFERROR(WFC!$J298,0)</f>
        <v>2.7186158850104409E-2</v>
      </c>
      <c r="S298">
        <f>IFERROR(TTM!$J298,0)</f>
        <v>1.4536920686142622E-2</v>
      </c>
      <c r="T298">
        <f>IFERROR(BIDU!$J298,0)</f>
        <v>-1.7475758087308502E-2</v>
      </c>
      <c r="U298">
        <f>IFERROR(MSFT!$J298,0)</f>
        <v>1.4007437251763087E-2</v>
      </c>
      <c r="V298">
        <f>IFERROR(GOOG!$J298,0)</f>
        <v>4.8075235542007985E-4</v>
      </c>
      <c r="W298">
        <f>IFERROR(DIS!$J298,0)</f>
        <v>1.4193019395674902E-2</v>
      </c>
      <c r="X298">
        <f>IFERROR(COP!$J298,0)</f>
        <v>3.384475010594815E-3</v>
      </c>
      <c r="Z298">
        <f>IFERROR(DJI!$J298,0)</f>
        <v>4.6242657030541069E-3</v>
      </c>
    </row>
    <row r="299" spans="2:26" x14ac:dyDescent="0.25">
      <c r="B299">
        <f>IFERROR(AAPL!I299,0)</f>
        <v>-9.8744931237983082E-3</v>
      </c>
      <c r="C299">
        <f>IFERROR(BIDU!I299,0)</f>
        <v>-1.0220922007277514E-2</v>
      </c>
      <c r="D299">
        <f>IFERROR(XOM!I299,0)</f>
        <v>-7.1602045708990553E-3</v>
      </c>
      <c r="E299">
        <f>IFERROR(WFC!I299,0)</f>
        <v>-3.3333359503725672E-2</v>
      </c>
      <c r="F299">
        <f>IFERROR(TTM!I299,0)</f>
        <v>-4.8106105587391902E-3</v>
      </c>
      <c r="G299">
        <f>IFERROR(TSLA!I299,0)</f>
        <v>-2.9911075181891612E-2</v>
      </c>
      <c r="H299">
        <f>IFERROR(MSFT!I299,0)</f>
        <v>-1.4661719997806088E-2</v>
      </c>
      <c r="I299">
        <f>IFERROR(GOOG!I299,0)</f>
        <v>-1.5638858189339491E-2</v>
      </c>
      <c r="J299">
        <f>IFERROR(DIS!I299,0)</f>
        <v>-1.9964778047549564E-2</v>
      </c>
      <c r="K299">
        <f>IFERROR(COP!I299,0)</f>
        <v>-1.4690091643912776E-3</v>
      </c>
      <c r="M299">
        <f>IFERROR(DJI!I299,0)</f>
        <v>-1.0329327707517152E-2</v>
      </c>
      <c r="O299">
        <f>IFERROR(AAPL!$J299,0)</f>
        <v>-9.9235692662988147E-3</v>
      </c>
      <c r="P299">
        <f>IFERROR(BIDU!$J299,0)</f>
        <v>-1.0273514298662615E-2</v>
      </c>
      <c r="Q299">
        <f>IFERROR(XOM!$J299,0)</f>
        <v>-7.1859618609362245E-3</v>
      </c>
      <c r="R299">
        <f>IFERROR(WFC!$J299,0)</f>
        <v>-3.3901578748501325E-2</v>
      </c>
      <c r="S299">
        <f>IFERROR(TTM!$J299,0)</f>
        <v>-4.8222187891262952E-3</v>
      </c>
      <c r="T299">
        <f>IFERROR(BIDU!$J299,0)</f>
        <v>-1.0273514298662615E-2</v>
      </c>
      <c r="U299">
        <f>IFERROR(MSFT!$J299,0)</f>
        <v>-1.4770265294829841E-2</v>
      </c>
      <c r="V299">
        <f>IFERROR(GOOG!$J299,0)</f>
        <v>-1.5762435227836279E-2</v>
      </c>
      <c r="W299">
        <f>IFERROR(DIS!$J299,0)</f>
        <v>-2.0166767195566829E-2</v>
      </c>
      <c r="X299">
        <f>IFERROR(COP!$J299,0)</f>
        <v>-1.4700892162207763E-3</v>
      </c>
      <c r="Z299">
        <f>IFERROR(DJI!$J299,0)</f>
        <v>-1.0383045445217239E-2</v>
      </c>
    </row>
    <row r="300" spans="2:26" x14ac:dyDescent="0.25">
      <c r="B300">
        <f>IFERROR(AAPL!I300,0)</f>
        <v>-1.831876724678547E-2</v>
      </c>
      <c r="C300">
        <f>IFERROR(BIDU!I300,0)</f>
        <v>-2.6613044468024982E-2</v>
      </c>
      <c r="D300">
        <f>IFERROR(XOM!I300,0)</f>
        <v>-1.836982723468273E-2</v>
      </c>
      <c r="E300">
        <f>IFERROR(WFC!I300,0)</f>
        <v>-4.0824369184109442E-2</v>
      </c>
      <c r="F300">
        <f>IFERROR(TTM!I300,0)</f>
        <v>-3.1419838772941196E-2</v>
      </c>
      <c r="G300">
        <f>IFERROR(TSLA!I300,0)</f>
        <v>-3.8749999999999986E-2</v>
      </c>
      <c r="H300">
        <f>IFERROR(MSFT!I300,0)</f>
        <v>-1.5642873003160078E-2</v>
      </c>
      <c r="I300">
        <f>IFERROR(GOOG!I300,0)</f>
        <v>-1.438500074312607E-2</v>
      </c>
      <c r="J300">
        <f>IFERROR(DIS!I300,0)</f>
        <v>-2.756145471949957E-2</v>
      </c>
      <c r="K300">
        <f>IFERROR(COP!I300,0)</f>
        <v>-2.2510003081035644E-2</v>
      </c>
      <c r="M300">
        <f>IFERROR(DJI!I300,0)</f>
        <v>-2.2039325741941593E-2</v>
      </c>
      <c r="O300">
        <f>IFERROR(AAPL!$J300,0)</f>
        <v>-1.8488633555919003E-2</v>
      </c>
      <c r="P300">
        <f>IFERROR(BIDU!$J300,0)</f>
        <v>-2.6973582605414857E-2</v>
      </c>
      <c r="Q300">
        <f>IFERROR(XOM!$J300,0)</f>
        <v>-1.8540647706873577E-2</v>
      </c>
      <c r="R300">
        <f>IFERROR(WFC!$J300,0)</f>
        <v>-4.1681081329793028E-2</v>
      </c>
      <c r="S300">
        <f>IFERROR(TTM!$J300,0)</f>
        <v>-3.1924031127515719E-2</v>
      </c>
      <c r="T300">
        <f>IFERROR(BIDU!$J300,0)</f>
        <v>-2.6973582605414857E-2</v>
      </c>
      <c r="U300">
        <f>IFERROR(MSFT!$J300,0)</f>
        <v>-1.5766513834596957E-2</v>
      </c>
      <c r="V300">
        <f>IFERROR(GOOG!$J300,0)</f>
        <v>-1.4489467916819727E-2</v>
      </c>
      <c r="W300">
        <f>IFERROR(DIS!$J300,0)</f>
        <v>-2.7948397999890923E-2</v>
      </c>
      <c r="X300">
        <f>IFERROR(COP!$J300,0)</f>
        <v>-2.2767220505959897E-2</v>
      </c>
      <c r="Z300">
        <f>IFERROR(DJI!$J300,0)</f>
        <v>-2.2285820125861718E-2</v>
      </c>
    </row>
    <row r="301" spans="2:26" x14ac:dyDescent="0.25">
      <c r="B301">
        <f>IFERROR(AAPL!I301,0)</f>
        <v>1.521189477528634E-2</v>
      </c>
      <c r="C301">
        <f>IFERROR(BIDU!I301,0)</f>
        <v>1.9508757981675118E-2</v>
      </c>
      <c r="D301">
        <f>IFERROR(XOM!I301,0)</f>
        <v>-1.3723291774544339E-2</v>
      </c>
      <c r="E301">
        <f>IFERROR(WFC!I301,0)</f>
        <v>-1.1570264884490488E-2</v>
      </c>
      <c r="F301">
        <f>IFERROR(TTM!I301,0)</f>
        <v>1.8090995845441285E-2</v>
      </c>
      <c r="G301">
        <f>IFERROR(TSLA!I301,0)</f>
        <v>-5.6349804941483103E-3</v>
      </c>
      <c r="H301">
        <f>IFERROR(MSFT!I301,0)</f>
        <v>-1.1240249919129884E-2</v>
      </c>
      <c r="I301">
        <f>IFERROR(GOOG!I301,0)</f>
        <v>-5.0682469912444244E-3</v>
      </c>
      <c r="J301">
        <f>IFERROR(DIS!I301,0)</f>
        <v>-2.1564972947367419E-2</v>
      </c>
      <c r="K301">
        <f>IFERROR(COP!I301,0)</f>
        <v>-1.1137778524284854E-2</v>
      </c>
      <c r="M301">
        <f>IFERROR(DJI!I301,0)</f>
        <v>-8.9819952621966962E-3</v>
      </c>
      <c r="O301">
        <f>IFERROR(AAPL!$J301,0)</f>
        <v>1.5097354031125261E-2</v>
      </c>
      <c r="P301">
        <f>IFERROR(BIDU!$J301,0)</f>
        <v>1.9320901463032645E-2</v>
      </c>
      <c r="Q301">
        <f>IFERROR(XOM!$J301,0)</f>
        <v>-1.381832660524695E-2</v>
      </c>
      <c r="R301">
        <f>IFERROR(WFC!$J301,0)</f>
        <v>-1.1637721229234576E-2</v>
      </c>
      <c r="S301">
        <f>IFERROR(TTM!$J301,0)</f>
        <v>1.7929301015134819E-2</v>
      </c>
      <c r="T301">
        <f>IFERROR(BIDU!$J301,0)</f>
        <v>1.9320901463032645E-2</v>
      </c>
      <c r="U301">
        <f>IFERROR(MSFT!$J301,0)</f>
        <v>-1.1303898931578004E-2</v>
      </c>
      <c r="V301">
        <f>IFERROR(GOOG!$J301,0)</f>
        <v>-5.0811341168910135E-3</v>
      </c>
      <c r="W301">
        <f>IFERROR(DIS!$J301,0)</f>
        <v>-2.1800894910015214E-2</v>
      </c>
      <c r="X301">
        <f>IFERROR(COP!$J301,0)</f>
        <v>-1.1200268008772232E-2</v>
      </c>
      <c r="Z301">
        <f>IFERROR(DJI!$J301,0)</f>
        <v>-9.0225765651177816E-3</v>
      </c>
    </row>
    <row r="302" spans="2:26" x14ac:dyDescent="0.25">
      <c r="B302">
        <f>IFERROR(AAPL!I302,0)</f>
        <v>1.1033804828982044E-2</v>
      </c>
      <c r="C302">
        <f>IFERROR(BIDU!I302,0)</f>
        <v>1.9973468538676403E-2</v>
      </c>
      <c r="D302">
        <f>IFERROR(XOM!I302,0)</f>
        <v>3.5137035952136832E-2</v>
      </c>
      <c r="E302">
        <f>IFERROR(WFC!I302,0)</f>
        <v>4.347820293089702E-2</v>
      </c>
      <c r="F302">
        <f>IFERROR(TTM!I302,0)</f>
        <v>4.7794183949646178E-2</v>
      </c>
      <c r="G302">
        <f>IFERROR(TSLA!I302,0)</f>
        <v>3.9232735866053414E-2</v>
      </c>
      <c r="H302">
        <f>IFERROR(MSFT!I302,0)</f>
        <v>1.9208128454750804E-2</v>
      </c>
      <c r="I302">
        <f>IFERROR(GOOG!I302,0)</f>
        <v>2.2693393243299404E-2</v>
      </c>
      <c r="J302">
        <f>IFERROR(DIS!I302,0)</f>
        <v>2.7392977884124182E-2</v>
      </c>
      <c r="K302">
        <f>IFERROR(COP!I302,0)</f>
        <v>2.4505306969012864E-2</v>
      </c>
      <c r="M302">
        <f>IFERROR(DJI!I302,0)</f>
        <v>2.4737689504740999E-2</v>
      </c>
      <c r="O302">
        <f>IFERROR(AAPL!$J302,0)</f>
        <v>1.0973376501072416E-2</v>
      </c>
      <c r="P302">
        <f>IFERROR(BIDU!$J302,0)</f>
        <v>1.9776615721289789E-2</v>
      </c>
      <c r="Q302">
        <f>IFERROR(XOM!$J302,0)</f>
        <v>3.4533819839098784E-2</v>
      </c>
      <c r="R302">
        <f>IFERROR(WFC!$J302,0)</f>
        <v>4.2559558894237445E-2</v>
      </c>
      <c r="S302">
        <f>IFERROR(TTM!$J302,0)</f>
        <v>4.6687177250909914E-2</v>
      </c>
      <c r="T302">
        <f>IFERROR(BIDU!$J302,0)</f>
        <v>1.9776615721289789E-2</v>
      </c>
      <c r="U302">
        <f>IFERROR(MSFT!$J302,0)</f>
        <v>1.9025981132403676E-2</v>
      </c>
      <c r="V302">
        <f>IFERROR(GOOG!$J302,0)</f>
        <v>2.2439728696808679E-2</v>
      </c>
      <c r="W302">
        <f>IFERROR(DIS!$J302,0)</f>
        <v>2.7024504186446596E-2</v>
      </c>
      <c r="X302">
        <f>IFERROR(COP!$J302,0)</f>
        <v>2.4209868741002574E-2</v>
      </c>
      <c r="Z302">
        <f>IFERROR(DJI!$J302,0)</f>
        <v>2.4436667160832912E-2</v>
      </c>
    </row>
    <row r="303" spans="2:26" x14ac:dyDescent="0.25">
      <c r="B303">
        <f>IFERROR(AAPL!I303,0)</f>
        <v>5.4702327294142532E-4</v>
      </c>
      <c r="C303">
        <f>IFERROR(BIDU!I303,0)</f>
        <v>6.5730364962744963E-3</v>
      </c>
      <c r="D303">
        <f>IFERROR(XOM!I303,0)</f>
        <v>-1.1269542503111336E-2</v>
      </c>
      <c r="E303">
        <f>IFERROR(WFC!I303,0)</f>
        <v>-2.2435886325900767E-2</v>
      </c>
      <c r="F303">
        <f>IFERROR(TTM!I303,0)</f>
        <v>-1.1111165942431759E-2</v>
      </c>
      <c r="G303">
        <f>IFERROR(TSLA!I303,0)</f>
        <v>-9.64760906040266E-3</v>
      </c>
      <c r="H303">
        <f>IFERROR(MSFT!I303,0)</f>
        <v>8.4615383263340858E-3</v>
      </c>
      <c r="I303">
        <f>IFERROR(GOOG!I303,0)</f>
        <v>1.7414516357404446E-3</v>
      </c>
      <c r="J303">
        <f>IFERROR(DIS!I303,0)</f>
        <v>-2.0839728298392288E-2</v>
      </c>
      <c r="K303">
        <f>IFERROR(COP!I303,0)</f>
        <v>-2.1245150391436689E-2</v>
      </c>
      <c r="M303">
        <f>IFERROR(DJI!I303,0)</f>
        <v>-1.042945567003817E-2</v>
      </c>
      <c r="O303">
        <f>IFERROR(AAPL!$J303,0)</f>
        <v>5.4687371025121984E-4</v>
      </c>
      <c r="P303">
        <f>IFERROR(BIDU!$J303,0)</f>
        <v>6.5515282899220317E-3</v>
      </c>
      <c r="Q303">
        <f>IFERROR(XOM!$J303,0)</f>
        <v>-1.1333524953361906E-2</v>
      </c>
      <c r="R303">
        <f>IFERROR(WFC!$J303,0)</f>
        <v>-2.2691399837090599E-2</v>
      </c>
      <c r="S303">
        <f>IFERROR(TTM!$J303,0)</f>
        <v>-1.1173356045529687E-2</v>
      </c>
      <c r="T303">
        <f>IFERROR(BIDU!$J303,0)</f>
        <v>6.5515282899220317E-3</v>
      </c>
      <c r="U303">
        <f>IFERROR(MSFT!$J303,0)</f>
        <v>8.4259401800017217E-3</v>
      </c>
      <c r="V303">
        <f>IFERROR(GOOG!$J303,0)</f>
        <v>1.7399370669511341E-3</v>
      </c>
      <c r="W303">
        <f>IFERROR(DIS!$J303,0)</f>
        <v>-2.105994024730494E-2</v>
      </c>
      <c r="X303">
        <f>IFERROR(COP!$J303,0)</f>
        <v>-2.1474076789207291E-2</v>
      </c>
      <c r="Z303">
        <f>IFERROR(DJI!$J303,0)</f>
        <v>-1.048422357526578E-2</v>
      </c>
    </row>
    <row r="304" spans="2:26" x14ac:dyDescent="0.25">
      <c r="B304">
        <f>IFERROR(AAPL!I304,0)</f>
        <v>-1.7337494114949479E-2</v>
      </c>
      <c r="C304">
        <f>IFERROR(BIDU!I304,0)</f>
        <v>-2.2991565981619087E-2</v>
      </c>
      <c r="D304">
        <f>IFERROR(XOM!I304,0)</f>
        <v>-2.4855772825766596E-2</v>
      </c>
      <c r="E304">
        <f>IFERROR(WFC!I304,0)</f>
        <v>-3.6065548836176513E-2</v>
      </c>
      <c r="F304">
        <f>IFERROR(TTM!I304,0)</f>
        <v>-9.2253049357144207E-2</v>
      </c>
      <c r="G304">
        <f>IFERROR(TSLA!I304,0)</f>
        <v>-2.710724154564835E-2</v>
      </c>
      <c r="H304">
        <f>IFERROR(MSFT!I304,0)</f>
        <v>-1.8306651710177823E-2</v>
      </c>
      <c r="I304">
        <f>IFERROR(GOOG!I304,0)</f>
        <v>-1.8898643474094586E-2</v>
      </c>
      <c r="J304">
        <f>IFERROR(DIS!I304,0)</f>
        <v>-2.8482015943238119E-2</v>
      </c>
      <c r="K304">
        <f>IFERROR(COP!I304,0)</f>
        <v>-2.5045499050061634E-2</v>
      </c>
      <c r="M304">
        <f>IFERROR(DJI!I304,0)</f>
        <v>-2.6884278467877804E-2</v>
      </c>
      <c r="O304">
        <f>IFERROR(AAPL!$J304,0)</f>
        <v>-1.74895485239485E-2</v>
      </c>
      <c r="P304">
        <f>IFERROR(BIDU!$J304,0)</f>
        <v>-2.3259994409182888E-2</v>
      </c>
      <c r="Q304">
        <f>IFERROR(XOM!$J304,0)</f>
        <v>-2.5169893617253157E-2</v>
      </c>
      <c r="R304">
        <f>IFERROR(WFC!$J304,0)</f>
        <v>-3.6731983401498504E-2</v>
      </c>
      <c r="S304">
        <f>IFERROR(TTM!$J304,0)</f>
        <v>-9.6789627941083201E-2</v>
      </c>
      <c r="T304">
        <f>IFERROR(BIDU!$J304,0)</f>
        <v>-2.3259994409182888E-2</v>
      </c>
      <c r="U304">
        <f>IFERROR(MSFT!$J304,0)</f>
        <v>-1.8476292012206703E-2</v>
      </c>
      <c r="V304">
        <f>IFERROR(GOOG!$J304,0)</f>
        <v>-1.9079505155603402E-2</v>
      </c>
      <c r="W304">
        <f>IFERROR(DIS!$J304,0)</f>
        <v>-2.8895498697522556E-2</v>
      </c>
      <c r="X304">
        <f>IFERROR(COP!$J304,0)</f>
        <v>-2.5364474765538037E-2</v>
      </c>
      <c r="Z304">
        <f>IFERROR(DJI!$J304,0)</f>
        <v>-2.7252271152627593E-2</v>
      </c>
    </row>
    <row r="305" spans="2:26" x14ac:dyDescent="0.25">
      <c r="B305">
        <f>IFERROR(AAPL!I305,0)</f>
        <v>6.5169075660413038E-3</v>
      </c>
      <c r="C305">
        <f>IFERROR(BIDU!I305,0)</f>
        <v>4.1773374581445472E-3</v>
      </c>
      <c r="D305">
        <f>IFERROR(XOM!I305,0)</f>
        <v>1.1688406807669652E-2</v>
      </c>
      <c r="E305">
        <f>IFERROR(WFC!I305,0)</f>
        <v>2.465988366028711E-2</v>
      </c>
      <c r="F305">
        <f>IFERROR(TTM!I305,0)</f>
        <v>-1.6938155429101372E-2</v>
      </c>
      <c r="G305">
        <f>IFERROR(TSLA!I305,0)</f>
        <v>-3.9181542846388395E-3</v>
      </c>
      <c r="H305">
        <f>IFERROR(MSFT!I305,0)</f>
        <v>5.8275219676104783E-3</v>
      </c>
      <c r="I305">
        <f>IFERROR(GOOG!I305,0)</f>
        <v>1.0040933077261572E-2</v>
      </c>
      <c r="J305">
        <f>IFERROR(DIS!I305,0)</f>
        <v>8.0541171251293509E-3</v>
      </c>
      <c r="K305">
        <f>IFERROR(COP!I305,0)</f>
        <v>1.5580351842732891E-4</v>
      </c>
      <c r="M305">
        <f>IFERROR(DJI!I305,0)</f>
        <v>6.2763304976523049E-3</v>
      </c>
      <c r="O305">
        <f>IFERROR(AAPL!$J305,0)</f>
        <v>6.4957643332115133E-3</v>
      </c>
      <c r="P305">
        <f>IFERROR(BIDU!$J305,0)</f>
        <v>4.1686366065375961E-3</v>
      </c>
      <c r="Q305">
        <f>IFERROR(XOM!$J305,0)</f>
        <v>1.1620625043432364E-2</v>
      </c>
      <c r="R305">
        <f>IFERROR(WFC!$J305,0)</f>
        <v>2.4360736706430002E-2</v>
      </c>
      <c r="S305">
        <f>IFERROR(TTM!$J305,0)</f>
        <v>-1.7083246703198246E-2</v>
      </c>
      <c r="T305">
        <f>IFERROR(BIDU!$J305,0)</f>
        <v>4.1686366065375961E-3</v>
      </c>
      <c r="U305">
        <f>IFERROR(MSFT!$J305,0)</f>
        <v>5.8106076420585875E-3</v>
      </c>
      <c r="V305">
        <f>IFERROR(GOOG!$J305,0)</f>
        <v>9.9908578312078306E-3</v>
      </c>
      <c r="W305">
        <f>IFERROR(DIS!$J305,0)</f>
        <v>8.0218558321842499E-3</v>
      </c>
      <c r="X305">
        <f>IFERROR(COP!$J305,0)</f>
        <v>1.5579138231962747E-4</v>
      </c>
      <c r="Z305">
        <f>IFERROR(DJI!$J305,0)</f>
        <v>6.2567163624759267E-3</v>
      </c>
    </row>
    <row r="306" spans="2:26" x14ac:dyDescent="0.25">
      <c r="B306">
        <f>IFERROR(AAPL!I306,0)</f>
        <v>1.2317735898423065E-2</v>
      </c>
      <c r="C306">
        <f>IFERROR(BIDU!I306,0)</f>
        <v>2.4267212764812638E-3</v>
      </c>
      <c r="D306">
        <f>IFERROR(XOM!I306,0)</f>
        <v>-2.6446865081159059E-3</v>
      </c>
      <c r="E306">
        <f>IFERROR(WFC!I306,0)</f>
        <v>1.078836735602944E-2</v>
      </c>
      <c r="F306">
        <f>IFERROR(TTM!I306,0)</f>
        <v>-1.1265708801129653E-2</v>
      </c>
      <c r="G306">
        <f>IFERROR(TSLA!I306,0)</f>
        <v>5.2447598446136154E-2</v>
      </c>
      <c r="H306">
        <f>IFERROR(MSFT!I306,0)</f>
        <v>5.7938028395746318E-3</v>
      </c>
      <c r="I306">
        <f>IFERROR(GOOG!I306,0)</f>
        <v>-1.1317368738185951E-3</v>
      </c>
      <c r="J306">
        <f>IFERROR(DIS!I306,0)</f>
        <v>5.1134533890158191E-3</v>
      </c>
      <c r="K306">
        <f>IFERROR(COP!I306,0)</f>
        <v>8.0945668841588686E-3</v>
      </c>
      <c r="M306">
        <f>IFERROR(DJI!I306,0)</f>
        <v>4.0438481378683114E-3</v>
      </c>
      <c r="O306">
        <f>IFERROR(AAPL!$J306,0)</f>
        <v>1.2242489866621938E-2</v>
      </c>
      <c r="P306">
        <f>IFERROR(BIDU!$J306,0)</f>
        <v>2.4237815433857481E-3</v>
      </c>
      <c r="Q306">
        <f>IFERROR(XOM!$J306,0)</f>
        <v>-2.6481898697043246E-3</v>
      </c>
      <c r="R306">
        <f>IFERROR(WFC!$J306,0)</f>
        <v>1.0730588111930391E-2</v>
      </c>
      <c r="S306">
        <f>IFERROR(TTM!$J306,0)</f>
        <v>-1.1329647562390278E-2</v>
      </c>
      <c r="T306">
        <f>IFERROR(BIDU!$J306,0)</f>
        <v>2.4237815433857481E-3</v>
      </c>
      <c r="U306">
        <f>IFERROR(MSFT!$J306,0)</f>
        <v>5.7770833125803762E-3</v>
      </c>
      <c r="V306">
        <f>IFERROR(GOOG!$J306,0)</f>
        <v>-1.1323777715917967E-3</v>
      </c>
      <c r="W306">
        <f>IFERROR(DIS!$J306,0)</f>
        <v>5.1004240838560481E-3</v>
      </c>
      <c r="X306">
        <f>IFERROR(COP!$J306,0)</f>
        <v>8.0619816020301334E-3</v>
      </c>
      <c r="Z306">
        <f>IFERROR(DJI!$J306,0)</f>
        <v>4.0356937599723914E-3</v>
      </c>
    </row>
    <row r="307" spans="2:26" x14ac:dyDescent="0.25">
      <c r="B307">
        <f>IFERROR(AAPL!I307,0)</f>
        <v>1.2167855468314328E-2</v>
      </c>
      <c r="C307">
        <f>IFERROR(BIDU!I307,0)</f>
        <v>2.0058057545192125E-2</v>
      </c>
      <c r="D307">
        <f>IFERROR(XOM!I307,0)</f>
        <v>1.3817126183537464E-2</v>
      </c>
      <c r="E307">
        <f>IFERROR(WFC!I307,0)</f>
        <v>1.3546823295219817E-2</v>
      </c>
      <c r="F307">
        <f>IFERROR(TTM!I307,0)</f>
        <v>1.2734509466733969E-2</v>
      </c>
      <c r="G307">
        <f>IFERROR(TSLA!I307,0)</f>
        <v>1.0797342192691095E-2</v>
      </c>
      <c r="H307">
        <f>IFERROR(MSFT!I307,0)</f>
        <v>1.766509333279857E-2</v>
      </c>
      <c r="I307">
        <f>IFERROR(GOOG!I307,0)</f>
        <v>4.8156574937607581E-3</v>
      </c>
      <c r="J307">
        <f>IFERROR(DIS!I307,0)</f>
        <v>2.6709071943006108E-2</v>
      </c>
      <c r="K307">
        <f>IFERROR(COP!I307,0)</f>
        <v>1.8684338145179637E-2</v>
      </c>
      <c r="M307">
        <f>IFERROR(DJI!I307,0)</f>
        <v>1.2685284327382597E-2</v>
      </c>
      <c r="O307">
        <f>IFERROR(AAPL!$J307,0)</f>
        <v>1.2094422198448097E-2</v>
      </c>
      <c r="P307">
        <f>IFERROR(BIDU!$J307,0)</f>
        <v>1.9859544838298698E-2</v>
      </c>
      <c r="Q307">
        <f>IFERROR(XOM!$J307,0)</f>
        <v>1.372253997274458E-2</v>
      </c>
      <c r="R307">
        <f>IFERROR(WFC!$J307,0)</f>
        <v>1.3455885443360573E-2</v>
      </c>
      <c r="S307">
        <f>IFERROR(TTM!$J307,0)</f>
        <v>1.2654107468241145E-2</v>
      </c>
      <c r="T307">
        <f>IFERROR(BIDU!$J307,0)</f>
        <v>1.9859544838298698E-2</v>
      </c>
      <c r="U307">
        <f>IFERROR(MSFT!$J307,0)</f>
        <v>1.7510879062602708E-2</v>
      </c>
      <c r="V307">
        <f>IFERROR(GOOG!$J307,0)</f>
        <v>4.8040993072042855E-3</v>
      </c>
      <c r="W307">
        <f>IFERROR(DIS!$J307,0)</f>
        <v>2.6358611304983619E-2</v>
      </c>
      <c r="X307">
        <f>IFERROR(COP!$J307,0)</f>
        <v>1.8511930141303735E-2</v>
      </c>
      <c r="Z307">
        <f>IFERROR(DJI!$J307,0)</f>
        <v>1.2605500123223715E-2</v>
      </c>
    </row>
    <row r="308" spans="2:26" x14ac:dyDescent="0.25">
      <c r="B308">
        <f>IFERROR(AAPL!I308,0)</f>
        <v>9.4015070134242096E-3</v>
      </c>
      <c r="C308">
        <f>IFERROR(BIDU!I308,0)</f>
        <v>-2.1019664253313875E-3</v>
      </c>
      <c r="D308">
        <f>IFERROR(XOM!I308,0)</f>
        <v>1.8860171745859033E-2</v>
      </c>
      <c r="E308">
        <f>IFERROR(WFC!I308,0)</f>
        <v>2.0251100776208928E-2</v>
      </c>
      <c r="F308">
        <f>IFERROR(TTM!I308,0)</f>
        <v>6.6181407313420357E-2</v>
      </c>
      <c r="G308">
        <f>IFERROR(TSLA!I308,0)</f>
        <v>1.9720624486442087E-2</v>
      </c>
      <c r="H308">
        <f>IFERROR(MSFT!I308,0)</f>
        <v>1.849054179720732E-2</v>
      </c>
      <c r="I308">
        <f>IFERROR(GOOG!I308,0)</f>
        <v>1.9715408331812321E-2</v>
      </c>
      <c r="J308">
        <f>IFERROR(DIS!I308,0)</f>
        <v>2.0129994572920064E-2</v>
      </c>
      <c r="K308">
        <f>IFERROR(COP!I308,0)</f>
        <v>1.4400489046002406E-2</v>
      </c>
      <c r="M308">
        <f>IFERROR(DJI!I308,0)</f>
        <v>1.6578082003240218E-2</v>
      </c>
      <c r="O308">
        <f>IFERROR(AAPL!$J308,0)</f>
        <v>9.3575879023280618E-3</v>
      </c>
      <c r="P308">
        <f>IFERROR(BIDU!$J308,0)</f>
        <v>-2.1041786573264875E-3</v>
      </c>
      <c r="Q308">
        <f>IFERROR(XOM!$J308,0)</f>
        <v>1.8684523770804665E-2</v>
      </c>
      <c r="R308">
        <f>IFERROR(WFC!$J308,0)</f>
        <v>2.004877423111457E-2</v>
      </c>
      <c r="S308">
        <f>IFERROR(TTM!$J308,0)</f>
        <v>6.4083486981562354E-2</v>
      </c>
      <c r="T308">
        <f>IFERROR(BIDU!$J308,0)</f>
        <v>-2.1041786573264875E-3</v>
      </c>
      <c r="U308">
        <f>IFERROR(MSFT!$J308,0)</f>
        <v>1.8321670237291546E-2</v>
      </c>
      <c r="V308">
        <f>IFERROR(GOOG!$J308,0)</f>
        <v>1.952357692584672E-2</v>
      </c>
      <c r="W308">
        <f>IFERROR(DIS!$J308,0)</f>
        <v>1.9930064835397138E-2</v>
      </c>
      <c r="X308">
        <f>IFERROR(COP!$J308,0)</f>
        <v>1.4297786804417133E-2</v>
      </c>
      <c r="Z308">
        <f>IFERROR(DJI!$J308,0)</f>
        <v>1.6442165699128285E-2</v>
      </c>
    </row>
    <row r="309" spans="2:26" x14ac:dyDescent="0.25">
      <c r="B309">
        <f>IFERROR(AAPL!I309,0)</f>
        <v>1.9187746421538549E-2</v>
      </c>
      <c r="C309">
        <f>IFERROR(BIDU!I309,0)</f>
        <v>-1.4948766935499744E-3</v>
      </c>
      <c r="D309">
        <f>IFERROR(XOM!I309,0)</f>
        <v>7.2963250965064905E-3</v>
      </c>
      <c r="E309">
        <f>IFERROR(WFC!I309,0)</f>
        <v>-9.5275915335947831E-3</v>
      </c>
      <c r="F309">
        <f>IFERROR(TTM!I309,0)</f>
        <v>5.0900045181599213E-2</v>
      </c>
      <c r="G309">
        <f>IFERROR(TSLA!I309,0)</f>
        <v>3.9484246575342441E-2</v>
      </c>
      <c r="H309">
        <f>IFERROR(MSFT!I309,0)</f>
        <v>4.81664869208576E-3</v>
      </c>
      <c r="I309">
        <f>IFERROR(GOOG!I309,0)</f>
        <v>7.5936318825781113E-3</v>
      </c>
      <c r="J309">
        <f>IFERROR(DIS!I309,0)</f>
        <v>-9.1070157734154131E-4</v>
      </c>
      <c r="K309">
        <f>IFERROR(COP!I309,0)</f>
        <v>5.5290413959580252E-3</v>
      </c>
      <c r="M309">
        <f>IFERROR(DJI!I309,0)</f>
        <v>6.6394609424703004E-3</v>
      </c>
      <c r="O309">
        <f>IFERROR(AAPL!$J309,0)</f>
        <v>1.9005983021669667E-2</v>
      </c>
      <c r="P309">
        <f>IFERROR(BIDU!$J309,0)</f>
        <v>-1.495995136476238E-3</v>
      </c>
      <c r="Q309">
        <f>IFERROR(XOM!$J309,0)</f>
        <v>7.2698356887291359E-3</v>
      </c>
      <c r="R309">
        <f>IFERROR(WFC!$J309,0)</f>
        <v>-9.5732693987047382E-3</v>
      </c>
      <c r="S309">
        <f>IFERROR(TTM!$J309,0)</f>
        <v>4.9646982882656059E-2</v>
      </c>
      <c r="T309">
        <f>IFERROR(BIDU!$J309,0)</f>
        <v>-1.495995136476238E-3</v>
      </c>
      <c r="U309">
        <f>IFERROR(MSFT!$J309,0)</f>
        <v>4.8050857546473548E-3</v>
      </c>
      <c r="V309">
        <f>IFERROR(GOOG!$J309,0)</f>
        <v>7.5649453915685658E-3</v>
      </c>
      <c r="W309">
        <f>IFERROR(DIS!$J309,0)</f>
        <v>-9.1111651796685746E-4</v>
      </c>
      <c r="X309">
        <f>IFERROR(COP!$J309,0)</f>
        <v>5.5138123554543377E-3</v>
      </c>
      <c r="Z309">
        <f>IFERROR(DJI!$J309,0)</f>
        <v>6.6175167996342229E-3</v>
      </c>
    </row>
    <row r="310" spans="2:26" x14ac:dyDescent="0.25">
      <c r="B310">
        <f>IFERROR(AAPL!I310,0)</f>
        <v>2.7790259738693882E-2</v>
      </c>
      <c r="C310">
        <f>IFERROR(BIDU!I310,0)</f>
        <v>-8.9145833735539814E-3</v>
      </c>
      <c r="D310">
        <f>IFERROR(XOM!I310,0)</f>
        <v>-1.1401825294433791E-2</v>
      </c>
      <c r="E310">
        <f>IFERROR(WFC!I310,0)</f>
        <v>-2.4849733029823743E-2</v>
      </c>
      <c r="F310">
        <f>IFERROR(TTM!I310,0)</f>
        <v>-2.0673348439220043E-2</v>
      </c>
      <c r="G310">
        <f>IFERROR(TSLA!I310,0)</f>
        <v>-1.1627519830524067E-3</v>
      </c>
      <c r="H310">
        <f>IFERROR(MSFT!I310,0)</f>
        <v>3.318491941849393E-3</v>
      </c>
      <c r="I310">
        <f>IFERROR(GOOG!I310,0)</f>
        <v>-1.8266552774278869E-5</v>
      </c>
      <c r="J310">
        <f>IFERROR(DIS!I310,0)</f>
        <v>-1.2154422922577788E-2</v>
      </c>
      <c r="K310">
        <f>IFERROR(COP!I310,0)</f>
        <v>-7.7276713642518893E-3</v>
      </c>
      <c r="M310">
        <f>IFERROR(DJI!I310,0)</f>
        <v>-9.3908442372537745E-3</v>
      </c>
      <c r="O310">
        <f>IFERROR(AAPL!$J310,0)</f>
        <v>2.7411118724990316E-2</v>
      </c>
      <c r="P310">
        <f>IFERROR(BIDU!$J310,0)</f>
        <v>-8.9545560088319029E-3</v>
      </c>
      <c r="Q310">
        <f>IFERROR(XOM!$J310,0)</f>
        <v>-1.1467324453723659E-2</v>
      </c>
      <c r="R310">
        <f>IFERROR(WFC!$J310,0)</f>
        <v>-2.5163699890140685E-2</v>
      </c>
      <c r="S310">
        <f>IFERROR(TTM!$J310,0)</f>
        <v>-2.0890033716302592E-2</v>
      </c>
      <c r="T310">
        <f>IFERROR(BIDU!$J310,0)</f>
        <v>-8.9545560088319029E-3</v>
      </c>
      <c r="U310">
        <f>IFERROR(MSFT!$J310,0)</f>
        <v>3.3129978987352367E-3</v>
      </c>
      <c r="V310">
        <f>IFERROR(GOOG!$J310,0)</f>
        <v>-1.8266719609766619E-5</v>
      </c>
      <c r="W310">
        <f>IFERROR(DIS!$J310,0)</f>
        <v>-1.2228891954786747E-2</v>
      </c>
      <c r="X310">
        <f>IFERROR(COP!$J310,0)</f>
        <v>-7.7576845378881272E-3</v>
      </c>
      <c r="Z310">
        <f>IFERROR(DJI!$J310,0)</f>
        <v>-9.4352162271166724E-3</v>
      </c>
    </row>
    <row r="311" spans="2:26" x14ac:dyDescent="0.25">
      <c r="B311">
        <f>IFERROR(AAPL!I311,0)</f>
        <v>4.4214077244611799E-3</v>
      </c>
      <c r="C311">
        <f>IFERROR(BIDU!I311,0)</f>
        <v>-3.9206303482602969E-2</v>
      </c>
      <c r="D311">
        <f>IFERROR(XOM!I311,0)</f>
        <v>4.206310559770169E-3</v>
      </c>
      <c r="E311">
        <f>IFERROR(WFC!I311,0)</f>
        <v>1.397453494251371E-2</v>
      </c>
      <c r="F311">
        <f>IFERROR(TTM!I311,0)</f>
        <v>1.3872112379143139E-2</v>
      </c>
      <c r="G311">
        <f>IFERROR(TSLA!I311,0)</f>
        <v>9.3131548311991465E-3</v>
      </c>
      <c r="H311">
        <f>IFERROR(MSFT!I311,0)</f>
        <v>-8.4527367706604614E-3</v>
      </c>
      <c r="I311">
        <f>IFERROR(GOOG!I311,0)</f>
        <v>-7.318107295100368E-5</v>
      </c>
      <c r="J311">
        <f>IFERROR(DIS!I311,0)</f>
        <v>-6.1518359106761279E-3</v>
      </c>
      <c r="K311">
        <f>IFERROR(COP!I311,0)</f>
        <v>3.5942938689409671E-3</v>
      </c>
      <c r="M311">
        <f>IFERROR(DJI!I311,0)</f>
        <v>6.7102740496983873E-4</v>
      </c>
      <c r="O311">
        <f>IFERROR(AAPL!$J311,0)</f>
        <v>4.4116620172654367E-3</v>
      </c>
      <c r="P311">
        <f>IFERROR(BIDU!$J311,0)</f>
        <v>-3.9995568898378887E-2</v>
      </c>
      <c r="Q311">
        <f>IFERROR(XOM!$J311,0)</f>
        <v>4.1974887649947152E-3</v>
      </c>
      <c r="R311">
        <f>IFERROR(WFC!$J311,0)</f>
        <v>1.3877791384721651E-2</v>
      </c>
      <c r="S311">
        <f>IFERROR(TTM!$J311,0)</f>
        <v>1.3776775300894073E-2</v>
      </c>
      <c r="T311">
        <f>IFERROR(BIDU!$J311,0)</f>
        <v>-3.9995568898378887E-2</v>
      </c>
      <c r="U311">
        <f>IFERROR(MSFT!$J311,0)</f>
        <v>-8.4886637475574036E-3</v>
      </c>
      <c r="V311">
        <f>IFERROR(GOOG!$J311,0)</f>
        <v>-7.3183750816322289E-5</v>
      </c>
      <c r="W311">
        <f>IFERROR(DIS!$J311,0)</f>
        <v>-6.1708364186304366E-3</v>
      </c>
      <c r="X311">
        <f>IFERROR(COP!$J311,0)</f>
        <v>3.5878498312934097E-3</v>
      </c>
      <c r="Z311">
        <f>IFERROR(DJI!$J311,0)</f>
        <v>6.7080236674640957E-4</v>
      </c>
    </row>
    <row r="312" spans="2:26" x14ac:dyDescent="0.25">
      <c r="B312">
        <f>IFERROR(AAPL!I312,0)</f>
        <v>-3.1684387515798214E-3</v>
      </c>
      <c r="C312">
        <f>IFERROR(BIDU!I312,0)</f>
        <v>-1.1434224826981794E-2</v>
      </c>
      <c r="D312">
        <f>IFERROR(XOM!I312,0)</f>
        <v>-2.756386037411554E-2</v>
      </c>
      <c r="E312">
        <f>IFERROR(WFC!I312,0)</f>
        <v>-3.8913712148144264E-2</v>
      </c>
      <c r="F312">
        <f>IFERROR(TTM!I312,0)</f>
        <v>-3.2718582977523662E-2</v>
      </c>
      <c r="G312">
        <f>IFERROR(TSLA!I312,0)</f>
        <v>-6.1514801999231119E-3</v>
      </c>
      <c r="H312">
        <f>IFERROR(MSFT!I312,0)</f>
        <v>-3.6693846870524696E-2</v>
      </c>
      <c r="I312">
        <f>IFERROR(GOOG!I312,0)</f>
        <v>-1.3592316285646784E-2</v>
      </c>
      <c r="J312">
        <f>IFERROR(DIS!I312,0)</f>
        <v>-3.1878703193064281E-2</v>
      </c>
      <c r="K312">
        <f>IFERROR(COP!I312,0)</f>
        <v>-3.0741647061870717E-2</v>
      </c>
      <c r="M312">
        <f>IFERROR(DJI!I312,0)</f>
        <v>-2.4877620686354015E-2</v>
      </c>
      <c r="O312">
        <f>IFERROR(AAPL!$J312,0)</f>
        <v>-3.1734688815570474E-3</v>
      </c>
      <c r="P312">
        <f>IFERROR(BIDU!$J312,0)</f>
        <v>-1.1500098197704634E-2</v>
      </c>
      <c r="Q312">
        <f>IFERROR(XOM!$J312,0)</f>
        <v>-2.7950871840117884E-2</v>
      </c>
      <c r="R312">
        <f>IFERROR(WFC!$J312,0)</f>
        <v>-3.9691084394560754E-2</v>
      </c>
      <c r="S312">
        <f>IFERROR(TTM!$J312,0)</f>
        <v>-3.3265805161387614E-2</v>
      </c>
      <c r="T312">
        <f>IFERROR(BIDU!$J312,0)</f>
        <v>-1.1500098197704634E-2</v>
      </c>
      <c r="U312">
        <f>IFERROR(MSFT!$J312,0)</f>
        <v>-3.7384001686301578E-2</v>
      </c>
      <c r="V312">
        <f>IFERROR(GOOG!$J312,0)</f>
        <v>-1.3685537508698995E-2</v>
      </c>
      <c r="W312">
        <f>IFERROR(DIS!$J312,0)</f>
        <v>-3.2397892937043371E-2</v>
      </c>
      <c r="X312">
        <f>IFERROR(COP!$J312,0)</f>
        <v>-3.122408452845539E-2</v>
      </c>
      <c r="Z312">
        <f>IFERROR(DJI!$J312,0)</f>
        <v>-2.5192298616155039E-2</v>
      </c>
    </row>
    <row r="313" spans="2:26" x14ac:dyDescent="0.25">
      <c r="B313">
        <f>IFERROR(AAPL!I313,0)</f>
        <v>-2.5040019448100272E-2</v>
      </c>
      <c r="C313">
        <f>IFERROR(BIDU!I313,0)</f>
        <v>-0.10952072421715139</v>
      </c>
      <c r="D313">
        <f>IFERROR(XOM!I313,0)</f>
        <v>-3.7932513244960629E-2</v>
      </c>
      <c r="E313">
        <f>IFERROR(WFC!I313,0)</f>
        <v>-2.277515687977134E-2</v>
      </c>
      <c r="F313">
        <f>IFERROR(TTM!I313,0)</f>
        <v>-8.4255849058657781E-2</v>
      </c>
      <c r="G313">
        <f>IFERROR(TSLA!I313,0)</f>
        <v>-8.5106769825918707E-3</v>
      </c>
      <c r="H313">
        <f>IFERROR(MSFT!I313,0)</f>
        <v>-3.5783013011097604E-2</v>
      </c>
      <c r="I313">
        <f>IFERROR(GOOG!I313,0)</f>
        <v>-3.4384378255309551E-2</v>
      </c>
      <c r="J313">
        <f>IFERROR(DIS!I313,0)</f>
        <v>-5.530693754481502E-2</v>
      </c>
      <c r="K313">
        <f>IFERROR(COP!I313,0)</f>
        <v>-3.2024599762093403E-2</v>
      </c>
      <c r="M313">
        <f>IFERROR(DJI!I313,0)</f>
        <v>-3.5147450716018651E-2</v>
      </c>
      <c r="O313">
        <f>IFERROR(AAPL!$J313,0)</f>
        <v>-2.5358854414478247E-2</v>
      </c>
      <c r="P313">
        <f>IFERROR(BIDU!$J313,0)</f>
        <v>-0.11599544908600631</v>
      </c>
      <c r="Q313">
        <f>IFERROR(XOM!$J313,0)</f>
        <v>-3.8670678224989763E-2</v>
      </c>
      <c r="R313">
        <f>IFERROR(WFC!$J313,0)</f>
        <v>-2.3038517162567575E-2</v>
      </c>
      <c r="S313">
        <f>IFERROR(TTM!$J313,0)</f>
        <v>-8.80182645220529E-2</v>
      </c>
      <c r="T313">
        <f>IFERROR(BIDU!$J313,0)</f>
        <v>-0.11599544908600631</v>
      </c>
      <c r="U313">
        <f>IFERROR(MSFT!$J313,0)</f>
        <v>-3.6438919463147562E-2</v>
      </c>
      <c r="V313">
        <f>IFERROR(GOOG!$J313,0)</f>
        <v>-3.4989431052248089E-2</v>
      </c>
      <c r="W313">
        <f>IFERROR(DIS!$J313,0)</f>
        <v>-5.6895205882594647E-2</v>
      </c>
      <c r="X313">
        <f>IFERROR(COP!$J313,0)</f>
        <v>-3.2548605005844403E-2</v>
      </c>
      <c r="Z313">
        <f>IFERROR(DJI!$J313,0)</f>
        <v>-3.5779987987506492E-2</v>
      </c>
    </row>
    <row r="314" spans="2:26" x14ac:dyDescent="0.25">
      <c r="B314">
        <f>IFERROR(AAPL!I314,0)</f>
        <v>6.1718670571599835E-3</v>
      </c>
      <c r="C314">
        <f>IFERROR(BIDU!I314,0)</f>
        <v>1.7860204578664864E-3</v>
      </c>
      <c r="D314">
        <f>IFERROR(XOM!I314,0)</f>
        <v>1.0109693913973024E-3</v>
      </c>
      <c r="E314">
        <f>IFERROR(WFC!I314,0)</f>
        <v>2.2442833853103493E-2</v>
      </c>
      <c r="F314">
        <f>IFERROR(TTM!I314,0)</f>
        <v>8.7306803675973807E-3</v>
      </c>
      <c r="G314">
        <f>IFERROR(TSLA!I314,0)</f>
        <v>2.92625840523833E-2</v>
      </c>
      <c r="H314">
        <f>IFERROR(MSFT!I314,0)</f>
        <v>0</v>
      </c>
      <c r="I314">
        <f>IFERROR(GOOG!I314,0)</f>
        <v>9.3151406464378628E-3</v>
      </c>
      <c r="J314">
        <f>IFERROR(DIS!I314,0)</f>
        <v>9.4754812809832757E-3</v>
      </c>
      <c r="K314">
        <f>IFERROR(COP!I314,0)</f>
        <v>-5.726091652128406E-3</v>
      </c>
      <c r="M314">
        <f>IFERROR(DJI!I314,0)</f>
        <v>3.5076379744592248E-3</v>
      </c>
      <c r="O314">
        <f>IFERROR(AAPL!$J314,0)</f>
        <v>6.1528990908432347E-3</v>
      </c>
      <c r="P314">
        <f>IFERROR(BIDU!$J314,0)</f>
        <v>1.7844274198455738E-3</v>
      </c>
      <c r="Q314">
        <f>IFERROR(XOM!$J314,0)</f>
        <v>1.0104587060047127E-3</v>
      </c>
      <c r="R314">
        <f>IFERROR(WFC!$J314,0)</f>
        <v>2.2194699159773724E-2</v>
      </c>
      <c r="S314">
        <f>IFERROR(TTM!$J314,0)</f>
        <v>8.6927883666704352E-3</v>
      </c>
      <c r="T314">
        <f>IFERROR(BIDU!$J314,0)</f>
        <v>1.7844274198455738E-3</v>
      </c>
      <c r="U314">
        <f>IFERROR(MSFT!$J314,0)</f>
        <v>0</v>
      </c>
      <c r="V314">
        <f>IFERROR(GOOG!$J314,0)</f>
        <v>9.2720222860350112E-3</v>
      </c>
      <c r="W314">
        <f>IFERROR(DIS!$J314,0)</f>
        <v>9.4308704926206622E-3</v>
      </c>
      <c r="X314">
        <f>IFERROR(COP!$J314,0)</f>
        <v>-5.7425485675392293E-3</v>
      </c>
      <c r="Z314">
        <f>IFERROR(DJI!$J314,0)</f>
        <v>3.5015005600771503E-3</v>
      </c>
    </row>
    <row r="315" spans="2:26" x14ac:dyDescent="0.25">
      <c r="B315">
        <f>IFERROR(AAPL!I315,0)</f>
        <v>-2.7949247412469591E-3</v>
      </c>
      <c r="C315">
        <f>IFERROR(BIDU!I315,0)</f>
        <v>-6.8071635849730984E-3</v>
      </c>
      <c r="D315">
        <f>IFERROR(XOM!I315,0)</f>
        <v>3.4771381971300586E-2</v>
      </c>
      <c r="E315">
        <f>IFERROR(WFC!I315,0)</f>
        <v>4.6433132490981952E-2</v>
      </c>
      <c r="F315">
        <f>IFERROR(TTM!I315,0)</f>
        <v>8.6551153221748993E-3</v>
      </c>
      <c r="G315">
        <f>IFERROR(TSLA!I315,0)</f>
        <v>-3.260041821836316E-2</v>
      </c>
      <c r="H315">
        <f>IFERROR(MSFT!I315,0)</f>
        <v>1.516367378032801E-2</v>
      </c>
      <c r="I315">
        <f>IFERROR(GOOG!I315,0)</f>
        <v>1.2140634449182144E-2</v>
      </c>
      <c r="J315">
        <f>IFERROR(DIS!I315,0)</f>
        <v>1.5755914668061231E-2</v>
      </c>
      <c r="K315">
        <f>IFERROR(COP!I315,0)</f>
        <v>2.5915821585155391E-2</v>
      </c>
      <c r="M315">
        <f>IFERROR(DJI!I315,0)</f>
        <v>2.5287134926216915E-2</v>
      </c>
      <c r="O315">
        <f>IFERROR(AAPL!$J315,0)</f>
        <v>-2.7988378363064661E-3</v>
      </c>
      <c r="P315">
        <f>IFERROR(BIDU!$J315,0)</f>
        <v>-6.8304380049996546E-3</v>
      </c>
      <c r="Q315">
        <f>IFERROR(XOM!$J315,0)</f>
        <v>3.4180515333958925E-2</v>
      </c>
      <c r="R315">
        <f>IFERROR(WFC!$J315,0)</f>
        <v>4.5387364532772319E-2</v>
      </c>
      <c r="S315">
        <f>IFERROR(TTM!$J315,0)</f>
        <v>8.6178745394599292E-3</v>
      </c>
      <c r="T315">
        <f>IFERROR(BIDU!$J315,0)</f>
        <v>-6.8304380049996546E-3</v>
      </c>
      <c r="U315">
        <f>IFERROR(MSFT!$J315,0)</f>
        <v>1.5049854449555974E-2</v>
      </c>
      <c r="V315">
        <f>IFERROR(GOOG!$J315,0)</f>
        <v>1.2067528057293895E-2</v>
      </c>
      <c r="W315">
        <f>IFERROR(DIS!$J315,0)</f>
        <v>1.5633078825242168E-2</v>
      </c>
      <c r="X315">
        <f>IFERROR(COP!$J315,0)</f>
        <v>2.5585698144043108E-2</v>
      </c>
      <c r="Z315">
        <f>IFERROR(DJI!$J315,0)</f>
        <v>2.4972704996164649E-2</v>
      </c>
    </row>
    <row r="316" spans="2:26" x14ac:dyDescent="0.25">
      <c r="B316">
        <f>IFERROR(AAPL!I316,0)</f>
        <v>-9.6981308789693584E-3</v>
      </c>
      <c r="C316">
        <f>IFERROR(BIDU!I316,0)</f>
        <v>4.2101852841087709E-2</v>
      </c>
      <c r="D316">
        <f>IFERROR(XOM!I316,0)</f>
        <v>1.6592332774487295E-2</v>
      </c>
      <c r="E316">
        <f>IFERROR(WFC!I316,0)</f>
        <v>6.8575203640972131E-3</v>
      </c>
      <c r="F316">
        <f>IFERROR(TTM!I316,0)</f>
        <v>5.544555195241866E-2</v>
      </c>
      <c r="G316">
        <f>IFERROR(TSLA!I316,0)</f>
        <v>2.6253957680250753E-2</v>
      </c>
      <c r="H316">
        <f>IFERROR(MSFT!I316,0)</f>
        <v>9.0408391603114951E-3</v>
      </c>
      <c r="I316">
        <f>IFERROR(GOOG!I316,0)</f>
        <v>1.4006658429055944E-2</v>
      </c>
      <c r="J316">
        <f>IFERROR(DIS!I316,0)</f>
        <v>2.8382876487038088E-2</v>
      </c>
      <c r="K316">
        <f>IFERROR(COP!I316,0)</f>
        <v>2.0271505304803625E-3</v>
      </c>
      <c r="M316">
        <f>IFERROR(DJI!I316,0)</f>
        <v>1.329517717054433E-2</v>
      </c>
      <c r="O316">
        <f>IFERROR(AAPL!$J316,0)</f>
        <v>-9.7454640275683353E-3</v>
      </c>
      <c r="P316">
        <f>IFERROR(BIDU!$J316,0)</f>
        <v>4.1239686002465387E-2</v>
      </c>
      <c r="Q316">
        <f>IFERROR(XOM!$J316,0)</f>
        <v>1.6456183974373401E-2</v>
      </c>
      <c r="R316">
        <f>IFERROR(WFC!$J316,0)</f>
        <v>6.8341145144597184E-3</v>
      </c>
      <c r="S316">
        <f>IFERROR(TTM!$J316,0)</f>
        <v>5.3963001899811909E-2</v>
      </c>
      <c r="T316">
        <f>IFERROR(BIDU!$J316,0)</f>
        <v>4.1239686002465387E-2</v>
      </c>
      <c r="U316">
        <f>IFERROR(MSFT!$J316,0)</f>
        <v>9.0002154387201824E-3</v>
      </c>
      <c r="V316">
        <f>IFERROR(GOOG!$J316,0)</f>
        <v>1.3909471645514815E-2</v>
      </c>
      <c r="W316">
        <f>IFERROR(DIS!$J316,0)</f>
        <v>2.7987545636044199E-2</v>
      </c>
      <c r="X316">
        <f>IFERROR(COP!$J316,0)</f>
        <v>2.0250986333786207E-3</v>
      </c>
      <c r="Z316">
        <f>IFERROR(DJI!$J316,0)</f>
        <v>1.3207571933071417E-2</v>
      </c>
    </row>
    <row r="317" spans="2:26" x14ac:dyDescent="0.25">
      <c r="B317">
        <f>IFERROR(AAPL!I317,0)</f>
        <v>-5.6354603847830554E-3</v>
      </c>
      <c r="C317">
        <f>IFERROR(BIDU!I317,0)</f>
        <v>-4.9326675154034723E-2</v>
      </c>
      <c r="D317">
        <f>IFERROR(XOM!I317,0)</f>
        <v>-1.1521115052502843E-2</v>
      </c>
      <c r="E317">
        <f>IFERROR(WFC!I317,0)</f>
        <v>-2.0432627621198556E-2</v>
      </c>
      <c r="F317">
        <f>IFERROR(TTM!I317,0)</f>
        <v>-3.377108822599053E-2</v>
      </c>
      <c r="G317">
        <f>IFERROR(TSLA!I317,0)</f>
        <v>-6.1092055704770651E-2</v>
      </c>
      <c r="H317">
        <f>IFERROR(MSFT!I317,0)</f>
        <v>-3.5060300280593554E-3</v>
      </c>
      <c r="I317">
        <f>IFERROR(GOOG!I317,0)</f>
        <v>-1.9468285632762015E-2</v>
      </c>
      <c r="J317">
        <f>IFERROR(DIS!I317,0)</f>
        <v>-2.1822861455894814E-2</v>
      </c>
      <c r="K317">
        <f>IFERROR(COP!I317,0)</f>
        <v>-1.6028565229922905E-2</v>
      </c>
      <c r="M317">
        <f>IFERROR(DJI!I317,0)</f>
        <v>-1.6066036418809222E-2</v>
      </c>
      <c r="O317">
        <f>IFERROR(AAPL!$J317,0)</f>
        <v>-5.6513995027094605E-3</v>
      </c>
      <c r="P317">
        <f>IFERROR(BIDU!$J317,0)</f>
        <v>-5.0584782445671606E-2</v>
      </c>
      <c r="Q317">
        <f>IFERROR(XOM!$J317,0)</f>
        <v>-1.1587997300167758E-2</v>
      </c>
      <c r="R317">
        <f>IFERROR(WFC!$J317,0)</f>
        <v>-2.0644261544565504E-2</v>
      </c>
      <c r="S317">
        <f>IFERROR(TTM!$J317,0)</f>
        <v>-3.4354504132114293E-2</v>
      </c>
      <c r="T317">
        <f>IFERROR(BIDU!$J317,0)</f>
        <v>-5.0584782445671606E-2</v>
      </c>
      <c r="U317">
        <f>IFERROR(MSFT!$J317,0)</f>
        <v>-3.5121905548811498E-3</v>
      </c>
      <c r="V317">
        <f>IFERROR(GOOG!$J317,0)</f>
        <v>-1.966028877220535E-2</v>
      </c>
      <c r="W317">
        <f>IFERROR(DIS!$J317,0)</f>
        <v>-2.2064502092425008E-2</v>
      </c>
      <c r="X317">
        <f>IFERROR(COP!$J317,0)</f>
        <v>-1.6158412056459882E-2</v>
      </c>
      <c r="Z317">
        <f>IFERROR(DJI!$J317,0)</f>
        <v>-1.619649436358931E-2</v>
      </c>
    </row>
    <row r="318" spans="2:26" x14ac:dyDescent="0.25">
      <c r="B318">
        <f>IFERROR(AAPL!I318,0)</f>
        <v>-1.6221212746184373E-2</v>
      </c>
      <c r="C318">
        <f>IFERROR(BIDU!I318,0)</f>
        <v>-9.166527082301551E-2</v>
      </c>
      <c r="D318">
        <f>IFERROR(XOM!I318,0)</f>
        <v>2.5114451818289675E-2</v>
      </c>
      <c r="E318">
        <f>IFERROR(WFC!I318,0)</f>
        <v>2.2085845580575112E-2</v>
      </c>
      <c r="F318">
        <f>IFERROR(TTM!I318,0)</f>
        <v>4.4012892602938967E-2</v>
      </c>
      <c r="G318">
        <f>IFERROR(TSLA!I318,0)</f>
        <v>-1.9113420089467318E-2</v>
      </c>
      <c r="H318">
        <f>IFERROR(MSFT!I318,0)</f>
        <v>-5.0820587208310801E-3</v>
      </c>
      <c r="I318">
        <f>IFERROR(GOOG!I318,0)</f>
        <v>-2.5337802475377921E-3</v>
      </c>
      <c r="J318">
        <f>IFERROR(DIS!I318,0)</f>
        <v>5.5774220133189868E-3</v>
      </c>
      <c r="K318">
        <f>IFERROR(COP!I318,0)</f>
        <v>1.8029413928085169E-2</v>
      </c>
      <c r="M318">
        <f>IFERROR(DJI!I318,0)</f>
        <v>1.2994403266961142E-2</v>
      </c>
      <c r="O318">
        <f>IFERROR(AAPL!$J318,0)</f>
        <v>-1.6354216904779326E-2</v>
      </c>
      <c r="P318">
        <f>IFERROR(BIDU!$J318,0)</f>
        <v>-9.6142323845476316E-2</v>
      </c>
      <c r="Q318">
        <f>IFERROR(XOM!$J318,0)</f>
        <v>2.4804266667349636E-2</v>
      </c>
      <c r="R318">
        <f>IFERROR(WFC!$J318,0)</f>
        <v>2.1845485886565666E-2</v>
      </c>
      <c r="S318">
        <f>IFERROR(TTM!$J318,0)</f>
        <v>4.307183862072745E-2</v>
      </c>
      <c r="T318">
        <f>IFERROR(BIDU!$J318,0)</f>
        <v>-9.6142323845476316E-2</v>
      </c>
      <c r="U318">
        <f>IFERROR(MSFT!$J318,0)</f>
        <v>-5.0950163006826532E-3</v>
      </c>
      <c r="V318">
        <f>IFERROR(GOOG!$J318,0)</f>
        <v>-2.5369957013598745E-3</v>
      </c>
      <c r="W318">
        <f>IFERROR(DIS!$J318,0)</f>
        <v>5.5619257877866125E-3</v>
      </c>
      <c r="X318">
        <f>IFERROR(COP!$J318,0)</f>
        <v>1.7868811549895586E-2</v>
      </c>
      <c r="Z318">
        <f>IFERROR(DJI!$J318,0)</f>
        <v>1.2910700342064917E-2</v>
      </c>
    </row>
    <row r="319" spans="2:26" x14ac:dyDescent="0.25">
      <c r="B319">
        <f>IFERROR(AAPL!I319,0)</f>
        <v>-2.3683370568851388E-2</v>
      </c>
      <c r="C319">
        <f>IFERROR(BIDU!I319,0)</f>
        <v>-3.0646449989605157E-2</v>
      </c>
      <c r="D319">
        <f>IFERROR(XOM!I319,0)</f>
        <v>-1.6919330273599535E-2</v>
      </c>
      <c r="E319">
        <f>IFERROR(WFC!I319,0)</f>
        <v>-3.481386278895289E-2</v>
      </c>
      <c r="F319">
        <f>IFERROR(TTM!I319,0)</f>
        <v>-4.6497146842258912E-2</v>
      </c>
      <c r="G319">
        <f>IFERROR(TSLA!I319,0)</f>
        <v>1.1193946467912712E-2</v>
      </c>
      <c r="H319">
        <f>IFERROR(MSFT!I319,0)</f>
        <v>-2.2003976898167573E-2</v>
      </c>
      <c r="I319">
        <f>IFERROR(GOOG!I319,0)</f>
        <v>-2.3620931857809516E-2</v>
      </c>
      <c r="J319">
        <f>IFERROR(DIS!I319,0)</f>
        <v>-1.5986941157747021E-2</v>
      </c>
      <c r="K319">
        <f>IFERROR(COP!I319,0)</f>
        <v>-1.6312127652270532E-2</v>
      </c>
      <c r="M319">
        <f>IFERROR(DJI!I319,0)</f>
        <v>-2.1570827620428855E-2</v>
      </c>
      <c r="O319">
        <f>IFERROR(AAPL!$J319,0)</f>
        <v>-2.3968329779575373E-2</v>
      </c>
      <c r="P319">
        <f>IFERROR(BIDU!$J319,0)</f>
        <v>-3.1125872945005083E-2</v>
      </c>
      <c r="Q319">
        <f>IFERROR(XOM!$J319,0)</f>
        <v>-1.706409737361957E-2</v>
      </c>
      <c r="R319">
        <f>IFERROR(WFC!$J319,0)</f>
        <v>-3.5434307942104545E-2</v>
      </c>
      <c r="S319">
        <f>IFERROR(TTM!$J319,0)</f>
        <v>-4.7612861646464201E-2</v>
      </c>
      <c r="T319">
        <f>IFERROR(BIDU!$J319,0)</f>
        <v>-3.1125872945005083E-2</v>
      </c>
      <c r="U319">
        <f>IFERROR(MSFT!$J319,0)</f>
        <v>-2.2249675313631929E-2</v>
      </c>
      <c r="V319">
        <f>IFERROR(GOOG!$J319,0)</f>
        <v>-2.3904378482769929E-2</v>
      </c>
      <c r="W319">
        <f>IFERROR(DIS!$J319,0)</f>
        <v>-1.6116110836793564E-2</v>
      </c>
      <c r="X319">
        <f>IFERROR(COP!$J319,0)</f>
        <v>-1.6446635148013262E-2</v>
      </c>
      <c r="Z319">
        <f>IFERROR(DJI!$J319,0)</f>
        <v>-2.1806878639558821E-2</v>
      </c>
    </row>
    <row r="320" spans="2:26" x14ac:dyDescent="0.25">
      <c r="B320">
        <f>IFERROR(AAPL!I320,0)</f>
        <v>-1.7622982859340022E-2</v>
      </c>
      <c r="C320">
        <f>IFERROR(BIDU!I320,0)</f>
        <v>-1.6368907815212504E-2</v>
      </c>
      <c r="D320">
        <f>IFERROR(XOM!I320,0)</f>
        <v>-2.0377200744138478E-2</v>
      </c>
      <c r="E320">
        <f>IFERROR(WFC!I320,0)</f>
        <v>-3.8971827039909875E-2</v>
      </c>
      <c r="F320">
        <f>IFERROR(TTM!I320,0)</f>
        <v>-2.4707467040172546E-2</v>
      </c>
      <c r="G320">
        <f>IFERROR(TSLA!I320,0)</f>
        <v>-2.7060230711776542E-2</v>
      </c>
      <c r="H320">
        <f>IFERROR(MSFT!I320,0)</f>
        <v>-1.4463606452421561E-2</v>
      </c>
      <c r="I320">
        <f>IFERROR(GOOG!I320,0)</f>
        <v>-3.7899921408105719E-2</v>
      </c>
      <c r="J320">
        <f>IFERROR(DIS!I320,0)</f>
        <v>-3.8461546719033061E-2</v>
      </c>
      <c r="K320">
        <f>IFERROR(COP!I320,0)</f>
        <v>-3.6797034128049778E-2</v>
      </c>
      <c r="M320">
        <f>IFERROR(DJI!I320,0)</f>
        <v>-2.364804238812953E-2</v>
      </c>
      <c r="O320">
        <f>IFERROR(AAPL!$J320,0)</f>
        <v>-1.778011646729415E-2</v>
      </c>
      <c r="P320">
        <f>IFERROR(BIDU!$J320,0)</f>
        <v>-1.6504358541099377E-2</v>
      </c>
      <c r="Q320">
        <f>IFERROR(XOM!$J320,0)</f>
        <v>-2.0587680128552579E-2</v>
      </c>
      <c r="R320">
        <f>IFERROR(WFC!$J320,0)</f>
        <v>-3.975155414593947E-2</v>
      </c>
      <c r="S320">
        <f>IFERROR(TTM!$J320,0)</f>
        <v>-2.5017819180479704E-2</v>
      </c>
      <c r="T320">
        <f>IFERROR(BIDU!$J320,0)</f>
        <v>-1.6504358541099377E-2</v>
      </c>
      <c r="U320">
        <f>IFERROR(MSFT!$J320,0)</f>
        <v>-1.4569224052877082E-2</v>
      </c>
      <c r="V320">
        <f>IFERROR(GOOG!$J320,0)</f>
        <v>-3.8636801927057124E-2</v>
      </c>
      <c r="W320">
        <f>IFERROR(DIS!$J320,0)</f>
        <v>-3.9220721741075666E-2</v>
      </c>
      <c r="X320">
        <f>IFERROR(COP!$J320,0)</f>
        <v>-3.7491125246326334E-2</v>
      </c>
      <c r="Z320">
        <f>IFERROR(DJI!$J320,0)</f>
        <v>-2.393214526679107E-2</v>
      </c>
    </row>
    <row r="321" spans="2:26" x14ac:dyDescent="0.25">
      <c r="B321">
        <f>IFERROR(AAPL!I321,0)</f>
        <v>-5.6059495205911143E-3</v>
      </c>
      <c r="C321">
        <f>IFERROR(BIDU!I321,0)</f>
        <v>4.6880865466684449E-2</v>
      </c>
      <c r="D321">
        <f>IFERROR(XOM!I321,0)</f>
        <v>2.3612085322964622E-2</v>
      </c>
      <c r="E321">
        <f>IFERROR(WFC!I321,0)</f>
        <v>4.4434805430746079E-2</v>
      </c>
      <c r="F321">
        <f>IFERROR(TTM!I321,0)</f>
        <v>8.6667242957249261E-3</v>
      </c>
      <c r="G321">
        <f>IFERROR(TSLA!I321,0)</f>
        <v>-2.9498525073746434E-3</v>
      </c>
      <c r="H321">
        <f>IFERROR(MSFT!I321,0)</f>
        <v>3.3020759691949307E-2</v>
      </c>
      <c r="I321">
        <f>IFERROR(GOOG!I321,0)</f>
        <v>1.2875352227070399E-2</v>
      </c>
      <c r="J321">
        <f>IFERROR(DIS!I321,0)</f>
        <v>2.9655211757737242E-2</v>
      </c>
      <c r="K321">
        <f>IFERROR(COP!I321,0)</f>
        <v>2.0986971437798405E-2</v>
      </c>
      <c r="M321">
        <f>IFERROR(DJI!I321,0)</f>
        <v>1.439754420199648E-2</v>
      </c>
      <c r="O321">
        <f>IFERROR(AAPL!$J321,0)</f>
        <v>-5.6217218290681792E-3</v>
      </c>
      <c r="P321">
        <f>IFERROR(BIDU!$J321,0)</f>
        <v>4.581513884944613E-2</v>
      </c>
      <c r="Q321">
        <f>IFERROR(XOM!$J321,0)</f>
        <v>2.3337631918992411E-2</v>
      </c>
      <c r="R321">
        <f>IFERROR(WFC!$J321,0)</f>
        <v>4.3475883054250208E-2</v>
      </c>
      <c r="S321">
        <f>IFERROR(TTM!$J321,0)</f>
        <v>8.6293838319507522E-3</v>
      </c>
      <c r="T321">
        <f>IFERROR(BIDU!$J321,0)</f>
        <v>4.581513884944613E-2</v>
      </c>
      <c r="U321">
        <f>IFERROR(MSFT!$J321,0)</f>
        <v>3.2487286442780816E-2</v>
      </c>
      <c r="V321">
        <f>IFERROR(GOOG!$J321,0)</f>
        <v>1.279316954848362E-2</v>
      </c>
      <c r="W321">
        <f>IFERROR(DIS!$J321,0)</f>
        <v>2.922400033536604E-2</v>
      </c>
      <c r="X321">
        <f>IFERROR(COP!$J321,0)</f>
        <v>2.0769778511295984E-2</v>
      </c>
      <c r="Z321">
        <f>IFERROR(DJI!$J321,0)</f>
        <v>1.4294883761376376E-2</v>
      </c>
    </row>
    <row r="322" spans="2:26" x14ac:dyDescent="0.25">
      <c r="B322">
        <f>IFERROR(AAPL!I322,0)</f>
        <v>1.543618717459468E-2</v>
      </c>
      <c r="C322">
        <f>IFERROR(BIDU!I322,0)</f>
        <v>9.8101738508556899E-3</v>
      </c>
      <c r="D322">
        <f>IFERROR(XOM!I322,0)</f>
        <v>1.5378219287884702E-2</v>
      </c>
      <c r="E322">
        <f>IFERROR(WFC!I322,0)</f>
        <v>1.1978531080672331E-2</v>
      </c>
      <c r="F322">
        <f>IFERROR(TTM!I322,0)</f>
        <v>3.899537936429831E-2</v>
      </c>
      <c r="G322">
        <f>IFERROR(TSLA!I322,0)</f>
        <v>7.2273922231614468E-2</v>
      </c>
      <c r="H322">
        <f>IFERROR(MSFT!I322,0)</f>
        <v>2.1704814166646245E-2</v>
      </c>
      <c r="I322">
        <f>IFERROR(GOOG!I322,0)</f>
        <v>5.5788132587328487E-3</v>
      </c>
      <c r="J322">
        <f>IFERROR(DIS!I322,0)</f>
        <v>5.5257831993797163E-2</v>
      </c>
      <c r="K322">
        <f>IFERROR(COP!I322,0)</f>
        <v>2.6658175086375333E-2</v>
      </c>
      <c r="M322">
        <f>IFERROR(DJI!I322,0)</f>
        <v>1.2142081754962659E-2</v>
      </c>
      <c r="O322">
        <f>IFERROR(AAPL!$J322,0)</f>
        <v>1.5318261240221851E-2</v>
      </c>
      <c r="P322">
        <f>IFERROR(BIDU!$J322,0)</f>
        <v>9.7623665066558646E-3</v>
      </c>
      <c r="Q322">
        <f>IFERROR(XOM!$J322,0)</f>
        <v>1.526117292477425E-2</v>
      </c>
      <c r="R322">
        <f>IFERROR(WFC!$J322,0)</f>
        <v>1.1907356293084669E-2</v>
      </c>
      <c r="S322">
        <f>IFERROR(TTM!$J322,0)</f>
        <v>3.8254264912108482E-2</v>
      </c>
      <c r="T322">
        <f>IFERROR(BIDU!$J322,0)</f>
        <v>9.7623665066558646E-3</v>
      </c>
      <c r="U322">
        <f>IFERROR(MSFT!$J322,0)</f>
        <v>2.1472618522164998E-2</v>
      </c>
      <c r="V322">
        <f>IFERROR(GOOG!$J322,0)</f>
        <v>5.5633093157190375E-3</v>
      </c>
      <c r="W322">
        <f>IFERROR(DIS!$J322,0)</f>
        <v>5.3785127584979921E-2</v>
      </c>
      <c r="X322">
        <f>IFERROR(COP!$J322,0)</f>
        <v>2.6309037263403966E-2</v>
      </c>
      <c r="Z322">
        <f>IFERROR(DJI!$J322,0)</f>
        <v>1.2068958001608461E-2</v>
      </c>
    </row>
    <row r="323" spans="2:26" x14ac:dyDescent="0.25">
      <c r="B323">
        <f>IFERROR(AAPL!I323,0)</f>
        <v>-2.3264813945722963E-3</v>
      </c>
      <c r="C323">
        <f>IFERROR(BIDU!I323,0)</f>
        <v>8.743367072832002E-2</v>
      </c>
      <c r="D323">
        <f>IFERROR(XOM!I323,0)</f>
        <v>-8.1133131907629023E-4</v>
      </c>
      <c r="E323">
        <f>IFERROR(WFC!I323,0)</f>
        <v>3.5510232814565973E-2</v>
      </c>
      <c r="F323">
        <f>IFERROR(TTM!I323,0)</f>
        <v>7.6335323169692357E-3</v>
      </c>
      <c r="G323">
        <f>IFERROR(TSLA!I323,0)</f>
        <v>6.2672366469358892E-2</v>
      </c>
      <c r="H323">
        <f>IFERROR(MSFT!I323,0)</f>
        <v>1.7381232006203371E-2</v>
      </c>
      <c r="I323">
        <f>IFERROR(GOOG!I323,0)</f>
        <v>1.9833573597376319E-2</v>
      </c>
      <c r="J323">
        <f>IFERROR(DIS!I323,0)</f>
        <v>1.6502676404509999E-2</v>
      </c>
      <c r="K323">
        <f>IFERROR(COP!I323,0)</f>
        <v>6.5695774917538183E-3</v>
      </c>
      <c r="M323">
        <f>IFERROR(DJI!I323,0)</f>
        <v>1.6762405371827053E-2</v>
      </c>
      <c r="O323">
        <f>IFERROR(AAPL!$J323,0)</f>
        <v>-2.3291918571217312E-3</v>
      </c>
      <c r="P323">
        <f>IFERROR(BIDU!$J323,0)</f>
        <v>8.3820489686859331E-2</v>
      </c>
      <c r="Q323">
        <f>IFERROR(XOM!$J323,0)</f>
        <v>-8.1166062646126E-4</v>
      </c>
      <c r="R323">
        <f>IFERROR(WFC!$J323,0)</f>
        <v>3.4894283808118876E-2</v>
      </c>
      <c r="S323">
        <f>IFERROR(TTM!$J323,0)</f>
        <v>7.6045443361493215E-3</v>
      </c>
      <c r="T323">
        <f>IFERROR(BIDU!$J323,0)</f>
        <v>8.3820489686859331E-2</v>
      </c>
      <c r="U323">
        <f>IFERROR(MSFT!$J323,0)</f>
        <v>1.7231906220656335E-2</v>
      </c>
      <c r="V323">
        <f>IFERROR(GOOG!$J323,0)</f>
        <v>1.9639450843799311E-2</v>
      </c>
      <c r="W323">
        <f>IFERROR(DIS!$J323,0)</f>
        <v>1.6367987043457138E-2</v>
      </c>
      <c r="X323">
        <f>IFERROR(COP!$J323,0)</f>
        <v>6.548091867190171E-3</v>
      </c>
      <c r="Z323">
        <f>IFERROR(DJI!$J323,0)</f>
        <v>1.6623466735758725E-2</v>
      </c>
    </row>
    <row r="324" spans="2:26" x14ac:dyDescent="0.25">
      <c r="B324">
        <f>IFERROR(AAPL!I324,0)</f>
        <v>-2.0059893585567402E-2</v>
      </c>
      <c r="C324">
        <f>IFERROR(BIDU!I324,0)</f>
        <v>-1.3896931209338556E-2</v>
      </c>
      <c r="D324">
        <f>IFERROR(XOM!I324,0)</f>
        <v>-4.4661163460954839E-3</v>
      </c>
      <c r="E324">
        <f>IFERROR(WFC!I324,0)</f>
        <v>-3.2715772835953671E-2</v>
      </c>
      <c r="F324">
        <f>IFERROR(TTM!I324,0)</f>
        <v>2.5252538049217673E-2</v>
      </c>
      <c r="G324">
        <f>IFERROR(TSLA!I324,0)</f>
        <v>1.1127967771808378E-3</v>
      </c>
      <c r="H324">
        <f>IFERROR(MSFT!I324,0)</f>
        <v>-3.416848538438062E-3</v>
      </c>
      <c r="I324">
        <f>IFERROR(GOOG!I324,0)</f>
        <v>7.9652396993978142E-4</v>
      </c>
      <c r="J324">
        <f>IFERROR(DIS!I324,0)</f>
        <v>-1.0302800881621436E-2</v>
      </c>
      <c r="K324">
        <f>IFERROR(COP!I324,0)</f>
        <v>-2.9525986874276819E-3</v>
      </c>
      <c r="M324">
        <f>IFERROR(DJI!I324,0)</f>
        <v>-1.8168983438096569E-3</v>
      </c>
      <c r="O324">
        <f>IFERROR(AAPL!$J324,0)</f>
        <v>-2.0263825088812554E-2</v>
      </c>
      <c r="P324">
        <f>IFERROR(BIDU!$J324,0)</f>
        <v>-1.3994397600565584E-2</v>
      </c>
      <c r="Q324">
        <f>IFERROR(XOM!$J324,0)</f>
        <v>-4.4761192375328092E-3</v>
      </c>
      <c r="R324">
        <f>IFERROR(WFC!$J324,0)</f>
        <v>-3.3262899970159347E-2</v>
      </c>
      <c r="S324">
        <f>IFERROR(TTM!$J324,0)</f>
        <v>2.4938960828754974E-2</v>
      </c>
      <c r="T324">
        <f>IFERROR(BIDU!$J324,0)</f>
        <v>-1.3994397600565584E-2</v>
      </c>
      <c r="U324">
        <f>IFERROR(MSFT!$J324,0)</f>
        <v>-3.4226992966435226E-3</v>
      </c>
      <c r="V324">
        <f>IFERROR(GOOG!$J324,0)</f>
        <v>7.9620691307342518E-4</v>
      </c>
      <c r="W324">
        <f>IFERROR(DIS!$J324,0)</f>
        <v>-1.0356242114436236E-2</v>
      </c>
      <c r="X324">
        <f>IFERROR(COP!$J324,0)</f>
        <v>-2.956966206070707E-3</v>
      </c>
      <c r="Z324">
        <f>IFERROR(DJI!$J324,0)</f>
        <v>-1.8185509056000252E-3</v>
      </c>
    </row>
    <row r="325" spans="2:26" x14ac:dyDescent="0.25">
      <c r="B325">
        <f>IFERROR(AAPL!I325,0)</f>
        <v>5.140616277834717E-2</v>
      </c>
      <c r="C325">
        <f>IFERROR(BIDU!I325,0)</f>
        <v>4.4711031328840189E-2</v>
      </c>
      <c r="D325">
        <f>IFERROR(XOM!I325,0)</f>
        <v>3.6976638268511115E-2</v>
      </c>
      <c r="E325">
        <f>IFERROR(WFC!I325,0)</f>
        <v>6.4792066075400806E-2</v>
      </c>
      <c r="F325">
        <f>IFERROR(TTM!I325,0)</f>
        <v>9.0517173641499415E-2</v>
      </c>
      <c r="G325">
        <f>IFERROR(TSLA!I325,0)</f>
        <v>3.297513894034839E-2</v>
      </c>
      <c r="H325">
        <f>IFERROR(MSFT!I325,0)</f>
        <v>2.6285725427587992E-2</v>
      </c>
      <c r="I325">
        <f>IFERROR(GOOG!I325,0)</f>
        <v>4.280554496309933E-2</v>
      </c>
      <c r="J325">
        <f>IFERROR(DIS!I325,0)</f>
        <v>4.100944439133565E-2</v>
      </c>
      <c r="K325">
        <f>IFERROR(COP!I325,0)</f>
        <v>4.3484995497257831E-2</v>
      </c>
      <c r="M325">
        <f>IFERROR(DJI!I325,0)</f>
        <v>2.972674045068345E-2</v>
      </c>
      <c r="O325">
        <f>IFERROR(AAPL!$J325,0)</f>
        <v>5.0128470883413781E-2</v>
      </c>
      <c r="P325">
        <f>IFERROR(BIDU!$J325,0)</f>
        <v>4.3740322132502452E-2</v>
      </c>
      <c r="Q325">
        <f>IFERROR(XOM!$J325,0)</f>
        <v>3.6309400805112899E-2</v>
      </c>
      <c r="R325">
        <f>IFERROR(WFC!$J325,0)</f>
        <v>6.2779536977279601E-2</v>
      </c>
      <c r="S325">
        <f>IFERROR(TTM!$J325,0)</f>
        <v>8.6652054945903417E-2</v>
      </c>
      <c r="T325">
        <f>IFERROR(BIDU!$J325,0)</f>
        <v>4.3740322132502452E-2</v>
      </c>
      <c r="U325">
        <f>IFERROR(MSFT!$J325,0)</f>
        <v>2.5946192801087793E-2</v>
      </c>
      <c r="V325">
        <f>IFERROR(GOOG!$J325,0)</f>
        <v>4.1914720442339085E-2</v>
      </c>
      <c r="W325">
        <f>IFERROR(DIS!$J325,0)</f>
        <v>4.0190862013709916E-2</v>
      </c>
      <c r="X325">
        <f>IFERROR(COP!$J325,0)</f>
        <v>4.2566068416174253E-2</v>
      </c>
      <c r="Z325">
        <f>IFERROR(DJI!$J325,0)</f>
        <v>2.9293466509815205E-2</v>
      </c>
    </row>
    <row r="326" spans="2:26" x14ac:dyDescent="0.25">
      <c r="B326">
        <f>IFERROR(AAPL!I326,0)</f>
        <v>2.9525983371942181E-2</v>
      </c>
      <c r="C326">
        <f>IFERROR(BIDU!I326,0)</f>
        <v>3.9585674967193812E-2</v>
      </c>
      <c r="D326">
        <f>IFERROR(XOM!I326,0)</f>
        <v>-1.3113157377060139E-4</v>
      </c>
      <c r="E326">
        <f>IFERROR(WFC!I326,0)</f>
        <v>-3.0616010797357824E-3</v>
      </c>
      <c r="F326">
        <f>IFERROR(TTM!I326,0)</f>
        <v>-1.0728339725102129E-2</v>
      </c>
      <c r="G326">
        <f>IFERROR(TSLA!I326,0)</f>
        <v>-9.684290160842584E-3</v>
      </c>
      <c r="H326">
        <f>IFERROR(MSFT!I326,0)</f>
        <v>2.2271521298803327E-3</v>
      </c>
      <c r="I326">
        <f>IFERROR(GOOG!I326,0)</f>
        <v>1.1188249182950111E-2</v>
      </c>
      <c r="J326">
        <f>IFERROR(DIS!I326,0)</f>
        <v>-1.1818150304367028E-2</v>
      </c>
      <c r="K326">
        <f>IFERROR(COP!I326,0)</f>
        <v>1.0457393652159449E-3</v>
      </c>
      <c r="M326">
        <f>IFERROR(DJI!I326,0)</f>
        <v>-1.476394184092493E-3</v>
      </c>
      <c r="O326">
        <f>IFERROR(AAPL!$J326,0)</f>
        <v>2.9098485993771905E-2</v>
      </c>
      <c r="P326">
        <f>IFERROR(BIDU!$J326,0)</f>
        <v>3.8822244320498286E-2</v>
      </c>
      <c r="Q326">
        <f>IFERROR(XOM!$J326,0)</f>
        <v>-1.3114017226716624E-4</v>
      </c>
      <c r="R326">
        <f>IFERROR(WFC!$J326,0)</f>
        <v>-3.066297368212277E-3</v>
      </c>
      <c r="S326">
        <f>IFERROR(TTM!$J326,0)</f>
        <v>-1.0786303303140244E-2</v>
      </c>
      <c r="T326">
        <f>IFERROR(BIDU!$J326,0)</f>
        <v>3.8822244320498286E-2</v>
      </c>
      <c r="U326">
        <f>IFERROR(MSFT!$J326,0)</f>
        <v>2.2246757028136777E-3</v>
      </c>
      <c r="V326">
        <f>IFERROR(GOOG!$J326,0)</f>
        <v>1.1126123677340161E-2</v>
      </c>
      <c r="W326">
        <f>IFERROR(DIS!$J326,0)</f>
        <v>-1.188853977454807E-2</v>
      </c>
      <c r="X326">
        <f>IFERROR(COP!$J326,0)</f>
        <v>1.0451929607038827E-3</v>
      </c>
      <c r="Z326">
        <f>IFERROR(DJI!$J326,0)</f>
        <v>-1.4774851278935245E-3</v>
      </c>
    </row>
    <row r="327" spans="2:26" x14ac:dyDescent="0.25">
      <c r="B327">
        <f>IFERROR(AAPL!I327,0)</f>
        <v>4.7465983895746593E-3</v>
      </c>
      <c r="C327">
        <f>IFERROR(BIDU!I327,0)</f>
        <v>1.0504371587978989E-2</v>
      </c>
      <c r="D327">
        <f>IFERROR(XOM!I327,0)</f>
        <v>1.1669158172545839E-2</v>
      </c>
      <c r="E327">
        <f>IFERROR(WFC!I327,0)</f>
        <v>3.4548994329789813E-2</v>
      </c>
      <c r="F327">
        <f>IFERROR(TTM!I327,0)</f>
        <v>4.6803637881213514E-2</v>
      </c>
      <c r="G327">
        <f>IFERROR(TSLA!I327,0)</f>
        <v>6.8814919637271736E-3</v>
      </c>
      <c r="H327">
        <f>IFERROR(MSFT!I327,0)</f>
        <v>-1.4814968398866014E-3</v>
      </c>
      <c r="I327">
        <f>IFERROR(GOOG!I327,0)</f>
        <v>9.7942446278677636E-3</v>
      </c>
      <c r="J327">
        <f>IFERROR(DIS!I327,0)</f>
        <v>3.5265167683638216E-2</v>
      </c>
      <c r="K327">
        <f>IFERROR(COP!I327,0)</f>
        <v>1.2384263658192124E-2</v>
      </c>
      <c r="M327">
        <f>IFERROR(DJI!I327,0)</f>
        <v>8.982752880243328E-3</v>
      </c>
      <c r="O327">
        <f>IFERROR(AAPL!$J327,0)</f>
        <v>4.7353688122807368E-3</v>
      </c>
      <c r="P327">
        <f>IFERROR(BIDU!$J327,0)</f>
        <v>1.0449584015445454E-2</v>
      </c>
      <c r="Q327">
        <f>IFERROR(XOM!$J327,0)</f>
        <v>1.1601598613840735E-2</v>
      </c>
      <c r="R327">
        <f>IFERROR(WFC!$J327,0)</f>
        <v>3.3965577478116113E-2</v>
      </c>
      <c r="S327">
        <f>IFERROR(TTM!$J327,0)</f>
        <v>4.5741366907797489E-2</v>
      </c>
      <c r="T327">
        <f>IFERROR(BIDU!$J327,0)</f>
        <v>1.0449584015445454E-2</v>
      </c>
      <c r="U327">
        <f>IFERROR(MSFT!$J327,0)</f>
        <v>-1.4825953414150089E-3</v>
      </c>
      <c r="V327">
        <f>IFERROR(GOOG!$J327,0)</f>
        <v>9.7465919095690804E-3</v>
      </c>
      <c r="W327">
        <f>IFERROR(DIS!$J327,0)</f>
        <v>3.4657594564067647E-2</v>
      </c>
      <c r="X327">
        <f>IFERROR(COP!$J327,0)</f>
        <v>1.2308205966875338E-2</v>
      </c>
      <c r="Z327">
        <f>IFERROR(DJI!$J327,0)</f>
        <v>8.9426479451455414E-3</v>
      </c>
    </row>
    <row r="328" spans="2:26" x14ac:dyDescent="0.25">
      <c r="B328">
        <f>IFERROR(AAPL!I328,0)</f>
        <v>1.5515005713489294E-2</v>
      </c>
      <c r="C328">
        <f>IFERROR(BIDU!I328,0)</f>
        <v>1.6357096746050563E-2</v>
      </c>
      <c r="D328">
        <f>IFERROR(XOM!I328,0)</f>
        <v>-1.0238466826412372E-2</v>
      </c>
      <c r="E328">
        <f>IFERROR(WFC!I328,0)</f>
        <v>-3.0797742573223458E-2</v>
      </c>
      <c r="F328">
        <f>IFERROR(TTM!I328,0)</f>
        <v>-1.581247213698685E-2</v>
      </c>
      <c r="G328">
        <f>IFERROR(TSLA!I328,0)</f>
        <v>5.0360433466202312E-3</v>
      </c>
      <c r="H328">
        <f>IFERROR(MSFT!I328,0)</f>
        <v>8.1602797340417227E-3</v>
      </c>
      <c r="I328">
        <f>IFERROR(GOOG!I328,0)</f>
        <v>1.9124844439670781E-2</v>
      </c>
      <c r="J328">
        <f>IFERROR(DIS!I328,0)</f>
        <v>-6.2203260077761842E-3</v>
      </c>
      <c r="K328">
        <f>IFERROR(COP!I328,0)</f>
        <v>-2.2324493439022904E-3</v>
      </c>
      <c r="M328">
        <f>IFERROR(DJI!I328,0)</f>
        <v>-3.5350517958536742E-3</v>
      </c>
      <c r="O328">
        <f>IFERROR(AAPL!$J328,0)</f>
        <v>1.5395878604154612E-2</v>
      </c>
      <c r="P328">
        <f>IFERROR(BIDU!$J328,0)</f>
        <v>1.6224760579309282E-2</v>
      </c>
      <c r="Q328">
        <f>IFERROR(XOM!$J328,0)</f>
        <v>-1.0291240450918691E-2</v>
      </c>
      <c r="R328">
        <f>IFERROR(WFC!$J328,0)</f>
        <v>-3.1281960877418455E-2</v>
      </c>
      <c r="S328">
        <f>IFERROR(TTM!$J328,0)</f>
        <v>-1.5938822990833552E-2</v>
      </c>
      <c r="T328">
        <f>IFERROR(BIDU!$J328,0)</f>
        <v>1.6224760579309282E-2</v>
      </c>
      <c r="U328">
        <f>IFERROR(MSFT!$J328,0)</f>
        <v>8.1271646814571885E-3</v>
      </c>
      <c r="V328">
        <f>IFERROR(GOOG!$J328,0)</f>
        <v>1.8944263359857383E-2</v>
      </c>
      <c r="W328">
        <f>IFERROR(DIS!$J328,0)</f>
        <v>-6.2397528383091793E-3</v>
      </c>
      <c r="X328">
        <f>IFERROR(COP!$J328,0)</f>
        <v>-2.2349449738756758E-3</v>
      </c>
      <c r="Z328">
        <f>IFERROR(DJI!$J328,0)</f>
        <v>-3.5413148559710109E-3</v>
      </c>
    </row>
    <row r="329" spans="2:26" x14ac:dyDescent="0.25">
      <c r="B329">
        <f>IFERROR(AAPL!I329,0)</f>
        <v>3.3224791410596692E-2</v>
      </c>
      <c r="C329">
        <f>IFERROR(BIDU!I329,0)</f>
        <v>3.4819921525006313E-2</v>
      </c>
      <c r="D329">
        <f>IFERROR(XOM!I329,0)</f>
        <v>2.2783786623187391E-2</v>
      </c>
      <c r="E329">
        <f>IFERROR(WFC!I329,0)</f>
        <v>2.1056612855487225E-2</v>
      </c>
      <c r="F329">
        <f>IFERROR(TTM!I329,0)</f>
        <v>2.9916939579909964E-2</v>
      </c>
      <c r="G329">
        <f>IFERROR(TSLA!I329,0)</f>
        <v>3.9369361511476303E-3</v>
      </c>
      <c r="H329">
        <f>IFERROR(MSFT!I329,0)</f>
        <v>3.3112504838084867E-3</v>
      </c>
      <c r="I329">
        <f>IFERROR(GOOG!I329,0)</f>
        <v>5.8480480117882622E-2</v>
      </c>
      <c r="J329">
        <f>IFERROR(DIS!I329,0)</f>
        <v>2.7421800093843762E-2</v>
      </c>
      <c r="K329">
        <f>IFERROR(COP!I329,0)</f>
        <v>2.9087156044537182E-2</v>
      </c>
      <c r="M329">
        <f>IFERROR(DJI!I329,0)</f>
        <v>1.4493680742354433E-2</v>
      </c>
      <c r="O329">
        <f>IFERROR(AAPL!$J329,0)</f>
        <v>3.2684776735453565E-2</v>
      </c>
      <c r="P329">
        <f>IFERROR(BIDU!$J329,0)</f>
        <v>3.4227422714785696E-2</v>
      </c>
      <c r="Q329">
        <f>IFERROR(XOM!$J329,0)</f>
        <v>2.2528112356950895E-2</v>
      </c>
      <c r="R329">
        <f>IFERROR(WFC!$J329,0)</f>
        <v>2.0837986083603936E-2</v>
      </c>
      <c r="S329">
        <f>IFERROR(TTM!$J329,0)</f>
        <v>2.9478157805315798E-2</v>
      </c>
      <c r="T329">
        <f>IFERROR(BIDU!$J329,0)</f>
        <v>3.4227422714785696E-2</v>
      </c>
      <c r="U329">
        <f>IFERROR(MSFT!$J329,0)</f>
        <v>3.3057803658860896E-3</v>
      </c>
      <c r="V329">
        <f>IFERROR(GOOG!$J329,0)</f>
        <v>5.6834370343747928E-2</v>
      </c>
      <c r="W329">
        <f>IFERROR(DIS!$J329,0)</f>
        <v>2.7052557527341693E-2</v>
      </c>
      <c r="X329">
        <f>IFERROR(COP!$J329,0)</f>
        <v>2.8672153016827902E-2</v>
      </c>
      <c r="Z329">
        <f>IFERROR(DJI!$J329,0)</f>
        <v>1.4389651326288458E-2</v>
      </c>
    </row>
    <row r="330" spans="2:26" x14ac:dyDescent="0.25">
      <c r="B330">
        <f>IFERROR(AAPL!I330,0)</f>
        <v>-4.7629849672994806E-3</v>
      </c>
      <c r="C330">
        <f>IFERROR(BIDU!I330,0)</f>
        <v>-1.4462245008913709E-2</v>
      </c>
      <c r="D330">
        <f>IFERROR(XOM!I330,0)</f>
        <v>-8.1935670156688973E-3</v>
      </c>
      <c r="E330">
        <f>IFERROR(WFC!I330,0)</f>
        <v>-8.4364445704509003E-2</v>
      </c>
      <c r="F330">
        <f>IFERROR(TTM!I330,0)</f>
        <v>-8.6067711375096712E-3</v>
      </c>
      <c r="G330">
        <f>IFERROR(TSLA!I330,0)</f>
        <v>-2.2459858198212342E-2</v>
      </c>
      <c r="H330">
        <f>IFERROR(MSFT!I330,0)</f>
        <v>-1.0634423028453853E-2</v>
      </c>
      <c r="I330">
        <f>IFERROR(GOOG!I330,0)</f>
        <v>-1.5667301410470236E-2</v>
      </c>
      <c r="J330">
        <f>IFERROR(DIS!I330,0)</f>
        <v>-3.133163070076081E-2</v>
      </c>
      <c r="K330">
        <f>IFERROR(COP!I330,0)</f>
        <v>-9.4217383247692573E-3</v>
      </c>
      <c r="M330">
        <f>IFERROR(DJI!I330,0)</f>
        <v>-2.1253848396247006E-2</v>
      </c>
      <c r="O330">
        <f>IFERROR(AAPL!$J330,0)</f>
        <v>-4.7743641270882303E-3</v>
      </c>
      <c r="P330">
        <f>IFERROR(BIDU!$J330,0)</f>
        <v>-1.4567842629952095E-2</v>
      </c>
      <c r="Q330">
        <f>IFERROR(XOM!$J330,0)</f>
        <v>-8.2273187772058907E-3</v>
      </c>
      <c r="R330">
        <f>IFERROR(WFC!$J330,0)</f>
        <v>-8.8136859967517231E-2</v>
      </c>
      <c r="S330">
        <f>IFERROR(TTM!$J330,0)</f>
        <v>-8.6440232934169581E-3</v>
      </c>
      <c r="T330">
        <f>IFERROR(BIDU!$J330,0)</f>
        <v>-1.4567842629952095E-2</v>
      </c>
      <c r="U330">
        <f>IFERROR(MSFT!$J330,0)</f>
        <v>-1.0691372615542861E-2</v>
      </c>
      <c r="V330">
        <f>IFERROR(GOOG!$J330,0)</f>
        <v>-1.5791330752929111E-2</v>
      </c>
      <c r="W330">
        <f>IFERROR(DIS!$J330,0)</f>
        <v>-3.1832965814158794E-2</v>
      </c>
      <c r="X330">
        <f>IFERROR(COP!$J330,0)</f>
        <v>-9.4664036728333411E-3</v>
      </c>
      <c r="Z330">
        <f>IFERROR(DJI!$J330,0)</f>
        <v>-2.1482963635042835E-2</v>
      </c>
    </row>
    <row r="331" spans="2:26" x14ac:dyDescent="0.25">
      <c r="B331">
        <f>IFERROR(AAPL!I331,0)</f>
        <v>5.357249170091693E-3</v>
      </c>
      <c r="C331">
        <f>IFERROR(BIDU!I331,0)</f>
        <v>-2.3892087427976806E-2</v>
      </c>
      <c r="D331">
        <f>IFERROR(XOM!I331,0)</f>
        <v>1.8329651028335826E-2</v>
      </c>
      <c r="E331">
        <f>IFERROR(WFC!I331,0)</f>
        <v>5.8968067214981615E-2</v>
      </c>
      <c r="F331">
        <f>IFERROR(TTM!I331,0)</f>
        <v>9.224122301269325E-3</v>
      </c>
      <c r="G331">
        <f>IFERROR(TSLA!I331,0)</f>
        <v>3.3552151714077244E-2</v>
      </c>
      <c r="H331">
        <f>IFERROR(MSFT!I331,0)</f>
        <v>1.223128229017505E-2</v>
      </c>
      <c r="I331">
        <f>IFERROR(GOOG!I331,0)</f>
        <v>1.3907749618728142E-2</v>
      </c>
      <c r="J331">
        <f>IFERROR(DIS!I331,0)</f>
        <v>1.6471965263673921E-2</v>
      </c>
      <c r="K331">
        <f>IFERROR(COP!I331,0)</f>
        <v>1.2730542368373184E-2</v>
      </c>
      <c r="M331">
        <f>IFERROR(DJI!I331,0)</f>
        <v>1.5798000350969593E-2</v>
      </c>
      <c r="O331">
        <f>IFERROR(AAPL!$J331,0)</f>
        <v>5.3429501569399037E-3</v>
      </c>
      <c r="P331">
        <f>IFERROR(BIDU!$J331,0)</f>
        <v>-2.4182132521172038E-2</v>
      </c>
      <c r="Q331">
        <f>IFERROR(XOM!$J331,0)</f>
        <v>1.8163687937456888E-2</v>
      </c>
      <c r="R331">
        <f>IFERROR(WFC!$J331,0)</f>
        <v>5.7294912448850113E-2</v>
      </c>
      <c r="S331">
        <f>IFERROR(TTM!$J331,0)</f>
        <v>9.181839898304461E-3</v>
      </c>
      <c r="T331">
        <f>IFERROR(BIDU!$J331,0)</f>
        <v>-2.4182132521172038E-2</v>
      </c>
      <c r="U331">
        <f>IFERROR(MSFT!$J331,0)</f>
        <v>1.2157084566455104E-2</v>
      </c>
      <c r="V331">
        <f>IFERROR(GOOG!$J331,0)</f>
        <v>1.3811924322991021E-2</v>
      </c>
      <c r="W331">
        <f>IFERROR(DIS!$J331,0)</f>
        <v>1.6337774034195885E-2</v>
      </c>
      <c r="X331">
        <f>IFERROR(COP!$J331,0)</f>
        <v>1.265019024601397E-2</v>
      </c>
      <c r="Z331">
        <f>IFERROR(DJI!$J331,0)</f>
        <v>1.5674510837066523E-2</v>
      </c>
    </row>
    <row r="332" spans="2:26" x14ac:dyDescent="0.25">
      <c r="B332">
        <f>IFERROR(AAPL!I332,0)</f>
        <v>-5.5939781195592439E-2</v>
      </c>
      <c r="C332">
        <f>IFERROR(BIDU!I332,0)</f>
        <v>-4.638507389835584E-2</v>
      </c>
      <c r="D332">
        <f>IFERROR(XOM!I332,0)</f>
        <v>-5.8308886171793807E-3</v>
      </c>
      <c r="E332">
        <f>IFERROR(WFC!I332,0)</f>
        <v>-2.629542576699315E-2</v>
      </c>
      <c r="F332">
        <f>IFERROR(TTM!I332,0)</f>
        <v>-1.3440859620135154E-2</v>
      </c>
      <c r="G332">
        <f>IFERROR(TSLA!I332,0)</f>
        <v>-2.7170077628793209E-2</v>
      </c>
      <c r="H332">
        <f>IFERROR(MSFT!I332,0)</f>
        <v>-6.5910188567320522E-3</v>
      </c>
      <c r="I332">
        <f>IFERROR(GOOG!I332,0)</f>
        <v>-1.661277488113597E-2</v>
      </c>
      <c r="J332">
        <f>IFERROR(DIS!I332,0)</f>
        <v>-9.7229710039052515E-3</v>
      </c>
      <c r="K332">
        <f>IFERROR(COP!I332,0)</f>
        <v>5.0570677469009622E-3</v>
      </c>
      <c r="M332">
        <f>IFERROR(DJI!I332,0)</f>
        <v>-6.2563166945552636E-3</v>
      </c>
      <c r="O332">
        <f>IFERROR(AAPL!$J332,0)</f>
        <v>-5.7565323764838479E-2</v>
      </c>
      <c r="P332">
        <f>IFERROR(BIDU!$J332,0)</f>
        <v>-4.749533042185828E-2</v>
      </c>
      <c r="Q332">
        <f>IFERROR(XOM!$J332,0)</f>
        <v>-5.8479546205245127E-3</v>
      </c>
      <c r="R332">
        <f>IFERROR(WFC!$J332,0)</f>
        <v>-2.6647333223715441E-2</v>
      </c>
      <c r="S332">
        <f>IFERROR(TTM!$J332,0)</f>
        <v>-1.3532005615552557E-2</v>
      </c>
      <c r="T332">
        <f>IFERROR(BIDU!$J332,0)</f>
        <v>-4.749533042185828E-2</v>
      </c>
      <c r="U332">
        <f>IFERROR(MSFT!$J332,0)</f>
        <v>-6.6128355371235315E-3</v>
      </c>
      <c r="V332">
        <f>IFERROR(GOOG!$J332,0)</f>
        <v>-1.6752314612507233E-2</v>
      </c>
      <c r="W332">
        <f>IFERROR(DIS!$J332,0)</f>
        <v>-9.7705477290668148E-3</v>
      </c>
      <c r="X332">
        <f>IFERROR(COP!$J332,0)</f>
        <v>5.0443237266608104E-3</v>
      </c>
      <c r="Z332">
        <f>IFERROR(DJI!$J332,0)</f>
        <v>-6.275969455991532E-3</v>
      </c>
    </row>
    <row r="333" spans="2:26" x14ac:dyDescent="0.25">
      <c r="B333">
        <f>IFERROR(AAPL!I333,0)</f>
        <v>-8.303592727277263E-3</v>
      </c>
      <c r="C333">
        <f>IFERROR(BIDU!I333,0)</f>
        <v>-1.8696030610091955E-2</v>
      </c>
      <c r="D333">
        <f>IFERROR(XOM!I333,0)</f>
        <v>3.5700378735647256E-3</v>
      </c>
      <c r="E333">
        <f>IFERROR(WFC!I333,0)</f>
        <v>2.3034126726962763E-2</v>
      </c>
      <c r="F333">
        <f>IFERROR(TTM!I333,0)</f>
        <v>-1.416897482923692E-2</v>
      </c>
      <c r="G333">
        <f>IFERROR(TSLA!I333,0)</f>
        <v>-8.3424011606819167E-3</v>
      </c>
      <c r="H333">
        <f>IFERROR(MSFT!I333,0)</f>
        <v>-3.3172690269219025E-3</v>
      </c>
      <c r="I333">
        <f>IFERROR(GOOG!I333,0)</f>
        <v>5.1145412377939002E-3</v>
      </c>
      <c r="J333">
        <f>IFERROR(DIS!I333,0)</f>
        <v>6.8431713822374547E-3</v>
      </c>
      <c r="K333">
        <f>IFERROR(COP!I333,0)</f>
        <v>1.0206946140137847E-2</v>
      </c>
      <c r="M333">
        <f>IFERROR(DJI!I333,0)</f>
        <v>3.2300197322812346E-3</v>
      </c>
      <c r="O333">
        <f>IFERROR(AAPL!$J333,0)</f>
        <v>-8.3382595931080564E-3</v>
      </c>
      <c r="P333">
        <f>IFERROR(BIDU!$J333,0)</f>
        <v>-1.8873010745863682E-2</v>
      </c>
      <c r="Q333">
        <f>IFERROR(XOM!$J333,0)</f>
        <v>3.5636804147749549E-3</v>
      </c>
      <c r="R333">
        <f>IFERROR(WFC!$J333,0)</f>
        <v>2.2772845872471616E-2</v>
      </c>
      <c r="S333">
        <f>IFERROR(TTM!$J333,0)</f>
        <v>-1.4270313131878069E-2</v>
      </c>
      <c r="T333">
        <f>IFERROR(BIDU!$J333,0)</f>
        <v>-1.8873010745863682E-2</v>
      </c>
      <c r="U333">
        <f>IFERROR(MSFT!$J333,0)</f>
        <v>-3.3227833622199699E-3</v>
      </c>
      <c r="V333">
        <f>IFERROR(GOOG!$J333,0)</f>
        <v>5.1015063976842081E-3</v>
      </c>
      <c r="W333">
        <f>IFERROR(DIS!$J333,0)</f>
        <v>6.819863159311588E-3</v>
      </c>
      <c r="X333">
        <f>IFERROR(COP!$J333,0)</f>
        <v>1.0155207033063628E-2</v>
      </c>
      <c r="Z333">
        <f>IFERROR(DJI!$J333,0)</f>
        <v>3.2248144243653904E-3</v>
      </c>
    </row>
    <row r="334" spans="2:26" x14ac:dyDescent="0.25">
      <c r="B334">
        <f>IFERROR(AAPL!I334,0)</f>
        <v>-6.1723755553727824E-3</v>
      </c>
      <c r="C334">
        <f>IFERROR(BIDU!I334,0)</f>
        <v>-1.380478694264661E-2</v>
      </c>
      <c r="D334">
        <f>IFERROR(XOM!I334,0)</f>
        <v>1.8040885695986088E-2</v>
      </c>
      <c r="E334">
        <f>IFERROR(WFC!I334,0)</f>
        <v>2.135092745672296E-2</v>
      </c>
      <c r="F334">
        <f>IFERROR(TTM!I334,0)</f>
        <v>8.8446586742359258E-3</v>
      </c>
      <c r="G334">
        <f>IFERROR(TSLA!I334,0)</f>
        <v>2.5237783467446918E-2</v>
      </c>
      <c r="H334">
        <f>IFERROR(MSFT!I334,0)</f>
        <v>4.4378310712228008E-3</v>
      </c>
      <c r="I334">
        <f>IFERROR(GOOG!I334,0)</f>
        <v>1.1684725407610064E-2</v>
      </c>
      <c r="J334">
        <f>IFERROR(DIS!I334,0)</f>
        <v>3.9007098192324903E-2</v>
      </c>
      <c r="K334">
        <f>IFERROR(COP!I334,0)</f>
        <v>2.220014237605409E-2</v>
      </c>
      <c r="M334">
        <f>IFERROR(DJI!I334,0)</f>
        <v>2.3134192798144528E-2</v>
      </c>
      <c r="O334">
        <f>IFERROR(AAPL!$J334,0)</f>
        <v>-6.1915034155479729E-3</v>
      </c>
      <c r="P334">
        <f>IFERROR(BIDU!$J334,0)</f>
        <v>-1.3900959130728648E-2</v>
      </c>
      <c r="Q334">
        <f>IFERROR(XOM!$J334,0)</f>
        <v>1.7880080088023359E-2</v>
      </c>
      <c r="R334">
        <f>IFERROR(WFC!$J334,0)</f>
        <v>2.11261896839764E-2</v>
      </c>
      <c r="S334">
        <f>IFERROR(TTM!$J334,0)</f>
        <v>8.8057737948269866E-3</v>
      </c>
      <c r="T334">
        <f>IFERROR(BIDU!$J334,0)</f>
        <v>-1.3900959130728648E-2</v>
      </c>
      <c r="U334">
        <f>IFERROR(MSFT!$J334,0)</f>
        <v>4.4280129356820746E-3</v>
      </c>
      <c r="V334">
        <f>IFERROR(GOOG!$J334,0)</f>
        <v>1.1616986169315599E-2</v>
      </c>
      <c r="W334">
        <f>IFERROR(DIS!$J334,0)</f>
        <v>3.8265543847676012E-2</v>
      </c>
      <c r="X334">
        <f>IFERROR(COP!$J334,0)</f>
        <v>2.1957306635982797E-2</v>
      </c>
      <c r="Z334">
        <f>IFERROR(DJI!$J334,0)</f>
        <v>2.287065412246431E-2</v>
      </c>
    </row>
    <row r="335" spans="2:26" x14ac:dyDescent="0.25">
      <c r="B335">
        <f>IFERROR(AAPL!I335,0)</f>
        <v>3.2835282835621482E-2</v>
      </c>
      <c r="C335">
        <f>IFERROR(BIDU!I335,0)</f>
        <v>8.07138153007919E-2</v>
      </c>
      <c r="D335">
        <f>IFERROR(XOM!I335,0)</f>
        <v>4.9920993730050763E-4</v>
      </c>
      <c r="E335">
        <f>IFERROR(WFC!I335,0)</f>
        <v>7.981778829680309E-3</v>
      </c>
      <c r="F335">
        <f>IFERROR(TTM!I335,0)</f>
        <v>3.7808271055512287E-2</v>
      </c>
      <c r="G335">
        <f>IFERROR(TSLA!I335,0)</f>
        <v>1.855147989470286E-2</v>
      </c>
      <c r="H335">
        <f>IFERROR(MSFT!I335,0)</f>
        <v>1.1045769675070861E-3</v>
      </c>
      <c r="I335">
        <f>IFERROR(GOOG!I335,0)</f>
        <v>1.0042472846830828E-2</v>
      </c>
      <c r="J335">
        <f>IFERROR(DIS!I335,0)</f>
        <v>5.9726448097870534E-3</v>
      </c>
      <c r="K335">
        <f>IFERROR(COP!I335,0)</f>
        <v>4.0373419009072792E-3</v>
      </c>
      <c r="M335">
        <f>IFERROR(DJI!I335,0)</f>
        <v>8.8772922242590507E-3</v>
      </c>
      <c r="O335">
        <f>IFERROR(AAPL!$J335,0)</f>
        <v>3.2307722278571878E-2</v>
      </c>
      <c r="P335">
        <f>IFERROR(BIDU!$J335,0)</f>
        <v>7.7621762904744984E-2</v>
      </c>
      <c r="Q335">
        <f>IFERROR(XOM!$J335,0)</f>
        <v>4.9908537347365285E-4</v>
      </c>
      <c r="R335">
        <f>IFERROR(WFC!$J335,0)</f>
        <v>7.9500929279371062E-3</v>
      </c>
      <c r="S335">
        <f>IFERROR(TTM!$J335,0)</f>
        <v>3.7111057716922496E-2</v>
      </c>
      <c r="T335">
        <f>IFERROR(BIDU!$J335,0)</f>
        <v>7.7621762904744984E-2</v>
      </c>
      <c r="U335">
        <f>IFERROR(MSFT!$J335,0)</f>
        <v>1.103967371224571E-3</v>
      </c>
      <c r="V335">
        <f>IFERROR(GOOG!$J335,0)</f>
        <v>9.9923822925888691E-3</v>
      </c>
      <c r="W335">
        <f>IFERROR(DIS!$J335,0)</f>
        <v>5.9548792698521941E-3</v>
      </c>
      <c r="X335">
        <f>IFERROR(COP!$J335,0)</f>
        <v>4.0292137062838381E-3</v>
      </c>
      <c r="Z335">
        <f>IFERROR(DJI!$J335,0)</f>
        <v>8.8381207195471698E-3</v>
      </c>
    </row>
    <row r="336" spans="2:26" x14ac:dyDescent="0.25">
      <c r="B336">
        <f>IFERROR(AAPL!I336,0)</f>
        <v>-1.9715586922449835E-2</v>
      </c>
      <c r="C336">
        <f>IFERROR(BIDU!I336,0)</f>
        <v>-3.0601430674096961E-2</v>
      </c>
      <c r="D336">
        <f>IFERROR(XOM!I336,0)</f>
        <v>-9.1056063801985762E-3</v>
      </c>
      <c r="E336">
        <f>IFERROR(WFC!I336,0)</f>
        <v>-3.6576209411499756E-2</v>
      </c>
      <c r="F336">
        <f>IFERROR(TTM!I336,0)</f>
        <v>-1.0559857166182825E-3</v>
      </c>
      <c r="G336">
        <f>IFERROR(TSLA!I336,0)</f>
        <v>-1.0507846252463955E-2</v>
      </c>
      <c r="H336">
        <f>IFERROR(MSFT!I336,0)</f>
        <v>-1.3975786793492468E-2</v>
      </c>
      <c r="I336">
        <f>IFERROR(GOOG!I336,0)</f>
        <v>-2.2232598196234764E-2</v>
      </c>
      <c r="J336">
        <f>IFERROR(DIS!I336,0)</f>
        <v>-2.4314393254151499E-2</v>
      </c>
      <c r="K336">
        <f>IFERROR(COP!I336,0)</f>
        <v>-1.9966803897349016E-2</v>
      </c>
      <c r="M336">
        <f>IFERROR(DJI!I336,0)</f>
        <v>-1.7375071381745551E-2</v>
      </c>
      <c r="O336">
        <f>IFERROR(AAPL!$J336,0)</f>
        <v>-1.991253199637881E-2</v>
      </c>
      <c r="P336">
        <f>IFERROR(BIDU!$J336,0)</f>
        <v>-3.10794314065873E-2</v>
      </c>
      <c r="Q336">
        <f>IFERROR(XOM!$J336,0)</f>
        <v>-9.1473158000754621E-3</v>
      </c>
      <c r="R336">
        <f>IFERROR(WFC!$J336,0)</f>
        <v>-3.7261890687243657E-2</v>
      </c>
      <c r="S336">
        <f>IFERROR(TTM!$J336,0)</f>
        <v>-1.0565436623581695E-3</v>
      </c>
      <c r="T336">
        <f>IFERROR(BIDU!$J336,0)</f>
        <v>-3.10794314065873E-2</v>
      </c>
      <c r="U336">
        <f>IFERROR(MSFT!$J336,0)</f>
        <v>-1.4074367676448362E-2</v>
      </c>
      <c r="V336">
        <f>IFERROR(GOOG!$J336,0)</f>
        <v>-2.2483467699967823E-2</v>
      </c>
      <c r="W336">
        <f>IFERROR(DIS!$J336,0)</f>
        <v>-2.4614868698011529E-2</v>
      </c>
      <c r="X336">
        <f>IFERROR(COP!$J336,0)</f>
        <v>-2.0168834317082395E-2</v>
      </c>
      <c r="Z336">
        <f>IFERROR(DJI!$J336,0)</f>
        <v>-1.7527789512153027E-2</v>
      </c>
    </row>
    <row r="337" spans="2:26" x14ac:dyDescent="0.25">
      <c r="B337">
        <f>IFERROR(AAPL!I337,0)</f>
        <v>7.1146655687153067E-3</v>
      </c>
      <c r="C337">
        <f>IFERROR(BIDU!I337,0)</f>
        <v>2.2034692404250118E-2</v>
      </c>
      <c r="D337">
        <f>IFERROR(XOM!I337,0)</f>
        <v>2.0518602081394346E-2</v>
      </c>
      <c r="E337">
        <f>IFERROR(WFC!I337,0)</f>
        <v>8.2192017641421738E-3</v>
      </c>
      <c r="F337">
        <f>IFERROR(TTM!I337,0)</f>
        <v>1.5856801976811134E-3</v>
      </c>
      <c r="G337">
        <f>IFERROR(TSLA!I337,0)</f>
        <v>-9.5575221238937899E-3</v>
      </c>
      <c r="H337">
        <f>IFERROR(MSFT!I337,0)</f>
        <v>-8.2058508049053062E-3</v>
      </c>
      <c r="I337">
        <f>IFERROR(GOOG!I337,0)</f>
        <v>5.401514631387461E-3</v>
      </c>
      <c r="J337">
        <f>IFERROR(DIS!I337,0)</f>
        <v>1.5647674213954289E-2</v>
      </c>
      <c r="K337">
        <f>IFERROR(COP!I337,0)</f>
        <v>1.7119517523491348E-2</v>
      </c>
      <c r="M337">
        <f>IFERROR(DJI!I337,0)</f>
        <v>1.387419411709759E-2</v>
      </c>
      <c r="O337">
        <f>IFERROR(AAPL!$J337,0)</f>
        <v>7.0894757431911992E-3</v>
      </c>
      <c r="P337">
        <f>IFERROR(BIDU!$J337,0)</f>
        <v>2.1795436806401256E-2</v>
      </c>
      <c r="Q337">
        <f>IFERROR(XOM!$J337,0)</f>
        <v>2.0310931500837699E-2</v>
      </c>
      <c r="R337">
        <f>IFERROR(WFC!$J337,0)</f>
        <v>8.1856080753302477E-3</v>
      </c>
      <c r="S337">
        <f>IFERROR(TTM!$J337,0)</f>
        <v>1.5844243342595825E-3</v>
      </c>
      <c r="T337">
        <f>IFERROR(BIDU!$J337,0)</f>
        <v>2.1795436806401256E-2</v>
      </c>
      <c r="U337">
        <f>IFERROR(MSFT!$J337,0)</f>
        <v>-8.2397041226700638E-3</v>
      </c>
      <c r="V337">
        <f>IFERROR(GOOG!$J337,0)</f>
        <v>5.3869787715104863E-3</v>
      </c>
      <c r="W337">
        <f>IFERROR(DIS!$J337,0)</f>
        <v>1.5526511666651024E-2</v>
      </c>
      <c r="X337">
        <f>IFERROR(COP!$J337,0)</f>
        <v>1.6974629850307229E-2</v>
      </c>
      <c r="Z337">
        <f>IFERROR(DJI!$J337,0)</f>
        <v>1.3778828553756913E-2</v>
      </c>
    </row>
    <row r="338" spans="2:26" x14ac:dyDescent="0.25">
      <c r="B338">
        <f>IFERROR(AAPL!I338,0)</f>
        <v>1.020968110792128E-2</v>
      </c>
      <c r="C338">
        <f>IFERROR(BIDU!I338,0)</f>
        <v>5.8027491023834185E-2</v>
      </c>
      <c r="D338">
        <f>IFERROR(XOM!I338,0)</f>
        <v>9.9913351315684528E-3</v>
      </c>
      <c r="E338">
        <f>IFERROR(WFC!I338,0)</f>
        <v>5.0854007930878645E-2</v>
      </c>
      <c r="F338">
        <f>IFERROR(TTM!I338,0)</f>
        <v>6.2796715361189331E-2</v>
      </c>
      <c r="G338">
        <f>IFERROR(TSLA!I338,0)</f>
        <v>2.7877055039313835E-2</v>
      </c>
      <c r="H338">
        <f>IFERROR(MSFT!I338,0)</f>
        <v>2.4821360638439802E-2</v>
      </c>
      <c r="I338">
        <f>IFERROR(GOOG!I338,0)</f>
        <v>2.1080996521556816E-2</v>
      </c>
      <c r="J338">
        <f>IFERROR(DIS!I338,0)</f>
        <v>3.5092704623617077E-2</v>
      </c>
      <c r="K338">
        <f>IFERROR(COP!I338,0)</f>
        <v>1.3353641698820622E-2</v>
      </c>
      <c r="M338">
        <f>IFERROR(DJI!I338,0)</f>
        <v>2.8604652849414481E-2</v>
      </c>
      <c r="O338">
        <f>IFERROR(AAPL!$J338,0)</f>
        <v>1.0157914363568114E-2</v>
      </c>
      <c r="P338">
        <f>IFERROR(BIDU!$J338,0)</f>
        <v>5.6406317053005105E-2</v>
      </c>
      <c r="Q338">
        <f>IFERROR(XOM!$J338,0)</f>
        <v>9.9417517387124944E-3</v>
      </c>
      <c r="R338">
        <f>IFERROR(WFC!$J338,0)</f>
        <v>4.9603174473522839E-2</v>
      </c>
      <c r="S338">
        <f>IFERROR(TTM!$J338,0)</f>
        <v>6.0903844346609046E-2</v>
      </c>
      <c r="T338">
        <f>IFERROR(BIDU!$J338,0)</f>
        <v>5.6406317053005105E-2</v>
      </c>
      <c r="U338">
        <f>IFERROR(MSFT!$J338,0)</f>
        <v>2.4518315097484755E-2</v>
      </c>
      <c r="V338">
        <f>IFERROR(GOOG!$J338,0)</f>
        <v>2.0861866615414133E-2</v>
      </c>
      <c r="W338">
        <f>IFERROR(DIS!$J338,0)</f>
        <v>3.4490992390861938E-2</v>
      </c>
      <c r="X338">
        <f>IFERROR(COP!$J338,0)</f>
        <v>1.3265267699351473E-2</v>
      </c>
      <c r="Z338">
        <f>IFERROR(DJI!$J338,0)</f>
        <v>2.820317782639303E-2</v>
      </c>
    </row>
    <row r="339" spans="2:26" x14ac:dyDescent="0.25">
      <c r="B339">
        <f>IFERROR(AAPL!I339,0)</f>
        <v>6.4242117863072209E-4</v>
      </c>
      <c r="C339">
        <f>IFERROR(BIDU!I339,0)</f>
        <v>4.5017675012773144E-2</v>
      </c>
      <c r="D339">
        <f>IFERROR(XOM!I339,0)</f>
        <v>-4.885124363517665E-3</v>
      </c>
      <c r="E339">
        <f>IFERROR(WFC!I339,0)</f>
        <v>3.6944774396113159E-4</v>
      </c>
      <c r="F339">
        <f>IFERROR(TTM!I339,0)</f>
        <v>5.9582951682521833E-2</v>
      </c>
      <c r="G339">
        <f>IFERROR(TSLA!I339,0)</f>
        <v>3.8595305980528405E-2</v>
      </c>
      <c r="H339">
        <f>IFERROR(MSFT!I339,0)</f>
        <v>-9.9082756357855139E-3</v>
      </c>
      <c r="I339">
        <f>IFERROR(GOOG!I339,0)</f>
        <v>2.4554898592935135E-3</v>
      </c>
      <c r="J339">
        <f>IFERROR(DIS!I339,0)</f>
        <v>-1.9294409945720683E-3</v>
      </c>
      <c r="K339">
        <f>IFERROR(COP!I339,0)</f>
        <v>-1.523673898771742E-2</v>
      </c>
      <c r="M339">
        <f>IFERROR(DJI!I339,0)</f>
        <v>1.847929553559351E-3</v>
      </c>
      <c r="O339">
        <f>IFERROR(AAPL!$J339,0)</f>
        <v>6.4221491447953843E-4</v>
      </c>
      <c r="P339">
        <f>IFERROR(BIDU!$J339,0)</f>
        <v>4.403379916155728E-2</v>
      </c>
      <c r="Q339">
        <f>IFERROR(XOM!$J339,0)</f>
        <v>-4.8970955867302145E-3</v>
      </c>
      <c r="R339">
        <f>IFERROR(WFC!$J339,0)</f>
        <v>3.6937951494750936E-4</v>
      </c>
      <c r="S339">
        <f>IFERROR(TTM!$J339,0)</f>
        <v>5.7875388896498556E-2</v>
      </c>
      <c r="T339">
        <f>IFERROR(BIDU!$J339,0)</f>
        <v>4.403379916155728E-2</v>
      </c>
      <c r="U339">
        <f>IFERROR(MSFT!$J339,0)</f>
        <v>-9.9576892723845963E-3</v>
      </c>
      <c r="V339">
        <f>IFERROR(GOOG!$J339,0)</f>
        <v>2.4524800700666512E-3</v>
      </c>
      <c r="W339">
        <f>IFERROR(DIS!$J339,0)</f>
        <v>-1.9313047635885646E-3</v>
      </c>
      <c r="X339">
        <f>IFERROR(COP!$J339,0)</f>
        <v>-1.5354010847298951E-2</v>
      </c>
      <c r="Z339">
        <f>IFERROR(DJI!$J339,0)</f>
        <v>1.846224232294437E-3</v>
      </c>
    </row>
    <row r="340" spans="2:26" x14ac:dyDescent="0.25">
      <c r="B340">
        <f>IFERROR(AAPL!I340,0)</f>
        <v>-4.1979300152446768E-4</v>
      </c>
      <c r="C340">
        <f>IFERROR(BIDU!I340,0)</f>
        <v>-3.0701162726495691E-2</v>
      </c>
      <c r="D340">
        <f>IFERROR(XOM!I340,0)</f>
        <v>-4.1605383773911472E-2</v>
      </c>
      <c r="E340">
        <f>IFERROR(WFC!I340,0)</f>
        <v>-4.3205344651312913E-2</v>
      </c>
      <c r="F340">
        <f>IFERROR(TTM!I340,0)</f>
        <v>-6.0449893790066968E-2</v>
      </c>
      <c r="G340">
        <f>IFERROR(TSLA!I340,0)</f>
        <v>-1.6739202653525187E-2</v>
      </c>
      <c r="H340">
        <f>IFERROR(MSFT!I340,0)</f>
        <v>-1.2972579825095825E-2</v>
      </c>
      <c r="I340">
        <f>IFERROR(GOOG!I340,0)</f>
        <v>-1.2497070136027117E-2</v>
      </c>
      <c r="J340">
        <f>IFERROR(DIS!I340,0)</f>
        <v>-3.6730128526972258E-2</v>
      </c>
      <c r="K340">
        <f>IFERROR(COP!I340,0)</f>
        <v>-2.9132987522458E-2</v>
      </c>
      <c r="M340">
        <f>IFERROR(DJI!I340,0)</f>
        <v>-2.2573631673595378E-2</v>
      </c>
      <c r="O340">
        <f>IFERROR(AAPL!$J340,0)</f>
        <v>-4.1988113927383887E-4</v>
      </c>
      <c r="P340">
        <f>IFERROR(BIDU!$J340,0)</f>
        <v>-3.1182317037059856E-2</v>
      </c>
      <c r="Q340">
        <f>IFERROR(XOM!$J340,0)</f>
        <v>-4.2495669096988306E-2</v>
      </c>
      <c r="R340">
        <f>IFERROR(WFC!$J340,0)</f>
        <v>-4.416648176637223E-2</v>
      </c>
      <c r="S340">
        <f>IFERROR(TTM!$J340,0)</f>
        <v>-6.2354128703574839E-2</v>
      </c>
      <c r="T340">
        <f>IFERROR(BIDU!$J340,0)</f>
        <v>-3.1182317037059856E-2</v>
      </c>
      <c r="U340">
        <f>IFERROR(MSFT!$J340,0)</f>
        <v>-1.3057458602326441E-2</v>
      </c>
      <c r="V340">
        <f>IFERROR(GOOG!$J340,0)</f>
        <v>-1.2575815260402853E-2</v>
      </c>
      <c r="W340">
        <f>IFERROR(DIS!$J340,0)</f>
        <v>-3.7421666077416704E-2</v>
      </c>
      <c r="X340">
        <f>IFERROR(COP!$J340,0)</f>
        <v>-2.9565779414016519E-2</v>
      </c>
      <c r="Z340">
        <f>IFERROR(DJI!$J340,0)</f>
        <v>-2.2832316480103209E-2</v>
      </c>
    </row>
    <row r="341" spans="2:26" x14ac:dyDescent="0.25">
      <c r="B341">
        <f>IFERROR(AAPL!I341,0)</f>
        <v>-2.0430828309320116E-2</v>
      </c>
      <c r="C341">
        <f>IFERROR(BIDU!I341,0)</f>
        <v>-3.6595735883650615E-2</v>
      </c>
      <c r="D341">
        <f>IFERROR(XOM!I341,0)</f>
        <v>-2.7532265764532955E-2</v>
      </c>
      <c r="E341">
        <f>IFERROR(WFC!I341,0)</f>
        <v>-4.3998419667824494E-2</v>
      </c>
      <c r="F341">
        <f>IFERROR(TTM!I341,0)</f>
        <v>-3.3416437298422634E-2</v>
      </c>
      <c r="G341">
        <f>IFERROR(TSLA!I341,0)</f>
        <v>-1.6683758369636998E-2</v>
      </c>
      <c r="H341">
        <f>IFERROR(MSFT!I341,0)</f>
        <v>-2.4033037543400155E-2</v>
      </c>
      <c r="I341">
        <f>IFERROR(GOOG!I341,0)</f>
        <v>-2.3606212684695954E-2</v>
      </c>
      <c r="J341">
        <f>IFERROR(DIS!I341,0)</f>
        <v>-3.6697330308645831E-2</v>
      </c>
      <c r="K341">
        <f>IFERROR(COP!I341,0)</f>
        <v>-2.4838527385475751E-2</v>
      </c>
      <c r="M341">
        <f>IFERROR(DJI!I341,0)</f>
        <v>-2.4847308008515364E-2</v>
      </c>
      <c r="O341">
        <f>IFERROR(AAPL!$J341,0)</f>
        <v>-2.064242470283649E-2</v>
      </c>
      <c r="P341">
        <f>IFERROR(BIDU!$J341,0)</f>
        <v>-3.7282158683761411E-2</v>
      </c>
      <c r="Q341">
        <f>IFERROR(XOM!$J341,0)</f>
        <v>-2.7918382203987305E-2</v>
      </c>
      <c r="R341">
        <f>IFERROR(WFC!$J341,0)</f>
        <v>-4.4995712864972871E-2</v>
      </c>
      <c r="S341">
        <f>IFERROR(TTM!$J341,0)</f>
        <v>-3.3987524990338705E-2</v>
      </c>
      <c r="T341">
        <f>IFERROR(BIDU!$J341,0)</f>
        <v>-3.7282158683761411E-2</v>
      </c>
      <c r="U341">
        <f>IFERROR(MSFT!$J341,0)</f>
        <v>-2.4326543083975118E-2</v>
      </c>
      <c r="V341">
        <f>IFERROR(GOOG!$J341,0)</f>
        <v>-2.3889303331481627E-2</v>
      </c>
      <c r="W341">
        <f>IFERROR(DIS!$J341,0)</f>
        <v>-3.7387617820599232E-2</v>
      </c>
      <c r="X341">
        <f>IFERROR(COP!$J341,0)</f>
        <v>-2.5152208758624974E-2</v>
      </c>
      <c r="Z341">
        <f>IFERROR(DJI!$J341,0)</f>
        <v>-2.5161213075159158E-2</v>
      </c>
    </row>
    <row r="342" spans="2:26" x14ac:dyDescent="0.25">
      <c r="B342">
        <f>IFERROR(AAPL!I342,0)</f>
        <v>2.2698027284659295E-3</v>
      </c>
      <c r="C342">
        <f>IFERROR(BIDU!I342,0)</f>
        <v>4.072565625933381E-2</v>
      </c>
      <c r="D342">
        <f>IFERROR(XOM!I342,0)</f>
        <v>1.8830665889241642E-2</v>
      </c>
      <c r="E342">
        <f>IFERROR(WFC!I342,0)</f>
        <v>2.7586201508219079E-2</v>
      </c>
      <c r="F342">
        <f>IFERROR(TTM!I342,0)</f>
        <v>-1.5479366526400824E-3</v>
      </c>
      <c r="G342">
        <f>IFERROR(TSLA!I342,0)</f>
        <v>-5.8864267966214851E-3</v>
      </c>
      <c r="H342">
        <f>IFERROR(MSFT!I342,0)</f>
        <v>7.6953472425441967E-4</v>
      </c>
      <c r="I342">
        <f>IFERROR(GOOG!I342,0)</f>
        <v>1.0662664818733651E-2</v>
      </c>
      <c r="J342">
        <f>IFERROR(DIS!I342,0)</f>
        <v>1.398816079533927E-2</v>
      </c>
      <c r="K342">
        <f>IFERROR(COP!I342,0)</f>
        <v>1.7373369339183261E-2</v>
      </c>
      <c r="M342">
        <f>IFERROR(DJI!I342,0)</f>
        <v>1.5275406727336171E-2</v>
      </c>
      <c r="O342">
        <f>IFERROR(AAPL!$J342,0)</f>
        <v>2.2672306176403953E-3</v>
      </c>
      <c r="P342">
        <f>IFERROR(BIDU!$J342,0)</f>
        <v>3.991821624463876E-2</v>
      </c>
      <c r="Q342">
        <f>IFERROR(XOM!$J342,0)</f>
        <v>1.8655563679239821E-2</v>
      </c>
      <c r="R342">
        <f>IFERROR(WFC!$J342,0)</f>
        <v>2.7212558281205335E-2</v>
      </c>
      <c r="S342">
        <f>IFERROR(TTM!$J342,0)</f>
        <v>-1.5491359443585576E-3</v>
      </c>
      <c r="T342">
        <f>IFERROR(BIDU!$J342,0)</f>
        <v>3.991821624463876E-2</v>
      </c>
      <c r="U342">
        <f>IFERROR(MSFT!$J342,0)</f>
        <v>7.6923878422288856E-4</v>
      </c>
      <c r="V342">
        <f>IFERROR(GOOG!$J342,0)</f>
        <v>1.0606219492105242E-2</v>
      </c>
      <c r="W342">
        <f>IFERROR(DIS!$J342,0)</f>
        <v>1.3891229356588142E-2</v>
      </c>
      <c r="X342">
        <f>IFERROR(COP!$J342,0)</f>
        <v>1.7224177851825055E-2</v>
      </c>
      <c r="Z342">
        <f>IFERROR(DJI!$J342,0)</f>
        <v>1.5159912365790541E-2</v>
      </c>
    </row>
    <row r="343" spans="2:26" x14ac:dyDescent="0.25">
      <c r="B343">
        <f>IFERROR(AAPL!I343,0)</f>
        <v>1.4242202072073929E-2</v>
      </c>
      <c r="C343">
        <f>IFERROR(BIDU!I343,0)</f>
        <v>2.0988950103401963E-2</v>
      </c>
      <c r="D343">
        <f>IFERROR(XOM!I343,0)</f>
        <v>1.9258078752200536E-2</v>
      </c>
      <c r="E343">
        <f>IFERROR(WFC!I343,0)</f>
        <v>1.8949837174575532E-2</v>
      </c>
      <c r="F343">
        <f>IFERROR(TTM!I343,0)</f>
        <v>8.7855059414675349E-3</v>
      </c>
      <c r="G343">
        <f>IFERROR(TSLA!I343,0)</f>
        <v>0.13061651447636774</v>
      </c>
      <c r="H343">
        <f>IFERROR(MSFT!I343,0)</f>
        <v>1.9992342195709487E-2</v>
      </c>
      <c r="I343">
        <f>IFERROR(GOOG!I343,0)</f>
        <v>2.1681953865763333E-2</v>
      </c>
      <c r="J343">
        <f>IFERROR(DIS!I343,0)</f>
        <v>2.8177243138483191E-2</v>
      </c>
      <c r="K343">
        <f>IFERROR(COP!I343,0)</f>
        <v>2.0260612028430009E-2</v>
      </c>
      <c r="M343">
        <f>IFERROR(DJI!I343,0)</f>
        <v>1.7609748640221808E-2</v>
      </c>
      <c r="O343">
        <f>IFERROR(AAPL!$J343,0)</f>
        <v>1.4141734706191319E-2</v>
      </c>
      <c r="P343">
        <f>IFERROR(BIDU!$J343,0)</f>
        <v>2.0771716502417929E-2</v>
      </c>
      <c r="Q343">
        <f>IFERROR(XOM!$J343,0)</f>
        <v>1.9074988859177078E-2</v>
      </c>
      <c r="R343">
        <f>IFERROR(WFC!$J343,0)</f>
        <v>1.8772525526004551E-2</v>
      </c>
      <c r="S343">
        <f>IFERROR(TTM!$J343,0)</f>
        <v>8.7471379419112177E-3</v>
      </c>
      <c r="T343">
        <f>IFERROR(BIDU!$J343,0)</f>
        <v>2.0771716502417929E-2</v>
      </c>
      <c r="U343">
        <f>IFERROR(MSFT!$J343,0)</f>
        <v>1.9795119616732016E-2</v>
      </c>
      <c r="V343">
        <f>IFERROR(GOOG!$J343,0)</f>
        <v>2.1450243608867589E-2</v>
      </c>
      <c r="W343">
        <f>IFERROR(DIS!$J343,0)</f>
        <v>2.7787567675489674E-2</v>
      </c>
      <c r="X343">
        <f>IFERROR(COP!$J343,0)</f>
        <v>2.0058096649762339E-2</v>
      </c>
      <c r="Z343">
        <f>IFERROR(DJI!$J343,0)</f>
        <v>1.7456493589496941E-2</v>
      </c>
    </row>
    <row r="344" spans="2:26" x14ac:dyDescent="0.25">
      <c r="B344">
        <f>IFERROR(AAPL!I344,0)</f>
        <v>-7.0211144727550202E-3</v>
      </c>
      <c r="C344">
        <f>IFERROR(BIDU!I344,0)</f>
        <v>-2.2300139372822573E-3</v>
      </c>
      <c r="D344">
        <f>IFERROR(XOM!I344,0)</f>
        <v>-4.3114893131356458E-3</v>
      </c>
      <c r="E344">
        <f>IFERROR(WFC!I344,0)</f>
        <v>-1.5885313779323656E-2</v>
      </c>
      <c r="F344">
        <f>IFERROR(TTM!I344,0)</f>
        <v>-1.178271496270427E-2</v>
      </c>
      <c r="G344">
        <f>IFERROR(TSLA!I344,0)</f>
        <v>-4.6210106167903333E-3</v>
      </c>
      <c r="H344">
        <f>IFERROR(MSFT!I344,0)</f>
        <v>-1.0554112661864762E-2</v>
      </c>
      <c r="I344">
        <f>IFERROR(GOOG!I344,0)</f>
        <v>-2.2761444043748664E-3</v>
      </c>
      <c r="J344">
        <f>IFERROR(DIS!I344,0)</f>
        <v>-7.7076966952063343E-3</v>
      </c>
      <c r="K344">
        <f>IFERROR(COP!I344,0)</f>
        <v>2.9785939659488433E-3</v>
      </c>
      <c r="M344">
        <f>IFERROR(DJI!I344,0)</f>
        <v>-5.083619401482881E-3</v>
      </c>
      <c r="O344">
        <f>IFERROR(AAPL!$J344,0)</f>
        <v>-7.0458784789987315E-3</v>
      </c>
      <c r="P344">
        <f>IFERROR(BIDU!$J344,0)</f>
        <v>-2.2325041211477999E-3</v>
      </c>
      <c r="Q344">
        <f>IFERROR(XOM!$J344,0)</f>
        <v>-4.3208105852093432E-3</v>
      </c>
      <c r="R344">
        <f>IFERROR(WFC!$J344,0)</f>
        <v>-1.601283768415538E-2</v>
      </c>
      <c r="S344">
        <f>IFERROR(TTM!$J344,0)</f>
        <v>-1.1852681287217347E-2</v>
      </c>
      <c r="T344">
        <f>IFERROR(BIDU!$J344,0)</f>
        <v>-2.2325041211477999E-3</v>
      </c>
      <c r="U344">
        <f>IFERROR(MSFT!$J344,0)</f>
        <v>-1.0610202308940482E-2</v>
      </c>
      <c r="V344">
        <f>IFERROR(GOOG!$J344,0)</f>
        <v>-2.2787387585470774E-3</v>
      </c>
      <c r="W344">
        <f>IFERROR(DIS!$J344,0)</f>
        <v>-7.7375545116599382E-3</v>
      </c>
      <c r="X344">
        <f>IFERROR(COP!$J344,0)</f>
        <v>2.9741667440274615E-3</v>
      </c>
      <c r="Z344">
        <f>IFERROR(DJI!$J344,0)</f>
        <v>-5.0965849545495144E-3</v>
      </c>
    </row>
    <row r="345" spans="2:26" x14ac:dyDescent="0.25">
      <c r="B345">
        <f>IFERROR(AAPL!I345,0)</f>
        <v>-1.274218279445218E-3</v>
      </c>
      <c r="C345">
        <f>IFERROR(BIDU!I345,0)</f>
        <v>-1.6762076528387543E-2</v>
      </c>
      <c r="D345">
        <f>IFERROR(XOM!I345,0)</f>
        <v>1.0570578976070119E-2</v>
      </c>
      <c r="E345">
        <f>IFERROR(WFC!I345,0)</f>
        <v>7.8740800174057044E-4</v>
      </c>
      <c r="F345">
        <f>IFERROR(TTM!I345,0)</f>
        <v>-3.6289167846377244E-3</v>
      </c>
      <c r="G345">
        <f>IFERROR(TSLA!I345,0)</f>
        <v>-3.2188206988913441E-2</v>
      </c>
      <c r="H345">
        <f>IFERROR(MSFT!I345,0)</f>
        <v>2.0952336849131212E-2</v>
      </c>
      <c r="I345">
        <f>IFERROR(GOOG!I345,0)</f>
        <v>2.0448197767568829E-2</v>
      </c>
      <c r="J345">
        <f>IFERROR(DIS!I345,0)</f>
        <v>1.1219887623533932E-2</v>
      </c>
      <c r="K345">
        <f>IFERROR(COP!I345,0)</f>
        <v>1.2303850601067272E-2</v>
      </c>
      <c r="M345">
        <f>IFERROR(DJI!I345,0)</f>
        <v>7.105709170949312E-3</v>
      </c>
      <c r="O345">
        <f>IFERROR(AAPL!$J345,0)</f>
        <v>-1.2750307858373565E-3</v>
      </c>
      <c r="P345">
        <f>IFERROR(BIDU!$J345,0)</f>
        <v>-1.6904150001824225E-2</v>
      </c>
      <c r="Q345">
        <f>IFERROR(XOM!$J345,0)</f>
        <v>1.0515101019747022E-2</v>
      </c>
      <c r="R345">
        <f>IFERROR(WFC!$J345,0)</f>
        <v>7.8709815869780963E-4</v>
      </c>
      <c r="S345">
        <f>IFERROR(TTM!$J345,0)</f>
        <v>-3.6355172764146104E-3</v>
      </c>
      <c r="T345">
        <f>IFERROR(BIDU!$J345,0)</f>
        <v>-1.6904150001824225E-2</v>
      </c>
      <c r="U345">
        <f>IFERROR(MSFT!$J345,0)</f>
        <v>2.073585528103148E-2</v>
      </c>
      <c r="V345">
        <f>IFERROR(GOOG!$J345,0)</f>
        <v>2.0241940360110979E-2</v>
      </c>
      <c r="W345">
        <f>IFERROR(DIS!$J345,0)</f>
        <v>1.115741156627873E-2</v>
      </c>
      <c r="X345">
        <f>IFERROR(COP!$J345,0)</f>
        <v>1.2228773429487716E-2</v>
      </c>
      <c r="Z345">
        <f>IFERROR(DJI!$J345,0)</f>
        <v>7.0805825774994174E-3</v>
      </c>
    </row>
    <row r="346" spans="2:26" x14ac:dyDescent="0.25">
      <c r="B346">
        <f>IFERROR(AAPL!I346,0)</f>
        <v>1.6260937195042281E-2</v>
      </c>
      <c r="C346">
        <f>IFERROR(BIDU!I346,0)</f>
        <v>8.2398281591122124E-3</v>
      </c>
      <c r="D346">
        <f>IFERROR(XOM!I346,0)</f>
        <v>1.1156206723505672E-2</v>
      </c>
      <c r="E346">
        <f>IFERROR(WFC!I346,0)</f>
        <v>4.3666448569886829E-2</v>
      </c>
      <c r="F346">
        <f>IFERROR(TTM!I346,0)</f>
        <v>1.45681603414824E-2</v>
      </c>
      <c r="G346">
        <f>IFERROR(TSLA!I346,0)</f>
        <v>1.8228333866325563E-2</v>
      </c>
      <c r="H346">
        <f>IFERROR(MSFT!I346,0)</f>
        <v>1.3432890285174281E-2</v>
      </c>
      <c r="I346">
        <f>IFERROR(GOOG!I346,0)</f>
        <v>6.5917693822130294E-3</v>
      </c>
      <c r="J346">
        <f>IFERROR(DIS!I346,0)</f>
        <v>3.9829060946952703E-3</v>
      </c>
      <c r="K346">
        <f>IFERROR(COP!I346,0)</f>
        <v>1.620568182899524E-2</v>
      </c>
      <c r="M346">
        <f>IFERROR(DJI!I346,0)</f>
        <v>8.4344343323387548E-3</v>
      </c>
      <c r="O346">
        <f>IFERROR(AAPL!$J346,0)</f>
        <v>1.6130144129514658E-2</v>
      </c>
      <c r="P346">
        <f>IFERROR(BIDU!$J346,0)</f>
        <v>8.2060661105937058E-3</v>
      </c>
      <c r="Q346">
        <f>IFERROR(XOM!$J346,0)</f>
        <v>1.1094435248246359E-2</v>
      </c>
      <c r="R346">
        <f>IFERROR(WFC!$J346,0)</f>
        <v>4.2739944704454053E-2</v>
      </c>
      <c r="S346">
        <f>IFERROR(TTM!$J346,0)</f>
        <v>1.4463064169262E-2</v>
      </c>
      <c r="T346">
        <f>IFERROR(BIDU!$J346,0)</f>
        <v>8.2060661105937058E-3</v>
      </c>
      <c r="U346">
        <f>IFERROR(MSFT!$J346,0)</f>
        <v>1.3343468916049392E-2</v>
      </c>
      <c r="V346">
        <f>IFERROR(GOOG!$J346,0)</f>
        <v>6.5701386748090685E-3</v>
      </c>
      <c r="W346">
        <f>IFERROR(DIS!$J346,0)</f>
        <v>3.9749953225004294E-3</v>
      </c>
      <c r="X346">
        <f>IFERROR(COP!$J346,0)</f>
        <v>1.607577141259689E-2</v>
      </c>
      <c r="Z346">
        <f>IFERROR(DJI!$J346,0)</f>
        <v>8.3990632420096294E-3</v>
      </c>
    </row>
    <row r="347" spans="2:26" x14ac:dyDescent="0.25">
      <c r="B347">
        <f>IFERROR(AAPL!I347,0)</f>
        <v>-2.6955164918825381E-2</v>
      </c>
      <c r="C347">
        <f>IFERROR(BIDU!I347,0)</f>
        <v>-4.0651006895152789E-2</v>
      </c>
      <c r="D347">
        <f>IFERROR(XOM!I347,0)</f>
        <v>-2.9714170550015059E-2</v>
      </c>
      <c r="E347">
        <f>IFERROR(WFC!I347,0)</f>
        <v>-5.8047537345564892E-2</v>
      </c>
      <c r="F347">
        <f>IFERROR(TTM!I347,0)</f>
        <v>-7.333334599906037E-2</v>
      </c>
      <c r="G347">
        <f>IFERROR(TSLA!I347,0)</f>
        <v>-3.0150785175879345E-2</v>
      </c>
      <c r="H347">
        <f>IFERROR(MSFT!I347,0)</f>
        <v>-3.5346084377918981E-2</v>
      </c>
      <c r="I347">
        <f>IFERROR(GOOG!I347,0)</f>
        <v>-1.8600688367228252E-2</v>
      </c>
      <c r="J347">
        <f>IFERROR(DIS!I347,0)</f>
        <v>-4.2504955021020766E-2</v>
      </c>
      <c r="K347">
        <f>IFERROR(COP!I347,0)</f>
        <v>-3.4643964007925937E-2</v>
      </c>
      <c r="M347">
        <f>IFERROR(DJI!I347,0)</f>
        <v>-3.1983033111649996E-2</v>
      </c>
      <c r="O347">
        <f>IFERROR(AAPL!$J347,0)</f>
        <v>-2.7325118637628786E-2</v>
      </c>
      <c r="P347">
        <f>IFERROR(BIDU!$J347,0)</f>
        <v>-4.150035673833663E-2</v>
      </c>
      <c r="Q347">
        <f>IFERROR(XOM!$J347,0)</f>
        <v>-3.0164581355182449E-2</v>
      </c>
      <c r="R347">
        <f>IFERROR(WFC!$J347,0)</f>
        <v>-5.9800469952561733E-2</v>
      </c>
      <c r="S347">
        <f>IFERROR(TTM!$J347,0)</f>
        <v>-7.6161374633614859E-2</v>
      </c>
      <c r="T347">
        <f>IFERROR(BIDU!$J347,0)</f>
        <v>-4.150035673833663E-2</v>
      </c>
      <c r="U347">
        <f>IFERROR(MSFT!$J347,0)</f>
        <v>-3.5985878629714502E-2</v>
      </c>
      <c r="V347">
        <f>IFERROR(GOOG!$J347,0)</f>
        <v>-1.877585674009977E-2</v>
      </c>
      <c r="W347">
        <f>IFERROR(DIS!$J347,0)</f>
        <v>-4.3434732897405827E-2</v>
      </c>
      <c r="X347">
        <f>IFERROR(COP!$J347,0)</f>
        <v>-3.5258296473591792E-2</v>
      </c>
      <c r="Z347">
        <f>IFERROR(DJI!$J347,0)</f>
        <v>-3.2505664081948611E-2</v>
      </c>
    </row>
    <row r="348" spans="2:26" x14ac:dyDescent="0.25">
      <c r="B348">
        <f>IFERROR(AAPL!I348,0)</f>
        <v>-2.5450287397839954E-2</v>
      </c>
      <c r="C348">
        <f>IFERROR(BIDU!I348,0)</f>
        <v>-3.5984798942274823E-3</v>
      </c>
      <c r="D348">
        <f>IFERROR(XOM!I348,0)</f>
        <v>1.6927210101888468E-2</v>
      </c>
      <c r="E348">
        <f>IFERROR(WFC!I348,0)</f>
        <v>3.6014699644260043E-3</v>
      </c>
      <c r="F348">
        <f>IFERROR(TTM!I348,0)</f>
        <v>-1.6600986935792871E-3</v>
      </c>
      <c r="G348">
        <f>IFERROR(TSLA!I348,0)</f>
        <v>1.4572571715432917E-2</v>
      </c>
      <c r="H348">
        <f>IFERROR(MSFT!I348,0)</f>
        <v>3.053423064600986E-3</v>
      </c>
      <c r="I348">
        <f>IFERROR(GOOG!I348,0)</f>
        <v>-9.7678738482711129E-3</v>
      </c>
      <c r="J348">
        <f>IFERROR(DIS!I348,0)</f>
        <v>2.5155344520619384E-2</v>
      </c>
      <c r="K348">
        <f>IFERROR(COP!I348,0)</f>
        <v>1.7373832826702067E-2</v>
      </c>
      <c r="M348">
        <f>IFERROR(DJI!I348,0)</f>
        <v>9.5849665543211882E-3</v>
      </c>
      <c r="O348">
        <f>IFERROR(AAPL!$J348,0)</f>
        <v>-2.5779747890655333E-2</v>
      </c>
      <c r="P348">
        <f>IFERROR(BIDU!$J348,0)</f>
        <v>-3.6049699973503468E-3</v>
      </c>
      <c r="Q348">
        <f>IFERROR(XOM!$J348,0)</f>
        <v>1.6785541350457171E-2</v>
      </c>
      <c r="R348">
        <f>IFERROR(WFC!$J348,0)</f>
        <v>3.5950002005939873E-3</v>
      </c>
      <c r="S348">
        <f>IFERROR(TTM!$J348,0)</f>
        <v>-1.6614781843541347E-3</v>
      </c>
      <c r="T348">
        <f>IFERROR(BIDU!$J348,0)</f>
        <v>-3.6049699973503468E-3</v>
      </c>
      <c r="U348">
        <f>IFERROR(MSFT!$J348,0)</f>
        <v>3.0487708361371757E-3</v>
      </c>
      <c r="V348">
        <f>IFERROR(GOOG!$J348,0)</f>
        <v>-9.8158924771654023E-3</v>
      </c>
      <c r="W348">
        <f>IFERROR(DIS!$J348,0)</f>
        <v>2.4844156736849851E-2</v>
      </c>
      <c r="X348">
        <f>IFERROR(COP!$J348,0)</f>
        <v>1.7224633424407554E-2</v>
      </c>
      <c r="Z348">
        <f>IFERROR(DJI!$J348,0)</f>
        <v>9.5393221970387129E-3</v>
      </c>
    </row>
    <row r="349" spans="2:26" x14ac:dyDescent="0.25">
      <c r="B349">
        <f>IFERROR(AAPL!I349,0)</f>
        <v>-1.557596698631776E-3</v>
      </c>
      <c r="C349">
        <f>IFERROR(BIDU!I349,0)</f>
        <v>1.5330204210726983E-2</v>
      </c>
      <c r="D349">
        <f>IFERROR(XOM!I349,0)</f>
        <v>1.2960671123879216E-2</v>
      </c>
      <c r="E349">
        <f>IFERROR(WFC!I349,0)</f>
        <v>2.2727231662427759E-2</v>
      </c>
      <c r="F349">
        <f>IFERROR(TTM!I349,0)</f>
        <v>2.605315319462638E-2</v>
      </c>
      <c r="G349">
        <f>IFERROR(TSLA!I349,0)</f>
        <v>7.3731216086817902E-2</v>
      </c>
      <c r="H349">
        <f>IFERROR(MSFT!I349,0)</f>
        <v>2.3972589935957932E-2</v>
      </c>
      <c r="I349">
        <f>IFERROR(GOOG!I349,0)</f>
        <v>2.2299437686194256E-2</v>
      </c>
      <c r="J349">
        <f>IFERROR(DIS!I349,0)</f>
        <v>5.9468846292424687E-2</v>
      </c>
      <c r="K349">
        <f>IFERROR(COP!I349,0)</f>
        <v>9.7986022567659696E-3</v>
      </c>
      <c r="M349">
        <f>IFERROR(DJI!I349,0)</f>
        <v>2.1844828537943946E-2</v>
      </c>
      <c r="O349">
        <f>IFERROR(AAPL!$J349,0)</f>
        <v>-1.5588110134752192E-3</v>
      </c>
      <c r="P349">
        <f>IFERROR(BIDU!$J349,0)</f>
        <v>1.5213883932803858E-2</v>
      </c>
      <c r="Q349">
        <f>IFERROR(XOM!$J349,0)</f>
        <v>1.2877400350854452E-2</v>
      </c>
      <c r="R349">
        <f>IFERROR(WFC!$J349,0)</f>
        <v>2.247281569976502E-2</v>
      </c>
      <c r="S349">
        <f>IFERROR(TTM!$J349,0)</f>
        <v>2.5719551639260627E-2</v>
      </c>
      <c r="T349">
        <f>IFERROR(BIDU!$J349,0)</f>
        <v>1.5213883932803858E-2</v>
      </c>
      <c r="U349">
        <f>IFERROR(MSFT!$J349,0)</f>
        <v>2.3689758618390306E-2</v>
      </c>
      <c r="V349">
        <f>IFERROR(GOOG!$J349,0)</f>
        <v>2.2054440732938923E-2</v>
      </c>
      <c r="W349">
        <f>IFERROR(DIS!$J349,0)</f>
        <v>5.7767694133853686E-2</v>
      </c>
      <c r="X349">
        <f>IFERROR(COP!$J349,0)</f>
        <v>9.7509072634334934E-3</v>
      </c>
      <c r="Z349">
        <f>IFERROR(DJI!$J349,0)</f>
        <v>2.1609649077812789E-2</v>
      </c>
    </row>
    <row r="350" spans="2:26" x14ac:dyDescent="0.25">
      <c r="B350">
        <f>IFERROR(AAPL!I350,0)</f>
        <v>-1.3935803880608794E-2</v>
      </c>
      <c r="C350">
        <f>IFERROR(BIDU!I350,0)</f>
        <v>8.1301541859086709E-3</v>
      </c>
      <c r="D350">
        <f>IFERROR(XOM!I350,0)</f>
        <v>-9.5333871188801114E-3</v>
      </c>
      <c r="E350">
        <f>IFERROR(WFC!I350,0)</f>
        <v>-2.1442449495540583E-2</v>
      </c>
      <c r="F350">
        <f>IFERROR(TTM!I350,0)</f>
        <v>-4.0518637041912976E-2</v>
      </c>
      <c r="G350">
        <f>IFERROR(TSLA!I350,0)</f>
        <v>-1.2485077660079585E-2</v>
      </c>
      <c r="H350">
        <f>IFERROR(MSFT!I350,0)</f>
        <v>-5.5741512966820082E-3</v>
      </c>
      <c r="I350">
        <f>IFERROR(GOOG!I350,0)</f>
        <v>7.6436189151683634E-3</v>
      </c>
      <c r="J350">
        <f>IFERROR(DIS!I350,0)</f>
        <v>-1.5803861875640379E-2</v>
      </c>
      <c r="K350">
        <f>IFERROR(COP!I350,0)</f>
        <v>-6.099258556199921E-3</v>
      </c>
      <c r="M350">
        <f>IFERROR(DJI!I350,0)</f>
        <v>-6.146222535506069E-3</v>
      </c>
      <c r="O350">
        <f>IFERROR(AAPL!$J350,0)</f>
        <v>-1.4033818872753708E-2</v>
      </c>
      <c r="P350">
        <f>IFERROR(BIDU!$J350,0)</f>
        <v>8.0972825299293963E-3</v>
      </c>
      <c r="Q350">
        <f>IFERROR(XOM!$J350,0)</f>
        <v>-9.5791207502332817E-3</v>
      </c>
      <c r="R350">
        <f>IFERROR(WFC!$J350,0)</f>
        <v>-2.1675678847990324E-2</v>
      </c>
      <c r="S350">
        <f>IFERROR(TTM!$J350,0)</f>
        <v>-4.1362387424862347E-2</v>
      </c>
      <c r="T350">
        <f>IFERROR(BIDU!$J350,0)</f>
        <v>8.0972825299293963E-3</v>
      </c>
      <c r="U350">
        <f>IFERROR(MSFT!$J350,0)</f>
        <v>-5.5897448522440217E-3</v>
      </c>
      <c r="V350">
        <f>IFERROR(GOOG!$J350,0)</f>
        <v>7.6145544711752047E-3</v>
      </c>
      <c r="W350">
        <f>IFERROR(DIS!$J350,0)</f>
        <v>-1.5930074430788782E-2</v>
      </c>
      <c r="X350">
        <f>IFERROR(COP!$J350,0)</f>
        <v>-6.1179350140897768E-3</v>
      </c>
      <c r="Z350">
        <f>IFERROR(DJI!$J350,0)</f>
        <v>-6.165188313094404E-3</v>
      </c>
    </row>
    <row r="351" spans="2:26" x14ac:dyDescent="0.25">
      <c r="B351">
        <f>IFERROR(AAPL!I351,0)</f>
        <v>2.5233340434864221E-2</v>
      </c>
      <c r="C351">
        <f>IFERROR(BIDU!I351,0)</f>
        <v>1.3392856660683336E-2</v>
      </c>
      <c r="D351">
        <f>IFERROR(XOM!I351,0)</f>
        <v>1.646365372813289E-3</v>
      </c>
      <c r="E351">
        <f>IFERROR(WFC!I351,0)</f>
        <v>7.5697374793450159E-3</v>
      </c>
      <c r="F351">
        <f>IFERROR(TTM!I351,0)</f>
        <v>7.3197523160468819E-3</v>
      </c>
      <c r="G351">
        <f>IFERROR(TSLA!I351,0)</f>
        <v>2.1372636322316674E-2</v>
      </c>
      <c r="H351">
        <f>IFERROR(MSFT!I351,0)</f>
        <v>6.7771616398305369E-3</v>
      </c>
      <c r="I351">
        <f>IFERROR(GOOG!I351,0)</f>
        <v>5.8075800276853676E-3</v>
      </c>
      <c r="J351">
        <f>IFERROR(DIS!I351,0)</f>
        <v>9.1362665988552506E-3</v>
      </c>
      <c r="K351">
        <f>IFERROR(COP!I351,0)</f>
        <v>4.0445952904346596E-3</v>
      </c>
      <c r="M351">
        <f>IFERROR(DJI!I351,0)</f>
        <v>1.4222798060372248E-3</v>
      </c>
      <c r="O351">
        <f>IFERROR(AAPL!$J351,0)</f>
        <v>2.4920235886968695E-2</v>
      </c>
      <c r="P351">
        <f>IFERROR(BIDU!$J351,0)</f>
        <v>1.330396515056137E-2</v>
      </c>
      <c r="Q351">
        <f>IFERROR(XOM!$J351,0)</f>
        <v>1.6450115990101712E-3</v>
      </c>
      <c r="R351">
        <f>IFERROR(WFC!$J351,0)</f>
        <v>7.5412307850038374E-3</v>
      </c>
      <c r="S351">
        <f>IFERROR(TTM!$J351,0)</f>
        <v>7.293092943353491E-3</v>
      </c>
      <c r="T351">
        <f>IFERROR(BIDU!$J351,0)</f>
        <v>1.330396515056137E-2</v>
      </c>
      <c r="U351">
        <f>IFERROR(MSFT!$J351,0)</f>
        <v>6.7542999135019079E-3</v>
      </c>
      <c r="V351">
        <f>IFERROR(GOOG!$J351,0)</f>
        <v>5.7907810443759023E-3</v>
      </c>
      <c r="W351">
        <f>IFERROR(DIS!$J351,0)</f>
        <v>9.0947833914956366E-3</v>
      </c>
      <c r="X351">
        <f>IFERROR(COP!$J351,0)</f>
        <v>4.0364379030590229E-3</v>
      </c>
      <c r="Z351">
        <f>IFERROR(DJI!$J351,0)</f>
        <v>1.421269324125803E-3</v>
      </c>
    </row>
    <row r="352" spans="2:26" x14ac:dyDescent="0.25">
      <c r="B352">
        <f>IFERROR(AAPL!I352,0)</f>
        <v>-1.0441556298828477E-2</v>
      </c>
      <c r="C352">
        <f>IFERROR(BIDU!I352,0)</f>
        <v>-1.8757985691417227E-2</v>
      </c>
      <c r="D352">
        <f>IFERROR(XOM!I352,0)</f>
        <v>-1.0620765211135228E-2</v>
      </c>
      <c r="E352">
        <f>IFERROR(WFC!I352,0)</f>
        <v>-1.3839484857571825E-2</v>
      </c>
      <c r="F352">
        <f>IFERROR(TTM!I352,0)</f>
        <v>-1.5651146998567934E-2</v>
      </c>
      <c r="G352">
        <f>IFERROR(TSLA!I352,0)</f>
        <v>2.9767138225758931E-2</v>
      </c>
      <c r="H352">
        <f>IFERROR(MSFT!I352,0)</f>
        <v>-2.5056097941078888E-2</v>
      </c>
      <c r="I352">
        <f>IFERROR(GOOG!I352,0)</f>
        <v>-8.255469119465085E-3</v>
      </c>
      <c r="J352">
        <f>IFERROR(DIS!I352,0)</f>
        <v>-2.5240121882923468E-2</v>
      </c>
      <c r="K352">
        <f>IFERROR(COP!I352,0)</f>
        <v>-3.097660961435757E-2</v>
      </c>
      <c r="M352">
        <f>IFERROR(DJI!I352,0)</f>
        <v>-1.5754612825827442E-2</v>
      </c>
      <c r="O352">
        <f>IFERROR(AAPL!$J352,0)</f>
        <v>-1.0496451811892743E-2</v>
      </c>
      <c r="P352">
        <f>IFERROR(BIDU!$J352,0)</f>
        <v>-1.8936148202881684E-2</v>
      </c>
      <c r="Q352">
        <f>IFERROR(XOM!$J352,0)</f>
        <v>-1.0677568089322298E-2</v>
      </c>
      <c r="R352">
        <f>IFERROR(WFC!$J352,0)</f>
        <v>-1.3936143366952012E-2</v>
      </c>
      <c r="S352">
        <f>IFERROR(TTM!$J352,0)</f>
        <v>-1.5774919351207398E-2</v>
      </c>
      <c r="T352">
        <f>IFERROR(BIDU!$J352,0)</f>
        <v>-1.8936148202881684E-2</v>
      </c>
      <c r="U352">
        <f>IFERROR(MSFT!$J352,0)</f>
        <v>-2.5375345989393637E-2</v>
      </c>
      <c r="V352">
        <f>IFERROR(GOOG!$J352,0)</f>
        <v>-8.2897342179422146E-3</v>
      </c>
      <c r="W352">
        <f>IFERROR(DIS!$J352,0)</f>
        <v>-2.5564117170187507E-2</v>
      </c>
      <c r="X352">
        <f>IFERROR(COP!$J352,0)</f>
        <v>-3.1466528697830662E-2</v>
      </c>
      <c r="Z352">
        <f>IFERROR(DJI!$J352,0)</f>
        <v>-1.5880035809686468E-2</v>
      </c>
    </row>
    <row r="353" spans="2:26" x14ac:dyDescent="0.25">
      <c r="B353">
        <f>IFERROR(AAPL!I353,0)</f>
        <v>-1.9128326230295773E-2</v>
      </c>
      <c r="C353">
        <f>IFERROR(BIDU!I353,0)</f>
        <v>-5.0687905111314761E-2</v>
      </c>
      <c r="D353">
        <f>IFERROR(XOM!I353,0)</f>
        <v>-4.9840274284392002E-3</v>
      </c>
      <c r="E353">
        <f>IFERROR(WFC!I353,0)</f>
        <v>-1.0825979534539169E-2</v>
      </c>
      <c r="F353">
        <f>IFERROR(TTM!I353,0)</f>
        <v>-6.3600234709725464E-2</v>
      </c>
      <c r="G353">
        <f>IFERROR(TSLA!I353,0)</f>
        <v>-3.606179267492253E-2</v>
      </c>
      <c r="H353">
        <f>IFERROR(MSFT!I353,0)</f>
        <v>-2.0329860851343758E-2</v>
      </c>
      <c r="I353">
        <f>IFERROR(GOOG!I353,0)</f>
        <v>-1.7335285155762478E-2</v>
      </c>
      <c r="J353">
        <f>IFERROR(DIS!I353,0)</f>
        <v>-1.0695101402992709E-2</v>
      </c>
      <c r="K353">
        <f>IFERROR(COP!I353,0)</f>
        <v>-2.8668787130627688E-3</v>
      </c>
      <c r="M353">
        <f>IFERROR(DJI!I353,0)</f>
        <v>-1.1327399298345064E-2</v>
      </c>
      <c r="O353">
        <f>IFERROR(AAPL!$J353,0)</f>
        <v>-1.9313639625041974E-2</v>
      </c>
      <c r="P353">
        <f>IFERROR(BIDU!$J353,0)</f>
        <v>-5.2017667325779629E-2</v>
      </c>
      <c r="Q353">
        <f>IFERROR(XOM!$J353,0)</f>
        <v>-4.9964891166501485E-3</v>
      </c>
      <c r="R353">
        <f>IFERROR(WFC!$J353,0)</f>
        <v>-1.0885006856608271E-2</v>
      </c>
      <c r="S353">
        <f>IFERROR(TTM!$J353,0)</f>
        <v>-6.5712794016550544E-2</v>
      </c>
      <c r="T353">
        <f>IFERROR(BIDU!$J353,0)</f>
        <v>-5.2017667325779629E-2</v>
      </c>
      <c r="U353">
        <f>IFERROR(MSFT!$J353,0)</f>
        <v>-2.0539356683011586E-2</v>
      </c>
      <c r="V353">
        <f>IFERROR(GOOG!$J353,0)</f>
        <v>-1.7487300593768004E-2</v>
      </c>
      <c r="W353">
        <f>IFERROR(DIS!$J353,0)</f>
        <v>-1.0752705086317623E-2</v>
      </c>
      <c r="X353">
        <f>IFERROR(COP!$J353,0)</f>
        <v>-2.870996081053177E-3</v>
      </c>
      <c r="Z353">
        <f>IFERROR(DJI!$J353,0)</f>
        <v>-1.1392042912065737E-2</v>
      </c>
    </row>
    <row r="354" spans="2:26" x14ac:dyDescent="0.25">
      <c r="B354">
        <f>IFERROR(AAPL!I354,0)</f>
        <v>-6.5445725614204512E-3</v>
      </c>
      <c r="C354">
        <f>IFERROR(BIDU!I354,0)</f>
        <v>-3.1807824631220845E-2</v>
      </c>
      <c r="D354">
        <f>IFERROR(XOM!I354,0)</f>
        <v>5.1376683688933108E-4</v>
      </c>
      <c r="E354">
        <f>IFERROR(WFC!I354,0)</f>
        <v>8.1070784613102519E-4</v>
      </c>
      <c r="F354">
        <f>IFERROR(TTM!I354,0)</f>
        <v>-8.4899638108443254E-3</v>
      </c>
      <c r="G354">
        <f>IFERROR(TSLA!I354,0)</f>
        <v>-3.2066567695962007E-2</v>
      </c>
      <c r="H354">
        <f>IFERROR(MSFT!I354,0)</f>
        <v>-9.3970825813147734E-3</v>
      </c>
      <c r="I354">
        <f>IFERROR(GOOG!I354,0)</f>
        <v>-9.9689110636665395E-3</v>
      </c>
      <c r="J354">
        <f>IFERROR(DIS!I354,0)</f>
        <v>1.3655756988722272E-2</v>
      </c>
      <c r="K354">
        <f>IFERROR(COP!I354,0)</f>
        <v>-4.1690037265753608E-3</v>
      </c>
      <c r="M354">
        <f>IFERROR(DJI!I354,0)</f>
        <v>2.1604173220015144E-3</v>
      </c>
      <c r="O354">
        <f>IFERROR(AAPL!$J354,0)</f>
        <v>-6.566082175274145E-3</v>
      </c>
      <c r="P354">
        <f>IFERROR(BIDU!$J354,0)</f>
        <v>-3.2324683136157759E-2</v>
      </c>
      <c r="Q354">
        <f>IFERROR(XOM!$J354,0)</f>
        <v>5.1363490389456045E-4</v>
      </c>
      <c r="R354">
        <f>IFERROR(WFC!$J354,0)</f>
        <v>8.1037940002903134E-4</v>
      </c>
      <c r="S354">
        <f>IFERROR(TTM!$J354,0)</f>
        <v>-8.5262088454213115E-3</v>
      </c>
      <c r="T354">
        <f>IFERROR(BIDU!$J354,0)</f>
        <v>-3.2324683136157759E-2</v>
      </c>
      <c r="U354">
        <f>IFERROR(MSFT!$J354,0)</f>
        <v>-9.4415137296863967E-3</v>
      </c>
      <c r="V354">
        <f>IFERROR(GOOG!$J354,0)</f>
        <v>-1.0018933380570806E-2</v>
      </c>
      <c r="W354">
        <f>IFERROR(DIS!$J354,0)</f>
        <v>1.356335737997591E-2</v>
      </c>
      <c r="X354">
        <f>IFERROR(COP!$J354,0)</f>
        <v>-4.1777182516365011E-3</v>
      </c>
      <c r="Z354">
        <f>IFERROR(DJI!$J354,0)</f>
        <v>2.1580869762416266E-3</v>
      </c>
    </row>
    <row r="355" spans="2:26" x14ac:dyDescent="0.25">
      <c r="B355">
        <f>IFERROR(AAPL!I355,0)</f>
        <v>-1.581591895765621E-2</v>
      </c>
      <c r="C355">
        <f>IFERROR(BIDU!I355,0)</f>
        <v>-2.1744284251162056E-2</v>
      </c>
      <c r="D355">
        <f>IFERROR(XOM!I355,0)</f>
        <v>-1.2708584989520093E-2</v>
      </c>
      <c r="E355">
        <f>IFERROR(WFC!I355,0)</f>
        <v>-2.0656120309340949E-2</v>
      </c>
      <c r="F355">
        <f>IFERROR(TTM!I355,0)</f>
        <v>-5.7492409751143357E-2</v>
      </c>
      <c r="G355">
        <f>IFERROR(TSLA!I355,0)</f>
        <v>-2.5766811396736828E-2</v>
      </c>
      <c r="H355">
        <f>IFERROR(MSFT!I355,0)</f>
        <v>-1.1857680936932668E-2</v>
      </c>
      <c r="I355">
        <f>IFERROR(GOOG!I355,0)</f>
        <v>-2.3433287755110169E-2</v>
      </c>
      <c r="J355">
        <f>IFERROR(DIS!I355,0)</f>
        <v>-3.6486089003878369E-2</v>
      </c>
      <c r="K355">
        <f>IFERROR(COP!I355,0)</f>
        <v>-6.0631970258513907E-3</v>
      </c>
      <c r="M355">
        <f>IFERROR(DJI!I355,0)</f>
        <v>-2.109589787054909E-2</v>
      </c>
      <c r="O355">
        <f>IFERROR(AAPL!$J355,0)</f>
        <v>-1.5942325196061202E-2</v>
      </c>
      <c r="P355">
        <f>IFERROR(BIDU!$J355,0)</f>
        <v>-2.1984175078285331E-2</v>
      </c>
      <c r="Q355">
        <f>IFERROR(XOM!$J355,0)</f>
        <v>-1.2790029823910021E-2</v>
      </c>
      <c r="R355">
        <f>IFERROR(WFC!$J355,0)</f>
        <v>-2.0872442059508146E-2</v>
      </c>
      <c r="S355">
        <f>IFERROR(TTM!$J355,0)</f>
        <v>-5.9211306377962208E-2</v>
      </c>
      <c r="T355">
        <f>IFERROR(BIDU!$J355,0)</f>
        <v>-2.1984175078285331E-2</v>
      </c>
      <c r="U355">
        <f>IFERROR(MSFT!$J355,0)</f>
        <v>-1.1928543973449978E-2</v>
      </c>
      <c r="V355">
        <f>IFERROR(GOOG!$J355,0)</f>
        <v>-2.3712213287851329E-2</v>
      </c>
      <c r="W355">
        <f>IFERROR(DIS!$J355,0)</f>
        <v>-3.7168353249460433E-2</v>
      </c>
      <c r="X355">
        <f>IFERROR(COP!$J355,0)</f>
        <v>-6.0816528435936514E-3</v>
      </c>
      <c r="Z355">
        <f>IFERROR(DJI!$J355,0)</f>
        <v>-2.1321596173475656E-2</v>
      </c>
    </row>
    <row r="356" spans="2:26" x14ac:dyDescent="0.25">
      <c r="B356">
        <f>IFERROR(AAPL!I356,0)</f>
        <v>2.0324696504438602E-2</v>
      </c>
      <c r="C356">
        <f>IFERROR(BIDU!I356,0)</f>
        <v>8.8589032593845176E-4</v>
      </c>
      <c r="D356">
        <f>IFERROR(XOM!I356,0)</f>
        <v>-1.1442009796467759E-2</v>
      </c>
      <c r="E356">
        <f>IFERROR(WFC!I356,0)</f>
        <v>-1.0339160193544637E-2</v>
      </c>
      <c r="F356">
        <f>IFERROR(TTM!I356,0)</f>
        <v>3.4393254082470105E-2</v>
      </c>
      <c r="G356">
        <f>IFERROR(TSLA!I356,0)</f>
        <v>9.7607052896725027E-3</v>
      </c>
      <c r="H356">
        <f>IFERROR(MSFT!I356,0)</f>
        <v>-8.3999446637985226E-3</v>
      </c>
      <c r="I356">
        <f>IFERROR(GOOG!I356,0)</f>
        <v>-1.6181248955820808E-3</v>
      </c>
      <c r="J356">
        <f>IFERROR(DIS!I356,0)</f>
        <v>-9.0300354752629059E-3</v>
      </c>
      <c r="K356">
        <f>IFERROR(COP!I356,0)</f>
        <v>-1.0312410026278609E-2</v>
      </c>
      <c r="M356">
        <f>IFERROR(DJI!I356,0)</f>
        <v>-4.6408940260184552E-3</v>
      </c>
      <c r="O356">
        <f>IFERROR(AAPL!$J356,0)</f>
        <v>2.0120906546277392E-2</v>
      </c>
      <c r="P356">
        <f>IFERROR(BIDU!$J356,0)</f>
        <v>8.8549815669929143E-4</v>
      </c>
      <c r="Q356">
        <f>IFERROR(XOM!$J356,0)</f>
        <v>-1.1507973242881298E-2</v>
      </c>
      <c r="R356">
        <f>IFERROR(WFC!$J356,0)</f>
        <v>-1.0392980603595166E-2</v>
      </c>
      <c r="S356">
        <f>IFERROR(TTM!$J356,0)</f>
        <v>3.3815026878906813E-2</v>
      </c>
      <c r="T356">
        <f>IFERROR(BIDU!$J356,0)</f>
        <v>8.8549815669929143E-4</v>
      </c>
      <c r="U356">
        <f>IFERROR(MSFT!$J356,0)</f>
        <v>-8.4354230161400451E-3</v>
      </c>
      <c r="V356">
        <f>IFERROR(GOOG!$J356,0)</f>
        <v>-1.6194354736477604E-3</v>
      </c>
      <c r="W356">
        <f>IFERROR(DIS!$J356,0)</f>
        <v>-9.0710533609618445E-3</v>
      </c>
      <c r="X356">
        <f>IFERROR(COP!$J356,0)</f>
        <v>-1.0365951337938635E-2</v>
      </c>
      <c r="Z356">
        <f>IFERROR(DJI!$J356,0)</f>
        <v>-4.6516964094676727E-3</v>
      </c>
    </row>
    <row r="357" spans="2:26" x14ac:dyDescent="0.25">
      <c r="B357">
        <f>IFERROR(AAPL!I357,0)</f>
        <v>-2.5284861680277698E-2</v>
      </c>
      <c r="C357">
        <f>IFERROR(BIDU!I357,0)</f>
        <v>-3.8059189234464025E-2</v>
      </c>
      <c r="D357">
        <f>IFERROR(XOM!I357,0)</f>
        <v>-1.9071374172912874E-2</v>
      </c>
      <c r="E357">
        <f>IFERROR(WFC!I357,0)</f>
        <v>-3.0087811586311807E-2</v>
      </c>
      <c r="F357">
        <f>IFERROR(TTM!I357,0)</f>
        <v>-2.5721447843584364E-2</v>
      </c>
      <c r="G357">
        <f>IFERROR(TSLA!I357,0)</f>
        <v>-1.9332678515746802E-2</v>
      </c>
      <c r="H357">
        <f>IFERROR(MSFT!I357,0)</f>
        <v>-1.2908510604040212E-2</v>
      </c>
      <c r="I357">
        <f>IFERROR(GOOG!I357,0)</f>
        <v>-1.7051654537719594E-2</v>
      </c>
      <c r="J357">
        <f>IFERROR(DIS!I357,0)</f>
        <v>-1.8224544929624567E-2</v>
      </c>
      <c r="K357">
        <f>IFERROR(COP!I357,0)</f>
        <v>-1.7757457465569899E-2</v>
      </c>
      <c r="M357">
        <f>IFERROR(DJI!I357,0)</f>
        <v>-2.0547736115712669E-2</v>
      </c>
      <c r="O357">
        <f>IFERROR(AAPL!$J357,0)</f>
        <v>-2.5610016498965597E-2</v>
      </c>
      <c r="P357">
        <f>IFERROR(BIDU!$J357,0)</f>
        <v>-3.8802357480063381E-2</v>
      </c>
      <c r="Q357">
        <f>IFERROR(XOM!$J357,0)</f>
        <v>-1.9255578610971692E-2</v>
      </c>
      <c r="R357">
        <f>IFERROR(WFC!$J357,0)</f>
        <v>-3.0549738991130573E-2</v>
      </c>
      <c r="S357">
        <f>IFERROR(TTM!$J357,0)</f>
        <v>-2.605802838606662E-2</v>
      </c>
      <c r="T357">
        <f>IFERROR(BIDU!$J357,0)</f>
        <v>-3.8802357480063381E-2</v>
      </c>
      <c r="U357">
        <f>IFERROR(MSFT!$J357,0)</f>
        <v>-1.2992549421053221E-2</v>
      </c>
      <c r="V357">
        <f>IFERROR(GOOG!$J357,0)</f>
        <v>-1.7198708066847045E-2</v>
      </c>
      <c r="W357">
        <f>IFERROR(DIS!$J357,0)</f>
        <v>-1.8392657599008329E-2</v>
      </c>
      <c r="X357">
        <f>IFERROR(COP!$J357,0)</f>
        <v>-1.7917012799998983E-2</v>
      </c>
      <c r="Z357">
        <f>IFERROR(DJI!$J357,0)</f>
        <v>-2.076177797218659E-2</v>
      </c>
    </row>
    <row r="358" spans="2:26" x14ac:dyDescent="0.25">
      <c r="B358">
        <f>IFERROR(AAPL!I358,0)</f>
        <v>-9.3190621313011864E-3</v>
      </c>
      <c r="C358">
        <f>IFERROR(BIDU!I358,0)</f>
        <v>3.0113006354336677E-3</v>
      </c>
      <c r="D358">
        <f>IFERROR(XOM!I358,0)</f>
        <v>-9.1177276125881043E-3</v>
      </c>
      <c r="E358">
        <f>IFERROR(WFC!I358,0)</f>
        <v>1.2925520343115978E-2</v>
      </c>
      <c r="F358">
        <f>IFERROR(TTM!I358,0)</f>
        <v>3.2839710137129371E-2</v>
      </c>
      <c r="G358">
        <f>IFERROR(TSLA!I358,0)</f>
        <v>6.6772334919798513E-3</v>
      </c>
      <c r="H358">
        <f>IFERROR(MSFT!I358,0)</f>
        <v>-6.9472853408385849E-3</v>
      </c>
      <c r="I358">
        <f>IFERROR(GOOG!I358,0)</f>
        <v>-1.2471253891955528E-2</v>
      </c>
      <c r="J358">
        <f>IFERROR(DIS!I358,0)</f>
        <v>3.2933031118716027E-3</v>
      </c>
      <c r="K358">
        <f>IFERROR(COP!I358,0)</f>
        <v>-1.180337880441734E-2</v>
      </c>
      <c r="M358">
        <f>IFERROR(DJI!I358,0)</f>
        <v>-2.300626729361079E-3</v>
      </c>
      <c r="O358">
        <f>IFERROR(AAPL!$J358,0)</f>
        <v>-9.3627562615470269E-3</v>
      </c>
      <c r="P358">
        <f>IFERROR(BIDU!$J358,0)</f>
        <v>3.0067757512571396E-3</v>
      </c>
      <c r="Q358">
        <f>IFERROR(XOM!$J358,0)</f>
        <v>-9.1595484926867404E-3</v>
      </c>
      <c r="R358">
        <f>IFERROR(WFC!$J358,0)</f>
        <v>1.2842698716661181E-2</v>
      </c>
      <c r="S358">
        <f>IFERROR(TTM!$J358,0)</f>
        <v>3.2312008820765514E-2</v>
      </c>
      <c r="T358">
        <f>IFERROR(BIDU!$J358,0)</f>
        <v>3.0067757512571396E-3</v>
      </c>
      <c r="U358">
        <f>IFERROR(MSFT!$J358,0)</f>
        <v>-6.9715300829877851E-3</v>
      </c>
      <c r="V358">
        <f>IFERROR(GOOG!$J358,0)</f>
        <v>-1.2549672647717653E-2</v>
      </c>
      <c r="W358">
        <f>IFERROR(DIS!$J358,0)</f>
        <v>3.287892066066226E-3</v>
      </c>
      <c r="X358">
        <f>IFERROR(COP!$J358,0)</f>
        <v>-1.1873591726724631E-2</v>
      </c>
      <c r="Z358">
        <f>IFERROR(DJI!$J358,0)</f>
        <v>-2.303277237034506E-3</v>
      </c>
    </row>
    <row r="359" spans="2:26" x14ac:dyDescent="0.25">
      <c r="B359">
        <f>IFERROR(AAPL!I359,0)</f>
        <v>3.4518819743881553E-2</v>
      </c>
      <c r="C359">
        <f>IFERROR(BIDU!I359,0)</f>
        <v>5.7543105410954636E-2</v>
      </c>
      <c r="D359">
        <f>IFERROR(XOM!I359,0)</f>
        <v>2.6251617409360519E-2</v>
      </c>
      <c r="E359">
        <f>IFERROR(WFC!I359,0)</f>
        <v>2.7222439281831046E-2</v>
      </c>
      <c r="F359">
        <f>IFERROR(TTM!I359,0)</f>
        <v>6.2344200928721921E-2</v>
      </c>
      <c r="G359">
        <f>IFERROR(TSLA!I359,0)</f>
        <v>2.8427068856601376E-2</v>
      </c>
      <c r="H359">
        <f>IFERROR(MSFT!I359,0)</f>
        <v>2.3456849577026859E-2</v>
      </c>
      <c r="I359">
        <f>IFERROR(GOOG!I359,0)</f>
        <v>4.474236680703219E-2</v>
      </c>
      <c r="J359">
        <f>IFERROR(DIS!I359,0)</f>
        <v>1.6711490538195956E-2</v>
      </c>
      <c r="K359">
        <f>IFERROR(COP!I359,0)</f>
        <v>1.7084766078967802E-2</v>
      </c>
      <c r="M359">
        <f>IFERROR(DJI!I359,0)</f>
        <v>2.5940923184308611E-2</v>
      </c>
      <c r="O359">
        <f>IFERROR(AAPL!$J359,0)</f>
        <v>3.3936410153869646E-2</v>
      </c>
      <c r="P359">
        <f>IFERROR(BIDU!$J359,0)</f>
        <v>5.5948392725487718E-2</v>
      </c>
      <c r="Q359">
        <f>IFERROR(XOM!$J359,0)</f>
        <v>2.5912957821612743E-2</v>
      </c>
      <c r="R359">
        <f>IFERROR(WFC!$J359,0)</f>
        <v>2.6858498810199506E-2</v>
      </c>
      <c r="S359">
        <f>IFERROR(TTM!$J359,0)</f>
        <v>6.0477976644530695E-2</v>
      </c>
      <c r="T359">
        <f>IFERROR(BIDU!$J359,0)</f>
        <v>5.5948392725487718E-2</v>
      </c>
      <c r="U359">
        <f>IFERROR(MSFT!$J359,0)</f>
        <v>2.3185965559751862E-2</v>
      </c>
      <c r="V359">
        <f>IFERROR(GOOG!$J359,0)</f>
        <v>4.3770316080414678E-2</v>
      </c>
      <c r="W359">
        <f>IFERROR(DIS!$J359,0)</f>
        <v>1.6573390033280053E-2</v>
      </c>
      <c r="X359">
        <f>IFERROR(COP!$J359,0)</f>
        <v>1.6940462736603757E-2</v>
      </c>
      <c r="Z359">
        <f>IFERROR(DJI!$J359,0)</f>
        <v>2.5610165348411536E-2</v>
      </c>
    </row>
    <row r="360" spans="2:26" x14ac:dyDescent="0.25">
      <c r="B360">
        <f>IFERROR(AAPL!I360,0)</f>
        <v>-7.7635053198536795E-3</v>
      </c>
      <c r="C360">
        <f>IFERROR(BIDU!I360,0)</f>
        <v>-1.4904187601990077E-2</v>
      </c>
      <c r="D360">
        <f>IFERROR(XOM!I360,0)</f>
        <v>1.4372424940594155E-2</v>
      </c>
      <c r="E360">
        <f>IFERROR(WFC!I360,0)</f>
        <v>-2.8985274731739121E-3</v>
      </c>
      <c r="F360">
        <f>IFERROR(TTM!I360,0)</f>
        <v>-1.8192611989806869E-2</v>
      </c>
      <c r="G360">
        <f>IFERROR(TSLA!I360,0)</f>
        <v>-2.4877179825639431E-2</v>
      </c>
      <c r="H360">
        <f>IFERROR(MSFT!I360,0)</f>
        <v>-1.2062972024136621E-3</v>
      </c>
      <c r="I360">
        <f>IFERROR(GOOG!I360,0)</f>
        <v>-8.9426884580366007E-3</v>
      </c>
      <c r="J360">
        <f>IFERROR(DIS!I360,0)</f>
        <v>-2.0545969147121026E-3</v>
      </c>
      <c r="K360">
        <f>IFERROR(COP!I360,0)</f>
        <v>1.2933059650229813E-2</v>
      </c>
      <c r="M360">
        <f>IFERROR(DJI!I360,0)</f>
        <v>2.8308671650115105E-3</v>
      </c>
      <c r="O360">
        <f>IFERROR(AAPL!$J360,0)</f>
        <v>-7.7937982151715822E-3</v>
      </c>
      <c r="P360">
        <f>IFERROR(BIDU!$J360,0)</f>
        <v>-1.5016371070550021E-2</v>
      </c>
      <c r="Q360">
        <f>IFERROR(XOM!$J360,0)</f>
        <v>1.4270120715998322E-2</v>
      </c>
      <c r="R360">
        <f>IFERROR(WFC!$J360,0)</f>
        <v>-2.9027363389064042E-3</v>
      </c>
      <c r="S360">
        <f>IFERROR(TTM!$J360,0)</f>
        <v>-1.8360132421949383E-2</v>
      </c>
      <c r="T360">
        <f>IFERROR(BIDU!$J360,0)</f>
        <v>-1.5016371070550021E-2</v>
      </c>
      <c r="U360">
        <f>IFERROR(MSFT!$J360,0)</f>
        <v>-1.2070253645294034E-3</v>
      </c>
      <c r="V360">
        <f>IFERROR(GOOG!$J360,0)</f>
        <v>-8.9829142941209167E-3</v>
      </c>
      <c r="W360">
        <f>IFERROR(DIS!$J360,0)</f>
        <v>-2.0567104944856185E-3</v>
      </c>
      <c r="X360">
        <f>IFERROR(COP!$J360,0)</f>
        <v>1.2850141790119729E-2</v>
      </c>
      <c r="Z360">
        <f>IFERROR(DJI!$J360,0)</f>
        <v>2.8268678065489846E-3</v>
      </c>
    </row>
    <row r="361" spans="2:26" x14ac:dyDescent="0.25">
      <c r="B361">
        <f>IFERROR(AAPL!I361,0)</f>
        <v>2.4115721818266777E-2</v>
      </c>
      <c r="C361">
        <f>IFERROR(BIDU!I361,0)</f>
        <v>4.8591155116733106E-2</v>
      </c>
      <c r="D361">
        <f>IFERROR(XOM!I361,0)</f>
        <v>4.5625910503755848E-2</v>
      </c>
      <c r="E361">
        <f>IFERROR(WFC!I361,0)</f>
        <v>7.3920302863627496E-2</v>
      </c>
      <c r="F361">
        <f>IFERROR(TTM!I361,0)</f>
        <v>2.809330533977937E-2</v>
      </c>
      <c r="G361">
        <f>IFERROR(TSLA!I361,0)</f>
        <v>3.1181165354330614E-2</v>
      </c>
      <c r="H361">
        <f>IFERROR(MSFT!I361,0)</f>
        <v>2.9790674670154647E-2</v>
      </c>
      <c r="I361">
        <f>IFERROR(GOOG!I361,0)</f>
        <v>2.8236711057429698E-2</v>
      </c>
      <c r="J361">
        <f>IFERROR(DIS!I361,0)</f>
        <v>5.4411715180334365E-2</v>
      </c>
      <c r="K361">
        <f>IFERROR(COP!I361,0)</f>
        <v>4.6668701708150316E-2</v>
      </c>
      <c r="M361">
        <f>IFERROR(DJI!I361,0)</f>
        <v>4.2407883870368514E-2</v>
      </c>
      <c r="O361">
        <f>IFERROR(AAPL!$J361,0)</f>
        <v>2.3829529820364775E-2</v>
      </c>
      <c r="P361">
        <f>IFERROR(BIDU!$J361,0)</f>
        <v>4.7447506175778288E-2</v>
      </c>
      <c r="Q361">
        <f>IFERROR(XOM!$J361,0)</f>
        <v>4.4615663533234047E-2</v>
      </c>
      <c r="R361">
        <f>IFERROR(WFC!$J361,0)</f>
        <v>7.1315787433490777E-2</v>
      </c>
      <c r="S361">
        <f>IFERROR(TTM!$J361,0)</f>
        <v>2.7705926863377087E-2</v>
      </c>
      <c r="T361">
        <f>IFERROR(BIDU!$J361,0)</f>
        <v>4.7447506175778288E-2</v>
      </c>
      <c r="U361">
        <f>IFERROR(MSFT!$J361,0)</f>
        <v>2.9355553112261387E-2</v>
      </c>
      <c r="V361">
        <f>IFERROR(GOOG!$J361,0)</f>
        <v>2.784540420090495E-2</v>
      </c>
      <c r="W361">
        <f>IFERROR(DIS!$J361,0)</f>
        <v>5.2982995459630478E-2</v>
      </c>
      <c r="X361">
        <f>IFERROR(COP!$J361,0)</f>
        <v>4.5612455557312213E-2</v>
      </c>
      <c r="Z361">
        <f>IFERROR(DJI!$J361,0)</f>
        <v>4.1533309990964808E-2</v>
      </c>
    </row>
    <row r="362" spans="2:26" x14ac:dyDescent="0.25">
      <c r="B362">
        <f>IFERROR(AAPL!I362,0)</f>
        <v>1.4992197236696961E-2</v>
      </c>
      <c r="C362">
        <f>IFERROR(BIDU!I362,0)</f>
        <v>2.9315190880403515E-2</v>
      </c>
      <c r="D362">
        <f>IFERROR(XOM!I362,0)</f>
        <v>-8.0805692365710918E-3</v>
      </c>
      <c r="E362">
        <f>IFERROR(WFC!I362,0)</f>
        <v>-8.5074162034135918E-3</v>
      </c>
      <c r="F362">
        <f>IFERROR(TTM!I362,0)</f>
        <v>2.8488390216199273E-2</v>
      </c>
      <c r="G362">
        <f>IFERROR(TSLA!I362,0)</f>
        <v>-4.276236757713014E-3</v>
      </c>
      <c r="H362">
        <f>IFERROR(MSFT!I362,0)</f>
        <v>-1.1727885605372902E-2</v>
      </c>
      <c r="I362">
        <f>IFERROR(GOOG!I362,0)</f>
        <v>2.399104570894231E-2</v>
      </c>
      <c r="J362">
        <f>IFERROR(DIS!I362,0)</f>
        <v>3.9052574176906404E-3</v>
      </c>
      <c r="K362">
        <f>IFERROR(COP!I362,0)</f>
        <v>6.1693623607263805E-3</v>
      </c>
      <c r="M362">
        <f>IFERROR(DJI!I362,0)</f>
        <v>-2.1293460111922961E-3</v>
      </c>
      <c r="O362">
        <f>IFERROR(AAPL!$J362,0)</f>
        <v>1.488092501267187E-2</v>
      </c>
      <c r="P362">
        <f>IFERROR(BIDU!$J362,0)</f>
        <v>2.8893717899067611E-2</v>
      </c>
      <c r="Q362">
        <f>IFERROR(XOM!$J362,0)</f>
        <v>-8.1133939841838108E-3</v>
      </c>
      <c r="R362">
        <f>IFERROR(WFC!$J362,0)</f>
        <v>-8.5438108318168764E-3</v>
      </c>
      <c r="S362">
        <f>IFERROR(TTM!$J362,0)</f>
        <v>2.8090141973463684E-2</v>
      </c>
      <c r="T362">
        <f>IFERROR(BIDU!$J362,0)</f>
        <v>2.8893717899067611E-2</v>
      </c>
      <c r="U362">
        <f>IFERROR(MSFT!$J362,0)</f>
        <v>-1.1797199727476943E-2</v>
      </c>
      <c r="V362">
        <f>IFERROR(GOOG!$J362,0)</f>
        <v>2.3707782154222284E-2</v>
      </c>
      <c r="W362">
        <f>IFERROR(DIS!$J362,0)</f>
        <v>3.8976516950470575E-3</v>
      </c>
      <c r="X362">
        <f>IFERROR(COP!$J362,0)</f>
        <v>6.1504097551411405E-3</v>
      </c>
      <c r="Z362">
        <f>IFERROR(DJI!$J362,0)</f>
        <v>-2.1316162917911397E-3</v>
      </c>
    </row>
    <row r="363" spans="2:26" x14ac:dyDescent="0.25">
      <c r="B363">
        <f>IFERROR(AAPL!I363,0)</f>
        <v>4.5626749271082808E-3</v>
      </c>
      <c r="C363">
        <f>IFERROR(BIDU!I363,0)</f>
        <v>-5.4884372099912445E-3</v>
      </c>
      <c r="D363">
        <f>IFERROR(XOM!I363,0)</f>
        <v>0</v>
      </c>
      <c r="E363">
        <f>IFERROR(WFC!I363,0)</f>
        <v>1.6770675359044147E-2</v>
      </c>
      <c r="F363">
        <f>IFERROR(TTM!I363,0)</f>
        <v>3.8439808399563964E-2</v>
      </c>
      <c r="G363">
        <f>IFERROR(TSLA!I363,0)</f>
        <v>2.147242463021011E-2</v>
      </c>
      <c r="H363">
        <f>IFERROR(MSFT!I363,0)</f>
        <v>-2.3734660543756562E-3</v>
      </c>
      <c r="I363">
        <f>IFERROR(GOOG!I363,0)</f>
        <v>1.073688210801026E-2</v>
      </c>
      <c r="J363">
        <f>IFERROR(DIS!I363,0)</f>
        <v>1.7226979782237493E-2</v>
      </c>
      <c r="K363">
        <f>IFERROR(COP!I363,0)</f>
        <v>1.1008921083818759E-2</v>
      </c>
      <c r="M363">
        <f>IFERROR(DJI!I363,0)</f>
        <v>-5.077774234249215E-5</v>
      </c>
      <c r="O363">
        <f>IFERROR(AAPL!$J363,0)</f>
        <v>4.5522974798358241E-3</v>
      </c>
      <c r="P363">
        <f>IFERROR(BIDU!$J363,0)</f>
        <v>-5.503554018637561E-3</v>
      </c>
      <c r="Q363">
        <f>IFERROR(XOM!$J363,0)</f>
        <v>0</v>
      </c>
      <c r="R363">
        <f>IFERROR(WFC!$J363,0)</f>
        <v>1.6631600350397645E-2</v>
      </c>
      <c r="S363">
        <f>IFERROR(TTM!$J363,0)</f>
        <v>3.7719402519046805E-2</v>
      </c>
      <c r="T363">
        <f>IFERROR(BIDU!$J363,0)</f>
        <v>-5.503554018637561E-3</v>
      </c>
      <c r="U363">
        <f>IFERROR(MSFT!$J363,0)</f>
        <v>-2.3762871897279364E-3</v>
      </c>
      <c r="V363">
        <f>IFERROR(GOOG!$J363,0)</f>
        <v>1.067965108005913E-2</v>
      </c>
      <c r="W363">
        <f>IFERROR(DIS!$J363,0)</f>
        <v>1.7080277790801655E-2</v>
      </c>
      <c r="X363">
        <f>IFERROR(COP!$J363,0)</f>
        <v>1.0948764019005977E-2</v>
      </c>
      <c r="Z363">
        <f>IFERROR(DJI!$J363,0)</f>
        <v>-5.0779031575724426E-5</v>
      </c>
    </row>
    <row r="364" spans="2:26" x14ac:dyDescent="0.25">
      <c r="B364">
        <f>IFERROR(AAPL!I364,0)</f>
        <v>8.4937347585496686E-3</v>
      </c>
      <c r="C364">
        <f>IFERROR(BIDU!I364,0)</f>
        <v>4.0272131859859081E-3</v>
      </c>
      <c r="D364">
        <f>IFERROR(XOM!I364,0)</f>
        <v>8.2716602154390556E-3</v>
      </c>
      <c r="E364">
        <f>IFERROR(WFC!I364,0)</f>
        <v>2.5700074496559474E-2</v>
      </c>
      <c r="F364">
        <f>IFERROR(TTM!I364,0)</f>
        <v>1.1975988864985703E-2</v>
      </c>
      <c r="G364">
        <f>IFERROR(TSLA!I364,0)</f>
        <v>3.3633604613621762E-2</v>
      </c>
      <c r="H364">
        <f>IFERROR(MSFT!I364,0)</f>
        <v>1.9032542687705864E-2</v>
      </c>
      <c r="I364">
        <f>IFERROR(GOOG!I364,0)</f>
        <v>8.5273388010598736E-3</v>
      </c>
      <c r="J364">
        <f>IFERROR(DIS!I364,0)</f>
        <v>9.0138654876458658E-3</v>
      </c>
      <c r="K364">
        <f>IFERROR(COP!I364,0)</f>
        <v>3.7215193977357106E-3</v>
      </c>
      <c r="M364">
        <f>IFERROR(DJI!I364,0)</f>
        <v>6.5236226475062237E-3</v>
      </c>
      <c r="O364">
        <f>IFERROR(AAPL!$J364,0)</f>
        <v>8.4578659570856401E-3</v>
      </c>
      <c r="P364">
        <f>IFERROR(BIDU!$J364,0)</f>
        <v>4.0191256691282009E-3</v>
      </c>
      <c r="Q364">
        <f>IFERROR(XOM!$J364,0)</f>
        <v>8.2376375214316816E-3</v>
      </c>
      <c r="R364">
        <f>IFERROR(WFC!$J364,0)</f>
        <v>2.5375378961194819E-2</v>
      </c>
      <c r="S364">
        <f>IFERROR(TTM!$J364,0)</f>
        <v>1.1904844165799617E-2</v>
      </c>
      <c r="T364">
        <f>IFERROR(BIDU!$J364,0)</f>
        <v>4.0191256691282009E-3</v>
      </c>
      <c r="U364">
        <f>IFERROR(MSFT!$J364,0)</f>
        <v>1.8853689636148887E-2</v>
      </c>
      <c r="V364">
        <f>IFERROR(GOOG!$J364,0)</f>
        <v>8.4911864245351826E-3</v>
      </c>
      <c r="W364">
        <f>IFERROR(DIS!$J364,0)</f>
        <v>8.9734830883979183E-3</v>
      </c>
      <c r="X364">
        <f>IFERROR(COP!$J364,0)</f>
        <v>3.7146116772612892E-3</v>
      </c>
      <c r="Z364">
        <f>IFERROR(DJI!$J364,0)</f>
        <v>6.5024359141996951E-3</v>
      </c>
    </row>
    <row r="365" spans="2:26" x14ac:dyDescent="0.25">
      <c r="B365">
        <f>IFERROR(AAPL!I365,0)</f>
        <v>-5.2416437067728935E-3</v>
      </c>
      <c r="C365">
        <f>IFERROR(BIDU!I365,0)</f>
        <v>-2.5105881857465658E-2</v>
      </c>
      <c r="D365">
        <f>IFERROR(XOM!I365,0)</f>
        <v>4.5991627013092819E-3</v>
      </c>
      <c r="E365">
        <f>IFERROR(WFC!I365,0)</f>
        <v>-3.3657715820470009E-3</v>
      </c>
      <c r="F365">
        <f>IFERROR(TTM!I365,0)</f>
        <v>-1.7213542275019148E-2</v>
      </c>
      <c r="G365">
        <f>IFERROR(TSLA!I365,0)</f>
        <v>1.307382411817689E-2</v>
      </c>
      <c r="H365">
        <f>IFERROR(MSFT!I365,0)</f>
        <v>-1.5564519601870056E-3</v>
      </c>
      <c r="I365">
        <f>IFERROR(GOOG!I365,0)</f>
        <v>-3.0048860044294104E-3</v>
      </c>
      <c r="J365">
        <f>IFERROR(DIS!I365,0)</f>
        <v>-2.977702609708326E-3</v>
      </c>
      <c r="K365">
        <f>IFERROR(COP!I365,0)</f>
        <v>-3.8451419839380034E-3</v>
      </c>
      <c r="M365">
        <f>IFERROR(DJI!I365,0)</f>
        <v>4.3230727869506234E-3</v>
      </c>
      <c r="O365">
        <f>IFERROR(AAPL!$J365,0)</f>
        <v>-5.2554293150797547E-3</v>
      </c>
      <c r="P365">
        <f>IFERROR(BIDU!$J365,0)</f>
        <v>-2.5426410658234637E-2</v>
      </c>
      <c r="Q365">
        <f>IFERROR(XOM!$J365,0)</f>
        <v>4.5886188687071514E-3</v>
      </c>
      <c r="R365">
        <f>IFERROR(WFC!$J365,0)</f>
        <v>-3.37144853301098E-3</v>
      </c>
      <c r="S365">
        <f>IFERROR(TTM!$J365,0)</f>
        <v>-1.7363417708659391E-2</v>
      </c>
      <c r="T365">
        <f>IFERROR(BIDU!$J365,0)</f>
        <v>-2.5426410658234637E-2</v>
      </c>
      <c r="U365">
        <f>IFERROR(MSFT!$J365,0)</f>
        <v>-1.5576644898653614E-3</v>
      </c>
      <c r="V365">
        <f>IFERROR(GOOG!$J365,0)</f>
        <v>-3.0094097388562563E-3</v>
      </c>
      <c r="W365">
        <f>IFERROR(DIS!$J365,0)</f>
        <v>-2.9821447866371412E-3</v>
      </c>
      <c r="X365">
        <f>IFERROR(COP!$J365,0)</f>
        <v>-3.8525535474861435E-3</v>
      </c>
      <c r="Z365">
        <f>IFERROR(DJI!$J365,0)</f>
        <v>4.3137551520139013E-3</v>
      </c>
    </row>
    <row r="366" spans="2:26" x14ac:dyDescent="0.25">
      <c r="B366">
        <f>IFERROR(AAPL!I366,0)</f>
        <v>-4.7576222132259876E-3</v>
      </c>
      <c r="C366">
        <f>IFERROR(BIDU!I366,0)</f>
        <v>-1.4628556190476134E-2</v>
      </c>
      <c r="D366">
        <f>IFERROR(XOM!I366,0)</f>
        <v>3.2170502378965921E-3</v>
      </c>
      <c r="E366">
        <f>IFERROR(WFC!I366,0)</f>
        <v>1.5009375838381068E-2</v>
      </c>
      <c r="F366">
        <f>IFERROR(TTM!I366,0)</f>
        <v>1.6419820177874802E-3</v>
      </c>
      <c r="G366">
        <f>IFERROR(TSLA!I366,0)</f>
        <v>-1.9501004287381819E-2</v>
      </c>
      <c r="H366">
        <f>IFERROR(MSFT!I366,0)</f>
        <v>-2.3382290372056989E-3</v>
      </c>
      <c r="I366">
        <f>IFERROR(GOOG!I366,0)</f>
        <v>-6.0913307278571917E-4</v>
      </c>
      <c r="J366">
        <f>IFERROR(DIS!I366,0)</f>
        <v>7.330879001934654E-3</v>
      </c>
      <c r="K366">
        <f>IFERROR(COP!I366,0)</f>
        <v>-1.7920736091739478E-3</v>
      </c>
      <c r="M366">
        <f>IFERROR(DJI!I366,0)</f>
        <v>3.8057403876903392E-3</v>
      </c>
      <c r="O366">
        <f>IFERROR(AAPL!$J366,0)</f>
        <v>-4.7689757225733804E-3</v>
      </c>
      <c r="P366">
        <f>IFERROR(BIDU!$J366,0)</f>
        <v>-1.4736608580264116E-2</v>
      </c>
      <c r="Q366">
        <f>IFERROR(XOM!$J366,0)</f>
        <v>3.2118866032641367E-3</v>
      </c>
      <c r="R366">
        <f>IFERROR(WFC!$J366,0)</f>
        <v>1.489784973028049E-2</v>
      </c>
      <c r="S366">
        <f>IFERROR(TTM!$J366,0)</f>
        <v>1.6406354391512519E-3</v>
      </c>
      <c r="T366">
        <f>IFERROR(BIDU!$J366,0)</f>
        <v>-1.4736608580264116E-2</v>
      </c>
      <c r="U366">
        <f>IFERROR(MSFT!$J366,0)</f>
        <v>-2.3409669634860664E-3</v>
      </c>
      <c r="V366">
        <f>IFERROR(GOOG!$J366,0)</f>
        <v>-6.09318669708585E-4</v>
      </c>
      <c r="W366">
        <f>IFERROR(DIS!$J366,0)</f>
        <v>7.3041387154738876E-3</v>
      </c>
      <c r="X366">
        <f>IFERROR(COP!$J366,0)</f>
        <v>-1.7936812940979405E-3</v>
      </c>
      <c r="Z366">
        <f>IFERROR(DJI!$J366,0)</f>
        <v>3.7985168791392883E-3</v>
      </c>
    </row>
    <row r="367" spans="2:26" x14ac:dyDescent="0.25">
      <c r="B367">
        <f>IFERROR(AAPL!I367,0)</f>
        <v>4.0350439080816813E-3</v>
      </c>
      <c r="C367">
        <f>IFERROR(BIDU!I367,0)</f>
        <v>-2.0876865060282024E-2</v>
      </c>
      <c r="D367">
        <f>IFERROR(XOM!I367,0)</f>
        <v>-1.4923518585989301E-2</v>
      </c>
      <c r="E367">
        <f>IFERROR(WFC!I367,0)</f>
        <v>-3.1792942449670951E-2</v>
      </c>
      <c r="F367">
        <f>IFERROR(TTM!I367,0)</f>
        <v>-3.9890691484052374E-2</v>
      </c>
      <c r="G367">
        <f>IFERROR(TSLA!I367,0)</f>
        <v>-9.6519452954649129E-2</v>
      </c>
      <c r="H367">
        <f>IFERROR(MSFT!I367,0)</f>
        <v>-7.8125262998435616E-3</v>
      </c>
      <c r="I367">
        <f>IFERROR(GOOG!I367,0)</f>
        <v>-1.1774381692705501E-2</v>
      </c>
      <c r="J367">
        <f>IFERROR(DIS!I367,0)</f>
        <v>-3.1805930483666547E-2</v>
      </c>
      <c r="K367">
        <f>IFERROR(COP!I367,0)</f>
        <v>-1.9196238911163826E-2</v>
      </c>
      <c r="M367">
        <f>IFERROR(DJI!I367,0)</f>
        <v>-1.628926623620703E-2</v>
      </c>
      <c r="O367">
        <f>IFERROR(AAPL!$J367,0)</f>
        <v>4.0269249513148189E-3</v>
      </c>
      <c r="P367">
        <f>IFERROR(BIDU!$J367,0)</f>
        <v>-2.109786812002068E-2</v>
      </c>
      <c r="Q367">
        <f>IFERROR(XOM!$J367,0)</f>
        <v>-1.5035994718756359E-2</v>
      </c>
      <c r="R367">
        <f>IFERROR(WFC!$J367,0)</f>
        <v>-3.2309312151396673E-2</v>
      </c>
      <c r="S367">
        <f>IFERROR(TTM!$J367,0)</f>
        <v>-4.0708137964713259E-2</v>
      </c>
      <c r="T367">
        <f>IFERROR(BIDU!$J367,0)</f>
        <v>-2.109786812002068E-2</v>
      </c>
      <c r="U367">
        <f>IFERROR(MSFT!$J367,0)</f>
        <v>-7.8432039679551518E-3</v>
      </c>
      <c r="V367">
        <f>IFERROR(GOOG!$J367,0)</f>
        <v>-1.1844248693506025E-2</v>
      </c>
      <c r="W367">
        <f>IFERROR(DIS!$J367,0)</f>
        <v>-3.2322726762464886E-2</v>
      </c>
      <c r="X367">
        <f>IFERROR(COP!$J367,0)</f>
        <v>-1.9382879092171314E-2</v>
      </c>
      <c r="Z367">
        <f>IFERROR(DJI!$J367,0)</f>
        <v>-1.6423394899704194E-2</v>
      </c>
    </row>
    <row r="368" spans="2:26" x14ac:dyDescent="0.25">
      <c r="B368">
        <f>IFERROR(AAPL!I368,0)</f>
        <v>7.5769671380419637E-3</v>
      </c>
      <c r="C368">
        <f>IFERROR(BIDU!I368,0)</f>
        <v>3.0719474786057185E-2</v>
      </c>
      <c r="D368">
        <f>IFERROR(XOM!I368,0)</f>
        <v>1.8404833103937451E-2</v>
      </c>
      <c r="E368">
        <f>IFERROR(WFC!I368,0)</f>
        <v>2.749137296165606E-2</v>
      </c>
      <c r="F368">
        <f>IFERROR(TTM!I368,0)</f>
        <v>2.6750257462940311E-2</v>
      </c>
      <c r="G368">
        <f>IFERROR(TSLA!I368,0)</f>
        <v>4.8560053368729679E-3</v>
      </c>
      <c r="H368">
        <f>IFERROR(MSFT!I368,0)</f>
        <v>1.1811041373890703E-2</v>
      </c>
      <c r="I368">
        <f>IFERROR(GOOG!I368,0)</f>
        <v>1.8456351411420442E-2</v>
      </c>
      <c r="J368">
        <f>IFERROR(DIS!I368,0)</f>
        <v>1.7817458324029554E-2</v>
      </c>
      <c r="K368">
        <f>IFERROR(COP!I368,0)</f>
        <v>1.3094962285469788E-2</v>
      </c>
      <c r="M368">
        <f>IFERROR(DJI!I368,0)</f>
        <v>1.5549610916265541E-2</v>
      </c>
      <c r="O368">
        <f>IFERROR(AAPL!$J368,0)</f>
        <v>7.5484061024934102E-3</v>
      </c>
      <c r="P368">
        <f>IFERROR(BIDU!$J368,0)</f>
        <v>3.0257077600315145E-2</v>
      </c>
      <c r="Q368">
        <f>IFERROR(XOM!$J368,0)</f>
        <v>1.8237514031355359E-2</v>
      </c>
      <c r="R368">
        <f>IFERROR(WFC!$J368,0)</f>
        <v>2.7120271208631232E-2</v>
      </c>
      <c r="S368">
        <f>IFERROR(TTM!$J368,0)</f>
        <v>2.6398724609737214E-2</v>
      </c>
      <c r="T368">
        <f>IFERROR(BIDU!$J368,0)</f>
        <v>3.0257077600315145E-2</v>
      </c>
      <c r="U368">
        <f>IFERROR(MSFT!$J368,0)</f>
        <v>1.1741835421306628E-2</v>
      </c>
      <c r="V368">
        <f>IFERROR(GOOG!$J368,0)</f>
        <v>1.828810000931556E-2</v>
      </c>
      <c r="W368">
        <f>IFERROR(DIS!$J368,0)</f>
        <v>1.7660588026102791E-2</v>
      </c>
      <c r="X368">
        <f>IFERROR(COP!$J368,0)</f>
        <v>1.3009964491318013E-2</v>
      </c>
      <c r="Z368">
        <f>IFERROR(DJI!$J368,0)</f>
        <v>1.5429954529161074E-2</v>
      </c>
    </row>
    <row r="369" spans="2:26" x14ac:dyDescent="0.25">
      <c r="B369">
        <f>IFERROR(AAPL!I369,0)</f>
        <v>-4.5221630385949658E-3</v>
      </c>
      <c r="C369">
        <f>IFERROR(BIDU!I369,0)</f>
        <v>-2.1988981857524303E-2</v>
      </c>
      <c r="D369">
        <f>IFERROR(XOM!I369,0)</f>
        <v>-1.5859277280351809E-2</v>
      </c>
      <c r="E369">
        <f>IFERROR(WFC!I369,0)</f>
        <v>-2.3039697745947534E-2</v>
      </c>
      <c r="F369">
        <f>IFERROR(TTM!I369,0)</f>
        <v>-6.9844821294546416E-2</v>
      </c>
      <c r="G369">
        <f>IFERROR(TSLA!I369,0)</f>
        <v>-2.029642331519255E-2</v>
      </c>
      <c r="H369">
        <f>IFERROR(MSFT!I369,0)</f>
        <v>-7.393014444523653E-3</v>
      </c>
      <c r="I369">
        <f>IFERROR(GOOG!I369,0)</f>
        <v>-3.235539891114989E-3</v>
      </c>
      <c r="J369">
        <f>IFERROR(DIS!I369,0)</f>
        <v>2.4617023668855997E-3</v>
      </c>
      <c r="K369">
        <f>IFERROR(COP!I369,0)</f>
        <v>-2.0430918475726475E-2</v>
      </c>
      <c r="M369">
        <f>IFERROR(DJI!I369,0)</f>
        <v>-1.3367256039716018E-2</v>
      </c>
      <c r="O369">
        <f>IFERROR(AAPL!$J369,0)</f>
        <v>-4.5324189488142293E-3</v>
      </c>
      <c r="P369">
        <f>IFERROR(BIDU!$J369,0)</f>
        <v>-2.2234343016429115E-2</v>
      </c>
      <c r="Q369">
        <f>IFERROR(XOM!$J369,0)</f>
        <v>-1.5986381261015304E-2</v>
      </c>
      <c r="R369">
        <f>IFERROR(WFC!$J369,0)</f>
        <v>-2.330926005345306E-2</v>
      </c>
      <c r="S369">
        <f>IFERROR(TTM!$J369,0)</f>
        <v>-7.2403847931152093E-2</v>
      </c>
      <c r="T369">
        <f>IFERROR(BIDU!$J369,0)</f>
        <v>-2.2234343016429115E-2</v>
      </c>
      <c r="U369">
        <f>IFERROR(MSFT!$J369,0)</f>
        <v>-7.4204782195929622E-3</v>
      </c>
      <c r="V369">
        <f>IFERROR(GOOG!$J369,0)</f>
        <v>-3.2407855684301332E-3</v>
      </c>
      <c r="W369">
        <f>IFERROR(DIS!$J369,0)</f>
        <v>2.458677341072405E-3</v>
      </c>
      <c r="X369">
        <f>IFERROR(COP!$J369,0)</f>
        <v>-2.0642516749843579E-2</v>
      </c>
      <c r="Z369">
        <f>IFERROR(DJI!$J369,0)</f>
        <v>-1.3457402044518773E-2</v>
      </c>
    </row>
    <row r="370" spans="2:26" x14ac:dyDescent="0.25">
      <c r="B370">
        <f>IFERROR(AAPL!I370,0)</f>
        <v>-7.7327579772261566E-3</v>
      </c>
      <c r="C370">
        <f>IFERROR(BIDU!I370,0)</f>
        <v>-4.2538197531716483E-2</v>
      </c>
      <c r="D370">
        <f>IFERROR(XOM!I370,0)</f>
        <v>5.9961930343718816E-3</v>
      </c>
      <c r="E370">
        <f>IFERROR(WFC!I370,0)</f>
        <v>-1.9018663065298442E-2</v>
      </c>
      <c r="F370">
        <f>IFERROR(TTM!I370,0)</f>
        <v>-2.2646057222815309E-2</v>
      </c>
      <c r="G370">
        <f>IFERROR(TSLA!I370,0)</f>
        <v>-3.156853008878658E-2</v>
      </c>
      <c r="H370">
        <f>IFERROR(MSFT!I370,0)</f>
        <v>9.8001005475887408E-3</v>
      </c>
      <c r="I370">
        <f>IFERROR(GOOG!I370,0)</f>
        <v>3.8381071818827312E-4</v>
      </c>
      <c r="J370">
        <f>IFERROR(DIS!I370,0)</f>
        <v>-8.7312389345246856E-3</v>
      </c>
      <c r="K370">
        <f>IFERROR(COP!I370,0)</f>
        <v>-8.9387022162377028E-3</v>
      </c>
      <c r="M370">
        <f>IFERROR(DJI!I370,0)</f>
        <v>-5.5275822458677737E-3</v>
      </c>
      <c r="O370">
        <f>IFERROR(AAPL!$J370,0)</f>
        <v>-7.7628107777973597E-3</v>
      </c>
      <c r="P370">
        <f>IFERROR(BIDU!$J370,0)</f>
        <v>-4.3469451706598161E-2</v>
      </c>
      <c r="Q370">
        <f>IFERROR(XOM!$J370,0)</f>
        <v>5.9782874103194725E-3</v>
      </c>
      <c r="R370">
        <f>IFERROR(WFC!$J370,0)</f>
        <v>-1.9201844129137589E-2</v>
      </c>
      <c r="S370">
        <f>IFERROR(TTM!$J370,0)</f>
        <v>-2.2906417440545342E-2</v>
      </c>
      <c r="T370">
        <f>IFERROR(BIDU!$J370,0)</f>
        <v>-4.3469451706598161E-2</v>
      </c>
      <c r="U370">
        <f>IFERROR(MSFT!$J370,0)</f>
        <v>9.7523910144585498E-3</v>
      </c>
      <c r="V370">
        <f>IFERROR(GOOG!$J370,0)</f>
        <v>3.8373708169573149E-4</v>
      </c>
      <c r="W370">
        <f>IFERROR(DIS!$J370,0)</f>
        <v>-8.7695795383148211E-3</v>
      </c>
      <c r="X370">
        <f>IFERROR(COP!$J370,0)</f>
        <v>-8.9788920910296183E-3</v>
      </c>
      <c r="Z370">
        <f>IFERROR(DJI!$J370,0)</f>
        <v>-5.5429158599238715E-3</v>
      </c>
    </row>
    <row r="371" spans="2:26" x14ac:dyDescent="0.25">
      <c r="B371">
        <f>IFERROR(AAPL!I371,0)</f>
        <v>-2.2170183004004564E-2</v>
      </c>
      <c r="C371">
        <f>IFERROR(BIDU!I371,0)</f>
        <v>-3.4773359231113084E-2</v>
      </c>
      <c r="D371">
        <f>IFERROR(XOM!I371,0)</f>
        <v>-1.3535273233580707E-2</v>
      </c>
      <c r="E371">
        <f>IFERROR(WFC!I371,0)</f>
        <v>2.71425237939095E-3</v>
      </c>
      <c r="F371">
        <f>IFERROR(TTM!I371,0)</f>
        <v>-2.2560922617114766E-2</v>
      </c>
      <c r="G371">
        <f>IFERROR(TSLA!I371,0)</f>
        <v>-3.1239387733806925E-2</v>
      </c>
      <c r="H371">
        <f>IFERROR(MSFT!I371,0)</f>
        <v>-6.5993813256085363E-3</v>
      </c>
      <c r="I371">
        <f>IFERROR(GOOG!I371,0)</f>
        <v>-1.2083866332143259E-2</v>
      </c>
      <c r="J371">
        <f>IFERROR(DIS!I371,0)</f>
        <v>-1.5953051348090396E-2</v>
      </c>
      <c r="K371">
        <f>IFERROR(COP!I371,0)</f>
        <v>-1.9040811271799424E-2</v>
      </c>
      <c r="M371">
        <f>IFERROR(DJI!I371,0)</f>
        <v>-1.0996287331563067E-2</v>
      </c>
      <c r="O371">
        <f>IFERROR(AAPL!$J371,0)</f>
        <v>-2.2419635340572498E-2</v>
      </c>
      <c r="P371">
        <f>IFERROR(BIDU!$J371,0)</f>
        <v>-3.5392344318253971E-2</v>
      </c>
      <c r="Q371">
        <f>IFERROR(XOM!$J371,0)</f>
        <v>-1.3627710097479734E-2</v>
      </c>
      <c r="R371">
        <f>IFERROR(WFC!$J371,0)</f>
        <v>2.7105754483114073E-3</v>
      </c>
      <c r="S371">
        <f>IFERROR(TTM!$J371,0)</f>
        <v>-2.2819313992889854E-2</v>
      </c>
      <c r="T371">
        <f>IFERROR(BIDU!$J371,0)</f>
        <v>-3.5392344318253971E-2</v>
      </c>
      <c r="U371">
        <f>IFERROR(MSFT!$J371,0)</f>
        <v>-6.6212535243099172E-3</v>
      </c>
      <c r="V371">
        <f>IFERROR(GOOG!$J371,0)</f>
        <v>-1.2157469788762686E-2</v>
      </c>
      <c r="W371">
        <f>IFERROR(DIS!$J371,0)</f>
        <v>-1.6081671023443492E-2</v>
      </c>
      <c r="X371">
        <f>IFERROR(COP!$J371,0)</f>
        <v>-1.9224421986327726E-2</v>
      </c>
      <c r="Z371">
        <f>IFERROR(DJI!$J371,0)</f>
        <v>-1.1057193404451928E-2</v>
      </c>
    </row>
    <row r="372" spans="2:26" x14ac:dyDescent="0.25">
      <c r="B372">
        <f>IFERROR(AAPL!I372,0)</f>
        <v>-3.2878634306333252E-3</v>
      </c>
      <c r="C372">
        <f>IFERROR(BIDU!I372,0)</f>
        <v>-3.077057700457252E-2</v>
      </c>
      <c r="D372">
        <f>IFERROR(XOM!I372,0)</f>
        <v>7.4269370120341825E-3</v>
      </c>
      <c r="E372">
        <f>IFERROR(WFC!I372,0)</f>
        <v>-9.6674307952659411E-3</v>
      </c>
      <c r="F372">
        <f>IFERROR(TTM!I372,0)</f>
        <v>6.8620354609223791E-3</v>
      </c>
      <c r="G372">
        <f>IFERROR(TSLA!I372,0)</f>
        <v>3.1545740219216909E-3</v>
      </c>
      <c r="H372">
        <f>IFERROR(MSFT!I372,0)</f>
        <v>-1.1723568387104308E-3</v>
      </c>
      <c r="I372">
        <f>IFERROR(GOOG!I372,0)</f>
        <v>2.3784167903688428E-3</v>
      </c>
      <c r="J372">
        <f>IFERROR(DIS!I372,0)</f>
        <v>8.5320644151543838E-4</v>
      </c>
      <c r="K372">
        <f>IFERROR(COP!I372,0)</f>
        <v>-3.3565928182492169E-3</v>
      </c>
      <c r="M372">
        <f>IFERROR(DJI!I372,0)</f>
        <v>3.8338203471485087E-3</v>
      </c>
      <c r="O372">
        <f>IFERROR(AAPL!$J372,0)</f>
        <v>-3.2932803302121805E-3</v>
      </c>
      <c r="P372">
        <f>IFERROR(BIDU!$J372,0)</f>
        <v>-3.1253932478040702E-2</v>
      </c>
      <c r="Q372">
        <f>IFERROR(XOM!$J372,0)</f>
        <v>7.3994931143090917E-3</v>
      </c>
      <c r="R372">
        <f>IFERROR(WFC!$J372,0)</f>
        <v>-9.7144637752131103E-3</v>
      </c>
      <c r="S372">
        <f>IFERROR(TTM!$J372,0)</f>
        <v>6.8385988497406992E-3</v>
      </c>
      <c r="T372">
        <f>IFERROR(BIDU!$J372,0)</f>
        <v>-3.1253932478040702E-2</v>
      </c>
      <c r="U372">
        <f>IFERROR(MSFT!$J372,0)</f>
        <v>-1.1730445865655366E-3</v>
      </c>
      <c r="V372">
        <f>IFERROR(GOOG!$J372,0)</f>
        <v>2.3755928339650439E-3</v>
      </c>
      <c r="W372">
        <f>IFERROR(DIS!$J372,0)</f>
        <v>8.5284266780085469E-4</v>
      </c>
      <c r="X372">
        <f>IFERROR(COP!$J372,0)</f>
        <v>-3.3622388136683909E-3</v>
      </c>
      <c r="Z372">
        <f>IFERROR(DJI!$J372,0)</f>
        <v>3.8264899874691878E-3</v>
      </c>
    </row>
    <row r="373" spans="2:26" x14ac:dyDescent="0.25">
      <c r="B373">
        <f>IFERROR(AAPL!I373,0)</f>
        <v>5.4889850540224636E-3</v>
      </c>
      <c r="C373">
        <f>IFERROR(BIDU!I373,0)</f>
        <v>1.5742610311093967E-3</v>
      </c>
      <c r="D373">
        <f>IFERROR(XOM!I373,0)</f>
        <v>1.6244532240877376E-3</v>
      </c>
      <c r="E373">
        <f>IFERROR(WFC!I373,0)</f>
        <v>1.4447421462950824E-2</v>
      </c>
      <c r="F373">
        <f>IFERROR(TTM!I373,0)</f>
        <v>-1.2391548605008802E-2</v>
      </c>
      <c r="G373">
        <f>IFERROR(TSLA!I373,0)</f>
        <v>-2.1663206790244294E-2</v>
      </c>
      <c r="H373">
        <f>IFERROR(MSFT!I373,0)</f>
        <v>1.7214393885888447E-2</v>
      </c>
      <c r="I373">
        <f>IFERROR(GOOG!I373,0)</f>
        <v>1.0362479218267147E-2</v>
      </c>
      <c r="J373">
        <f>IFERROR(DIS!I373,0)</f>
        <v>3.6942470177634265E-3</v>
      </c>
      <c r="K373">
        <f>IFERROR(COP!I373,0)</f>
        <v>1.610645426176188E-3</v>
      </c>
      <c r="M373">
        <f>IFERROR(DJI!I373,0)</f>
        <v>-2.038890240615997E-4</v>
      </c>
      <c r="O373">
        <f>IFERROR(AAPL!$J373,0)</f>
        <v>5.4739754754124324E-3</v>
      </c>
      <c r="P373">
        <f>IFERROR(BIDU!$J373,0)</f>
        <v>1.5730231811746454E-3</v>
      </c>
      <c r="Q373">
        <f>IFERROR(XOM!$J373,0)</f>
        <v>1.6231352271056151E-3</v>
      </c>
      <c r="R373">
        <f>IFERROR(WFC!$J373,0)</f>
        <v>1.4344051895766569E-2</v>
      </c>
      <c r="S373">
        <f>IFERROR(TTM!$J373,0)</f>
        <v>-1.2468964039636338E-2</v>
      </c>
      <c r="T373">
        <f>IFERROR(BIDU!$J373,0)</f>
        <v>1.5730231811746454E-3</v>
      </c>
      <c r="U373">
        <f>IFERROR(MSFT!$J373,0)</f>
        <v>1.7067904963044438E-2</v>
      </c>
      <c r="V373">
        <f>IFERROR(GOOG!$J373,0)</f>
        <v>1.0309156782559314E-2</v>
      </c>
      <c r="W373">
        <f>IFERROR(DIS!$J373,0)</f>
        <v>3.6874400465206078E-3</v>
      </c>
      <c r="X373">
        <f>IFERROR(COP!$J373,0)</f>
        <v>1.6093497279188113E-3</v>
      </c>
      <c r="Z373">
        <f>IFERROR(DJI!$J373,0)</f>
        <v>-2.0390981225442486E-4</v>
      </c>
    </row>
    <row r="374" spans="2:26" x14ac:dyDescent="0.25">
      <c r="B374">
        <f>IFERROR(AAPL!I374,0)</f>
        <v>3.123226788808942E-3</v>
      </c>
      <c r="C374">
        <f>IFERROR(BIDU!I374,0)</f>
        <v>-2.6807545235964399E-2</v>
      </c>
      <c r="D374">
        <f>IFERROR(XOM!I374,0)</f>
        <v>-7.8593387513895777E-3</v>
      </c>
      <c r="E374">
        <f>IFERROR(WFC!I374,0)</f>
        <v>-2.57890607765211E-2</v>
      </c>
      <c r="F374">
        <f>IFERROR(TTM!I374,0)</f>
        <v>1.3801754076075787E-2</v>
      </c>
      <c r="G374">
        <f>IFERROR(TSLA!I374,0)</f>
        <v>-8.9285714285714281E-3</v>
      </c>
      <c r="H374">
        <f>IFERROR(MSFT!I374,0)</f>
        <v>-1.8076899525891484E-2</v>
      </c>
      <c r="I374">
        <f>IFERROR(GOOG!I374,0)</f>
        <v>-6.5978446911890785E-3</v>
      </c>
      <c r="J374">
        <f>IFERROR(DIS!I374,0)</f>
        <v>-1.6138148159233444E-2</v>
      </c>
      <c r="K374">
        <f>IFERROR(COP!I374,0)</f>
        <v>-8.0408587631108711E-3</v>
      </c>
      <c r="M374">
        <f>IFERROR(DJI!I374,0)</f>
        <v>-8.4381082160064243E-3</v>
      </c>
      <c r="O374">
        <f>IFERROR(AAPL!$J374,0)</f>
        <v>3.1183596475127273E-3</v>
      </c>
      <c r="P374">
        <f>IFERROR(BIDU!$J374,0)</f>
        <v>-2.717342111963934E-2</v>
      </c>
      <c r="Q374">
        <f>IFERROR(XOM!$J374,0)</f>
        <v>-7.890386135793459E-3</v>
      </c>
      <c r="R374">
        <f>IFERROR(WFC!$J374,0)</f>
        <v>-2.6127428742869194E-2</v>
      </c>
      <c r="S374">
        <f>IFERROR(TTM!$J374,0)</f>
        <v>1.3707377253940211E-2</v>
      </c>
      <c r="T374">
        <f>IFERROR(BIDU!$J374,0)</f>
        <v>-2.717342111963934E-2</v>
      </c>
      <c r="U374">
        <f>IFERROR(MSFT!$J374,0)</f>
        <v>-1.8242282783490573E-2</v>
      </c>
      <c r="V374">
        <f>IFERROR(GOOG!$J374,0)</f>
        <v>-6.6197066828824654E-3</v>
      </c>
      <c r="W374">
        <f>IFERROR(DIS!$J374,0)</f>
        <v>-1.6269786256875529E-2</v>
      </c>
      <c r="X374">
        <f>IFERROR(COP!$J374,0)</f>
        <v>-8.0733608147893262E-3</v>
      </c>
      <c r="Z374">
        <f>IFERROR(DJI!$J374,0)</f>
        <v>-8.4739105963076641E-3</v>
      </c>
    </row>
    <row r="375" spans="2:26" x14ac:dyDescent="0.25">
      <c r="B375">
        <f>IFERROR(AAPL!I375,0)</f>
        <v>3.5948814274885478E-2</v>
      </c>
      <c r="C375">
        <f>IFERROR(BIDU!I375,0)</f>
        <v>6.2359849143827292E-2</v>
      </c>
      <c r="D375">
        <f>IFERROR(XOM!I375,0)</f>
        <v>3.1057479494176296E-2</v>
      </c>
      <c r="E375">
        <f>IFERROR(WFC!I375,0)</f>
        <v>4.7017014268190313E-2</v>
      </c>
      <c r="F375">
        <f>IFERROR(TTM!I375,0)</f>
        <v>2.7846573075061342E-2</v>
      </c>
      <c r="G375">
        <f>IFERROR(TSLA!I375,0)</f>
        <v>5.4054054054053545E-3</v>
      </c>
      <c r="H375">
        <f>IFERROR(MSFT!I375,0)</f>
        <v>1.9584801723764166E-2</v>
      </c>
      <c r="I375">
        <f>IFERROR(GOOG!I375,0)</f>
        <v>1.3733671303071879E-2</v>
      </c>
      <c r="J375">
        <f>IFERROR(DIS!I375,0)</f>
        <v>4.0863260834971799E-2</v>
      </c>
      <c r="K375">
        <f>IFERROR(COP!I375,0)</f>
        <v>2.8445100275794576E-2</v>
      </c>
      <c r="M375">
        <f>IFERROR(DJI!I375,0)</f>
        <v>2.8668439809569082E-2</v>
      </c>
      <c r="O375">
        <f>IFERROR(AAPL!$J375,0)</f>
        <v>3.5317735546147852E-2</v>
      </c>
      <c r="P375">
        <f>IFERROR(BIDU!$J375,0)</f>
        <v>6.0492706427820009E-2</v>
      </c>
      <c r="Q375">
        <f>IFERROR(XOM!$J375,0)</f>
        <v>3.0584954687548599E-2</v>
      </c>
      <c r="R375">
        <f>IFERROR(WFC!$J375,0)</f>
        <v>4.5945182251290566E-2</v>
      </c>
      <c r="S375">
        <f>IFERROR(TTM!$J375,0)</f>
        <v>2.7465907912927353E-2</v>
      </c>
      <c r="T375">
        <f>IFERROR(BIDU!$J375,0)</f>
        <v>6.0492706427820009E-2</v>
      </c>
      <c r="U375">
        <f>IFERROR(MSFT!$J375,0)</f>
        <v>1.9395487292370724E-2</v>
      </c>
      <c r="V375">
        <f>IFERROR(GOOG!$J375,0)</f>
        <v>1.3640219095145701E-2</v>
      </c>
      <c r="W375">
        <f>IFERROR(DIS!$J375,0)</f>
        <v>4.0050427340411074E-2</v>
      </c>
      <c r="X375">
        <f>IFERROR(COP!$J375,0)</f>
        <v>2.8048050247492878E-2</v>
      </c>
      <c r="Z375">
        <f>IFERROR(DJI!$J375,0)</f>
        <v>2.8265189000702164E-2</v>
      </c>
    </row>
    <row r="376" spans="2:26" x14ac:dyDescent="0.25">
      <c r="B376">
        <f>IFERROR(AAPL!I376,0)</f>
        <v>1.2628063448152781E-3</v>
      </c>
      <c r="C376">
        <f>IFERROR(BIDU!I376,0)</f>
        <v>-4.586149415774507E-2</v>
      </c>
      <c r="D376">
        <f>IFERROR(XOM!I376,0)</f>
        <v>1.3658568786031472E-2</v>
      </c>
      <c r="E376">
        <f>IFERROR(WFC!I376,0)</f>
        <v>1.4716929669758466E-2</v>
      </c>
      <c r="F376">
        <f>IFERROR(TTM!I376,0)</f>
        <v>-2.4082323754036697E-3</v>
      </c>
      <c r="G376">
        <f>IFERROR(TSLA!I376,0)</f>
        <v>-1.1827956989247251E-2</v>
      </c>
      <c r="H376">
        <f>IFERROR(MSFT!I376,0)</f>
        <v>-1.0372640603040986E-2</v>
      </c>
      <c r="I376">
        <f>IFERROR(GOOG!I376,0)</f>
        <v>-7.2180014858481386E-3</v>
      </c>
      <c r="J376">
        <f>IFERROR(DIS!I376,0)</f>
        <v>2.7647723070516579E-3</v>
      </c>
      <c r="K376">
        <f>IFERROR(COP!I376,0)</f>
        <v>1.2037926514612687E-2</v>
      </c>
      <c r="M376">
        <f>IFERROR(DJI!I376,0)</f>
        <v>3.4371235390708493E-4</v>
      </c>
      <c r="O376">
        <f>IFERROR(AAPL!$J376,0)</f>
        <v>1.2620096755051585E-3</v>
      </c>
      <c r="P376">
        <f>IFERROR(BIDU!$J376,0)</f>
        <v>-4.6946433751052175E-2</v>
      </c>
      <c r="Q376">
        <f>IFERROR(XOM!$J376,0)</f>
        <v>1.3566131293496337E-2</v>
      </c>
      <c r="R376">
        <f>IFERROR(WFC!$J376,0)</f>
        <v>1.4609686572663889E-2</v>
      </c>
      <c r="S376">
        <f>IFERROR(TTM!$J376,0)</f>
        <v>-2.411136830996979E-3</v>
      </c>
      <c r="T376">
        <f>IFERROR(BIDU!$J376,0)</f>
        <v>-4.6946433751052175E-2</v>
      </c>
      <c r="U376">
        <f>IFERROR(MSFT!$J376,0)</f>
        <v>-1.042681136104931E-2</v>
      </c>
      <c r="V376">
        <f>IFERROR(GOOG!$J376,0)</f>
        <v>-7.2441772926380077E-3</v>
      </c>
      <c r="W376">
        <f>IFERROR(DIS!$J376,0)</f>
        <v>2.7609573541298154E-3</v>
      </c>
      <c r="X376">
        <f>IFERROR(COP!$J376,0)</f>
        <v>1.1966046956131852E-2</v>
      </c>
      <c r="Z376">
        <f>IFERROR(DJI!$J376,0)</f>
        <v>3.4365329834775917E-4</v>
      </c>
    </row>
    <row r="377" spans="2:26" x14ac:dyDescent="0.25">
      <c r="B377">
        <f>IFERROR(AAPL!I377,0)</f>
        <v>5.297001530183071E-3</v>
      </c>
      <c r="C377">
        <f>IFERROR(BIDU!I377,0)</f>
        <v>2.2926413889294353E-2</v>
      </c>
      <c r="D377">
        <f>IFERROR(XOM!I377,0)</f>
        <v>1.4076012034053932E-2</v>
      </c>
      <c r="E377">
        <f>IFERROR(WFC!I377,0)</f>
        <v>1.3387901696560617E-2</v>
      </c>
      <c r="F377">
        <f>IFERROR(TTM!I377,0)</f>
        <v>5.3711497845648645E-2</v>
      </c>
      <c r="G377">
        <f>IFERROR(TSLA!I377,0)</f>
        <v>7.2542618788538011E-3</v>
      </c>
      <c r="H377">
        <f>IFERROR(MSFT!I377,0)</f>
        <v>1.9409453094320645E-3</v>
      </c>
      <c r="I377">
        <f>IFERROR(GOOG!I377,0)</f>
        <v>6.1999129373656123E-3</v>
      </c>
      <c r="J377">
        <f>IFERROR(DIS!I377,0)</f>
        <v>1.8748288285709999E-2</v>
      </c>
      <c r="K377">
        <f>IFERROR(COP!I377,0)</f>
        <v>1.5859441038985286E-2</v>
      </c>
      <c r="M377">
        <f>IFERROR(DJI!I377,0)</f>
        <v>5.113271248304711E-3</v>
      </c>
      <c r="O377">
        <f>IFERROR(AAPL!$J377,0)</f>
        <v>5.2830217630792506E-3</v>
      </c>
      <c r="P377">
        <f>IFERROR(BIDU!$J377,0)</f>
        <v>2.2667552700262758E-2</v>
      </c>
      <c r="Q377">
        <f>IFERROR(XOM!$J377,0)</f>
        <v>1.3977864917677871E-2</v>
      </c>
      <c r="R377">
        <f>IFERROR(WFC!$J377,0)</f>
        <v>1.3299075658590065E-2</v>
      </c>
      <c r="S377">
        <f>IFERROR(TTM!$J377,0)</f>
        <v>5.2318691441620907E-2</v>
      </c>
      <c r="T377">
        <f>IFERROR(BIDU!$J377,0)</f>
        <v>2.2667552700262758E-2</v>
      </c>
      <c r="U377">
        <f>IFERROR(MSFT!$J377,0)</f>
        <v>1.9390641088966043E-3</v>
      </c>
      <c r="V377">
        <f>IFERROR(GOOG!$J377,0)</f>
        <v>6.180772548905188E-3</v>
      </c>
      <c r="W377">
        <f>IFERROR(DIS!$J377,0)</f>
        <v>1.8574705361177803E-2</v>
      </c>
      <c r="X377">
        <f>IFERROR(COP!$J377,0)</f>
        <v>1.5734994151608169E-2</v>
      </c>
      <c r="Z377">
        <f>IFERROR(DJI!$J377,0)</f>
        <v>5.1002428697582069E-3</v>
      </c>
    </row>
    <row r="378" spans="2:26" x14ac:dyDescent="0.25">
      <c r="B378">
        <f>IFERROR(AAPL!I378,0)</f>
        <v>1.1993481435223767E-2</v>
      </c>
      <c r="C378">
        <f>IFERROR(BIDU!I378,0)</f>
        <v>1.9470405321398501E-2</v>
      </c>
      <c r="D378">
        <f>IFERROR(XOM!I378,0)</f>
        <v>1.1033343390269819E-2</v>
      </c>
      <c r="E378">
        <f>IFERROR(WFC!I378,0)</f>
        <v>1.9816550514586785E-2</v>
      </c>
      <c r="F378">
        <f>IFERROR(TTM!I378,0)</f>
        <v>-1.145378759480443E-3</v>
      </c>
      <c r="G378">
        <f>IFERROR(TSLA!I378,0)</f>
        <v>4.6813107670147288E-3</v>
      </c>
      <c r="H378">
        <f>IFERROR(MSFT!I378,0)</f>
        <v>8.523870307653671E-3</v>
      </c>
      <c r="I378">
        <f>IFERROR(GOOG!I378,0)</f>
        <v>5.4628719818026099E-3</v>
      </c>
      <c r="J378">
        <f>IFERROR(DIS!I378,0)</f>
        <v>2.0297707562321441E-2</v>
      </c>
      <c r="K378">
        <f>IFERROR(COP!I378,0)</f>
        <v>9.6180470595908403E-3</v>
      </c>
      <c r="M378">
        <f>IFERROR(DJI!I378,0)</f>
        <v>1.0218010050821132E-2</v>
      </c>
      <c r="O378">
        <f>IFERROR(AAPL!$J378,0)</f>
        <v>1.1922129574987065E-2</v>
      </c>
      <c r="P378">
        <f>IFERROR(BIDU!$J378,0)</f>
        <v>1.9283281990532582E-2</v>
      </c>
      <c r="Q378">
        <f>IFERROR(XOM!$J378,0)</f>
        <v>1.097292009811613E-2</v>
      </c>
      <c r="R378">
        <f>IFERROR(WFC!$J378,0)</f>
        <v>1.9622758684111192E-2</v>
      </c>
      <c r="S378">
        <f>IFERROR(TTM!$J378,0)</f>
        <v>-1.1460352070336614E-3</v>
      </c>
      <c r="T378">
        <f>IFERROR(BIDU!$J378,0)</f>
        <v>1.9283281990532582E-2</v>
      </c>
      <c r="U378">
        <f>IFERROR(MSFT!$J378,0)</f>
        <v>8.4877472521528597E-3</v>
      </c>
      <c r="V378">
        <f>IFERROR(GOOG!$J378,0)</f>
        <v>5.4480046177511759E-3</v>
      </c>
      <c r="W378">
        <f>IFERROR(DIS!$J378,0)</f>
        <v>2.0094454869509601E-2</v>
      </c>
      <c r="X378">
        <f>IFERROR(COP!$J378,0)</f>
        <v>9.5720881002682896E-3</v>
      </c>
      <c r="Z378">
        <f>IFERROR(DJI!$J378,0)</f>
        <v>1.0166159096043629E-2</v>
      </c>
    </row>
    <row r="379" spans="2:26" x14ac:dyDescent="0.25">
      <c r="B379">
        <f>IFERROR(AAPL!I379,0)</f>
        <v>7.93392857658007E-3</v>
      </c>
      <c r="C379">
        <f>IFERROR(BIDU!I379,0)</f>
        <v>-1.3241643548792804E-2</v>
      </c>
      <c r="D379">
        <f>IFERROR(XOM!I379,0)</f>
        <v>7.0402637347766184E-4</v>
      </c>
      <c r="E379">
        <f>IFERROR(WFC!I379,0)</f>
        <v>-6.4771618335303363E-3</v>
      </c>
      <c r="F379">
        <f>IFERROR(TTM!I379,0)</f>
        <v>-3.2110153728029889E-2</v>
      </c>
      <c r="G379">
        <f>IFERROR(TSLA!I379,0)</f>
        <v>2.4014336917562787E-2</v>
      </c>
      <c r="H379">
        <f>IFERROR(MSFT!I379,0)</f>
        <v>3.8417994136361717E-4</v>
      </c>
      <c r="I379">
        <f>IFERROR(GOOG!I379,0)</f>
        <v>1.1229719674188428E-2</v>
      </c>
      <c r="J379">
        <f>IFERROR(DIS!I379,0)</f>
        <v>-2.3872800843221811E-3</v>
      </c>
      <c r="K379">
        <f>IFERROR(COP!I379,0)</f>
        <v>7.0413053145051627E-3</v>
      </c>
      <c r="M379">
        <f>IFERROR(DJI!I379,0)</f>
        <v>-2.1558402472756613E-4</v>
      </c>
      <c r="O379">
        <f>IFERROR(AAPL!$J379,0)</f>
        <v>7.902620453831697E-3</v>
      </c>
      <c r="P379">
        <f>IFERROR(BIDU!$J379,0)</f>
        <v>-1.3330095814074436E-2</v>
      </c>
      <c r="Q379">
        <f>IFERROR(XOM!$J379,0)</f>
        <v>7.0377866316662877E-4</v>
      </c>
      <c r="R379">
        <f>IFERROR(WFC!$J379,0)</f>
        <v>-6.4982296686987712E-3</v>
      </c>
      <c r="S379">
        <f>IFERROR(TTM!$J379,0)</f>
        <v>-3.2636993354306684E-2</v>
      </c>
      <c r="T379">
        <f>IFERROR(BIDU!$J379,0)</f>
        <v>-1.3330095814074436E-2</v>
      </c>
      <c r="U379">
        <f>IFERROR(MSFT!$J379,0)</f>
        <v>3.8410616314532364E-4</v>
      </c>
      <c r="V379">
        <f>IFERROR(GOOG!$J379,0)</f>
        <v>1.1167134479145505E-2</v>
      </c>
      <c r="W379">
        <f>IFERROR(DIS!$J379,0)</f>
        <v>-2.3901341806791105E-3</v>
      </c>
      <c r="X379">
        <f>IFERROR(COP!$J379,0)</f>
        <v>7.0166310823971288E-3</v>
      </c>
      <c r="Z379">
        <f>IFERROR(DJI!$J379,0)</f>
        <v>-2.1560726630380481E-4</v>
      </c>
    </row>
    <row r="380" spans="2:26" x14ac:dyDescent="0.25">
      <c r="B380">
        <f>IFERROR(AAPL!I380,0)</f>
        <v>-9.5687775975755434E-3</v>
      </c>
      <c r="C380">
        <f>IFERROR(BIDU!I380,0)</f>
        <v>2.1505376344086021E-3</v>
      </c>
      <c r="D380">
        <f>IFERROR(XOM!I380,0)</f>
        <v>-1.289866671457845E-2</v>
      </c>
      <c r="E380">
        <f>IFERROR(WFC!I380,0)</f>
        <v>-1.810936365782341E-2</v>
      </c>
      <c r="F380">
        <f>IFERROR(TTM!I380,0)</f>
        <v>-2.0142065676935484E-2</v>
      </c>
      <c r="G380">
        <f>IFERROR(TSLA!I380,0)</f>
        <v>-2.1001050052502179E-3</v>
      </c>
      <c r="H380">
        <f>IFERROR(MSFT!I380,0)</f>
        <v>-8.4485822459019824E-3</v>
      </c>
      <c r="I380">
        <f>IFERROR(GOOG!I380,0)</f>
        <v>-8.5898709727650702E-4</v>
      </c>
      <c r="J380">
        <f>IFERROR(DIS!I380,0)</f>
        <v>-9.8377810153060588E-3</v>
      </c>
      <c r="K380">
        <f>IFERROR(COP!I380,0)</f>
        <v>-1.5355001610970325E-2</v>
      </c>
      <c r="M380">
        <f>IFERROR(DJI!I380,0)</f>
        <v>-1.1385198081596172E-2</v>
      </c>
      <c r="O380">
        <f>IFERROR(AAPL!$J380,0)</f>
        <v>-9.6148525058734665E-3</v>
      </c>
      <c r="P380">
        <f>IFERROR(BIDU!$J380,0)</f>
        <v>2.148228538289605E-3</v>
      </c>
      <c r="Q380">
        <f>IFERROR(XOM!$J380,0)</f>
        <v>-1.2982576849631852E-2</v>
      </c>
      <c r="R380">
        <f>IFERROR(WFC!$J380,0)</f>
        <v>-1.8275345116568566E-2</v>
      </c>
      <c r="S380">
        <f>IFERROR(TTM!$J380,0)</f>
        <v>-2.0347682802421965E-2</v>
      </c>
      <c r="T380">
        <f>IFERROR(BIDU!$J380,0)</f>
        <v>2.148228538289605E-3</v>
      </c>
      <c r="U380">
        <f>IFERROR(MSFT!$J380,0)</f>
        <v>-8.4844738151063429E-3</v>
      </c>
      <c r="V380">
        <f>IFERROR(GOOG!$J380,0)</f>
        <v>-8.5935623809975002E-4</v>
      </c>
      <c r="W380">
        <f>IFERROR(DIS!$J380,0)</f>
        <v>-9.8864917163882775E-3</v>
      </c>
      <c r="X380">
        <f>IFERROR(COP!$J380,0)</f>
        <v>-1.5474110499395554E-2</v>
      </c>
      <c r="Z380">
        <f>IFERROR(DJI!$J380,0)</f>
        <v>-1.1450505615253001E-2</v>
      </c>
    </row>
    <row r="381" spans="2:26" x14ac:dyDescent="0.25">
      <c r="B381">
        <f>IFERROR(AAPL!I381,0)</f>
        <v>6.1593544930764561E-3</v>
      </c>
      <c r="C381">
        <f>IFERROR(BIDU!I381,0)</f>
        <v>-1.527896137339059E-2</v>
      </c>
      <c r="D381">
        <f>IFERROR(XOM!I381,0)</f>
        <v>1.29483906349764E-2</v>
      </c>
      <c r="E381">
        <f>IFERROR(WFC!I381,0)</f>
        <v>2.3976377908334658E-2</v>
      </c>
      <c r="F381">
        <f>IFERROR(TTM!I381,0)</f>
        <v>2.1160683104360773E-2</v>
      </c>
      <c r="G381">
        <f>IFERROR(TSLA!I381,0)</f>
        <v>7.7165906699403312E-3</v>
      </c>
      <c r="H381">
        <f>IFERROR(MSFT!I381,0)</f>
        <v>7.7459598168536491E-3</v>
      </c>
      <c r="I381">
        <f>IFERROR(GOOG!I381,0)</f>
        <v>4.2206699514681922E-3</v>
      </c>
      <c r="J381">
        <f>IFERROR(DIS!I381,0)</f>
        <v>1.262077215860837E-2</v>
      </c>
      <c r="K381">
        <f>IFERROR(COP!I381,0)</f>
        <v>1.4619823238179095E-2</v>
      </c>
      <c r="M381">
        <f>IFERROR(DJI!I381,0)</f>
        <v>1.1161657635956255E-2</v>
      </c>
      <c r="O381">
        <f>IFERROR(AAPL!$J381,0)</f>
        <v>6.1404632016121927E-3</v>
      </c>
      <c r="P381">
        <f>IFERROR(BIDU!$J381,0)</f>
        <v>-1.5396887437569213E-2</v>
      </c>
      <c r="Q381">
        <f>IFERROR(XOM!$J381,0)</f>
        <v>1.2865276915370746E-2</v>
      </c>
      <c r="R381">
        <f>IFERROR(WFC!$J381,0)</f>
        <v>2.3693457902343312E-2</v>
      </c>
      <c r="S381">
        <f>IFERROR(TTM!$J381,0)</f>
        <v>2.0939904962823556E-2</v>
      </c>
      <c r="T381">
        <f>IFERROR(BIDU!$J381,0)</f>
        <v>-1.5396887437569213E-2</v>
      </c>
      <c r="U381">
        <f>IFERROR(MSFT!$J381,0)</f>
        <v>7.7161138945773282E-3</v>
      </c>
      <c r="V381">
        <f>IFERROR(GOOG!$J381,0)</f>
        <v>4.2117879073957053E-3</v>
      </c>
      <c r="W381">
        <f>IFERROR(DIS!$J381,0)</f>
        <v>1.2541794029431773E-2</v>
      </c>
      <c r="X381">
        <f>IFERROR(COP!$J381,0)</f>
        <v>1.4513983943206939E-2</v>
      </c>
      <c r="Z381">
        <f>IFERROR(DJI!$J381,0)</f>
        <v>1.1099826005601394E-2</v>
      </c>
    </row>
    <row r="382" spans="2:26" x14ac:dyDescent="0.25">
      <c r="B382">
        <f>IFERROR(AAPL!I382,0)</f>
        <v>-2.9621336823318979E-4</v>
      </c>
      <c r="C382">
        <f>IFERROR(BIDU!I382,0)</f>
        <v>1.5254532642481411E-2</v>
      </c>
      <c r="D382">
        <f>IFERROR(XOM!I382,0)</f>
        <v>-5.9809361853873652E-3</v>
      </c>
      <c r="E382">
        <f>IFERROR(WFC!I382,0)</f>
        <v>-7.2046694616082511E-3</v>
      </c>
      <c r="F382">
        <f>IFERROR(TTM!I382,0)</f>
        <v>5.9210776044406072E-4</v>
      </c>
      <c r="G382">
        <f>IFERROR(TSLA!I382,0)</f>
        <v>-5.9171945701357179E-3</v>
      </c>
      <c r="H382">
        <f>IFERROR(MSFT!I382,0)</f>
        <v>-2.3059655538932937E-3</v>
      </c>
      <c r="I382">
        <f>IFERROR(GOOG!I382,0)</f>
        <v>5.4483322331857573E-3</v>
      </c>
      <c r="J382">
        <f>IFERROR(DIS!I382,0)</f>
        <v>-5.5688057934990005E-3</v>
      </c>
      <c r="K382">
        <f>IFERROR(COP!I382,0)</f>
        <v>0</v>
      </c>
      <c r="M382">
        <f>IFERROR(DJI!I382,0)</f>
        <v>-5.654776884734594E-3</v>
      </c>
      <c r="O382">
        <f>IFERROR(AAPL!$J382,0)</f>
        <v>-2.9625724807832759E-4</v>
      </c>
      <c r="P382">
        <f>IFERROR(BIDU!$J382,0)</f>
        <v>1.5139352132276266E-2</v>
      </c>
      <c r="Q382">
        <f>IFERROR(XOM!$J382,0)</f>
        <v>-5.9988936215353145E-3</v>
      </c>
      <c r="R382">
        <f>IFERROR(WFC!$J382,0)</f>
        <v>-7.2307484283524936E-3</v>
      </c>
      <c r="S382">
        <f>IFERROR(TTM!$J382,0)</f>
        <v>5.919325338093487E-4</v>
      </c>
      <c r="T382">
        <f>IFERROR(BIDU!$J382,0)</f>
        <v>1.5139352132276266E-2</v>
      </c>
      <c r="U382">
        <f>IFERROR(MSFT!$J382,0)</f>
        <v>-2.3086283868494826E-3</v>
      </c>
      <c r="V382">
        <f>IFERROR(GOOG!$J382,0)</f>
        <v>5.433543761810199E-3</v>
      </c>
      <c r="W382">
        <f>IFERROR(DIS!$J382,0)</f>
        <v>-5.5843693998433031E-3</v>
      </c>
      <c r="X382">
        <f>IFERROR(COP!$J382,0)</f>
        <v>0</v>
      </c>
      <c r="Z382">
        <f>IFERROR(DJI!$J382,0)</f>
        <v>-5.670825665656091E-3</v>
      </c>
    </row>
    <row r="383" spans="2:26" x14ac:dyDescent="0.25">
      <c r="B383">
        <f>IFERROR(AAPL!I383,0)</f>
        <v>1.5382704463275314E-2</v>
      </c>
      <c r="C383">
        <f>IFERROR(BIDU!I383,0)</f>
        <v>6.714175266470554E-2</v>
      </c>
      <c r="D383">
        <f>IFERROR(XOM!I383,0)</f>
        <v>1.4629518859210846E-2</v>
      </c>
      <c r="E383">
        <f>IFERROR(WFC!I383,0)</f>
        <v>3.1567541810414615E-2</v>
      </c>
      <c r="F383">
        <f>IFERROR(TTM!I383,0)</f>
        <v>7.1597649314154049E-2</v>
      </c>
      <c r="G383">
        <f>IFERROR(TSLA!I383,0)</f>
        <v>-1.6806688263539607E-2</v>
      </c>
      <c r="H383">
        <f>IFERROR(MSFT!I383,0)</f>
        <v>3.1201918994502222E-2</v>
      </c>
      <c r="I383">
        <f>IFERROR(GOOG!I383,0)</f>
        <v>3.0205897865255921E-2</v>
      </c>
      <c r="J383">
        <f>IFERROR(DIS!I383,0)</f>
        <v>2.160005445567887E-2</v>
      </c>
      <c r="K383">
        <f>IFERROR(COP!I383,0)</f>
        <v>1.7839949337651088E-2</v>
      </c>
      <c r="M383">
        <f>IFERROR(DJI!I383,0)</f>
        <v>1.4718185654813302E-2</v>
      </c>
      <c r="O383">
        <f>IFERROR(AAPL!$J383,0)</f>
        <v>1.5265590161031061E-2</v>
      </c>
      <c r="P383">
        <f>IFERROR(BIDU!$J383,0)</f>
        <v>6.4983815102657355E-2</v>
      </c>
      <c r="Q383">
        <f>IFERROR(XOM!$J383,0)</f>
        <v>1.4523539812789596E-2</v>
      </c>
      <c r="R383">
        <f>IFERROR(WFC!$J383,0)</f>
        <v>3.1079530600637045E-2</v>
      </c>
      <c r="S383">
        <f>IFERROR(TTM!$J383,0)</f>
        <v>6.9150665063434077E-2</v>
      </c>
      <c r="T383">
        <f>IFERROR(BIDU!$J383,0)</f>
        <v>6.4983815102657355E-2</v>
      </c>
      <c r="U383">
        <f>IFERROR(MSFT!$J383,0)</f>
        <v>3.0725033574489871E-2</v>
      </c>
      <c r="V383">
        <f>IFERROR(GOOG!$J383,0)</f>
        <v>2.9758683104088107E-2</v>
      </c>
      <c r="W383">
        <f>IFERROR(DIS!$J383,0)</f>
        <v>2.1370079040496974E-2</v>
      </c>
      <c r="X383">
        <f>IFERROR(COP!$J383,0)</f>
        <v>1.7682685077932601E-2</v>
      </c>
      <c r="Z383">
        <f>IFERROR(DJI!$J383,0)</f>
        <v>1.4610924340794897E-2</v>
      </c>
    </row>
    <row r="384" spans="2:26" x14ac:dyDescent="0.25">
      <c r="B384">
        <f>IFERROR(AAPL!I384,0)</f>
        <v>5.3741539131479726E-3</v>
      </c>
      <c r="C384">
        <f>IFERROR(BIDU!I384,0)</f>
        <v>-1.8505133007441232E-2</v>
      </c>
      <c r="D384">
        <f>IFERROR(XOM!I384,0)</f>
        <v>2.3251607996496802E-4</v>
      </c>
      <c r="E384">
        <f>IFERROR(WFC!I384,0)</f>
        <v>4.5725920152004948E-3</v>
      </c>
      <c r="F384">
        <f>IFERROR(TTM!I384,0)</f>
        <v>3.7548385285724732E-2</v>
      </c>
      <c r="G384">
        <f>IFERROR(TSLA!I384,0)</f>
        <v>-1.3176673789173735E-2</v>
      </c>
      <c r="H384">
        <f>IFERROR(MSFT!I384,0)</f>
        <v>2.3533777685869155E-2</v>
      </c>
      <c r="I384">
        <f>IFERROR(GOOG!I384,0)</f>
        <v>4.3131758528800104E-3</v>
      </c>
      <c r="J384">
        <f>IFERROR(DIS!I384,0)</f>
        <v>1.4095441908602081E-2</v>
      </c>
      <c r="K384">
        <f>IFERROR(COP!I384,0)</f>
        <v>-4.7188415892319441E-3</v>
      </c>
      <c r="M384">
        <f>IFERROR(DJI!I384,0)</f>
        <v>1.6971360241967404E-3</v>
      </c>
      <c r="O384">
        <f>IFERROR(AAPL!$J384,0)</f>
        <v>5.3597646782934209E-3</v>
      </c>
      <c r="P384">
        <f>IFERROR(BIDU!$J384,0)</f>
        <v>-1.8678495037260132E-2</v>
      </c>
      <c r="Q384">
        <f>IFERROR(XOM!$J384,0)</f>
        <v>2.3248905229077195E-4</v>
      </c>
      <c r="R384">
        <f>IFERROR(WFC!$J384,0)</f>
        <v>4.5621694762666394E-3</v>
      </c>
      <c r="S384">
        <f>IFERROR(TTM!$J384,0)</f>
        <v>3.6860608455247995E-2</v>
      </c>
      <c r="T384">
        <f>IFERROR(BIDU!$J384,0)</f>
        <v>-1.8678495037260132E-2</v>
      </c>
      <c r="U384">
        <f>IFERROR(MSFT!$J384,0)</f>
        <v>2.3261127710329236E-2</v>
      </c>
      <c r="V384">
        <f>IFERROR(GOOG!$J384,0)</f>
        <v>4.3039007703882795E-3</v>
      </c>
      <c r="W384">
        <f>IFERROR(DIS!$J384,0)</f>
        <v>1.399702490980871E-2</v>
      </c>
      <c r="X384">
        <f>IFERROR(COP!$J384,0)</f>
        <v>-4.7300104721820467E-3</v>
      </c>
      <c r="Z384">
        <f>IFERROR(DJI!$J384,0)</f>
        <v>1.6956975161868545E-3</v>
      </c>
    </row>
    <row r="385" spans="2:26" x14ac:dyDescent="0.25">
      <c r="B385">
        <f>IFERROR(AAPL!I385,0)</f>
        <v>1.1101934090887307E-2</v>
      </c>
      <c r="C385">
        <f>IFERROR(BIDU!I385,0)</f>
        <v>1.0492655307691732E-2</v>
      </c>
      <c r="D385">
        <f>IFERROR(XOM!I385,0)</f>
        <v>-3.0224834915181134E-3</v>
      </c>
      <c r="E385">
        <f>IFERROR(WFC!I385,0)</f>
        <v>1.6106494855592558E-2</v>
      </c>
      <c r="F385">
        <f>IFERROR(TTM!I385,0)</f>
        <v>1.6498085366402838E-2</v>
      </c>
      <c r="G385">
        <f>IFERROR(TSLA!I385,0)</f>
        <v>-2.1291880956040503E-2</v>
      </c>
      <c r="H385">
        <f>IFERROR(MSFT!I385,0)</f>
        <v>1.0218979672992793E-2</v>
      </c>
      <c r="I385">
        <f>IFERROR(GOOG!I385,0)</f>
        <v>-1.3871474206469727E-2</v>
      </c>
      <c r="J385">
        <f>IFERROR(DIS!I385,0)</f>
        <v>1.6731060928000276E-2</v>
      </c>
      <c r="K385">
        <f>IFERROR(COP!I385,0)</f>
        <v>-7.9925050848774163E-3</v>
      </c>
      <c r="M385">
        <f>IFERROR(DJI!I385,0)</f>
        <v>-2.1900692821804349E-4</v>
      </c>
      <c r="O385">
        <f>IFERROR(AAPL!$J385,0)</f>
        <v>1.1040759971548566E-2</v>
      </c>
      <c r="P385">
        <f>IFERROR(BIDU!$J385,0)</f>
        <v>1.0437989460746682E-2</v>
      </c>
      <c r="Q385">
        <f>IFERROR(XOM!$J385,0)</f>
        <v>-3.0270604195325973E-3</v>
      </c>
      <c r="R385">
        <f>IFERROR(WFC!$J385,0)</f>
        <v>1.5978161434543822E-2</v>
      </c>
      <c r="S385">
        <f>IFERROR(TTM!$J385,0)</f>
        <v>1.6363470529549638E-2</v>
      </c>
      <c r="T385">
        <f>IFERROR(BIDU!$J385,0)</f>
        <v>1.0437989460746682E-2</v>
      </c>
      <c r="U385">
        <f>IFERROR(MSFT!$J385,0)</f>
        <v>1.0167118910357657E-2</v>
      </c>
      <c r="V385">
        <f>IFERROR(GOOG!$J385,0)</f>
        <v>-1.3968582171038807E-2</v>
      </c>
      <c r="W385">
        <f>IFERROR(DIS!$J385,0)</f>
        <v>1.659263856311018E-2</v>
      </c>
      <c r="X385">
        <f>IFERROR(COP!$J385,0)</f>
        <v>-8.0246163678193063E-3</v>
      </c>
      <c r="Z385">
        <f>IFERROR(DJI!$J385,0)</f>
        <v>-2.1903091373744383E-4</v>
      </c>
    </row>
    <row r="386" spans="2:26" x14ac:dyDescent="0.25">
      <c r="B386">
        <f>IFERROR(AAPL!I386,0)</f>
        <v>1.0453820613502829E-2</v>
      </c>
      <c r="C386">
        <f>IFERROR(BIDU!I386,0)</f>
        <v>-1.7684765580062472E-2</v>
      </c>
      <c r="D386">
        <f>IFERROR(XOM!I386,0)</f>
        <v>-7.4626793252206437E-3</v>
      </c>
      <c r="E386">
        <f>IFERROR(WFC!I386,0)</f>
        <v>-2.7567028498799171E-3</v>
      </c>
      <c r="F386">
        <f>IFERROR(TTM!I386,0)</f>
        <v>-2.6178763649860109E-3</v>
      </c>
      <c r="G386">
        <f>IFERROR(TSLA!I386,0)</f>
        <v>-7.7433994194911109E-3</v>
      </c>
      <c r="H386">
        <f>IFERROR(MSFT!I386,0)</f>
        <v>1.5534712243021402E-2</v>
      </c>
      <c r="I386">
        <f>IFERROR(GOOG!I386,0)</f>
        <v>-1.3641662343098087E-2</v>
      </c>
      <c r="J386">
        <f>IFERROR(DIS!I386,0)</f>
        <v>1.0379749413629912E-2</v>
      </c>
      <c r="K386">
        <f>IFERROR(COP!I386,0)</f>
        <v>-7.7836837220683804E-3</v>
      </c>
      <c r="M386">
        <f>IFERROR(DJI!I386,0)</f>
        <v>-4.4927212401600228E-3</v>
      </c>
      <c r="O386">
        <f>IFERROR(AAPL!$J386,0)</f>
        <v>1.0399557275969338E-2</v>
      </c>
      <c r="P386">
        <f>IFERROR(BIDU!$J386,0)</f>
        <v>-1.784300949361288E-2</v>
      </c>
      <c r="Q386">
        <f>IFERROR(XOM!$J386,0)</f>
        <v>-7.4906644327633479E-3</v>
      </c>
      <c r="R386">
        <f>IFERROR(WFC!$J386,0)</f>
        <v>-2.7605095527565081E-3</v>
      </c>
      <c r="S386">
        <f>IFERROR(TTM!$J386,0)</f>
        <v>-2.6213089954273418E-3</v>
      </c>
      <c r="T386">
        <f>IFERROR(BIDU!$J386,0)</f>
        <v>-1.784300949361288E-2</v>
      </c>
      <c r="U386">
        <f>IFERROR(MSFT!$J386,0)</f>
        <v>1.5415283869676766E-2</v>
      </c>
      <c r="V386">
        <f>IFERROR(GOOG!$J386,0)</f>
        <v>-1.3735564787075586E-2</v>
      </c>
      <c r="W386">
        <f>IFERROR(DIS!$J386,0)</f>
        <v>1.0326249705267243E-2</v>
      </c>
      <c r="X386">
        <f>IFERROR(COP!$J386,0)</f>
        <v>-7.814134705012972E-3</v>
      </c>
      <c r="Z386">
        <f>IFERROR(DJI!$J386,0)</f>
        <v>-4.5028438422956814E-3</v>
      </c>
    </row>
    <row r="387" spans="2:26" x14ac:dyDescent="0.25">
      <c r="B387">
        <f>IFERROR(AAPL!I387,0)</f>
        <v>-1.5861821398490993E-3</v>
      </c>
      <c r="C387">
        <f>IFERROR(BIDU!I387,0)</f>
        <v>-8.093112828247203E-3</v>
      </c>
      <c r="D387">
        <f>IFERROR(XOM!I387,0)</f>
        <v>4.4642549812594634E-3</v>
      </c>
      <c r="E387">
        <f>IFERROR(WFC!I387,0)</f>
        <v>1.2439474277896535E-2</v>
      </c>
      <c r="F387">
        <f>IFERROR(TTM!I387,0)</f>
        <v>4.1994989707476406E-3</v>
      </c>
      <c r="G387">
        <f>IFERROR(TSLA!I387,0)</f>
        <v>1.2634708286882195E-2</v>
      </c>
      <c r="H387">
        <f>IFERROR(MSFT!I387,0)</f>
        <v>-1.3162601699479764E-2</v>
      </c>
      <c r="I387">
        <f>IFERROR(GOOG!I387,0)</f>
        <v>-4.2398707439881889E-2</v>
      </c>
      <c r="J387">
        <f>IFERROR(DIS!I387,0)</f>
        <v>-4.0090024706585072E-3</v>
      </c>
      <c r="K387">
        <f>IFERROR(COP!I387,0)</f>
        <v>3.853609154235407E-3</v>
      </c>
      <c r="M387">
        <f>IFERROR(DJI!I387,0)</f>
        <v>2.6513529385391267E-3</v>
      </c>
      <c r="O387">
        <f>IFERROR(AAPL!$J387,0)</f>
        <v>-1.5874414585882234E-3</v>
      </c>
      <c r="P387">
        <f>IFERROR(BIDU!$J387,0)</f>
        <v>-8.1260398408930339E-3</v>
      </c>
      <c r="Q387">
        <f>IFERROR(XOM!$J387,0)</f>
        <v>4.454319752944789E-3</v>
      </c>
      <c r="R387">
        <f>IFERROR(WFC!$J387,0)</f>
        <v>1.2362739720785634E-2</v>
      </c>
      <c r="S387">
        <f>IFERROR(TTM!$J387,0)</f>
        <v>4.1907056846129448E-3</v>
      </c>
      <c r="T387">
        <f>IFERROR(BIDU!$J387,0)</f>
        <v>-8.1260398408930339E-3</v>
      </c>
      <c r="U387">
        <f>IFERROR(MSFT!$J387,0)</f>
        <v>-1.3249996483535333E-2</v>
      </c>
      <c r="V387">
        <f>IFERROR(GOOG!$J387,0)</f>
        <v>-4.3323774948016813E-2</v>
      </c>
      <c r="W387">
        <f>IFERROR(DIS!$J387,0)</f>
        <v>-4.0170600635465693E-3</v>
      </c>
      <c r="X387">
        <f>IFERROR(COP!$J387,0)</f>
        <v>3.8462030232703126E-3</v>
      </c>
      <c r="Z387">
        <f>IFERROR(DJI!$J387,0)</f>
        <v>2.6478443027229386E-3</v>
      </c>
    </row>
    <row r="388" spans="2:26" x14ac:dyDescent="0.25">
      <c r="B388">
        <f>IFERROR(AAPL!I388,0)</f>
        <v>3.5804762532365268E-3</v>
      </c>
      <c r="C388">
        <f>IFERROR(BIDU!I388,0)</f>
        <v>5.6364964979061204E-2</v>
      </c>
      <c r="D388">
        <f>IFERROR(XOM!I388,0)</f>
        <v>2.5731140621718419E-3</v>
      </c>
      <c r="E388">
        <f>IFERROR(WFC!I388,0)</f>
        <v>3.754296840427732E-3</v>
      </c>
      <c r="F388">
        <f>IFERROR(TTM!I388,0)</f>
        <v>3.9205436824639221E-2</v>
      </c>
      <c r="G388">
        <f>IFERROR(TSLA!I388,0)</f>
        <v>1.3578018348623797E-2</v>
      </c>
      <c r="H388">
        <f>IFERROR(MSFT!I388,0)</f>
        <v>3.6048944449969221E-3</v>
      </c>
      <c r="I388">
        <f>IFERROR(GOOG!I388,0)</f>
        <v>1.0924849884988267E-3</v>
      </c>
      <c r="J388">
        <f>IFERROR(DIS!I388,0)</f>
        <v>-3.0188477726117474E-3</v>
      </c>
      <c r="K388">
        <f>IFERROR(COP!I388,0)</f>
        <v>4.6613958795245509E-3</v>
      </c>
      <c r="M388">
        <f>IFERROR(DJI!I388,0)</f>
        <v>5.6306820858753708E-3</v>
      </c>
      <c r="O388">
        <f>IFERROR(AAPL!$J388,0)</f>
        <v>3.5740816075089991E-3</v>
      </c>
      <c r="P388">
        <f>IFERROR(BIDU!$J388,0)</f>
        <v>5.4833736350048873E-2</v>
      </c>
      <c r="Q388">
        <f>IFERROR(XOM!$J388,0)</f>
        <v>2.56980927203744E-3</v>
      </c>
      <c r="R388">
        <f>IFERROR(WFC!$J388,0)</f>
        <v>3.7472670571466306E-3</v>
      </c>
      <c r="S388">
        <f>IFERROR(TTM!$J388,0)</f>
        <v>3.8456418100982243E-2</v>
      </c>
      <c r="T388">
        <f>IFERROR(BIDU!$J388,0)</f>
        <v>5.4833736350048873E-2</v>
      </c>
      <c r="U388">
        <f>IFERROR(MSFT!$J388,0)</f>
        <v>3.5984123864375699E-3</v>
      </c>
      <c r="V388">
        <f>IFERROR(GOOG!$J388,0)</f>
        <v>1.0918886610534104E-3</v>
      </c>
      <c r="W388">
        <f>IFERROR(DIS!$J388,0)</f>
        <v>-3.0234136850607238E-3</v>
      </c>
      <c r="X388">
        <f>IFERROR(COP!$J388,0)</f>
        <v>4.6505652180437894E-3</v>
      </c>
      <c r="Z388">
        <f>IFERROR(DJI!$J388,0)</f>
        <v>5.6148890514691298E-3</v>
      </c>
    </row>
    <row r="389" spans="2:26" x14ac:dyDescent="0.25">
      <c r="B389">
        <f>IFERROR(AAPL!I389,0)</f>
        <v>-1.6302893802280229E-3</v>
      </c>
      <c r="C389">
        <f>IFERROR(BIDU!I389,0)</f>
        <v>1.0324755918775673E-2</v>
      </c>
      <c r="D389">
        <f>IFERROR(XOM!I389,0)</f>
        <v>-7.4661617416348931E-3</v>
      </c>
      <c r="E389">
        <f>IFERROR(WFC!I389,0)</f>
        <v>7.1404479415173392E-3</v>
      </c>
      <c r="F389">
        <f>IFERROR(TTM!I389,0)</f>
        <v>5.0301707751597841E-3</v>
      </c>
      <c r="G389">
        <f>IFERROR(TSLA!I389,0)</f>
        <v>2.2085408324206867E-2</v>
      </c>
      <c r="H389">
        <f>IFERROR(MSFT!I389,0)</f>
        <v>-4.3103513234069076E-3</v>
      </c>
      <c r="I389">
        <f>IFERROR(GOOG!I389,0)</f>
        <v>4.5254361718161627E-3</v>
      </c>
      <c r="J389">
        <f>IFERROR(DIS!I389,0)</f>
        <v>-2.3467073969460083E-2</v>
      </c>
      <c r="K389">
        <f>IFERROR(COP!I389,0)</f>
        <v>-1.7330742576808604E-2</v>
      </c>
      <c r="M389">
        <f>IFERROR(DJI!I389,0)</f>
        <v>-1.0446990269240473E-3</v>
      </c>
      <c r="O389">
        <f>IFERROR(AAPL!$J389,0)</f>
        <v>-1.6316197480793285E-3</v>
      </c>
      <c r="P389">
        <f>IFERROR(BIDU!$J389,0)</f>
        <v>1.0271819683734813E-2</v>
      </c>
      <c r="Q389">
        <f>IFERROR(XOM!$J389,0)</f>
        <v>-7.4941730388893082E-3</v>
      </c>
      <c r="R389">
        <f>IFERROR(WFC!$J389,0)</f>
        <v>7.1150756511974087E-3</v>
      </c>
      <c r="S389">
        <f>IFERROR(TTM!$J389,0)</f>
        <v>5.0175617322286009E-3</v>
      </c>
      <c r="T389">
        <f>IFERROR(BIDU!$J389,0)</f>
        <v>1.0271819683734813E-2</v>
      </c>
      <c r="U389">
        <f>IFERROR(MSFT!$J389,0)</f>
        <v>-4.3196676684576236E-3</v>
      </c>
      <c r="V389">
        <f>IFERROR(GOOG!$J389,0)</f>
        <v>4.5152271740679355E-3</v>
      </c>
      <c r="W389">
        <f>IFERROR(DIS!$J389,0)</f>
        <v>-2.374681082060507E-2</v>
      </c>
      <c r="X389">
        <f>IFERROR(COP!$J389,0)</f>
        <v>-1.7482677889415474E-2</v>
      </c>
      <c r="Z389">
        <f>IFERROR(DJI!$J389,0)</f>
        <v>-1.0452451053106528E-3</v>
      </c>
    </row>
    <row r="390" spans="2:26" x14ac:dyDescent="0.25">
      <c r="B390">
        <f>IFERROR(AAPL!I390,0)</f>
        <v>-2.7452281690498173E-3</v>
      </c>
      <c r="C390">
        <f>IFERROR(BIDU!I390,0)</f>
        <v>8.5810904348071644E-4</v>
      </c>
      <c r="D390">
        <f>IFERROR(XOM!I390,0)</f>
        <v>-3.996293166677399E-3</v>
      </c>
      <c r="E390">
        <f>IFERROR(WFC!I390,0)</f>
        <v>-3.3761246067276257E-4</v>
      </c>
      <c r="F390">
        <f>IFERROR(TTM!I390,0)</f>
        <v>-1.1010957648914851E-2</v>
      </c>
      <c r="G390">
        <f>IFERROR(TSLA!I390,0)</f>
        <v>7.0846617074033207E-4</v>
      </c>
      <c r="H390">
        <f>IFERROR(MSFT!I390,0)</f>
        <v>1.0101011753813227E-2</v>
      </c>
      <c r="I390">
        <f>IFERROR(GOOG!I390,0)</f>
        <v>5.8789732413273349E-3</v>
      </c>
      <c r="J390">
        <f>IFERROR(DIS!I390,0)</f>
        <v>7.7516118520236572E-4</v>
      </c>
      <c r="K390">
        <f>IFERROR(COP!I390,0)</f>
        <v>-1.735877039755639E-2</v>
      </c>
      <c r="M390">
        <f>IFERROR(DJI!I390,0)</f>
        <v>1.7325528158665404E-3</v>
      </c>
      <c r="O390">
        <f>IFERROR(AAPL!$J390,0)</f>
        <v>-2.7490032183972372E-3</v>
      </c>
      <c r="P390">
        <f>IFERROR(BIDU!$J390,0)</f>
        <v>8.5774107840319092E-4</v>
      </c>
      <c r="Q390">
        <f>IFERROR(XOM!$J390,0)</f>
        <v>-4.0042996842609667E-3</v>
      </c>
      <c r="R390">
        <f>IFERROR(WFC!$J390,0)</f>
        <v>-3.3766946459008181E-4</v>
      </c>
      <c r="S390">
        <f>IFERROR(TTM!$J390,0)</f>
        <v>-1.1072026944478539E-2</v>
      </c>
      <c r="T390">
        <f>IFERROR(BIDU!$J390,0)</f>
        <v>8.5774107840319092E-4</v>
      </c>
      <c r="U390">
        <f>IFERROR(MSFT!$J390,0)</f>
        <v>1.0050337489776479E-2</v>
      </c>
      <c r="V390">
        <f>IFERROR(GOOG!$J390,0)</f>
        <v>5.8617595112309719E-3</v>
      </c>
      <c r="W390">
        <f>IFERROR(DIS!$J390,0)</f>
        <v>7.7486090293882814E-4</v>
      </c>
      <c r="X390">
        <f>IFERROR(COP!$J390,0)</f>
        <v>-1.7511200426627557E-2</v>
      </c>
      <c r="Z390">
        <f>IFERROR(DJI!$J390,0)</f>
        <v>1.7310536775443773E-3</v>
      </c>
    </row>
    <row r="391" spans="2:26" x14ac:dyDescent="0.25">
      <c r="B391">
        <f>IFERROR(AAPL!I391,0)</f>
        <v>-3.7494667885202373E-3</v>
      </c>
      <c r="C391">
        <f>IFERROR(BIDU!I391,0)</f>
        <v>-6.936858762193506E-3</v>
      </c>
      <c r="D391">
        <f>IFERROR(XOM!I391,0)</f>
        <v>1.6521095716650518E-3</v>
      </c>
      <c r="E391">
        <f>IFERROR(WFC!I391,0)</f>
        <v>0</v>
      </c>
      <c r="F391">
        <f>IFERROR(TTM!I391,0)</f>
        <v>3.0363892263203726E-3</v>
      </c>
      <c r="G391">
        <f>IFERROR(TSLA!I391,0)</f>
        <v>-0.19327430088495576</v>
      </c>
      <c r="H391">
        <f>IFERROR(MSFT!I391,0)</f>
        <v>8.9285916774741753E-3</v>
      </c>
      <c r="I391">
        <f>IFERROR(GOOG!I391,0)</f>
        <v>-7.3851652618080448E-3</v>
      </c>
      <c r="J391">
        <f>IFERROR(DIS!I391,0)</f>
        <v>-8.5204699827828873E-3</v>
      </c>
      <c r="K391">
        <f>IFERROR(COP!I391,0)</f>
        <v>-5.935524029223864E-3</v>
      </c>
      <c r="M391">
        <f>IFERROR(DJI!I391,0)</f>
        <v>-3.9258987512787689E-3</v>
      </c>
      <c r="O391">
        <f>IFERROR(AAPL!$J391,0)</f>
        <v>-3.7565136593062103E-3</v>
      </c>
      <c r="P391">
        <f>IFERROR(BIDU!$J391,0)</f>
        <v>-6.9610306162883311E-3</v>
      </c>
      <c r="Q391">
        <f>IFERROR(XOM!$J391,0)</f>
        <v>1.6507463399122848E-3</v>
      </c>
      <c r="R391">
        <f>IFERROR(WFC!$J391,0)</f>
        <v>0</v>
      </c>
      <c r="S391">
        <f>IFERROR(TTM!$J391,0)</f>
        <v>3.0317887068460523E-3</v>
      </c>
      <c r="T391">
        <f>IFERROR(BIDU!$J391,0)</f>
        <v>-6.9610306162883311E-3</v>
      </c>
      <c r="U391">
        <f>IFERROR(MSFT!$J391,0)</f>
        <v>8.8889674869547398E-3</v>
      </c>
      <c r="V391">
        <f>IFERROR(GOOG!$J391,0)</f>
        <v>-7.4125706068159077E-3</v>
      </c>
      <c r="W391">
        <f>IFERROR(DIS!$J391,0)</f>
        <v>-8.5569767046787138E-3</v>
      </c>
      <c r="X391">
        <f>IFERROR(COP!$J391,0)</f>
        <v>-5.9532092674699872E-3</v>
      </c>
      <c r="Z391">
        <f>IFERROR(DJI!$J391,0)</f>
        <v>-3.9336253208979667E-3</v>
      </c>
    </row>
    <row r="392" spans="2:26" x14ac:dyDescent="0.25">
      <c r="B392">
        <f>IFERROR(AAPL!I392,0)</f>
        <v>1.1648117384874687E-2</v>
      </c>
      <c r="C392">
        <f>IFERROR(BIDU!I392,0)</f>
        <v>1.1302110939420478E-2</v>
      </c>
      <c r="D392">
        <f>IFERROR(XOM!I392,0)</f>
        <v>9.54294483665271E-3</v>
      </c>
      <c r="E392">
        <f>IFERROR(WFC!I392,0)</f>
        <v>7.4299060682680796E-3</v>
      </c>
      <c r="F392">
        <f>IFERROR(TTM!I392,0)</f>
        <v>4.439969245671601E-2</v>
      </c>
      <c r="G392">
        <f>IFERROR(TSLA!I392,0)</f>
        <v>0.16717853588510159</v>
      </c>
      <c r="H392">
        <f>IFERROR(MSFT!I392,0)</f>
        <v>3.5398951887566208E-4</v>
      </c>
      <c r="I392">
        <f>IFERROR(GOOG!I392,0)</f>
        <v>5.7441019836579369E-3</v>
      </c>
      <c r="J392">
        <f>IFERROR(DIS!I392,0)</f>
        <v>2.0832548472347703E-3</v>
      </c>
      <c r="K392">
        <f>IFERROR(COP!I392,0)</f>
        <v>6.5395990627546688E-3</v>
      </c>
      <c r="M392">
        <f>IFERROR(DJI!I392,0)</f>
        <v>4.8309815020473063E-3</v>
      </c>
      <c r="O392">
        <f>IFERROR(AAPL!$J392,0)</f>
        <v>1.1580800306104987E-2</v>
      </c>
      <c r="P392">
        <f>IFERROR(BIDU!$J392,0)</f>
        <v>1.1238719276148196E-2</v>
      </c>
      <c r="Q392">
        <f>IFERROR(XOM!$J392,0)</f>
        <v>9.497698565927826E-3</v>
      </c>
      <c r="R392">
        <f>IFERROR(WFC!$J392,0)</f>
        <v>7.4024402777705363E-3</v>
      </c>
      <c r="S392">
        <f>IFERROR(TTM!$J392,0)</f>
        <v>4.3442263373927079E-2</v>
      </c>
      <c r="T392">
        <f>IFERROR(BIDU!$J392,0)</f>
        <v>1.1238719276148196E-2</v>
      </c>
      <c r="U392">
        <f>IFERROR(MSFT!$J392,0)</f>
        <v>3.5392687936786592E-4</v>
      </c>
      <c r="V392">
        <f>IFERROR(GOOG!$J392,0)</f>
        <v>5.7276675339290829E-3</v>
      </c>
      <c r="W392">
        <f>IFERROR(DIS!$J392,0)</f>
        <v>2.0810878808956348E-3</v>
      </c>
      <c r="X392">
        <f>IFERROR(COP!$J392,0)</f>
        <v>6.5183086548829912E-3</v>
      </c>
      <c r="Z392">
        <f>IFERROR(DJI!$J392,0)</f>
        <v>4.8193497576958953E-3</v>
      </c>
    </row>
    <row r="393" spans="2:26" x14ac:dyDescent="0.25">
      <c r="B393">
        <f>IFERROR(AAPL!I393,0)</f>
        <v>1.0383808745937905E-2</v>
      </c>
      <c r="C393">
        <f>IFERROR(BIDU!I393,0)</f>
        <v>-2.1575520920037942E-2</v>
      </c>
      <c r="D393">
        <f>IFERROR(XOM!I393,0)</f>
        <v>8.8691185958503036E-3</v>
      </c>
      <c r="E393">
        <f>IFERROR(WFC!I393,0)</f>
        <v>1.3744512257485395E-2</v>
      </c>
      <c r="F393">
        <f>IFERROR(TTM!I393,0)</f>
        <v>4.1545814849066144E-2</v>
      </c>
      <c r="G393">
        <f>IFERROR(TSLA!I393,0)</f>
        <v>7.8946992481202932E-3</v>
      </c>
      <c r="H393">
        <f>IFERROR(MSFT!I393,0)</f>
        <v>-1.0615927639153885E-3</v>
      </c>
      <c r="I393">
        <f>IFERROR(GOOG!I393,0)</f>
        <v>6.8885619338409001E-3</v>
      </c>
      <c r="J393">
        <f>IFERROR(DIS!I393,0)</f>
        <v>1.4033308790385739E-2</v>
      </c>
      <c r="K393">
        <f>IFERROR(COP!I393,0)</f>
        <v>9.8869513596159652E-3</v>
      </c>
      <c r="M393">
        <f>IFERROR(DJI!I393,0)</f>
        <v>7.7615241377373854E-3</v>
      </c>
      <c r="O393">
        <f>IFERROR(AAPL!$J393,0)</f>
        <v>1.0330267327508563E-2</v>
      </c>
      <c r="P393">
        <f>IFERROR(BIDU!$J393,0)</f>
        <v>-2.1811675420969189E-2</v>
      </c>
      <c r="Q393">
        <f>IFERROR(XOM!$J393,0)</f>
        <v>8.8300189795416026E-3</v>
      </c>
      <c r="R393">
        <f>IFERROR(WFC!$J393,0)</f>
        <v>1.3650913123324658E-2</v>
      </c>
      <c r="S393">
        <f>IFERROR(TTM!$J393,0)</f>
        <v>4.0705970044779501E-2</v>
      </c>
      <c r="T393">
        <f>IFERROR(BIDU!$J393,0)</f>
        <v>-2.1811675420969189E-2</v>
      </c>
      <c r="U393">
        <f>IFERROR(MSFT!$J393,0)</f>
        <v>-1.062156652629018E-3</v>
      </c>
      <c r="V393">
        <f>IFERROR(GOOG!$J393,0)</f>
        <v>6.8649441905731792E-3</v>
      </c>
      <c r="W393">
        <f>IFERROR(DIS!$J393,0)</f>
        <v>1.3935753535183719E-2</v>
      </c>
      <c r="X393">
        <f>IFERROR(COP!$J393,0)</f>
        <v>9.8383952416964543E-3</v>
      </c>
      <c r="Z393">
        <f>IFERROR(DJI!$J393,0)</f>
        <v>7.731558462268486E-3</v>
      </c>
    </row>
    <row r="394" spans="2:26" x14ac:dyDescent="0.25">
      <c r="B394">
        <f>IFERROR(AAPL!I394,0)</f>
        <v>-3.169366802202131E-3</v>
      </c>
      <c r="C394">
        <f>IFERROR(BIDU!I394,0)</f>
        <v>-1.9433624177044469E-2</v>
      </c>
      <c r="D394">
        <f>IFERROR(XOM!I394,0)</f>
        <v>6.7091068350697098E-3</v>
      </c>
      <c r="E394">
        <f>IFERROR(WFC!I394,0)</f>
        <v>-2.9761773193574493E-3</v>
      </c>
      <c r="F394">
        <f>IFERROR(TTM!I394,0)</f>
        <v>2.4582562112235633E-2</v>
      </c>
      <c r="G394">
        <f>IFERROR(TSLA!I394,0)</f>
        <v>-1.8649385253613653E-3</v>
      </c>
      <c r="H394">
        <f>IFERROR(MSFT!I394,0)</f>
        <v>-3.8965229459474579E-3</v>
      </c>
      <c r="I394">
        <f>IFERROR(GOOG!I394,0)</f>
        <v>1.0522825989964396E-2</v>
      </c>
      <c r="J394">
        <f>IFERROR(DIS!I394,0)</f>
        <v>1.0763666191567928E-2</v>
      </c>
      <c r="K394">
        <f>IFERROR(COP!I394,0)</f>
        <v>-3.2167402885252168E-3</v>
      </c>
      <c r="M394">
        <f>IFERROR(DJI!I394,0)</f>
        <v>3.5798114535822803E-3</v>
      </c>
      <c r="O394">
        <f>IFERROR(AAPL!$J394,0)</f>
        <v>-3.174399882430652E-3</v>
      </c>
      <c r="P394">
        <f>IFERROR(BIDU!$J394,0)</f>
        <v>-1.9624939744133155E-2</v>
      </c>
      <c r="Q394">
        <f>IFERROR(XOM!$J394,0)</f>
        <v>6.686700937683563E-3</v>
      </c>
      <c r="R394">
        <f>IFERROR(WFC!$J394,0)</f>
        <v>-2.9806149420306804E-3</v>
      </c>
      <c r="S394">
        <f>IFERROR(TTM!$J394,0)</f>
        <v>2.4285273163062716E-2</v>
      </c>
      <c r="T394">
        <f>IFERROR(BIDU!$J394,0)</f>
        <v>-1.9624939744133155E-2</v>
      </c>
      <c r="U394">
        <f>IFERROR(MSFT!$J394,0)</f>
        <v>-3.9041341694530129E-3</v>
      </c>
      <c r="V394">
        <f>IFERROR(GOOG!$J394,0)</f>
        <v>1.0467846413901125E-2</v>
      </c>
      <c r="W394">
        <f>IFERROR(DIS!$J394,0)</f>
        <v>1.0706150289848428E-2</v>
      </c>
      <c r="X394">
        <f>IFERROR(COP!$J394,0)</f>
        <v>-3.221925119389043E-3</v>
      </c>
      <c r="Z394">
        <f>IFERROR(DJI!$J394,0)</f>
        <v>3.5734191794425541E-3</v>
      </c>
    </row>
    <row r="395" spans="2:26" x14ac:dyDescent="0.25">
      <c r="B395">
        <f>IFERROR(AAPL!I395,0)</f>
        <v>-1.7416697698767504E-2</v>
      </c>
      <c r="C395">
        <f>IFERROR(BIDU!I395,0)</f>
        <v>-6.6332307078167049E-3</v>
      </c>
      <c r="D395">
        <f>IFERROR(XOM!I395,0)</f>
        <v>5.2855209903137981E-3</v>
      </c>
      <c r="E395">
        <f>IFERROR(WFC!I395,0)</f>
        <v>1.2935353705087863E-2</v>
      </c>
      <c r="F395">
        <f>IFERROR(TTM!I395,0)</f>
        <v>-1.3580824353056637E-3</v>
      </c>
      <c r="G395">
        <f>IFERROR(TSLA!I395,0)</f>
        <v>-5.9790732436472392E-3</v>
      </c>
      <c r="H395">
        <f>IFERROR(MSFT!I395,0)</f>
        <v>5.6543327197349696E-2</v>
      </c>
      <c r="I395">
        <f>IFERROR(GOOG!I395,0)</f>
        <v>-8.3775072966273276E-2</v>
      </c>
      <c r="J395">
        <f>IFERROR(DIS!I395,0)</f>
        <v>-3.2960793125813193E-3</v>
      </c>
      <c r="K395">
        <f>IFERROR(COP!I395,0)</f>
        <v>-9.8215272809872543E-4</v>
      </c>
      <c r="M395">
        <f>IFERROR(DJI!I395,0)</f>
        <v>7.6441816611904183E-3</v>
      </c>
      <c r="O395">
        <f>IFERROR(AAPL!$J395,0)</f>
        <v>-1.7570152775621278E-2</v>
      </c>
      <c r="P395">
        <f>IFERROR(BIDU!$J395,0)</f>
        <v>-6.6553283560355407E-3</v>
      </c>
      <c r="Q395">
        <f>IFERROR(XOM!$J395,0)</f>
        <v>5.2716016500117743E-3</v>
      </c>
      <c r="R395">
        <f>IFERROR(WFC!$J395,0)</f>
        <v>1.2852406552078555E-2</v>
      </c>
      <c r="S395">
        <f>IFERROR(TTM!$J395,0)</f>
        <v>-1.3590054650511768E-3</v>
      </c>
      <c r="T395">
        <f>IFERROR(BIDU!$J395,0)</f>
        <v>-6.6553283560355407E-3</v>
      </c>
      <c r="U395">
        <f>IFERROR(MSFT!$J395,0)</f>
        <v>5.5002567358353953E-2</v>
      </c>
      <c r="V395">
        <f>IFERROR(GOOG!$J395,0)</f>
        <v>-8.7493390921071126E-2</v>
      </c>
      <c r="W395">
        <f>IFERROR(DIS!$J395,0)</f>
        <v>-3.3015233479385905E-3</v>
      </c>
      <c r="X395">
        <f>IFERROR(COP!$J395,0)</f>
        <v>-9.8263535612491725E-4</v>
      </c>
      <c r="Z395">
        <f>IFERROR(DJI!$J395,0)</f>
        <v>7.6151129482543243E-3</v>
      </c>
    </row>
    <row r="396" spans="2:26" x14ac:dyDescent="0.25">
      <c r="B396">
        <f>IFERROR(AAPL!I396,0)</f>
        <v>1.6916456716033115E-2</v>
      </c>
      <c r="C396">
        <f>IFERROR(BIDU!I396,0)</f>
        <v>9.2019297426238905E-3</v>
      </c>
      <c r="D396">
        <f>IFERROR(XOM!I396,0)</f>
        <v>-2.285692453924483E-4</v>
      </c>
      <c r="E396">
        <f>IFERROR(WFC!I396,0)</f>
        <v>1.2442687897763533E-2</v>
      </c>
      <c r="F396">
        <f>IFERROR(TTM!I396,0)</f>
        <v>1.3599293314439549E-3</v>
      </c>
      <c r="G396">
        <f>IFERROR(TSLA!I396,0)</f>
        <v>6.3909774436089525E-3</v>
      </c>
      <c r="H396">
        <f>IFERROR(MSFT!I396,0)</f>
        <v>6.7318776121895159E-4</v>
      </c>
      <c r="I396">
        <f>IFERROR(GOOG!I396,0)</f>
        <v>-8.0209005178771516E-4</v>
      </c>
      <c r="J396">
        <f>IFERROR(DIS!I396,0)</f>
        <v>-1.5263729445453779E-3</v>
      </c>
      <c r="K396">
        <f>IFERROR(COP!I396,0)</f>
        <v>-8.9887241132092875E-3</v>
      </c>
      <c r="M396">
        <f>IFERROR(DJI!I396,0)</f>
        <v>-9.1664462105032964E-4</v>
      </c>
      <c r="O396">
        <f>IFERROR(AAPL!$J396,0)</f>
        <v>1.6774966903629361E-2</v>
      </c>
      <c r="P396">
        <f>IFERROR(BIDU!$J396,0)</f>
        <v>9.1598499337735718E-3</v>
      </c>
      <c r="Q396">
        <f>IFERROR(XOM!$J396,0)</f>
        <v>-2.2859537132359763E-4</v>
      </c>
      <c r="R396">
        <f>IFERROR(WFC!$J396,0)</f>
        <v>1.2365913851040631E-2</v>
      </c>
      <c r="S396">
        <f>IFERROR(TTM!$J396,0)</f>
        <v>1.3590054650511325E-3</v>
      </c>
      <c r="T396">
        <f>IFERROR(BIDU!$J396,0)</f>
        <v>9.1598499337735718E-3</v>
      </c>
      <c r="U396">
        <f>IFERROR(MSFT!$J396,0)</f>
        <v>6.7296127197883607E-4</v>
      </c>
      <c r="V396">
        <f>IFERROR(GOOG!$J396,0)</f>
        <v>-8.024118981245894E-4</v>
      </c>
      <c r="W396">
        <f>IFERROR(DIS!$J396,0)</f>
        <v>-1.5275390384755104E-3</v>
      </c>
      <c r="X396">
        <f>IFERROR(COP!$J396,0)</f>
        <v>-9.0293664254678871E-3</v>
      </c>
      <c r="Z396">
        <f>IFERROR(DJI!$J396,0)</f>
        <v>-9.1706499664064294E-4</v>
      </c>
    </row>
    <row r="397" spans="2:26" x14ac:dyDescent="0.25">
      <c r="B397">
        <f>IFERROR(AAPL!I397,0)</f>
        <v>-1.6377717855842976E-2</v>
      </c>
      <c r="C397">
        <f>IFERROR(BIDU!I397,0)</f>
        <v>-1.7590575324780172E-2</v>
      </c>
      <c r="D397">
        <f>IFERROR(XOM!I397,0)</f>
        <v>-3.3154223247533103E-3</v>
      </c>
      <c r="E397">
        <f>IFERROR(WFC!I397,0)</f>
        <v>-1.2289770123778104E-2</v>
      </c>
      <c r="F397">
        <f>IFERROR(TTM!I397,0)</f>
        <v>1.2222788504003605E-2</v>
      </c>
      <c r="G397">
        <f>IFERROR(TSLA!I397,0)</f>
        <v>2.4280911468061342E-2</v>
      </c>
      <c r="H397">
        <f>IFERROR(MSFT!I397,0)</f>
        <v>-1.3118063255844642E-2</v>
      </c>
      <c r="I397">
        <f>IFERROR(GOOG!I397,0)</f>
        <v>-7.8391100406837149E-3</v>
      </c>
      <c r="J397">
        <f>IFERROR(DIS!I397,0)</f>
        <v>0</v>
      </c>
      <c r="K397">
        <f>IFERROR(COP!I397,0)</f>
        <v>7.0854840703934302E-4</v>
      </c>
      <c r="M397">
        <f>IFERROR(DJI!I397,0)</f>
        <v>-2.6021541884558405E-3</v>
      </c>
      <c r="O397">
        <f>IFERROR(AAPL!$J397,0)</f>
        <v>-1.6513315232439183E-2</v>
      </c>
      <c r="P397">
        <f>IFERROR(BIDU!$J397,0)</f>
        <v>-1.7747128114083716E-2</v>
      </c>
      <c r="Q397">
        <f>IFERROR(XOM!$J397,0)</f>
        <v>-3.3209305153708156E-3</v>
      </c>
      <c r="R397">
        <f>IFERROR(WFC!$J397,0)</f>
        <v>-1.2365913851040654E-2</v>
      </c>
      <c r="S397">
        <f>IFERROR(TTM!$J397,0)</f>
        <v>1.2148693379621971E-2</v>
      </c>
      <c r="T397">
        <f>IFERROR(BIDU!$J397,0)</f>
        <v>-1.7747128114083716E-2</v>
      </c>
      <c r="U397">
        <f>IFERROR(MSFT!$J397,0)</f>
        <v>-1.3204864997156375E-2</v>
      </c>
      <c r="V397">
        <f>IFERROR(GOOG!$J397,0)</f>
        <v>-7.8699973892400691E-3</v>
      </c>
      <c r="W397">
        <f>IFERROR(DIS!$J397,0)</f>
        <v>0</v>
      </c>
      <c r="X397">
        <f>IFERROR(COP!$J397,0)</f>
        <v>7.0829750512714593E-4</v>
      </c>
      <c r="Z397">
        <f>IFERROR(DJI!$J397,0)</f>
        <v>-2.605545676393406E-3</v>
      </c>
    </row>
    <row r="398" spans="2:26" x14ac:dyDescent="0.25">
      <c r="B398">
        <f>IFERROR(AAPL!I398,0)</f>
        <v>6.2439055644056732E-2</v>
      </c>
      <c r="C398">
        <f>IFERROR(BIDU!I398,0)</f>
        <v>2.6940443531827545E-2</v>
      </c>
      <c r="D398">
        <f>IFERROR(XOM!I398,0)</f>
        <v>4.5882938340395415E-4</v>
      </c>
      <c r="E398">
        <f>IFERROR(WFC!I398,0)</f>
        <v>-1.1132919562574237E-2</v>
      </c>
      <c r="F398">
        <f>IFERROR(TTM!I398,0)</f>
        <v>4.0250407666556735E-2</v>
      </c>
      <c r="G398">
        <f>IFERROR(TSLA!I398,0)</f>
        <v>2.0058315098468258E-2</v>
      </c>
      <c r="H398">
        <f>IFERROR(MSFT!I398,0)</f>
        <v>7.4982942611502533E-3</v>
      </c>
      <c r="I398">
        <f>IFERROR(GOOG!I398,0)</f>
        <v>-1.9692556085367213E-2</v>
      </c>
      <c r="J398">
        <f>IFERROR(DIS!I398,0)</f>
        <v>7.8981266992836016E-3</v>
      </c>
      <c r="K398">
        <f>IFERROR(COP!I398,0)</f>
        <v>-8.9223127711141586E-3</v>
      </c>
      <c r="M398">
        <f>IFERROR(DJI!I398,0)</f>
        <v>6.5557943316962939E-3</v>
      </c>
      <c r="O398">
        <f>IFERROR(AAPL!$J398,0)</f>
        <v>6.056726077749304E-2</v>
      </c>
      <c r="P398">
        <f>IFERROR(BIDU!$J398,0)</f>
        <v>2.6583938546128567E-2</v>
      </c>
      <c r="Q398">
        <f>IFERROR(XOM!$J398,0)</f>
        <v>4.5872415338967182E-4</v>
      </c>
      <c r="R398">
        <f>IFERROR(WFC!$J398,0)</f>
        <v>-1.1195354331550621E-2</v>
      </c>
      <c r="S398">
        <f>IFERROR(TTM!$J398,0)</f>
        <v>3.9461460773705485E-2</v>
      </c>
      <c r="T398">
        <f>IFERROR(BIDU!$J398,0)</f>
        <v>2.6583938546128567E-2</v>
      </c>
      <c r="U398">
        <f>IFERROR(MSFT!$J398,0)</f>
        <v>7.4703217962259535E-3</v>
      </c>
      <c r="V398">
        <f>IFERROR(GOOG!$J398,0)</f>
        <v>-1.9889038236572076E-2</v>
      </c>
      <c r="W398">
        <f>IFERROR(DIS!$J398,0)</f>
        <v>7.8670997593309703E-3</v>
      </c>
      <c r="X398">
        <f>IFERROR(COP!$J398,0)</f>
        <v>-8.9623549609414589E-3</v>
      </c>
      <c r="Z398">
        <f>IFERROR(DJI!$J398,0)</f>
        <v>6.5343985719283435E-3</v>
      </c>
    </row>
    <row r="399" spans="2:26" x14ac:dyDescent="0.25">
      <c r="B399">
        <f>IFERROR(AAPL!I399,0)</f>
        <v>-4.5448671597415067E-3</v>
      </c>
      <c r="C399">
        <f>IFERROR(BIDU!I399,0)</f>
        <v>-9.0378069986228101E-3</v>
      </c>
      <c r="D399">
        <f>IFERROR(XOM!I399,0)</f>
        <v>-5.1594273049547406E-3</v>
      </c>
      <c r="E399">
        <f>IFERROR(WFC!I399,0)</f>
        <v>-3.8079516158486065E-2</v>
      </c>
      <c r="F399">
        <f>IFERROR(TTM!I399,0)</f>
        <v>6.0188951773315815E-3</v>
      </c>
      <c r="G399">
        <f>IFERROR(TSLA!I399,0)</f>
        <v>3.468008704612386E-2</v>
      </c>
      <c r="H399">
        <f>IFERROR(MSFT!I399,0)</f>
        <v>-2.0297730220214323E-3</v>
      </c>
      <c r="I399">
        <f>IFERROR(GOOG!I399,0)</f>
        <v>-2.4408122985192723E-3</v>
      </c>
      <c r="J399">
        <f>IFERROR(DIS!I399,0)</f>
        <v>-5.3084640756477161E-3</v>
      </c>
      <c r="K399">
        <f>IFERROR(COP!I399,0)</f>
        <v>-6.4303576191675083E-3</v>
      </c>
      <c r="M399">
        <f>IFERROR(DJI!I399,0)</f>
        <v>-1.898269102648267E-3</v>
      </c>
      <c r="O399">
        <f>IFERROR(AAPL!$J399,0)</f>
        <v>-4.5552264681952793E-3</v>
      </c>
      <c r="P399">
        <f>IFERROR(BIDU!$J399,0)</f>
        <v>-9.0788957316811185E-3</v>
      </c>
      <c r="Q399">
        <f>IFERROR(XOM!$J399,0)</f>
        <v>-5.1727831086840126E-3</v>
      </c>
      <c r="R399">
        <f>IFERROR(WFC!$J399,0)</f>
        <v>-3.8823488862122703E-2</v>
      </c>
      <c r="S399">
        <f>IFERROR(TTM!$J399,0)</f>
        <v>6.0008539835959005E-3</v>
      </c>
      <c r="T399">
        <f>IFERROR(BIDU!$J399,0)</f>
        <v>-9.0788957316811185E-3</v>
      </c>
      <c r="U399">
        <f>IFERROR(MSFT!$J399,0)</f>
        <v>-2.0318358030727915E-3</v>
      </c>
      <c r="V399">
        <f>IFERROR(GOOG!$J399,0)</f>
        <v>-2.4437959368470747E-3</v>
      </c>
      <c r="W399">
        <f>IFERROR(DIS!$J399,0)</f>
        <v>-5.3226040342433277E-3</v>
      </c>
      <c r="X399">
        <f>IFERROR(COP!$J399,0)</f>
        <v>-6.451121429067644E-3</v>
      </c>
      <c r="Z399">
        <f>IFERROR(DJI!$J399,0)</f>
        <v>-1.9000730987828568E-3</v>
      </c>
    </row>
    <row r="400" spans="2:26" x14ac:dyDescent="0.25">
      <c r="B400">
        <f>IFERROR(AAPL!I400,0)</f>
        <v>5.9600579381283792E-3</v>
      </c>
      <c r="C400">
        <f>IFERROR(BIDU!I400,0)</f>
        <v>6.0209837607589467E-2</v>
      </c>
      <c r="D400">
        <f>IFERROR(XOM!I400,0)</f>
        <v>-1.0833170457294384E-2</v>
      </c>
      <c r="E400">
        <f>IFERROR(WFC!I400,0)</f>
        <v>1.8932911674672766E-2</v>
      </c>
      <c r="F400">
        <f>IFERROR(TTM!I400,0)</f>
        <v>2.0512804500238343E-2</v>
      </c>
      <c r="G400">
        <f>IFERROR(TSLA!I400,0)</f>
        <v>1.3476122547473291E-2</v>
      </c>
      <c r="H400">
        <f>IFERROR(MSFT!I400,0)</f>
        <v>-9.1525369914780639E-3</v>
      </c>
      <c r="I400">
        <f>IFERROR(GOOG!I400,0)</f>
        <v>2.0911803745613303E-2</v>
      </c>
      <c r="J400">
        <f>IFERROR(DIS!I400,0)</f>
        <v>-2.5412612397996172E-3</v>
      </c>
      <c r="K400">
        <f>IFERROR(COP!I400,0)</f>
        <v>-1.8696536140803818E-3</v>
      </c>
      <c r="M400">
        <f>IFERROR(DJI!I400,0)</f>
        <v>-5.8242697823896452E-3</v>
      </c>
      <c r="O400">
        <f>IFERROR(AAPL!$J400,0)</f>
        <v>5.9423670504907041E-3</v>
      </c>
      <c r="P400">
        <f>IFERROR(BIDU!$J400,0)</f>
        <v>5.8466848539638946E-2</v>
      </c>
      <c r="Q400">
        <f>IFERROR(XOM!$J400,0)</f>
        <v>-1.0892276506583152E-2</v>
      </c>
      <c r="R400">
        <f>IFERROR(WFC!$J400,0)</f>
        <v>1.8755914658757474E-2</v>
      </c>
      <c r="S400">
        <f>IFERROR(TTM!$J400,0)</f>
        <v>2.0305250470024197E-2</v>
      </c>
      <c r="T400">
        <f>IFERROR(BIDU!$J400,0)</f>
        <v>5.8466848539638946E-2</v>
      </c>
      <c r="U400">
        <f>IFERROR(MSFT!$J400,0)</f>
        <v>-9.1946787915078605E-3</v>
      </c>
      <c r="V400">
        <f>IFERROR(GOOG!$J400,0)</f>
        <v>2.0696153223762056E-2</v>
      </c>
      <c r="W400">
        <f>IFERROR(DIS!$J400,0)</f>
        <v>-2.5444957250874735E-3</v>
      </c>
      <c r="X400">
        <f>IFERROR(COP!$J400,0)</f>
        <v>-1.8714035979814163E-3</v>
      </c>
      <c r="Z400">
        <f>IFERROR(DJI!$J400,0)</f>
        <v>-5.8412969878530053E-3</v>
      </c>
    </row>
    <row r="401" spans="2:26" x14ac:dyDescent="0.25">
      <c r="B401">
        <f>IFERROR(AAPL!I401,0)</f>
        <v>1.2810738372792767E-2</v>
      </c>
      <c r="C401">
        <f>IFERROR(BIDU!I401,0)</f>
        <v>-4.7960185383982392E-3</v>
      </c>
      <c r="D401">
        <f>IFERROR(XOM!I401,0)</f>
        <v>-3.9613727438725524E-3</v>
      </c>
      <c r="E401">
        <f>IFERROR(WFC!I401,0)</f>
        <v>-1.182434371970168E-2</v>
      </c>
      <c r="F401">
        <f>IFERROR(TTM!I401,0)</f>
        <v>-1.2562788300432363E-2</v>
      </c>
      <c r="G401">
        <f>IFERROR(TSLA!I401,0)</f>
        <v>8.1827480395500179E-3</v>
      </c>
      <c r="H401">
        <f>IFERROR(MSFT!I401,0)</f>
        <v>1.300037463033038E-2</v>
      </c>
      <c r="I401">
        <f>IFERROR(GOOG!I401,0)</f>
        <v>-3.9483874942478252E-3</v>
      </c>
      <c r="J401">
        <f>IFERROR(DIS!I401,0)</f>
        <v>-6.6241506826555403E-3</v>
      </c>
      <c r="K401">
        <f>IFERROR(COP!I401,0)</f>
        <v>-9.7983348371017045E-3</v>
      </c>
      <c r="M401">
        <f>IFERROR(DJI!I401,0)</f>
        <v>-5.3238429103640787E-4</v>
      </c>
      <c r="O401">
        <f>IFERROR(AAPL!$J401,0)</f>
        <v>1.2729375010327438E-2</v>
      </c>
      <c r="P401">
        <f>IFERROR(BIDU!$J401,0)</f>
        <v>-4.807556340431971E-3</v>
      </c>
      <c r="Q401">
        <f>IFERROR(XOM!$J401,0)</f>
        <v>-3.9692397638859513E-3</v>
      </c>
      <c r="R401">
        <f>IFERROR(WFC!$J401,0)</f>
        <v>-1.1894807279608141E-2</v>
      </c>
      <c r="S401">
        <f>IFERROR(TTM!$J401,0)</f>
        <v>-1.2642367317395818E-2</v>
      </c>
      <c r="T401">
        <f>IFERROR(BIDU!$J401,0)</f>
        <v>-4.807556340431971E-3</v>
      </c>
      <c r="U401">
        <f>IFERROR(MSFT!$J401,0)</f>
        <v>1.291659508911411E-2</v>
      </c>
      <c r="V401">
        <f>IFERROR(GOOG!$J401,0)</f>
        <v>-3.9562029552457851E-3</v>
      </c>
      <c r="W401">
        <f>IFERROR(DIS!$J401,0)</f>
        <v>-6.6461877405615353E-3</v>
      </c>
      <c r="X401">
        <f>IFERROR(COP!$J401,0)</f>
        <v>-9.8466544132286213E-3</v>
      </c>
      <c r="Z401">
        <f>IFERROR(DJI!$J401,0)</f>
        <v>-5.3252605787160884E-4</v>
      </c>
    </row>
    <row r="402" spans="2:26" x14ac:dyDescent="0.25">
      <c r="B402">
        <f>IFERROR(AAPL!I402,0)</f>
        <v>7.6598492179960967E-3</v>
      </c>
      <c r="C402">
        <f>IFERROR(BIDU!I402,0)</f>
        <v>-2.4554418253022788E-2</v>
      </c>
      <c r="D402">
        <f>IFERROR(XOM!I402,0)</f>
        <v>-2.0470222750778814E-2</v>
      </c>
      <c r="E402">
        <f>IFERROR(WFC!I402,0)</f>
        <v>-1.3675712219386961E-3</v>
      </c>
      <c r="F402">
        <f>IFERROR(TTM!I402,0)</f>
        <v>2.1204410110205685E-2</v>
      </c>
      <c r="G402">
        <f>IFERROR(TSLA!I402,0)</f>
        <v>-1.6909029421711193E-2</v>
      </c>
      <c r="H402">
        <f>IFERROR(MSFT!I402,0)</f>
        <v>-2.7018066845848282E-3</v>
      </c>
      <c r="I402">
        <f>IFERROR(GOOG!I402,0)</f>
        <v>4.1890760938019687E-3</v>
      </c>
      <c r="J402">
        <f>IFERROR(DIS!I402,0)</f>
        <v>-2.3082958977497627E-3</v>
      </c>
      <c r="K402">
        <f>IFERROR(COP!I402,0)</f>
        <v>-7.4214460093478905E-3</v>
      </c>
      <c r="M402">
        <f>IFERROR(DJI!I402,0)</f>
        <v>-1.6445417192752425E-3</v>
      </c>
      <c r="O402">
        <f>IFERROR(AAPL!$J402,0)</f>
        <v>7.6306615270947771E-3</v>
      </c>
      <c r="P402">
        <f>IFERROR(BIDU!$J402,0)</f>
        <v>-2.4860905460170439E-2</v>
      </c>
      <c r="Q402">
        <f>IFERROR(XOM!$J402,0)</f>
        <v>-2.0682641601003224E-2</v>
      </c>
      <c r="R402">
        <f>IFERROR(WFC!$J402,0)</f>
        <v>-1.3685072009047708E-3</v>
      </c>
      <c r="S402">
        <f>IFERROR(TTM!$J402,0)</f>
        <v>2.0982724932668371E-2</v>
      </c>
      <c r="T402">
        <f>IFERROR(BIDU!$J402,0)</f>
        <v>-2.4860905460170439E-2</v>
      </c>
      <c r="U402">
        <f>IFERROR(MSFT!$J402,0)</f>
        <v>-2.7054631517953219E-3</v>
      </c>
      <c r="V402">
        <f>IFERROR(GOOG!$J402,0)</f>
        <v>4.1803263416160287E-3</v>
      </c>
      <c r="W402">
        <f>IFERROR(DIS!$J402,0)</f>
        <v>-2.3109641195465948E-3</v>
      </c>
      <c r="X402">
        <f>IFERROR(COP!$J402,0)</f>
        <v>-7.4491219551630723E-3</v>
      </c>
      <c r="Z402">
        <f>IFERROR(DJI!$J402,0)</f>
        <v>-1.64589546240336E-3</v>
      </c>
    </row>
    <row r="403" spans="2:26" x14ac:dyDescent="0.25">
      <c r="B403">
        <f>IFERROR(AAPL!I403,0)</f>
        <v>-6.3528992378769015E-4</v>
      </c>
      <c r="C403">
        <f>IFERROR(BIDU!I403,0)</f>
        <v>1.6468475920681899E-3</v>
      </c>
      <c r="D403">
        <f>IFERROR(XOM!I403,0)</f>
        <v>2.7466308746555259E-3</v>
      </c>
      <c r="E403">
        <f>IFERROR(WFC!I403,0)</f>
        <v>2.7500929278061075E-2</v>
      </c>
      <c r="F403">
        <f>IFERROR(TTM!I403,0)</f>
        <v>3.9867163587366007E-2</v>
      </c>
      <c r="G403">
        <f>IFERROR(TSLA!I403,0)</f>
        <v>1.754385964912274E-2</v>
      </c>
      <c r="H403">
        <f>IFERROR(MSFT!I403,0)</f>
        <v>1.2190971990758314E-2</v>
      </c>
      <c r="I403">
        <f>IFERROR(GOOG!I403,0)</f>
        <v>1.2410991372851035E-3</v>
      </c>
      <c r="J403">
        <f>IFERROR(DIS!I403,0)</f>
        <v>1.1054001430647874E-2</v>
      </c>
      <c r="K403">
        <f>IFERROR(COP!I403,0)</f>
        <v>1.6273292177620236E-2</v>
      </c>
      <c r="M403">
        <f>IFERROR(DJI!I403,0)</f>
        <v>6.6136621682426882E-3</v>
      </c>
      <c r="O403">
        <f>IFERROR(AAPL!$J403,0)</f>
        <v>-6.3549180593832158E-4</v>
      </c>
      <c r="P403">
        <f>IFERROR(BIDU!$J403,0)</f>
        <v>1.6454930255448677E-3</v>
      </c>
      <c r="Q403">
        <f>IFERROR(XOM!$J403,0)</f>
        <v>2.7428657767218745E-3</v>
      </c>
      <c r="R403">
        <f>IFERROR(WFC!$J403,0)</f>
        <v>2.7129571794715687E-2</v>
      </c>
      <c r="S403">
        <f>IFERROR(TTM!$J403,0)</f>
        <v>3.9092977675612109E-2</v>
      </c>
      <c r="T403">
        <f>IFERROR(BIDU!$J403,0)</f>
        <v>1.6454930255448677E-3</v>
      </c>
      <c r="U403">
        <f>IFERROR(MSFT!$J403,0)</f>
        <v>1.2117260563002313E-2</v>
      </c>
      <c r="V403">
        <f>IFERROR(GOOG!$J403,0)</f>
        <v>1.2403296103911123E-3</v>
      </c>
      <c r="W403">
        <f>IFERROR(DIS!$J403,0)</f>
        <v>1.0993352489854029E-2</v>
      </c>
      <c r="X403">
        <f>IFERROR(COP!$J403,0)</f>
        <v>1.614230134920595E-2</v>
      </c>
      <c r="Z403">
        <f>IFERROR(DJI!$J403,0)</f>
        <v>6.5918878571700566E-3</v>
      </c>
    </row>
    <row r="404" spans="2:26" x14ac:dyDescent="0.25">
      <c r="B404">
        <f>IFERROR(AAPL!I404,0)</f>
        <v>-2.3454689765218971E-3</v>
      </c>
      <c r="C404">
        <f>IFERROR(BIDU!I404,0)</f>
        <v>2.3956704988099101E-2</v>
      </c>
      <c r="D404">
        <f>IFERROR(XOM!I404,0)</f>
        <v>-5.2399964309285995E-3</v>
      </c>
      <c r="E404">
        <f>IFERROR(WFC!I404,0)</f>
        <v>3.345471977472161E-4</v>
      </c>
      <c r="F404">
        <f>IFERROR(TTM!I404,0)</f>
        <v>-2.3962514483396569E-3</v>
      </c>
      <c r="G404">
        <f>IFERROR(TSLA!I404,0)</f>
        <v>2.2650439486139342E-2</v>
      </c>
      <c r="H404">
        <f>IFERROR(MSFT!I404,0)</f>
        <v>2.0074012916732847E-3</v>
      </c>
      <c r="I404">
        <f>IFERROR(GOOG!I404,0)</f>
        <v>7.3688008521557912E-3</v>
      </c>
      <c r="J404">
        <f>IFERROR(DIS!I404,0)</f>
        <v>-1.0678934264948071E-2</v>
      </c>
      <c r="K404">
        <f>IFERROR(COP!I404,0)</f>
        <v>8.5112813150038866E-3</v>
      </c>
      <c r="M404">
        <f>IFERROR(DJI!I404,0)</f>
        <v>-8.6893679803641565E-4</v>
      </c>
      <c r="O404">
        <f>IFERROR(AAPL!$J404,0)</f>
        <v>-2.3482238974458576E-3</v>
      </c>
      <c r="P404">
        <f>IFERROR(BIDU!$J404,0)</f>
        <v>2.367424543842012E-2</v>
      </c>
      <c r="Q404">
        <f>IFERROR(XOM!$J404,0)</f>
        <v>-5.2537733606763982E-3</v>
      </c>
      <c r="R404">
        <f>IFERROR(WFC!$J404,0)</f>
        <v>3.3449124931132388E-4</v>
      </c>
      <c r="S404">
        <f>IFERROR(TTM!$J404,0)</f>
        <v>-2.3991270535420771E-3</v>
      </c>
      <c r="T404">
        <f>IFERROR(BIDU!$J404,0)</f>
        <v>2.367424543842012E-2</v>
      </c>
      <c r="U404">
        <f>IFERROR(MSFT!$J404,0)</f>
        <v>2.0053891540289057E-3</v>
      </c>
      <c r="V404">
        <f>IFERROR(GOOG!$J404,0)</f>
        <v>7.3417838797678898E-3</v>
      </c>
      <c r="W404">
        <f>IFERROR(DIS!$J404,0)</f>
        <v>-1.0736363303346569E-2</v>
      </c>
      <c r="X404">
        <f>IFERROR(COP!$J404,0)</f>
        <v>8.4752645815956082E-3</v>
      </c>
      <c r="Z404">
        <f>IFERROR(DJI!$J404,0)</f>
        <v>-8.6931454245581816E-4</v>
      </c>
    </row>
    <row r="405" spans="2:26" x14ac:dyDescent="0.25">
      <c r="B405">
        <f>IFERROR(AAPL!I405,0)</f>
        <v>1.0019315323198445E-2</v>
      </c>
      <c r="C405">
        <f>IFERROR(BIDU!I405,0)</f>
        <v>2.8595505773901169E-2</v>
      </c>
      <c r="D405">
        <f>IFERROR(XOM!I405,0)</f>
        <v>1.6640721199371229E-2</v>
      </c>
      <c r="E405">
        <f>IFERROR(WFC!I405,0)</f>
        <v>2.4414721221394209E-2</v>
      </c>
      <c r="F405">
        <f>IFERROR(TTM!I405,0)</f>
        <v>2.8823139619504386E-2</v>
      </c>
      <c r="G405">
        <f>IFERROR(TSLA!I405,0)</f>
        <v>2.9752066115702431E-2</v>
      </c>
      <c r="H405">
        <f>IFERROR(MSFT!I405,0)</f>
        <v>9.6827747395756315E-3</v>
      </c>
      <c r="I405">
        <f>IFERROR(GOOG!I405,0)</f>
        <v>1.9175880882944803E-2</v>
      </c>
      <c r="J405">
        <f>IFERROR(DIS!I405,0)</f>
        <v>2.8013377760018193E-2</v>
      </c>
      <c r="K405">
        <f>IFERROR(COP!I405,0)</f>
        <v>7.867159611049581E-3</v>
      </c>
      <c r="M405">
        <f>IFERROR(DJI!I405,0)</f>
        <v>1.2342797912476127E-2</v>
      </c>
      <c r="O405">
        <f>IFERROR(AAPL!$J405,0)</f>
        <v>9.9694547526798447E-3</v>
      </c>
      <c r="P405">
        <f>IFERROR(BIDU!$J405,0)</f>
        <v>2.8194285084016973E-2</v>
      </c>
      <c r="Q405">
        <f>IFERROR(XOM!$J405,0)</f>
        <v>1.6503781493800548E-2</v>
      </c>
      <c r="R405">
        <f>IFERROR(WFC!$J405,0)</f>
        <v>2.4121445819237707E-2</v>
      </c>
      <c r="S405">
        <f>IFERROR(TTM!$J405,0)</f>
        <v>2.8415566102386117E-2</v>
      </c>
      <c r="T405">
        <f>IFERROR(BIDU!$J405,0)</f>
        <v>2.8194285084016973E-2</v>
      </c>
      <c r="U405">
        <f>IFERROR(MSFT!$J405,0)</f>
        <v>9.6361971020655305E-3</v>
      </c>
      <c r="V405">
        <f>IFERROR(GOOG!$J405,0)</f>
        <v>1.8994340801964521E-2</v>
      </c>
      <c r="W405">
        <f>IFERROR(DIS!$J405,0)</f>
        <v>2.7628180333531736E-2</v>
      </c>
      <c r="X405">
        <f>IFERROR(COP!$J405,0)</f>
        <v>7.8363748644765183E-3</v>
      </c>
      <c r="Z405">
        <f>IFERROR(DJI!$J405,0)</f>
        <v>1.2267246623259334E-2</v>
      </c>
    </row>
    <row r="406" spans="2:26" x14ac:dyDescent="0.25">
      <c r="B406">
        <f>IFERROR(AAPL!I406,0)</f>
        <v>9.3325332044974958E-3</v>
      </c>
      <c r="C406">
        <f>IFERROR(BIDU!I406,0)</f>
        <v>-2.3489214476244923E-2</v>
      </c>
      <c r="D406">
        <f>IFERROR(XOM!I406,0)</f>
        <v>9.773936339809523E-3</v>
      </c>
      <c r="E406">
        <f>IFERROR(WFC!I406,0)</f>
        <v>-1.403850066810533E-2</v>
      </c>
      <c r="F406">
        <f>IFERROR(TTM!I406,0)</f>
        <v>9.338493573631557E-3</v>
      </c>
      <c r="G406">
        <f>IFERROR(TSLA!I406,0)</f>
        <v>2.0866741573033743E-2</v>
      </c>
      <c r="H406">
        <f>IFERROR(MSFT!I406,0)</f>
        <v>-1.3227408074483174E-3</v>
      </c>
      <c r="I406">
        <f>IFERROR(GOOG!I406,0)</f>
        <v>2.1397530724057357E-2</v>
      </c>
      <c r="J406">
        <f>IFERROR(DIS!I406,0)</f>
        <v>1.1499958685929264E-2</v>
      </c>
      <c r="K406">
        <f>IFERROR(COP!I406,0)</f>
        <v>1.2205686362118832E-2</v>
      </c>
      <c r="M406">
        <f>IFERROR(DJI!I406,0)</f>
        <v>-1.329519793622545E-3</v>
      </c>
      <c r="O406">
        <f>IFERROR(AAPL!$J406,0)</f>
        <v>9.2892541767562106E-3</v>
      </c>
      <c r="P406">
        <f>IFERROR(BIDU!$J406,0)</f>
        <v>-2.3769483643189433E-2</v>
      </c>
      <c r="Q406">
        <f>IFERROR(XOM!$J406,0)</f>
        <v>9.726480394394308E-3</v>
      </c>
      <c r="R406">
        <f>IFERROR(WFC!$J406,0)</f>
        <v>-1.41379724726041E-2</v>
      </c>
      <c r="S406">
        <f>IFERROR(TTM!$J406,0)</f>
        <v>9.2951594174368168E-3</v>
      </c>
      <c r="T406">
        <f>IFERROR(BIDU!$J406,0)</f>
        <v>-2.3769483643189433E-2</v>
      </c>
      <c r="U406">
        <f>IFERROR(MSFT!$J406,0)</f>
        <v>-1.323616401277793E-3</v>
      </c>
      <c r="V406">
        <f>IFERROR(GOOG!$J406,0)</f>
        <v>2.1171817687909777E-2</v>
      </c>
      <c r="W406">
        <f>IFERROR(DIS!$J406,0)</f>
        <v>1.1434336781301652E-2</v>
      </c>
      <c r="X406">
        <f>IFERROR(COP!$J406,0)</f>
        <v>1.2131797606718758E-2</v>
      </c>
      <c r="Z406">
        <f>IFERROR(DJI!$J406,0)</f>
        <v>-1.3304043892084765E-3</v>
      </c>
    </row>
    <row r="407" spans="2:26" x14ac:dyDescent="0.25">
      <c r="B407">
        <f>IFERROR(AAPL!I407,0)</f>
        <v>1.0474888526349922E-2</v>
      </c>
      <c r="C407">
        <f>IFERROR(BIDU!I407,0)</f>
        <v>-1.4310649855775608E-2</v>
      </c>
      <c r="D407">
        <f>IFERROR(XOM!I407,0)</f>
        <v>6.8804185855645787E-3</v>
      </c>
      <c r="E407">
        <f>IFERROR(WFC!I407,0)</f>
        <v>1.9867533092349232E-3</v>
      </c>
      <c r="F407">
        <f>IFERROR(TTM!I407,0)</f>
        <v>-1.9660742177217833E-2</v>
      </c>
      <c r="G407">
        <f>IFERROR(TSLA!I407,0)</f>
        <v>-6.2892769273356977E-3</v>
      </c>
      <c r="H407">
        <f>IFERROR(MSFT!I407,0)</f>
        <v>4.9668760410316037E-3</v>
      </c>
      <c r="I407">
        <f>IFERROR(GOOG!I407,0)</f>
        <v>-3.8089671022379181E-3</v>
      </c>
      <c r="J407">
        <f>IFERROR(DIS!I407,0)</f>
        <v>1.2852228192442017E-2</v>
      </c>
      <c r="K407">
        <f>IFERROR(COP!I407,0)</f>
        <v>8.4127790268723902E-3</v>
      </c>
      <c r="M407">
        <f>IFERROR(DJI!I407,0)</f>
        <v>2.5745415039741819E-3</v>
      </c>
      <c r="O407">
        <f>IFERROR(AAPL!$J407,0)</f>
        <v>1.042040700980968E-2</v>
      </c>
      <c r="P407">
        <f>IFERROR(BIDU!$J407,0)</f>
        <v>-1.4414034727207609E-2</v>
      </c>
      <c r="Q407">
        <f>IFERROR(XOM!$J407,0)</f>
        <v>6.8568565217740603E-3</v>
      </c>
      <c r="R407">
        <f>IFERROR(WFC!$J407,0)</f>
        <v>1.9847823250203405E-3</v>
      </c>
      <c r="S407">
        <f>IFERROR(TTM!$J407,0)</f>
        <v>-1.9856585772674285E-2</v>
      </c>
      <c r="T407">
        <f>IFERROR(BIDU!$J407,0)</f>
        <v>-1.4414034727207609E-2</v>
      </c>
      <c r="U407">
        <f>IFERROR(MSFT!$J407,0)</f>
        <v>4.954581804721205E-3</v>
      </c>
      <c r="V407">
        <f>IFERROR(GOOG!$J407,0)</f>
        <v>-3.8162396906713104E-3</v>
      </c>
      <c r="W407">
        <f>IFERROR(DIS!$J407,0)</f>
        <v>1.2770339198684396E-2</v>
      </c>
      <c r="X407">
        <f>IFERROR(COP!$J407,0)</f>
        <v>8.3775888285550302E-3</v>
      </c>
      <c r="Z407">
        <f>IFERROR(DJI!$J407,0)</f>
        <v>2.5712330492823256E-3</v>
      </c>
    </row>
    <row r="408" spans="2:26" x14ac:dyDescent="0.25">
      <c r="B408">
        <f>IFERROR(AAPL!I408,0)</f>
        <v>1.6743822751153832E-2</v>
      </c>
      <c r="C408">
        <f>IFERROR(BIDU!I408,0)</f>
        <v>1.0811598933832711E-2</v>
      </c>
      <c r="D408">
        <f>IFERROR(XOM!I408,0)</f>
        <v>-6.4049938868833622E-3</v>
      </c>
      <c r="E408">
        <f>IFERROR(WFC!I408,0)</f>
        <v>1.2227340245243332E-2</v>
      </c>
      <c r="F408">
        <f>IFERROR(TTM!I408,0)</f>
        <v>-1.5730148654376581E-3</v>
      </c>
      <c r="G408">
        <f>IFERROR(TSLA!I408,0)</f>
        <v>1.0443037974683491E-2</v>
      </c>
      <c r="H408">
        <f>IFERROR(MSFT!I408,0)</f>
        <v>1.021415223298662E-2</v>
      </c>
      <c r="I408">
        <f>IFERROR(GOOG!I408,0)</f>
        <v>5.0761306425855688E-3</v>
      </c>
      <c r="J408">
        <f>IFERROR(DIS!I408,0)</f>
        <v>7.0766447052254171E-3</v>
      </c>
      <c r="K408">
        <f>IFERROR(COP!I408,0)</f>
        <v>4.5883650837091226E-3</v>
      </c>
      <c r="M408">
        <f>IFERROR(DJI!I408,0)</f>
        <v>4.4649096230077245E-4</v>
      </c>
      <c r="O408">
        <f>IFERROR(AAPL!$J408,0)</f>
        <v>1.6605190302259917E-2</v>
      </c>
      <c r="P408">
        <f>IFERROR(BIDU!$J408,0)</f>
        <v>1.0753571469856461E-2</v>
      </c>
      <c r="Q408">
        <f>IFERROR(XOM!$J408,0)</f>
        <v>-6.4255938691799071E-3</v>
      </c>
      <c r="R408">
        <f>IFERROR(WFC!$J408,0)</f>
        <v>1.2153190147583866E-2</v>
      </c>
      <c r="S408">
        <f>IFERROR(TTM!$J408,0)</f>
        <v>-1.5742533522636664E-3</v>
      </c>
      <c r="T408">
        <f>IFERROR(BIDU!$J408,0)</f>
        <v>1.0753571469856461E-2</v>
      </c>
      <c r="U408">
        <f>IFERROR(MSFT!$J408,0)</f>
        <v>1.0162340291426935E-2</v>
      </c>
      <c r="V408">
        <f>IFERROR(GOOG!$J408,0)</f>
        <v>5.0632905251797094E-3</v>
      </c>
      <c r="W408">
        <f>IFERROR(DIS!$J408,0)</f>
        <v>7.0517227618329863E-3</v>
      </c>
      <c r="X408">
        <f>IFERROR(COP!$J408,0)</f>
        <v>4.5778706259960661E-3</v>
      </c>
      <c r="Z408">
        <f>IFERROR(DJI!$J408,0)</f>
        <v>4.4639131487106707E-4</v>
      </c>
    </row>
    <row r="409" spans="2:26" x14ac:dyDescent="0.25">
      <c r="B409">
        <f>IFERROR(AAPL!I409,0)</f>
        <v>3.459341169430058E-2</v>
      </c>
      <c r="C409">
        <f>IFERROR(BIDU!I409,0)</f>
        <v>3.4838398921524995E-2</v>
      </c>
      <c r="D409">
        <f>IFERROR(XOM!I409,0)</f>
        <v>-5.1570789854067959E-3</v>
      </c>
      <c r="E409">
        <f>IFERROR(WFC!I409,0)</f>
        <v>-1.6323606699353915E-3</v>
      </c>
      <c r="F409">
        <f>IFERROR(TTM!I409,0)</f>
        <v>3.3871663638638944E-2</v>
      </c>
      <c r="G409">
        <f>IFERROR(TSLA!I409,0)</f>
        <v>2.0357093642342644E-2</v>
      </c>
      <c r="H409">
        <f>IFERROR(MSFT!I409,0)</f>
        <v>3.587772724983021E-3</v>
      </c>
      <c r="I409">
        <f>IFERROR(GOOG!I409,0)</f>
        <v>2.6399205144528796E-3</v>
      </c>
      <c r="J409">
        <f>IFERROR(DIS!I409,0)</f>
        <v>6.2999251250108234E-3</v>
      </c>
      <c r="K409">
        <f>IFERROR(COP!I409,0)</f>
        <v>-9.6885282979036636E-3</v>
      </c>
      <c r="M409">
        <f>IFERROR(DJI!I409,0)</f>
        <v>5.0526118922757286E-4</v>
      </c>
      <c r="O409">
        <f>IFERROR(AAPL!$J409,0)</f>
        <v>3.4008510593196227E-2</v>
      </c>
      <c r="P409">
        <f>IFERROR(BIDU!$J409,0)</f>
        <v>3.4245278219084921E-2</v>
      </c>
      <c r="Q409">
        <f>IFERROR(XOM!$J409,0)</f>
        <v>-5.1704226131023242E-3</v>
      </c>
      <c r="R409">
        <f>IFERROR(WFC!$J409,0)</f>
        <v>-1.6336944222546475E-3</v>
      </c>
      <c r="S409">
        <f>IFERROR(TTM!$J409,0)</f>
        <v>3.3310651979521759E-2</v>
      </c>
      <c r="T409">
        <f>IFERROR(BIDU!$J409,0)</f>
        <v>3.4245278219084921E-2</v>
      </c>
      <c r="U409">
        <f>IFERROR(MSFT!$J409,0)</f>
        <v>3.5813520211878946E-3</v>
      </c>
      <c r="V409">
        <f>IFERROR(GOOG!$J409,0)</f>
        <v>2.6364420448688809E-3</v>
      </c>
      <c r="W409">
        <f>IFERROR(DIS!$J409,0)</f>
        <v>6.2801635509178383E-3</v>
      </c>
      <c r="X409">
        <f>IFERROR(COP!$J409,0)</f>
        <v>-9.7357674544232501E-3</v>
      </c>
      <c r="Z409">
        <f>IFERROR(DJI!$J409,0)</f>
        <v>5.0513358777245338E-4</v>
      </c>
    </row>
    <row r="410" spans="2:26" x14ac:dyDescent="0.25">
      <c r="B410">
        <f>IFERROR(AAPL!I410,0)</f>
        <v>5.0691744785973819E-4</v>
      </c>
      <c r="C410">
        <f>IFERROR(BIDU!I410,0)</f>
        <v>8.4163826153500574E-3</v>
      </c>
      <c r="D410">
        <f>IFERROR(XOM!I410,0)</f>
        <v>-1.2723773016655542E-2</v>
      </c>
      <c r="E410">
        <f>IFERROR(WFC!I410,0)</f>
        <v>-1.0464359335208936E-2</v>
      </c>
      <c r="F410">
        <f>IFERROR(TTM!I410,0)</f>
        <v>-1.7142919196301214E-2</v>
      </c>
      <c r="G410">
        <f>IFERROR(TSLA!I410,0)</f>
        <v>-4.5426700710454189E-2</v>
      </c>
      <c r="H410">
        <f>IFERROR(MSFT!I410,0)</f>
        <v>-8.7748120451762827E-3</v>
      </c>
      <c r="I410">
        <f>IFERROR(GOOG!I410,0)</f>
        <v>-9.0765726190883481E-3</v>
      </c>
      <c r="J410">
        <f>IFERROR(DIS!I410,0)</f>
        <v>-1.9262714811459404E-3</v>
      </c>
      <c r="K410">
        <f>IFERROR(COP!I410,0)</f>
        <v>9.7833142145183072E-3</v>
      </c>
      <c r="M410">
        <f>IFERROR(DJI!I410,0)</f>
        <v>-6.9221339096420973E-3</v>
      </c>
      <c r="O410">
        <f>IFERROR(AAPL!$J410,0)</f>
        <v>5.067890086138915E-4</v>
      </c>
      <c r="P410">
        <f>IFERROR(BIDU!$J410,0)</f>
        <v>8.3811623473697694E-3</v>
      </c>
      <c r="Q410">
        <f>IFERROR(XOM!$J410,0)</f>
        <v>-1.2805413472272016E-2</v>
      </c>
      <c r="R410">
        <f>IFERROR(WFC!$J410,0)</f>
        <v>-1.0519495725329314E-2</v>
      </c>
      <c r="S410">
        <f>IFERROR(TTM!$J410,0)</f>
        <v>-1.7291560245834552E-2</v>
      </c>
      <c r="T410">
        <f>IFERROR(BIDU!$J410,0)</f>
        <v>8.3811623473697694E-3</v>
      </c>
      <c r="U410">
        <f>IFERROR(MSFT!$J410,0)</f>
        <v>-8.8135374133743293E-3</v>
      </c>
      <c r="V410">
        <f>IFERROR(GOOG!$J410,0)</f>
        <v>-9.1180156688478575E-3</v>
      </c>
      <c r="W410">
        <f>IFERROR(DIS!$J410,0)</f>
        <v>-1.928129127993622E-3</v>
      </c>
      <c r="X410">
        <f>IFERROR(COP!$J410,0)</f>
        <v>9.7357674544232102E-3</v>
      </c>
      <c r="Z410">
        <f>IFERROR(DJI!$J410,0)</f>
        <v>-6.9462030159343534E-3</v>
      </c>
    </row>
    <row r="411" spans="2:26" x14ac:dyDescent="0.25">
      <c r="B411">
        <f>IFERROR(AAPL!I411,0)</f>
        <v>1.8604881628921505E-2</v>
      </c>
      <c r="C411">
        <f>IFERROR(BIDU!I411,0)</f>
        <v>2.4965254409993438E-2</v>
      </c>
      <c r="D411">
        <f>IFERROR(XOM!I411,0)</f>
        <v>7.3985000640793847E-3</v>
      </c>
      <c r="E411">
        <f>IFERROR(WFC!I411,0)</f>
        <v>1.1896920967340303E-2</v>
      </c>
      <c r="F411">
        <f>IFERROR(TTM!I411,0)</f>
        <v>1.2790715530907843E-2</v>
      </c>
      <c r="G411">
        <f>IFERROR(TSLA!I411,0)</f>
        <v>1.254019292604492E-2</v>
      </c>
      <c r="H411">
        <f>IFERROR(MSFT!I411,0)</f>
        <v>2.6229671781300284E-3</v>
      </c>
      <c r="I411">
        <f>IFERROR(GOOG!I411,0)</f>
        <v>1.0381024761846255E-2</v>
      </c>
      <c r="J411">
        <f>IFERROR(DIS!I411,0)</f>
        <v>8.2026587974429622E-3</v>
      </c>
      <c r="K411">
        <f>IFERROR(COP!I411,0)</f>
        <v>7.7508887189979394E-3</v>
      </c>
      <c r="M411">
        <f>IFERROR(DJI!I411,0)</f>
        <v>5.6877008948968194E-3</v>
      </c>
      <c r="O411">
        <f>IFERROR(AAPL!$J411,0)</f>
        <v>1.8433927945516172E-2</v>
      </c>
      <c r="P411">
        <f>IFERROR(BIDU!$J411,0)</f>
        <v>2.46587138792249E-2</v>
      </c>
      <c r="Q411">
        <f>IFERROR(XOM!$J411,0)</f>
        <v>7.3712654103768056E-3</v>
      </c>
      <c r="R411">
        <f>IFERROR(WFC!$J411,0)</f>
        <v>1.1826708925882577E-2</v>
      </c>
      <c r="S411">
        <f>IFERROR(TTM!$J411,0)</f>
        <v>1.270960523592606E-2</v>
      </c>
      <c r="T411">
        <f>IFERROR(BIDU!$J411,0)</f>
        <v>2.46587138792249E-2</v>
      </c>
      <c r="U411">
        <f>IFERROR(MSFT!$J411,0)</f>
        <v>2.6195332032127898E-3</v>
      </c>
      <c r="V411">
        <f>IFERROR(GOOG!$J411,0)</f>
        <v>1.0327511950885495E-2</v>
      </c>
      <c r="W411">
        <f>IFERROR(DIS!$J411,0)</f>
        <v>8.1691998355434021E-3</v>
      </c>
      <c r="X411">
        <f>IFERROR(COP!$J411,0)</f>
        <v>7.7210048991430743E-3</v>
      </c>
      <c r="Z411">
        <f>IFERROR(DJI!$J411,0)</f>
        <v>5.6715869959807269E-3</v>
      </c>
    </row>
    <row r="412" spans="2:26" x14ac:dyDescent="0.25">
      <c r="B412">
        <f>IFERROR(AAPL!I412,0)</f>
        <v>1.3648960007655019E-2</v>
      </c>
      <c r="C412">
        <f>IFERROR(BIDU!I412,0)</f>
        <v>6.142864285714365E-3</v>
      </c>
      <c r="D412">
        <f>IFERROR(XOM!I412,0)</f>
        <v>2.9613847198028016E-3</v>
      </c>
      <c r="E412">
        <f>IFERROR(WFC!I412,0)</f>
        <v>-6.5317221545678371E-3</v>
      </c>
      <c r="F412">
        <f>IFERROR(TTM!I412,0)</f>
        <v>6.391119623894069E-2</v>
      </c>
      <c r="G412">
        <f>IFERROR(TSLA!I412,0)</f>
        <v>5.3350206414734876E-2</v>
      </c>
      <c r="H412">
        <f>IFERROR(MSFT!I412,0)</f>
        <v>-4.2791532705190611E-3</v>
      </c>
      <c r="I412">
        <f>IFERROR(GOOG!I412,0)</f>
        <v>-3.9855560228224405E-3</v>
      </c>
      <c r="J412">
        <f>IFERROR(DIS!I412,0)</f>
        <v>-4.5465965252487091E-3</v>
      </c>
      <c r="K412">
        <f>IFERROR(COP!I412,0)</f>
        <v>1.0850160767206242E-2</v>
      </c>
      <c r="M412">
        <f>IFERROR(DJI!I412,0)</f>
        <v>3.2936280971823266E-4</v>
      </c>
      <c r="O412">
        <f>IFERROR(AAPL!$J412,0)</f>
        <v>1.3556651943925418E-2</v>
      </c>
      <c r="P412">
        <f>IFERROR(BIDU!$J412,0)</f>
        <v>6.1240738072075801E-3</v>
      </c>
      <c r="Q412">
        <f>IFERROR(XOM!$J412,0)</f>
        <v>2.9570084578083525E-3</v>
      </c>
      <c r="R412">
        <f>IFERROR(WFC!$J412,0)</f>
        <v>-6.5531471976314499E-3</v>
      </c>
      <c r="S412">
        <f>IFERROR(TTM!$J412,0)</f>
        <v>6.1951925254844262E-2</v>
      </c>
      <c r="T412">
        <f>IFERROR(BIDU!$J412,0)</f>
        <v>6.1240738072075801E-3</v>
      </c>
      <c r="U412">
        <f>IFERROR(MSFT!$J412,0)</f>
        <v>-4.2883350497309536E-3</v>
      </c>
      <c r="V412">
        <f>IFERROR(GOOG!$J412,0)</f>
        <v>-3.993519517573583E-3</v>
      </c>
      <c r="W412">
        <f>IFERROR(DIS!$J412,0)</f>
        <v>-4.5569637308324994E-3</v>
      </c>
      <c r="X412">
        <f>IFERROR(COP!$J412,0)</f>
        <v>1.0791720119790824E-2</v>
      </c>
      <c r="Z412">
        <f>IFERROR(DJI!$J412,0)</f>
        <v>3.2930858169488204E-4</v>
      </c>
    </row>
    <row r="413" spans="2:26" x14ac:dyDescent="0.25">
      <c r="B413">
        <f>IFERROR(AAPL!I413,0)</f>
        <v>-2.3142185796601156E-2</v>
      </c>
      <c r="C413">
        <f>IFERROR(BIDU!I413,0)</f>
        <v>-1.8032045875109762E-2</v>
      </c>
      <c r="D413">
        <f>IFERROR(XOM!I413,0)</f>
        <v>-6.4957562266318662E-3</v>
      </c>
      <c r="E413">
        <f>IFERROR(WFC!I413,0)</f>
        <v>-8.2182583803551562E-3</v>
      </c>
      <c r="F413">
        <f>IFERROR(TTM!I413,0)</f>
        <v>1.2230220541094974E-2</v>
      </c>
      <c r="G413">
        <f>IFERROR(TSLA!I413,0)</f>
        <v>1.2963522035786669E-2</v>
      </c>
      <c r="H413">
        <f>IFERROR(MSFT!I413,0)</f>
        <v>-6.6115876062728942E-3</v>
      </c>
      <c r="I413">
        <f>IFERROR(GOOG!I413,0)</f>
        <v>-6.8879730137337081E-3</v>
      </c>
      <c r="J413">
        <f>IFERROR(DIS!I413,0)</f>
        <v>-8.4134228076958792E-3</v>
      </c>
      <c r="K413">
        <f>IFERROR(COP!I413,0)</f>
        <v>-2.0380631621192478E-3</v>
      </c>
      <c r="M413">
        <f>IFERROR(DJI!I413,0)</f>
        <v>-7.5576915519326542E-3</v>
      </c>
      <c r="O413">
        <f>IFERROR(AAPL!$J413,0)</f>
        <v>-2.3414170587227237E-2</v>
      </c>
      <c r="P413">
        <f>IFERROR(BIDU!$J413,0)</f>
        <v>-1.819660443419056E-2</v>
      </c>
      <c r="Q413">
        <f>IFERROR(XOM!$J413,0)</f>
        <v>-6.5169454610210179E-3</v>
      </c>
      <c r="R413">
        <f>IFERROR(WFC!$J413,0)</f>
        <v>-8.2522144334753762E-3</v>
      </c>
      <c r="S413">
        <f>IFERROR(TTM!$J413,0)</f>
        <v>1.2156035646454674E-2</v>
      </c>
      <c r="T413">
        <f>IFERROR(BIDU!$J413,0)</f>
        <v>-1.819660443419056E-2</v>
      </c>
      <c r="U413">
        <f>IFERROR(MSFT!$J413,0)</f>
        <v>-6.6335409695027579E-3</v>
      </c>
      <c r="V413">
        <f>IFERROR(GOOG!$J413,0)</f>
        <v>-6.9118045971014825E-3</v>
      </c>
      <c r="W413">
        <f>IFERROR(DIS!$J413,0)</f>
        <v>-8.4490154271380114E-3</v>
      </c>
      <c r="X413">
        <f>IFERROR(COP!$J413,0)</f>
        <v>-2.0401428390013502E-3</v>
      </c>
      <c r="Z413">
        <f>IFERROR(DJI!$J413,0)</f>
        <v>-7.5863956185051283E-3</v>
      </c>
    </row>
    <row r="414" spans="2:26" x14ac:dyDescent="0.25">
      <c r="B414">
        <f>IFERROR(AAPL!I414,0)</f>
        <v>9.1225687905840541E-3</v>
      </c>
      <c r="C414">
        <f>IFERROR(BIDU!I414,0)</f>
        <v>2.5375902417356034E-2</v>
      </c>
      <c r="D414">
        <f>IFERROR(XOM!I414,0)</f>
        <v>1.5335248674189297E-2</v>
      </c>
      <c r="E414">
        <f>IFERROR(WFC!I414,0)</f>
        <v>6.6291086856031887E-3</v>
      </c>
      <c r="F414">
        <f>IFERROR(TTM!I414,0)</f>
        <v>-1.1016313385876162E-2</v>
      </c>
      <c r="G414">
        <f>IFERROR(TSLA!I414,0)</f>
        <v>1.7261965313212231E-2</v>
      </c>
      <c r="H414">
        <f>IFERROR(MSFT!I414,0)</f>
        <v>4.1264608146035053E-2</v>
      </c>
      <c r="I414">
        <f>IFERROR(GOOG!I414,0)</f>
        <v>1.5853183396283674E-3</v>
      </c>
      <c r="J414">
        <f>IFERROR(DIS!I414,0)</f>
        <v>7.0303247934869412E-3</v>
      </c>
      <c r="K414">
        <f>IFERROR(COP!I414,0)</f>
        <v>-1.3734726508524806E-4</v>
      </c>
      <c r="M414">
        <f>IFERROR(DJI!I414,0)</f>
        <v>9.6338596171042443E-3</v>
      </c>
      <c r="O414">
        <f>IFERROR(AAPL!$J414,0)</f>
        <v>9.0812095049046491E-3</v>
      </c>
      <c r="P414">
        <f>IFERROR(BIDU!$J414,0)</f>
        <v>2.5059279425583933E-2</v>
      </c>
      <c r="Q414">
        <f>IFERROR(XOM!$J414,0)</f>
        <v>1.5218852218894628E-2</v>
      </c>
      <c r="R414">
        <f>IFERROR(WFC!$J414,0)</f>
        <v>6.6072327699490249E-3</v>
      </c>
      <c r="S414">
        <f>IFERROR(TTM!$J414,0)</f>
        <v>-1.1077442324461236E-2</v>
      </c>
      <c r="T414">
        <f>IFERROR(BIDU!$J414,0)</f>
        <v>2.5059279425583933E-2</v>
      </c>
      <c r="U414">
        <f>IFERROR(MSFT!$J414,0)</f>
        <v>4.0435943832470268E-2</v>
      </c>
      <c r="V414">
        <f>IFERROR(GOOG!$J414,0)</f>
        <v>1.5840630490244253E-3</v>
      </c>
      <c r="W414">
        <f>IFERROR(DIS!$J414,0)</f>
        <v>7.0057272785262184E-3</v>
      </c>
      <c r="X414">
        <f>IFERROR(COP!$J414,0)</f>
        <v>-1.3735669808465114E-4</v>
      </c>
      <c r="Z414">
        <f>IFERROR(DJI!$J414,0)</f>
        <v>9.5877498980473704E-3</v>
      </c>
    </row>
    <row r="415" spans="2:26" x14ac:dyDescent="0.25">
      <c r="B415">
        <f>IFERROR(AAPL!I415,0)</f>
        <v>-1.7918054421211808E-4</v>
      </c>
      <c r="C415">
        <f>IFERROR(BIDU!I415,0)</f>
        <v>-3.4759979767891525E-2</v>
      </c>
      <c r="D415">
        <f>IFERROR(XOM!I415,0)</f>
        <v>2.4587213239283981E-3</v>
      </c>
      <c r="E415">
        <f>IFERROR(WFC!I415,0)</f>
        <v>2.3707586226983091E-2</v>
      </c>
      <c r="F415">
        <f>IFERROR(TTM!I415,0)</f>
        <v>-2.5152623743950227E-3</v>
      </c>
      <c r="G415">
        <f>IFERROR(TSLA!I415,0)</f>
        <v>2.3112960795787119E-2</v>
      </c>
      <c r="H415">
        <f>IFERROR(MSFT!I415,0)</f>
        <v>-1.2783814138866789E-3</v>
      </c>
      <c r="I415">
        <f>IFERROR(GOOG!I415,0)</f>
        <v>-3.0996584360027512E-3</v>
      </c>
      <c r="J415">
        <f>IFERROR(DIS!I415,0)</f>
        <v>5.0553345206746491E-3</v>
      </c>
      <c r="K415">
        <f>IFERROR(COP!I415,0)</f>
        <v>7.9691426130024615E-3</v>
      </c>
      <c r="M415">
        <f>IFERROR(DJI!I415,0)</f>
        <v>3.5484931677516266E-3</v>
      </c>
      <c r="O415">
        <f>IFERROR(AAPL!$J415,0)</f>
        <v>-1.7919659896360542E-4</v>
      </c>
      <c r="P415">
        <f>IFERROR(BIDU!$J415,0)</f>
        <v>-3.5378482941114391E-2</v>
      </c>
      <c r="Q415">
        <f>IFERROR(XOM!$J415,0)</f>
        <v>2.4557036141135413E-3</v>
      </c>
      <c r="R415">
        <f>IFERROR(WFC!$J415,0)</f>
        <v>2.343092551199092E-2</v>
      </c>
      <c r="S415">
        <f>IFERROR(TTM!$J415,0)</f>
        <v>-2.5184309611342346E-3</v>
      </c>
      <c r="T415">
        <f>IFERROR(BIDU!$J415,0)</f>
        <v>-3.5378482941114391E-2</v>
      </c>
      <c r="U415">
        <f>IFERROR(MSFT!$J415,0)</f>
        <v>-1.2791992404768947E-3</v>
      </c>
      <c r="V415">
        <f>IFERROR(GOOG!$J415,0)</f>
        <v>-3.1044723273992271E-3</v>
      </c>
      <c r="W415">
        <f>IFERROR(DIS!$J415,0)</f>
        <v>5.0425992198875925E-3</v>
      </c>
      <c r="X415">
        <f>IFERROR(COP!$J415,0)</f>
        <v>7.9375566935043444E-3</v>
      </c>
      <c r="Z415">
        <f>IFERROR(DJI!$J415,0)</f>
        <v>3.5422121203211939E-3</v>
      </c>
    </row>
    <row r="416" spans="2:26" x14ac:dyDescent="0.25">
      <c r="B416">
        <f>IFERROR(AAPL!I416,0)</f>
        <v>2.535252513630528E-2</v>
      </c>
      <c r="C416">
        <f>IFERROR(BIDU!I416,0)</f>
        <v>-4.5726773370055838E-2</v>
      </c>
      <c r="D416">
        <f>IFERROR(XOM!I416,0)</f>
        <v>1.109550240030271E-2</v>
      </c>
      <c r="E416">
        <f>IFERROR(WFC!I416,0)</f>
        <v>-4.1814295666959059E-3</v>
      </c>
      <c r="F416">
        <f>IFERROR(TTM!I416,0)</f>
        <v>-7.2046330119786518E-3</v>
      </c>
      <c r="G416">
        <f>IFERROR(TSLA!I416,0)</f>
        <v>-1.344011971861263E-2</v>
      </c>
      <c r="H416">
        <f>IFERROR(MSFT!I416,0)</f>
        <v>6.0800122854020068E-3</v>
      </c>
      <c r="I416">
        <f>IFERROR(GOOG!I416,0)</f>
        <v>1.5480226743321919E-2</v>
      </c>
      <c r="J416">
        <f>IFERROR(DIS!I416,0)</f>
        <v>-4.3113739878157574E-3</v>
      </c>
      <c r="K416">
        <f>IFERROR(COP!I416,0)</f>
        <v>6.4067984311815479E-3</v>
      </c>
      <c r="M416">
        <f>IFERROR(DJI!I416,0)</f>
        <v>1.2216578122716318E-3</v>
      </c>
      <c r="O416">
        <f>IFERROR(AAPL!$J416,0)</f>
        <v>2.503648042330002E-2</v>
      </c>
      <c r="P416">
        <f>IFERROR(BIDU!$J416,0)</f>
        <v>-4.6805247459204606E-2</v>
      </c>
      <c r="Q416">
        <f>IFERROR(XOM!$J416,0)</f>
        <v>1.1034398880916641E-2</v>
      </c>
      <c r="R416">
        <f>IFERROR(WFC!$J416,0)</f>
        <v>-4.1901961898525289E-3</v>
      </c>
      <c r="S416">
        <f>IFERROR(TTM!$J416,0)</f>
        <v>-7.2307117142102551E-3</v>
      </c>
      <c r="T416">
        <f>IFERROR(BIDU!$J416,0)</f>
        <v>-4.6805247459204606E-2</v>
      </c>
      <c r="U416">
        <f>IFERROR(MSFT!$J416,0)</f>
        <v>6.0616035897534887E-3</v>
      </c>
      <c r="V416">
        <f>IFERROR(GOOG!$J416,0)</f>
        <v>1.5361630399515868E-2</v>
      </c>
      <c r="W416">
        <f>IFERROR(DIS!$J416,0)</f>
        <v>-4.3206947605192586E-3</v>
      </c>
      <c r="X416">
        <f>IFERROR(COP!$J416,0)</f>
        <v>6.3863621391376506E-3</v>
      </c>
      <c r="Z416">
        <f>IFERROR(DJI!$J416,0)</f>
        <v>1.2209121955637418E-3</v>
      </c>
    </row>
    <row r="417" spans="2:26" x14ac:dyDescent="0.25">
      <c r="B417">
        <f>IFERROR(AAPL!I417,0)</f>
        <v>-3.5156443403643605E-3</v>
      </c>
      <c r="C417">
        <f>IFERROR(BIDU!I417,0)</f>
        <v>2.3499755231933227E-2</v>
      </c>
      <c r="D417">
        <f>IFERROR(XOM!I417,0)</f>
        <v>4.0429463046504919E-3</v>
      </c>
      <c r="E417">
        <f>IFERROR(WFC!I417,0)</f>
        <v>-1.1950882664134042E-2</v>
      </c>
      <c r="F417">
        <f>IFERROR(TTM!I417,0)</f>
        <v>3.9913096384166799E-3</v>
      </c>
      <c r="G417">
        <f>IFERROR(TSLA!I417,0)</f>
        <v>-8.1159130434781609E-3</v>
      </c>
      <c r="H417">
        <f>IFERROR(MSFT!I417,0)</f>
        <v>-5.4071279983400325E-3</v>
      </c>
      <c r="I417">
        <f>IFERROR(GOOG!I417,0)</f>
        <v>-9.8696803232659995E-3</v>
      </c>
      <c r="J417">
        <f>IFERROR(DIS!I417,0)</f>
        <v>-7.2167203452759227E-3</v>
      </c>
      <c r="K417">
        <f>IFERROR(COP!I417,0)</f>
        <v>4.0634655205911557E-3</v>
      </c>
      <c r="M417">
        <f>IFERROR(DJI!I417,0)</f>
        <v>-2.084000859489924E-3</v>
      </c>
      <c r="O417">
        <f>IFERROR(AAPL!$J417,0)</f>
        <v>-3.521838740394636E-3</v>
      </c>
      <c r="P417">
        <f>IFERROR(BIDU!$J417,0)</f>
        <v>2.3227886971091762E-2</v>
      </c>
      <c r="Q417">
        <f>IFERROR(XOM!$J417,0)</f>
        <v>4.0347955585396875E-3</v>
      </c>
      <c r="R417">
        <f>IFERROR(WFC!$J417,0)</f>
        <v>-1.2022868567265985E-2</v>
      </c>
      <c r="S417">
        <f>IFERROR(TTM!$J417,0)</f>
        <v>3.9833654934476083E-3</v>
      </c>
      <c r="T417">
        <f>IFERROR(BIDU!$J417,0)</f>
        <v>2.3227886971091762E-2</v>
      </c>
      <c r="U417">
        <f>IFERROR(MSFT!$J417,0)</f>
        <v>-5.4217994256917307E-3</v>
      </c>
      <c r="V417">
        <f>IFERROR(GOOG!$J417,0)</f>
        <v>-9.9187084796592273E-3</v>
      </c>
      <c r="W417">
        <f>IFERROR(DIS!$J417,0)</f>
        <v>-7.2428868383916717E-3</v>
      </c>
      <c r="X417">
        <f>IFERROR(COP!$J417,0)</f>
        <v>4.0552319416122945E-3</v>
      </c>
      <c r="Z417">
        <f>IFERROR(DJI!$J417,0)</f>
        <v>-2.0861754109844604E-3</v>
      </c>
    </row>
    <row r="418" spans="2:26" x14ac:dyDescent="0.25">
      <c r="B418">
        <f>IFERROR(AAPL!I418,0)</f>
        <v>6.5296638158824517E-3</v>
      </c>
      <c r="C418">
        <f>IFERROR(BIDU!I418,0)</f>
        <v>-6.4318372221757701E-3</v>
      </c>
      <c r="D418">
        <f>IFERROR(XOM!I418,0)</f>
        <v>1.1504706115513944E-3</v>
      </c>
      <c r="E418">
        <f>IFERROR(WFC!I418,0)</f>
        <v>1.9614236867322786E-3</v>
      </c>
      <c r="F418">
        <f>IFERROR(TTM!I418,0)</f>
        <v>-1.7708684134919744E-2</v>
      </c>
      <c r="G418">
        <f>IFERROR(TSLA!I418,0)</f>
        <v>9.0589710970491524E-3</v>
      </c>
      <c r="H418">
        <f>IFERROR(MSFT!I418,0)</f>
        <v>3.197961639446972E-3</v>
      </c>
      <c r="I418">
        <f>IFERROR(GOOG!I418,0)</f>
        <v>-3.0101902395971566E-3</v>
      </c>
      <c r="J418">
        <f>IFERROR(DIS!I418,0)</f>
        <v>5.0884079865490461E-3</v>
      </c>
      <c r="K418">
        <f>IFERROR(COP!I418,0)</f>
        <v>9.1729998809004041E-3</v>
      </c>
      <c r="M418">
        <f>IFERROR(DJI!I418,0)</f>
        <v>3.5568192313851286E-3</v>
      </c>
      <c r="O418">
        <f>IFERROR(AAPL!$J418,0)</f>
        <v>6.5084379096926664E-3</v>
      </c>
      <c r="P418">
        <f>IFERROR(BIDU!$J418,0)</f>
        <v>-6.4526106091379789E-3</v>
      </c>
      <c r="Q418">
        <f>IFERROR(XOM!$J418,0)</f>
        <v>1.1498093273808756E-3</v>
      </c>
      <c r="R418">
        <f>IFERROR(WFC!$J418,0)</f>
        <v>1.9595026069169417E-3</v>
      </c>
      <c r="S418">
        <f>IFERROR(TTM!$J418,0)</f>
        <v>-1.7867358954175346E-2</v>
      </c>
      <c r="T418">
        <f>IFERROR(BIDU!$J418,0)</f>
        <v>-6.4526106091379789E-3</v>
      </c>
      <c r="U418">
        <f>IFERROR(MSFT!$J418,0)</f>
        <v>3.1928590358495847E-3</v>
      </c>
      <c r="V418">
        <f>IFERROR(GOOG!$J418,0)</f>
        <v>-3.0147299748365555E-3</v>
      </c>
      <c r="W418">
        <f>IFERROR(DIS!$J418,0)</f>
        <v>5.0755057878885011E-3</v>
      </c>
      <c r="X418">
        <f>IFERROR(COP!$J418,0)</f>
        <v>9.1311834444105754E-3</v>
      </c>
      <c r="Z418">
        <f>IFERROR(DJI!$J418,0)</f>
        <v>3.5505087090273741E-3</v>
      </c>
    </row>
    <row r="419" spans="2:26" x14ac:dyDescent="0.25">
      <c r="B419">
        <f>IFERROR(AAPL!I419,0)</f>
        <v>1.1657869858128889E-2</v>
      </c>
      <c r="C419">
        <f>IFERROR(BIDU!I419,0)</f>
        <v>1.5355610898504447E-2</v>
      </c>
      <c r="D419">
        <f>IFERROR(XOM!I419,0)</f>
        <v>3.6773144486339266E-3</v>
      </c>
      <c r="E419">
        <f>IFERROR(WFC!I419,0)</f>
        <v>-1.5334420544634634E-2</v>
      </c>
      <c r="F419">
        <f>IFERROR(TTM!I419,0)</f>
        <v>6.6225253322611454E-3</v>
      </c>
      <c r="G419">
        <f>IFERROR(TSLA!I419,0)</f>
        <v>-2.2589024691254598E-2</v>
      </c>
      <c r="H419">
        <f>IFERROR(MSFT!I419,0)</f>
        <v>3.5065116904252026E-3</v>
      </c>
      <c r="I419">
        <f>IFERROR(GOOG!I419,0)</f>
        <v>6.2530429326326797E-3</v>
      </c>
      <c r="J419">
        <f>IFERROR(DIS!I419,0)</f>
        <v>-4.0982993082656948E-3</v>
      </c>
      <c r="K419">
        <f>IFERROR(COP!I419,0)</f>
        <v>1.5238622046578486E-2</v>
      </c>
      <c r="M419">
        <f>IFERROR(DJI!I419,0)</f>
        <v>-1.3402167802018574E-4</v>
      </c>
      <c r="O419">
        <f>IFERROR(AAPL!$J419,0)</f>
        <v>1.1590440442906701E-2</v>
      </c>
      <c r="P419">
        <f>IFERROR(BIDU!$J419,0)</f>
        <v>1.5238906698600205E-2</v>
      </c>
      <c r="Q419">
        <f>IFERROR(XOM!$J419,0)</f>
        <v>3.6705696579438932E-3</v>
      </c>
      <c r="R419">
        <f>IFERROR(WFC!$J419,0)</f>
        <v>-1.5453208701001709E-2</v>
      </c>
      <c r="S419">
        <f>IFERROR(TTM!$J419,0)</f>
        <v>6.6006927495851405E-3</v>
      </c>
      <c r="T419">
        <f>IFERROR(BIDU!$J419,0)</f>
        <v>1.5238906698600205E-2</v>
      </c>
      <c r="U419">
        <f>IFERROR(MSFT!$J419,0)</f>
        <v>3.5003782122011028E-3</v>
      </c>
      <c r="V419">
        <f>IFERROR(GOOG!$J419,0)</f>
        <v>6.2335737784936342E-3</v>
      </c>
      <c r="W419">
        <f>IFERROR(DIS!$J419,0)</f>
        <v>-4.1067203527245331E-3</v>
      </c>
      <c r="X419">
        <f>IFERROR(COP!$J419,0)</f>
        <v>1.5123680475500313E-2</v>
      </c>
      <c r="Z419">
        <f>IFERROR(DJI!$J419,0)</f>
        <v>-1.3403065972782957E-4</v>
      </c>
    </row>
    <row r="420" spans="2:26" x14ac:dyDescent="0.25">
      <c r="B420">
        <f>IFERROR(AAPL!I420,0)</f>
        <v>6.4126637163645526E-3</v>
      </c>
      <c r="C420">
        <f>IFERROR(BIDU!I420,0)</f>
        <v>-2.5947512980556788E-3</v>
      </c>
      <c r="D420">
        <f>IFERROR(XOM!I420,0)</f>
        <v>-1.2593606767098489E-3</v>
      </c>
      <c r="E420">
        <f>IFERROR(WFC!I420,0)</f>
        <v>2.816438639256964E-2</v>
      </c>
      <c r="F420">
        <f>IFERROR(TTM!I420,0)</f>
        <v>-2.8508809460288401E-2</v>
      </c>
      <c r="G420">
        <f>IFERROR(TSLA!I420,0)</f>
        <v>-3.8518814814814824E-3</v>
      </c>
      <c r="H420">
        <f>IFERROR(MSFT!I420,0)</f>
        <v>-4.1295918668235888E-3</v>
      </c>
      <c r="I420">
        <f>IFERROR(GOOG!I420,0)</f>
        <v>-9.6742485131560421E-4</v>
      </c>
      <c r="J420">
        <f>IFERROR(DIS!I420,0)</f>
        <v>7.9883269684161411E-3</v>
      </c>
      <c r="K420">
        <f>IFERROR(COP!I420,0)</f>
        <v>6.3199086133564992E-3</v>
      </c>
      <c r="M420">
        <f>IFERROR(DJI!I420,0)</f>
        <v>-1.1094781831626694E-4</v>
      </c>
      <c r="O420">
        <f>IFERROR(AAPL!$J420,0)</f>
        <v>6.3921900688585324E-3</v>
      </c>
      <c r="P420">
        <f>IFERROR(BIDU!$J420,0)</f>
        <v>-2.5981234998180458E-3</v>
      </c>
      <c r="Q420">
        <f>IFERROR(XOM!$J420,0)</f>
        <v>-1.2601543377738634E-3</v>
      </c>
      <c r="R420">
        <f>IFERROR(WFC!$J420,0)</f>
        <v>2.7775063191089612E-2</v>
      </c>
      <c r="S420">
        <f>IFERROR(TTM!$J420,0)</f>
        <v>-2.8923078101060509E-2</v>
      </c>
      <c r="T420">
        <f>IFERROR(BIDU!$J420,0)</f>
        <v>-2.5981234998180458E-3</v>
      </c>
      <c r="U420">
        <f>IFERROR(MSFT!$J420,0)</f>
        <v>-4.1381421789684746E-3</v>
      </c>
      <c r="V420">
        <f>IFERROR(GOOG!$J420,0)</f>
        <v>-9.6789310876404968E-4</v>
      </c>
      <c r="W420">
        <f>IFERROR(DIS!$J420,0)</f>
        <v>7.9565891936476917E-3</v>
      </c>
      <c r="X420">
        <f>IFERROR(COP!$J420,0)</f>
        <v>6.3000217357685566E-3</v>
      </c>
      <c r="Z420">
        <f>IFERROR(DJI!$J420,0)</f>
        <v>-1.1095397348068729E-4</v>
      </c>
    </row>
    <row r="421" spans="2:26" x14ac:dyDescent="0.25">
      <c r="B421">
        <f>IFERROR(AAPL!I421,0)</f>
        <v>1.8354363212860311E-2</v>
      </c>
      <c r="C421">
        <f>IFERROR(BIDU!I421,0)</f>
        <v>2.7872753048233025E-2</v>
      </c>
      <c r="D421">
        <f>IFERROR(XOM!I421,0)</f>
        <v>-1.0318022564623727E-3</v>
      </c>
      <c r="E421">
        <f>IFERROR(WFC!I421,0)</f>
        <v>1.095711670462087E-2</v>
      </c>
      <c r="F421">
        <f>IFERROR(TTM!I421,0)</f>
        <v>4.251312215971751E-2</v>
      </c>
      <c r="G421">
        <f>IFERROR(TSLA!I421,0)</f>
        <v>5.6514576338922489E-3</v>
      </c>
      <c r="H421">
        <f>IFERROR(MSFT!I421,0)</f>
        <v>1.6586936315267361E-2</v>
      </c>
      <c r="I421">
        <f>IFERROR(GOOG!I421,0)</f>
        <v>1.4902082040015212E-2</v>
      </c>
      <c r="J421">
        <f>IFERROR(DIS!I421,0)</f>
        <v>6.9644788916499905E-3</v>
      </c>
      <c r="K421">
        <f>IFERROR(COP!I421,0)</f>
        <v>1.0990515992687329E-2</v>
      </c>
      <c r="M421">
        <f>IFERROR(DJI!I421,0)</f>
        <v>1.8187676486260515E-3</v>
      </c>
      <c r="O421">
        <f>IFERROR(AAPL!$J421,0)</f>
        <v>1.8187955015072175E-2</v>
      </c>
      <c r="P421">
        <f>IFERROR(BIDU!$J421,0)</f>
        <v>2.749137828997765E-2</v>
      </c>
      <c r="Q421">
        <f>IFERROR(XOM!$J421,0)</f>
        <v>-1.0323349308518784E-3</v>
      </c>
      <c r="R421">
        <f>IFERROR(WFC!$J421,0)</f>
        <v>1.0897522427168248E-2</v>
      </c>
      <c r="S421">
        <f>IFERROR(TTM!$J421,0)</f>
        <v>4.1634261815167203E-2</v>
      </c>
      <c r="T421">
        <f>IFERROR(BIDU!$J421,0)</f>
        <v>2.749137828997765E-2</v>
      </c>
      <c r="U421">
        <f>IFERROR(MSFT!$J421,0)</f>
        <v>1.6450875579484683E-2</v>
      </c>
      <c r="V421">
        <f>IFERROR(GOOG!$J421,0)</f>
        <v>1.4792136943597668E-2</v>
      </c>
      <c r="W421">
        <f>IFERROR(DIS!$J421,0)</f>
        <v>6.9403389252496762E-3</v>
      </c>
      <c r="X421">
        <f>IFERROR(COP!$J421,0)</f>
        <v>1.0930559176022937E-2</v>
      </c>
      <c r="Z421">
        <f>IFERROR(DJI!$J421,0)</f>
        <v>1.8171156934580386E-3</v>
      </c>
    </row>
    <row r="422" spans="2:26" x14ac:dyDescent="0.25">
      <c r="B422">
        <f>IFERROR(AAPL!I422,0)</f>
        <v>1.313015421318053E-2</v>
      </c>
      <c r="C422">
        <f>IFERROR(BIDU!I422,0)</f>
        <v>-1.1497549211677329E-2</v>
      </c>
      <c r="D422">
        <f>IFERROR(XOM!I422,0)</f>
        <v>-7.3445006078150582E-3</v>
      </c>
      <c r="E422">
        <f>IFERROR(WFC!I422,0)</f>
        <v>-2.5501810870980674E-3</v>
      </c>
      <c r="F422">
        <f>IFERROR(TTM!I422,0)</f>
        <v>-1.4796098429168481E-2</v>
      </c>
      <c r="G422">
        <f>IFERROR(TSLA!I422,0)</f>
        <v>-1.1830848511362161E-2</v>
      </c>
      <c r="H422">
        <f>IFERROR(MSFT!I422,0)</f>
        <v>-4.0790923998202319E-3</v>
      </c>
      <c r="I422">
        <f>IFERROR(GOOG!I422,0)</f>
        <v>-2.2637431806740499E-4</v>
      </c>
      <c r="J422">
        <f>IFERROR(DIS!I422,0)</f>
        <v>1.4309974314339585E-3</v>
      </c>
      <c r="K422">
        <f>IFERROR(COP!I422,0)</f>
        <v>-9.3180002223553545E-3</v>
      </c>
      <c r="M422">
        <f>IFERROR(DJI!I422,0)</f>
        <v>-4.0791480209719459E-3</v>
      </c>
      <c r="O422">
        <f>IFERROR(AAPL!$J422,0)</f>
        <v>1.3044700935386176E-2</v>
      </c>
      <c r="P422">
        <f>IFERROR(BIDU!$J422,0)</f>
        <v>-1.1564157074263077E-2</v>
      </c>
      <c r="Q422">
        <f>IFERROR(XOM!$J422,0)</f>
        <v>-7.3716042423873744E-3</v>
      </c>
      <c r="R422">
        <f>IFERROR(WFC!$J422,0)</f>
        <v>-2.5534383377843815E-3</v>
      </c>
      <c r="S422">
        <f>IFERROR(TTM!$J422,0)</f>
        <v>-1.490665256207775E-2</v>
      </c>
      <c r="T422">
        <f>IFERROR(BIDU!$J422,0)</f>
        <v>-1.1564157074263077E-2</v>
      </c>
      <c r="U422">
        <f>IFERROR(MSFT!$J422,0)</f>
        <v>-4.0874345906630758E-3</v>
      </c>
      <c r="V422">
        <f>IFERROR(GOOG!$J422,0)</f>
        <v>-2.2639994460085195E-4</v>
      </c>
      <c r="W422">
        <f>IFERROR(DIS!$J422,0)</f>
        <v>1.4299745303391605E-3</v>
      </c>
      <c r="X422">
        <f>IFERROR(COP!$J422,0)</f>
        <v>-9.361684364091391E-3</v>
      </c>
      <c r="Z422">
        <f>IFERROR(DJI!$J422,0)</f>
        <v>-4.0874904396295186E-3</v>
      </c>
    </row>
    <row r="423" spans="2:26" x14ac:dyDescent="0.25">
      <c r="B423">
        <f>IFERROR(AAPL!I423,0)</f>
        <v>3.7422561357263314E-3</v>
      </c>
      <c r="C423">
        <f>IFERROR(BIDU!I423,0)</f>
        <v>1.5874162747786986E-2</v>
      </c>
      <c r="D423">
        <f>IFERROR(XOM!I423,0)</f>
        <v>3.8150460314912427E-3</v>
      </c>
      <c r="E423">
        <f>IFERROR(WFC!I423,0)</f>
        <v>7.9897541570281283E-3</v>
      </c>
      <c r="F423">
        <f>IFERROR(TTM!I423,0)</f>
        <v>1.648357716931783E-2</v>
      </c>
      <c r="G423">
        <f>IFERROR(TSLA!I423,0)</f>
        <v>2.9931158335827601E-2</v>
      </c>
      <c r="H423">
        <f>IFERROR(MSFT!I423,0)</f>
        <v>1.7328319894863612E-2</v>
      </c>
      <c r="I423">
        <f>IFERROR(GOOG!I423,0)</f>
        <v>6.7125254768842894E-3</v>
      </c>
      <c r="J423">
        <f>IFERROR(DIS!I423,0)</f>
        <v>9.5260220934089215E-3</v>
      </c>
      <c r="K423">
        <f>IFERROR(COP!I423,0)</f>
        <v>2.1815787101111782E-2</v>
      </c>
      <c r="M423">
        <f>IFERROR(DJI!I423,0)</f>
        <v>2.1795357286013128E-3</v>
      </c>
      <c r="O423">
        <f>IFERROR(AAPL!$J423,0)</f>
        <v>3.7352713158002216E-3</v>
      </c>
      <c r="P423">
        <f>IFERROR(BIDU!$J423,0)</f>
        <v>1.5749485922354697E-2</v>
      </c>
      <c r="Q423">
        <f>IFERROR(XOM!$J423,0)</f>
        <v>3.8077871993749393E-3</v>
      </c>
      <c r="R423">
        <f>IFERROR(WFC!$J423,0)</f>
        <v>7.958005070759968E-3</v>
      </c>
      <c r="S423">
        <f>IFERROR(TTM!$J423,0)</f>
        <v>1.6349197703235046E-2</v>
      </c>
      <c r="T423">
        <f>IFERROR(BIDU!$J423,0)</f>
        <v>1.5749485922354697E-2</v>
      </c>
      <c r="U423">
        <f>IFERROR(MSFT!$J423,0)</f>
        <v>1.7179896722492607E-2</v>
      </c>
      <c r="V423">
        <f>IFERROR(GOOG!$J423,0)</f>
        <v>6.6900967905537852E-3</v>
      </c>
      <c r="W423">
        <f>IFERROR(DIS!$J423,0)</f>
        <v>9.4809356484434025E-3</v>
      </c>
      <c r="X423">
        <f>IFERROR(COP!$J423,0)</f>
        <v>2.1581228080107043E-2</v>
      </c>
      <c r="Z423">
        <f>IFERROR(DJI!$J423,0)</f>
        <v>2.1771639861783206E-3</v>
      </c>
    </row>
    <row r="424" spans="2:26" x14ac:dyDescent="0.25">
      <c r="B424">
        <f>IFERROR(AAPL!I424,0)</f>
        <v>1.3040836892997721E-3</v>
      </c>
      <c r="C424">
        <f>IFERROR(BIDU!I424,0)</f>
        <v>1.8434493354738058E-2</v>
      </c>
      <c r="D424">
        <f>IFERROR(XOM!I424,0)</f>
        <v>-5.7583673976789752E-3</v>
      </c>
      <c r="E424">
        <f>IFERROR(WFC!I424,0)</f>
        <v>-8.2435052620504056E-3</v>
      </c>
      <c r="F424">
        <f>IFERROR(TTM!I424,0)</f>
        <v>-1.2973027376694184E-2</v>
      </c>
      <c r="G424">
        <f>IFERROR(TSLA!I424,0)</f>
        <v>-1.0752659110723628E-2</v>
      </c>
      <c r="H424">
        <f>IFERROR(MSFT!I424,0)</f>
        <v>-6.5035468880981044E-3</v>
      </c>
      <c r="I424">
        <f>IFERROR(GOOG!I424,0)</f>
        <v>-1.8476620538454332E-3</v>
      </c>
      <c r="J424">
        <f>IFERROR(DIS!I424,0)</f>
        <v>-7.0768433162502582E-4</v>
      </c>
      <c r="K424">
        <f>IFERROR(COP!I424,0)</f>
        <v>-7.2871573162524624E-3</v>
      </c>
      <c r="M424">
        <f>IFERROR(DJI!I424,0)</f>
        <v>-2.102801969102808E-4</v>
      </c>
      <c r="O424">
        <f>IFERROR(AAPL!$J424,0)</f>
        <v>1.3032341106995202E-3</v>
      </c>
      <c r="P424">
        <f>IFERROR(BIDU!$J424,0)</f>
        <v>1.8266637831566148E-2</v>
      </c>
      <c r="Q424">
        <f>IFERROR(XOM!$J424,0)</f>
        <v>-5.7750107182126392E-3</v>
      </c>
      <c r="R424">
        <f>IFERROR(WFC!$J424,0)</f>
        <v>-8.2776708438776041E-3</v>
      </c>
      <c r="S424">
        <f>IFERROR(TTM!$J424,0)</f>
        <v>-1.3057912036233804E-2</v>
      </c>
      <c r="T424">
        <f>IFERROR(BIDU!$J424,0)</f>
        <v>1.8266637831566148E-2</v>
      </c>
      <c r="U424">
        <f>IFERROR(MSFT!$J424,0)</f>
        <v>-6.5247870903454757E-3</v>
      </c>
      <c r="V424">
        <f>IFERROR(GOOG!$J424,0)</f>
        <v>-1.8493710868461347E-3</v>
      </c>
      <c r="W424">
        <f>IFERROR(DIS!$J424,0)</f>
        <v>-7.0793485838454206E-4</v>
      </c>
      <c r="X424">
        <f>IFERROR(COP!$J424,0)</f>
        <v>-7.3138383453865375E-3</v>
      </c>
      <c r="Z424">
        <f>IFERROR(DJI!$J424,0)</f>
        <v>-2.1030230889074137E-4</v>
      </c>
    </row>
    <row r="425" spans="2:26" x14ac:dyDescent="0.25">
      <c r="B425">
        <f>IFERROR(AAPL!I425,0)</f>
        <v>-2.2047733296136129E-2</v>
      </c>
      <c r="C425">
        <f>IFERROR(BIDU!I425,0)</f>
        <v>-3.3726855943491486E-2</v>
      </c>
      <c r="D425">
        <f>IFERROR(XOM!I425,0)</f>
        <v>7.8767441601758845E-3</v>
      </c>
      <c r="E425">
        <f>IFERROR(WFC!I425,0)</f>
        <v>-9.9105377079431872E-3</v>
      </c>
      <c r="F425">
        <f>IFERROR(TTM!I425,0)</f>
        <v>-2.190545977325755E-3</v>
      </c>
      <c r="G425">
        <f>IFERROR(TSLA!I425,0)</f>
        <v>-7.9318740325534515E-3</v>
      </c>
      <c r="H425">
        <f>IFERROR(MSFT!I425,0)</f>
        <v>-8.7282300796762431E-3</v>
      </c>
      <c r="I425">
        <f>IFERROR(GOOG!I425,0)</f>
        <v>-1.1267632739361556E-2</v>
      </c>
      <c r="J425">
        <f>IFERROR(DIS!I425,0)</f>
        <v>8.0264197491949803E-3</v>
      </c>
      <c r="K425">
        <f>IFERROR(COP!I425,0)</f>
        <v>-1.1590221723313252E-3</v>
      </c>
      <c r="M425">
        <f>IFERROR(DJI!I425,0)</f>
        <v>-1.1374039706512455E-3</v>
      </c>
      <c r="O425">
        <f>IFERROR(AAPL!$J425,0)</f>
        <v>-2.2294417189686479E-2</v>
      </c>
      <c r="P425">
        <f>IFERROR(BIDU!$J425,0)</f>
        <v>-3.4308726915605436E-2</v>
      </c>
      <c r="Q425">
        <f>IFERROR(XOM!$J425,0)</f>
        <v>7.8458845537862591E-3</v>
      </c>
      <c r="R425">
        <f>IFERROR(WFC!$J425,0)</f>
        <v>-9.9599739846855037E-3</v>
      </c>
      <c r="S425">
        <f>IFERROR(TTM!$J425,0)</f>
        <v>-2.1929487327037988E-3</v>
      </c>
      <c r="T425">
        <f>IFERROR(BIDU!$J425,0)</f>
        <v>-3.4308726915605436E-2</v>
      </c>
      <c r="U425">
        <f>IFERROR(MSFT!$J425,0)</f>
        <v>-8.7665441856434757E-3</v>
      </c>
      <c r="V425">
        <f>IFERROR(GOOG!$J425,0)</f>
        <v>-1.13315934240044E-2</v>
      </c>
      <c r="W425">
        <f>IFERROR(DIS!$J425,0)</f>
        <v>7.9943793743449051E-3</v>
      </c>
      <c r="X425">
        <f>IFERROR(COP!$J425,0)</f>
        <v>-1.159694357964868E-3</v>
      </c>
      <c r="Z425">
        <f>IFERROR(DJI!$J425,0)</f>
        <v>-1.1380513054480993E-3</v>
      </c>
    </row>
    <row r="426" spans="2:26" x14ac:dyDescent="0.25">
      <c r="B426">
        <f>IFERROR(AAPL!I426,0)</f>
        <v>-5.4393420979024837E-3</v>
      </c>
      <c r="C426">
        <f>IFERROR(BIDU!I426,0)</f>
        <v>-2.4806087375791288E-2</v>
      </c>
      <c r="D426">
        <f>IFERROR(XOM!I426,0)</f>
        <v>-1.3216889236420341E-2</v>
      </c>
      <c r="E426">
        <f>IFERROR(WFC!I426,0)</f>
        <v>-2.7768762319094448E-2</v>
      </c>
      <c r="F426">
        <f>IFERROR(TTM!I426,0)</f>
        <v>-4.0248840287142117E-2</v>
      </c>
      <c r="G426">
        <f>IFERROR(TSLA!I426,0)</f>
        <v>-1.9543944329286533E-2</v>
      </c>
      <c r="H426">
        <f>IFERROR(MSFT!I426,0)</f>
        <v>-7.5471683408395041E-3</v>
      </c>
      <c r="I426">
        <f>IFERROR(GOOG!I426,0)</f>
        <v>-1.5124136433036617E-2</v>
      </c>
      <c r="J426">
        <f>IFERROR(DIS!I426,0)</f>
        <v>-1.6393440993010652E-2</v>
      </c>
      <c r="K426">
        <f>IFERROR(COP!I426,0)</f>
        <v>-1.4311512356595672E-2</v>
      </c>
      <c r="M426">
        <f>IFERROR(DJI!I426,0)</f>
        <v>-1.5711036939964763E-2</v>
      </c>
      <c r="O426">
        <f>IFERROR(AAPL!$J426,0)</f>
        <v>-5.4541891825215421E-3</v>
      </c>
      <c r="P426">
        <f>IFERROR(BIDU!$J426,0)</f>
        <v>-2.5118943016460227E-2</v>
      </c>
      <c r="Q426">
        <f>IFERROR(XOM!$J426,0)</f>
        <v>-1.3305009629887388E-2</v>
      </c>
      <c r="R426">
        <f>IFERROR(WFC!$J426,0)</f>
        <v>-2.8161603966473554E-2</v>
      </c>
      <c r="S426">
        <f>IFERROR(TTM!$J426,0)</f>
        <v>-4.10812367530589E-2</v>
      </c>
      <c r="T426">
        <f>IFERROR(BIDU!$J426,0)</f>
        <v>-2.5118943016460227E-2</v>
      </c>
      <c r="U426">
        <f>IFERROR(MSFT!$J426,0)</f>
        <v>-7.5757923267939977E-3</v>
      </c>
      <c r="V426">
        <f>IFERROR(GOOG!$J426,0)</f>
        <v>-1.523967258766732E-2</v>
      </c>
      <c r="W426">
        <f>IFERROR(DIS!$J426,0)</f>
        <v>-1.652930029410473E-2</v>
      </c>
      <c r="X426">
        <f>IFERROR(COP!$J426,0)</f>
        <v>-1.4414909750557842E-2</v>
      </c>
      <c r="Z426">
        <f>IFERROR(DJI!$J426,0)</f>
        <v>-1.5835763393647995E-2</v>
      </c>
    </row>
    <row r="427" spans="2:26" x14ac:dyDescent="0.25">
      <c r="B427">
        <f>IFERROR(AAPL!I427,0)</f>
        <v>8.1096489592007365E-4</v>
      </c>
      <c r="C427">
        <f>IFERROR(BIDU!I427,0)</f>
        <v>1.2530936819060893E-2</v>
      </c>
      <c r="D427">
        <f>IFERROR(XOM!I427,0)</f>
        <v>-3.4938236693074205E-4</v>
      </c>
      <c r="E427">
        <f>IFERROR(WFC!I427,0)</f>
        <v>9.9634589487317439E-3</v>
      </c>
      <c r="F427">
        <f>IFERROR(TTM!I427,0)</f>
        <v>3.1261904864658741E-2</v>
      </c>
      <c r="G427">
        <f>IFERROR(TSLA!I427,0)</f>
        <v>3.0196314400603798E-4</v>
      </c>
      <c r="H427">
        <f>IFERROR(MSFT!I427,0)</f>
        <v>8.8720059661423333E-3</v>
      </c>
      <c r="I427">
        <f>IFERROR(GOOG!I427,0)</f>
        <v>3.0415250808512634E-3</v>
      </c>
      <c r="J427">
        <f>IFERROR(DIS!I427,0)</f>
        <v>-5.9524002063719092E-3</v>
      </c>
      <c r="K427">
        <f>IFERROR(COP!I427,0)</f>
        <v>7.4558518151798129E-3</v>
      </c>
      <c r="M427">
        <f>IFERROR(DJI!I427,0)</f>
        <v>6.127342935096404E-3</v>
      </c>
      <c r="O427">
        <f>IFERROR(AAPL!$J427,0)</f>
        <v>8.1063624156158486E-4</v>
      </c>
      <c r="P427">
        <f>IFERROR(BIDU!$J427,0)</f>
        <v>1.2453074414789357E-2</v>
      </c>
      <c r="Q427">
        <f>IFERROR(XOM!$J427,0)</f>
        <v>-3.4944341516974451E-4</v>
      </c>
      <c r="R427">
        <f>IFERROR(WFC!$J427,0)</f>
        <v>9.9141509400015818E-3</v>
      </c>
      <c r="S427">
        <f>IFERROR(TTM!$J427,0)</f>
        <v>3.0783202711305184E-2</v>
      </c>
      <c r="T427">
        <f>IFERROR(BIDU!$J427,0)</f>
        <v>1.2453074414789357E-2</v>
      </c>
      <c r="U427">
        <f>IFERROR(MSFT!$J427,0)</f>
        <v>8.8328809624360644E-3</v>
      </c>
      <c r="V427">
        <f>IFERROR(GOOG!$J427,0)</f>
        <v>3.0369090010224386E-3</v>
      </c>
      <c r="W427">
        <f>IFERROR(DIS!$J427,0)</f>
        <v>-5.9701863557882996E-3</v>
      </c>
      <c r="X427">
        <f>IFERROR(COP!$J427,0)</f>
        <v>7.4281943403138187E-3</v>
      </c>
      <c r="Z427">
        <f>IFERROR(DJI!$J427,0)</f>
        <v>6.108647101029931E-3</v>
      </c>
    </row>
    <row r="428" spans="2:26" x14ac:dyDescent="0.25">
      <c r="B428">
        <f>IFERROR(AAPL!I428,0)</f>
        <v>2.1292965570797386E-2</v>
      </c>
      <c r="C428">
        <f>IFERROR(BIDU!I428,0)</f>
        <v>1.6674077120585787E-2</v>
      </c>
      <c r="D428">
        <f>IFERROR(XOM!I428,0)</f>
        <v>-1.1650941871435542E-2</v>
      </c>
      <c r="E428">
        <f>IFERROR(WFC!I428,0)</f>
        <v>3.2555053590789314E-2</v>
      </c>
      <c r="F428">
        <f>IFERROR(TTM!I428,0)</f>
        <v>1.5157112231718367E-2</v>
      </c>
      <c r="G428">
        <f>IFERROR(TSLA!I428,0)</f>
        <v>-1.5096316880927347E-3</v>
      </c>
      <c r="H428">
        <f>IFERROR(MSFT!I428,0)</f>
        <v>5.3391285076098858E-3</v>
      </c>
      <c r="I428">
        <f>IFERROR(GOOG!I428,0)</f>
        <v>5.6034128670248392E-4</v>
      </c>
      <c r="J428">
        <f>IFERROR(DIS!I428,0)</f>
        <v>6.4670991150028194E-3</v>
      </c>
      <c r="K428">
        <f>IFERROR(COP!I428,0)</f>
        <v>2.5967156853209943E-3</v>
      </c>
      <c r="M428">
        <f>IFERROR(DJI!I428,0)</f>
        <v>5.5003921812378015E-3</v>
      </c>
      <c r="O428">
        <f>IFERROR(AAPL!$J428,0)</f>
        <v>2.1069437857445153E-2</v>
      </c>
      <c r="P428">
        <f>IFERROR(BIDU!$J428,0)</f>
        <v>1.6536590895714118E-2</v>
      </c>
      <c r="Q428">
        <f>IFERROR(XOM!$J428,0)</f>
        <v>-1.1719345928230282E-2</v>
      </c>
      <c r="R428">
        <f>IFERROR(WFC!$J428,0)</f>
        <v>3.2036365100599706E-2</v>
      </c>
      <c r="S428">
        <f>IFERROR(TTM!$J428,0)</f>
        <v>1.5043390891033801E-2</v>
      </c>
      <c r="T428">
        <f>IFERROR(BIDU!$J428,0)</f>
        <v>1.6536590895714118E-2</v>
      </c>
      <c r="U428">
        <f>IFERROR(MSFT!$J428,0)</f>
        <v>5.3249258916321035E-3</v>
      </c>
      <c r="V428">
        <f>IFERROR(GOOG!$J428,0)</f>
        <v>5.6018435414490278E-4</v>
      </c>
      <c r="W428">
        <f>IFERROR(DIS!$J428,0)</f>
        <v>6.446277153101412E-3</v>
      </c>
      <c r="X428">
        <f>IFERROR(COP!$J428,0)</f>
        <v>2.5933500442953642E-3</v>
      </c>
      <c r="Z428">
        <f>IFERROR(DJI!$J428,0)</f>
        <v>5.4853202665331715E-3</v>
      </c>
    </row>
    <row r="429" spans="2:26" x14ac:dyDescent="0.25">
      <c r="B429">
        <f>IFERROR(AAPL!I429,0)</f>
        <v>5.8673490470120488E-3</v>
      </c>
      <c r="C429">
        <f>IFERROR(BIDU!I429,0)</f>
        <v>9.7674537536635575E-3</v>
      </c>
      <c r="D429">
        <f>IFERROR(XOM!I429,0)</f>
        <v>-6.2477811587398225E-3</v>
      </c>
      <c r="E429">
        <f>IFERROR(WFC!I429,0)</f>
        <v>8.2802601095495598E-3</v>
      </c>
      <c r="F429">
        <f>IFERROR(TTM!I429,0)</f>
        <v>1.9300840661136166E-2</v>
      </c>
      <c r="G429">
        <f>IFERROR(TSLA!I429,0)</f>
        <v>5.0499002116722001E-2</v>
      </c>
      <c r="H429">
        <f>IFERROR(MSFT!I429,0)</f>
        <v>-6.2474307036519152E-4</v>
      </c>
      <c r="I429">
        <f>IFERROR(GOOG!I429,0)</f>
        <v>-1.1348267493997788E-2</v>
      </c>
      <c r="J429">
        <f>IFERROR(DIS!I429,0)</f>
        <v>5.2356260306236036E-3</v>
      </c>
      <c r="K429">
        <f>IFERROR(COP!I429,0)</f>
        <v>-7.7686839381295946E-4</v>
      </c>
      <c r="M429">
        <f>IFERROR(DJI!I429,0)</f>
        <v>1.0907317148192801E-3</v>
      </c>
      <c r="O429">
        <f>IFERROR(AAPL!$J429,0)</f>
        <v>5.8502031890578692E-3</v>
      </c>
      <c r="P429">
        <f>IFERROR(BIDU!$J429,0)</f>
        <v>9.7200605347393335E-3</v>
      </c>
      <c r="Q429">
        <f>IFERROR(XOM!$J429,0)</f>
        <v>-6.26738021985141E-3</v>
      </c>
      <c r="R429">
        <f>IFERROR(WFC!$J429,0)</f>
        <v>8.2461668273461665E-3</v>
      </c>
      <c r="S429">
        <f>IFERROR(TTM!$J429,0)</f>
        <v>1.911694193547489E-2</v>
      </c>
      <c r="T429">
        <f>IFERROR(BIDU!$J429,0)</f>
        <v>9.7200605347393335E-3</v>
      </c>
      <c r="U429">
        <f>IFERROR(MSFT!$J429,0)</f>
        <v>-6.2493830363517127E-4</v>
      </c>
      <c r="V429">
        <f>IFERROR(GOOG!$J429,0)</f>
        <v>-1.1413150421140533E-2</v>
      </c>
      <c r="W429">
        <f>IFERROR(DIS!$J429,0)</f>
        <v>5.2219677928655572E-3</v>
      </c>
      <c r="X429">
        <f>IFERROR(COP!$J429,0)</f>
        <v>-7.7717031244110824E-4</v>
      </c>
      <c r="Z429">
        <f>IFERROR(DJI!$J429,0)</f>
        <v>1.0901372991750911E-3</v>
      </c>
    </row>
    <row r="430" spans="2:26" x14ac:dyDescent="0.25">
      <c r="B430">
        <f>IFERROR(AAPL!I430,0)</f>
        <v>1.2528127520707984E-2</v>
      </c>
      <c r="C430">
        <f>IFERROR(BIDU!I430,0)</f>
        <v>-5.2695878529530624E-3</v>
      </c>
      <c r="D430">
        <f>IFERROR(XOM!I430,0)</f>
        <v>1.4828000240970847E-2</v>
      </c>
      <c r="E430">
        <f>IFERROR(WFC!I430,0)</f>
        <v>-4.7378357181568622E-3</v>
      </c>
      <c r="F430">
        <f>IFERROR(TTM!I430,0)</f>
        <v>-7.8599116526517562E-3</v>
      </c>
      <c r="G430">
        <f>IFERROR(TSLA!I430,0)</f>
        <v>3.6557165425609536E-2</v>
      </c>
      <c r="H430">
        <f>IFERROR(MSFT!I430,0)</f>
        <v>1.5630101197906976E-3</v>
      </c>
      <c r="I430">
        <f>IFERROR(GOOG!I430,0)</f>
        <v>8.1631827275329485E-3</v>
      </c>
      <c r="J430">
        <f>IFERROR(DIS!I430,0)</f>
        <v>2.3673916078963417E-3</v>
      </c>
      <c r="K430">
        <f>IFERROR(COP!I430,0)</f>
        <v>1.9438547079747663E-3</v>
      </c>
      <c r="M430">
        <f>IFERROR(DJI!I430,0)</f>
        <v>2.9167600244294446E-3</v>
      </c>
      <c r="O430">
        <f>IFERROR(AAPL!$J430,0)</f>
        <v>1.2450299880058685E-2</v>
      </c>
      <c r="P430">
        <f>IFERROR(BIDU!$J430,0)</f>
        <v>-5.2835211008945308E-3</v>
      </c>
      <c r="Q430">
        <f>IFERROR(XOM!$J430,0)</f>
        <v>1.4719140243470943E-2</v>
      </c>
      <c r="R430">
        <f>IFERROR(WFC!$J430,0)</f>
        <v>-4.7490948384542701E-3</v>
      </c>
      <c r="S430">
        <f>IFERROR(TTM!$J430,0)</f>
        <v>-7.890963575515459E-3</v>
      </c>
      <c r="T430">
        <f>IFERROR(BIDU!$J430,0)</f>
        <v>-5.2835211008945308E-3</v>
      </c>
      <c r="U430">
        <f>IFERROR(MSFT!$J430,0)</f>
        <v>1.5617898907948518E-3</v>
      </c>
      <c r="V430">
        <f>IFERROR(GOOG!$J430,0)</f>
        <v>8.1300441733099787E-3</v>
      </c>
      <c r="W430">
        <f>IFERROR(DIS!$J430,0)</f>
        <v>2.3645937512619306E-3</v>
      </c>
      <c r="X430">
        <f>IFERROR(COP!$J430,0)</f>
        <v>1.9419678671792424E-3</v>
      </c>
      <c r="Z430">
        <f>IFERROR(DJI!$J430,0)</f>
        <v>2.9125145332919008E-3</v>
      </c>
    </row>
    <row r="431" spans="2:26" x14ac:dyDescent="0.25">
      <c r="B431">
        <f>IFERROR(AAPL!I431,0)</f>
        <v>2.9166703576494153E-2</v>
      </c>
      <c r="C431">
        <f>IFERROR(BIDU!I431,0)</f>
        <v>1.7271334892496281E-2</v>
      </c>
      <c r="D431">
        <f>IFERROR(XOM!I431,0)</f>
        <v>1.5312653256251436E-2</v>
      </c>
      <c r="E431">
        <f>IFERROR(WFC!I431,0)</f>
        <v>5.7759513922501705E-2</v>
      </c>
      <c r="F431">
        <f>IFERROR(TTM!I431,0)</f>
        <v>3.0248472493921597E-2</v>
      </c>
      <c r="G431">
        <f>IFERROR(TSLA!I431,0)</f>
        <v>2.2216607732108273E-3</v>
      </c>
      <c r="H431">
        <f>IFERROR(MSFT!I431,0)</f>
        <v>1.9662842139838269E-2</v>
      </c>
      <c r="I431">
        <f>IFERROR(GOOG!I431,0)</f>
        <v>2.0870941484448586E-2</v>
      </c>
      <c r="J431">
        <f>IFERROR(DIS!I431,0)</f>
        <v>3.9442561383156126E-2</v>
      </c>
      <c r="K431">
        <f>IFERROR(COP!I431,0)</f>
        <v>5.8208828102965914E-3</v>
      </c>
      <c r="M431">
        <f>IFERROR(DJI!I431,0)</f>
        <v>1.6819028409799437E-2</v>
      </c>
      <c r="O431">
        <f>IFERROR(AAPL!$J431,0)</f>
        <v>2.8749449149785285E-2</v>
      </c>
      <c r="P431">
        <f>IFERROR(BIDU!$J431,0)</f>
        <v>1.7123880786140393E-2</v>
      </c>
      <c r="Q431">
        <f>IFERROR(XOM!$J431,0)</f>
        <v>1.5196597826178626E-2</v>
      </c>
      <c r="R431">
        <f>IFERROR(WFC!$J431,0)</f>
        <v>5.6153005068255449E-2</v>
      </c>
      <c r="S431">
        <f>IFERROR(TTM!$J431,0)</f>
        <v>2.9800008579948342E-2</v>
      </c>
      <c r="T431">
        <f>IFERROR(BIDU!$J431,0)</f>
        <v>1.7123880786140393E-2</v>
      </c>
      <c r="U431">
        <f>IFERROR(MSFT!$J431,0)</f>
        <v>1.9472025731777257E-2</v>
      </c>
      <c r="V431">
        <f>IFERROR(GOOG!$J431,0)</f>
        <v>2.065612716196322E-2</v>
      </c>
      <c r="W431">
        <f>IFERROR(DIS!$J431,0)</f>
        <v>3.8684570784601517E-2</v>
      </c>
      <c r="X431">
        <f>IFERROR(COP!$J431,0)</f>
        <v>5.8040069286355361E-3</v>
      </c>
      <c r="Z431">
        <f>IFERROR(DJI!$J431,0)</f>
        <v>1.667915473236058E-2</v>
      </c>
    </row>
    <row r="432" spans="2:26" x14ac:dyDescent="0.25">
      <c r="B432">
        <f>IFERROR(AAPL!I432,0)</f>
        <v>3.7810260287648265E-2</v>
      </c>
      <c r="C432">
        <f>IFERROR(BIDU!I432,0)</f>
        <v>-2.6180611950808078E-2</v>
      </c>
      <c r="D432">
        <f>IFERROR(XOM!I432,0)</f>
        <v>-9.6707849925707166E-3</v>
      </c>
      <c r="E432">
        <f>IFERROR(WFC!I432,0)</f>
        <v>1.2000399708667064E-3</v>
      </c>
      <c r="F432">
        <f>IFERROR(TTM!I432,0)</f>
        <v>1.7476190102791852E-3</v>
      </c>
      <c r="G432">
        <f>IFERROR(TSLA!I432,0)</f>
        <v>-2.2166777500692899E-2</v>
      </c>
      <c r="H432">
        <f>IFERROR(MSFT!I432,0)</f>
        <v>3.0609892742446778E-3</v>
      </c>
      <c r="I432">
        <f>IFERROR(GOOG!I432,0)</f>
        <v>-2.8974895169016639E-3</v>
      </c>
      <c r="J432">
        <f>IFERROR(DIS!I432,0)</f>
        <v>-1.2042702006968215E-2</v>
      </c>
      <c r="K432">
        <f>IFERROR(COP!I432,0)</f>
        <v>-3.2150706999354004E-3</v>
      </c>
      <c r="M432">
        <f>IFERROR(DJI!I432,0)</f>
        <v>1.2460403034730658E-3</v>
      </c>
      <c r="O432">
        <f>IFERROR(AAPL!$J432,0)</f>
        <v>3.7112974477739445E-2</v>
      </c>
      <c r="P432">
        <f>IFERROR(BIDU!$J432,0)</f>
        <v>-2.6529425748848201E-2</v>
      </c>
      <c r="Q432">
        <f>IFERROR(XOM!$J432,0)</f>
        <v>-9.7178507212645985E-3</v>
      </c>
      <c r="R432">
        <f>IFERROR(WFC!$J432,0)</f>
        <v>1.1993204984404556E-3</v>
      </c>
      <c r="S432">
        <f>IFERROR(TTM!$J432,0)</f>
        <v>1.7460937010243878E-3</v>
      </c>
      <c r="T432">
        <f>IFERROR(BIDU!$J432,0)</f>
        <v>-2.6529425748848201E-2</v>
      </c>
      <c r="U432">
        <f>IFERROR(MSFT!$J432,0)</f>
        <v>3.0563139848202268E-3</v>
      </c>
      <c r="V432">
        <f>IFERROR(GOOG!$J432,0)</f>
        <v>-2.9016953658855928E-3</v>
      </c>
      <c r="W432">
        <f>IFERROR(DIS!$J432,0)</f>
        <v>-1.2115802823134786E-2</v>
      </c>
      <c r="X432">
        <f>IFERROR(COP!$J432,0)</f>
        <v>-3.2202501442374241E-3</v>
      </c>
      <c r="Z432">
        <f>IFERROR(DJI!$J432,0)</f>
        <v>1.2452646395263089E-3</v>
      </c>
    </row>
    <row r="433" spans="2:26" x14ac:dyDescent="0.25">
      <c r="B433">
        <f>IFERROR(AAPL!I433,0)</f>
        <v>-6.8184212609080988E-3</v>
      </c>
      <c r="C433">
        <f>IFERROR(BIDU!I433,0)</f>
        <v>-1.2453227325954412E-3</v>
      </c>
      <c r="D433">
        <f>IFERROR(XOM!I433,0)</f>
        <v>8.1376193931389433E-4</v>
      </c>
      <c r="E433">
        <f>IFERROR(WFC!I433,0)</f>
        <v>2.0976931136989115E-2</v>
      </c>
      <c r="F433">
        <f>IFERROR(TTM!I433,0)</f>
        <v>7.3272952376027623E-3</v>
      </c>
      <c r="G433">
        <f>IFERROR(TSLA!I433,0)</f>
        <v>-8.2176534934072874E-3</v>
      </c>
      <c r="H433">
        <f>IFERROR(MSFT!I433,0)</f>
        <v>2.4411879382290609E-3</v>
      </c>
      <c r="I433">
        <f>IFERROR(GOOG!I433,0)</f>
        <v>8.3442651646602629E-3</v>
      </c>
      <c r="J433">
        <f>IFERROR(DIS!I433,0)</f>
        <v>-2.2994858696223858E-4</v>
      </c>
      <c r="K433">
        <f>IFERROR(COP!I433,0)</f>
        <v>-1.1353351113610069E-2</v>
      </c>
      <c r="M433">
        <f>IFERROR(DJI!I433,0)</f>
        <v>4.445938846447838E-3</v>
      </c>
      <c r="O433">
        <f>IFERROR(AAPL!$J433,0)</f>
        <v>-6.8417729032436633E-3</v>
      </c>
      <c r="P433">
        <f>IFERROR(BIDU!$J433,0)</f>
        <v>-1.2460987913122522E-3</v>
      </c>
      <c r="Q433">
        <f>IFERROR(XOM!$J433,0)</f>
        <v>8.134310145840102E-4</v>
      </c>
      <c r="R433">
        <f>IFERROR(WFC!$J433,0)</f>
        <v>2.0759944546262007E-2</v>
      </c>
      <c r="S433">
        <f>IFERROR(TTM!$J433,0)</f>
        <v>7.3005810257597836E-3</v>
      </c>
      <c r="T433">
        <f>IFERROR(BIDU!$J433,0)</f>
        <v>-1.2460987913122522E-3</v>
      </c>
      <c r="U433">
        <f>IFERROR(MSFT!$J433,0)</f>
        <v>2.4382130794302218E-3</v>
      </c>
      <c r="V433">
        <f>IFERROR(GOOG!$J433,0)</f>
        <v>8.3096442415401921E-3</v>
      </c>
      <c r="W433">
        <f>IFERROR(DIS!$J433,0)</f>
        <v>-2.2997502919220602E-4</v>
      </c>
      <c r="X433">
        <f>IFERROR(COP!$J433,0)</f>
        <v>-1.1418292406447473E-2</v>
      </c>
      <c r="Z433">
        <f>IFERROR(DJI!$J433,0)</f>
        <v>4.4360848563640273E-3</v>
      </c>
    </row>
    <row r="434" spans="2:26" x14ac:dyDescent="0.25">
      <c r="B434">
        <f>IFERROR(AAPL!I434,0)</f>
        <v>1.70519741834945E-5</v>
      </c>
      <c r="C434">
        <f>IFERROR(BIDU!I434,0)</f>
        <v>-1.8336512199985688E-3</v>
      </c>
      <c r="D434">
        <f>IFERROR(XOM!I434,0)</f>
        <v>4.0655935390290004E-3</v>
      </c>
      <c r="E434">
        <f>IFERROR(WFC!I434,0)</f>
        <v>-5.283236130155698E-3</v>
      </c>
      <c r="F434">
        <f>IFERROR(TTM!I434,0)</f>
        <v>-3.1174270789548412E-3</v>
      </c>
      <c r="G434">
        <f>IFERROR(TSLA!I434,0)</f>
        <v>9.1428571428571505E-3</v>
      </c>
      <c r="H434">
        <f>IFERROR(MSFT!I434,0)</f>
        <v>-7.6103531556806709E-3</v>
      </c>
      <c r="I434">
        <f>IFERROR(GOOG!I434,0)</f>
        <v>6.294954956415074E-3</v>
      </c>
      <c r="J434">
        <f>IFERROR(DIS!I434,0)</f>
        <v>-6.4412865442618674E-3</v>
      </c>
      <c r="K434">
        <f>IFERROR(COP!I434,0)</f>
        <v>7.1772643181409815E-3</v>
      </c>
      <c r="M434">
        <f>IFERROR(DJI!I434,0)</f>
        <v>-1.5196570638510098E-3</v>
      </c>
      <c r="O434">
        <f>IFERROR(AAPL!$J434,0)</f>
        <v>1.7051828800298238E-5</v>
      </c>
      <c r="P434">
        <f>IFERROR(BIDU!$J434,0)</f>
        <v>-1.8353344163082295E-3</v>
      </c>
      <c r="Q434">
        <f>IFERROR(XOM!$J434,0)</f>
        <v>4.0573513456698259E-3</v>
      </c>
      <c r="R434">
        <f>IFERROR(WFC!$J434,0)</f>
        <v>-5.297241774021591E-3</v>
      </c>
      <c r="S434">
        <f>IFERROR(TTM!$J434,0)</f>
        <v>-3.1222963771725281E-3</v>
      </c>
      <c r="T434">
        <f>IFERROR(BIDU!$J434,0)</f>
        <v>-1.8353344163082295E-3</v>
      </c>
      <c r="U434">
        <f>IFERROR(MSFT!$J434,0)</f>
        <v>-7.6394596611511576E-3</v>
      </c>
      <c r="V434">
        <f>IFERROR(GOOG!$J434,0)</f>
        <v>6.2752244857885399E-3</v>
      </c>
      <c r="W434">
        <f>IFERROR(DIS!$J434,0)</f>
        <v>-6.4621211463857181E-3</v>
      </c>
      <c r="X434">
        <f>IFERROR(COP!$J434,0)</f>
        <v>7.1516303380808003E-3</v>
      </c>
      <c r="Z434">
        <f>IFERROR(DJI!$J434,0)</f>
        <v>-1.5208129137923312E-3</v>
      </c>
    </row>
    <row r="435" spans="2:26" x14ac:dyDescent="0.25">
      <c r="B435">
        <f>IFERROR(AAPL!I435,0)</f>
        <v>2.6521198794382344E-2</v>
      </c>
      <c r="C435">
        <f>IFERROR(BIDU!I435,0)</f>
        <v>1.359398967136408E-2</v>
      </c>
      <c r="D435">
        <f>IFERROR(XOM!I435,0)</f>
        <v>6.3627315369283845E-3</v>
      </c>
      <c r="E435">
        <f>IFERROR(WFC!I435,0)</f>
        <v>1.0622627223689484E-2</v>
      </c>
      <c r="F435">
        <f>IFERROR(TTM!I435,0)</f>
        <v>-1.3203643165553221E-2</v>
      </c>
      <c r="G435">
        <f>IFERROR(TSLA!I435,0)</f>
        <v>-9.62627406568526E-3</v>
      </c>
      <c r="H435">
        <f>IFERROR(MSFT!I435,0)</f>
        <v>-1.2269867630509117E-2</v>
      </c>
      <c r="I435">
        <f>IFERROR(GOOG!I435,0)</f>
        <v>1.4303087713027253E-2</v>
      </c>
      <c r="J435">
        <f>IFERROR(DIS!I435,0)</f>
        <v>5.7883713459558842E-3</v>
      </c>
      <c r="K435">
        <f>IFERROR(COP!I435,0)</f>
        <v>1.1531430463089007E-2</v>
      </c>
      <c r="M435">
        <f>IFERROR(DJI!I435,0)</f>
        <v>4.9194792421811205E-4</v>
      </c>
      <c r="O435">
        <f>IFERROR(AAPL!$J435,0)</f>
        <v>2.6175608792478645E-2</v>
      </c>
      <c r="P435">
        <f>IFERROR(BIDU!$J435,0)</f>
        <v>1.3502420322290676E-2</v>
      </c>
      <c r="Q435">
        <f>IFERROR(XOM!$J435,0)</f>
        <v>6.3425748166408523E-3</v>
      </c>
      <c r="R435">
        <f>IFERROR(WFC!$J435,0)</f>
        <v>1.0566603515867877E-2</v>
      </c>
      <c r="S435">
        <f>IFERROR(TTM!$J435,0)</f>
        <v>-1.3291586232365435E-2</v>
      </c>
      <c r="T435">
        <f>IFERROR(BIDU!$J435,0)</f>
        <v>1.3502420322290676E-2</v>
      </c>
      <c r="U435">
        <f>IFERROR(MSFT!$J435,0)</f>
        <v>-1.2345763920270742E-2</v>
      </c>
      <c r="V435">
        <f>IFERROR(GOOG!$J435,0)</f>
        <v>1.4201763576415009E-2</v>
      </c>
      <c r="W435">
        <f>IFERROR(DIS!$J435,0)</f>
        <v>5.7716830921087882E-3</v>
      </c>
      <c r="X435">
        <f>IFERROR(COP!$J435,0)</f>
        <v>1.146545026508744E-2</v>
      </c>
      <c r="Z435">
        <f>IFERROR(DJI!$J435,0)</f>
        <v>4.9182695750921168E-4</v>
      </c>
    </row>
    <row r="436" spans="2:26" x14ac:dyDescent="0.25">
      <c r="B436">
        <f>IFERROR(AAPL!I436,0)</f>
        <v>8.0851447621298634E-3</v>
      </c>
      <c r="C436">
        <f>IFERROR(BIDU!I436,0)</f>
        <v>-4.2771929204407661E-3</v>
      </c>
      <c r="D436">
        <f>IFERROR(XOM!I436,0)</f>
        <v>-4.4832574681964331E-3</v>
      </c>
      <c r="E436">
        <f>IFERROR(WFC!I436,0)</f>
        <v>2.0437829343943532E-3</v>
      </c>
      <c r="F436">
        <f>IFERROR(TTM!I436,0)</f>
        <v>-4.014082738644139E-2</v>
      </c>
      <c r="G436">
        <f>IFERROR(TSLA!I436,0)</f>
        <v>-5.7178387650067171E-4</v>
      </c>
      <c r="H436">
        <f>IFERROR(MSFT!I436,0)</f>
        <v>-6.5217595130960745E-3</v>
      </c>
      <c r="I436">
        <f>IFERROR(GOOG!I436,0)</f>
        <v>-7.7288032838734031E-4</v>
      </c>
      <c r="J436">
        <f>IFERROR(DIS!I436,0)</f>
        <v>-4.6039640694800132E-3</v>
      </c>
      <c r="K436">
        <f>IFERROR(COP!I436,0)</f>
        <v>-6.4043470393644062E-3</v>
      </c>
      <c r="M436">
        <f>IFERROR(DJI!I436,0)</f>
        <v>-5.2072493150886624E-3</v>
      </c>
      <c r="O436">
        <f>IFERROR(AAPL!$J436,0)</f>
        <v>8.0526350919204893E-3</v>
      </c>
      <c r="P436">
        <f>IFERROR(BIDU!$J436,0)</f>
        <v>-4.2863662769017374E-3</v>
      </c>
      <c r="Q436">
        <f>IFERROR(XOM!$J436,0)</f>
        <v>-4.4933374055451418E-3</v>
      </c>
      <c r="R436">
        <f>IFERROR(WFC!$J436,0)</f>
        <v>2.0416972513584409E-3</v>
      </c>
      <c r="S436">
        <f>IFERROR(TTM!$J436,0)</f>
        <v>-4.096870047525733E-2</v>
      </c>
      <c r="T436">
        <f>IFERROR(BIDU!$J436,0)</f>
        <v>-4.2863662769017374E-3</v>
      </c>
      <c r="U436">
        <f>IFERROR(MSFT!$J436,0)</f>
        <v>-6.5431191054005225E-3</v>
      </c>
      <c r="V436">
        <f>IFERROR(GOOG!$J436,0)</f>
        <v>-7.7317915436936682E-4</v>
      </c>
      <c r="W436">
        <f>IFERROR(DIS!$J436,0)</f>
        <v>-4.6145949540799718E-3</v>
      </c>
      <c r="X436">
        <f>IFERROR(COP!$J436,0)</f>
        <v>-6.4249428521112352E-3</v>
      </c>
      <c r="Z436">
        <f>IFERROR(DJI!$J436,0)</f>
        <v>-5.2208542880125119E-3</v>
      </c>
    </row>
    <row r="437" spans="2:26" x14ac:dyDescent="0.25">
      <c r="B437">
        <f>IFERROR(AAPL!I437,0)</f>
        <v>-5.7099534457003623E-3</v>
      </c>
      <c r="C437">
        <f>IFERROR(BIDU!I437,0)</f>
        <v>2.3734946178305981E-2</v>
      </c>
      <c r="D437">
        <f>IFERROR(XOM!I437,0)</f>
        <v>-6.8128910966127861E-3</v>
      </c>
      <c r="E437">
        <f>IFERROR(WFC!I437,0)</f>
        <v>-8.7412515572100283E-3</v>
      </c>
      <c r="F437">
        <f>IFERROR(TTM!I437,0)</f>
        <v>1.0638249278060612E-2</v>
      </c>
      <c r="G437">
        <f>IFERROR(TSLA!I437,0)</f>
        <v>5.4348685765121798E-3</v>
      </c>
      <c r="H437">
        <f>IFERROR(MSFT!I437,0)</f>
        <v>-2.5007809768374531E-3</v>
      </c>
      <c r="I437">
        <f>IFERROR(GOOG!I437,0)</f>
        <v>1.02448253552449E-2</v>
      </c>
      <c r="J437">
        <f>IFERROR(DIS!I437,0)</f>
        <v>6.9377283407086549E-4</v>
      </c>
      <c r="K437">
        <f>IFERROR(COP!I437,0)</f>
        <v>-3.6096983630086949E-3</v>
      </c>
      <c r="M437">
        <f>IFERROR(DJI!I437,0)</f>
        <v>-3.4601101815656108E-3</v>
      </c>
      <c r="O437">
        <f>IFERROR(AAPL!$J437,0)</f>
        <v>-5.7263175517967722E-3</v>
      </c>
      <c r="P437">
        <f>IFERROR(BIDU!$J437,0)</f>
        <v>2.34576514892934E-2</v>
      </c>
      <c r="Q437">
        <f>IFERROR(XOM!$J437,0)</f>
        <v>-6.8362047885932413E-3</v>
      </c>
      <c r="R437">
        <f>IFERROR(WFC!$J437,0)</f>
        <v>-8.779680404645775E-3</v>
      </c>
      <c r="S437">
        <f>IFERROR(TTM!$J437,0)</f>
        <v>1.0582061247774655E-2</v>
      </c>
      <c r="T437">
        <f>IFERROR(BIDU!$J437,0)</f>
        <v>2.34576514892934E-2</v>
      </c>
      <c r="U437">
        <f>IFERROR(MSFT!$J437,0)</f>
        <v>-2.503913152597936E-3</v>
      </c>
      <c r="V437">
        <f>IFERROR(GOOG!$J437,0)</f>
        <v>1.0192702820536357E-2</v>
      </c>
      <c r="W437">
        <f>IFERROR(DIS!$J437,0)</f>
        <v>6.9353228494934706E-4</v>
      </c>
      <c r="X437">
        <f>IFERROR(COP!$J437,0)</f>
        <v>-3.6162290447420394E-3</v>
      </c>
      <c r="Z437">
        <f>IFERROR(DJI!$J437,0)</f>
        <v>-3.4661102072981137E-3</v>
      </c>
    </row>
    <row r="438" spans="2:26" x14ac:dyDescent="0.25">
      <c r="B438">
        <f>IFERROR(AAPL!I438,0)</f>
        <v>-5.2447476760359166E-3</v>
      </c>
      <c r="C438">
        <f>IFERROR(BIDU!I438,0)</f>
        <v>2.2117914642501034E-2</v>
      </c>
      <c r="D438">
        <f>IFERROR(XOM!I438,0)</f>
        <v>-7.9060627398103087E-3</v>
      </c>
      <c r="E438">
        <f>IFERROR(WFC!I438,0)</f>
        <v>-1.6509421838594662E-2</v>
      </c>
      <c r="F438">
        <f>IFERROR(TTM!I438,0)</f>
        <v>-3.4119705283465557E-2</v>
      </c>
      <c r="G438">
        <f>IFERROR(TSLA!I438,0)</f>
        <v>-2.1337125386223305E-2</v>
      </c>
      <c r="H438">
        <f>IFERROR(MSFT!I438,0)</f>
        <v>2.8204362942266265E-3</v>
      </c>
      <c r="I438">
        <f>IFERROR(GOOG!I438,0)</f>
        <v>9.4847208382204777E-3</v>
      </c>
      <c r="J438">
        <f>IFERROR(DIS!I438,0)</f>
        <v>4.6222727021195481E-4</v>
      </c>
      <c r="K438">
        <f>IFERROR(COP!I438,0)</f>
        <v>-1.8113693799144313E-2</v>
      </c>
      <c r="M438">
        <f>IFERROR(DJI!I438,0)</f>
        <v>-5.9796374510228817E-3</v>
      </c>
      <c r="O438">
        <f>IFERROR(AAPL!$J438,0)</f>
        <v>-5.2585496448422754E-3</v>
      </c>
      <c r="P438">
        <f>IFERROR(BIDU!$J438,0)</f>
        <v>2.1876861488697538E-2</v>
      </c>
      <c r="Q438">
        <f>IFERROR(XOM!$J438,0)</f>
        <v>-7.93748136179598E-3</v>
      </c>
      <c r="R438">
        <f>IFERROR(WFC!$J438,0)</f>
        <v>-1.6647221105972124E-2</v>
      </c>
      <c r="S438">
        <f>IFERROR(TTM!$J438,0)</f>
        <v>-3.4715370961056598E-2</v>
      </c>
      <c r="T438">
        <f>IFERROR(BIDU!$J438,0)</f>
        <v>2.1876861488697538E-2</v>
      </c>
      <c r="U438">
        <f>IFERROR(MSFT!$J438,0)</f>
        <v>2.8164663267234557E-3</v>
      </c>
      <c r="V438">
        <f>IFERROR(GOOG!$J438,0)</f>
        <v>9.4400232805039227E-3</v>
      </c>
      <c r="W438">
        <f>IFERROR(DIS!$J438,0)</f>
        <v>4.6212047609478339E-4</v>
      </c>
      <c r="X438">
        <f>IFERROR(COP!$J438,0)</f>
        <v>-1.8279755129973894E-2</v>
      </c>
      <c r="Z438">
        <f>IFERROR(DJI!$J438,0)</f>
        <v>-5.9975870736396599E-3</v>
      </c>
    </row>
    <row r="439" spans="2:26" x14ac:dyDescent="0.25">
      <c r="B439">
        <f>IFERROR(AAPL!I439,0)</f>
        <v>-5.4893850137527501E-3</v>
      </c>
      <c r="C439">
        <f>IFERROR(BIDU!I439,0)</f>
        <v>4.1748260216057723E-3</v>
      </c>
      <c r="D439">
        <f>IFERROR(XOM!I439,0)</f>
        <v>2.5782372259680235E-3</v>
      </c>
      <c r="E439">
        <f>IFERROR(WFC!I439,0)</f>
        <v>5.0958556277087745E-3</v>
      </c>
      <c r="F439">
        <f>IFERROR(TTM!I439,0)</f>
        <v>1.1273198521605206E-3</v>
      </c>
      <c r="G439">
        <f>IFERROR(TSLA!I439,0)</f>
        <v>-9.3023250405625049E-3</v>
      </c>
      <c r="H439">
        <f>IFERROR(MSFT!I439,0)</f>
        <v>3.1243392682518424E-4</v>
      </c>
      <c r="I439">
        <f>IFERROR(GOOG!I439,0)</f>
        <v>-5.3556264854086348E-3</v>
      </c>
      <c r="J439">
        <f>IFERROR(DIS!I439,0)</f>
        <v>8.3160016895717243E-3</v>
      </c>
      <c r="K439">
        <f>IFERROR(COP!I439,0)</f>
        <v>8.1698030554174638E-3</v>
      </c>
      <c r="M439">
        <f>IFERROR(DJI!I439,0)</f>
        <v>2.6514218709901101E-3</v>
      </c>
      <c r="O439">
        <f>IFERROR(AAPL!$J439,0)</f>
        <v>-5.5045070535228082E-3</v>
      </c>
      <c r="P439">
        <f>IFERROR(BIDU!$J439,0)</f>
        <v>4.1661356143464614E-3</v>
      </c>
      <c r="Q439">
        <f>IFERROR(XOM!$J439,0)</f>
        <v>2.5749192741256152E-3</v>
      </c>
      <c r="R439">
        <f>IFERROR(WFC!$J439,0)</f>
        <v>5.0829156968153861E-3</v>
      </c>
      <c r="S439">
        <f>IFERROR(TTM!$J439,0)</f>
        <v>1.126684904283971E-3</v>
      </c>
      <c r="T439">
        <f>IFERROR(BIDU!$J439,0)</f>
        <v>4.1661356143464614E-3</v>
      </c>
      <c r="U439">
        <f>IFERROR(MSFT!$J439,0)</f>
        <v>3.123851295096062E-4</v>
      </c>
      <c r="V439">
        <f>IFERROR(GOOG!$J439,0)</f>
        <v>-5.3700192641660911E-3</v>
      </c>
      <c r="W439">
        <f>IFERROR(DIS!$J439,0)</f>
        <v>8.2816142599365077E-3</v>
      </c>
      <c r="X439">
        <f>IFERROR(COP!$J439,0)</f>
        <v>8.1366108742775729E-3</v>
      </c>
      <c r="Z439">
        <f>IFERROR(DJI!$J439,0)</f>
        <v>2.6479130528906905E-3</v>
      </c>
    </row>
    <row r="440" spans="2:26" x14ac:dyDescent="0.25">
      <c r="B440">
        <f>IFERROR(AAPL!I440,0)</f>
        <v>1.8337329796889294E-2</v>
      </c>
      <c r="C440">
        <f>IFERROR(BIDU!I440,0)</f>
        <v>4.490019183549513E-2</v>
      </c>
      <c r="D440">
        <f>IFERROR(XOM!I440,0)</f>
        <v>1.7299780032652302E-2</v>
      </c>
      <c r="E440">
        <f>IFERROR(WFC!I440,0)</f>
        <v>2.5648691351258395E-2</v>
      </c>
      <c r="F440">
        <f>IFERROR(TTM!I440,0)</f>
        <v>4.5045493982680228E-3</v>
      </c>
      <c r="G440">
        <f>IFERROR(TSLA!I440,0)</f>
        <v>9.7417834658577784E-2</v>
      </c>
      <c r="H440">
        <f>IFERROR(MSFT!I440,0)</f>
        <v>1.8119414260436274E-2</v>
      </c>
      <c r="I440">
        <f>IFERROR(GOOG!I440,0)</f>
        <v>1.0488724454687209E-2</v>
      </c>
      <c r="J440">
        <f>IFERROR(DIS!I440,0)</f>
        <v>1.6723933973401224E-2</v>
      </c>
      <c r="K440">
        <f>IFERROR(COP!I440,0)</f>
        <v>1.1109651442825804E-2</v>
      </c>
      <c r="M440">
        <f>IFERROR(DJI!I440,0)</f>
        <v>1.2300491197262623E-2</v>
      </c>
      <c r="O440">
        <f>IFERROR(AAPL!$J440,0)</f>
        <v>1.8171228461878415E-2</v>
      </c>
      <c r="P440">
        <f>IFERROR(BIDU!$J440,0)</f>
        <v>4.3921370650116483E-2</v>
      </c>
      <c r="Q440">
        <f>IFERROR(XOM!$J440,0)</f>
        <v>1.7151842590915043E-2</v>
      </c>
      <c r="R440">
        <f>IFERROR(WFC!$J440,0)</f>
        <v>2.532528202383607E-2</v>
      </c>
      <c r="S440">
        <f>IFERROR(TTM!$J440,0)</f>
        <v>4.4944342802845389E-3</v>
      </c>
      <c r="T440">
        <f>IFERROR(BIDU!$J440,0)</f>
        <v>4.3921370650116483E-2</v>
      </c>
      <c r="U440">
        <f>IFERROR(MSFT!$J440,0)</f>
        <v>1.7957214058753095E-2</v>
      </c>
      <c r="V440">
        <f>IFERROR(GOOG!$J440,0)</f>
        <v>1.0434099416984756E-2</v>
      </c>
      <c r="W440">
        <f>IFERROR(DIS!$J440,0)</f>
        <v>1.6585628863247805E-2</v>
      </c>
      <c r="X440">
        <f>IFERROR(COP!$J440,0)</f>
        <v>1.1048392557568379E-2</v>
      </c>
      <c r="Z440">
        <f>IFERROR(DJI!$J440,0)</f>
        <v>1.2225454851397824E-2</v>
      </c>
    </row>
    <row r="441" spans="2:26" x14ac:dyDescent="0.25">
      <c r="B441">
        <f>IFERROR(AAPL!I441,0)</f>
        <v>1.2356320078578146E-2</v>
      </c>
      <c r="C441">
        <f>IFERROR(BIDU!I441,0)</f>
        <v>-5.172407058904393E-3</v>
      </c>
      <c r="D441">
        <f>IFERROR(XOM!I441,0)</f>
        <v>-4.7109740551182647E-3</v>
      </c>
      <c r="E441">
        <f>IFERROR(WFC!I441,0)</f>
        <v>-1.1340494546952866E-2</v>
      </c>
      <c r="F441">
        <f>IFERROR(TTM!I441,0)</f>
        <v>-5.9790684725381602E-3</v>
      </c>
      <c r="G441">
        <f>IFERROR(TSLA!I441,0)</f>
        <v>1.4438421687784926E-2</v>
      </c>
      <c r="H441">
        <f>IFERROR(MSFT!I441,0)</f>
        <v>-2.1478933341334641E-3</v>
      </c>
      <c r="I441">
        <f>IFERROR(GOOG!I441,0)</f>
        <v>-3.5574450499738937E-3</v>
      </c>
      <c r="J441">
        <f>IFERROR(DIS!I441,0)</f>
        <v>-5.1824959685401557E-3</v>
      </c>
      <c r="K441">
        <f>IFERROR(COP!I441,0)</f>
        <v>-6.7218772596503804E-3</v>
      </c>
      <c r="M441">
        <f>IFERROR(DJI!I441,0)</f>
        <v>-3.3152572906682081E-3</v>
      </c>
      <c r="O441">
        <f>IFERROR(AAPL!$J441,0)</f>
        <v>1.2280603833703097E-2</v>
      </c>
      <c r="P441">
        <f>IFERROR(BIDU!$J441,0)</f>
        <v>-5.1858302631532941E-3</v>
      </c>
      <c r="Q441">
        <f>IFERROR(XOM!$J441,0)</f>
        <v>-4.7221056676435063E-3</v>
      </c>
      <c r="R441">
        <f>IFERROR(WFC!$J441,0)</f>
        <v>-1.1405288283004944E-2</v>
      </c>
      <c r="S441">
        <f>IFERROR(TTM!$J441,0)</f>
        <v>-5.9970146725668383E-3</v>
      </c>
      <c r="T441">
        <f>IFERROR(BIDU!$J441,0)</f>
        <v>-5.1858302631532941E-3</v>
      </c>
      <c r="U441">
        <f>IFERROR(MSFT!$J441,0)</f>
        <v>-2.1502033654141346E-3</v>
      </c>
      <c r="V441">
        <f>IFERROR(GOOG!$J441,0)</f>
        <v>-3.5637878047513581E-3</v>
      </c>
      <c r="W441">
        <f>IFERROR(DIS!$J441,0)</f>
        <v>-5.1959716794804144E-3</v>
      </c>
      <c r="X441">
        <f>IFERROR(COP!$J441,0)</f>
        <v>-6.7445708293612534E-3</v>
      </c>
      <c r="Z441">
        <f>IFERROR(DJI!$J441,0)</f>
        <v>-3.3207649323215654E-3</v>
      </c>
    </row>
    <row r="442" spans="2:26" x14ac:dyDescent="0.25">
      <c r="B442">
        <f>IFERROR(AAPL!I442,0)</f>
        <v>5.1099960617702654E-3</v>
      </c>
      <c r="C442">
        <f>IFERROR(BIDU!I442,0)</f>
        <v>-1.2865004323023392E-2</v>
      </c>
      <c r="D442">
        <f>IFERROR(XOM!I442,0)</f>
        <v>-8.7739895163774922E-3</v>
      </c>
      <c r="E442">
        <f>IFERROR(WFC!I442,0)</f>
        <v>1.3823591691426071E-2</v>
      </c>
      <c r="F442">
        <f>IFERROR(TTM!I442,0)</f>
        <v>-1.4285746341158426E-2</v>
      </c>
      <c r="G442">
        <f>IFERROR(TSLA!I442,0)</f>
        <v>-2.3721929987399549E-3</v>
      </c>
      <c r="H442">
        <f>IFERROR(MSFT!I442,0)</f>
        <v>-1.0147672803049415E-2</v>
      </c>
      <c r="I442">
        <f>IFERROR(GOOG!I442,0)</f>
        <v>1.3508043128231766E-2</v>
      </c>
      <c r="J442">
        <f>IFERROR(DIS!I442,0)</f>
        <v>-1.4496115423113857E-2</v>
      </c>
      <c r="K442">
        <f>IFERROR(COP!I442,0)</f>
        <v>-1.1192068868674458E-2</v>
      </c>
      <c r="M442">
        <f>IFERROR(DJI!I442,0)</f>
        <v>-5.4191521915510285E-3</v>
      </c>
      <c r="O442">
        <f>IFERROR(AAPL!$J442,0)</f>
        <v>5.0969843396360187E-3</v>
      </c>
      <c r="P442">
        <f>IFERROR(BIDU!$J442,0)</f>
        <v>-1.2948475165791442E-2</v>
      </c>
      <c r="Q442">
        <f>IFERROR(XOM!$J442,0)</f>
        <v>-8.8127076034911038E-3</v>
      </c>
      <c r="R442">
        <f>IFERROR(WFC!$J442,0)</f>
        <v>1.3728917343086035E-2</v>
      </c>
      <c r="S442">
        <f>IFERROR(TTM!$J442,0)</f>
        <v>-1.4388769972115927E-2</v>
      </c>
      <c r="T442">
        <f>IFERROR(BIDU!$J442,0)</f>
        <v>-1.2948475165791442E-2</v>
      </c>
      <c r="U442">
        <f>IFERROR(MSFT!$J442,0)</f>
        <v>-1.0199511427148721E-2</v>
      </c>
      <c r="V442">
        <f>IFERROR(GOOG!$J442,0)</f>
        <v>1.3417622870763056E-2</v>
      </c>
      <c r="W442">
        <f>IFERROR(DIS!$J442,0)</f>
        <v>-1.460221066513067E-2</v>
      </c>
      <c r="X442">
        <f>IFERROR(COP!$J442,0)</f>
        <v>-1.1255171344732074E-2</v>
      </c>
      <c r="Z442">
        <f>IFERROR(DJI!$J442,0)</f>
        <v>-5.4338890617968132E-3</v>
      </c>
    </row>
    <row r="443" spans="2:26" x14ac:dyDescent="0.25">
      <c r="B443">
        <f>IFERROR(AAPL!I443,0)</f>
        <v>-1.2564380406035795E-2</v>
      </c>
      <c r="C443">
        <f>IFERROR(BIDU!I443,0)</f>
        <v>-1.1344398982899743E-2</v>
      </c>
      <c r="D443">
        <f>IFERROR(XOM!I443,0)</f>
        <v>2.5623354425161398E-3</v>
      </c>
      <c r="E443">
        <f>IFERROR(WFC!I443,0)</f>
        <v>-1.5375787884912366E-2</v>
      </c>
      <c r="F443">
        <f>IFERROR(TTM!I443,0)</f>
        <v>5.7208709055637822E-3</v>
      </c>
      <c r="G443">
        <f>IFERROR(TSLA!I443,0)</f>
        <v>-1.3738336260942445E-2</v>
      </c>
      <c r="H443">
        <f>IFERROR(MSFT!I443,0)</f>
        <v>-2.174583674034356E-3</v>
      </c>
      <c r="I443">
        <f>IFERROR(GOOG!I443,0)</f>
        <v>-1.1208396672191645E-2</v>
      </c>
      <c r="J443">
        <f>IFERROR(DIS!I443,0)</f>
        <v>-1.149160011272884E-2</v>
      </c>
      <c r="K443">
        <f>IFERROR(COP!I443,0)</f>
        <v>-2.368931410068957E-3</v>
      </c>
      <c r="M443">
        <f>IFERROR(DJI!I443,0)</f>
        <v>1.493984178202115E-3</v>
      </c>
      <c r="O443">
        <f>IFERROR(AAPL!$J443,0)</f>
        <v>-1.2643979680053541E-2</v>
      </c>
      <c r="P443">
        <f>IFERROR(BIDU!$J443,0)</f>
        <v>-1.1409237512881474E-2</v>
      </c>
      <c r="Q443">
        <f>IFERROR(XOM!$J443,0)</f>
        <v>2.5590582580264204E-3</v>
      </c>
      <c r="R443">
        <f>IFERROR(WFC!$J443,0)</f>
        <v>-1.5495221146768571E-2</v>
      </c>
      <c r="S443">
        <f>IFERROR(TTM!$J443,0)</f>
        <v>5.7045688686197258E-3</v>
      </c>
      <c r="T443">
        <f>IFERROR(BIDU!$J443,0)</f>
        <v>-1.1409237512881474E-2</v>
      </c>
      <c r="U443">
        <f>IFERROR(MSFT!$J443,0)</f>
        <v>-2.1769515144462082E-3</v>
      </c>
      <c r="V443">
        <f>IFERROR(GOOG!$J443,0)</f>
        <v>-1.1271684094895186E-2</v>
      </c>
      <c r="W443">
        <f>IFERROR(DIS!$J443,0)</f>
        <v>-1.1558138797786293E-2</v>
      </c>
      <c r="X443">
        <f>IFERROR(COP!$J443,0)</f>
        <v>-2.3717417673214725E-3</v>
      </c>
      <c r="Z443">
        <f>IFERROR(DJI!$J443,0)</f>
        <v>1.4928692941143103E-3</v>
      </c>
    </row>
    <row r="444" spans="2:26" x14ac:dyDescent="0.25">
      <c r="B444">
        <f>IFERROR(AAPL!I444,0)</f>
        <v>-1.6905496394619374E-2</v>
      </c>
      <c r="C444">
        <f>IFERROR(BIDU!I444,0)</f>
        <v>-4.3712859949104734E-3</v>
      </c>
      <c r="D444">
        <f>IFERROR(XOM!I444,0)</f>
        <v>7.55113097969007E-3</v>
      </c>
      <c r="E444">
        <f>IFERROR(WFC!I444,0)</f>
        <v>5.8927716417251077E-3</v>
      </c>
      <c r="F444">
        <f>IFERROR(TTM!I444,0)</f>
        <v>2.2753080695117195E-2</v>
      </c>
      <c r="G444">
        <f>IFERROR(TSLA!I444,0)</f>
        <v>-2.4109294181126326E-3</v>
      </c>
      <c r="H444">
        <f>IFERROR(MSFT!I444,0)</f>
        <v>4.3586455876044178E-3</v>
      </c>
      <c r="I444">
        <f>IFERROR(GOOG!I444,0)</f>
        <v>-1.1057761035311526E-2</v>
      </c>
      <c r="J444">
        <f>IFERROR(DIS!I444,0)</f>
        <v>1.7902809764869267E-2</v>
      </c>
      <c r="K444">
        <f>IFERROR(COP!I444,0)</f>
        <v>2.7703402747369966E-3</v>
      </c>
      <c r="M444">
        <f>IFERROR(DJI!I444,0)</f>
        <v>5.0373220109837871E-3</v>
      </c>
      <c r="O444">
        <f>IFERROR(AAPL!$J444,0)</f>
        <v>-1.7050025505387284E-2</v>
      </c>
      <c r="P444">
        <f>IFERROR(BIDU!$J444,0)</f>
        <v>-4.3808679995191377E-3</v>
      </c>
      <c r="Q444">
        <f>IFERROR(XOM!$J444,0)</f>
        <v>7.5227639029951431E-3</v>
      </c>
      <c r="R444">
        <f>IFERROR(WFC!$J444,0)</f>
        <v>5.8754771712320603E-3</v>
      </c>
      <c r="S444">
        <f>IFERROR(TTM!$J444,0)</f>
        <v>2.2498089991123033E-2</v>
      </c>
      <c r="T444">
        <f>IFERROR(BIDU!$J444,0)</f>
        <v>-4.3808679995191377E-3</v>
      </c>
      <c r="U444">
        <f>IFERROR(MSFT!$J444,0)</f>
        <v>4.3491742035561328E-3</v>
      </c>
      <c r="V444">
        <f>IFERROR(GOOG!$J444,0)</f>
        <v>-1.1119352538494458E-2</v>
      </c>
      <c r="W444">
        <f>IFERROR(DIS!$J444,0)</f>
        <v>1.7744441826870606E-2</v>
      </c>
      <c r="X444">
        <f>IFERROR(COP!$J444,0)</f>
        <v>2.7665099546806049E-3</v>
      </c>
      <c r="Z444">
        <f>IFERROR(DJI!$J444,0)</f>
        <v>5.0246771508398163E-3</v>
      </c>
    </row>
    <row r="445" spans="2:26" x14ac:dyDescent="0.25">
      <c r="B445">
        <f>IFERROR(AAPL!I445,0)</f>
        <v>3.1823880043538484E-2</v>
      </c>
      <c r="C445">
        <f>IFERROR(BIDU!I445,0)</f>
        <v>6.3798653665399921E-3</v>
      </c>
      <c r="D445">
        <f>IFERROR(XOM!I445,0)</f>
        <v>3.9201689747706582E-3</v>
      </c>
      <c r="E445">
        <f>IFERROR(WFC!I445,0)</f>
        <v>1.0837713648698481E-2</v>
      </c>
      <c r="F445">
        <f>IFERROR(TTM!I445,0)</f>
        <v>3.0774913792221845E-2</v>
      </c>
      <c r="G445">
        <f>IFERROR(TSLA!I445,0)</f>
        <v>-1.7722877673314749E-2</v>
      </c>
      <c r="H445">
        <f>IFERROR(MSFT!I445,0)</f>
        <v>9.300270005698733E-4</v>
      </c>
      <c r="I445">
        <f>IFERROR(GOOG!I445,0)</f>
        <v>8.8577794259258099E-3</v>
      </c>
      <c r="J445">
        <f>IFERROR(DIS!I445,0)</f>
        <v>1.3705282128997013E-3</v>
      </c>
      <c r="K445">
        <f>IFERROR(COP!I445,0)</f>
        <v>1.1314260938618365E-2</v>
      </c>
      <c r="M445">
        <f>IFERROR(DJI!I445,0)</f>
        <v>3.9698782202600381E-3</v>
      </c>
      <c r="O445">
        <f>IFERROR(AAPL!$J445,0)</f>
        <v>3.1327993622948316E-2</v>
      </c>
      <c r="P445">
        <f>IFERROR(BIDU!$J445,0)</f>
        <v>6.3596001726285694E-3</v>
      </c>
      <c r="Q445">
        <f>IFERROR(XOM!$J445,0)</f>
        <v>3.912505134877519E-3</v>
      </c>
      <c r="R445">
        <f>IFERROR(WFC!$J445,0)</f>
        <v>1.0779406529087385E-2</v>
      </c>
      <c r="S445">
        <f>IFERROR(TTM!$J445,0)</f>
        <v>3.031086286064396E-2</v>
      </c>
      <c r="T445">
        <f>IFERROR(BIDU!$J445,0)</f>
        <v>6.3596001726285694E-3</v>
      </c>
      <c r="U445">
        <f>IFERROR(MSFT!$J445,0)</f>
        <v>9.2959479341444076E-4</v>
      </c>
      <c r="V445">
        <f>IFERROR(GOOG!$J445,0)</f>
        <v>8.8187794307844469E-3</v>
      </c>
      <c r="W445">
        <f>IFERROR(DIS!$J445,0)</f>
        <v>1.3695898963369286E-3</v>
      </c>
      <c r="X445">
        <f>IFERROR(COP!$J445,0)</f>
        <v>1.1250733417205224E-2</v>
      </c>
      <c r="Z445">
        <f>IFERROR(DJI!$J445,0)</f>
        <v>3.9620190468258269E-3</v>
      </c>
    </row>
    <row r="446" spans="2:26" x14ac:dyDescent="0.25">
      <c r="B446">
        <f>IFERROR(AAPL!I446,0)</f>
        <v>1.7280068949750309E-2</v>
      </c>
      <c r="C446">
        <f>IFERROR(BIDU!I446,0)</f>
        <v>2.4539945968779478E-3</v>
      </c>
      <c r="D446">
        <f>IFERROR(XOM!I446,0)</f>
        <v>-1.4241388930122207E-2</v>
      </c>
      <c r="E446">
        <f>IFERROR(WFC!I446,0)</f>
        <v>-8.6926725141989202E-4</v>
      </c>
      <c r="F446">
        <f>IFERROR(TTM!I446,0)</f>
        <v>7.1947482039870655E-4</v>
      </c>
      <c r="G446">
        <f>IFERROR(TSLA!I446,0)</f>
        <v>3.9092288731968981E-2</v>
      </c>
      <c r="H446">
        <f>IFERROR(MSFT!I446,0)</f>
        <v>-1.0839279701149647E-2</v>
      </c>
      <c r="I446">
        <f>IFERROR(GOOG!I446,0)</f>
        <v>-6.646869041031441E-3</v>
      </c>
      <c r="J446">
        <f>IFERROR(DIS!I446,0)</f>
        <v>-1.2545593300856474E-2</v>
      </c>
      <c r="K446">
        <f>IFERROR(COP!I446,0)</f>
        <v>-7.2849345220070156E-3</v>
      </c>
      <c r="M446">
        <f>IFERROR(DJI!I446,0)</f>
        <v>-4.8958097050065827E-3</v>
      </c>
      <c r="O446">
        <f>IFERROR(AAPL!$J446,0)</f>
        <v>1.7132466518835727E-2</v>
      </c>
      <c r="P446">
        <f>IFERROR(BIDU!$J446,0)</f>
        <v>2.4509884691469755E-3</v>
      </c>
      <c r="Q446">
        <f>IFERROR(XOM!$J446,0)</f>
        <v>-1.4343770711068685E-2</v>
      </c>
      <c r="R446">
        <f>IFERROR(WFC!$J446,0)</f>
        <v>-8.6964528328677875E-4</v>
      </c>
      <c r="S446">
        <f>IFERROR(TTM!$J446,0)</f>
        <v>7.1921612246709241E-4</v>
      </c>
      <c r="T446">
        <f>IFERROR(BIDU!$J446,0)</f>
        <v>2.4509884691469755E-3</v>
      </c>
      <c r="U446">
        <f>IFERROR(MSFT!$J446,0)</f>
        <v>-1.0898452676809112E-2</v>
      </c>
      <c r="V446">
        <f>IFERROR(GOOG!$J446,0)</f>
        <v>-6.6690578538003246E-3</v>
      </c>
      <c r="W446">
        <f>IFERROR(DIS!$J446,0)</f>
        <v>-1.2624953703994348E-2</v>
      </c>
      <c r="X446">
        <f>IFERROR(COP!$J446,0)</f>
        <v>-7.3115992368937965E-3</v>
      </c>
      <c r="Z446">
        <f>IFERROR(DJI!$J446,0)</f>
        <v>-4.90783344134328E-3</v>
      </c>
    </row>
    <row r="447" spans="2:26" x14ac:dyDescent="0.25">
      <c r="B447">
        <f>IFERROR(AAPL!I447,0)</f>
        <v>-7.9609710808001936E-3</v>
      </c>
      <c r="C447">
        <f>IFERROR(BIDU!I447,0)</f>
        <v>-1.6115844092422837E-2</v>
      </c>
      <c r="D447">
        <f>IFERROR(XOM!I447,0)</f>
        <v>-9.9032873804364395E-3</v>
      </c>
      <c r="E447">
        <f>IFERROR(WFC!I447,0)</f>
        <v>-1.7401351575541218E-2</v>
      </c>
      <c r="F447">
        <f>IFERROR(TTM!I447,0)</f>
        <v>-1.4737593996504659E-2</v>
      </c>
      <c r="G447">
        <f>IFERROR(TSLA!I447,0)</f>
        <v>-7.9189638473540644E-2</v>
      </c>
      <c r="H447">
        <f>IFERROR(MSFT!I447,0)</f>
        <v>-2.2855388428880481E-2</v>
      </c>
      <c r="I447">
        <f>IFERROR(GOOG!I447,0)</f>
        <v>-1.1624247544431797E-2</v>
      </c>
      <c r="J447">
        <f>IFERROR(DIS!I447,0)</f>
        <v>-8.3160262073871411E-3</v>
      </c>
      <c r="K447">
        <f>IFERROR(COP!I447,0)</f>
        <v>-1.7035248051812584E-3</v>
      </c>
      <c r="M447">
        <f>IFERROR(DJI!I447,0)</f>
        <v>-9.4548535212505419E-3</v>
      </c>
      <c r="O447">
        <f>IFERROR(AAPL!$J447,0)</f>
        <v>-7.992828802657885E-3</v>
      </c>
      <c r="P447">
        <f>IFERROR(BIDU!$J447,0)</f>
        <v>-1.6247116596539577E-2</v>
      </c>
      <c r="Q447">
        <f>IFERROR(XOM!$J447,0)</f>
        <v>-9.9526511101006836E-3</v>
      </c>
      <c r="R447">
        <f>IFERROR(WFC!$J447,0)</f>
        <v>-1.7554534757940079E-2</v>
      </c>
      <c r="S447">
        <f>IFERROR(TTM!$J447,0)</f>
        <v>-1.4847271254763671E-2</v>
      </c>
      <c r="T447">
        <f>IFERROR(BIDU!$J447,0)</f>
        <v>-1.6247116596539577E-2</v>
      </c>
      <c r="U447">
        <f>IFERROR(MSFT!$J447,0)</f>
        <v>-2.3120621954946068E-2</v>
      </c>
      <c r="V447">
        <f>IFERROR(GOOG!$J447,0)</f>
        <v>-1.1692337285588229E-2</v>
      </c>
      <c r="W447">
        <f>IFERROR(DIS!$J447,0)</f>
        <v>-8.3507972588314772E-3</v>
      </c>
      <c r="X447">
        <f>IFERROR(COP!$J447,0)</f>
        <v>-1.7049774535449042E-3</v>
      </c>
      <c r="Z447">
        <f>IFERROR(DJI!$J447,0)</f>
        <v>-9.4998343983985333E-3</v>
      </c>
    </row>
    <row r="448" spans="2:26" x14ac:dyDescent="0.25">
      <c r="B448">
        <f>IFERROR(AAPL!I448,0)</f>
        <v>1.5008559186162684E-2</v>
      </c>
      <c r="C448">
        <f>IFERROR(BIDU!I448,0)</f>
        <v>2.4604312328366736E-2</v>
      </c>
      <c r="D448">
        <f>IFERROR(XOM!I448,0)</f>
        <v>-1.8828285967928441E-3</v>
      </c>
      <c r="E448">
        <f>IFERROR(WFC!I448,0)</f>
        <v>-4.4274550022830898E-3</v>
      </c>
      <c r="F448">
        <f>IFERROR(TTM!I448,0)</f>
        <v>9.4855768734389452E-3</v>
      </c>
      <c r="G448">
        <f>IFERROR(TSLA!I448,0)</f>
        <v>-1.4857142857142947E-2</v>
      </c>
      <c r="H448">
        <f>IFERROR(MSFT!I448,0)</f>
        <v>9.9327436193932302E-3</v>
      </c>
      <c r="I448">
        <f>IFERROR(GOOG!I448,0)</f>
        <v>-4.4556786978069201E-3</v>
      </c>
      <c r="J448">
        <f>IFERROR(DIS!I448,0)</f>
        <v>3.494086220688304E-3</v>
      </c>
      <c r="K448">
        <f>IFERROR(COP!I448,0)</f>
        <v>-1.0763966546111857E-2</v>
      </c>
      <c r="M448">
        <f>IFERROR(DJI!I448,0)</f>
        <v>-1.117447752347145E-3</v>
      </c>
      <c r="O448">
        <f>IFERROR(AAPL!$J448,0)</f>
        <v>1.4897045153922393E-2</v>
      </c>
      <c r="P448">
        <f>IFERROR(BIDU!$J448,0)</f>
        <v>2.4306501306189509E-2</v>
      </c>
      <c r="Q448">
        <f>IFERROR(XOM!$J448,0)</f>
        <v>-1.8846033466050282E-3</v>
      </c>
      <c r="R448">
        <f>IFERROR(WFC!$J448,0)</f>
        <v>-4.4372852071054127E-3</v>
      </c>
      <c r="S448">
        <f>IFERROR(TTM!$J448,0)</f>
        <v>9.4408712723931133E-3</v>
      </c>
      <c r="T448">
        <f>IFERROR(BIDU!$J448,0)</f>
        <v>2.4306501306189509E-2</v>
      </c>
      <c r="U448">
        <f>IFERROR(MSFT!$J448,0)</f>
        <v>9.8837381600756224E-3</v>
      </c>
      <c r="V448">
        <f>IFERROR(GOOG!$J448,0)</f>
        <v>-4.4656348193289654E-3</v>
      </c>
      <c r="W448">
        <f>IFERROR(DIS!$J448,0)</f>
        <v>3.4879960836158002E-3</v>
      </c>
      <c r="X448">
        <f>IFERROR(COP!$J448,0)</f>
        <v>-1.0822317134298492E-2</v>
      </c>
      <c r="Z448">
        <f>IFERROR(DJI!$J448,0)</f>
        <v>-1.1180725625919746E-3</v>
      </c>
    </row>
    <row r="449" spans="2:26" x14ac:dyDescent="0.25">
      <c r="B449">
        <f>IFERROR(AAPL!I449,0)</f>
        <v>4.0241309849528449E-3</v>
      </c>
      <c r="C449">
        <f>IFERROR(BIDU!I449,0)</f>
        <v>3.7099696458684911E-3</v>
      </c>
      <c r="D449">
        <f>IFERROR(XOM!I449,0)</f>
        <v>-1.1082330697512743E-2</v>
      </c>
      <c r="E449">
        <f>IFERROR(WFC!I449,0)</f>
        <v>-9.1906786591224206E-3</v>
      </c>
      <c r="F449">
        <f>IFERROR(TTM!I449,0)</f>
        <v>-2.4213933257896506E-2</v>
      </c>
      <c r="G449">
        <f>IFERROR(TSLA!I449,0)</f>
        <v>-3.857302784222727E-2</v>
      </c>
      <c r="H449">
        <f>IFERROR(MSFT!I449,0)</f>
        <v>-1.3324879174047535E-2</v>
      </c>
      <c r="I449">
        <f>IFERROR(GOOG!I449,0)</f>
        <v>-2.3405142720019333E-3</v>
      </c>
      <c r="J449">
        <f>IFERROR(DIS!I449,0)</f>
        <v>-2.2516278623774373E-2</v>
      </c>
      <c r="K449">
        <f>IFERROR(COP!I449,0)</f>
        <v>-4.1136296000511916E-3</v>
      </c>
      <c r="M449">
        <f>IFERROR(DJI!I449,0)</f>
        <v>-9.9960500805210475E-3</v>
      </c>
      <c r="O449">
        <f>IFERROR(AAPL!$J449,0)</f>
        <v>4.0160558262758092E-3</v>
      </c>
      <c r="P449">
        <f>IFERROR(BIDU!$J449,0)</f>
        <v>3.7031046824467606E-3</v>
      </c>
      <c r="Q449">
        <f>IFERROR(XOM!$J449,0)</f>
        <v>-1.1144197232600222E-2</v>
      </c>
      <c r="R449">
        <f>IFERROR(WFC!$J449,0)</f>
        <v>-9.2331735176887086E-3</v>
      </c>
      <c r="S449">
        <f>IFERROR(TTM!$J449,0)</f>
        <v>-2.4511910507320347E-2</v>
      </c>
      <c r="T449">
        <f>IFERROR(BIDU!$J449,0)</f>
        <v>3.7031046824467606E-3</v>
      </c>
      <c r="U449">
        <f>IFERROR(MSFT!$J449,0)</f>
        <v>-1.3414451964167736E-2</v>
      </c>
      <c r="V449">
        <f>IFERROR(GOOG!$J449,0)</f>
        <v>-2.3432575568313849E-3</v>
      </c>
      <c r="W449">
        <f>IFERROR(DIS!$J449,0)</f>
        <v>-2.2773640584838686E-2</v>
      </c>
      <c r="X449">
        <f>IFERROR(COP!$J449,0)</f>
        <v>-4.1221138496616606E-3</v>
      </c>
      <c r="Z449">
        <f>IFERROR(DJI!$J449,0)</f>
        <v>-1.0046346043805256E-2</v>
      </c>
    </row>
    <row r="450" spans="2:26" x14ac:dyDescent="0.25">
      <c r="B450">
        <f>IFERROR(AAPL!I450,0)</f>
        <v>-1.2243960962518525E-2</v>
      </c>
      <c r="C450">
        <f>IFERROR(BIDU!I450,0)</f>
        <v>-2.9435516879660353E-2</v>
      </c>
      <c r="D450">
        <f>IFERROR(XOM!I450,0)</f>
        <v>-2.0386252678555445E-2</v>
      </c>
      <c r="E450">
        <f>IFERROR(WFC!I450,0)</f>
        <v>-1.4961084175970628E-2</v>
      </c>
      <c r="F450">
        <f>IFERROR(TTM!I450,0)</f>
        <v>4.8147704185329378E-3</v>
      </c>
      <c r="G450">
        <f>IFERROR(TSLA!I450,0)</f>
        <v>-2.0814568879965595E-2</v>
      </c>
      <c r="H450">
        <f>IFERROR(MSFT!I450,0)</f>
        <v>-2.0257262202274352E-2</v>
      </c>
      <c r="I450">
        <f>IFERROR(GOOG!I450,0)</f>
        <v>-6.3090657629345003E-3</v>
      </c>
      <c r="J450">
        <f>IFERROR(DIS!I450,0)</f>
        <v>-2.6596964836939959E-2</v>
      </c>
      <c r="K450">
        <f>IFERROR(COP!I450,0)</f>
        <v>-1.8121252316329748E-2</v>
      </c>
      <c r="M450">
        <f>IFERROR(DJI!I450,0)</f>
        <v>-1.6524897745712225E-2</v>
      </c>
      <c r="O450">
        <f>IFERROR(AAPL!$J450,0)</f>
        <v>-1.2319535776164271E-2</v>
      </c>
      <c r="P450">
        <f>IFERROR(BIDU!$J450,0)</f>
        <v>-2.9877435385743681E-2</v>
      </c>
      <c r="Q450">
        <f>IFERROR(XOM!$J450,0)</f>
        <v>-2.0596920395566577E-2</v>
      </c>
      <c r="R450">
        <f>IFERROR(WFC!$J450,0)</f>
        <v>-1.5074130139695229E-2</v>
      </c>
      <c r="S450">
        <f>IFERROR(TTM!$J450,0)</f>
        <v>4.8032164829639483E-3</v>
      </c>
      <c r="T450">
        <f>IFERROR(BIDU!$J450,0)</f>
        <v>-2.9877435385743681E-2</v>
      </c>
      <c r="U450">
        <f>IFERROR(MSFT!$J450,0)</f>
        <v>-2.0465254231244647E-2</v>
      </c>
      <c r="V450">
        <f>IFERROR(GOOG!$J450,0)</f>
        <v>-6.3290520257787853E-3</v>
      </c>
      <c r="W450">
        <f>IFERROR(DIS!$J450,0)</f>
        <v>-2.6957063483000844E-2</v>
      </c>
      <c r="X450">
        <f>IFERROR(COP!$J450,0)</f>
        <v>-1.8287453115199335E-2</v>
      </c>
      <c r="Z450">
        <f>IFERROR(DJI!$J450,0)</f>
        <v>-1.6662956924112609E-2</v>
      </c>
    </row>
    <row r="451" spans="2:26" x14ac:dyDescent="0.25">
      <c r="B451">
        <f>IFERROR(AAPL!I451,0)</f>
        <v>-3.5643792811758585E-3</v>
      </c>
      <c r="C451">
        <f>IFERROR(BIDU!I451,0)</f>
        <v>1.2048234483426554E-2</v>
      </c>
      <c r="D451">
        <f>IFERROR(XOM!I451,0)</f>
        <v>6.450034065526568E-3</v>
      </c>
      <c r="E451">
        <f>IFERROR(WFC!I451,0)</f>
        <v>2.1263706538269152E-2</v>
      </c>
      <c r="F451">
        <f>IFERROR(TTM!I451,0)</f>
        <v>2.1378526621064837E-2</v>
      </c>
      <c r="G451">
        <f>IFERROR(TSLA!I451,0)</f>
        <v>1.9408534177712079E-2</v>
      </c>
      <c r="H451">
        <f>IFERROR(MSFT!I451,0)</f>
        <v>-3.9382438000694084E-3</v>
      </c>
      <c r="I451">
        <f>IFERROR(GOOG!I451,0)</f>
        <v>1.4516735874567727E-2</v>
      </c>
      <c r="J451">
        <f>IFERROR(DIS!I451,0)</f>
        <v>9.2704829101211885E-3</v>
      </c>
      <c r="K451">
        <f>IFERROR(COP!I451,0)</f>
        <v>-1.8999762882855142E-3</v>
      </c>
      <c r="M451">
        <f>IFERROR(DJI!I451,0)</f>
        <v>7.0352669589193294E-3</v>
      </c>
      <c r="O451">
        <f>IFERROR(AAPL!$J451,0)</f>
        <v>-3.5707468163824686E-3</v>
      </c>
      <c r="P451">
        <f>IFERROR(BIDU!$J451,0)</f>
        <v>1.1976232262481516E-2</v>
      </c>
      <c r="Q451">
        <f>IFERROR(XOM!$J451,0)</f>
        <v>6.4293216121151311E-3</v>
      </c>
      <c r="R451">
        <f>IFERROR(WFC!$J451,0)</f>
        <v>2.1040788436912854E-2</v>
      </c>
      <c r="S451">
        <f>IFERROR(TTM!$J451,0)</f>
        <v>2.1153211533872875E-2</v>
      </c>
      <c r="T451">
        <f>IFERROR(BIDU!$J451,0)</f>
        <v>1.1976232262481516E-2</v>
      </c>
      <c r="U451">
        <f>IFERROR(MSFT!$J451,0)</f>
        <v>-3.9460191029230852E-3</v>
      </c>
      <c r="V451">
        <f>IFERROR(GOOG!$J451,0)</f>
        <v>1.4412376820475697E-2</v>
      </c>
      <c r="W451">
        <f>IFERROR(DIS!$J451,0)</f>
        <v>9.2277757246775789E-3</v>
      </c>
      <c r="X451">
        <f>IFERROR(COP!$J451,0)</f>
        <v>-1.9017835327441129E-3</v>
      </c>
      <c r="Z451">
        <f>IFERROR(DJI!$J451,0)</f>
        <v>7.0106349294514923E-3</v>
      </c>
    </row>
    <row r="452" spans="2:26" x14ac:dyDescent="0.25">
      <c r="B452">
        <f>IFERROR(AAPL!I452,0)</f>
        <v>-5.4775482795901892E-3</v>
      </c>
      <c r="C452">
        <f>IFERROR(BIDU!I452,0)</f>
        <v>3.5303796242370233E-2</v>
      </c>
      <c r="D452">
        <f>IFERROR(XOM!I452,0)</f>
        <v>1.0882726622449426E-2</v>
      </c>
      <c r="E452">
        <f>IFERROR(WFC!I452,0)</f>
        <v>1.1897719363991761E-2</v>
      </c>
      <c r="F452">
        <f>IFERROR(TTM!I452,0)</f>
        <v>2.4539886869880401E-2</v>
      </c>
      <c r="G452">
        <f>IFERROR(TSLA!I452,0)</f>
        <v>1.0577183439105374E-2</v>
      </c>
      <c r="H452">
        <f>IFERROR(MSFT!I452,0)</f>
        <v>2.0757778701431247E-2</v>
      </c>
      <c r="I452">
        <f>IFERROR(GOOG!I452,0)</f>
        <v>2.3665066604526181E-2</v>
      </c>
      <c r="J452">
        <f>IFERROR(DIS!I452,0)</f>
        <v>1.8854296511230339E-2</v>
      </c>
      <c r="K452">
        <f>IFERROR(COP!I452,0)</f>
        <v>1.3324272321239027E-2</v>
      </c>
      <c r="M452">
        <f>IFERROR(DJI!I452,0)</f>
        <v>1.4149544445920127E-2</v>
      </c>
      <c r="O452">
        <f>IFERROR(AAPL!$J452,0)</f>
        <v>-5.4926050551490609E-3</v>
      </c>
      <c r="P452">
        <f>IFERROR(BIDU!$J452,0)</f>
        <v>3.4694906587390141E-2</v>
      </c>
      <c r="Q452">
        <f>IFERROR(XOM!$J452,0)</f>
        <v>1.0823935904031246E-2</v>
      </c>
      <c r="R452">
        <f>IFERROR(WFC!$J452,0)</f>
        <v>1.1827497935434778E-2</v>
      </c>
      <c r="S452">
        <f>IFERROR(TTM!$J452,0)</f>
        <v>2.4243620950055743E-2</v>
      </c>
      <c r="T452">
        <f>IFERROR(BIDU!$J452,0)</f>
        <v>3.4694906587390141E-2</v>
      </c>
      <c r="U452">
        <f>IFERROR(MSFT!$J452,0)</f>
        <v>2.0545271763021827E-2</v>
      </c>
      <c r="V452">
        <f>IFERROR(GOOG!$J452,0)</f>
        <v>2.338938971985826E-2</v>
      </c>
      <c r="W452">
        <f>IFERROR(DIS!$J452,0)</f>
        <v>1.86787572763128E-2</v>
      </c>
      <c r="X452">
        <f>IFERROR(COP!$J452,0)</f>
        <v>1.323628492179163E-2</v>
      </c>
      <c r="Z452">
        <f>IFERROR(DJI!$J452,0)</f>
        <v>1.405037402462944E-2</v>
      </c>
    </row>
    <row r="453" spans="2:26" x14ac:dyDescent="0.25">
      <c r="B453">
        <f>IFERROR(AAPL!I453,0)</f>
        <v>-2.8164488077686421E-2</v>
      </c>
      <c r="C453">
        <f>IFERROR(BIDU!I453,0)</f>
        <v>3.96497470423771E-4</v>
      </c>
      <c r="D453">
        <f>IFERROR(XOM!I453,0)</f>
        <v>-7.7751496951898825E-3</v>
      </c>
      <c r="E453">
        <f>IFERROR(WFC!I453,0)</f>
        <v>-3.4685493476287015E-2</v>
      </c>
      <c r="F453">
        <f>IFERROR(TTM!I453,0)</f>
        <v>-1.6555087633803062E-2</v>
      </c>
      <c r="G453">
        <f>IFERROR(TSLA!I453,0)</f>
        <v>4.4856759714616964E-3</v>
      </c>
      <c r="H453">
        <f>IFERROR(MSFT!I453,0)</f>
        <v>-5.4874147308397068E-3</v>
      </c>
      <c r="I453">
        <f>IFERROR(GOOG!I453,0)</f>
        <v>-4.0567766842910205E-2</v>
      </c>
      <c r="J453">
        <f>IFERROR(DIS!I453,0)</f>
        <v>-7.1175159535676082E-3</v>
      </c>
      <c r="K453">
        <f>IFERROR(COP!I453,0)</f>
        <v>-1.2075542703853612E-2</v>
      </c>
      <c r="M453">
        <f>IFERROR(DJI!I453,0)</f>
        <v>-1.0548600105348072E-2</v>
      </c>
      <c r="O453">
        <f>IFERROR(AAPL!$J453,0)</f>
        <v>-2.8568715259476657E-2</v>
      </c>
      <c r="P453">
        <f>IFERROR(BIDU!$J453,0)</f>
        <v>3.9641888607342497E-4</v>
      </c>
      <c r="Q453">
        <f>IFERROR(XOM!$J453,0)</f>
        <v>-7.8055337678602189E-3</v>
      </c>
      <c r="R453">
        <f>IFERROR(WFC!$J453,0)</f>
        <v>-3.5301317245342315E-2</v>
      </c>
      <c r="S453">
        <f>IFERROR(TTM!$J453,0)</f>
        <v>-1.6693654550725644E-2</v>
      </c>
      <c r="T453">
        <f>IFERROR(BIDU!$J453,0)</f>
        <v>3.9641888607342497E-4</v>
      </c>
      <c r="U453">
        <f>IFERROR(MSFT!$J453,0)</f>
        <v>-5.5025258972318282E-3</v>
      </c>
      <c r="V453">
        <f>IFERROR(GOOG!$J453,0)</f>
        <v>-4.1413593274992798E-2</v>
      </c>
      <c r="W453">
        <f>IFERROR(DIS!$J453,0)</f>
        <v>-7.1429663043276461E-3</v>
      </c>
      <c r="X453">
        <f>IFERROR(COP!$J453,0)</f>
        <v>-1.2149044384073819E-2</v>
      </c>
      <c r="Z453">
        <f>IFERROR(DJI!$J453,0)</f>
        <v>-1.0604630967211646E-2</v>
      </c>
    </row>
    <row r="454" spans="2:26" x14ac:dyDescent="0.25">
      <c r="B454">
        <f>IFERROR(AAPL!I454,0)</f>
        <v>-4.1471774803050136E-2</v>
      </c>
      <c r="C454">
        <f>IFERROR(BIDU!I454,0)</f>
        <v>-2.4573925730812497E-2</v>
      </c>
      <c r="D454">
        <f>IFERROR(XOM!I454,0)</f>
        <v>1.2778847782553183E-2</v>
      </c>
      <c r="E454">
        <f>IFERROR(WFC!I454,0)</f>
        <v>9.4397558430230309E-3</v>
      </c>
      <c r="F454">
        <f>IFERROR(TTM!I454,0)</f>
        <v>3.3309463745907916E-2</v>
      </c>
      <c r="G454">
        <f>IFERROR(TSLA!I454,0)</f>
        <v>-3.9892825245608908E-2</v>
      </c>
      <c r="H454">
        <f>IFERROR(MSFT!I454,0)</f>
        <v>8.7634005793929826E-3</v>
      </c>
      <c r="I454">
        <f>IFERROR(GOOG!I454,0)</f>
        <v>-2.9667006168450874E-2</v>
      </c>
      <c r="J454">
        <f>IFERROR(DIS!I454,0)</f>
        <v>-4.5399769352908815E-3</v>
      </c>
      <c r="K454">
        <f>IFERROR(COP!I454,0)</f>
        <v>2.7161851580327543E-3</v>
      </c>
      <c r="M454">
        <f>IFERROR(DJI!I454,0)</f>
        <v>5.5893083665928822E-3</v>
      </c>
      <c r="O454">
        <f>IFERROR(AAPL!$J454,0)</f>
        <v>-4.2356269671836158E-2</v>
      </c>
      <c r="P454">
        <f>IFERROR(BIDU!$J454,0)</f>
        <v>-2.4880904190205062E-2</v>
      </c>
      <c r="Q454">
        <f>IFERROR(XOM!$J454,0)</f>
        <v>1.2697887298838348E-2</v>
      </c>
      <c r="R454">
        <f>IFERROR(WFC!$J454,0)</f>
        <v>9.3954797666437016E-3</v>
      </c>
      <c r="S454">
        <f>IFERROR(TTM!$J454,0)</f>
        <v>3.2766722955456726E-2</v>
      </c>
      <c r="T454">
        <f>IFERROR(BIDU!$J454,0)</f>
        <v>-2.4880904190205062E-2</v>
      </c>
      <c r="U454">
        <f>IFERROR(MSFT!$J454,0)</f>
        <v>8.7252248551911854E-3</v>
      </c>
      <c r="V454">
        <f>IFERROR(GOOG!$J454,0)</f>
        <v>-3.0115973786289874E-2</v>
      </c>
      <c r="W454">
        <f>IFERROR(DIS!$J454,0)</f>
        <v>-4.550313928917831E-3</v>
      </c>
      <c r="X454">
        <f>IFERROR(COP!$J454,0)</f>
        <v>2.7125029932470214E-3</v>
      </c>
      <c r="Z454">
        <f>IFERROR(DJI!$J454,0)</f>
        <v>5.5737461436971203E-3</v>
      </c>
    </row>
    <row r="455" spans="2:26" x14ac:dyDescent="0.25">
      <c r="B455">
        <f>IFERROR(AAPL!I455,0)</f>
        <v>5.0971286929734932E-2</v>
      </c>
      <c r="C455">
        <f>IFERROR(BIDU!I455,0)</f>
        <v>-1.1512867086200947E-3</v>
      </c>
      <c r="D455">
        <f>IFERROR(XOM!I455,0)</f>
        <v>1.7140763107294947E-2</v>
      </c>
      <c r="E455">
        <f>IFERROR(WFC!I455,0)</f>
        <v>1.5987900611623938E-2</v>
      </c>
      <c r="F455">
        <f>IFERROR(TTM!I455,0)</f>
        <v>1.5944514590235277E-2</v>
      </c>
      <c r="G455">
        <f>IFERROR(TSLA!I455,0)</f>
        <v>-3.1001550387606389E-4</v>
      </c>
      <c r="H455">
        <f>IFERROR(MSFT!I455,0)</f>
        <v>1.1583027396856614E-2</v>
      </c>
      <c r="I455">
        <f>IFERROR(GOOG!I455,0)</f>
        <v>5.7749247474942018E-3</v>
      </c>
      <c r="J455">
        <f>IFERROR(DIS!I455,0)</f>
        <v>2.4483932544264835E-2</v>
      </c>
      <c r="K455">
        <f>IFERROR(COP!I455,0)</f>
        <v>5.824277081519163E-3</v>
      </c>
      <c r="M455">
        <f>IFERROR(DJI!I455,0)</f>
        <v>1.5023892717294597E-2</v>
      </c>
      <c r="O455">
        <f>IFERROR(AAPL!$J455,0)</f>
        <v>4.9714771759239086E-2</v>
      </c>
      <c r="P455">
        <f>IFERROR(BIDU!$J455,0)</f>
        <v>-1.1519499482643301E-3</v>
      </c>
      <c r="Q455">
        <f>IFERROR(XOM!$J455,0)</f>
        <v>1.6995517623623776E-2</v>
      </c>
      <c r="R455">
        <f>IFERROR(WFC!$J455,0)</f>
        <v>1.5861440238552418E-2</v>
      </c>
      <c r="S455">
        <f>IFERROR(TTM!$J455,0)</f>
        <v>1.5818736041236948E-2</v>
      </c>
      <c r="T455">
        <f>IFERROR(BIDU!$J455,0)</f>
        <v>-1.1519499482643301E-3</v>
      </c>
      <c r="U455">
        <f>IFERROR(MSFT!$J455,0)</f>
        <v>1.1516457694329518E-2</v>
      </c>
      <c r="V455">
        <f>IFERROR(GOOG!$J455,0)</f>
        <v>5.7583137902450085E-3</v>
      </c>
      <c r="W455">
        <f>IFERROR(DIS!$J455,0)</f>
        <v>2.4189005356913748E-2</v>
      </c>
      <c r="X455">
        <f>IFERROR(COP!$J455,0)</f>
        <v>5.8073815508504403E-3</v>
      </c>
      <c r="Z455">
        <f>IFERROR(DJI!$J455,0)</f>
        <v>1.4912151839648365E-2</v>
      </c>
    </row>
    <row r="456" spans="2:26" x14ac:dyDescent="0.25">
      <c r="B456">
        <f>IFERROR(AAPL!I456,0)</f>
        <v>-2.2305793261100555E-3</v>
      </c>
      <c r="C456">
        <f>IFERROR(BIDU!I456,0)</f>
        <v>2.9154043353649358E-3</v>
      </c>
      <c r="D456">
        <f>IFERROR(XOM!I456,0)</f>
        <v>3.5108529795052162E-3</v>
      </c>
      <c r="E456">
        <f>IFERROR(WFC!I456,0)</f>
        <v>-3.2660606448860121E-3</v>
      </c>
      <c r="F456">
        <f>IFERROR(TTM!I456,0)</f>
        <v>1.6376720790169975E-2</v>
      </c>
      <c r="G456">
        <f>IFERROR(TSLA!I456,0)</f>
        <v>1.3027232442479367E-2</v>
      </c>
      <c r="H456">
        <f>IFERROR(MSFT!I456,0)</f>
        <v>-9.54200955458623E-3</v>
      </c>
      <c r="I456">
        <f>IFERROR(GOOG!I456,0)</f>
        <v>-3.477822518568454E-3</v>
      </c>
      <c r="J456">
        <f>IFERROR(DIS!I456,0)</f>
        <v>-4.451712379372281E-3</v>
      </c>
      <c r="K456">
        <f>IFERROR(COP!I456,0)</f>
        <v>-1.3062312592202736E-2</v>
      </c>
      <c r="M456">
        <f>IFERROR(DJI!I456,0)</f>
        <v>-6.3123622624387081E-3</v>
      </c>
      <c r="O456">
        <f>IFERROR(AAPL!$J456,0)</f>
        <v>-2.2330707737790107E-3</v>
      </c>
      <c r="P456">
        <f>IFERROR(BIDU!$J456,0)</f>
        <v>2.9111627860334286E-3</v>
      </c>
      <c r="Q456">
        <f>IFERROR(XOM!$J456,0)</f>
        <v>3.5047043223349053E-3</v>
      </c>
      <c r="R456">
        <f>IFERROR(WFC!$J456,0)</f>
        <v>-3.2714058626641886E-3</v>
      </c>
      <c r="S456">
        <f>IFERROR(TTM!$J456,0)</f>
        <v>1.6244068610642058E-2</v>
      </c>
      <c r="T456">
        <f>IFERROR(BIDU!$J456,0)</f>
        <v>2.9111627860334286E-3</v>
      </c>
      <c r="U456">
        <f>IFERROR(MSFT!$J456,0)</f>
        <v>-9.5878262160463482E-3</v>
      </c>
      <c r="V456">
        <f>IFERROR(GOOG!$J456,0)</f>
        <v>-3.4838842016899044E-3</v>
      </c>
      <c r="W456">
        <f>IFERROR(DIS!$J456,0)</f>
        <v>-4.4616507570940699E-3</v>
      </c>
      <c r="X456">
        <f>IFERROR(COP!$J456,0)</f>
        <v>-1.3148374867081071E-2</v>
      </c>
      <c r="Z456">
        <f>IFERROR(DJI!$J456,0)</f>
        <v>-6.3323694606657616E-3</v>
      </c>
    </row>
    <row r="457" spans="2:26" x14ac:dyDescent="0.25">
      <c r="B457">
        <f>IFERROR(AAPL!I457,0)</f>
        <v>-3.4355823742073917E-2</v>
      </c>
      <c r="C457">
        <f>IFERROR(BIDU!I457,0)</f>
        <v>-2.1498060052704951E-2</v>
      </c>
      <c r="D457">
        <f>IFERROR(XOM!I457,0)</f>
        <v>-5.481062170034641E-3</v>
      </c>
      <c r="E457">
        <f>IFERROR(WFC!I457,0)</f>
        <v>-1.3404853227937242E-2</v>
      </c>
      <c r="F457">
        <f>IFERROR(TTM!I457,0)</f>
        <v>1.6448448174026385E-2</v>
      </c>
      <c r="G457">
        <f>IFERROR(TSLA!I457,0)</f>
        <v>1.5309246785058177E-2</v>
      </c>
      <c r="H457">
        <f>IFERROR(MSFT!I457,0)</f>
        <v>-4.1746805672434372E-3</v>
      </c>
      <c r="I457">
        <f>IFERROR(GOOG!I457,0)</f>
        <v>-1.3416745010772238E-2</v>
      </c>
      <c r="J457">
        <f>IFERROR(DIS!I457,0)</f>
        <v>-9.649331188099396E-3</v>
      </c>
      <c r="K457">
        <f>IFERROR(COP!I457,0)</f>
        <v>-5.457787460082031E-3</v>
      </c>
      <c r="M457">
        <f>IFERROR(DJI!I457,0)</f>
        <v>-5.2675291093591684E-3</v>
      </c>
      <c r="O457">
        <f>IFERROR(AAPL!$J457,0)</f>
        <v>-3.4959860185327644E-2</v>
      </c>
      <c r="P457">
        <f>IFERROR(BIDU!$J457,0)</f>
        <v>-2.1732509575365332E-2</v>
      </c>
      <c r="Q457">
        <f>IFERROR(XOM!$J457,0)</f>
        <v>-5.4961383053497449E-3</v>
      </c>
      <c r="R457">
        <f>IFERROR(WFC!$J457,0)</f>
        <v>-1.3495509339071423E-2</v>
      </c>
      <c r="S457">
        <f>IFERROR(TTM!$J457,0)</f>
        <v>1.6314637772202299E-2</v>
      </c>
      <c r="T457">
        <f>IFERROR(BIDU!$J457,0)</f>
        <v>-2.1732509575365332E-2</v>
      </c>
      <c r="U457">
        <f>IFERROR(MSFT!$J457,0)</f>
        <v>-4.1834188744029376E-3</v>
      </c>
      <c r="V457">
        <f>IFERROR(GOOG!$J457,0)</f>
        <v>-1.3507562768020913E-2</v>
      </c>
      <c r="W457">
        <f>IFERROR(DIS!$J457,0)</f>
        <v>-9.6961876502682492E-3</v>
      </c>
      <c r="X457">
        <f>IFERROR(COP!$J457,0)</f>
        <v>-5.4727355960370698E-3</v>
      </c>
      <c r="Z457">
        <f>IFERROR(DJI!$J457,0)</f>
        <v>-5.2814514532408957E-3</v>
      </c>
    </row>
    <row r="458" spans="2:26" x14ac:dyDescent="0.25">
      <c r="B458">
        <f>IFERROR(AAPL!I458,0)</f>
        <v>-2.4615255439505369E-2</v>
      </c>
      <c r="C458">
        <f>IFERROR(BIDU!I458,0)</f>
        <v>1.1745128791448502E-3</v>
      </c>
      <c r="D458">
        <f>IFERROR(XOM!I458,0)</f>
        <v>2.3457218861705348E-4</v>
      </c>
      <c r="E458">
        <f>IFERROR(WFC!I458,0)</f>
        <v>-3.6231665007240739E-3</v>
      </c>
      <c r="F458">
        <f>IFERROR(TTM!I458,0)</f>
        <v>-1.0568091145588914E-2</v>
      </c>
      <c r="G458">
        <f>IFERROR(TSLA!I458,0)</f>
        <v>0</v>
      </c>
      <c r="H458">
        <f>IFERROR(MSFT!I458,0)</f>
        <v>4.546914424081349E-2</v>
      </c>
      <c r="I458">
        <f>IFERROR(GOOG!I458,0)</f>
        <v>-5.4063159874034646E-3</v>
      </c>
      <c r="J458">
        <f>IFERROR(DIS!I458,0)</f>
        <v>6.4162815919907292E-3</v>
      </c>
      <c r="K458">
        <f>IFERROR(COP!I458,0)</f>
        <v>-1.3715883956490272E-4</v>
      </c>
      <c r="M458">
        <f>IFERROR(DJI!I458,0)</f>
        <v>5.0262001959425918E-3</v>
      </c>
      <c r="O458">
        <f>IFERROR(AAPL!$J458,0)</f>
        <v>-2.4923276016627308E-2</v>
      </c>
      <c r="P458">
        <f>IFERROR(BIDU!$J458,0)</f>
        <v>1.1738236784905455E-3</v>
      </c>
      <c r="Q458">
        <f>IFERROR(XOM!$J458,0)</f>
        <v>2.3454468086278173E-4</v>
      </c>
      <c r="R458">
        <f>IFERROR(WFC!$J458,0)</f>
        <v>-3.6297460658510656E-3</v>
      </c>
      <c r="S458">
        <f>IFERROR(TTM!$J458,0)</f>
        <v>-1.0624329996613986E-2</v>
      </c>
      <c r="T458">
        <f>IFERROR(BIDU!$J458,0)</f>
        <v>1.1738236784905455E-3</v>
      </c>
      <c r="U458">
        <f>IFERROR(MSFT!$J458,0)</f>
        <v>4.4465726529767609E-2</v>
      </c>
      <c r="V458">
        <f>IFERROR(GOOG!$J458,0)</f>
        <v>-5.4209830005715869E-3</v>
      </c>
      <c r="W458">
        <f>IFERROR(DIS!$J458,0)</f>
        <v>6.395784885630848E-3</v>
      </c>
      <c r="X458">
        <f>IFERROR(COP!$J458,0)</f>
        <v>-1.3716824669871445E-4</v>
      </c>
      <c r="Z458">
        <f>IFERROR(DJI!$J458,0)</f>
        <v>5.0136110179356671E-3</v>
      </c>
    </row>
    <row r="459" spans="2:26" x14ac:dyDescent="0.25">
      <c r="B459">
        <f>IFERROR(AAPL!I459,0)</f>
        <v>-2.2339846371202178E-3</v>
      </c>
      <c r="C459">
        <f>IFERROR(BIDU!I459,0)</f>
        <v>-3.6229382755382442E-2</v>
      </c>
      <c r="D459">
        <f>IFERROR(XOM!I459,0)</f>
        <v>4.5720946783715114E-3</v>
      </c>
      <c r="E459">
        <f>IFERROR(WFC!I459,0)</f>
        <v>-9.393987500295289E-3</v>
      </c>
      <c r="F459">
        <f>IFERROR(TTM!I459,0)</f>
        <v>-9.6795290365948097E-3</v>
      </c>
      <c r="G459">
        <f>IFERROR(TSLA!I459,0)</f>
        <v>-3.6791284680337696E-2</v>
      </c>
      <c r="H459">
        <f>IFERROR(MSFT!I459,0)</f>
        <v>-9.2535371396053542E-3</v>
      </c>
      <c r="I459">
        <f>IFERROR(GOOG!I459,0)</f>
        <v>2.5836187738548584E-3</v>
      </c>
      <c r="J459">
        <f>IFERROR(DIS!I459,0)</f>
        <v>-8.0283405265074055E-3</v>
      </c>
      <c r="K459">
        <f>IFERROR(COP!I459,0)</f>
        <v>-7.5465671502906026E-3</v>
      </c>
      <c r="M459">
        <f>IFERROR(DJI!I459,0)</f>
        <v>-7.8354297789858477E-3</v>
      </c>
      <c r="O459">
        <f>IFERROR(AAPL!$J459,0)</f>
        <v>-2.2364837034105087E-3</v>
      </c>
      <c r="P459">
        <f>IFERROR(BIDU!$J459,0)</f>
        <v>-3.6901961602298347E-2</v>
      </c>
      <c r="Q459">
        <f>IFERROR(XOM!$J459,0)</f>
        <v>4.5616744030823886E-3</v>
      </c>
      <c r="R459">
        <f>IFERROR(WFC!$J459,0)</f>
        <v>-9.4383892929117176E-3</v>
      </c>
      <c r="S459">
        <f>IFERROR(TTM!$J459,0)</f>
        <v>-9.7266801918026446E-3</v>
      </c>
      <c r="T459">
        <f>IFERROR(BIDU!$J459,0)</f>
        <v>-3.6901961602298347E-2</v>
      </c>
      <c r="U459">
        <f>IFERROR(MSFT!$J459,0)</f>
        <v>-9.2966170815844892E-3</v>
      </c>
      <c r="V459">
        <f>IFERROR(GOOG!$J459,0)</f>
        <v>2.580286968380105E-3</v>
      </c>
      <c r="W459">
        <f>IFERROR(DIS!$J459,0)</f>
        <v>-8.0607411845086581E-3</v>
      </c>
      <c r="X459">
        <f>IFERROR(COP!$J459,0)</f>
        <v>-7.5751865646382236E-3</v>
      </c>
      <c r="Z459">
        <f>IFERROR(DJI!$J459,0)</f>
        <v>-7.8662880565003625E-3</v>
      </c>
    </row>
    <row r="460" spans="2:26" x14ac:dyDescent="0.25">
      <c r="B460">
        <f>IFERROR(AAPL!I460,0)</f>
        <v>-1.9975453234444957E-2</v>
      </c>
      <c r="C460">
        <f>IFERROR(BIDU!I460,0)</f>
        <v>-2.742375691182122E-2</v>
      </c>
      <c r="D460">
        <f>IFERROR(XOM!I460,0)</f>
        <v>7.2353302165142942E-3</v>
      </c>
      <c r="E460">
        <f>IFERROR(WFC!I460,0)</f>
        <v>1.1624388955720669E-2</v>
      </c>
      <c r="F460">
        <f>IFERROR(TTM!I460,0)</f>
        <v>1.3481187053411741E-3</v>
      </c>
      <c r="G460">
        <f>IFERROR(TSLA!I460,0)</f>
        <v>-3.7570756494340273E-3</v>
      </c>
      <c r="H460">
        <f>IFERROR(MSFT!I460,0)</f>
        <v>-6.2265964710879508E-3</v>
      </c>
      <c r="I460">
        <f>IFERROR(GOOG!I460,0)</f>
        <v>6.1412585204453042E-3</v>
      </c>
      <c r="J460">
        <f>IFERROR(DIS!I460,0)</f>
        <v>4.0466961106585576E-3</v>
      </c>
      <c r="K460">
        <f>IFERROR(COP!I460,0)</f>
        <v>-6.2215907740496871E-3</v>
      </c>
      <c r="M460">
        <f>IFERROR(DJI!I460,0)</f>
        <v>5.7545193929035288E-3</v>
      </c>
      <c r="O460">
        <f>IFERROR(AAPL!$J460,0)</f>
        <v>-2.0177659911254205E-2</v>
      </c>
      <c r="P460">
        <f>IFERROR(BIDU!$J460,0)</f>
        <v>-2.7806807500186912E-2</v>
      </c>
      <c r="Q460">
        <f>IFERROR(XOM!$J460,0)</f>
        <v>7.2092807901748129E-3</v>
      </c>
      <c r="R460">
        <f>IFERROR(WFC!$J460,0)</f>
        <v>1.1557344811028849E-2</v>
      </c>
      <c r="S460">
        <f>IFERROR(TTM!$J460,0)</f>
        <v>1.3472108091956419E-3</v>
      </c>
      <c r="T460">
        <f>IFERROR(BIDU!$J460,0)</f>
        <v>-2.7806807500186912E-2</v>
      </c>
      <c r="U460">
        <f>IFERROR(MSFT!$J460,0)</f>
        <v>-6.2460625699914535E-3</v>
      </c>
      <c r="V460">
        <f>IFERROR(GOOG!$J460,0)</f>
        <v>6.1224778444396999E-3</v>
      </c>
      <c r="W460">
        <f>IFERROR(DIS!$J460,0)</f>
        <v>4.0385302583548222E-3</v>
      </c>
      <c r="X460">
        <f>IFERROR(COP!$J460,0)</f>
        <v>-6.2410255218942976E-3</v>
      </c>
      <c r="Z460">
        <f>IFERROR(DJI!$J460,0)</f>
        <v>5.7380253926271338E-3</v>
      </c>
    </row>
    <row r="461" spans="2:26" x14ac:dyDescent="0.25">
      <c r="B461">
        <f>IFERROR(AAPL!I461,0)</f>
        <v>8.8741367445894503E-2</v>
      </c>
      <c r="C461">
        <f>IFERROR(BIDU!I461,0)</f>
        <v>-7.4357283746488015E-3</v>
      </c>
      <c r="D461">
        <f>IFERROR(XOM!I461,0)</f>
        <v>6.2565275203581771E-3</v>
      </c>
      <c r="E461">
        <f>IFERROR(WFC!I461,0)</f>
        <v>8.4668484668362059E-3</v>
      </c>
      <c r="F461">
        <f>IFERROR(TTM!I461,0)</f>
        <v>6.7322113973964368E-4</v>
      </c>
      <c r="G461">
        <f>IFERROR(TSLA!I461,0)</f>
        <v>3.4255185417976002E-2</v>
      </c>
      <c r="H461">
        <f>IFERROR(MSFT!I461,0)</f>
        <v>8.7719456131114051E-3</v>
      </c>
      <c r="I461">
        <f>IFERROR(GOOG!I461,0)</f>
        <v>1.4053604761447964E-2</v>
      </c>
      <c r="J461">
        <f>IFERROR(DIS!I461,0)</f>
        <v>1.2328119261651364E-2</v>
      </c>
      <c r="K461">
        <f>IFERROR(COP!I461,0)</f>
        <v>-1.1964343322028196E-2</v>
      </c>
      <c r="M461">
        <f>IFERROR(DJI!I461,0)</f>
        <v>6.8576511548453624E-3</v>
      </c>
      <c r="O461">
        <f>IFERROR(AAPL!$J461,0)</f>
        <v>8.5022320285995656E-2</v>
      </c>
      <c r="P461">
        <f>IFERROR(BIDU!$J461,0)</f>
        <v>-7.4635112123155808E-3</v>
      </c>
      <c r="Q461">
        <f>IFERROR(XOM!$J461,0)</f>
        <v>6.2370367063491246E-3</v>
      </c>
      <c r="R461">
        <f>IFERROR(WFC!$J461,0)</f>
        <v>8.4312057516868488E-3</v>
      </c>
      <c r="S461">
        <f>IFERROR(TTM!$J461,0)</f>
        <v>6.7299462804399864E-4</v>
      </c>
      <c r="T461">
        <f>IFERROR(BIDU!$J461,0)</f>
        <v>-7.4635112123155808E-3</v>
      </c>
      <c r="U461">
        <f>IFERROR(MSFT!$J461,0)</f>
        <v>8.7336956200127925E-3</v>
      </c>
      <c r="V461">
        <f>IFERROR(GOOG!$J461,0)</f>
        <v>1.3955768427964983E-2</v>
      </c>
      <c r="W461">
        <f>IFERROR(DIS!$J461,0)</f>
        <v>1.225274683398437E-2</v>
      </c>
      <c r="X461">
        <f>IFERROR(COP!$J461,0)</f>
        <v>-1.2036492130456619E-2</v>
      </c>
      <c r="Z461">
        <f>IFERROR(DJI!$J461,0)</f>
        <v>6.8342444144076945E-3</v>
      </c>
    </row>
    <row r="462" spans="2:26" x14ac:dyDescent="0.25">
      <c r="B462">
        <f>IFERROR(AAPL!I462,0)</f>
        <v>-3.7705283531893571E-3</v>
      </c>
      <c r="C462">
        <f>IFERROR(BIDU!I462,0)</f>
        <v>-1.1941847770412989E-2</v>
      </c>
      <c r="D462">
        <f>IFERROR(XOM!I462,0)</f>
        <v>-8.9809946832038277E-3</v>
      </c>
      <c r="E462">
        <f>IFERROR(WFC!I462,0)</f>
        <v>1.4692719850512648E-2</v>
      </c>
      <c r="F462">
        <f>IFERROR(TTM!I462,0)</f>
        <v>3.6999828969552255E-3</v>
      </c>
      <c r="G462">
        <f>IFERROR(TSLA!I462,0)</f>
        <v>1.7623883318140396E-2</v>
      </c>
      <c r="H462">
        <f>IFERROR(MSFT!I462,0)</f>
        <v>-2.7950347934462207E-3</v>
      </c>
      <c r="I462">
        <f>IFERROR(GOOG!I462,0)</f>
        <v>9.4305389073664307E-3</v>
      </c>
      <c r="J462">
        <f>IFERROR(DIS!I462,0)</f>
        <v>1.5456670805702644E-2</v>
      </c>
      <c r="K462">
        <f>IFERROR(COP!I462,0)</f>
        <v>1.6474234314675769E-2</v>
      </c>
      <c r="M462">
        <f>IFERROR(DJI!I462,0)</f>
        <v>8.7008500945118684E-3</v>
      </c>
      <c r="O462">
        <f>IFERROR(AAPL!$J462,0)</f>
        <v>-3.7776547142914629E-3</v>
      </c>
      <c r="P462">
        <f>IFERROR(BIDU!$J462,0)</f>
        <v>-1.2013724434393977E-2</v>
      </c>
      <c r="Q462">
        <f>IFERROR(XOM!$J462,0)</f>
        <v>-9.0215669179842441E-3</v>
      </c>
      <c r="R462">
        <f>IFERROR(WFC!$J462,0)</f>
        <v>1.4585827595495182E-2</v>
      </c>
      <c r="S462">
        <f>IFERROR(TTM!$J462,0)</f>
        <v>3.693154797620691E-3</v>
      </c>
      <c r="T462">
        <f>IFERROR(BIDU!$J462,0)</f>
        <v>-1.2013724434393977E-2</v>
      </c>
      <c r="U462">
        <f>IFERROR(MSFT!$J462,0)</f>
        <v>-2.7989481969615065E-3</v>
      </c>
      <c r="V462">
        <f>IFERROR(GOOG!$J462,0)</f>
        <v>9.3863489812923799E-3</v>
      </c>
      <c r="W462">
        <f>IFERROR(DIS!$J462,0)</f>
        <v>1.5338433285269097E-2</v>
      </c>
      <c r="X462">
        <f>IFERROR(COP!$J462,0)</f>
        <v>1.6340006312651881E-2</v>
      </c>
      <c r="Z462">
        <f>IFERROR(DJI!$J462,0)</f>
        <v>8.6632158407757981E-3</v>
      </c>
    </row>
    <row r="463" spans="2:26" x14ac:dyDescent="0.25">
      <c r="B463">
        <f>IFERROR(AAPL!I463,0)</f>
        <v>-7.7340430340441342E-3</v>
      </c>
      <c r="C463">
        <f>IFERROR(BIDU!I463,0)</f>
        <v>9.2335030055212177E-3</v>
      </c>
      <c r="D463">
        <f>IFERROR(XOM!I463,0)</f>
        <v>1.1621616042481684E-4</v>
      </c>
      <c r="E463">
        <f>IFERROR(WFC!I463,0)</f>
        <v>-2.068548106010034E-3</v>
      </c>
      <c r="F463">
        <f>IFERROR(TTM!I463,0)</f>
        <v>-3.3514408160656477E-4</v>
      </c>
      <c r="G463">
        <f>IFERROR(TSLA!I463,0)</f>
        <v>-4.4790083918177593E-3</v>
      </c>
      <c r="H463">
        <f>IFERROR(MSFT!I463,0)</f>
        <v>-4.0486040174780944E-3</v>
      </c>
      <c r="I463">
        <f>IFERROR(GOOG!I463,0)</f>
        <v>-7.9612434913850158E-4</v>
      </c>
      <c r="J463">
        <f>IFERROR(DIS!I463,0)</f>
        <v>-2.3065840650260839E-4</v>
      </c>
      <c r="K463">
        <f>IFERROR(COP!I463,0)</f>
        <v>-2.9088767438879824E-3</v>
      </c>
      <c r="M463">
        <f>IFERROR(DJI!I463,0)</f>
        <v>1.7940273771389534E-3</v>
      </c>
      <c r="O463">
        <f>IFERROR(AAPL!$J463,0)</f>
        <v>-7.7641058499267777E-3</v>
      </c>
      <c r="P463">
        <f>IFERROR(BIDU!$J463,0)</f>
        <v>9.1911348214522189E-3</v>
      </c>
      <c r="Q463">
        <f>IFERROR(XOM!$J463,0)</f>
        <v>1.1620940785009311E-4</v>
      </c>
      <c r="R463">
        <f>IFERROR(WFC!$J463,0)</f>
        <v>-2.0706905065923779E-3</v>
      </c>
      <c r="S463">
        <f>IFERROR(TTM!$J463,0)</f>
        <v>-3.3520025493546083E-4</v>
      </c>
      <c r="T463">
        <f>IFERROR(BIDU!$J463,0)</f>
        <v>9.1911348214522189E-3</v>
      </c>
      <c r="U463">
        <f>IFERROR(MSFT!$J463,0)</f>
        <v>-4.056821802594643E-3</v>
      </c>
      <c r="V463">
        <f>IFERROR(GOOG!$J463,0)</f>
        <v>-7.964414244268364E-4</v>
      </c>
      <c r="W463">
        <f>IFERROR(DIS!$J463,0)</f>
        <v>-2.3068501224415315E-4</v>
      </c>
      <c r="X463">
        <f>IFERROR(COP!$J463,0)</f>
        <v>-2.913115748333619E-3</v>
      </c>
      <c r="Z463">
        <f>IFERROR(DJI!$J463,0)</f>
        <v>1.7924200321507012E-3</v>
      </c>
    </row>
    <row r="464" spans="2:26" x14ac:dyDescent="0.25">
      <c r="B464">
        <f>IFERROR(AAPL!I464,0)</f>
        <v>-3.1542336281088962E-2</v>
      </c>
      <c r="C464">
        <f>IFERROR(BIDU!I464,0)</f>
        <v>-1.2942613612873917E-2</v>
      </c>
      <c r="D464">
        <f>IFERROR(XOM!I464,0)</f>
        <v>3.0203733603712283E-3</v>
      </c>
      <c r="E464">
        <f>IFERROR(WFC!I464,0)</f>
        <v>-1.0364312579224917E-2</v>
      </c>
      <c r="F464">
        <f>IFERROR(TTM!I464,0)</f>
        <v>-2.681844535537358E-3</v>
      </c>
      <c r="G464">
        <f>IFERROR(TSLA!I464,0)</f>
        <v>-6.2987102579485114E-3</v>
      </c>
      <c r="H464">
        <f>IFERROR(MSFT!I464,0)</f>
        <v>1.2507990981621584E-3</v>
      </c>
      <c r="I464">
        <f>IFERROR(GOOG!I464,0)</f>
        <v>-1.6472064433543588E-2</v>
      </c>
      <c r="J464">
        <f>IFERROR(DIS!I464,0)</f>
        <v>-5.5362954456355876E-3</v>
      </c>
      <c r="K464">
        <f>IFERROR(COP!I464,0)</f>
        <v>-4.8624761566208475E-3</v>
      </c>
      <c r="M464">
        <f>IFERROR(DJI!I464,0)</f>
        <v>-1.1097177551159341E-3</v>
      </c>
      <c r="O464">
        <f>IFERROR(AAPL!$J464,0)</f>
        <v>-3.2050510338952343E-2</v>
      </c>
      <c r="P464">
        <f>IFERROR(BIDU!$J464,0)</f>
        <v>-1.302709900265318E-2</v>
      </c>
      <c r="Q464">
        <f>IFERROR(XOM!$J464,0)</f>
        <v>3.0158211966060094E-3</v>
      </c>
      <c r="R464">
        <f>IFERROR(WFC!$J464,0)</f>
        <v>-1.0418396083626174E-2</v>
      </c>
      <c r="S464">
        <f>IFERROR(TTM!$J464,0)</f>
        <v>-2.6854471230884341E-3</v>
      </c>
      <c r="T464">
        <f>IFERROR(BIDU!$J464,0)</f>
        <v>-1.302709900265318E-2</v>
      </c>
      <c r="U464">
        <f>IFERROR(MSFT!$J464,0)</f>
        <v>1.250017500649831E-3</v>
      </c>
      <c r="V464">
        <f>IFERROR(GOOG!$J464,0)</f>
        <v>-1.6609237320059637E-2</v>
      </c>
      <c r="W464">
        <f>IFERROR(DIS!$J464,0)</f>
        <v>-5.5516775287076329E-3</v>
      </c>
      <c r="X464">
        <f>IFERROR(COP!$J464,0)</f>
        <v>-4.8743364563770116E-3</v>
      </c>
      <c r="Z464">
        <f>IFERROR(DJI!$J464,0)</f>
        <v>-1.1103339477727373E-3</v>
      </c>
    </row>
    <row r="465" spans="2:26" x14ac:dyDescent="0.25">
      <c r="B465">
        <f>IFERROR(AAPL!I465,0)</f>
        <v>-3.1678773682412295E-3</v>
      </c>
      <c r="C465">
        <f>IFERROR(BIDU!I465,0)</f>
        <v>5.8779127176619584E-3</v>
      </c>
      <c r="D465">
        <f>IFERROR(XOM!I465,0)</f>
        <v>8.1075379198735226E-3</v>
      </c>
      <c r="E465">
        <f>IFERROR(WFC!I465,0)</f>
        <v>2.0047959835480737E-2</v>
      </c>
      <c r="F465">
        <f>IFERROR(TTM!I465,0)</f>
        <v>4.3697076221310633E-3</v>
      </c>
      <c r="G465">
        <f>IFERROR(TSLA!I465,0)</f>
        <v>1.9619619087847189E-2</v>
      </c>
      <c r="H465">
        <f>IFERROR(MSFT!I465,0)</f>
        <v>-3.1237950221928076E-4</v>
      </c>
      <c r="I465">
        <f>IFERROR(GOOG!I465,0)</f>
        <v>-6.9442814775579737E-4</v>
      </c>
      <c r="J465">
        <f>IFERROR(DIS!I465,0)</f>
        <v>1.5773612064049151E-2</v>
      </c>
      <c r="K465">
        <f>IFERROR(COP!I465,0)</f>
        <v>3.4892609763051495E-2</v>
      </c>
      <c r="M465">
        <f>IFERROR(DJI!I465,0)</f>
        <v>4.9714144104661979E-3</v>
      </c>
      <c r="O465">
        <f>IFERROR(AAPL!$J465,0)</f>
        <v>-3.1729057140146657E-3</v>
      </c>
      <c r="P465">
        <f>IFERROR(BIDU!$J465,0)</f>
        <v>5.8607051853601542E-3</v>
      </c>
      <c r="Q465">
        <f>IFERROR(XOM!$J465,0)</f>
        <v>8.0748484031153232E-3</v>
      </c>
      <c r="R465">
        <f>IFERROR(WFC!$J465,0)</f>
        <v>1.9849645637349988E-2</v>
      </c>
      <c r="S465">
        <f>IFERROR(TTM!$J465,0)</f>
        <v>4.3601881711830106E-3</v>
      </c>
      <c r="T465">
        <f>IFERROR(BIDU!$J465,0)</f>
        <v>5.8607051853601542E-3</v>
      </c>
      <c r="U465">
        <f>IFERROR(MSFT!$J465,0)</f>
        <v>-3.1242830285914316E-4</v>
      </c>
      <c r="V465">
        <f>IFERROR(GOOG!$J465,0)</f>
        <v>-6.9466937466494336E-4</v>
      </c>
      <c r="W465">
        <f>IFERROR(DIS!$J465,0)</f>
        <v>1.5650501556002984E-2</v>
      </c>
      <c r="X465">
        <f>IFERROR(COP!$J465,0)</f>
        <v>3.4297662650985862E-2</v>
      </c>
      <c r="Z465">
        <f>IFERROR(DJI!$J465,0)</f>
        <v>4.9590977338482547E-3</v>
      </c>
    </row>
    <row r="466" spans="2:26" x14ac:dyDescent="0.25">
      <c r="B466">
        <f>IFERROR(AAPL!I466,0)</f>
        <v>6.6135810852067795E-3</v>
      </c>
      <c r="C466">
        <f>IFERROR(BIDU!I466,0)</f>
        <v>4.6449656771042139E-3</v>
      </c>
      <c r="D466">
        <f>IFERROR(XOM!I466,0)</f>
        <v>-9.6507856346547301E-3</v>
      </c>
      <c r="E466">
        <f>IFERROR(WFC!I466,0)</f>
        <v>-8.8574173499216396E-3</v>
      </c>
      <c r="F466">
        <f>IFERROR(TTM!I466,0)</f>
        <v>-4.0829951019708641E-2</v>
      </c>
      <c r="G466">
        <f>IFERROR(TSLA!I466,0)</f>
        <v>4.736530631632159E-3</v>
      </c>
      <c r="H466">
        <f>IFERROR(MSFT!I466,0)</f>
        <v>-6.5604005168982309E-3</v>
      </c>
      <c r="I466">
        <f>IFERROR(GOOG!I466,0)</f>
        <v>4.682140742334839E-3</v>
      </c>
      <c r="J466">
        <f>IFERROR(DIS!I466,0)</f>
        <v>-5.7090601684231246E-3</v>
      </c>
      <c r="K466">
        <f>IFERROR(COP!I466,0)</f>
        <v>-3.3976258321371029E-2</v>
      </c>
      <c r="M466">
        <f>IFERROR(DJI!I466,0)</f>
        <v>-8.0952938471592602E-4</v>
      </c>
      <c r="O466">
        <f>IFERROR(AAPL!$J466,0)</f>
        <v>6.5918073068634651E-3</v>
      </c>
      <c r="P466">
        <f>IFERROR(BIDU!$J466,0)</f>
        <v>4.6342111142245908E-3</v>
      </c>
      <c r="Q466">
        <f>IFERROR(XOM!$J466,0)</f>
        <v>-9.6976562690808798E-3</v>
      </c>
      <c r="R466">
        <f>IFERROR(WFC!$J466,0)</f>
        <v>-8.8968774535203212E-3</v>
      </c>
      <c r="S466">
        <f>IFERROR(TTM!$J466,0)</f>
        <v>-4.1686900756039279E-2</v>
      </c>
      <c r="T466">
        <f>IFERROR(BIDU!$J466,0)</f>
        <v>4.6342111142245908E-3</v>
      </c>
      <c r="U466">
        <f>IFERROR(MSFT!$J466,0)</f>
        <v>-6.582014527274218E-3</v>
      </c>
      <c r="V466">
        <f>IFERROR(GOOG!$J466,0)</f>
        <v>4.6712136163220078E-3</v>
      </c>
      <c r="W466">
        <f>IFERROR(DIS!$J466,0)</f>
        <v>-5.7254191450601356E-3</v>
      </c>
      <c r="X466">
        <f>IFERROR(COP!$J466,0)</f>
        <v>-3.4566867764566842E-2</v>
      </c>
      <c r="Z466">
        <f>IFERROR(DJI!$J466,0)</f>
        <v>-8.0985723057410569E-4</v>
      </c>
    </row>
    <row r="467" spans="2:26" x14ac:dyDescent="0.25">
      <c r="B467">
        <f>IFERROR(AAPL!I467,0)</f>
        <v>-7.0991919185942748E-3</v>
      </c>
      <c r="C467">
        <f>IFERROR(BIDU!I467,0)</f>
        <v>-7.3825872908610934E-3</v>
      </c>
      <c r="D467">
        <f>IFERROR(XOM!I467,0)</f>
        <v>-6.3804472746508984E-3</v>
      </c>
      <c r="E467">
        <f>IFERROR(WFC!I467,0)</f>
        <v>-5.3619367215557235E-3</v>
      </c>
      <c r="F467">
        <f>IFERROR(TTM!I467,0)</f>
        <v>-1.5701382844569258E-2</v>
      </c>
      <c r="G467">
        <f>IFERROR(TSLA!I467,0)</f>
        <v>-4.3606365456875733E-2</v>
      </c>
      <c r="H467">
        <f>IFERROR(MSFT!I467,0)</f>
        <v>-1.2578436775243726E-3</v>
      </c>
      <c r="I467">
        <f>IFERROR(GOOG!I467,0)</f>
        <v>6.1916634719044201E-3</v>
      </c>
      <c r="J467">
        <f>IFERROR(DIS!I467,0)</f>
        <v>6.2012015880860555E-3</v>
      </c>
      <c r="K467">
        <f>IFERROR(COP!I467,0)</f>
        <v>-6.0451015494690508E-3</v>
      </c>
      <c r="M467">
        <f>IFERROR(DJI!I467,0)</f>
        <v>-4.6712244463358926E-3</v>
      </c>
      <c r="O467">
        <f>IFERROR(AAPL!$J467,0)</f>
        <v>-7.1245110831094777E-3</v>
      </c>
      <c r="P467">
        <f>IFERROR(BIDU!$J467,0)</f>
        <v>-7.4099734588497146E-3</v>
      </c>
      <c r="Q467">
        <f>IFERROR(XOM!$J467,0)</f>
        <v>-6.4008893277156115E-3</v>
      </c>
      <c r="R467">
        <f>IFERROR(WFC!$J467,0)</f>
        <v>-5.3763634976749831E-3</v>
      </c>
      <c r="S467">
        <f>IFERROR(TTM!$J467,0)</f>
        <v>-1.5825955249481435E-2</v>
      </c>
      <c r="T467">
        <f>IFERROR(BIDU!$J467,0)</f>
        <v>-7.4099734588497146E-3</v>
      </c>
      <c r="U467">
        <f>IFERROR(MSFT!$J467,0)</f>
        <v>-1.2586354268838188E-3</v>
      </c>
      <c r="V467">
        <f>IFERROR(GOOG!$J467,0)</f>
        <v>6.1725738806559889E-3</v>
      </c>
      <c r="W467">
        <f>IFERROR(DIS!$J467,0)</f>
        <v>6.1820532585125081E-3</v>
      </c>
      <c r="X467">
        <f>IFERROR(COP!$J467,0)</f>
        <v>-6.0634471472070231E-3</v>
      </c>
      <c r="Z467">
        <f>IFERROR(DJI!$J467,0)</f>
        <v>-4.6821687106268052E-3</v>
      </c>
    </row>
    <row r="468" spans="2:26" x14ac:dyDescent="0.25">
      <c r="B468">
        <f>IFERROR(AAPL!I468,0)</f>
        <v>-2.8479580568216804E-2</v>
      </c>
      <c r="C468">
        <f>IFERROR(BIDU!I468,0)</f>
        <v>-2.3213860542304485E-2</v>
      </c>
      <c r="D468">
        <f>IFERROR(XOM!I468,0)</f>
        <v>-1.2609477318514221E-2</v>
      </c>
      <c r="E468">
        <f>IFERROR(WFC!I468,0)</f>
        <v>-1.0781684151282543E-2</v>
      </c>
      <c r="F468">
        <f>IFERROR(TTM!I468,0)</f>
        <v>-1.0634468675470974E-2</v>
      </c>
      <c r="G468">
        <f>IFERROR(TSLA!I468,0)</f>
        <v>-1.940847256341582E-2</v>
      </c>
      <c r="H468">
        <f>IFERROR(MSFT!I468,0)</f>
        <v>-2.4559215330379795E-2</v>
      </c>
      <c r="I468">
        <f>IFERROR(GOOG!I468,0)</f>
        <v>-2.299427563365216E-2</v>
      </c>
      <c r="J468">
        <f>IFERROR(DIS!I468,0)</f>
        <v>-2.0086757149898826E-2</v>
      </c>
      <c r="K468">
        <f>IFERROR(COP!I468,0)</f>
        <v>-2.008846360135073E-2</v>
      </c>
      <c r="M468">
        <f>IFERROR(DJI!I468,0)</f>
        <v>-1.2745175858357768E-2</v>
      </c>
      <c r="O468">
        <f>IFERROR(AAPL!$J468,0)</f>
        <v>-2.8892991927695524E-2</v>
      </c>
      <c r="P468">
        <f>IFERROR(BIDU!$J468,0)</f>
        <v>-2.3487546030691434E-2</v>
      </c>
      <c r="Q468">
        <f>IFERROR(XOM!$J468,0)</f>
        <v>-1.2689651459984838E-2</v>
      </c>
      <c r="R468">
        <f>IFERROR(WFC!$J468,0)</f>
        <v>-1.0840227686722796E-2</v>
      </c>
      <c r="S468">
        <f>IFERROR(TTM!$J468,0)</f>
        <v>-1.0691418753208535E-2</v>
      </c>
      <c r="T468">
        <f>IFERROR(BIDU!$J468,0)</f>
        <v>-2.3487546030691434E-2</v>
      </c>
      <c r="U468">
        <f>IFERROR(MSFT!$J468,0)</f>
        <v>-2.4865823304120349E-2</v>
      </c>
      <c r="V468">
        <f>IFERROR(GOOG!$J468,0)</f>
        <v>-2.3262767830267334E-2</v>
      </c>
      <c r="W468">
        <f>IFERROR(DIS!$J468,0)</f>
        <v>-2.0291238940306312E-2</v>
      </c>
      <c r="X468">
        <f>IFERROR(COP!$J468,0)</f>
        <v>-2.0292980372979264E-2</v>
      </c>
      <c r="Z468">
        <f>IFERROR(DJI!$J468,0)</f>
        <v>-1.2827092383516195E-2</v>
      </c>
    </row>
    <row r="469" spans="2:26" x14ac:dyDescent="0.25">
      <c r="B469">
        <f>IFERROR(AAPL!I469,0)</f>
        <v>7.4834155601460157E-3</v>
      </c>
      <c r="C469">
        <f>IFERROR(BIDU!I469,0)</f>
        <v>-1.576682769522145E-2</v>
      </c>
      <c r="D469">
        <f>IFERROR(XOM!I469,0)</f>
        <v>-1.0641753767027375E-3</v>
      </c>
      <c r="E469">
        <f>IFERROR(WFC!I469,0)</f>
        <v>1.4229524476646563E-2</v>
      </c>
      <c r="F469">
        <f>IFERROR(TTM!I469,0)</f>
        <v>2.9380140681178009E-2</v>
      </c>
      <c r="G469">
        <f>IFERROR(TSLA!I469,0)</f>
        <v>2.0106848884700133E-2</v>
      </c>
      <c r="H469">
        <f>IFERROR(MSFT!I469,0)</f>
        <v>-1.0652036081878247E-2</v>
      </c>
      <c r="I469">
        <f>IFERROR(GOOG!I469,0)</f>
        <v>1.7722788319372271E-2</v>
      </c>
      <c r="J469">
        <f>IFERROR(DIS!I469,0)</f>
        <v>2.0731400234155428E-2</v>
      </c>
      <c r="K469">
        <f>IFERROR(COP!I469,0)</f>
        <v>3.3853810762904646E-3</v>
      </c>
      <c r="M469">
        <f>IFERROR(DJI!I469,0)</f>
        <v>-2.2809207871928605E-3</v>
      </c>
      <c r="O469">
        <f>IFERROR(AAPL!$J469,0)</f>
        <v>7.4555537207321547E-3</v>
      </c>
      <c r="P469">
        <f>IFERROR(BIDU!$J469,0)</f>
        <v>-1.5892446276983961E-2</v>
      </c>
      <c r="Q469">
        <f>IFERROR(XOM!$J469,0)</f>
        <v>-1.0647420133551564E-3</v>
      </c>
      <c r="R469">
        <f>IFERROR(WFC!$J469,0)</f>
        <v>1.4129235054102048E-2</v>
      </c>
      <c r="S469">
        <f>IFERROR(TTM!$J469,0)</f>
        <v>2.8956815920227277E-2</v>
      </c>
      <c r="T469">
        <f>IFERROR(BIDU!$J469,0)</f>
        <v>-1.5892446276983961E-2</v>
      </c>
      <c r="U469">
        <f>IFERROR(MSFT!$J469,0)</f>
        <v>-1.0709175145379442E-2</v>
      </c>
      <c r="V469">
        <f>IFERROR(GOOG!$J469,0)</f>
        <v>1.7567570946355318E-2</v>
      </c>
      <c r="W469">
        <f>IFERROR(DIS!$J469,0)</f>
        <v>2.0519429385262036E-2</v>
      </c>
      <c r="X469">
        <f>IFERROR(COP!$J469,0)</f>
        <v>3.3796635740899702E-3</v>
      </c>
      <c r="Z469">
        <f>IFERROR(DJI!$J469,0)</f>
        <v>-2.2835260493632957E-3</v>
      </c>
    </row>
    <row r="470" spans="2:26" x14ac:dyDescent="0.25">
      <c r="B470">
        <f>IFERROR(AAPL!I470,0)</f>
        <v>-2.2827948685375291E-3</v>
      </c>
      <c r="C470">
        <f>IFERROR(BIDU!I470,0)</f>
        <v>-5.1574821820936237E-3</v>
      </c>
      <c r="D470">
        <f>IFERROR(XOM!I470,0)</f>
        <v>-5.4451500454527641E-3</v>
      </c>
      <c r="E470">
        <f>IFERROR(WFC!I470,0)</f>
        <v>-1.0447714236594073E-2</v>
      </c>
      <c r="F470">
        <f>IFERROR(TTM!I470,0)</f>
        <v>-3.0629997047409901E-2</v>
      </c>
      <c r="G470">
        <f>IFERROR(TSLA!I470,0)</f>
        <v>-7.0218661219012726E-2</v>
      </c>
      <c r="H470">
        <f>IFERROR(MSFT!I470,0)</f>
        <v>-4.8939585947719768E-3</v>
      </c>
      <c r="I470">
        <f>IFERROR(GOOG!I470,0)</f>
        <v>8.6248504372125265E-3</v>
      </c>
      <c r="J470">
        <f>IFERROR(DIS!I470,0)</f>
        <v>1.0953902117661308E-2</v>
      </c>
      <c r="K470">
        <f>IFERROR(COP!I470,0)</f>
        <v>1.799444016566102E-2</v>
      </c>
      <c r="M470">
        <f>IFERROR(DJI!I470,0)</f>
        <v>-5.8761772785572916E-3</v>
      </c>
      <c r="O470">
        <f>IFERROR(AAPL!$J470,0)</f>
        <v>-2.2854044168755736E-3</v>
      </c>
      <c r="P470">
        <f>IFERROR(BIDU!$J470,0)</f>
        <v>-5.170827899967219E-3</v>
      </c>
      <c r="Q470">
        <f>IFERROR(XOM!$J470,0)</f>
        <v>-5.4600289113128616E-3</v>
      </c>
      <c r="R470">
        <f>IFERROR(WFC!$J470,0)</f>
        <v>-1.050267474593472E-2</v>
      </c>
      <c r="S470">
        <f>IFERROR(TTM!$J470,0)</f>
        <v>-3.1108899981355291E-2</v>
      </c>
      <c r="T470">
        <f>IFERROR(BIDU!$J470,0)</f>
        <v>-5.170827899967219E-3</v>
      </c>
      <c r="U470">
        <f>IFERROR(MSFT!$J470,0)</f>
        <v>-4.9059732255679134E-3</v>
      </c>
      <c r="V470">
        <f>IFERROR(GOOG!$J470,0)</f>
        <v>8.5878689026833207E-3</v>
      </c>
      <c r="W470">
        <f>IFERROR(DIS!$J470,0)</f>
        <v>1.0894342676002337E-2</v>
      </c>
      <c r="X470">
        <f>IFERROR(COP!$J470,0)</f>
        <v>1.7834456586561305E-2</v>
      </c>
      <c r="Z470">
        <f>IFERROR(DJI!$J470,0)</f>
        <v>-5.8935099414823954E-3</v>
      </c>
    </row>
    <row r="471" spans="2:26" x14ac:dyDescent="0.25">
      <c r="B471">
        <f>IFERROR(AAPL!I471,0)</f>
        <v>1.7600477787101138E-3</v>
      </c>
      <c r="C471">
        <f>IFERROR(BIDU!I471,0)</f>
        <v>-2.8355989762877832E-2</v>
      </c>
      <c r="D471">
        <f>IFERROR(XOM!I471,0)</f>
        <v>-8.4503508118895822E-3</v>
      </c>
      <c r="E471">
        <f>IFERROR(WFC!I471,0)</f>
        <v>-1.5686307299714826E-2</v>
      </c>
      <c r="F471">
        <f>IFERROR(TTM!I471,0)</f>
        <v>-2.4775579794460517E-2</v>
      </c>
      <c r="G471">
        <f>IFERROR(TSLA!I471,0)</f>
        <v>-4.3061277142719375E-3</v>
      </c>
      <c r="H471">
        <f>IFERROR(MSFT!I471,0)</f>
        <v>8.5245977447244627E-3</v>
      </c>
      <c r="I471">
        <f>IFERROR(GOOG!I471,0)</f>
        <v>-5.9400414609526607E-3</v>
      </c>
      <c r="J471">
        <f>IFERROR(DIS!I471,0)</f>
        <v>1.6252833341571165E-2</v>
      </c>
      <c r="K471">
        <f>IFERROR(COP!I471,0)</f>
        <v>-1.5466765830311422E-2</v>
      </c>
      <c r="M471">
        <f>IFERROR(DJI!I471,0)</f>
        <v>-7.5030618562421858E-3</v>
      </c>
      <c r="O471">
        <f>IFERROR(AAPL!$J471,0)</f>
        <v>1.7585007096294133E-3</v>
      </c>
      <c r="P471">
        <f>IFERROR(BIDU!$J471,0)</f>
        <v>-2.8765786217649997E-2</v>
      </c>
      <c r="Q471">
        <f>IFERROR(XOM!$J471,0)</f>
        <v>-8.4862574518731627E-3</v>
      </c>
      <c r="R471">
        <f>IFERROR(WFC!$J471,0)</f>
        <v>-1.581063933910215E-2</v>
      </c>
      <c r="S471">
        <f>IFERROR(TTM!$J471,0)</f>
        <v>-2.5087659900607899E-2</v>
      </c>
      <c r="T471">
        <f>IFERROR(BIDU!$J471,0)</f>
        <v>-2.8765786217649997E-2</v>
      </c>
      <c r="U471">
        <f>IFERROR(MSFT!$J471,0)</f>
        <v>8.4884685407902935E-3</v>
      </c>
      <c r="V471">
        <f>IFERROR(GOOG!$J471,0)</f>
        <v>-5.9577536829506237E-3</v>
      </c>
      <c r="W471">
        <f>IFERROR(DIS!$J471,0)</f>
        <v>1.6122169911983189E-2</v>
      </c>
      <c r="X471">
        <f>IFERROR(COP!$J471,0)</f>
        <v>-1.5587624063188902E-2</v>
      </c>
      <c r="Z471">
        <f>IFERROR(DJI!$J471,0)</f>
        <v>-7.531351419245054E-3</v>
      </c>
    </row>
    <row r="472" spans="2:26" x14ac:dyDescent="0.25">
      <c r="B472">
        <f>IFERROR(AAPL!I472,0)</f>
        <v>2.3541821568166593E-3</v>
      </c>
      <c r="C472">
        <f>IFERROR(BIDU!I472,0)</f>
        <v>-3.233063942596175E-4</v>
      </c>
      <c r="D472">
        <f>IFERROR(XOM!I472,0)</f>
        <v>1.2085841457553806E-3</v>
      </c>
      <c r="E472">
        <f>IFERROR(WFC!I472,0)</f>
        <v>1.7162057071079016E-2</v>
      </c>
      <c r="F472">
        <f>IFERROR(TTM!I472,0)</f>
        <v>0</v>
      </c>
      <c r="G472">
        <f>IFERROR(TSLA!I472,0)</f>
        <v>9.6473722437582315E-2</v>
      </c>
      <c r="H472">
        <f>IFERROR(MSFT!I472,0)</f>
        <v>-6.5020408329189924E-4</v>
      </c>
      <c r="I472">
        <f>IFERROR(GOOG!I472,0)</f>
        <v>7.4037685491311327E-3</v>
      </c>
      <c r="J472">
        <f>IFERROR(DIS!I472,0)</f>
        <v>5.7751882481175175E-3</v>
      </c>
      <c r="K472">
        <f>IFERROR(COP!I472,0)</f>
        <v>1.4026551409586255E-2</v>
      </c>
      <c r="M472">
        <f>IFERROR(DJI!I472,0)</f>
        <v>1.5567103441188332E-3</v>
      </c>
      <c r="O472">
        <f>IFERROR(AAPL!$J472,0)</f>
        <v>2.3514154114339047E-3</v>
      </c>
      <c r="P472">
        <f>IFERROR(BIDU!$J472,0)</f>
        <v>-3.2335866903936117E-4</v>
      </c>
      <c r="Q472">
        <f>IFERROR(XOM!$J472,0)</f>
        <v>1.2078543958536623E-3</v>
      </c>
      <c r="R472">
        <f>IFERROR(WFC!$J472,0)</f>
        <v>1.7016452524341422E-2</v>
      </c>
      <c r="S472">
        <f>IFERROR(TTM!$J472,0)</f>
        <v>0</v>
      </c>
      <c r="T472">
        <f>IFERROR(BIDU!$J472,0)</f>
        <v>-3.2335866903936117E-4</v>
      </c>
      <c r="U472">
        <f>IFERROR(MSFT!$J472,0)</f>
        <v>-6.5041555763945046E-4</v>
      </c>
      <c r="V472">
        <f>IFERROR(GOOG!$J472,0)</f>
        <v>7.3764951891334028E-3</v>
      </c>
      <c r="W472">
        <f>IFERROR(DIS!$J472,0)</f>
        <v>5.7585757778749642E-3</v>
      </c>
      <c r="X472">
        <f>IFERROR(COP!$J472,0)</f>
        <v>1.3929089648252178E-2</v>
      </c>
      <c r="Z472">
        <f>IFERROR(DJI!$J472,0)</f>
        <v>1.5554999265878439E-3</v>
      </c>
    </row>
    <row r="473" spans="2:26" x14ac:dyDescent="0.25">
      <c r="B473">
        <f>IFERROR(AAPL!I473,0)</f>
        <v>-6.6780676549782906E-3</v>
      </c>
      <c r="C473">
        <f>IFERROR(BIDU!I473,0)</f>
        <v>-1.156397342506963E-2</v>
      </c>
      <c r="D473">
        <f>IFERROR(XOM!I473,0)</f>
        <v>3.1386044486646928E-3</v>
      </c>
      <c r="E473">
        <f>IFERROR(WFC!I473,0)</f>
        <v>3.6156298767428831E-3</v>
      </c>
      <c r="F473">
        <f>IFERROR(TTM!I473,0)</f>
        <v>1.4359295432347107E-2</v>
      </c>
      <c r="G473">
        <f>IFERROR(TSLA!I473,0)</f>
        <v>-2.1541232449673414E-2</v>
      </c>
      <c r="H473">
        <f>IFERROR(MSFT!I473,0)</f>
        <v>1.3662986363839065E-2</v>
      </c>
      <c r="I473">
        <f>IFERROR(GOOG!I473,0)</f>
        <v>-1.3737311858787673E-2</v>
      </c>
      <c r="J473">
        <f>IFERROR(DIS!I473,0)</f>
        <v>6.1838060888026918E-3</v>
      </c>
      <c r="K473">
        <f>IFERROR(COP!I473,0)</f>
        <v>-1.3279262176437715E-2</v>
      </c>
      <c r="M473">
        <f>IFERROR(DJI!I473,0)</f>
        <v>-2.679138290727608E-3</v>
      </c>
      <c r="O473">
        <f>IFERROR(AAPL!$J473,0)</f>
        <v>-6.7004657216753324E-3</v>
      </c>
      <c r="P473">
        <f>IFERROR(BIDU!$J473,0)</f>
        <v>-1.1631356144115673E-2</v>
      </c>
      <c r="Q473">
        <f>IFERROR(XOM!$J473,0)</f>
        <v>3.1336893114843781E-3</v>
      </c>
      <c r="R473">
        <f>IFERROR(WFC!$J473,0)</f>
        <v>3.6091091998828608E-3</v>
      </c>
      <c r="S473">
        <f>IFERROR(TTM!$J473,0)</f>
        <v>1.425717715316506E-2</v>
      </c>
      <c r="T473">
        <f>IFERROR(BIDU!$J473,0)</f>
        <v>-1.1631356144115673E-2</v>
      </c>
      <c r="U473">
        <f>IFERROR(MSFT!$J473,0)</f>
        <v>1.3570489337040385E-2</v>
      </c>
      <c r="V473">
        <f>IFERROR(GOOG!$J473,0)</f>
        <v>-1.3832541869357161E-2</v>
      </c>
      <c r="W473">
        <f>IFERROR(DIS!$J473,0)</f>
        <v>6.1647648179630589E-3</v>
      </c>
      <c r="X473">
        <f>IFERROR(COP!$J473,0)</f>
        <v>-1.3368219985502089E-2</v>
      </c>
      <c r="Z473">
        <f>IFERROR(DJI!$J473,0)</f>
        <v>-2.6827336047160442E-3</v>
      </c>
    </row>
    <row r="474" spans="2:26" x14ac:dyDescent="0.25">
      <c r="B474">
        <f>IFERROR(AAPL!I474,0)</f>
        <v>-1.4981237272404788E-2</v>
      </c>
      <c r="C474">
        <f>IFERROR(BIDU!I474,0)</f>
        <v>-3.2725271224938379E-3</v>
      </c>
      <c r="D474">
        <f>IFERROR(XOM!I474,0)</f>
        <v>-1.1792968787688325E-2</v>
      </c>
      <c r="E474">
        <f>IFERROR(WFC!I474,0)</f>
        <v>-2.7018977817891407E-2</v>
      </c>
      <c r="F474">
        <f>IFERROR(TTM!I474,0)</f>
        <v>-2.7586120854577491E-2</v>
      </c>
      <c r="G474">
        <f>IFERROR(TSLA!I474,0)</f>
        <v>-6.7907007751937948E-2</v>
      </c>
      <c r="H474">
        <f>IFERROR(MSFT!I474,0)</f>
        <v>-1.540436150694845E-2</v>
      </c>
      <c r="I474">
        <f>IFERROR(GOOG!I474,0)</f>
        <v>-2.0322764603066383E-3</v>
      </c>
      <c r="J474">
        <f>IFERROR(DIS!I474,0)</f>
        <v>-8.5602228852795729E-3</v>
      </c>
      <c r="K474">
        <f>IFERROR(COP!I474,0)</f>
        <v>-1.0654187394216079E-2</v>
      </c>
      <c r="M474">
        <f>IFERROR(DJI!I474,0)</f>
        <v>-9.7694338650358963E-3</v>
      </c>
      <c r="O474">
        <f>IFERROR(AAPL!$J474,0)</f>
        <v>-1.5094589537056249E-2</v>
      </c>
      <c r="P474">
        <f>IFERROR(BIDU!$J474,0)</f>
        <v>-3.2778935504299681E-3</v>
      </c>
      <c r="Q474">
        <f>IFERROR(XOM!$J474,0)</f>
        <v>-1.1863057424466708E-2</v>
      </c>
      <c r="R474">
        <f>IFERROR(WFC!$J474,0)</f>
        <v>-2.7390701424055589E-2</v>
      </c>
      <c r="S474">
        <f>IFERROR(TTM!$J474,0)</f>
        <v>-2.79737635595287E-2</v>
      </c>
      <c r="T474">
        <f>IFERROR(BIDU!$J474,0)</f>
        <v>-3.2778935504299681E-3</v>
      </c>
      <c r="U474">
        <f>IFERROR(MSFT!$J474,0)</f>
        <v>-1.5524241392557077E-2</v>
      </c>
      <c r="V474">
        <f>IFERROR(GOOG!$J474,0)</f>
        <v>-2.0343443362509702E-3</v>
      </c>
      <c r="W474">
        <f>IFERROR(DIS!$J474,0)</f>
        <v>-8.5970720351937167E-3</v>
      </c>
      <c r="X474">
        <f>IFERROR(COP!$J474,0)</f>
        <v>-1.0711349622666786E-2</v>
      </c>
      <c r="Z474">
        <f>IFERROR(DJI!$J474,0)</f>
        <v>-9.8174678835296278E-3</v>
      </c>
    </row>
    <row r="475" spans="2:26" x14ac:dyDescent="0.25">
      <c r="B475">
        <f>IFERROR(AAPL!I475,0)</f>
        <v>-9.0466106073356142E-3</v>
      </c>
      <c r="C475">
        <f>IFERROR(BIDU!I475,0)</f>
        <v>1.6744652109584663E-2</v>
      </c>
      <c r="D475">
        <f>IFERROR(XOM!I475,0)</f>
        <v>-4.0185405153515255E-3</v>
      </c>
      <c r="E475">
        <f>IFERROR(WFC!I475,0)</f>
        <v>-5.2452397262257458E-3</v>
      </c>
      <c r="F475">
        <f>IFERROR(TTM!I475,0)</f>
        <v>-2.239644582417916E-2</v>
      </c>
      <c r="G475">
        <f>IFERROR(TSLA!I475,0)</f>
        <v>-2.095805126274294E-2</v>
      </c>
      <c r="H475">
        <f>IFERROR(MSFT!I475,0)</f>
        <v>-8.858328359818023E-3</v>
      </c>
      <c r="I475">
        <f>IFERROR(GOOG!I475,0)</f>
        <v>1.1771497969683764E-2</v>
      </c>
      <c r="J475">
        <f>IFERROR(DIS!I475,0)</f>
        <v>-3.5421583981370235E-3</v>
      </c>
      <c r="K475">
        <f>IFERROR(COP!I475,0)</f>
        <v>-7.5571980697178099E-3</v>
      </c>
      <c r="M475">
        <f>IFERROR(DJI!I475,0)</f>
        <v>-4.9899854628737009E-3</v>
      </c>
      <c r="O475">
        <f>IFERROR(AAPL!$J475,0)</f>
        <v>-9.0877796708267282E-3</v>
      </c>
      <c r="P475">
        <f>IFERROR(BIDU!$J475,0)</f>
        <v>1.660600600241369E-2</v>
      </c>
      <c r="Q475">
        <f>IFERROR(XOM!$J475,0)</f>
        <v>-4.0266365460521845E-3</v>
      </c>
      <c r="R475">
        <f>IFERROR(WFC!$J475,0)</f>
        <v>-5.2590442894398896E-3</v>
      </c>
      <c r="S475">
        <f>IFERROR(TTM!$J475,0)</f>
        <v>-2.2651054957850365E-2</v>
      </c>
      <c r="T475">
        <f>IFERROR(BIDU!$J475,0)</f>
        <v>1.660600600241369E-2</v>
      </c>
      <c r="U475">
        <f>IFERROR(MSFT!$J475,0)</f>
        <v>-8.8977966051449562E-3</v>
      </c>
      <c r="V475">
        <f>IFERROR(GOOG!$J475,0)</f>
        <v>1.1702752850229543E-2</v>
      </c>
      <c r="W475">
        <f>IFERROR(DIS!$J475,0)</f>
        <v>-3.5484466950163511E-3</v>
      </c>
      <c r="X475">
        <f>IFERROR(COP!$J475,0)</f>
        <v>-7.5858983784258018E-3</v>
      </c>
      <c r="Z475">
        <f>IFERROR(DJI!$J475,0)</f>
        <v>-5.0024770127611506E-3</v>
      </c>
    </row>
    <row r="476" spans="2:26" x14ac:dyDescent="0.25">
      <c r="B476">
        <f>IFERROR(AAPL!I476,0)</f>
        <v>-1.2817012327286385E-2</v>
      </c>
      <c r="C476">
        <f>IFERROR(BIDU!I476,0)</f>
        <v>-1.2997505134475512E-2</v>
      </c>
      <c r="D476">
        <f>IFERROR(XOM!I476,0)</f>
        <v>4.6460102455338197E-3</v>
      </c>
      <c r="E476">
        <f>IFERROR(WFC!I476,0)</f>
        <v>-8.3747342031743194E-3</v>
      </c>
      <c r="F476">
        <f>IFERROR(TTM!I476,0)</f>
        <v>-6.9110387399251072E-2</v>
      </c>
      <c r="G476">
        <f>IFERROR(TSLA!I476,0)</f>
        <v>-8.4947332653754672E-3</v>
      </c>
      <c r="H476">
        <f>IFERROR(MSFT!I476,0)</f>
        <v>-1.0261509202679464E-2</v>
      </c>
      <c r="I476">
        <f>IFERROR(GOOG!I476,0)</f>
        <v>2.9160092812106689E-2</v>
      </c>
      <c r="J476">
        <f>IFERROR(DIS!I476,0)</f>
        <v>1.555278238934912E-3</v>
      </c>
      <c r="K476">
        <f>IFERROR(COP!I476,0)</f>
        <v>-3.9976932133511806E-3</v>
      </c>
      <c r="M476">
        <f>IFERROR(DJI!I476,0)</f>
        <v>-2.6480517732741897E-3</v>
      </c>
      <c r="O476">
        <f>IFERROR(AAPL!$J476,0)</f>
        <v>-1.2899858888017337E-2</v>
      </c>
      <c r="P476">
        <f>IFERROR(BIDU!$J476,0)</f>
        <v>-1.3082711825888164E-2</v>
      </c>
      <c r="Q476">
        <f>IFERROR(XOM!$J476,0)</f>
        <v>4.6352508525624135E-3</v>
      </c>
      <c r="R476">
        <f>IFERROR(WFC!$J476,0)</f>
        <v>-8.4099993183313071E-3</v>
      </c>
      <c r="S476">
        <f>IFERROR(TTM!$J476,0)</f>
        <v>-7.1614577369957189E-2</v>
      </c>
      <c r="T476">
        <f>IFERROR(BIDU!$J476,0)</f>
        <v>-1.3082711825888164E-2</v>
      </c>
      <c r="U476">
        <f>IFERROR(MSFT!$J476,0)</f>
        <v>-1.0314521457222357E-2</v>
      </c>
      <c r="V476">
        <f>IFERROR(GOOG!$J476,0)</f>
        <v>2.8743025714596002E-2</v>
      </c>
      <c r="W476">
        <f>IFERROR(DIS!$J476,0)</f>
        <v>1.5540700462896512E-3</v>
      </c>
      <c r="X476">
        <f>IFERROR(COP!$J476,0)</f>
        <v>-4.0057053493686452E-3</v>
      </c>
      <c r="Z476">
        <f>IFERROR(DJI!$J476,0)</f>
        <v>-2.6515640642269041E-3</v>
      </c>
    </row>
    <row r="477" spans="2:26" x14ac:dyDescent="0.25">
      <c r="B477">
        <f>IFERROR(AAPL!I477,0)</f>
        <v>-2.9226476972099017E-2</v>
      </c>
      <c r="C477">
        <f>IFERROR(BIDU!I477,0)</f>
        <v>-3.9751348932580581E-2</v>
      </c>
      <c r="D477">
        <f>IFERROR(XOM!I477,0)</f>
        <v>-3.1641001236152404E-3</v>
      </c>
      <c r="E477">
        <f>IFERROR(WFC!I477,0)</f>
        <v>-1.6578034686122466E-2</v>
      </c>
      <c r="F477">
        <f>IFERROR(TTM!I477,0)</f>
        <v>-1.0664423435468298E-2</v>
      </c>
      <c r="G477">
        <f>IFERROR(TSLA!I477,0)</f>
        <v>-2.0904729266620955E-2</v>
      </c>
      <c r="H477">
        <f>IFERROR(MSFT!I477,0)</f>
        <v>-6.0200586022939725E-3</v>
      </c>
      <c r="I477">
        <f>IFERROR(GOOG!I477,0)</f>
        <v>-9.3491962882900591E-3</v>
      </c>
      <c r="J477">
        <f>IFERROR(DIS!I477,0)</f>
        <v>-1.6637095833561447E-2</v>
      </c>
      <c r="K477">
        <f>IFERROR(COP!I477,0)</f>
        <v>-9.0979950952816153E-3</v>
      </c>
      <c r="M477">
        <f>IFERROR(DJI!I477,0)</f>
        <v>-1.2387106639537983E-2</v>
      </c>
      <c r="O477">
        <f>IFERROR(AAPL!$J477,0)</f>
        <v>-2.9662078855652311E-2</v>
      </c>
      <c r="P477">
        <f>IFERROR(BIDU!$J477,0)</f>
        <v>-4.0563016529388228E-2</v>
      </c>
      <c r="Q477">
        <f>IFERROR(XOM!$J477,0)</f>
        <v>-3.1691164726933133E-3</v>
      </c>
      <c r="R477">
        <f>IFERROR(WFC!$J477,0)</f>
        <v>-1.6716988160723215E-2</v>
      </c>
      <c r="S477">
        <f>IFERROR(TTM!$J477,0)</f>
        <v>-1.0721695948566732E-2</v>
      </c>
      <c r="T477">
        <f>IFERROR(BIDU!$J477,0)</f>
        <v>-4.0563016529388228E-2</v>
      </c>
      <c r="U477">
        <f>IFERROR(MSFT!$J477,0)</f>
        <v>-6.0382522095516946E-3</v>
      </c>
      <c r="V477">
        <f>IFERROR(GOOG!$J477,0)</f>
        <v>-9.3931743448581149E-3</v>
      </c>
      <c r="W477">
        <f>IFERROR(DIS!$J477,0)</f>
        <v>-1.6777046734869433E-2</v>
      </c>
      <c r="X477">
        <f>IFERROR(COP!$J477,0)</f>
        <v>-9.1396346024281254E-3</v>
      </c>
      <c r="Z477">
        <f>IFERROR(DJI!$J477,0)</f>
        <v>-1.2464466350825328E-2</v>
      </c>
    </row>
    <row r="478" spans="2:26" x14ac:dyDescent="0.25">
      <c r="B478">
        <f>IFERROR(AAPL!I478,0)</f>
        <v>4.9041996227728224E-4</v>
      </c>
      <c r="C478">
        <f>IFERROR(BIDU!I478,0)</f>
        <v>-1.7291302942226555E-2</v>
      </c>
      <c r="D478">
        <f>IFERROR(XOM!I478,0)</f>
        <v>-5.371781743365861E-3</v>
      </c>
      <c r="E478">
        <f>IFERROR(WFC!I478,0)</f>
        <v>-1.5903287422378769E-2</v>
      </c>
      <c r="F478">
        <f>IFERROR(TTM!I478,0)</f>
        <v>-2.8606960345081402E-2</v>
      </c>
      <c r="G478">
        <f>IFERROR(TSLA!I478,0)</f>
        <v>-3.5351802590129475E-2</v>
      </c>
      <c r="H478">
        <f>IFERROR(MSFT!I478,0)</f>
        <v>-1.5141298007052315E-2</v>
      </c>
      <c r="I478">
        <f>IFERROR(GOOG!I478,0)</f>
        <v>-3.6353438948051549E-2</v>
      </c>
      <c r="J478">
        <f>IFERROR(DIS!I478,0)</f>
        <v>-1.1730206542425578E-2</v>
      </c>
      <c r="K478">
        <f>IFERROR(COP!I478,0)</f>
        <v>-7.2279492112494858E-3</v>
      </c>
      <c r="M478">
        <f>IFERROR(DJI!I478,0)</f>
        <v>-5.8758615557296702E-3</v>
      </c>
      <c r="O478">
        <f>IFERROR(AAPL!$J478,0)</f>
        <v>4.9029974571037445E-4</v>
      </c>
      <c r="P478">
        <f>IFERROR(BIDU!$J478,0)</f>
        <v>-1.7442543487279388E-2</v>
      </c>
      <c r="Q478">
        <f>IFERROR(XOM!$J478,0)</f>
        <v>-5.3862616414293739E-3</v>
      </c>
      <c r="R478">
        <f>IFERROR(WFC!$J478,0)</f>
        <v>-1.6031101619692577E-2</v>
      </c>
      <c r="S478">
        <f>IFERROR(TTM!$J478,0)</f>
        <v>-2.902411436801975E-2</v>
      </c>
      <c r="T478">
        <f>IFERROR(BIDU!$J478,0)</f>
        <v>-1.7442543487279388E-2</v>
      </c>
      <c r="U478">
        <f>IFERROR(MSFT!$J478,0)</f>
        <v>-1.5257097853300724E-2</v>
      </c>
      <c r="V478">
        <f>IFERROR(GOOG!$J478,0)</f>
        <v>-3.703068951262032E-2</v>
      </c>
      <c r="W478">
        <f>IFERROR(DIS!$J478,0)</f>
        <v>-1.1799548209989304E-2</v>
      </c>
      <c r="X478">
        <f>IFERROR(COP!$J478,0)</f>
        <v>-7.2541973929771356E-3</v>
      </c>
      <c r="Z478">
        <f>IFERROR(DJI!$J478,0)</f>
        <v>-5.8931923524957949E-3</v>
      </c>
    </row>
    <row r="479" spans="2:26" x14ac:dyDescent="0.25">
      <c r="B479">
        <f>IFERROR(AAPL!I479,0)</f>
        <v>5.8260093520245367E-2</v>
      </c>
      <c r="C479">
        <f>IFERROR(BIDU!I479,0)</f>
        <v>5.5300310601534813E-2</v>
      </c>
      <c r="D479">
        <f>IFERROR(XOM!I479,0)</f>
        <v>6.9964367904044632E-3</v>
      </c>
      <c r="E479">
        <f>IFERROR(WFC!I479,0)</f>
        <v>1.4867458789113268E-2</v>
      </c>
      <c r="F479">
        <f>IFERROR(TTM!I479,0)</f>
        <v>4.5667890126012828E-2</v>
      </c>
      <c r="G479">
        <f>IFERROR(TSLA!I479,0)</f>
        <v>4.3904246876061148E-2</v>
      </c>
      <c r="H479">
        <f>IFERROR(MSFT!I479,0)</f>
        <v>1.6399045818915593E-2</v>
      </c>
      <c r="I479">
        <f>IFERROR(GOOG!I479,0)</f>
        <v>2.2834794786932944E-2</v>
      </c>
      <c r="J479">
        <f>IFERROR(DIS!I479,0)</f>
        <v>1.3238930204470853E-2</v>
      </c>
      <c r="K479">
        <f>IFERROR(COP!I479,0)</f>
        <v>1.8693435253582049E-2</v>
      </c>
      <c r="M479">
        <f>IFERROR(DJI!I479,0)</f>
        <v>1.092217971399226E-2</v>
      </c>
      <c r="O479">
        <f>IFERROR(AAPL!$J479,0)</f>
        <v>5.6626138308912499E-2</v>
      </c>
      <c r="P479">
        <f>IFERROR(BIDU!$J479,0)</f>
        <v>5.3825381020207501E-2</v>
      </c>
      <c r="Q479">
        <f>IFERROR(XOM!$J479,0)</f>
        <v>6.9720752896530441E-3</v>
      </c>
      <c r="R479">
        <f>IFERROR(WFC!$J479,0)</f>
        <v>1.4758021493337161E-2</v>
      </c>
      <c r="S479">
        <f>IFERROR(TTM!$J479,0)</f>
        <v>4.4655810567811441E-2</v>
      </c>
      <c r="T479">
        <f>IFERROR(BIDU!$J479,0)</f>
        <v>5.3825381020207501E-2</v>
      </c>
      <c r="U479">
        <f>IFERROR(MSFT!$J479,0)</f>
        <v>1.6266033678421079E-2</v>
      </c>
      <c r="V479">
        <f>IFERROR(GOOG!$J479,0)</f>
        <v>2.2577983006562309E-2</v>
      </c>
      <c r="W479">
        <f>IFERROR(DIS!$J479,0)</f>
        <v>1.3152061427836717E-2</v>
      </c>
      <c r="X479">
        <f>IFERROR(COP!$J479,0)</f>
        <v>1.8520860353973583E-2</v>
      </c>
      <c r="Z479">
        <f>IFERROR(DJI!$J479,0)</f>
        <v>1.0862963499052121E-2</v>
      </c>
    </row>
    <row r="480" spans="2:26" x14ac:dyDescent="0.25">
      <c r="B480">
        <f>IFERROR(AAPL!I480,0)</f>
        <v>-7.6787994045724554E-3</v>
      </c>
      <c r="C480">
        <f>IFERROR(BIDU!I480,0)</f>
        <v>-1.9794694045174543E-2</v>
      </c>
      <c r="D480">
        <f>IFERROR(XOM!I480,0)</f>
        <v>-1.0970780145770679E-3</v>
      </c>
      <c r="E480">
        <f>IFERROR(WFC!I480,0)</f>
        <v>8.5987364529190036E-3</v>
      </c>
      <c r="F480">
        <f>IFERROR(TTM!I480,0)</f>
        <v>-1.5918305181482368E-2</v>
      </c>
      <c r="G480">
        <f>IFERROR(TSLA!I480,0)</f>
        <v>7.0559575947167191E-2</v>
      </c>
      <c r="H480">
        <f>IFERROR(MSFT!I480,0)</f>
        <v>3.3612980035022301E-4</v>
      </c>
      <c r="I480">
        <f>IFERROR(GOOG!I480,0)</f>
        <v>-2.1673670269545371E-2</v>
      </c>
      <c r="J480">
        <f>IFERROR(DIS!I480,0)</f>
        <v>0</v>
      </c>
      <c r="K480">
        <f>IFERROR(COP!I480,0)</f>
        <v>-1.9316467316476448E-3</v>
      </c>
      <c r="M480">
        <f>IFERROR(DJI!I480,0)</f>
        <v>-1.3362410409690405E-4</v>
      </c>
      <c r="O480">
        <f>IFERROR(AAPL!$J480,0)</f>
        <v>-7.7084331834224003E-3</v>
      </c>
      <c r="P480">
        <f>IFERROR(BIDU!$J480,0)</f>
        <v>-1.9993233386444473E-2</v>
      </c>
      <c r="Q480">
        <f>IFERROR(XOM!$J480,0)</f>
        <v>-1.0976802451649868E-3</v>
      </c>
      <c r="R480">
        <f>IFERROR(WFC!$J480,0)</f>
        <v>8.5619778864719151E-3</v>
      </c>
      <c r="S480">
        <f>IFERROR(TTM!$J480,0)</f>
        <v>-1.6046362186567485E-2</v>
      </c>
      <c r="T480">
        <f>IFERROR(BIDU!$J480,0)</f>
        <v>-1.9993233386444473E-2</v>
      </c>
      <c r="U480">
        <f>IFERROR(MSFT!$J480,0)</f>
        <v>3.3607332138461726E-4</v>
      </c>
      <c r="V480">
        <f>IFERROR(GOOG!$J480,0)</f>
        <v>-2.1911994121897135E-2</v>
      </c>
      <c r="W480">
        <f>IFERROR(DIS!$J480,0)</f>
        <v>0</v>
      </c>
      <c r="X480">
        <f>IFERROR(COP!$J480,0)</f>
        <v>-1.9335147671730786E-3</v>
      </c>
      <c r="Z480">
        <f>IFERROR(DJI!$J480,0)</f>
        <v>-1.3363303259287818E-4</v>
      </c>
    </row>
    <row r="481" spans="2:26" x14ac:dyDescent="0.25">
      <c r="B481">
        <f>IFERROR(AAPL!I481,0)</f>
        <v>2.4399797810936621E-2</v>
      </c>
      <c r="C481">
        <f>IFERROR(BIDU!I481,0)</f>
        <v>2.4719332150807214E-2</v>
      </c>
      <c r="D481">
        <f>IFERROR(XOM!I481,0)</f>
        <v>1.0982829166186758E-3</v>
      </c>
      <c r="E481">
        <f>IFERROR(WFC!I481,0)</f>
        <v>2.2102766819620998E-3</v>
      </c>
      <c r="F481">
        <f>IFERROR(TTM!I481,0)</f>
        <v>-1.1198687408391424E-2</v>
      </c>
      <c r="G481">
        <f>IFERROR(TSLA!I481,0)</f>
        <v>7.1428898423016151E-3</v>
      </c>
      <c r="H481">
        <f>IFERROR(MSFT!I481,0)</f>
        <v>-2.184135882734152E-2</v>
      </c>
      <c r="I481">
        <f>IFERROR(GOOG!I481,0)</f>
        <v>1.441415548606444E-2</v>
      </c>
      <c r="J481">
        <f>IFERROR(DIS!I481,0)</f>
        <v>-4.0549643239844559E-3</v>
      </c>
      <c r="K481">
        <f>IFERROR(COP!I481,0)</f>
        <v>8.1285305863648023E-3</v>
      </c>
      <c r="M481">
        <f>IFERROR(DJI!I481,0)</f>
        <v>-5.3261468654031033E-4</v>
      </c>
      <c r="O481">
        <f>IFERROR(AAPL!$J481,0)</f>
        <v>2.4106877970055417E-2</v>
      </c>
      <c r="P481">
        <f>IFERROR(BIDU!$J481,0)</f>
        <v>2.4418752802307341E-2</v>
      </c>
      <c r="Q481">
        <f>IFERROR(XOM!$J481,0)</f>
        <v>1.0976802451649638E-3</v>
      </c>
      <c r="R481">
        <f>IFERROR(WFC!$J481,0)</f>
        <v>2.2078376138057547E-3</v>
      </c>
      <c r="S481">
        <f>IFERROR(TTM!$J481,0)</f>
        <v>-1.1261864820440781E-2</v>
      </c>
      <c r="T481">
        <f>IFERROR(BIDU!$J481,0)</f>
        <v>2.4418752802307341E-2</v>
      </c>
      <c r="U481">
        <f>IFERROR(MSFT!$J481,0)</f>
        <v>-2.2083412313910492E-2</v>
      </c>
      <c r="V481">
        <f>IFERROR(GOOG!$J481,0)</f>
        <v>1.4311259144139351E-2</v>
      </c>
      <c r="W481">
        <f>IFERROR(DIS!$J481,0)</f>
        <v>-4.0632079845319084E-3</v>
      </c>
      <c r="X481">
        <f>IFERROR(COP!$J481,0)</f>
        <v>8.0956720227497534E-3</v>
      </c>
      <c r="Z481">
        <f>IFERROR(DJI!$J481,0)</f>
        <v>-5.3275657612635897E-4</v>
      </c>
    </row>
    <row r="482" spans="2:26" x14ac:dyDescent="0.25">
      <c r="B482">
        <f>IFERROR(AAPL!I482,0)</f>
        <v>-9.1838968027298119E-3</v>
      </c>
      <c r="C482">
        <f>IFERROR(BIDU!I482,0)</f>
        <v>-3.2954444084107935E-2</v>
      </c>
      <c r="D482">
        <f>IFERROR(XOM!I482,0)</f>
        <v>6.9478267596496971E-3</v>
      </c>
      <c r="E482">
        <f>IFERROR(WFC!I482,0)</f>
        <v>2.2054021330531882E-3</v>
      </c>
      <c r="F482">
        <f>IFERROR(TTM!I482,0)</f>
        <v>-8.3898484042966334E-4</v>
      </c>
      <c r="G482">
        <f>IFERROR(TSLA!I482,0)</f>
        <v>-2.385554480980016E-2</v>
      </c>
      <c r="H482">
        <f>IFERROR(MSFT!I482,0)</f>
        <v>-1.3741560697121443E-3</v>
      </c>
      <c r="I482">
        <f>IFERROR(GOOG!I482,0)</f>
        <v>-9.5166871135552653E-3</v>
      </c>
      <c r="J482">
        <f>IFERROR(DIS!I482,0)</f>
        <v>5.2024243361267911E-3</v>
      </c>
      <c r="K482">
        <f>IFERROR(COP!I482,0)</f>
        <v>9.598787151230561E-4</v>
      </c>
      <c r="M482">
        <f>IFERROR(DJI!I482,0)</f>
        <v>2.6887968655440694E-3</v>
      </c>
      <c r="O482">
        <f>IFERROR(AAPL!$J482,0)</f>
        <v>-9.2263287766911131E-3</v>
      </c>
      <c r="P482">
        <f>IFERROR(BIDU!$J482,0)</f>
        <v>-3.350967407398929E-2</v>
      </c>
      <c r="Q482">
        <f>IFERROR(XOM!$J482,0)</f>
        <v>6.9238018278258533E-3</v>
      </c>
      <c r="R482">
        <f>IFERROR(WFC!$J482,0)</f>
        <v>2.2029738034090476E-3</v>
      </c>
      <c r="S482">
        <f>IFERROR(TTM!$J482,0)</f>
        <v>-8.3933698518741189E-4</v>
      </c>
      <c r="T482">
        <f>IFERROR(BIDU!$J482,0)</f>
        <v>-3.350967407398929E-2</v>
      </c>
      <c r="U482">
        <f>IFERROR(MSFT!$J482,0)</f>
        <v>-1.3751010879983901E-3</v>
      </c>
      <c r="V482">
        <f>IFERROR(GOOG!$J482,0)</f>
        <v>-9.5622601470368059E-3</v>
      </c>
      <c r="W482">
        <f>IFERROR(DIS!$J482,0)</f>
        <v>5.188938479185592E-3</v>
      </c>
      <c r="X482">
        <f>IFERROR(COP!$J482,0)</f>
        <v>9.5941832613733976E-4</v>
      </c>
      <c r="Z482">
        <f>IFERROR(DJI!$J482,0)</f>
        <v>2.68518851788066E-3</v>
      </c>
    </row>
    <row r="483" spans="2:26" x14ac:dyDescent="0.25">
      <c r="B483">
        <f>IFERROR(AAPL!I483,0)</f>
        <v>-5.3598433228968139E-3</v>
      </c>
      <c r="C483">
        <f>IFERROR(BIDU!I483,0)</f>
        <v>-5.6655334742849129E-3</v>
      </c>
      <c r="D483">
        <f>IFERROR(XOM!I483,0)</f>
        <v>-6.4156767713073768E-3</v>
      </c>
      <c r="E483">
        <f>IFERROR(WFC!I483,0)</f>
        <v>1.5718659155542838E-3</v>
      </c>
      <c r="F483">
        <f>IFERROR(TTM!I483,0)</f>
        <v>8.3968932704572526E-4</v>
      </c>
      <c r="G483">
        <f>IFERROR(TSLA!I483,0)</f>
        <v>-1.5521862102976727E-2</v>
      </c>
      <c r="H483">
        <f>IFERROR(MSFT!I483,0)</f>
        <v>-3.4399249353328861E-4</v>
      </c>
      <c r="I483">
        <f>IFERROR(GOOG!I483,0)</f>
        <v>-2.0094015640513267E-2</v>
      </c>
      <c r="J483">
        <f>IFERROR(DIS!I483,0)</f>
        <v>1.3501738373892479E-3</v>
      </c>
      <c r="K483">
        <f>IFERROR(COP!I483,0)</f>
        <v>-5.7536583178484227E-4</v>
      </c>
      <c r="M483">
        <f>IFERROR(DJI!I483,0)</f>
        <v>-5.9793627167341948E-3</v>
      </c>
      <c r="O483">
        <f>IFERROR(AAPL!$J483,0)</f>
        <v>-5.3742588160493919E-3</v>
      </c>
      <c r="P483">
        <f>IFERROR(BIDU!$J483,0)</f>
        <v>-5.6816434857469124E-3</v>
      </c>
      <c r="Q483">
        <f>IFERROR(XOM!$J483,0)</f>
        <v>-6.4363456762930732E-3</v>
      </c>
      <c r="R483">
        <f>IFERROR(WFC!$J483,0)</f>
        <v>1.5706318273709661E-3</v>
      </c>
      <c r="S483">
        <f>IFERROR(TTM!$J483,0)</f>
        <v>8.3933698518739324E-4</v>
      </c>
      <c r="T483">
        <f>IFERROR(BIDU!$J483,0)</f>
        <v>-5.6816434857469124E-3</v>
      </c>
      <c r="U483">
        <f>IFERROR(MSFT!$J483,0)</f>
        <v>-3.4405167252295204E-4</v>
      </c>
      <c r="V483">
        <f>IFERROR(GOOG!$J483,0)</f>
        <v>-2.0298646246565692E-2</v>
      </c>
      <c r="W483">
        <f>IFERROR(DIS!$J483,0)</f>
        <v>1.3492631723057008E-3</v>
      </c>
      <c r="X483">
        <f>IFERROR(COP!$J483,0)</f>
        <v>-5.7553141822328251E-4</v>
      </c>
      <c r="Z483">
        <f>IFERROR(DJI!$J483,0)</f>
        <v>-5.9973106866951387E-3</v>
      </c>
    </row>
    <row r="484" spans="2:26" x14ac:dyDescent="0.25">
      <c r="B484">
        <f>IFERROR(AAPL!I484,0)</f>
        <v>1.7748827849095095E-2</v>
      </c>
      <c r="C484">
        <f>IFERROR(BIDU!I484,0)</f>
        <v>3.4016499158652916E-2</v>
      </c>
      <c r="D484">
        <f>IFERROR(XOM!I484,0)</f>
        <v>-1.8274945363528274E-3</v>
      </c>
      <c r="E484">
        <f>IFERROR(WFC!I484,0)</f>
        <v>1.2241045827279596E-2</v>
      </c>
      <c r="F484">
        <f>IFERROR(TTM!I484,0)</f>
        <v>-2.936248375427325E-2</v>
      </c>
      <c r="G484">
        <f>IFERROR(TSLA!I484,0)</f>
        <v>6.3066154413490505E-2</v>
      </c>
      <c r="H484">
        <f>IFERROR(MSFT!I484,0)</f>
        <v>1.7205774330515677E-2</v>
      </c>
      <c r="I484">
        <f>IFERROR(GOOG!I484,0)</f>
        <v>4.7503799454462325E-3</v>
      </c>
      <c r="J484">
        <f>IFERROR(DIS!I484,0)</f>
        <v>2.2022460343643642E-2</v>
      </c>
      <c r="K484">
        <f>IFERROR(COP!I484,0)</f>
        <v>2.2260597976824961E-2</v>
      </c>
      <c r="M484">
        <f>IFERROR(DJI!I484,0)</f>
        <v>1.0105344608603512E-2</v>
      </c>
      <c r="O484">
        <f>IFERROR(AAPL!$J484,0)</f>
        <v>1.7593156692201628E-2</v>
      </c>
      <c r="P484">
        <f>IFERROR(BIDU!$J484,0)</f>
        <v>3.3450732592058267E-2</v>
      </c>
      <c r="Q484">
        <f>IFERROR(XOM!$J484,0)</f>
        <v>-1.8291664417354578E-3</v>
      </c>
      <c r="R484">
        <f>IFERROR(WFC!$J484,0)</f>
        <v>1.2166730079479956E-2</v>
      </c>
      <c r="S484">
        <f>IFERROR(TTM!$J484,0)</f>
        <v>-2.980219012487386E-2</v>
      </c>
      <c r="T484">
        <f>IFERROR(BIDU!$J484,0)</f>
        <v>3.3450732592058267E-2</v>
      </c>
      <c r="U484">
        <f>IFERROR(MSFT!$J484,0)</f>
        <v>1.7059431241138311E-2</v>
      </c>
      <c r="V484">
        <f>IFERROR(GOOG!$J484,0)</f>
        <v>4.7391324963393109E-3</v>
      </c>
      <c r="W484">
        <f>IFERROR(DIS!$J484,0)</f>
        <v>2.1783468392905469E-2</v>
      </c>
      <c r="X484">
        <f>IFERROR(COP!$J484,0)</f>
        <v>2.2016447513178633E-2</v>
      </c>
      <c r="Z484">
        <f>IFERROR(DJI!$J484,0)</f>
        <v>1.0054627006811857E-2</v>
      </c>
    </row>
    <row r="485" spans="2:26" x14ac:dyDescent="0.25">
      <c r="B485">
        <f>IFERROR(AAPL!I485,0)</f>
        <v>1.2057283798687111E-2</v>
      </c>
      <c r="C485">
        <f>IFERROR(BIDU!I485,0)</f>
        <v>-2.8209491840101703E-2</v>
      </c>
      <c r="D485">
        <f>IFERROR(XOM!I485,0)</f>
        <v>-2.6119857576929775E-2</v>
      </c>
      <c r="E485">
        <f>IFERROR(WFC!I485,0)</f>
        <v>-1.705424169747817E-2</v>
      </c>
      <c r="F485">
        <f>IFERROR(TTM!I485,0)</f>
        <v>-9.9394962473780199E-2</v>
      </c>
      <c r="G485">
        <f>IFERROR(TSLA!I485,0)</f>
        <v>-4.039132090907787E-2</v>
      </c>
      <c r="H485">
        <f>IFERROR(MSFT!I485,0)</f>
        <v>-7.4424627232275867E-3</v>
      </c>
      <c r="I485">
        <f>IFERROR(GOOG!I485,0)</f>
        <v>-1.0280370290195471E-2</v>
      </c>
      <c r="J485">
        <f>IFERROR(DIS!I485,0)</f>
        <v>-6.1565191618908012E-3</v>
      </c>
      <c r="K485">
        <f>IFERROR(COP!I485,0)</f>
        <v>-2.308990366677138E-2</v>
      </c>
      <c r="M485">
        <f>IFERROR(DJI!I485,0)</f>
        <v>-1.2783883435879101E-2</v>
      </c>
      <c r="O485">
        <f>IFERROR(AAPL!$J485,0)</f>
        <v>1.1985173807454359E-2</v>
      </c>
      <c r="P485">
        <f>IFERROR(BIDU!$J485,0)</f>
        <v>-2.8615024335356769E-2</v>
      </c>
      <c r="Q485">
        <f>IFERROR(XOM!$J485,0)</f>
        <v>-2.6467039972246111E-2</v>
      </c>
      <c r="R485">
        <f>IFERROR(WFC!$J485,0)</f>
        <v>-1.7201340110713077E-2</v>
      </c>
      <c r="S485">
        <f>IFERROR(TTM!$J485,0)</f>
        <v>-0.10468847760796904</v>
      </c>
      <c r="T485">
        <f>IFERROR(BIDU!$J485,0)</f>
        <v>-2.8615024335356769E-2</v>
      </c>
      <c r="U485">
        <f>IFERROR(MSFT!$J485,0)</f>
        <v>-7.4702960338299202E-3</v>
      </c>
      <c r="V485">
        <f>IFERROR(GOOG!$J485,0)</f>
        <v>-1.0333578276178213E-2</v>
      </c>
      <c r="W485">
        <f>IFERROR(DIS!$J485,0)</f>
        <v>-6.1755486698758149E-3</v>
      </c>
      <c r="X485">
        <f>IFERROR(COP!$J485,0)</f>
        <v>-2.3360651303221912E-2</v>
      </c>
      <c r="Z485">
        <f>IFERROR(DJI!$J485,0)</f>
        <v>-1.2866300433357087E-2</v>
      </c>
    </row>
    <row r="486" spans="2:26" x14ac:dyDescent="0.25">
      <c r="B486">
        <f>IFERROR(AAPL!I486,0)</f>
        <v>-2.4862784880331514E-3</v>
      </c>
      <c r="C486">
        <f>IFERROR(BIDU!I486,0)</f>
        <v>-3.3006684732339473E-3</v>
      </c>
      <c r="D486">
        <f>IFERROR(XOM!I486,0)</f>
        <v>-1.4538201766966404E-2</v>
      </c>
      <c r="E486">
        <f>IFERROR(WFC!I486,0)</f>
        <v>1.104095980274916E-2</v>
      </c>
      <c r="F486">
        <f>IFERROR(TTM!I486,0)</f>
        <v>-2.3991532226106159E-3</v>
      </c>
      <c r="G486">
        <f>IFERROR(TSLA!I486,0)</f>
        <v>-2.9924366984544561E-2</v>
      </c>
      <c r="H486">
        <f>IFERROR(MSFT!I486,0)</f>
        <v>-5.1124417919324247E-3</v>
      </c>
      <c r="I486">
        <f>IFERROR(GOOG!I486,0)</f>
        <v>-1.2529096134684644E-2</v>
      </c>
      <c r="J486">
        <f>IFERROR(DIS!I486,0)</f>
        <v>1.1283133900267882E-2</v>
      </c>
      <c r="K486">
        <f>IFERROR(COP!I486,0)</f>
        <v>2.305885770921006E-3</v>
      </c>
      <c r="M486">
        <f>IFERROR(DJI!I486,0)</f>
        <v>-2.126445004673625E-3</v>
      </c>
      <c r="O486">
        <f>IFERROR(AAPL!$J486,0)</f>
        <v>-2.4893744110089538E-3</v>
      </c>
      <c r="P486">
        <f>IFERROR(BIDU!$J486,0)</f>
        <v>-3.3061276954508287E-3</v>
      </c>
      <c r="Q486">
        <f>IFERROR(XOM!$J486,0)</f>
        <v>-1.464491698338467E-2</v>
      </c>
      <c r="R486">
        <f>IFERROR(WFC!$J486,0)</f>
        <v>1.098045336478925E-2</v>
      </c>
      <c r="S486">
        <f>IFERROR(TTM!$J486,0)</f>
        <v>-2.4020358021263331E-3</v>
      </c>
      <c r="T486">
        <f>IFERROR(BIDU!$J486,0)</f>
        <v>-3.3061276954508287E-3</v>
      </c>
      <c r="U486">
        <f>IFERROR(MSFT!$J486,0)</f>
        <v>-5.1255550353594337E-3</v>
      </c>
      <c r="V486">
        <f>IFERROR(GOOG!$J486,0)</f>
        <v>-1.2608247081132271E-2</v>
      </c>
      <c r="W486">
        <f>IFERROR(DIS!$J486,0)</f>
        <v>1.1219954144540991E-2</v>
      </c>
      <c r="X486">
        <f>IFERROR(COP!$J486,0)</f>
        <v>2.3032312961540295E-3</v>
      </c>
      <c r="Z486">
        <f>IFERROR(DJI!$J486,0)</f>
        <v>-2.1287090990701318E-3</v>
      </c>
    </row>
    <row r="487" spans="2:26" x14ac:dyDescent="0.25">
      <c r="B487">
        <f>IFERROR(AAPL!I487,0)</f>
        <v>-2.8975537478773263E-2</v>
      </c>
      <c r="C487">
        <f>IFERROR(BIDU!I487,0)</f>
        <v>-3.7530772799459308E-2</v>
      </c>
      <c r="D487">
        <f>IFERROR(XOM!I487,0)</f>
        <v>-9.0296294378307482E-3</v>
      </c>
      <c r="E487">
        <f>IFERROR(WFC!I487,0)</f>
        <v>-5.8970326629286043E-2</v>
      </c>
      <c r="F487">
        <f>IFERROR(TTM!I487,0)</f>
        <v>-3.270804180314036E-2</v>
      </c>
      <c r="G487">
        <f>IFERROR(TSLA!I487,0)</f>
        <v>-4.5762711864406828E-2</v>
      </c>
      <c r="H487">
        <f>IFERROR(MSFT!I487,0)</f>
        <v>-2.5351140862492967E-2</v>
      </c>
      <c r="I487">
        <f>IFERROR(GOOG!I487,0)</f>
        <v>-1.700921272054429E-2</v>
      </c>
      <c r="J487">
        <f>IFERROR(DIS!I487,0)</f>
        <v>-2.8658878255982598E-2</v>
      </c>
      <c r="K487">
        <f>IFERROR(COP!I487,0)</f>
        <v>-1.859664292346282E-2</v>
      </c>
      <c r="M487">
        <f>IFERROR(DJI!I487,0)</f>
        <v>-2.2179448463834565E-2</v>
      </c>
      <c r="O487">
        <f>IFERROR(AAPL!$J487,0)</f>
        <v>-2.9403617886395766E-2</v>
      </c>
      <c r="P487">
        <f>IFERROR(BIDU!$J487,0)</f>
        <v>-3.8253185071002664E-2</v>
      </c>
      <c r="Q487">
        <f>IFERROR(XOM!$J487,0)</f>
        <v>-9.0706436236705212E-3</v>
      </c>
      <c r="R487">
        <f>IFERROR(WFC!$J487,0)</f>
        <v>-6.0780606024955386E-2</v>
      </c>
      <c r="S487">
        <f>IFERROR(TTM!$J487,0)</f>
        <v>-3.3254907488010743E-2</v>
      </c>
      <c r="T487">
        <f>IFERROR(BIDU!$J487,0)</f>
        <v>-3.8253185071002664E-2</v>
      </c>
      <c r="U487">
        <f>IFERROR(MSFT!$J487,0)</f>
        <v>-2.5678017326237829E-2</v>
      </c>
      <c r="V487">
        <f>IFERROR(GOOG!$J487,0)</f>
        <v>-1.7155530924203084E-2</v>
      </c>
      <c r="W487">
        <f>IFERROR(DIS!$J487,0)</f>
        <v>-2.9077562659551488E-2</v>
      </c>
      <c r="X487">
        <f>IFERROR(COP!$J487,0)</f>
        <v>-1.8771734630597964E-2</v>
      </c>
      <c r="Z487">
        <f>IFERROR(DJI!$J487,0)</f>
        <v>-2.2429110919622006E-2</v>
      </c>
    </row>
    <row r="488" spans="2:26" x14ac:dyDescent="0.25">
      <c r="B488">
        <f>IFERROR(AAPL!I488,0)</f>
        <v>5.8824592348623635E-3</v>
      </c>
      <c r="C488">
        <f>IFERROR(BIDU!I488,0)</f>
        <v>2.0555818624716761E-2</v>
      </c>
      <c r="D488">
        <f>IFERROR(XOM!I488,0)</f>
        <v>-1.1549846134285332E-3</v>
      </c>
      <c r="E488">
        <f>IFERROR(WFC!I488,0)</f>
        <v>-3.6472397969374909E-3</v>
      </c>
      <c r="F488">
        <f>IFERROR(TTM!I488,0)</f>
        <v>3.4807915776511604E-3</v>
      </c>
      <c r="G488">
        <f>IFERROR(TSLA!I488,0)</f>
        <v>-9.5915097690940348E-3</v>
      </c>
      <c r="H488">
        <f>IFERROR(MSFT!I488,0)</f>
        <v>3.5148503400492929E-3</v>
      </c>
      <c r="I488">
        <f>IFERROR(GOOG!I488,0)</f>
        <v>1.3327890704133078E-2</v>
      </c>
      <c r="J488">
        <f>IFERROR(DIS!I488,0)</f>
        <v>2.2518387626088048E-4</v>
      </c>
      <c r="K488">
        <f>IFERROR(COP!I488,0)</f>
        <v>2.1488654346708252E-3</v>
      </c>
      <c r="M488">
        <f>IFERROR(DJI!I488,0)</f>
        <v>-1.4119116003213597E-3</v>
      </c>
      <c r="O488">
        <f>IFERROR(AAPL!$J488,0)</f>
        <v>5.8652251244778256E-3</v>
      </c>
      <c r="P488">
        <f>IFERROR(BIDU!$J488,0)</f>
        <v>2.0347399101380847E-2</v>
      </c>
      <c r="Q488">
        <f>IFERROR(XOM!$J488,0)</f>
        <v>-1.1556521221815768E-3</v>
      </c>
      <c r="R488">
        <f>IFERROR(WFC!$J488,0)</f>
        <v>-3.6539071926699842E-3</v>
      </c>
      <c r="S488">
        <f>IFERROR(TTM!$J488,0)</f>
        <v>3.47474764370319E-3</v>
      </c>
      <c r="T488">
        <f>IFERROR(BIDU!$J488,0)</f>
        <v>2.0347399101380847E-2</v>
      </c>
      <c r="U488">
        <f>IFERROR(MSFT!$J488,0)</f>
        <v>3.5086876898996768E-3</v>
      </c>
      <c r="V488">
        <f>IFERROR(GOOG!$J488,0)</f>
        <v>1.3239855719938442E-2</v>
      </c>
      <c r="W488">
        <f>IFERROR(DIS!$J488,0)</f>
        <v>2.2515852617728855E-4</v>
      </c>
      <c r="X488">
        <f>IFERROR(COP!$J488,0)</f>
        <v>2.1465599255711364E-3</v>
      </c>
      <c r="Z488">
        <f>IFERROR(DJI!$J488,0)</f>
        <v>-1.4129092867121884E-3</v>
      </c>
    </row>
    <row r="489" spans="2:26" x14ac:dyDescent="0.25">
      <c r="B489">
        <f>IFERROR(AAPL!I489,0)</f>
        <v>-2.5872431974376829E-3</v>
      </c>
      <c r="C489">
        <f>IFERROR(BIDU!I489,0)</f>
        <v>1.3831249999999972E-2</v>
      </c>
      <c r="D489">
        <f>IFERROR(XOM!I489,0)</f>
        <v>-2.9551995247628273E-3</v>
      </c>
      <c r="E489">
        <f>IFERROR(WFC!I489,0)</f>
        <v>1.5640638732562252E-2</v>
      </c>
      <c r="F489">
        <f>IFERROR(TTM!I489,0)</f>
        <v>-5.4509659374166707E-3</v>
      </c>
      <c r="G489">
        <f>IFERROR(TSLA!I489,0)</f>
        <v>1.0760760787688196E-3</v>
      </c>
      <c r="H489">
        <f>IFERROR(MSFT!I489,0)</f>
        <v>-1.4009922548519152E-3</v>
      </c>
      <c r="I489">
        <f>IFERROR(GOOG!I489,0)</f>
        <v>-1.4137748745287771E-2</v>
      </c>
      <c r="J489">
        <f>IFERROR(DIS!I489,0)</f>
        <v>9.6825191972638482E-3</v>
      </c>
      <c r="K489">
        <f>IFERROR(COP!I489,0)</f>
        <v>1.1111115739238548E-2</v>
      </c>
      <c r="M489">
        <f>IFERROR(DJI!I489,0)</f>
        <v>2.1890119115841934E-3</v>
      </c>
      <c r="O489">
        <f>IFERROR(AAPL!$J489,0)</f>
        <v>-2.5905958951971519E-3</v>
      </c>
      <c r="P489">
        <f>IFERROR(BIDU!$J489,0)</f>
        <v>1.3736471201283729E-2</v>
      </c>
      <c r="Q489">
        <f>IFERROR(XOM!$J489,0)</f>
        <v>-2.9595747487778444E-3</v>
      </c>
      <c r="R489">
        <f>IFERROR(WFC!$J489,0)</f>
        <v>1.5519584554091864E-2</v>
      </c>
      <c r="S489">
        <f>IFERROR(TTM!$J489,0)</f>
        <v>-5.4658766621625389E-3</v>
      </c>
      <c r="T489">
        <f>IFERROR(BIDU!$J489,0)</f>
        <v>1.3736471201283729E-2</v>
      </c>
      <c r="U489">
        <f>IFERROR(MSFT!$J489,0)</f>
        <v>-1.401974562078056E-3</v>
      </c>
      <c r="V489">
        <f>IFERROR(GOOG!$J489,0)</f>
        <v>-1.4238638748924903E-2</v>
      </c>
      <c r="W489">
        <f>IFERROR(DIS!$J489,0)</f>
        <v>9.6359440103514927E-3</v>
      </c>
      <c r="X489">
        <f>IFERROR(COP!$J489,0)</f>
        <v>1.1049840763853819E-2</v>
      </c>
      <c r="Z489">
        <f>IFERROR(DJI!$J489,0)</f>
        <v>2.1866195156955599E-3</v>
      </c>
    </row>
    <row r="490" spans="2:26" x14ac:dyDescent="0.25">
      <c r="B490">
        <f>IFERROR(AAPL!I490,0)</f>
        <v>1.5333219863620485E-2</v>
      </c>
      <c r="C490">
        <f>IFERROR(BIDU!I490,0)</f>
        <v>1.5688983762695917E-2</v>
      </c>
      <c r="D490">
        <f>IFERROR(XOM!I490,0)</f>
        <v>3.3247457073817918E-2</v>
      </c>
      <c r="E490">
        <f>IFERROR(WFC!I490,0)</f>
        <v>1.4744374038933103E-2</v>
      </c>
      <c r="F490">
        <f>IFERROR(TTM!I490,0)</f>
        <v>7.972101858305386E-2</v>
      </c>
      <c r="G490">
        <f>IFERROR(TSLA!I490,0)</f>
        <v>4.6936546040845621E-2</v>
      </c>
      <c r="H490">
        <f>IFERROR(MSFT!I490,0)</f>
        <v>2.9463330470026011E-2</v>
      </c>
      <c r="I490">
        <f>IFERROR(GOOG!I490,0)</f>
        <v>1.781165831478972E-2</v>
      </c>
      <c r="J490">
        <f>IFERROR(DIS!I490,0)</f>
        <v>1.5388014803879134E-2</v>
      </c>
      <c r="K490">
        <f>IFERROR(COP!I490,0)</f>
        <v>3.2967092320629027E-2</v>
      </c>
      <c r="M490">
        <f>IFERROR(DJI!I490,0)</f>
        <v>2.3651139332679694E-2</v>
      </c>
      <c r="O490">
        <f>IFERROR(AAPL!$J490,0)</f>
        <v>1.5216854048735086E-2</v>
      </c>
      <c r="P490">
        <f>IFERROR(BIDU!$J490,0)</f>
        <v>1.5567183948702537E-2</v>
      </c>
      <c r="Q490">
        <f>IFERROR(XOM!$J490,0)</f>
        <v>3.2706713311895577E-2</v>
      </c>
      <c r="R490">
        <f>IFERROR(WFC!$J490,0)</f>
        <v>1.4636732537153172E-2</v>
      </c>
      <c r="S490">
        <f>IFERROR(TTM!$J490,0)</f>
        <v>7.6702691639969026E-2</v>
      </c>
      <c r="T490">
        <f>IFERROR(BIDU!$J490,0)</f>
        <v>1.5567183948702537E-2</v>
      </c>
      <c r="U490">
        <f>IFERROR(MSFT!$J490,0)</f>
        <v>2.9037628075263795E-2</v>
      </c>
      <c r="V490">
        <f>IFERROR(GOOG!$J490,0)</f>
        <v>1.7654889533000699E-2</v>
      </c>
      <c r="W490">
        <f>IFERROR(DIS!$J490,0)</f>
        <v>1.527082003809551E-2</v>
      </c>
      <c r="X490">
        <f>IFERROR(COP!$J490,0)</f>
        <v>3.2435333212484638E-2</v>
      </c>
      <c r="Z490">
        <f>IFERROR(DJI!$J490,0)</f>
        <v>2.3375784325824565E-2</v>
      </c>
    </row>
    <row r="491" spans="2:26" x14ac:dyDescent="0.25">
      <c r="B491">
        <f>IFERROR(AAPL!I491,0)</f>
        <v>4.5494247080993662E-4</v>
      </c>
      <c r="C491">
        <f>IFERROR(BIDU!I491,0)</f>
        <v>2.8038918031256257E-2</v>
      </c>
      <c r="D491">
        <f>IFERROR(XOM!I491,0)</f>
        <v>6.360714742659296E-3</v>
      </c>
      <c r="E491">
        <f>IFERROR(WFC!I491,0)</f>
        <v>6.780812062629862E-3</v>
      </c>
      <c r="F491">
        <f>IFERROR(TTM!I491,0)</f>
        <v>-6.4605215649979645E-3</v>
      </c>
      <c r="G491">
        <f>IFERROR(TSLA!I491,0)</f>
        <v>-9.9246752198725828E-3</v>
      </c>
      <c r="H491">
        <f>IFERROR(MSFT!I491,0)</f>
        <v>-4.0886057008788909E-3</v>
      </c>
      <c r="I491">
        <f>IFERROR(GOOG!I491,0)</f>
        <v>-4.0304799639866006E-3</v>
      </c>
      <c r="J491">
        <f>IFERROR(DIS!I491,0)</f>
        <v>2.1963938708911505E-3</v>
      </c>
      <c r="K491">
        <f>IFERROR(COP!I491,0)</f>
        <v>4.2926445333084659E-3</v>
      </c>
      <c r="M491">
        <f>IFERROR(DJI!I491,0)</f>
        <v>3.7189448916367077E-3</v>
      </c>
      <c r="O491">
        <f>IFERROR(AAPL!$J491,0)</f>
        <v>4.5483901586032012E-4</v>
      </c>
      <c r="P491">
        <f>IFERROR(BIDU!$J491,0)</f>
        <v>2.7653024323435811E-2</v>
      </c>
      <c r="Q491">
        <f>IFERROR(XOM!$J491,0)</f>
        <v>6.3405707715517238E-3</v>
      </c>
      <c r="R491">
        <f>IFERROR(WFC!$J491,0)</f>
        <v>6.7579257567575305E-3</v>
      </c>
      <c r="S491">
        <f>IFERROR(TTM!$J491,0)</f>
        <v>-6.481481056042104E-3</v>
      </c>
      <c r="T491">
        <f>IFERROR(BIDU!$J491,0)</f>
        <v>2.7653024323435811E-2</v>
      </c>
      <c r="U491">
        <f>IFERROR(MSFT!$J491,0)</f>
        <v>-4.0969869019190936E-3</v>
      </c>
      <c r="V491">
        <f>IFERROR(GOOG!$J491,0)</f>
        <v>-4.0386242392815696E-3</v>
      </c>
      <c r="W491">
        <f>IFERROR(DIS!$J491,0)</f>
        <v>2.1939853239734265E-3</v>
      </c>
      <c r="X491">
        <f>IFERROR(COP!$J491,0)</f>
        <v>4.2834574167308166E-3</v>
      </c>
      <c r="Z491">
        <f>IFERROR(DJI!$J491,0)</f>
        <v>3.7120467134230135E-3</v>
      </c>
    </row>
    <row r="492" spans="2:26" x14ac:dyDescent="0.25">
      <c r="B492">
        <f>IFERROR(AAPL!I492,0)</f>
        <v>1.5042294786248241E-2</v>
      </c>
      <c r="C492">
        <f>IFERROR(BIDU!I492,0)</f>
        <v>-9.3908297353489534E-3</v>
      </c>
      <c r="D492">
        <f>IFERROR(XOM!I492,0)</f>
        <v>1.8588780023999596E-3</v>
      </c>
      <c r="E492">
        <f>IFERROR(WFC!I492,0)</f>
        <v>8.0179497692365407E-3</v>
      </c>
      <c r="F492">
        <f>IFERROR(TTM!I492,0)</f>
        <v>6.5025313087451872E-3</v>
      </c>
      <c r="G492">
        <f>IFERROR(TSLA!I492,0)</f>
        <v>3.9751123401313468E-2</v>
      </c>
      <c r="H492">
        <f>IFERROR(MSFT!I492,0)</f>
        <v>1.4368792013712196E-2</v>
      </c>
      <c r="I492">
        <f>IFERROR(GOOG!I492,0)</f>
        <v>3.8393407899532223E-3</v>
      </c>
      <c r="J492">
        <f>IFERROR(DIS!I492,0)</f>
        <v>1.3368432795507406E-2</v>
      </c>
      <c r="K492">
        <f>IFERROR(COP!I492,0)</f>
        <v>2.9734121404474886E-3</v>
      </c>
      <c r="M492">
        <f>IFERROR(DJI!I492,0)</f>
        <v>7.4825888454262534E-3</v>
      </c>
      <c r="O492">
        <f>IFERROR(AAPL!$J492,0)</f>
        <v>1.4930281365737258E-2</v>
      </c>
      <c r="P492">
        <f>IFERROR(BIDU!$J492,0)</f>
        <v>-9.4352015877358451E-3</v>
      </c>
      <c r="Q492">
        <f>IFERROR(XOM!$J492,0)</f>
        <v>1.8571524267782451E-3</v>
      </c>
      <c r="R492">
        <f>IFERROR(WFC!$J492,0)</f>
        <v>7.9859768013791251E-3</v>
      </c>
      <c r="S492">
        <f>IFERROR(TTM!$J492,0)</f>
        <v>6.4814810560421213E-3</v>
      </c>
      <c r="T492">
        <f>IFERROR(BIDU!$J492,0)</f>
        <v>-9.4352015877358451E-3</v>
      </c>
      <c r="U492">
        <f>IFERROR(MSFT!$J492,0)</f>
        <v>1.4266539256863333E-2</v>
      </c>
      <c r="V492">
        <f>IFERROR(GOOG!$J492,0)</f>
        <v>3.8319893315972653E-3</v>
      </c>
      <c r="W492">
        <f>IFERROR(DIS!$J492,0)</f>
        <v>1.3279863777297422E-2</v>
      </c>
      <c r="X492">
        <f>IFERROR(COP!$J492,0)</f>
        <v>2.9690002938974561E-3</v>
      </c>
      <c r="Z492">
        <f>IFERROR(DJI!$J492,0)</f>
        <v>7.4547331463721061E-3</v>
      </c>
    </row>
    <row r="493" spans="2:26" x14ac:dyDescent="0.25">
      <c r="B493">
        <f>IFERROR(AAPL!I493,0)</f>
        <v>-1.5767172028306107E-2</v>
      </c>
      <c r="C493">
        <f>IFERROR(BIDU!I493,0)</f>
        <v>-4.2040640376565614E-3</v>
      </c>
      <c r="D493">
        <f>IFERROR(XOM!I493,0)</f>
        <v>-7.0509616759240855E-3</v>
      </c>
      <c r="E493">
        <f>IFERROR(WFC!I493,0)</f>
        <v>-1.3999388217083714E-2</v>
      </c>
      <c r="F493">
        <f>IFERROR(TTM!I493,0)</f>
        <v>-3.5533011074996658E-2</v>
      </c>
      <c r="G493">
        <f>IFERROR(TSLA!I493,0)</f>
        <v>-3.1914860372340419E-2</v>
      </c>
      <c r="H493">
        <f>IFERROR(MSFT!I493,0)</f>
        <v>-2.52950998732062E-2</v>
      </c>
      <c r="I493">
        <f>IFERROR(GOOG!I493,0)</f>
        <v>-2.0587508459206916E-2</v>
      </c>
      <c r="J493">
        <f>IFERROR(DIS!I493,0)</f>
        <v>-9.5156371543099871E-3</v>
      </c>
      <c r="K493">
        <f>IFERROR(COP!I493,0)</f>
        <v>-1.6675914077712601E-3</v>
      </c>
      <c r="M493">
        <f>IFERROR(DJI!I493,0)</f>
        <v>-1.1388198986981178E-2</v>
      </c>
      <c r="O493">
        <f>IFERROR(AAPL!$J493,0)</f>
        <v>-1.5892796126140273E-2</v>
      </c>
      <c r="P493">
        <f>IFERROR(BIDU!$J493,0)</f>
        <v>-4.2129259609894887E-3</v>
      </c>
      <c r="Q493">
        <f>IFERROR(XOM!$J493,0)</f>
        <v>-7.0759371763088382E-3</v>
      </c>
      <c r="R493">
        <f>IFERROR(WFC!$J493,0)</f>
        <v>-1.4098303910204965E-2</v>
      </c>
      <c r="S493">
        <f>IFERROR(TTM!$J493,0)</f>
        <v>-3.6179673323683215E-2</v>
      </c>
      <c r="T493">
        <f>IFERROR(BIDU!$J493,0)</f>
        <v>-4.2129259609894887E-3</v>
      </c>
      <c r="U493">
        <f>IFERROR(MSFT!$J493,0)</f>
        <v>-2.562052033367206E-2</v>
      </c>
      <c r="V493">
        <f>IFERROR(GOOG!$J493,0)</f>
        <v>-2.0802385516315899E-2</v>
      </c>
      <c r="W493">
        <f>IFERROR(DIS!$J493,0)</f>
        <v>-9.561200100214157E-3</v>
      </c>
      <c r="X493">
        <f>IFERROR(COP!$J493,0)</f>
        <v>-1.6689833860388285E-3</v>
      </c>
      <c r="Z493">
        <f>IFERROR(DJI!$J493,0)</f>
        <v>-1.1453541084612474E-2</v>
      </c>
    </row>
    <row r="494" spans="2:26" x14ac:dyDescent="0.25">
      <c r="B494">
        <f>IFERROR(AAPL!I494,0)</f>
        <v>8.7364898037982103E-3</v>
      </c>
      <c r="C494">
        <f>IFERROR(BIDU!I494,0)</f>
        <v>-2.3675504378919566E-2</v>
      </c>
      <c r="D494">
        <f>IFERROR(XOM!I494,0)</f>
        <v>1.233345709891189E-2</v>
      </c>
      <c r="E494">
        <f>IFERROR(WFC!I494,0)</f>
        <v>1.0003206935174076E-2</v>
      </c>
      <c r="F494">
        <f>IFERROR(TTM!I494,0)</f>
        <v>4.7846889480968671E-2</v>
      </c>
      <c r="G494">
        <f>IFERROR(TSLA!I494,0)</f>
        <v>1.8543921066486287E-2</v>
      </c>
      <c r="H494">
        <f>IFERROR(MSFT!I494,0)</f>
        <v>1.3494855476271144E-2</v>
      </c>
      <c r="I494">
        <f>IFERROR(GOOG!I494,0)</f>
        <v>-5.980698027291129E-3</v>
      </c>
      <c r="J494">
        <f>IFERROR(DIS!I494,0)</f>
        <v>1.2663794925416425E-2</v>
      </c>
      <c r="K494">
        <f>IFERROR(COP!I494,0)</f>
        <v>1.5404552822535868E-2</v>
      </c>
      <c r="M494">
        <f>IFERROR(DJI!I494,0)</f>
        <v>1.309856749441218E-2</v>
      </c>
      <c r="O494">
        <f>IFERROR(AAPL!$J494,0)</f>
        <v>8.6985475049472776E-3</v>
      </c>
      <c r="P494">
        <f>IFERROR(BIDU!$J494,0)</f>
        <v>-2.3960272805018206E-2</v>
      </c>
      <c r="Q494">
        <f>IFERROR(XOM!$J494,0)</f>
        <v>1.2258019653227823E-2</v>
      </c>
      <c r="R494">
        <f>IFERROR(WFC!$J494,0)</f>
        <v>9.953506031467883E-3</v>
      </c>
      <c r="S494">
        <f>IFERROR(TTM!$J494,0)</f>
        <v>4.6737477402020687E-2</v>
      </c>
      <c r="T494">
        <f>IFERROR(BIDU!$J494,0)</f>
        <v>-2.3960272805018206E-2</v>
      </c>
      <c r="U494">
        <f>IFERROR(MSFT!$J494,0)</f>
        <v>1.3404610899275554E-2</v>
      </c>
      <c r="V494">
        <f>IFERROR(GOOG!$J494,0)</f>
        <v>-5.9986540304888415E-3</v>
      </c>
      <c r="W494">
        <f>IFERROR(DIS!$J494,0)</f>
        <v>1.2584279680597747E-2</v>
      </c>
      <c r="X494">
        <f>IFERROR(COP!$J494,0)</f>
        <v>1.5287107293545188E-2</v>
      </c>
      <c r="Z494">
        <f>IFERROR(DJI!$J494,0)</f>
        <v>1.3013523094076839E-2</v>
      </c>
    </row>
    <row r="495" spans="2:26" x14ac:dyDescent="0.25">
      <c r="B495">
        <f>IFERROR(AAPL!I495,0)</f>
        <v>-6.9424974211298564E-3</v>
      </c>
      <c r="C495">
        <f>IFERROR(BIDU!I495,0)</f>
        <v>-1.0344251138812178E-2</v>
      </c>
      <c r="D495">
        <f>IFERROR(XOM!I495,0)</f>
        <v>-7.7529556162494063E-3</v>
      </c>
      <c r="E495">
        <f>IFERROR(WFC!I495,0)</f>
        <v>8.945725712236589E-3</v>
      </c>
      <c r="F495">
        <f>IFERROR(TTM!I495,0)</f>
        <v>-3.3789969057274806E-2</v>
      </c>
      <c r="G495">
        <f>IFERROR(TSLA!I495,0)</f>
        <v>3.7086985839514305E-3</v>
      </c>
      <c r="H495">
        <f>IFERROR(MSFT!I495,0)</f>
        <v>-5.4626540895797524E-3</v>
      </c>
      <c r="I495">
        <f>IFERROR(GOOG!I495,0)</f>
        <v>-7.0960348806699877E-3</v>
      </c>
      <c r="J495">
        <f>IFERROR(DIS!I495,0)</f>
        <v>-3.2341768093548111E-3</v>
      </c>
      <c r="K495">
        <f>IFERROR(COP!I495,0)</f>
        <v>-1.1149699631343553E-2</v>
      </c>
      <c r="M495">
        <f>IFERROR(DJI!I495,0)</f>
        <v>-6.1572421360190253E-3</v>
      </c>
      <c r="O495">
        <f>IFERROR(AAPL!$J495,0)</f>
        <v>-6.9667086791531368E-3</v>
      </c>
      <c r="P495">
        <f>IFERROR(BIDU!$J495,0)</f>
        <v>-1.039812474809103E-2</v>
      </c>
      <c r="Q495">
        <f>IFERROR(XOM!$J495,0)</f>
        <v>-7.7831660245822531E-3</v>
      </c>
      <c r="R495">
        <f>IFERROR(WFC!$J495,0)</f>
        <v>8.905949748550605E-3</v>
      </c>
      <c r="S495">
        <f>IFERROR(TTM!$J495,0)</f>
        <v>-3.4374045066492664E-2</v>
      </c>
      <c r="T495">
        <f>IFERROR(BIDU!$J495,0)</f>
        <v>-1.039812474809103E-2</v>
      </c>
      <c r="U495">
        <f>IFERROR(MSFT!$J495,0)</f>
        <v>-5.4776289442966287E-3</v>
      </c>
      <c r="V495">
        <f>IFERROR(GOOG!$J495,0)</f>
        <v>-7.1213314775743167E-3</v>
      </c>
      <c r="W495">
        <f>IFERROR(DIS!$J495,0)</f>
        <v>-3.2394180629834782E-3</v>
      </c>
      <c r="X495">
        <f>IFERROR(COP!$J495,0)</f>
        <v>-1.1212323458618651E-2</v>
      </c>
      <c r="Z495">
        <f>IFERROR(DJI!$J495,0)</f>
        <v>-6.1762761228451564E-3</v>
      </c>
    </row>
    <row r="496" spans="2:26" x14ac:dyDescent="0.25">
      <c r="B496">
        <f>IFERROR(AAPL!I496,0)</f>
        <v>-1.101135157944266E-3</v>
      </c>
      <c r="C496">
        <f>IFERROR(BIDU!I496,0)</f>
        <v>7.8820938324015849E-3</v>
      </c>
      <c r="D496">
        <f>IFERROR(XOM!I496,0)</f>
        <v>1.860349380103022E-2</v>
      </c>
      <c r="E496">
        <f>IFERROR(WFC!I496,0)</f>
        <v>1.4249471267225249E-2</v>
      </c>
      <c r="F496">
        <f>IFERROR(TTM!I496,0)</f>
        <v>-2.2211669777362778E-2</v>
      </c>
      <c r="G496">
        <f>IFERROR(TSLA!I496,0)</f>
        <v>-1.276456163923413E-2</v>
      </c>
      <c r="H496">
        <f>IFERROR(MSFT!I496,0)</f>
        <v>7.2090783719004218E-3</v>
      </c>
      <c r="I496">
        <f>IFERROR(GOOG!I496,0)</f>
        <v>-3.6358275726946277E-3</v>
      </c>
      <c r="J496">
        <f>IFERROR(DIS!I496,0)</f>
        <v>2.054944301852386E-2</v>
      </c>
      <c r="K496">
        <f>IFERROR(COP!I496,0)</f>
        <v>1.0720918290479291E-2</v>
      </c>
      <c r="M496">
        <f>IFERROR(DJI!I496,0)</f>
        <v>1.2446026888868797E-2</v>
      </c>
      <c r="O496">
        <f>IFERROR(AAPL!$J496,0)</f>
        <v>-1.1017418526718182E-3</v>
      </c>
      <c r="P496">
        <f>IFERROR(BIDU!$J496,0)</f>
        <v>7.8511924032420907E-3</v>
      </c>
      <c r="Q496">
        <f>IFERROR(XOM!$J496,0)</f>
        <v>1.8432565465459624E-2</v>
      </c>
      <c r="R496">
        <f>IFERROR(WFC!$J496,0)</f>
        <v>1.4148901800093592E-2</v>
      </c>
      <c r="S496">
        <f>IFERROR(TTM!$J496,0)</f>
        <v>-2.2462063637143048E-2</v>
      </c>
      <c r="T496">
        <f>IFERROR(BIDU!$J496,0)</f>
        <v>7.8511924032420907E-3</v>
      </c>
      <c r="U496">
        <f>IFERROR(MSFT!$J496,0)</f>
        <v>7.1832171822604172E-3</v>
      </c>
      <c r="V496">
        <f>IFERROR(GOOG!$J496,0)</f>
        <v>-3.6424532585400664E-3</v>
      </c>
      <c r="W496">
        <f>IFERROR(DIS!$J496,0)</f>
        <v>2.0341151891780422E-2</v>
      </c>
      <c r="X496">
        <f>IFERROR(COP!$J496,0)</f>
        <v>1.0663856718655019E-2</v>
      </c>
      <c r="Z496">
        <f>IFERROR(DJI!$J496,0)</f>
        <v>1.2369211801274642E-2</v>
      </c>
    </row>
    <row r="497" spans="2:26" x14ac:dyDescent="0.25">
      <c r="B497">
        <f>IFERROR(AAPL!I497,0)</f>
        <v>4.5492004420465615E-3</v>
      </c>
      <c r="C497">
        <f>IFERROR(BIDU!I497,0)</f>
        <v>1.4790870577957076E-2</v>
      </c>
      <c r="D497">
        <f>IFERROR(XOM!I497,0)</f>
        <v>1.3271687762623146E-2</v>
      </c>
      <c r="E497">
        <f>IFERROR(WFC!I497,0)</f>
        <v>1.3112781365093648E-2</v>
      </c>
      <c r="F497">
        <f>IFERROR(TTM!I497,0)</f>
        <v>3.2382819991866679E-2</v>
      </c>
      <c r="G497">
        <f>IFERROR(TSLA!I497,0)</f>
        <v>1.7693127515928143E-2</v>
      </c>
      <c r="H497">
        <f>IFERROR(MSFT!I497,0)</f>
        <v>2.3176573171761194E-2</v>
      </c>
      <c r="I497">
        <f>IFERROR(GOOG!I497,0)</f>
        <v>9.7666138506726508E-3</v>
      </c>
      <c r="J497">
        <f>IFERROR(DIS!I497,0)</f>
        <v>-1.9075977262523094E-3</v>
      </c>
      <c r="K497">
        <f>IFERROR(COP!I497,0)</f>
        <v>1.4264784706402911E-2</v>
      </c>
      <c r="M497">
        <f>IFERROR(DJI!I497,0)</f>
        <v>9.1100678508138268E-3</v>
      </c>
      <c r="O497">
        <f>IFERROR(AAPL!$J497,0)</f>
        <v>4.5388841052725459E-3</v>
      </c>
      <c r="P497">
        <f>IFERROR(BIDU!$J497,0)</f>
        <v>1.4682552425381841E-2</v>
      </c>
      <c r="Q497">
        <f>IFERROR(XOM!$J497,0)</f>
        <v>1.3184390454750925E-2</v>
      </c>
      <c r="R497">
        <f>IFERROR(WFC!$J497,0)</f>
        <v>1.3027553092171363E-2</v>
      </c>
      <c r="S497">
        <f>IFERROR(TTM!$J497,0)</f>
        <v>3.1869547879098438E-2</v>
      </c>
      <c r="T497">
        <f>IFERROR(BIDU!$J497,0)</f>
        <v>1.4682552425381841E-2</v>
      </c>
      <c r="U497">
        <f>IFERROR(MSFT!$J497,0)</f>
        <v>2.2912075371208682E-2</v>
      </c>
      <c r="V497">
        <f>IFERROR(GOOG!$J497,0)</f>
        <v>9.7192287557617899E-3</v>
      </c>
      <c r="W497">
        <f>IFERROR(DIS!$J497,0)</f>
        <v>-1.9094195079813259E-3</v>
      </c>
      <c r="X497">
        <f>IFERROR(COP!$J497,0)</f>
        <v>1.4163999982552028E-2</v>
      </c>
      <c r="Z497">
        <f>IFERROR(DJI!$J497,0)</f>
        <v>9.0688214981472157E-3</v>
      </c>
    </row>
    <row r="498" spans="2:26" x14ac:dyDescent="0.25">
      <c r="B498">
        <f>IFERROR(AAPL!I498,0)</f>
        <v>2.029154590005465E-2</v>
      </c>
      <c r="C498">
        <f>IFERROR(BIDU!I498,0)</f>
        <v>1.6669509549409638E-2</v>
      </c>
      <c r="D498">
        <f>IFERROR(XOM!I498,0)</f>
        <v>-1.3217988642792097E-3</v>
      </c>
      <c r="E498">
        <f>IFERROR(WFC!I498,0)</f>
        <v>3.0812467524803149E-4</v>
      </c>
      <c r="F498">
        <f>IFERROR(TTM!I498,0)</f>
        <v>9.3632277627736151E-3</v>
      </c>
      <c r="G498">
        <f>IFERROR(TSLA!I498,0)</f>
        <v>6.4526914075560007E-2</v>
      </c>
      <c r="H498">
        <f>IFERROR(MSFT!I498,0)</f>
        <v>-5.9960313522131378E-3</v>
      </c>
      <c r="I498">
        <f>IFERROR(GOOG!I498,0)</f>
        <v>1.1231012445105272E-2</v>
      </c>
      <c r="J498">
        <f>IFERROR(DIS!I498,0)</f>
        <v>2.1232033124509055E-4</v>
      </c>
      <c r="K498">
        <f>IFERROR(COP!I498,0)</f>
        <v>-7.0320812284398243E-3</v>
      </c>
      <c r="M498">
        <f>IFERROR(DJI!I498,0)</f>
        <v>-1.9855308701022694E-3</v>
      </c>
      <c r="O498">
        <f>IFERROR(AAPL!$J498,0)</f>
        <v>2.0088415768542641E-2</v>
      </c>
      <c r="P498">
        <f>IFERROR(BIDU!$J498,0)</f>
        <v>1.6532098225408787E-2</v>
      </c>
      <c r="Q498">
        <f>IFERROR(XOM!$J498,0)</f>
        <v>-1.3226732109565514E-3</v>
      </c>
      <c r="R498">
        <f>IFERROR(WFC!$J498,0)</f>
        <v>3.0807721458930176E-4</v>
      </c>
      <c r="S498">
        <f>IFERROR(TTM!$J498,0)</f>
        <v>9.3196644633103728E-3</v>
      </c>
      <c r="T498">
        <f>IFERROR(BIDU!$J498,0)</f>
        <v>1.6532098225408787E-2</v>
      </c>
      <c r="U498">
        <f>IFERROR(MSFT!$J498,0)</f>
        <v>-6.0140797301261525E-3</v>
      </c>
      <c r="V498">
        <f>IFERROR(GOOG!$J498,0)</f>
        <v>1.116841289300685E-2</v>
      </c>
      <c r="W498">
        <f>IFERROR(DIS!$J498,0)</f>
        <v>2.1229779447360942E-4</v>
      </c>
      <c r="X498">
        <f>IFERROR(COP!$J498,0)</f>
        <v>-7.056922838959599E-3</v>
      </c>
      <c r="Z498">
        <f>IFERROR(DJI!$J498,0)</f>
        <v>-1.9875046496198178E-3</v>
      </c>
    </row>
    <row r="499" spans="2:26" x14ac:dyDescent="0.25">
      <c r="B499">
        <f>IFERROR(AAPL!I499,0)</f>
        <v>2.7826991688616174E-3</v>
      </c>
      <c r="C499">
        <f>IFERROR(BIDU!I499,0)</f>
        <v>2.8837273737234675E-3</v>
      </c>
      <c r="D499">
        <f>IFERROR(XOM!I499,0)</f>
        <v>1.6484208837076551E-2</v>
      </c>
      <c r="E499">
        <f>IFERROR(WFC!I499,0)</f>
        <v>1.540355411118159E-2</v>
      </c>
      <c r="F499">
        <f>IFERROR(TTM!I499,0)</f>
        <v>1.3450869194696732E-2</v>
      </c>
      <c r="G499">
        <f>IFERROR(TSLA!I499,0)</f>
        <v>7.8517587939699613E-3</v>
      </c>
      <c r="H499">
        <f>IFERROR(MSFT!I499,0)</f>
        <v>2.8820389035364359E-2</v>
      </c>
      <c r="I499">
        <f>IFERROR(GOOG!I499,0)</f>
        <v>1.8708870387263807E-2</v>
      </c>
      <c r="J499">
        <f>IFERROR(DIS!I499,0)</f>
        <v>8.7048856480831296E-3</v>
      </c>
      <c r="K499">
        <f>IFERROR(COP!I499,0)</f>
        <v>1.0350467204098164E-2</v>
      </c>
      <c r="M499">
        <f>IFERROR(DJI!I499,0)</f>
        <v>7.4957712223459047E-3</v>
      </c>
      <c r="O499">
        <f>IFERROR(AAPL!$J499,0)</f>
        <v>2.7788346291037032E-3</v>
      </c>
      <c r="P499">
        <f>IFERROR(BIDU!$J499,0)</f>
        <v>2.87957740827213E-3</v>
      </c>
      <c r="Q499">
        <f>IFERROR(XOM!$J499,0)</f>
        <v>1.6349819127502455E-2</v>
      </c>
      <c r="R499">
        <f>IFERROR(WFC!$J499,0)</f>
        <v>1.5286123733009978E-2</v>
      </c>
      <c r="S499">
        <f>IFERROR(TTM!$J499,0)</f>
        <v>1.3361209360649284E-2</v>
      </c>
      <c r="T499">
        <f>IFERROR(BIDU!$J499,0)</f>
        <v>2.87957740827213E-3</v>
      </c>
      <c r="U499">
        <f>IFERROR(MSFT!$J499,0)</f>
        <v>2.841289257404974E-2</v>
      </c>
      <c r="V499">
        <f>IFERROR(GOOG!$J499,0)</f>
        <v>1.8536012131940255E-2</v>
      </c>
      <c r="W499">
        <f>IFERROR(DIS!$J499,0)</f>
        <v>8.6672165764729563E-3</v>
      </c>
      <c r="X499">
        <f>IFERROR(COP!$J499,0)</f>
        <v>1.0297267895332356E-2</v>
      </c>
      <c r="Z499">
        <f>IFERROR(DJI!$J499,0)</f>
        <v>7.467817531972727E-3</v>
      </c>
    </row>
    <row r="500" spans="2:26" x14ac:dyDescent="0.25">
      <c r="B500">
        <f>IFERROR(AAPL!I500,0)</f>
        <v>-2.8430738899378194E-3</v>
      </c>
      <c r="C500">
        <f>IFERROR(BIDU!I500,0)</f>
        <v>-3.5655635592707506E-2</v>
      </c>
      <c r="D500">
        <f>IFERROR(XOM!I500,0)</f>
        <v>5.8001703384154713E-3</v>
      </c>
      <c r="E500">
        <f>IFERROR(WFC!I500,0)</f>
        <v>-4.5508973751380109E-3</v>
      </c>
      <c r="F500">
        <f>IFERROR(TTM!I500,0)</f>
        <v>1.8306597787479551E-2</v>
      </c>
      <c r="G500">
        <f>IFERROR(TSLA!I500,0)</f>
        <v>5.2664350264879804E-2</v>
      </c>
      <c r="H500">
        <f>IFERROR(MSFT!I500,0)</f>
        <v>7.4918622586337431E-3</v>
      </c>
      <c r="I500">
        <f>IFERROR(GOOG!I500,0)</f>
        <v>-6.9127254223161549E-3</v>
      </c>
      <c r="J500">
        <f>IFERROR(DIS!I500,0)</f>
        <v>4.6306255205932302E-3</v>
      </c>
      <c r="K500">
        <f>IFERROR(COP!I500,0)</f>
        <v>-2.1567232016866403E-2</v>
      </c>
      <c r="M500">
        <f>IFERROR(DJI!I500,0)</f>
        <v>-1.008031258786528E-3</v>
      </c>
      <c r="O500">
        <f>IFERROR(AAPL!$J500,0)</f>
        <v>-2.8471231011351055E-3</v>
      </c>
      <c r="P500">
        <f>IFERROR(BIDU!$J500,0)</f>
        <v>-3.6306823672175498E-2</v>
      </c>
      <c r="Q500">
        <f>IFERROR(XOM!$J500,0)</f>
        <v>5.7834141118627246E-3</v>
      </c>
      <c r="R500">
        <f>IFERROR(WFC!$J500,0)</f>
        <v>-4.5612842335956113E-3</v>
      </c>
      <c r="S500">
        <f>IFERROR(TTM!$J500,0)</f>
        <v>1.8141049392286477E-2</v>
      </c>
      <c r="T500">
        <f>IFERROR(BIDU!$J500,0)</f>
        <v>-3.6306823672175498E-2</v>
      </c>
      <c r="U500">
        <f>IFERROR(MSFT!$J500,0)</f>
        <v>7.463937643434131E-3</v>
      </c>
      <c r="V500">
        <f>IFERROR(GOOG!$J500,0)</f>
        <v>-6.936728992719036E-3</v>
      </c>
      <c r="W500">
        <f>IFERROR(DIS!$J500,0)</f>
        <v>4.6199371574075351E-3</v>
      </c>
      <c r="X500">
        <f>IFERROR(COP!$J500,0)</f>
        <v>-2.180320377268315E-2</v>
      </c>
      <c r="Z500">
        <f>IFERROR(DJI!$J500,0)</f>
        <v>-1.0085396639835163E-3</v>
      </c>
    </row>
    <row r="501" spans="2:26" x14ac:dyDescent="0.25">
      <c r="B501">
        <f>IFERROR(AAPL!I501,0)</f>
        <v>-1.3777409994148917E-2</v>
      </c>
      <c r="C501">
        <f>IFERROR(BIDU!I501,0)</f>
        <v>-3.6633115606571447E-2</v>
      </c>
      <c r="D501">
        <f>IFERROR(XOM!I501,0)</f>
        <v>-3.3658955894001863E-2</v>
      </c>
      <c r="E501">
        <f>IFERROR(WFC!I501,0)</f>
        <v>-1.4324936515105252E-2</v>
      </c>
      <c r="F501">
        <f>IFERROR(TTM!I501,0)</f>
        <v>-4.5393243626566167E-2</v>
      </c>
      <c r="G501">
        <f>IFERROR(TSLA!I501,0)</f>
        <v>-4.7069273151843387E-2</v>
      </c>
      <c r="H501">
        <f>IFERROR(MSFT!I501,0)</f>
        <v>-2.5541589482658663E-2</v>
      </c>
      <c r="I501">
        <f>IFERROR(GOOG!I501,0)</f>
        <v>-2.1298367545202774E-2</v>
      </c>
      <c r="J501">
        <f>IFERROR(DIS!I501,0)</f>
        <v>-6.9138446651243624E-3</v>
      </c>
      <c r="K501">
        <f>IFERROR(COP!I501,0)</f>
        <v>-3.0859682761701472E-2</v>
      </c>
      <c r="M501">
        <f>IFERROR(DJI!I501,0)</f>
        <v>-1.9557994325289395E-2</v>
      </c>
      <c r="O501">
        <f>IFERROR(AAPL!$J501,0)</f>
        <v>-1.3873199344280778E-2</v>
      </c>
      <c r="P501">
        <f>IFERROR(BIDU!$J501,0)</f>
        <v>-3.7320959060188508E-2</v>
      </c>
      <c r="Q501">
        <f>IFERROR(XOM!$J501,0)</f>
        <v>-3.4238459347527464E-2</v>
      </c>
      <c r="R501">
        <f>IFERROR(WFC!$J501,0)</f>
        <v>-1.4428528911267294E-2</v>
      </c>
      <c r="S501">
        <f>IFERROR(TTM!$J501,0)</f>
        <v>-4.6455796734325615E-2</v>
      </c>
      <c r="T501">
        <f>IFERROR(BIDU!$J501,0)</f>
        <v>-3.7320959060188508E-2</v>
      </c>
      <c r="U501">
        <f>IFERROR(MSFT!$J501,0)</f>
        <v>-2.5873438710926844E-2</v>
      </c>
      <c r="V501">
        <f>IFERROR(GOOG!$J501,0)</f>
        <v>-2.1528450568922757E-2</v>
      </c>
      <c r="W501">
        <f>IFERROR(DIS!$J501,0)</f>
        <v>-6.9378560270367401E-3</v>
      </c>
      <c r="X501">
        <f>IFERROR(COP!$J501,0)</f>
        <v>-3.1345871343306908E-2</v>
      </c>
      <c r="Z501">
        <f>IFERROR(DJI!$J501,0)</f>
        <v>-1.9751782800578148E-2</v>
      </c>
    </row>
    <row r="502" spans="2:26" x14ac:dyDescent="0.25">
      <c r="B502">
        <f>IFERROR(AAPL!I502,0)</f>
        <v>7.6687451126290608E-3</v>
      </c>
      <c r="C502">
        <f>IFERROR(BIDU!I502,0)</f>
        <v>1.3530234992390642E-2</v>
      </c>
      <c r="D502">
        <f>IFERROR(XOM!I502,0)</f>
        <v>0</v>
      </c>
      <c r="E502">
        <f>IFERROR(WFC!I502,0)</f>
        <v>1.4533122573334511E-2</v>
      </c>
      <c r="F502">
        <f>IFERROR(TTM!I502,0)</f>
        <v>2.6836146147878513E-2</v>
      </c>
      <c r="G502">
        <f>IFERROR(TSLA!I502,0)</f>
        <v>4.9704940966291931E-2</v>
      </c>
      <c r="H502">
        <f>IFERROR(MSFT!I502,0)</f>
        <v>1.8580000595608114E-2</v>
      </c>
      <c r="I502">
        <f>IFERROR(GOOG!I502,0)</f>
        <v>1.1093216684407933E-2</v>
      </c>
      <c r="J502">
        <f>IFERROR(DIS!I502,0)</f>
        <v>1.476790825517513E-3</v>
      </c>
      <c r="K502">
        <f>IFERROR(COP!I502,0)</f>
        <v>1.2319982582984269E-2</v>
      </c>
      <c r="M502">
        <f>IFERROR(DJI!I502,0)</f>
        <v>5.3453361569503277E-3</v>
      </c>
      <c r="O502">
        <f>IFERROR(AAPL!$J502,0)</f>
        <v>7.6394897595311517E-3</v>
      </c>
      <c r="P502">
        <f>IFERROR(BIDU!$J502,0)</f>
        <v>1.3439518721866996E-2</v>
      </c>
      <c r="Q502">
        <f>IFERROR(XOM!$J502,0)</f>
        <v>0</v>
      </c>
      <c r="R502">
        <f>IFERROR(WFC!$J502,0)</f>
        <v>1.4428528911267289E-2</v>
      </c>
      <c r="S502">
        <f>IFERROR(TTM!$J502,0)</f>
        <v>2.6482372110360763E-2</v>
      </c>
      <c r="T502">
        <f>IFERROR(BIDU!$J502,0)</f>
        <v>1.3439518721866996E-2</v>
      </c>
      <c r="U502">
        <f>IFERROR(MSFT!$J502,0)</f>
        <v>1.8409501067492701E-2</v>
      </c>
      <c r="V502">
        <f>IFERROR(GOOG!$J502,0)</f>
        <v>1.1032138245325899E-2</v>
      </c>
      <c r="W502">
        <f>IFERROR(DIS!$J502,0)</f>
        <v>1.4757014423418808E-3</v>
      </c>
      <c r="X502">
        <f>IFERROR(COP!$J502,0)</f>
        <v>1.2244709211387445E-2</v>
      </c>
      <c r="Z502">
        <f>IFERROR(DJI!$J502,0)</f>
        <v>5.3311005544891292E-3</v>
      </c>
    </row>
    <row r="503" spans="2:26" x14ac:dyDescent="0.25">
      <c r="B503">
        <f>IFERROR(AAPL!I503,0)</f>
        <v>-1.9463974993291208E-2</v>
      </c>
      <c r="C503">
        <f>IFERROR(BIDU!I503,0)</f>
        <v>-3.1323653858095622E-2</v>
      </c>
      <c r="D503">
        <f>IFERROR(XOM!I503,0)</f>
        <v>-1.0595571120857647E-2</v>
      </c>
      <c r="E503">
        <f>IFERROR(WFC!I503,0)</f>
        <v>-1.7982305508124127E-2</v>
      </c>
      <c r="F503">
        <f>IFERROR(TTM!I503,0)</f>
        <v>-1.6964655395115671E-2</v>
      </c>
      <c r="G503">
        <f>IFERROR(TSLA!I503,0)</f>
        <v>-2.0124296533758603E-2</v>
      </c>
      <c r="H503">
        <f>IFERROR(MSFT!I503,0)</f>
        <v>-2.7035820644143813E-2</v>
      </c>
      <c r="I503">
        <f>IFERROR(GOOG!I503,0)</f>
        <v>-1.8863307272638019E-2</v>
      </c>
      <c r="J503">
        <f>IFERROR(DIS!I503,0)</f>
        <v>-1.6220789151898646E-2</v>
      </c>
      <c r="K503">
        <f>IFERROR(COP!I503,0)</f>
        <v>-8.4254023242908323E-3</v>
      </c>
      <c r="M503">
        <f>IFERROR(DJI!I503,0)</f>
        <v>-1.0926549394090516E-2</v>
      </c>
      <c r="O503">
        <f>IFERROR(AAPL!$J503,0)</f>
        <v>-1.9655892555405414E-2</v>
      </c>
      <c r="P503">
        <f>IFERROR(BIDU!$J503,0)</f>
        <v>-3.1824730993993182E-2</v>
      </c>
      <c r="Q503">
        <f>IFERROR(XOM!$J503,0)</f>
        <v>-1.065210387032604E-2</v>
      </c>
      <c r="R503">
        <f>IFERROR(WFC!$J503,0)</f>
        <v>-1.8145951959177464E-2</v>
      </c>
      <c r="S503">
        <f>IFERROR(TTM!$J503,0)</f>
        <v>-1.7110203626957494E-2</v>
      </c>
      <c r="T503">
        <f>IFERROR(BIDU!$J503,0)</f>
        <v>-3.1824730993993182E-2</v>
      </c>
      <c r="U503">
        <f>IFERROR(MSFT!$J503,0)</f>
        <v>-2.7408012113215252E-2</v>
      </c>
      <c r="V503">
        <f>IFERROR(GOOG!$J503,0)</f>
        <v>-1.9043488932725817E-2</v>
      </c>
      <c r="W503">
        <f>IFERROR(DIS!$J503,0)</f>
        <v>-1.6353786326076012E-2</v>
      </c>
      <c r="X503">
        <f>IFERROR(COP!$J503,0)</f>
        <v>-8.4610966606220948E-3</v>
      </c>
      <c r="Z503">
        <f>IFERROR(DJI!$J503,0)</f>
        <v>-1.0986682568174932E-2</v>
      </c>
    </row>
    <row r="504" spans="2:26" x14ac:dyDescent="0.25">
      <c r="B504">
        <f>IFERROR(AAPL!I504,0)</f>
        <v>2.2075535482758372E-3</v>
      </c>
      <c r="C504">
        <f>IFERROR(BIDU!I504,0)</f>
        <v>-3.8731851163714614E-3</v>
      </c>
      <c r="D504">
        <f>IFERROR(XOM!I504,0)</f>
        <v>1.4278733208670603E-2</v>
      </c>
      <c r="E504">
        <f>IFERROR(WFC!I504,0)</f>
        <v>3.4140170446584749E-3</v>
      </c>
      <c r="F504">
        <f>IFERROR(TTM!I504,0)</f>
        <v>3.731364238200854E-3</v>
      </c>
      <c r="G504">
        <f>IFERROR(TSLA!I504,0)</f>
        <v>-4.5303532307353192E-2</v>
      </c>
      <c r="H504">
        <f>IFERROR(MSFT!I504,0)</f>
        <v>5.0217662827475315E-3</v>
      </c>
      <c r="I504">
        <f>IFERROR(GOOG!I504,0)</f>
        <v>7.098293680131657E-3</v>
      </c>
      <c r="J504">
        <f>IFERROR(DIS!I504,0)</f>
        <v>1.2847948169929386E-2</v>
      </c>
      <c r="K504">
        <f>IFERROR(COP!I504,0)</f>
        <v>1.2839869013014203E-2</v>
      </c>
      <c r="M504">
        <f>IFERROR(DJI!I504,0)</f>
        <v>2.5602359490190948E-3</v>
      </c>
      <c r="O504">
        <f>IFERROR(AAPL!$J504,0)</f>
        <v>2.2051204820328738E-3</v>
      </c>
      <c r="P504">
        <f>IFERROR(BIDU!$J504,0)</f>
        <v>-3.8807053222243682E-3</v>
      </c>
      <c r="Q504">
        <f>IFERROR(XOM!$J504,0)</f>
        <v>1.4177752216255363E-2</v>
      </c>
      <c r="R504">
        <f>IFERROR(WFC!$J504,0)</f>
        <v>3.4082025186368361E-3</v>
      </c>
      <c r="S504">
        <f>IFERROR(TTM!$J504,0)</f>
        <v>3.7244199677027717E-3</v>
      </c>
      <c r="T504">
        <f>IFERROR(BIDU!$J504,0)</f>
        <v>-3.8807053222243682E-3</v>
      </c>
      <c r="U504">
        <f>IFERROR(MSFT!$J504,0)</f>
        <v>5.0091992692918577E-3</v>
      </c>
      <c r="V504">
        <f>IFERROR(GOOG!$J504,0)</f>
        <v>7.0732193801200495E-3</v>
      </c>
      <c r="W504">
        <f>IFERROR(DIS!$J504,0)</f>
        <v>1.2766113477067173E-2</v>
      </c>
      <c r="X504">
        <f>IFERROR(COP!$J504,0)</f>
        <v>1.2758136772220017E-2</v>
      </c>
      <c r="Z504">
        <f>IFERROR(DJI!$J504,0)</f>
        <v>2.5569641281941499E-3</v>
      </c>
    </row>
    <row r="505" spans="2:26" x14ac:dyDescent="0.25">
      <c r="B505">
        <f>IFERROR(AAPL!I505,0)</f>
        <v>4.3178927869593296E-3</v>
      </c>
      <c r="C505">
        <f>IFERROR(BIDU!I505,0)</f>
        <v>7.3244057265360726E-3</v>
      </c>
      <c r="D505">
        <f>IFERROR(XOM!I505,0)</f>
        <v>9.7086770966732239E-3</v>
      </c>
      <c r="E505">
        <f>IFERROR(WFC!I505,0)</f>
        <v>1.2372358531685508E-2</v>
      </c>
      <c r="F505">
        <f>IFERROR(TTM!I505,0)</f>
        <v>-1.0687714431661608E-2</v>
      </c>
      <c r="G505">
        <f>IFERROR(TSLA!I505,0)</f>
        <v>1.1072381807264079E-2</v>
      </c>
      <c r="H505">
        <f>IFERROR(MSFT!I505,0)</f>
        <v>4.9966368718590629E-3</v>
      </c>
      <c r="I505">
        <f>IFERROR(GOOG!I505,0)</f>
        <v>8.1815778673290322E-3</v>
      </c>
      <c r="J505">
        <f>IFERROR(DIS!I505,0)</f>
        <v>1.2050727053965095E-2</v>
      </c>
      <c r="K505">
        <f>IFERROR(COP!I505,0)</f>
        <v>1.5100700698644994E-2</v>
      </c>
      <c r="M505">
        <f>IFERROR(DJI!I505,0)</f>
        <v>7.3667556137768878E-3</v>
      </c>
      <c r="O505">
        <f>IFERROR(AAPL!$J505,0)</f>
        <v>4.3085974358466434E-3</v>
      </c>
      <c r="P505">
        <f>IFERROR(BIDU!$J505,0)</f>
        <v>7.2977125288724472E-3</v>
      </c>
      <c r="Q505">
        <f>IFERROR(XOM!$J505,0)</f>
        <v>9.6618507286326018E-3</v>
      </c>
      <c r="R505">
        <f>IFERROR(WFC!$J505,0)</f>
        <v>1.2296446403897465E-2</v>
      </c>
      <c r="S505">
        <f>IFERROR(TTM!$J505,0)</f>
        <v>-1.0745238284360963E-2</v>
      </c>
      <c r="T505">
        <f>IFERROR(BIDU!$J505,0)</f>
        <v>7.2977125288724472E-3</v>
      </c>
      <c r="U505">
        <f>IFERROR(MSFT!$J505,0)</f>
        <v>4.9841951092797062E-3</v>
      </c>
      <c r="V505">
        <f>IFERROR(GOOG!$J505,0)</f>
        <v>8.1482901996404664E-3</v>
      </c>
      <c r="W505">
        <f>IFERROR(DIS!$J505,0)</f>
        <v>1.1978695156426923E-2</v>
      </c>
      <c r="X505">
        <f>IFERROR(COP!$J505,0)</f>
        <v>1.4987820083495277E-2</v>
      </c>
      <c r="Z505">
        <f>IFERROR(DJI!$J505,0)</f>
        <v>7.3397536000397983E-3</v>
      </c>
    </row>
    <row r="506" spans="2:26" x14ac:dyDescent="0.25">
      <c r="B506">
        <f>IFERROR(AAPL!I506,0)</f>
        <v>-9.4865196098870199E-3</v>
      </c>
      <c r="C506">
        <f>IFERROR(BIDU!I506,0)</f>
        <v>-2.4955107271901159E-2</v>
      </c>
      <c r="D506">
        <f>IFERROR(XOM!I506,0)</f>
        <v>-1.2019020917416808E-3</v>
      </c>
      <c r="E506">
        <f>IFERROR(WFC!I506,0)</f>
        <v>-7.6382426127543715E-3</v>
      </c>
      <c r="F506">
        <f>IFERROR(TTM!I506,0)</f>
        <v>1.1272864267976128E-2</v>
      </c>
      <c r="G506">
        <f>IFERROR(TSLA!I506,0)</f>
        <v>-1.7208980513422411E-2</v>
      </c>
      <c r="H506">
        <f>IFERROR(MSFT!I506,0)</f>
        <v>-8.6178243284889908E-3</v>
      </c>
      <c r="I506">
        <f>IFERROR(GOOG!I506,0)</f>
        <v>-8.7651653794808236E-3</v>
      </c>
      <c r="J506">
        <f>IFERROR(DIS!I506,0)</f>
        <v>-1.0444811781201698E-3</v>
      </c>
      <c r="K506">
        <f>IFERROR(COP!I506,0)</f>
        <v>1.4692097125991864E-3</v>
      </c>
      <c r="M506">
        <f>IFERROR(DJI!I506,0)</f>
        <v>-1.9600840144119091E-3</v>
      </c>
      <c r="O506">
        <f>IFERROR(AAPL!$J506,0)</f>
        <v>-9.5318032540494327E-3</v>
      </c>
      <c r="P506">
        <f>IFERROR(BIDU!$J506,0)</f>
        <v>-2.5271765220583112E-2</v>
      </c>
      <c r="Q506">
        <f>IFERROR(XOM!$J506,0)</f>
        <v>-1.202624955326266E-3</v>
      </c>
      <c r="R506">
        <f>IFERROR(WFC!$J506,0)</f>
        <v>-7.6675633894226517E-3</v>
      </c>
      <c r="S506">
        <f>IFERROR(TTM!$J506,0)</f>
        <v>1.1209799041491898E-2</v>
      </c>
      <c r="T506">
        <f>IFERROR(BIDU!$J506,0)</f>
        <v>-2.5271765220583112E-2</v>
      </c>
      <c r="U506">
        <f>IFERROR(MSFT!$J506,0)</f>
        <v>-8.6551725047237169E-3</v>
      </c>
      <c r="V506">
        <f>IFERROR(GOOG!$J506,0)</f>
        <v>-8.8038053980139218E-3</v>
      </c>
      <c r="W506">
        <f>IFERROR(DIS!$J506,0)</f>
        <v>-1.045027028706105E-3</v>
      </c>
      <c r="X506">
        <f>IFERROR(COP!$J506,0)</f>
        <v>1.4681314799801202E-3</v>
      </c>
      <c r="Z506">
        <f>IFERROR(DJI!$J506,0)</f>
        <v>-1.9620074929477195E-3</v>
      </c>
    </row>
    <row r="507" spans="2:26" x14ac:dyDescent="0.25">
      <c r="B507">
        <f>IFERROR(AAPL!I507,0)</f>
        <v>2.6271912504334867E-2</v>
      </c>
      <c r="C507">
        <f>IFERROR(BIDU!I507,0)</f>
        <v>5.855275109870877E-2</v>
      </c>
      <c r="D507">
        <f>IFERROR(XOM!I507,0)</f>
        <v>2.9723242064123166E-2</v>
      </c>
      <c r="E507">
        <f>IFERROR(WFC!I507,0)</f>
        <v>2.9556605325647283E-2</v>
      </c>
      <c r="F507">
        <f>IFERROR(TTM!I507,0)</f>
        <v>1.9972046791726292E-2</v>
      </c>
      <c r="G507">
        <f>IFERROR(TSLA!I507,0)</f>
        <v>-3.8204075135307215E-3</v>
      </c>
      <c r="H507">
        <f>IFERROR(MSFT!I507,0)</f>
        <v>2.2734855867858329E-2</v>
      </c>
      <c r="I507">
        <f>IFERROR(GOOG!I507,0)</f>
        <v>2.7927954628286532E-2</v>
      </c>
      <c r="J507">
        <f>IFERROR(DIS!I507,0)</f>
        <v>1.4220000528246684E-2</v>
      </c>
      <c r="K507">
        <f>IFERROR(COP!I507,0)</f>
        <v>2.4757055663879195E-2</v>
      </c>
      <c r="M507">
        <f>IFERROR(DJI!I507,0)</f>
        <v>2.2046051666176691E-2</v>
      </c>
      <c r="O507">
        <f>IFERROR(AAPL!$J507,0)</f>
        <v>2.593273357051817E-2</v>
      </c>
      <c r="P507">
        <f>IFERROR(BIDU!$J507,0)</f>
        <v>5.6902646060716822E-2</v>
      </c>
      <c r="Q507">
        <f>IFERROR(XOM!$J507,0)</f>
        <v>2.9290069110907802E-2</v>
      </c>
      <c r="R507">
        <f>IFERROR(WFC!$J507,0)</f>
        <v>2.9128229291952874E-2</v>
      </c>
      <c r="S507">
        <f>IFERROR(TTM!$J507,0)</f>
        <v>1.9775221814502315E-2</v>
      </c>
      <c r="T507">
        <f>IFERROR(BIDU!$J507,0)</f>
        <v>5.6902646060716822E-2</v>
      </c>
      <c r="U507">
        <f>IFERROR(MSFT!$J507,0)</f>
        <v>2.2480270450920818E-2</v>
      </c>
      <c r="V507">
        <f>IFERROR(GOOG!$J507,0)</f>
        <v>2.7545081530627968E-2</v>
      </c>
      <c r="W507">
        <f>IFERROR(DIS!$J507,0)</f>
        <v>1.4119844681521816E-2</v>
      </c>
      <c r="X507">
        <f>IFERROR(COP!$J507,0)</f>
        <v>2.445556563245314E-2</v>
      </c>
      <c r="Z507">
        <f>IFERROR(DJI!$J507,0)</f>
        <v>2.1806551105050861E-2</v>
      </c>
    </row>
    <row r="508" spans="2:26" x14ac:dyDescent="0.25">
      <c r="B508">
        <f>IFERROR(AAPL!I508,0)</f>
        <v>1.4589005677692947E-2</v>
      </c>
      <c r="C508">
        <f>IFERROR(BIDU!I508,0)</f>
        <v>-1.9916515396159708E-2</v>
      </c>
      <c r="D508">
        <f>IFERROR(XOM!I508,0)</f>
        <v>-2.6879082463309068E-3</v>
      </c>
      <c r="E508">
        <f>IFERROR(WFC!I508,0)</f>
        <v>3.2894963327228708E-3</v>
      </c>
      <c r="F508">
        <f>IFERROR(TTM!I508,0)</f>
        <v>4.5540528774366731E-4</v>
      </c>
      <c r="G508">
        <f>IFERROR(TSLA!I508,0)</f>
        <v>-2.8443623252041493E-2</v>
      </c>
      <c r="H508">
        <f>IFERROR(MSFT!I508,0)</f>
        <v>-9.8073567468641865E-4</v>
      </c>
      <c r="I508">
        <f>IFERROR(GOOG!I508,0)</f>
        <v>6.8955972845002661E-4</v>
      </c>
      <c r="J508">
        <f>IFERROR(DIS!I508,0)</f>
        <v>4.5361032934001953E-3</v>
      </c>
      <c r="K508">
        <f>IFERROR(COP!I508,0)</f>
        <v>-2.6843491512322281E-3</v>
      </c>
      <c r="M508">
        <f>IFERROR(DJI!I508,0)</f>
        <v>-6.7547587851307905E-4</v>
      </c>
      <c r="O508">
        <f>IFERROR(AAPL!$J508,0)</f>
        <v>1.4483609976713793E-2</v>
      </c>
      <c r="P508">
        <f>IFERROR(BIDU!$J508,0)</f>
        <v>-2.0117522574577062E-2</v>
      </c>
      <c r="Q508">
        <f>IFERROR(XOM!$J508,0)</f>
        <v>-2.6915271580242994E-3</v>
      </c>
      <c r="R508">
        <f>IFERROR(WFC!$J508,0)</f>
        <v>3.2840977754445238E-3</v>
      </c>
      <c r="S508">
        <f>IFERROR(TTM!$J508,0)</f>
        <v>4.5530162222765159E-4</v>
      </c>
      <c r="T508">
        <f>IFERROR(BIDU!$J508,0)</f>
        <v>-2.0117522574577062E-2</v>
      </c>
      <c r="U508">
        <f>IFERROR(MSFT!$J508,0)</f>
        <v>-9.8121691058738005E-4</v>
      </c>
      <c r="V508">
        <f>IFERROR(GOOG!$J508,0)</f>
        <v>6.8932209137745153E-4</v>
      </c>
      <c r="W508">
        <f>IFERROR(DIS!$J508,0)</f>
        <v>4.5258461833661582E-3</v>
      </c>
      <c r="X508">
        <f>IFERROR(COP!$J508,0)</f>
        <v>-2.6879584769891125E-3</v>
      </c>
      <c r="Z508">
        <f>IFERROR(DJI!$J508,0)</f>
        <v>-6.757041151290318E-4</v>
      </c>
    </row>
    <row r="509" spans="2:26" x14ac:dyDescent="0.25">
      <c r="B509">
        <f>IFERROR(AAPL!I509,0)</f>
        <v>1.1628284250810115E-2</v>
      </c>
      <c r="C509">
        <f>IFERROR(BIDU!I509,0)</f>
        <v>1.8014011571319249E-2</v>
      </c>
      <c r="D509">
        <f>IFERROR(XOM!I509,0)</f>
        <v>1.1014799257831508E-2</v>
      </c>
      <c r="E509">
        <f>IFERROR(WFC!I509,0)</f>
        <v>-2.0864221853804481E-3</v>
      </c>
      <c r="F509">
        <f>IFERROR(TTM!I509,0)</f>
        <v>2.0482504246578364E-2</v>
      </c>
      <c r="G509">
        <f>IFERROR(TSLA!I509,0)</f>
        <v>8.552631578947421E-3</v>
      </c>
      <c r="H509">
        <f>IFERROR(MSFT!I509,0)</f>
        <v>6.5445587496869156E-3</v>
      </c>
      <c r="I509">
        <f>IFERROR(GOOG!I509,0)</f>
        <v>1.2679387735792301E-2</v>
      </c>
      <c r="J509">
        <f>IFERROR(DIS!I509,0)</f>
        <v>-2.6683199039394066E-3</v>
      </c>
      <c r="K509">
        <f>IFERROR(COP!I509,0)</f>
        <v>1.2201698300336346E-2</v>
      </c>
      <c r="M509">
        <f>IFERROR(DJI!I509,0)</f>
        <v>5.6148179773269696E-3</v>
      </c>
      <c r="O509">
        <f>IFERROR(AAPL!$J509,0)</f>
        <v>1.1561195338588936E-2</v>
      </c>
      <c r="P509">
        <f>IFERROR(BIDU!$J509,0)</f>
        <v>1.7853681856124425E-2</v>
      </c>
      <c r="Q509">
        <f>IFERROR(XOM!$J509,0)</f>
        <v>1.0954578168418525E-2</v>
      </c>
      <c r="R509">
        <f>IFERROR(WFC!$J509,0)</f>
        <v>-2.0886017964018588E-3</v>
      </c>
      <c r="S509">
        <f>IFERROR(TTM!$J509,0)</f>
        <v>2.0275558825430716E-2</v>
      </c>
      <c r="T509">
        <f>IFERROR(BIDU!$J509,0)</f>
        <v>1.7853681856124425E-2</v>
      </c>
      <c r="U509">
        <f>IFERROR(MSFT!$J509,0)</f>
        <v>6.5232361060409789E-3</v>
      </c>
      <c r="V509">
        <f>IFERROR(GOOG!$J509,0)</f>
        <v>1.259967737764936E-2</v>
      </c>
      <c r="W509">
        <f>IFERROR(DIS!$J509,0)</f>
        <v>-2.6718862149460996E-3</v>
      </c>
      <c r="X509">
        <f>IFERROR(COP!$J509,0)</f>
        <v>1.2127857627233592E-2</v>
      </c>
      <c r="Z509">
        <f>IFERROR(DJI!$J509,0)</f>
        <v>5.5991136440927559E-3</v>
      </c>
    </row>
    <row r="510" spans="2:26" x14ac:dyDescent="0.25">
      <c r="B510">
        <f>IFERROR(AAPL!I510,0)</f>
        <v>1.7567295569557072E-2</v>
      </c>
      <c r="C510">
        <f>IFERROR(BIDU!I510,0)</f>
        <v>2.170500329755053E-2</v>
      </c>
      <c r="D510">
        <f>IFERROR(XOM!I510,0)</f>
        <v>-8.2290058412519598E-3</v>
      </c>
      <c r="E510">
        <f>IFERROR(WFC!I510,0)</f>
        <v>-1.0453955605265281E-2</v>
      </c>
      <c r="F510">
        <f>IFERROR(TTM!I510,0)</f>
        <v>-9.3666954432505799E-3</v>
      </c>
      <c r="G510">
        <f>IFERROR(TSLA!I510,0)</f>
        <v>1.8590998043052847E-2</v>
      </c>
      <c r="H510">
        <f>IFERROR(MSFT!I510,0)</f>
        <v>-1.9505945200049757E-3</v>
      </c>
      <c r="I510">
        <f>IFERROR(GOOG!I510,0)</f>
        <v>1.3762523513319384E-2</v>
      </c>
      <c r="J510">
        <f>IFERROR(DIS!I510,0)</f>
        <v>-9.8785754115797292E-3</v>
      </c>
      <c r="K510">
        <f>IFERROR(COP!I510,0)</f>
        <v>-2.0031933615521941E-2</v>
      </c>
      <c r="M510">
        <f>IFERROR(DJI!I510,0)</f>
        <v>-3.6303672546358925E-3</v>
      </c>
      <c r="O510">
        <f>IFERROR(AAPL!$J510,0)</f>
        <v>1.7414774299480795E-2</v>
      </c>
      <c r="P510">
        <f>IFERROR(BIDU!$J510,0)</f>
        <v>2.1472803635207573E-2</v>
      </c>
      <c r="Q510">
        <f>IFERROR(XOM!$J510,0)</f>
        <v>-8.2630510103941998E-3</v>
      </c>
      <c r="R510">
        <f>IFERROR(WFC!$J510,0)</f>
        <v>-1.050898203100099E-2</v>
      </c>
      <c r="S510">
        <f>IFERROR(TTM!$J510,0)</f>
        <v>-9.4108388028608294E-3</v>
      </c>
      <c r="T510">
        <f>IFERROR(BIDU!$J510,0)</f>
        <v>2.1472803635207573E-2</v>
      </c>
      <c r="U510">
        <f>IFERROR(MSFT!$J510,0)</f>
        <v>-1.9524994070069183E-3</v>
      </c>
      <c r="V510">
        <f>IFERROR(GOOG!$J510,0)</f>
        <v>1.3668680021803254E-2</v>
      </c>
      <c r="W510">
        <f>IFERROR(DIS!$J510,0)</f>
        <v>-9.927692275118194E-3</v>
      </c>
      <c r="X510">
        <f>IFERROR(COP!$J510,0)</f>
        <v>-2.0235293170393721E-2</v>
      </c>
      <c r="Z510">
        <f>IFERROR(DJI!$J510,0)</f>
        <v>-3.6369730302782256E-3</v>
      </c>
    </row>
    <row r="511" spans="2:26" x14ac:dyDescent="0.25">
      <c r="B511">
        <f>IFERROR(AAPL!I511,0)</f>
        <v>-6.6564139582974916E-3</v>
      </c>
      <c r="C511">
        <f>IFERROR(BIDU!I511,0)</f>
        <v>-1.1091161258349603E-2</v>
      </c>
      <c r="D511">
        <f>IFERROR(XOM!I511,0)</f>
        <v>-8.9984496612880611E-3</v>
      </c>
      <c r="E511">
        <f>IFERROR(WFC!I511,0)</f>
        <v>-2.4148076083509067E-3</v>
      </c>
      <c r="F511">
        <f>IFERROR(TTM!I511,0)</f>
        <v>-2.5664104999280176E-2</v>
      </c>
      <c r="G511">
        <f>IFERROR(TSLA!I511,0)</f>
        <v>-7.6849183477426192E-3</v>
      </c>
      <c r="H511">
        <f>IFERROR(MSFT!I511,0)</f>
        <v>-1.6612366450450156E-2</v>
      </c>
      <c r="I511">
        <f>IFERROR(GOOG!I511,0)</f>
        <v>-1.668010939194901E-2</v>
      </c>
      <c r="J511">
        <f>IFERROR(DIS!I511,0)</f>
        <v>-1.4549965991175926E-3</v>
      </c>
      <c r="K511">
        <f>IFERROR(COP!I511,0)</f>
        <v>-9.5875401405497128E-3</v>
      </c>
      <c r="M511">
        <f>IFERROR(DJI!I511,0)</f>
        <v>-9.6304077541281737E-3</v>
      </c>
      <c r="O511">
        <f>IFERROR(AAPL!$J511,0)</f>
        <v>-6.6786666855706894E-3</v>
      </c>
      <c r="P511">
        <f>IFERROR(BIDU!$J511,0)</f>
        <v>-1.1153126793207319E-2</v>
      </c>
      <c r="Q511">
        <f>IFERROR(XOM!$J511,0)</f>
        <v>-9.0391802348945022E-3</v>
      </c>
      <c r="R511">
        <f>IFERROR(WFC!$J511,0)</f>
        <v>-2.4177279585801646E-3</v>
      </c>
      <c r="S511">
        <f>IFERROR(TTM!$J511,0)</f>
        <v>-2.599917339358275E-2</v>
      </c>
      <c r="T511">
        <f>IFERROR(BIDU!$J511,0)</f>
        <v>-1.1153126793207319E-2</v>
      </c>
      <c r="U511">
        <f>IFERROR(MSFT!$J511,0)</f>
        <v>-1.6751899282115932E-2</v>
      </c>
      <c r="V511">
        <f>IFERROR(GOOG!$J511,0)</f>
        <v>-1.6820788977908001E-2</v>
      </c>
      <c r="W511">
        <f>IFERROR(DIS!$J511,0)</f>
        <v>-1.4560561345410218E-3</v>
      </c>
      <c r="X511">
        <f>IFERROR(COP!$J511,0)</f>
        <v>-9.6337964974087375E-3</v>
      </c>
      <c r="Z511">
        <f>IFERROR(DJI!$J511,0)</f>
        <v>-9.6770800212467502E-3</v>
      </c>
    </row>
    <row r="512" spans="2:26" x14ac:dyDescent="0.25">
      <c r="B512">
        <f>IFERROR(AAPL!I512,0)</f>
        <v>1.3220455247994912E-2</v>
      </c>
      <c r="C512">
        <f>IFERROR(BIDU!I512,0)</f>
        <v>-2.3639081230641609E-2</v>
      </c>
      <c r="D512">
        <f>IFERROR(XOM!I512,0)</f>
        <v>-1.3561335349372493E-2</v>
      </c>
      <c r="E512">
        <f>IFERROR(WFC!I512,0)</f>
        <v>6.3539943632399346E-3</v>
      </c>
      <c r="F512">
        <f>IFERROR(TTM!I512,0)</f>
        <v>1.1090588483699206E-2</v>
      </c>
      <c r="G512">
        <f>IFERROR(TSLA!I512,0)</f>
        <v>1.6134236850596968E-2</v>
      </c>
      <c r="H512">
        <f>IFERROR(MSFT!I512,0)</f>
        <v>-6.293498617374973E-3</v>
      </c>
      <c r="I512">
        <f>IFERROR(GOOG!I512,0)</f>
        <v>5.1226895594750752E-5</v>
      </c>
      <c r="J512">
        <f>IFERROR(DIS!I512,0)</f>
        <v>-8.3266336351243487E-4</v>
      </c>
      <c r="K512">
        <f>IFERROR(COP!I512,0)</f>
        <v>-7.671189143488427E-3</v>
      </c>
      <c r="M512">
        <f>IFERROR(DJI!I512,0)</f>
        <v>-2.8326307100201556E-3</v>
      </c>
      <c r="O512">
        <f>IFERROR(AAPL!$J512,0)</f>
        <v>1.3133827698003156E-2</v>
      </c>
      <c r="P512">
        <f>IFERROR(BIDU!$J512,0)</f>
        <v>-2.3922967104864253E-2</v>
      </c>
      <c r="Q512">
        <f>IFERROR(XOM!$J512,0)</f>
        <v>-1.3654130160323876E-2</v>
      </c>
      <c r="R512">
        <f>IFERROR(WFC!$J512,0)</f>
        <v>6.3338928460724706E-3</v>
      </c>
      <c r="S512">
        <f>IFERROR(TTM!$J512,0)</f>
        <v>1.1029538876562162E-2</v>
      </c>
      <c r="T512">
        <f>IFERROR(BIDU!$J512,0)</f>
        <v>-2.3922967104864253E-2</v>
      </c>
      <c r="U512">
        <f>IFERROR(MSFT!$J512,0)</f>
        <v>-6.3133861652106609E-3</v>
      </c>
      <c r="V512">
        <f>IFERROR(GOOG!$J512,0)</f>
        <v>5.1225583542172257E-5</v>
      </c>
      <c r="W512">
        <f>IFERROR(DIS!$J512,0)</f>
        <v>-8.3301022020747381E-4</v>
      </c>
      <c r="X512">
        <f>IFERROR(COP!$J512,0)</f>
        <v>-7.700764061874304E-3</v>
      </c>
      <c r="Z512">
        <f>IFERROR(DJI!$J512,0)</f>
        <v>-2.836650200672738E-3</v>
      </c>
    </row>
    <row r="513" spans="2:26" x14ac:dyDescent="0.25">
      <c r="B513">
        <f>IFERROR(AAPL!I513,0)</f>
        <v>-9.2524250322529415E-3</v>
      </c>
      <c r="C513">
        <f>IFERROR(BIDU!I513,0)</f>
        <v>-3.4196298209707515E-2</v>
      </c>
      <c r="D513">
        <f>IFERROR(XOM!I513,0)</f>
        <v>-6.4554800057411979E-3</v>
      </c>
      <c r="E513">
        <f>IFERROR(WFC!I513,0)</f>
        <v>-8.7191109314122533E-3</v>
      </c>
      <c r="F513">
        <f>IFERROR(TTM!I513,0)</f>
        <v>9.1407961133120868E-3</v>
      </c>
      <c r="G513">
        <f>IFERROR(TSLA!I513,0)</f>
        <v>-6.9863448713877061E-3</v>
      </c>
      <c r="H513">
        <f>IFERROR(MSFT!I513,0)</f>
        <v>-8.6666586334507856E-3</v>
      </c>
      <c r="I513">
        <f>IFERROR(GOOG!I513,0)</f>
        <v>-7.3548918689073815E-3</v>
      </c>
      <c r="J513">
        <f>IFERROR(DIS!I513,0)</f>
        <v>-1.3333318297169444E-2</v>
      </c>
      <c r="K513">
        <f>IFERROR(COP!I513,0)</f>
        <v>-1.5645178544834003E-2</v>
      </c>
      <c r="M513">
        <f>IFERROR(DJI!I513,0)</f>
        <v>-6.5301527947930023E-3</v>
      </c>
      <c r="O513">
        <f>IFERROR(AAPL!$J513,0)</f>
        <v>-9.2954945878185851E-3</v>
      </c>
      <c r="P513">
        <f>IFERROR(BIDU!$J513,0)</f>
        <v>-3.4794672675437011E-2</v>
      </c>
      <c r="Q513">
        <f>IFERROR(XOM!$J513,0)</f>
        <v>-6.4764067267627764E-3</v>
      </c>
      <c r="R513">
        <f>IFERROR(WFC!$J513,0)</f>
        <v>-8.7573447848378668E-3</v>
      </c>
      <c r="S513">
        <f>IFERROR(TTM!$J513,0)</f>
        <v>9.099271887689277E-3</v>
      </c>
      <c r="T513">
        <f>IFERROR(BIDU!$J513,0)</f>
        <v>-3.4794672675437011E-2</v>
      </c>
      <c r="U513">
        <f>IFERROR(MSFT!$J513,0)</f>
        <v>-8.7044325267005927E-3</v>
      </c>
      <c r="V513">
        <f>IFERROR(GOOG!$J513,0)</f>
        <v>-7.3820724415638366E-3</v>
      </c>
      <c r="W513">
        <f>IFERROR(DIS!$J513,0)</f>
        <v>-1.3423005092785505E-2</v>
      </c>
      <c r="X513">
        <f>IFERROR(COP!$J513,0)</f>
        <v>-1.5768856017439738E-2</v>
      </c>
      <c r="Z513">
        <f>IFERROR(DJI!$J513,0)</f>
        <v>-6.5515675210878017E-3</v>
      </c>
    </row>
    <row r="514" spans="2:26" x14ac:dyDescent="0.25">
      <c r="B514">
        <f>IFERROR(AAPL!I514,0)</f>
        <v>-6.2149724567203144E-3</v>
      </c>
      <c r="C514">
        <f>IFERROR(BIDU!I514,0)</f>
        <v>-3.4767153666043086E-3</v>
      </c>
      <c r="D514">
        <f>IFERROR(XOM!I514,0)</f>
        <v>1.5280910410042854E-2</v>
      </c>
      <c r="E514">
        <f>IFERROR(WFC!I514,0)</f>
        <v>9.0991691672352489E-3</v>
      </c>
      <c r="F514">
        <f>IFERROR(TTM!I514,0)</f>
        <v>-1.675730009769372E-2</v>
      </c>
      <c r="G514">
        <f>IFERROR(TSLA!I514,0)</f>
        <v>7.6750879437160859E-3</v>
      </c>
      <c r="H514">
        <f>IFERROR(MSFT!I514,0)</f>
        <v>-1.479490994224293E-2</v>
      </c>
      <c r="I514">
        <f>IFERROR(GOOG!I514,0)</f>
        <v>-1.8067749396828488E-2</v>
      </c>
      <c r="J514">
        <f>IFERROR(DIS!I514,0)</f>
        <v>-1.9003251607735087E-3</v>
      </c>
      <c r="K514">
        <f>IFERROR(COP!I514,0)</f>
        <v>1.645476773484501E-2</v>
      </c>
      <c r="M514">
        <f>IFERROR(DJI!I514,0)</f>
        <v>-3.8401476899912888E-3</v>
      </c>
      <c r="O514">
        <f>IFERROR(AAPL!$J514,0)</f>
        <v>-6.2343657924919683E-3</v>
      </c>
      <c r="P514">
        <f>IFERROR(BIDU!$J514,0)</f>
        <v>-3.4827731864269275E-3</v>
      </c>
      <c r="Q514">
        <f>IFERROR(XOM!$J514,0)</f>
        <v>1.5165333227709268E-2</v>
      </c>
      <c r="R514">
        <f>IFERROR(WFC!$J514,0)</f>
        <v>9.0580211476397367E-3</v>
      </c>
      <c r="S514">
        <f>IFERROR(TTM!$J514,0)</f>
        <v>-1.6899292155133961E-2</v>
      </c>
      <c r="T514">
        <f>IFERROR(BIDU!$J514,0)</f>
        <v>-3.4827731864269275E-3</v>
      </c>
      <c r="U514">
        <f>IFERROR(MSFT!$J514,0)</f>
        <v>-1.4905446226813761E-2</v>
      </c>
      <c r="V514">
        <f>IFERROR(GOOG!$J514,0)</f>
        <v>-1.8232964246809098E-2</v>
      </c>
      <c r="W514">
        <f>IFERROR(DIS!$J514,0)</f>
        <v>-1.902133069404461E-3</v>
      </c>
      <c r="X514">
        <f>IFERROR(COP!$J514,0)</f>
        <v>1.6320855048823451E-2</v>
      </c>
      <c r="Z514">
        <f>IFERROR(DJI!$J514,0)</f>
        <v>-3.847539988211736E-3</v>
      </c>
    </row>
    <row r="515" spans="2:26" x14ac:dyDescent="0.25">
      <c r="B515">
        <f>IFERROR(AAPL!I515,0)</f>
        <v>-9.1491265965022855E-3</v>
      </c>
      <c r="C515">
        <f>IFERROR(BIDU!I515,0)</f>
        <v>-6.518536660274364E-3</v>
      </c>
      <c r="D515">
        <f>IFERROR(XOM!I515,0)</f>
        <v>-3.0812290688105883E-3</v>
      </c>
      <c r="E515">
        <f>IFERROR(WFC!I515,0)</f>
        <v>-1.2624056546743326E-2</v>
      </c>
      <c r="F515">
        <f>IFERROR(TTM!I515,0)</f>
        <v>-2.8097579760546665E-2</v>
      </c>
      <c r="G515">
        <f>IFERROR(TSLA!I515,0)</f>
        <v>3.7765820374484248E-2</v>
      </c>
      <c r="H515">
        <f>IFERROR(MSFT!I515,0)</f>
        <v>-2.2866921783388856E-2</v>
      </c>
      <c r="I515">
        <f>IFERROR(GOOG!I515,0)</f>
        <v>-1.2429981201579786E-3</v>
      </c>
      <c r="J515">
        <f>IFERROR(DIS!I515,0)</f>
        <v>2.9616820498487404E-3</v>
      </c>
      <c r="K515">
        <f>IFERROR(COP!I515,0)</f>
        <v>-6.9904586643230269E-3</v>
      </c>
      <c r="M515">
        <f>IFERROR(DJI!I515,0)</f>
        <v>-2.480119395992352E-3</v>
      </c>
      <c r="O515">
        <f>IFERROR(AAPL!$J515,0)</f>
        <v>-9.19123690036509E-3</v>
      </c>
      <c r="P515">
        <f>IFERROR(BIDU!$J515,0)</f>
        <v>-6.5398751011909529E-3</v>
      </c>
      <c r="Q515">
        <f>IFERROR(XOM!$J515,0)</f>
        <v>-3.0859858287221546E-3</v>
      </c>
      <c r="R515">
        <f>IFERROR(WFC!$J515,0)</f>
        <v>-1.2704416981355998E-2</v>
      </c>
      <c r="S515">
        <f>IFERROR(TTM!$J515,0)</f>
        <v>-2.8499870261332428E-2</v>
      </c>
      <c r="T515">
        <f>IFERROR(BIDU!$J515,0)</f>
        <v>-6.5398751011909529E-3</v>
      </c>
      <c r="U515">
        <f>IFERROR(MSFT!$J515,0)</f>
        <v>-2.3132425143990117E-2</v>
      </c>
      <c r="V515">
        <f>IFERROR(GOOG!$J515,0)</f>
        <v>-1.2437712830810749E-3</v>
      </c>
      <c r="W515">
        <f>IFERROR(DIS!$J515,0)</f>
        <v>2.9573049099014992E-3</v>
      </c>
      <c r="X515">
        <f>IFERROR(COP!$J515,0)</f>
        <v>-7.0150063872788044E-3</v>
      </c>
      <c r="Z515">
        <f>IFERROR(DJI!$J515,0)</f>
        <v>-2.4831999866440587E-3</v>
      </c>
    </row>
    <row r="516" spans="2:26" x14ac:dyDescent="0.25">
      <c r="B516">
        <f>IFERROR(AAPL!I516,0)</f>
        <v>1.013523568764658E-2</v>
      </c>
      <c r="C516">
        <f>IFERROR(BIDU!I516,0)</f>
        <v>1.3861935254245774E-2</v>
      </c>
      <c r="D516">
        <f>IFERROR(XOM!I516,0)</f>
        <v>1.6048475137437426E-2</v>
      </c>
      <c r="E516">
        <f>IFERROR(WFC!I516,0)</f>
        <v>3.22679400650282E-2</v>
      </c>
      <c r="F516">
        <f>IFERROR(TTM!I516,0)</f>
        <v>1.6113749299755283E-2</v>
      </c>
      <c r="G516">
        <f>IFERROR(TSLA!I516,0)</f>
        <v>4.7400579590196334E-2</v>
      </c>
      <c r="H516">
        <f>IFERROR(MSFT!I516,0)</f>
        <v>2.6545606162136474E-2</v>
      </c>
      <c r="I516">
        <f>IFERROR(GOOG!I516,0)</f>
        <v>1.0587592535404828E-2</v>
      </c>
      <c r="J516">
        <f>IFERROR(DIS!I516,0)</f>
        <v>1.6452205304154532E-2</v>
      </c>
      <c r="K516">
        <f>IFERROR(COP!I516,0)</f>
        <v>1.8525388496911467E-2</v>
      </c>
      <c r="M516">
        <f>IFERROR(DJI!I516,0)</f>
        <v>1.6210605325343803E-2</v>
      </c>
      <c r="O516">
        <f>IFERROR(AAPL!$J516,0)</f>
        <v>1.0084218610244406E-2</v>
      </c>
      <c r="P516">
        <f>IFERROR(BIDU!$J516,0)</f>
        <v>1.3766737372192877E-2</v>
      </c>
      <c r="Q516">
        <f>IFERROR(XOM!$J516,0)</f>
        <v>1.592105976756715E-2</v>
      </c>
      <c r="R516">
        <f>IFERROR(WFC!$J516,0)</f>
        <v>3.1758265206813616E-2</v>
      </c>
      <c r="S516">
        <f>IFERROR(TTM!$J516,0)</f>
        <v>1.5985300861664099E-2</v>
      </c>
      <c r="T516">
        <f>IFERROR(BIDU!$J516,0)</f>
        <v>1.3766737372192877E-2</v>
      </c>
      <c r="U516">
        <f>IFERROR(MSFT!$J516,0)</f>
        <v>2.6199385288885334E-2</v>
      </c>
      <c r="V516">
        <f>IFERROR(GOOG!$J516,0)</f>
        <v>1.0531936475353526E-2</v>
      </c>
      <c r="W516">
        <f>IFERROR(DIS!$J516,0)</f>
        <v>1.6318334096586572E-2</v>
      </c>
      <c r="X516">
        <f>IFERROR(COP!$J516,0)</f>
        <v>1.8355883715143517E-2</v>
      </c>
      <c r="Z516">
        <f>IFERROR(DJI!$J516,0)</f>
        <v>1.6080616381001982E-2</v>
      </c>
    </row>
    <row r="517" spans="2:26" x14ac:dyDescent="0.25">
      <c r="B517">
        <f>IFERROR(AAPL!I517,0)</f>
        <v>3.2068104166249525E-3</v>
      </c>
      <c r="C517">
        <f>IFERROR(BIDU!I517,0)</f>
        <v>-2.1511266261154526E-2</v>
      </c>
      <c r="D517">
        <f>IFERROR(XOM!I517,0)</f>
        <v>-4.913979502452699E-3</v>
      </c>
      <c r="E517">
        <f>IFERROR(WFC!I517,0)</f>
        <v>3.2439030805345853E-3</v>
      </c>
      <c r="F517">
        <f>IFERROR(TTM!I517,0)</f>
        <v>-1.8454411036609331E-2</v>
      </c>
      <c r="G517">
        <f>IFERROR(TSLA!I517,0)</f>
        <v>4.9926978102189878E-2</v>
      </c>
      <c r="H517">
        <f>IFERROR(MSFT!I517,0)</f>
        <v>1.701311575392359E-3</v>
      </c>
      <c r="I517">
        <f>IFERROR(GOOG!I517,0)</f>
        <v>-2.775216200404051E-3</v>
      </c>
      <c r="J517">
        <f>IFERROR(DIS!I517,0)</f>
        <v>-6.8478483056950996E-3</v>
      </c>
      <c r="K517">
        <f>IFERROR(COP!I517,0)</f>
        <v>8.7304316088085872E-3</v>
      </c>
      <c r="M517">
        <f>IFERROR(DJI!I517,0)</f>
        <v>-3.90385296062068E-3</v>
      </c>
      <c r="O517">
        <f>IFERROR(AAPL!$J517,0)</f>
        <v>3.2016795662841019E-3</v>
      </c>
      <c r="P517">
        <f>IFERROR(BIDU!$J517,0)</f>
        <v>-2.1746006020317624E-2</v>
      </c>
      <c r="Q517">
        <f>IFERROR(XOM!$J517,0)</f>
        <v>-4.9260927990147614E-3</v>
      </c>
      <c r="R517">
        <f>IFERROR(WFC!$J517,0)</f>
        <v>3.2386529777558406E-3</v>
      </c>
      <c r="S517">
        <f>IFERROR(TTM!$J517,0)</f>
        <v>-1.8626818088179144E-2</v>
      </c>
      <c r="T517">
        <f>IFERROR(BIDU!$J517,0)</f>
        <v>-2.1746006020317624E-2</v>
      </c>
      <c r="U517">
        <f>IFERROR(MSFT!$J517,0)</f>
        <v>1.6998659842224612E-3</v>
      </c>
      <c r="V517">
        <f>IFERROR(GOOG!$J517,0)</f>
        <v>-2.7790742524891488E-3</v>
      </c>
      <c r="W517">
        <f>IFERROR(DIS!$J517,0)</f>
        <v>-6.8714024104490363E-3</v>
      </c>
      <c r="X517">
        <f>IFERROR(COP!$J517,0)</f>
        <v>8.6925417608873529E-3</v>
      </c>
      <c r="Z517">
        <f>IFERROR(DJI!$J517,0)</f>
        <v>-3.9114928844980511E-3</v>
      </c>
    </row>
    <row r="518" spans="2:26" x14ac:dyDescent="0.25">
      <c r="B518">
        <f>IFERROR(AAPL!I518,0)</f>
        <v>4.9356347617099195E-5</v>
      </c>
      <c r="C518">
        <f>IFERROR(BIDU!I518,0)</f>
        <v>-2.2077271021467584E-2</v>
      </c>
      <c r="D518">
        <f>IFERROR(XOM!I518,0)</f>
        <v>7.9952944245087337E-3</v>
      </c>
      <c r="E518">
        <f>IFERROR(WFC!I518,0)</f>
        <v>2.9394107064842352E-3</v>
      </c>
      <c r="F518">
        <f>IFERROR(TTM!I518,0)</f>
        <v>-1.739972851112867E-2</v>
      </c>
      <c r="G518">
        <f>IFERROR(TSLA!I518,0)</f>
        <v>-7.2580674988339228E-2</v>
      </c>
      <c r="H518">
        <f>IFERROR(MSFT!I518,0)</f>
        <v>7.4727984275235731E-3</v>
      </c>
      <c r="I518">
        <f>IFERROR(GOOG!I518,0)</f>
        <v>3.1482310371764273E-3</v>
      </c>
      <c r="J518">
        <f>IFERROR(DIS!I518,0)</f>
        <v>3.1132409502816719E-2</v>
      </c>
      <c r="K518">
        <f>IFERROR(COP!I518,0)</f>
        <v>1.4785421315583807E-2</v>
      </c>
      <c r="M518">
        <f>IFERROR(DJI!I518,0)</f>
        <v>6.1545366381305245E-3</v>
      </c>
      <c r="O518">
        <f>IFERROR(AAPL!$J518,0)</f>
        <v>4.9355129632709309E-5</v>
      </c>
      <c r="P518">
        <f>IFERROR(BIDU!$J518,0)</f>
        <v>-2.2324621293117415E-2</v>
      </c>
      <c r="Q518">
        <f>IFERROR(XOM!$J518,0)</f>
        <v>7.9635014086266356E-3</v>
      </c>
      <c r="R518">
        <f>IFERROR(WFC!$J518,0)</f>
        <v>2.9350990858496816E-3</v>
      </c>
      <c r="S518">
        <f>IFERROR(TTM!$J518,0)</f>
        <v>-1.7552882951198185E-2</v>
      </c>
      <c r="T518">
        <f>IFERROR(BIDU!$J518,0)</f>
        <v>-2.2324621293117415E-2</v>
      </c>
      <c r="U518">
        <f>IFERROR(MSFT!$J518,0)</f>
        <v>7.4450153948382239E-3</v>
      </c>
      <c r="V518">
        <f>IFERROR(GOOG!$J518,0)</f>
        <v>3.1432857344299648E-3</v>
      </c>
      <c r="W518">
        <f>IFERROR(DIS!$J518,0)</f>
        <v>3.0657625016380315E-2</v>
      </c>
      <c r="X518">
        <f>IFERROR(COP!$J518,0)</f>
        <v>1.4677182573166761E-2</v>
      </c>
      <c r="Z518">
        <f>IFERROR(DJI!$J518,0)</f>
        <v>6.1356748284193971E-3</v>
      </c>
    </row>
    <row r="519" spans="2:26" x14ac:dyDescent="0.25">
      <c r="B519">
        <f>IFERROR(AAPL!I519,0)</f>
        <v>-1.120304977353813E-3</v>
      </c>
      <c r="C519">
        <f>IFERROR(BIDU!I519,0)</f>
        <v>2.3528233276960374E-2</v>
      </c>
      <c r="D519">
        <f>IFERROR(XOM!I519,0)</f>
        <v>5.5989331797600345E-3</v>
      </c>
      <c r="E519">
        <f>IFERROR(WFC!I519,0)</f>
        <v>-4.689352046497855E-3</v>
      </c>
      <c r="F519">
        <f>IFERROR(TTM!I519,0)</f>
        <v>3.9350755826147166E-3</v>
      </c>
      <c r="G519">
        <f>IFERROR(TSLA!I519,0)</f>
        <v>-3.5981891213306784E-2</v>
      </c>
      <c r="H519">
        <f>IFERROR(MSFT!I519,0)</f>
        <v>2.6635207406713907E-2</v>
      </c>
      <c r="I519">
        <f>IFERROR(GOOG!I519,0)</f>
        <v>6.9876771078146976E-3</v>
      </c>
      <c r="J519">
        <f>IFERROR(DIS!I519,0)</f>
        <v>0</v>
      </c>
      <c r="K519">
        <f>IFERROR(COP!I519,0)</f>
        <v>8.706499117563363E-3</v>
      </c>
      <c r="M519">
        <f>IFERROR(DJI!I519,0)</f>
        <v>8.0559007802688074E-3</v>
      </c>
      <c r="O519">
        <f>IFERROR(AAPL!$J519,0)</f>
        <v>-1.1209329880611301E-3</v>
      </c>
      <c r="P519">
        <f>IFERROR(BIDU!$J519,0)</f>
        <v>2.3255710767531242E-2</v>
      </c>
      <c r="Q519">
        <f>IFERROR(XOM!$J519,0)</f>
        <v>5.5833174140221733E-3</v>
      </c>
      <c r="R519">
        <f>IFERROR(WFC!$J519,0)</f>
        <v>-4.7003815521373168E-3</v>
      </c>
      <c r="S519">
        <f>IFERROR(TTM!$J519,0)</f>
        <v>3.9273534242495224E-3</v>
      </c>
      <c r="T519">
        <f>IFERROR(BIDU!$J519,0)</f>
        <v>2.3255710767531242E-2</v>
      </c>
      <c r="U519">
        <f>IFERROR(MSFT!$J519,0)</f>
        <v>2.6286665711576018E-2</v>
      </c>
      <c r="V519">
        <f>IFERROR(GOOG!$J519,0)</f>
        <v>6.9633764299854451E-3</v>
      </c>
      <c r="W519">
        <f>IFERROR(DIS!$J519,0)</f>
        <v>0</v>
      </c>
      <c r="X519">
        <f>IFERROR(COP!$J519,0)</f>
        <v>8.6688161208122293E-3</v>
      </c>
      <c r="Z519">
        <f>IFERROR(DJI!$J519,0)</f>
        <v>8.023625234769946E-3</v>
      </c>
    </row>
    <row r="520" spans="2:26" x14ac:dyDescent="0.25">
      <c r="B520">
        <f>IFERROR(AAPL!I520,0)</f>
        <v>1.3294617074432111E-2</v>
      </c>
      <c r="C520">
        <f>IFERROR(BIDU!I520,0)</f>
        <v>3.0618902669676238E-2</v>
      </c>
      <c r="D520">
        <f>IFERROR(XOM!I520,0)</f>
        <v>0</v>
      </c>
      <c r="E520">
        <f>IFERROR(WFC!I520,0)</f>
        <v>5.594915788124954E-3</v>
      </c>
      <c r="F520">
        <f>IFERROR(TTM!I520,0)</f>
        <v>0</v>
      </c>
      <c r="G520">
        <f>IFERROR(TSLA!I520,0)</f>
        <v>3.7324414474376234E-3</v>
      </c>
      <c r="H520">
        <f>IFERROR(MSFT!I520,0)</f>
        <v>7.22493234574115E-3</v>
      </c>
      <c r="I520">
        <f>IFERROR(GOOG!I520,0)</f>
        <v>2.1179072884425162E-2</v>
      </c>
      <c r="J520">
        <f>IFERROR(DIS!I520,0)</f>
        <v>-7.2947629972517211E-3</v>
      </c>
      <c r="K520">
        <f>IFERROR(COP!I520,0)</f>
        <v>4.633782970347773E-3</v>
      </c>
      <c r="M520">
        <f>IFERROR(DJI!I520,0)</f>
        <v>2.685022462602511E-3</v>
      </c>
      <c r="O520">
        <f>IFERROR(AAPL!$J520,0)</f>
        <v>1.3207019185678976E-2</v>
      </c>
      <c r="P520">
        <f>IFERROR(BIDU!$J520,0)</f>
        <v>3.0159498165943131E-2</v>
      </c>
      <c r="Q520">
        <f>IFERROR(XOM!$J520,0)</f>
        <v>0</v>
      </c>
      <c r="R520">
        <f>IFERROR(WFC!$J520,0)</f>
        <v>5.5793223822780151E-3</v>
      </c>
      <c r="S520">
        <f>IFERROR(TTM!$J520,0)</f>
        <v>0</v>
      </c>
      <c r="T520">
        <f>IFERROR(BIDU!$J520,0)</f>
        <v>3.0159498165943131E-2</v>
      </c>
      <c r="U520">
        <f>IFERROR(MSFT!$J520,0)</f>
        <v>7.1989575577275002E-3</v>
      </c>
      <c r="V520">
        <f>IFERROR(GOOG!$J520,0)</f>
        <v>2.0957913504263435E-2</v>
      </c>
      <c r="W520">
        <f>IFERROR(DIS!$J520,0)</f>
        <v>-7.3214998863758898E-3</v>
      </c>
      <c r="X520">
        <f>IFERROR(COP!$J520,0)</f>
        <v>4.6230800486479337E-3</v>
      </c>
      <c r="Z520">
        <f>IFERROR(DJI!$J520,0)</f>
        <v>2.68142422924265E-3</v>
      </c>
    </row>
    <row r="521" spans="2:26" x14ac:dyDescent="0.25">
      <c r="B521">
        <f>IFERROR(AAPL!I521,0)</f>
        <v>-1.6310698942169587E-2</v>
      </c>
      <c r="C521">
        <f>IFERROR(BIDU!I521,0)</f>
        <v>-4.6053369081693815E-3</v>
      </c>
      <c r="D521">
        <f>IFERROR(XOM!I521,0)</f>
        <v>-3.0159144475156384E-3</v>
      </c>
      <c r="E521">
        <f>IFERROR(WFC!I521,0)</f>
        <v>-9.9561020488840562E-3</v>
      </c>
      <c r="F521">
        <f>IFERROR(TTM!I521,0)</f>
        <v>-1.273889202403723E-2</v>
      </c>
      <c r="G521">
        <f>IFERROR(TSLA!I521,0)</f>
        <v>-1.487446544778441E-2</v>
      </c>
      <c r="H521">
        <f>IFERROR(MSFT!I521,0)</f>
        <v>-1.79328043210004E-2</v>
      </c>
      <c r="I521">
        <f>IFERROR(GOOG!I521,0)</f>
        <v>2.9946458690991624E-2</v>
      </c>
      <c r="J521">
        <f>IFERROR(DIS!I521,0)</f>
        <v>-8.164949175482555E-3</v>
      </c>
      <c r="K521">
        <f>IFERROR(COP!I521,0)</f>
        <v>-6.7411090340552789E-3</v>
      </c>
      <c r="M521">
        <f>IFERROR(DJI!I521,0)</f>
        <v>-9.3322009689702935E-3</v>
      </c>
      <c r="O521">
        <f>IFERROR(AAPL!$J521,0)</f>
        <v>-1.6445182747202473E-2</v>
      </c>
      <c r="P521">
        <f>IFERROR(BIDU!$J521,0)</f>
        <v>-4.6159741434542824E-3</v>
      </c>
      <c r="Q521">
        <f>IFERROR(XOM!$J521,0)</f>
        <v>-3.020471482217285E-3</v>
      </c>
      <c r="R521">
        <f>IFERROR(WFC!$J521,0)</f>
        <v>-1.0005995471787146E-2</v>
      </c>
      <c r="S521">
        <f>IFERROR(TTM!$J521,0)</f>
        <v>-1.2820727446957961E-2</v>
      </c>
      <c r="T521">
        <f>IFERROR(BIDU!$J521,0)</f>
        <v>-4.6159741434542824E-3</v>
      </c>
      <c r="U521">
        <f>IFERROR(MSFT!$J521,0)</f>
        <v>-1.8095545597026967E-2</v>
      </c>
      <c r="V521">
        <f>IFERROR(GOOG!$J521,0)</f>
        <v>2.9506819037034886E-2</v>
      </c>
      <c r="W521">
        <f>IFERROR(DIS!$J521,0)</f>
        <v>-8.198464933986906E-3</v>
      </c>
      <c r="X521">
        <f>IFERROR(COP!$J521,0)</f>
        <v>-6.7639329396796529E-3</v>
      </c>
      <c r="Z521">
        <f>IFERROR(DJI!$J521,0)</f>
        <v>-9.3760187805822359E-3</v>
      </c>
    </row>
    <row r="522" spans="2:26" x14ac:dyDescent="0.25">
      <c r="B522">
        <f>IFERROR(AAPL!I522,0)</f>
        <v>-7.777972344889557E-4</v>
      </c>
      <c r="C522">
        <f>IFERROR(BIDU!I522,0)</f>
        <v>-2.8395218314563569E-2</v>
      </c>
      <c r="D522">
        <f>IFERROR(XOM!I522,0)</f>
        <v>-8.6096400507649669E-3</v>
      </c>
      <c r="E522">
        <f>IFERROR(WFC!I522,0)</f>
        <v>-1.0943579388693548E-2</v>
      </c>
      <c r="F522">
        <f>IFERROR(TTM!I522,0)</f>
        <v>-4.1191050252026927E-2</v>
      </c>
      <c r="G522">
        <f>IFERROR(TSLA!I522,0)</f>
        <v>-3.5545799448071735E-2</v>
      </c>
      <c r="H522">
        <f>IFERROR(MSFT!I522,0)</f>
        <v>-2.7888431263386641E-2</v>
      </c>
      <c r="I522">
        <f>IFERROR(GOOG!I522,0)</f>
        <v>7.6782016980581789E-3</v>
      </c>
      <c r="J522">
        <f>IFERROR(DIS!I522,0)</f>
        <v>-1.2554056139223814E-2</v>
      </c>
      <c r="K522">
        <f>IFERROR(COP!I522,0)</f>
        <v>-1.6788753560279843E-2</v>
      </c>
      <c r="M522">
        <f>IFERROR(DJI!I522,0)</f>
        <v>-7.8853418273827358E-3</v>
      </c>
      <c r="O522">
        <f>IFERROR(AAPL!$J522,0)</f>
        <v>-7.7809987569716992E-4</v>
      </c>
      <c r="P522">
        <f>IFERROR(BIDU!$J522,0)</f>
        <v>-2.8806160411478599E-2</v>
      </c>
      <c r="Q522">
        <f>IFERROR(XOM!$J522,0)</f>
        <v>-8.6469171173032197E-3</v>
      </c>
      <c r="R522">
        <f>IFERROR(WFC!$J522,0)</f>
        <v>-1.1003900845752328E-2</v>
      </c>
      <c r="S522">
        <f>IFERROR(TTM!$J522,0)</f>
        <v>-4.2063442143431141E-2</v>
      </c>
      <c r="T522">
        <f>IFERROR(BIDU!$J522,0)</f>
        <v>-2.8806160411478599E-2</v>
      </c>
      <c r="U522">
        <f>IFERROR(MSFT!$J522,0)</f>
        <v>-2.828469845788566E-2</v>
      </c>
      <c r="V522">
        <f>IFERROR(GOOG!$J522,0)</f>
        <v>7.6488743326876309E-3</v>
      </c>
      <c r="W522">
        <f>IFERROR(DIS!$J522,0)</f>
        <v>-1.2633524099320835E-2</v>
      </c>
      <c r="X522">
        <f>IFERROR(COP!$J522,0)</f>
        <v>-1.6931282187392118E-2</v>
      </c>
      <c r="Z522">
        <f>IFERROR(DJI!$J522,0)</f>
        <v>-7.9165955411458731E-3</v>
      </c>
    </row>
    <row r="523" spans="2:26" x14ac:dyDescent="0.25">
      <c r="B523">
        <f>IFERROR(AAPL!I523,0)</f>
        <v>-4.8192781402385037E-3</v>
      </c>
      <c r="C523">
        <f>IFERROR(BIDU!I523,0)</f>
        <v>7.3295977092361825E-2</v>
      </c>
      <c r="D523">
        <f>IFERROR(XOM!I523,0)</f>
        <v>-7.3934669615331504E-3</v>
      </c>
      <c r="E523">
        <f>IFERROR(WFC!I523,0)</f>
        <v>-6.2798898135709358E-3</v>
      </c>
      <c r="F523">
        <f>IFERROR(TTM!I523,0)</f>
        <v>-7.7639706014814864E-3</v>
      </c>
      <c r="G523">
        <f>IFERROR(TSLA!I523,0)</f>
        <v>-2.674494455316374E-2</v>
      </c>
      <c r="H523">
        <f>IFERROR(MSFT!I523,0)</f>
        <v>-4.4399437765621818E-3</v>
      </c>
      <c r="I523">
        <f>IFERROR(GOOG!I523,0)</f>
        <v>-1.2899852585519509E-2</v>
      </c>
      <c r="J523">
        <f>IFERROR(DIS!I523,0)</f>
        <v>3.7515824693464422E-3</v>
      </c>
      <c r="K523">
        <f>IFERROR(COP!I523,0)</f>
        <v>-7.4477797756667312E-3</v>
      </c>
      <c r="M523">
        <f>IFERROR(DJI!I523,0)</f>
        <v>-8.1861398241590642E-3</v>
      </c>
      <c r="O523">
        <f>IFERROR(AAPL!$J523,0)</f>
        <v>-4.8309283064669663E-3</v>
      </c>
      <c r="P523">
        <f>IFERROR(BIDU!$J523,0)</f>
        <v>7.0734266331319962E-2</v>
      </c>
      <c r="Q523">
        <f>IFERROR(XOM!$J523,0)</f>
        <v>-7.420934107088481E-3</v>
      </c>
      <c r="R523">
        <f>IFERROR(WFC!$J523,0)</f>
        <v>-6.2996912657613327E-3</v>
      </c>
      <c r="S523">
        <f>IFERROR(TTM!$J523,0)</f>
        <v>-7.7942671373885802E-3</v>
      </c>
      <c r="T523">
        <f>IFERROR(BIDU!$J523,0)</f>
        <v>7.0734266331319962E-2</v>
      </c>
      <c r="U523">
        <f>IFERROR(MSFT!$J523,0)</f>
        <v>-4.4498295994493146E-3</v>
      </c>
      <c r="V523">
        <f>IFERROR(GOOG!$J523,0)</f>
        <v>-1.2983778217326795E-2</v>
      </c>
      <c r="W523">
        <f>IFERROR(DIS!$J523,0)</f>
        <v>3.7445628348482698E-3</v>
      </c>
      <c r="X523">
        <f>IFERROR(COP!$J523,0)</f>
        <v>-7.47565296930317E-3</v>
      </c>
      <c r="Z523">
        <f>IFERROR(DJI!$J523,0)</f>
        <v>-8.2198302558034262E-3</v>
      </c>
    </row>
    <row r="524" spans="2:26" x14ac:dyDescent="0.25">
      <c r="B524">
        <f>IFERROR(AAPL!I524,0)</f>
        <v>-4.3183732721995306E-2</v>
      </c>
      <c r="C524">
        <f>IFERROR(BIDU!I524,0)</f>
        <v>-4.6976338764062389E-3</v>
      </c>
      <c r="D524">
        <f>IFERROR(XOM!I524,0)</f>
        <v>7.8032170582984974E-3</v>
      </c>
      <c r="E524">
        <f>IFERROR(WFC!I524,0)</f>
        <v>-2.1065141401990666E-3</v>
      </c>
      <c r="F524">
        <f>IFERROR(TTM!I524,0)</f>
        <v>-1.1997860572853071E-2</v>
      </c>
      <c r="G524">
        <f>IFERROR(TSLA!I524,0)</f>
        <v>-2.9825703753351192E-2</v>
      </c>
      <c r="H524">
        <f>IFERROR(MSFT!I524,0)</f>
        <v>-1.0977664993913505E-2</v>
      </c>
      <c r="I524">
        <f>IFERROR(GOOG!I524,0)</f>
        <v>6.9122044818645224E-4</v>
      </c>
      <c r="J524">
        <f>IFERROR(DIS!I524,0)</f>
        <v>2.9069720674021931E-3</v>
      </c>
      <c r="K524">
        <f>IFERROR(COP!I524,0)</f>
        <v>-2.5622209327609353E-2</v>
      </c>
      <c r="M524">
        <f>IFERROR(DJI!I524,0)</f>
        <v>4.6546729857887938E-3</v>
      </c>
      <c r="O524">
        <f>IFERROR(AAPL!$J524,0)</f>
        <v>-4.4143894176530453E-2</v>
      </c>
      <c r="P524">
        <f>IFERROR(BIDU!$J524,0)</f>
        <v>-4.7087024360557761E-3</v>
      </c>
      <c r="Q524">
        <f>IFERROR(XOM!$J524,0)</f>
        <v>7.7729294187204381E-3</v>
      </c>
      <c r="R524">
        <f>IFERROR(WFC!$J524,0)</f>
        <v>-2.1087359618579579E-3</v>
      </c>
      <c r="S524">
        <f>IFERROR(TTM!$J524,0)</f>
        <v>-1.2070415824521759E-2</v>
      </c>
      <c r="T524">
        <f>IFERROR(BIDU!$J524,0)</f>
        <v>-4.7087024360557761E-3</v>
      </c>
      <c r="U524">
        <f>IFERROR(MSFT!$J524,0)</f>
        <v>-1.1038364190678893E-2</v>
      </c>
      <c r="V524">
        <f>IFERROR(GOOG!$J524,0)</f>
        <v>6.9098166536041934E-4</v>
      </c>
      <c r="W524">
        <f>IFERROR(DIS!$J524,0)</f>
        <v>2.9027549947334454E-3</v>
      </c>
      <c r="X524">
        <f>IFERROR(COP!$J524,0)</f>
        <v>-2.5956175110166096E-2</v>
      </c>
      <c r="Z524">
        <f>IFERROR(DJI!$J524,0)</f>
        <v>4.6438734945863317E-3</v>
      </c>
    </row>
    <row r="525" spans="2:26" x14ac:dyDescent="0.25">
      <c r="B525">
        <f>IFERROR(AAPL!I525,0)</f>
        <v>-1.5651923442695767E-4</v>
      </c>
      <c r="C525">
        <f>IFERROR(BIDU!I525,0)</f>
        <v>3.6797472710515734E-2</v>
      </c>
      <c r="D525">
        <f>IFERROR(XOM!I525,0)</f>
        <v>1.5016418206860649E-2</v>
      </c>
      <c r="E525">
        <f>IFERROR(WFC!I525,0)</f>
        <v>1.8697188269501869E-2</v>
      </c>
      <c r="F525">
        <f>IFERROR(TTM!I525,0)</f>
        <v>3.6958722268606125E-3</v>
      </c>
      <c r="G525">
        <f>IFERROR(TSLA!I525,0)</f>
        <v>-2.832476586097523E-2</v>
      </c>
      <c r="H525">
        <f>IFERROR(MSFT!I525,0)</f>
        <v>1.1446406636779932E-2</v>
      </c>
      <c r="I525">
        <f>IFERROR(GOOG!I525,0)</f>
        <v>8.8324274122295546E-3</v>
      </c>
      <c r="J525">
        <f>IFERROR(DIS!I525,0)</f>
        <v>2.9192528007752995E-2</v>
      </c>
      <c r="K525">
        <f>IFERROR(COP!I525,0)</f>
        <v>2.1788124209187028E-2</v>
      </c>
      <c r="M525">
        <f>IFERROR(DJI!I525,0)</f>
        <v>1.6714976919138536E-2</v>
      </c>
      <c r="O525">
        <f>IFERROR(AAPL!$J525,0)</f>
        <v>-1.5653148484061699E-4</v>
      </c>
      <c r="P525">
        <f>IFERROR(BIDU!$J525,0)</f>
        <v>3.6136609026594227E-2</v>
      </c>
      <c r="Q525">
        <f>IFERROR(XOM!$J525,0)</f>
        <v>1.4904787936189171E-2</v>
      </c>
      <c r="R525">
        <f>IFERROR(WFC!$J525,0)</f>
        <v>1.8524544493751679E-2</v>
      </c>
      <c r="S525">
        <f>IFERROR(TTM!$J525,0)</f>
        <v>3.6890592724812201E-3</v>
      </c>
      <c r="T525">
        <f>IFERROR(BIDU!$J525,0)</f>
        <v>3.6136609026594227E-2</v>
      </c>
      <c r="U525">
        <f>IFERROR(MSFT!$J525,0)</f>
        <v>1.1381392175275649E-2</v>
      </c>
      <c r="V525">
        <f>IFERROR(GOOG!$J525,0)</f>
        <v>8.7936496922232255E-3</v>
      </c>
      <c r="W525">
        <f>IFERROR(DIS!$J525,0)</f>
        <v>2.8774541398858093E-2</v>
      </c>
      <c r="X525">
        <f>IFERROR(COP!$J525,0)</f>
        <v>2.1554155425006636E-2</v>
      </c>
      <c r="Z525">
        <f>IFERROR(DJI!$J525,0)</f>
        <v>1.6576819103372734E-2</v>
      </c>
    </row>
    <row r="526" spans="2:26" x14ac:dyDescent="0.25">
      <c r="B526">
        <f>IFERROR(AAPL!I526,0)</f>
        <v>1.788194049202961E-2</v>
      </c>
      <c r="C526">
        <f>IFERROR(BIDU!I526,0)</f>
        <v>4.2825778717945233E-2</v>
      </c>
      <c r="D526">
        <f>IFERROR(XOM!I526,0)</f>
        <v>1.0748959507310644E-2</v>
      </c>
      <c r="E526">
        <f>IFERROR(WFC!I526,0)</f>
        <v>1.0953332319338014E-2</v>
      </c>
      <c r="F526">
        <f>IFERROR(TTM!I526,0)</f>
        <v>4.8921631706740493E-2</v>
      </c>
      <c r="G526">
        <f>IFERROR(TSLA!I526,0)</f>
        <v>4.9057982547386511E-2</v>
      </c>
      <c r="H526">
        <f>IFERROR(MSFT!I526,0)</f>
        <v>2.0576115260972288E-2</v>
      </c>
      <c r="I526">
        <f>IFERROR(GOOG!I526,0)</f>
        <v>3.5215871223552589E-2</v>
      </c>
      <c r="J526">
        <f>IFERROR(DIS!I526,0)</f>
        <v>4.626840508900271E-3</v>
      </c>
      <c r="K526">
        <f>IFERROR(COP!I526,0)</f>
        <v>1.0477925242125912E-2</v>
      </c>
      <c r="M526">
        <f>IFERROR(DJI!I526,0)</f>
        <v>1.4566379124931321E-2</v>
      </c>
      <c r="O526">
        <f>IFERROR(AAPL!$J526,0)</f>
        <v>1.7723939391298557E-2</v>
      </c>
      <c r="P526">
        <f>IFERROR(BIDU!$J526,0)</f>
        <v>4.1934123444793761E-2</v>
      </c>
      <c r="Q526">
        <f>IFERROR(XOM!$J526,0)</f>
        <v>1.0691600111857363E-2</v>
      </c>
      <c r="R526">
        <f>IFERROR(WFC!$J526,0)</f>
        <v>1.0893779051407216E-2</v>
      </c>
      <c r="S526">
        <f>IFERROR(TTM!$J526,0)</f>
        <v>4.7762619003521731E-2</v>
      </c>
      <c r="T526">
        <f>IFERROR(BIDU!$J526,0)</f>
        <v>4.1934123444793761E-2</v>
      </c>
      <c r="U526">
        <f>IFERROR(MSFT!$J526,0)</f>
        <v>2.0367286729337849E-2</v>
      </c>
      <c r="V526">
        <f>IFERROR(GOOG!$J526,0)</f>
        <v>3.4609976199862884E-2</v>
      </c>
      <c r="W526">
        <f>IFERROR(DIS!$J526,0)</f>
        <v>4.6161695848022759E-3</v>
      </c>
      <c r="X526">
        <f>IFERROR(COP!$J526,0)</f>
        <v>1.0423412241555087E-2</v>
      </c>
      <c r="Z526">
        <f>IFERROR(DJI!$J526,0)</f>
        <v>1.4461308527616264E-2</v>
      </c>
    </row>
    <row r="527" spans="2:26" x14ac:dyDescent="0.25">
      <c r="B527">
        <f>IFERROR(AAPL!I527,0)</f>
        <v>1.6867223677468249E-2</v>
      </c>
      <c r="C527">
        <f>IFERROR(BIDU!I527,0)</f>
        <v>-1.9482587376295511E-2</v>
      </c>
      <c r="D527">
        <f>IFERROR(XOM!I527,0)</f>
        <v>1.2578628500179213E-3</v>
      </c>
      <c r="E527">
        <f>IFERROR(WFC!I527,0)</f>
        <v>-5.5637868691291014E-3</v>
      </c>
      <c r="F527">
        <f>IFERROR(TTM!I527,0)</f>
        <v>1.4543557225003577E-2</v>
      </c>
      <c r="G527">
        <f>IFERROR(TSLA!I527,0)</f>
        <v>-7.3195526940020336E-2</v>
      </c>
      <c r="H527">
        <f>IFERROR(MSFT!I527,0)</f>
        <v>-4.0322774744830318E-3</v>
      </c>
      <c r="I527">
        <f>IFERROR(GOOG!I527,0)</f>
        <v>-4.1892697112452882E-3</v>
      </c>
      <c r="J527">
        <f>IFERROR(DIS!I527,0)</f>
        <v>-2.8033595768572595E-3</v>
      </c>
      <c r="K527">
        <f>IFERROR(COP!I527,0)</f>
        <v>-2.0011001013229188E-3</v>
      </c>
      <c r="M527">
        <f>IFERROR(DJI!I527,0)</f>
        <v>-2.0269645796597998E-4</v>
      </c>
      <c r="O527">
        <f>IFERROR(AAPL!$J527,0)</f>
        <v>1.6726551687154673E-2</v>
      </c>
      <c r="P527">
        <f>IFERROR(BIDU!$J527,0)</f>
        <v>-1.9674874580726781E-2</v>
      </c>
      <c r="Q527">
        <f>IFERROR(XOM!$J527,0)</f>
        <v>1.257072403322803E-3</v>
      </c>
      <c r="R527">
        <f>IFERROR(WFC!$J527,0)</f>
        <v>-5.5793223822779413E-3</v>
      </c>
      <c r="S527">
        <f>IFERROR(TTM!$J527,0)</f>
        <v>1.4438814034321677E-2</v>
      </c>
      <c r="T527">
        <f>IFERROR(BIDU!$J527,0)</f>
        <v>-1.9674874580726781E-2</v>
      </c>
      <c r="U527">
        <f>IFERROR(MSFT!$J527,0)</f>
        <v>-4.0404290255548819E-3</v>
      </c>
      <c r="V527">
        <f>IFERROR(GOOG!$J527,0)</f>
        <v>-4.1980692860624138E-3</v>
      </c>
      <c r="W527">
        <f>IFERROR(DIS!$J527,0)</f>
        <v>-2.8072963484948909E-3</v>
      </c>
      <c r="X527">
        <f>IFERROR(COP!$J527,0)</f>
        <v>-2.0031049772154144E-3</v>
      </c>
      <c r="Z527">
        <f>IFERROR(DJI!$J527,0)</f>
        <v>-2.0271700366944443E-4</v>
      </c>
    </row>
    <row r="528" spans="2:26" x14ac:dyDescent="0.25">
      <c r="B528">
        <f>IFERROR(AAPL!I528,0)</f>
        <v>2.6435600470561867E-2</v>
      </c>
      <c r="C528">
        <f>IFERROR(BIDU!I528,0)</f>
        <v>-6.3484540658879218E-3</v>
      </c>
      <c r="D528">
        <f>IFERROR(XOM!I528,0)</f>
        <v>-8.1087098836341541E-3</v>
      </c>
      <c r="E528">
        <f>IFERROR(WFC!I528,0)</f>
        <v>-4.4168898133005868E-3</v>
      </c>
      <c r="F528">
        <f>IFERROR(TTM!I528,0)</f>
        <v>-1.4828852535888914E-3</v>
      </c>
      <c r="G528">
        <f>IFERROR(TSLA!I528,0)</f>
        <v>2.5594149908592426E-3</v>
      </c>
      <c r="H528">
        <f>IFERROR(MSFT!I528,0)</f>
        <v>-5.7354888322654583E-3</v>
      </c>
      <c r="I528">
        <f>IFERROR(GOOG!I528,0)</f>
        <v>1.0595985442524408E-3</v>
      </c>
      <c r="J528">
        <f>IFERROR(DIS!I528,0)</f>
        <v>-1.3253009172251817E-2</v>
      </c>
      <c r="K528">
        <f>IFERROR(COP!I528,0)</f>
        <v>-7.6558803252888413E-3</v>
      </c>
      <c r="M528">
        <f>IFERROR(DJI!I528,0)</f>
        <v>-4.9208316318729199E-3</v>
      </c>
      <c r="O528">
        <f>IFERROR(AAPL!$J528,0)</f>
        <v>2.6092218509837888E-2</v>
      </c>
      <c r="P528">
        <f>IFERROR(BIDU!$J528,0)</f>
        <v>-6.3686911955258361E-3</v>
      </c>
      <c r="Q528">
        <f>IFERROR(XOM!$J528,0)</f>
        <v>-8.141764278555879E-3</v>
      </c>
      <c r="R528">
        <f>IFERROR(WFC!$J528,0)</f>
        <v>-4.4266730895091214E-3</v>
      </c>
      <c r="S528">
        <f>IFERROR(TTM!$J528,0)</f>
        <v>-1.4839858160663182E-3</v>
      </c>
      <c r="T528">
        <f>IFERROR(BIDU!$J528,0)</f>
        <v>-6.3686911955258361E-3</v>
      </c>
      <c r="U528">
        <f>IFERROR(MSFT!$J528,0)</f>
        <v>-5.7519999113451971E-3</v>
      </c>
      <c r="V528">
        <f>IFERROR(GOOG!$J528,0)</f>
        <v>1.0590375659545899E-3</v>
      </c>
      <c r="W528">
        <f>IFERROR(DIS!$J528,0)</f>
        <v>-1.3341614023006421E-2</v>
      </c>
      <c r="X528">
        <f>IFERROR(COP!$J528,0)</f>
        <v>-7.6853370179877714E-3</v>
      </c>
      <c r="Z528">
        <f>IFERROR(DJI!$J528,0)</f>
        <v>-4.9329787896437525E-3</v>
      </c>
    </row>
    <row r="529" spans="2:26" x14ac:dyDescent="0.25">
      <c r="B529">
        <f>IFERROR(AAPL!I529,0)</f>
        <v>-6.4673459021759592E-3</v>
      </c>
      <c r="C529">
        <f>IFERROR(BIDU!I529,0)</f>
        <v>2.2568877096802418E-2</v>
      </c>
      <c r="D529">
        <f>IFERROR(XOM!I529,0)</f>
        <v>6.9090941387573606E-4</v>
      </c>
      <c r="E529">
        <f>IFERROR(WFC!I529,0)</f>
        <v>2.6619374481557873E-3</v>
      </c>
      <c r="F529">
        <f>IFERROR(TTM!I529,0)</f>
        <v>6.9306753156023939E-3</v>
      </c>
      <c r="G529">
        <f>IFERROR(TSLA!I529,0)</f>
        <v>-4.2669584245076643E-2</v>
      </c>
      <c r="H529">
        <f>IFERROR(MSFT!I529,0)</f>
        <v>-2.0359406374244569E-3</v>
      </c>
      <c r="I529">
        <f>IFERROR(GOOG!I529,0)</f>
        <v>-4.580994055752296E-4</v>
      </c>
      <c r="J529">
        <f>IFERROR(DIS!I529,0)</f>
        <v>-6.5119991892589142E-3</v>
      </c>
      <c r="K529">
        <f>IFERROR(COP!I529,0)</f>
        <v>1.4327742723495714E-2</v>
      </c>
      <c r="M529">
        <f>IFERROR(DJI!I529,0)</f>
        <v>-2.5021609245265714E-3</v>
      </c>
      <c r="O529">
        <f>IFERROR(AAPL!$J529,0)</f>
        <v>-6.4883497922760044E-3</v>
      </c>
      <c r="P529">
        <f>IFERROR(BIDU!$J529,0)</f>
        <v>2.2317968130003703E-2</v>
      </c>
      <c r="Q529">
        <f>IFERROR(XOM!$J529,0)</f>
        <v>6.9067084584635585E-4</v>
      </c>
      <c r="R529">
        <f>IFERROR(WFC!$J529,0)</f>
        <v>2.658400767558247E-3</v>
      </c>
      <c r="S529">
        <f>IFERROR(TTM!$J529,0)</f>
        <v>6.9067685817487167E-3</v>
      </c>
      <c r="T529">
        <f>IFERROR(BIDU!$J529,0)</f>
        <v>2.2317968130003703E-2</v>
      </c>
      <c r="U529">
        <f>IFERROR(MSFT!$J529,0)</f>
        <v>-2.03801598189449E-3</v>
      </c>
      <c r="V529">
        <f>IFERROR(GOOG!$J529,0)</f>
        <v>-4.5820436516370904E-4</v>
      </c>
      <c r="W529">
        <f>IFERROR(DIS!$J529,0)</f>
        <v>-6.5332947574731487E-3</v>
      </c>
      <c r="X529">
        <f>IFERROR(COP!$J529,0)</f>
        <v>1.4226070621442481E-2</v>
      </c>
      <c r="Z529">
        <f>IFERROR(DJI!$J529,0)</f>
        <v>-2.5052965608425904E-3</v>
      </c>
    </row>
    <row r="530" spans="2:26" x14ac:dyDescent="0.25">
      <c r="B530">
        <f>IFERROR(AAPL!I530,0)</f>
        <v>1.6149918646979474E-3</v>
      </c>
      <c r="C530">
        <f>IFERROR(BIDU!I530,0)</f>
        <v>-9.8182328759855737E-3</v>
      </c>
      <c r="D530">
        <f>IFERROR(XOM!I530,0)</f>
        <v>-1.1851422816508016E-2</v>
      </c>
      <c r="E530">
        <f>IFERROR(WFC!I530,0)</f>
        <v>-1.6519211601260787E-2</v>
      </c>
      <c r="F530">
        <f>IFERROR(TTM!I530,0)</f>
        <v>-2.2615584947635575E-2</v>
      </c>
      <c r="G530">
        <f>IFERROR(TSLA!I530,0)</f>
        <v>-5.7142857142856605E-3</v>
      </c>
      <c r="H530">
        <f>IFERROR(MSFT!I530,0)</f>
        <v>-7.4804213180667267E-3</v>
      </c>
      <c r="I530">
        <f>IFERROR(GOOG!I530,0)</f>
        <v>-6.2117013118462893E-3</v>
      </c>
      <c r="J530">
        <f>IFERROR(DIS!I530,0)</f>
        <v>3.2773307704350887E-3</v>
      </c>
      <c r="K530">
        <f>IFERROR(COP!I530,0)</f>
        <v>-1.0322331399526473E-2</v>
      </c>
      <c r="M530">
        <f>IFERROR(DJI!I530,0)</f>
        <v>-7.4945304107883973E-3</v>
      </c>
      <c r="O530">
        <f>IFERROR(AAPL!$J530,0)</f>
        <v>1.613689167711173E-3</v>
      </c>
      <c r="P530">
        <f>IFERROR(BIDU!$J530,0)</f>
        <v>-9.8667495509278964E-3</v>
      </c>
      <c r="Q530">
        <f>IFERROR(XOM!$J530,0)</f>
        <v>-1.1922210775805282E-2</v>
      </c>
      <c r="R530">
        <f>IFERROR(WFC!$J530,0)</f>
        <v>-1.6657175254601423E-2</v>
      </c>
      <c r="S530">
        <f>IFERROR(TTM!$J530,0)</f>
        <v>-2.287523958489E-2</v>
      </c>
      <c r="T530">
        <f>IFERROR(BIDU!$J530,0)</f>
        <v>-9.8667495509278964E-3</v>
      </c>
      <c r="U530">
        <f>IFERROR(MSFT!$J530,0)</f>
        <v>-7.5085399836881811E-3</v>
      </c>
      <c r="V530">
        <f>IFERROR(GOOG!$J530,0)</f>
        <v>-6.2310741958189753E-3</v>
      </c>
      <c r="W530">
        <f>IFERROR(DIS!$J530,0)</f>
        <v>3.2719720270033494E-3</v>
      </c>
      <c r="X530">
        <f>IFERROR(COP!$J530,0)</f>
        <v>-1.0375976140793946E-2</v>
      </c>
      <c r="Z530">
        <f>IFERROR(DJI!$J530,0)</f>
        <v>-7.5227555148566459E-3</v>
      </c>
    </row>
    <row r="531" spans="2:26" x14ac:dyDescent="0.25">
      <c r="B531">
        <f>IFERROR(AAPL!I531,0)</f>
        <v>1.301442635898502E-2</v>
      </c>
      <c r="C531">
        <f>IFERROR(BIDU!I531,0)</f>
        <v>2.3027100082169103E-2</v>
      </c>
      <c r="D531">
        <f>IFERROR(XOM!I531,0)</f>
        <v>1.9445813109689857E-2</v>
      </c>
      <c r="E531">
        <f>IFERROR(WFC!I531,0)</f>
        <v>2.9993996313040831E-2</v>
      </c>
      <c r="F531">
        <f>IFERROR(TTM!I531,0)</f>
        <v>3.873239956306921E-2</v>
      </c>
      <c r="G531">
        <f>IFERROR(TSLA!I531,0)</f>
        <v>4.4827586206896482E-2</v>
      </c>
      <c r="H531">
        <f>IFERROR(MSFT!I531,0)</f>
        <v>1.9184616051751664E-2</v>
      </c>
      <c r="I531">
        <f>IFERROR(GOOG!I531,0)</f>
        <v>2.0007945450629963E-2</v>
      </c>
      <c r="J531">
        <f>IFERROR(DIS!I531,0)</f>
        <v>1.6129062315876238E-2</v>
      </c>
      <c r="K531">
        <f>IFERROR(COP!I531,0)</f>
        <v>1.9396103685172084E-2</v>
      </c>
      <c r="M531">
        <f>IFERROR(DJI!I531,0)</f>
        <v>1.687181199177392E-2</v>
      </c>
      <c r="O531">
        <f>IFERROR(AAPL!$J531,0)</f>
        <v>1.2930466388226057E-2</v>
      </c>
      <c r="P531">
        <f>IFERROR(BIDU!$J531,0)</f>
        <v>2.2765977412523761E-2</v>
      </c>
      <c r="Q531">
        <f>IFERROR(XOM!$J531,0)</f>
        <v>1.9259159163427207E-2</v>
      </c>
      <c r="R531">
        <f>IFERROR(WFC!$J531,0)</f>
        <v>2.9552973402266359E-2</v>
      </c>
      <c r="S531">
        <f>IFERROR(TTM!$J531,0)</f>
        <v>3.8001123181704205E-2</v>
      </c>
      <c r="T531">
        <f>IFERROR(BIDU!$J531,0)</f>
        <v>2.2765977412523761E-2</v>
      </c>
      <c r="U531">
        <f>IFERROR(MSFT!$J531,0)</f>
        <v>1.9002911581098184E-2</v>
      </c>
      <c r="V531">
        <f>IFERROR(GOOG!$J531,0)</f>
        <v>1.9810416923320778E-2</v>
      </c>
      <c r="W531">
        <f>IFERROR(DIS!$J531,0)</f>
        <v>1.6000370927144351E-2</v>
      </c>
      <c r="X531">
        <f>IFERROR(COP!$J531,0)</f>
        <v>1.9210396751669478E-2</v>
      </c>
      <c r="Z531">
        <f>IFERROR(DJI!$J531,0)</f>
        <v>1.6731063882893794E-2</v>
      </c>
    </row>
    <row r="532" spans="2:26" x14ac:dyDescent="0.25">
      <c r="B532">
        <f>IFERROR(AAPL!I532,0)</f>
        <v>1.112551957228004E-2</v>
      </c>
      <c r="C532">
        <f>IFERROR(BIDU!I532,0)</f>
        <v>3.284208692220715E-2</v>
      </c>
      <c r="D532">
        <f>IFERROR(XOM!I532,0)</f>
        <v>-1.1422744655217875E-3</v>
      </c>
      <c r="E532">
        <f>IFERROR(WFC!I532,0)</f>
        <v>-9.9009839762921759E-3</v>
      </c>
      <c r="F532">
        <f>IFERROR(TTM!I532,0)</f>
        <v>2.6634449001541844E-2</v>
      </c>
      <c r="G532">
        <f>IFERROR(TSLA!I532,0)</f>
        <v>3.6670333700036674E-2</v>
      </c>
      <c r="H532">
        <f>IFERROR(MSFT!I532,0)</f>
        <v>6.7227088653585426E-3</v>
      </c>
      <c r="I532">
        <f>IFERROR(GOOG!I532,0)</f>
        <v>2.323296817735764E-3</v>
      </c>
      <c r="J532">
        <f>IFERROR(DIS!I532,0)</f>
        <v>-2.4110749248463141E-3</v>
      </c>
      <c r="K532">
        <f>IFERROR(COP!I532,0)</f>
        <v>3.2310240991322782E-3</v>
      </c>
      <c r="M532">
        <f>IFERROR(DJI!I532,0)</f>
        <v>1.6294725962138629E-3</v>
      </c>
      <c r="O532">
        <f>IFERROR(AAPL!$J532,0)</f>
        <v>1.1064086211483795E-2</v>
      </c>
      <c r="P532">
        <f>IFERROR(BIDU!$J532,0)</f>
        <v>3.2314310031998771E-2</v>
      </c>
      <c r="Q532">
        <f>IFERROR(XOM!$J532,0)</f>
        <v>-1.1429273582349395E-3</v>
      </c>
      <c r="R532">
        <f>IFERROR(WFC!$J532,0)</f>
        <v>-9.950324669223156E-3</v>
      </c>
      <c r="S532">
        <f>IFERROR(TTM!$J532,0)</f>
        <v>2.6285926982330347E-2</v>
      </c>
      <c r="T532">
        <f>IFERROR(BIDU!$J532,0)</f>
        <v>3.2314310031998771E-2</v>
      </c>
      <c r="U532">
        <f>IFERROR(MSFT!$J532,0)</f>
        <v>6.7002122273958978E-3</v>
      </c>
      <c r="V532">
        <f>IFERROR(GOOG!$J532,0)</f>
        <v>2.3206021365731995E-3</v>
      </c>
      <c r="W532">
        <f>IFERROR(DIS!$J532,0)</f>
        <v>-2.4139862465441604E-3</v>
      </c>
      <c r="X532">
        <f>IFERROR(COP!$J532,0)</f>
        <v>3.22581555703538E-3</v>
      </c>
      <c r="Z532">
        <f>IFERROR(DJI!$J532,0)</f>
        <v>1.6281464461642408E-3</v>
      </c>
    </row>
    <row r="533" spans="2:26" x14ac:dyDescent="0.25">
      <c r="B533">
        <f>IFERROR(AAPL!I533,0)</f>
        <v>-2.6343085069348484E-3</v>
      </c>
      <c r="C533">
        <f>IFERROR(BIDU!I533,0)</f>
        <v>1.0702691008179225E-2</v>
      </c>
      <c r="D533">
        <f>IFERROR(XOM!I533,0)</f>
        <v>5.3745166108551436E-3</v>
      </c>
      <c r="E533">
        <f>IFERROR(WFC!I533,0)</f>
        <v>-1.1765085270241003E-3</v>
      </c>
      <c r="F533">
        <f>IFERROR(TTM!I533,0)</f>
        <v>3.5848998793902478E-2</v>
      </c>
      <c r="G533">
        <f>IFERROR(TSLA!I533,0)</f>
        <v>7.0038910505836591E-2</v>
      </c>
      <c r="H533">
        <f>IFERROR(MSFT!I533,0)</f>
        <v>1.0350552915365107E-2</v>
      </c>
      <c r="I533">
        <f>IFERROR(GOOG!I533,0)</f>
        <v>-3.5468681712957648E-3</v>
      </c>
      <c r="J533">
        <f>IFERROR(DIS!I533,0)</f>
        <v>3.2225648459193834E-3</v>
      </c>
      <c r="K533">
        <f>IFERROR(COP!I533,0)</f>
        <v>1.0019705744593977E-2</v>
      </c>
      <c r="M533">
        <f>IFERROR(DJI!I533,0)</f>
        <v>3.8947819285671268E-3</v>
      </c>
      <c r="O533">
        <f>IFERROR(AAPL!$J533,0)</f>
        <v>-2.6377844033205577E-3</v>
      </c>
      <c r="P533">
        <f>IFERROR(BIDU!$J533,0)</f>
        <v>1.0645822614158969E-2</v>
      </c>
      <c r="Q533">
        <f>IFERROR(XOM!$J533,0)</f>
        <v>5.3601254371615165E-3</v>
      </c>
      <c r="R533">
        <f>IFERROR(WFC!$J533,0)</f>
        <v>-1.1772011564908031E-3</v>
      </c>
      <c r="S533">
        <f>IFERROR(TTM!$J533,0)</f>
        <v>3.5221379154196465E-2</v>
      </c>
      <c r="T533">
        <f>IFERROR(BIDU!$J533,0)</f>
        <v>1.0645822614158969E-2</v>
      </c>
      <c r="U533">
        <f>IFERROR(MSFT!$J533,0)</f>
        <v>1.0297352728532438E-2</v>
      </c>
      <c r="V533">
        <f>IFERROR(GOOG!$J533,0)</f>
        <v>-3.5531732214107619E-3</v>
      </c>
      <c r="W533">
        <f>IFERROR(DIS!$J533,0)</f>
        <v>3.2173835122978806E-3</v>
      </c>
      <c r="X533">
        <f>IFERROR(COP!$J533,0)</f>
        <v>9.9698413010498154E-3</v>
      </c>
      <c r="Z533">
        <f>IFERROR(DJI!$J533,0)</f>
        <v>3.8872169018223501E-3</v>
      </c>
    </row>
    <row r="534" spans="2:26" x14ac:dyDescent="0.25">
      <c r="B534">
        <f>IFERROR(AAPL!I534,0)</f>
        <v>-1.6910816782994081E-3</v>
      </c>
      <c r="C534">
        <f>IFERROR(BIDU!I534,0)</f>
        <v>7.2897249000300939E-3</v>
      </c>
      <c r="D534">
        <f>IFERROR(XOM!I534,0)</f>
        <v>4.0946342044336538E-3</v>
      </c>
      <c r="E534">
        <f>IFERROR(WFC!I534,0)</f>
        <v>2.3710923997380148E-3</v>
      </c>
      <c r="F534">
        <f>IFERROR(TTM!I534,0)</f>
        <v>7.7413219105491081E-3</v>
      </c>
      <c r="G534">
        <f>IFERROR(TSLA!I534,0)</f>
        <v>-3.8347107438016531E-2</v>
      </c>
      <c r="H534">
        <f>IFERROR(MSFT!I534,0)</f>
        <v>2.3132898513053522E-3</v>
      </c>
      <c r="I534">
        <f>IFERROR(GOOG!I534,0)</f>
        <v>2.6383447779853892E-3</v>
      </c>
      <c r="J534">
        <f>IFERROR(DIS!I534,0)</f>
        <v>1.3651885132882794E-2</v>
      </c>
      <c r="K534">
        <f>IFERROR(COP!I534,0)</f>
        <v>1.2754612373747965E-2</v>
      </c>
      <c r="M534">
        <f>IFERROR(DJI!I534,0)</f>
        <v>5.3460809869667399E-4</v>
      </c>
      <c r="O534">
        <f>IFERROR(AAPL!$J534,0)</f>
        <v>-1.6925131709958107E-3</v>
      </c>
      <c r="P534">
        <f>IFERROR(BIDU!$J534,0)</f>
        <v>7.2632832791395784E-3</v>
      </c>
      <c r="Q534">
        <f>IFERROR(XOM!$J534,0)</f>
        <v>4.0862740033397399E-3</v>
      </c>
      <c r="R534">
        <f>IFERROR(WFC!$J534,0)</f>
        <v>2.368285795756681E-3</v>
      </c>
      <c r="S534">
        <f>IFERROR(TTM!$J534,0)</f>
        <v>7.7115116265832635E-3</v>
      </c>
      <c r="T534">
        <f>IFERROR(BIDU!$J534,0)</f>
        <v>7.2632832791395784E-3</v>
      </c>
      <c r="U534">
        <f>IFERROR(MSFT!$J534,0)</f>
        <v>2.3106183155684177E-3</v>
      </c>
      <c r="V534">
        <f>IFERROR(GOOG!$J534,0)</f>
        <v>2.6348704560327551E-3</v>
      </c>
      <c r="W534">
        <f>IFERROR(DIS!$J534,0)</f>
        <v>1.355953767766822E-2</v>
      </c>
      <c r="X534">
        <f>IFERROR(COP!$J534,0)</f>
        <v>1.2673957396634069E-2</v>
      </c>
      <c r="Z534">
        <f>IFERROR(DJI!$J534,0)</f>
        <v>5.3446524669812485E-4</v>
      </c>
    </row>
    <row r="535" spans="2:26" x14ac:dyDescent="0.25">
      <c r="B535">
        <f>IFERROR(AAPL!I535,0)</f>
        <v>5.7030244499652492E-3</v>
      </c>
      <c r="C535">
        <f>IFERROR(BIDU!I535,0)</f>
        <v>-2.5139178025774074E-3</v>
      </c>
      <c r="D535">
        <f>IFERROR(XOM!I535,0)</f>
        <v>5.5866147686324382E-3</v>
      </c>
      <c r="E535">
        <f>IFERROR(WFC!I535,0)</f>
        <v>0</v>
      </c>
      <c r="F535">
        <f>IFERROR(TTM!I535,0)</f>
        <v>-3.569808483757432E-2</v>
      </c>
      <c r="G535">
        <f>IFERROR(TSLA!I535,0)</f>
        <v>1.1000343760742532E-2</v>
      </c>
      <c r="H535">
        <f>IFERROR(MSFT!I535,0)</f>
        <v>5.6050077803768356E-3</v>
      </c>
      <c r="I535">
        <f>IFERROR(GOOG!I535,0)</f>
        <v>1.8687338709566466E-4</v>
      </c>
      <c r="J535">
        <f>IFERROR(DIS!I535,0)</f>
        <v>-1.0497197895309274E-2</v>
      </c>
      <c r="K535">
        <f>IFERROR(COP!I535,0)</f>
        <v>-1.399315262761044E-3</v>
      </c>
      <c r="M535">
        <f>IFERROR(DJI!I535,0)</f>
        <v>-7.9307117358803946E-4</v>
      </c>
      <c r="O535">
        <f>IFERROR(AAPL!$J535,0)</f>
        <v>5.6868237720835513E-3</v>
      </c>
      <c r="P535">
        <f>IFERROR(BIDU!$J535,0)</f>
        <v>-2.5170829997462254E-3</v>
      </c>
      <c r="Q535">
        <f>IFERROR(XOM!$J535,0)</f>
        <v>5.5710675138174832E-3</v>
      </c>
      <c r="R535">
        <f>IFERROR(WFC!$J535,0)</f>
        <v>0</v>
      </c>
      <c r="S535">
        <f>IFERROR(TTM!$J535,0)</f>
        <v>-3.6350843402826342E-2</v>
      </c>
      <c r="T535">
        <f>IFERROR(BIDU!$J535,0)</f>
        <v>-2.5170829997462254E-3</v>
      </c>
      <c r="U535">
        <f>IFERROR(MSFT!$J535,0)</f>
        <v>5.5893581744771914E-3</v>
      </c>
      <c r="V535">
        <f>IFERROR(GOOG!$J535,0)</f>
        <v>1.8685592843915681E-4</v>
      </c>
      <c r="W535">
        <f>IFERROR(DIS!$J535,0)</f>
        <v>-1.055268210452601E-2</v>
      </c>
      <c r="X535">
        <f>IFERROR(COP!$J535,0)</f>
        <v>-1.40029521864818E-3</v>
      </c>
      <c r="Z535">
        <f>IFERROR(DJI!$J535,0)</f>
        <v>-7.9338582090072995E-4</v>
      </c>
    </row>
    <row r="536" spans="2:26" x14ac:dyDescent="0.25">
      <c r="B536">
        <f>IFERROR(AAPL!I536,0)</f>
        <v>1.5626937706972677E-3</v>
      </c>
      <c r="C536">
        <f>IFERROR(BIDU!I536,0)</f>
        <v>9.1641972023197814E-4</v>
      </c>
      <c r="D536">
        <f>IFERROR(XOM!I536,0)</f>
        <v>2.7211444216215666E-3</v>
      </c>
      <c r="E536">
        <f>IFERROR(WFC!I536,0)</f>
        <v>2.9576343180671267E-4</v>
      </c>
      <c r="F536">
        <f>IFERROR(TTM!I536,0)</f>
        <v>-1.4058050720892801E-2</v>
      </c>
      <c r="G536">
        <f>IFERROR(TSLA!I536,0)</f>
        <v>1.8021115266915969E-2</v>
      </c>
      <c r="H536">
        <f>IFERROR(MSFT!I536,0)</f>
        <v>-2.6229512287243534E-3</v>
      </c>
      <c r="I536">
        <f>IFERROR(GOOG!I536,0)</f>
        <v>-5.4487593745316902E-4</v>
      </c>
      <c r="J536">
        <f>IFERROR(DIS!I536,0)</f>
        <v>-6.2049086359171049E-3</v>
      </c>
      <c r="K536">
        <f>IFERROR(COP!I536,0)</f>
        <v>3.3280666792198711E-3</v>
      </c>
      <c r="M536">
        <f>IFERROR(DJI!I536,0)</f>
        <v>3.2479416251025507E-3</v>
      </c>
      <c r="O536">
        <f>IFERROR(AAPL!$J536,0)</f>
        <v>1.5614740353365815E-3</v>
      </c>
      <c r="P536">
        <f>IFERROR(BIDU!$J536,0)</f>
        <v>9.1600006404812535E-4</v>
      </c>
      <c r="Q536">
        <f>IFERROR(XOM!$J536,0)</f>
        <v>2.7174488108156281E-3</v>
      </c>
      <c r="R536">
        <f>IFERROR(WFC!$J536,0)</f>
        <v>2.9571970242517538E-4</v>
      </c>
      <c r="S536">
        <f>IFERROR(TTM!$J536,0)</f>
        <v>-1.4157801083180285E-2</v>
      </c>
      <c r="T536">
        <f>IFERROR(BIDU!$J536,0)</f>
        <v>9.1600006404812535E-4</v>
      </c>
      <c r="U536">
        <f>IFERROR(MSFT!$J536,0)</f>
        <v>-2.6263971923471147E-3</v>
      </c>
      <c r="V536">
        <f>IFERROR(GOOG!$J536,0)</f>
        <v>-5.4502443629146895E-4</v>
      </c>
      <c r="W536">
        <f>IFERROR(DIS!$J536,0)</f>
        <v>-6.2242390854398951E-3</v>
      </c>
      <c r="X536">
        <f>IFERROR(COP!$J536,0)</f>
        <v>3.32254092197413E-3</v>
      </c>
      <c r="Z536">
        <f>IFERROR(DJI!$J536,0)</f>
        <v>3.2426784559341209E-3</v>
      </c>
    </row>
    <row r="537" spans="2:26" x14ac:dyDescent="0.25">
      <c r="B537">
        <f>IFERROR(AAPL!I537,0)</f>
        <v>1.335048800037248E-2</v>
      </c>
      <c r="C537">
        <f>IFERROR(BIDU!I537,0)</f>
        <v>-2.0601633154305223E-3</v>
      </c>
      <c r="D537">
        <f>IFERROR(XOM!I537,0)</f>
        <v>-3.3921682350480787E-3</v>
      </c>
      <c r="E537">
        <f>IFERROR(WFC!I537,0)</f>
        <v>3.8426717554795814E-3</v>
      </c>
      <c r="F537">
        <f>IFERROR(TTM!I537,0)</f>
        <v>-1.0931654127749183E-2</v>
      </c>
      <c r="G537">
        <f>IFERROR(TSLA!I537,0)</f>
        <v>4.1082129556375198E-2</v>
      </c>
      <c r="H537">
        <f>IFERROR(MSFT!I537,0)</f>
        <v>-9.8621644239068316E-4</v>
      </c>
      <c r="I537">
        <f>IFERROR(GOOG!I537,0)</f>
        <v>2.805296499689168E-2</v>
      </c>
      <c r="J537">
        <f>IFERROR(DIS!I537,0)</f>
        <v>4.2296003273954372E-3</v>
      </c>
      <c r="K537">
        <f>IFERROR(COP!I537,0)</f>
        <v>5.2377135366856397E-4</v>
      </c>
      <c r="M537">
        <f>IFERROR(DJI!I537,0)</f>
        <v>-2.9164639036872255E-3</v>
      </c>
      <c r="O537">
        <f>IFERROR(AAPL!$J537,0)</f>
        <v>1.3262155554463669E-2</v>
      </c>
      <c r="P537">
        <f>IFERROR(BIDU!$J537,0)</f>
        <v>-2.0622883710163624E-3</v>
      </c>
      <c r="Q537">
        <f>IFERROR(XOM!$J537,0)</f>
        <v>-3.3979346819137403E-3</v>
      </c>
      <c r="R537">
        <f>IFERROR(WFC!$J537,0)</f>
        <v>3.8353075518188767E-3</v>
      </c>
      <c r="S537">
        <f>IFERROR(TTM!$J537,0)</f>
        <v>-1.0991843708460999E-2</v>
      </c>
      <c r="T537">
        <f>IFERROR(BIDU!$J537,0)</f>
        <v>-2.0622883710163624E-3</v>
      </c>
      <c r="U537">
        <f>IFERROR(MSFT!$J537,0)</f>
        <v>-9.8670307380191512E-4</v>
      </c>
      <c r="V537">
        <f>IFERROR(GOOG!$J537,0)</f>
        <v>2.7666688076258834E-2</v>
      </c>
      <c r="W537">
        <f>IFERROR(DIS!$J537,0)</f>
        <v>4.2206807100300617E-3</v>
      </c>
      <c r="X537">
        <f>IFERROR(COP!$J537,0)</f>
        <v>5.2363423333079721E-4</v>
      </c>
      <c r="Z537">
        <f>IFERROR(DJI!$J537,0)</f>
        <v>-2.9207250715829842E-3</v>
      </c>
    </row>
    <row r="538" spans="2:26" x14ac:dyDescent="0.25">
      <c r="B538">
        <f>IFERROR(AAPL!I538,0)</f>
        <v>2.6825815697034904E-3</v>
      </c>
      <c r="C538">
        <f>IFERROR(BIDU!I538,0)</f>
        <v>-2.5230217727744615E-3</v>
      </c>
      <c r="D538">
        <f>IFERROR(XOM!I538,0)</f>
        <v>6.8071745413514817E-4</v>
      </c>
      <c r="E538">
        <f>IFERROR(WFC!I538,0)</f>
        <v>0</v>
      </c>
      <c r="F538">
        <f>IFERROR(TTM!I538,0)</f>
        <v>6.2470643197722591E-3</v>
      </c>
      <c r="G538">
        <f>IFERROR(TSLA!I538,0)</f>
        <v>-5.6143727943535449E-2</v>
      </c>
      <c r="H538">
        <f>IFERROR(MSFT!I538,0)</f>
        <v>-1.9873800537971074E-3</v>
      </c>
      <c r="I538">
        <f>IFERROR(GOOG!I538,0)</f>
        <v>1.3105920683279669E-2</v>
      </c>
      <c r="J538">
        <f>IFERROR(DIS!I538,0)</f>
        <v>-3.4096019937013039E-3</v>
      </c>
      <c r="K538">
        <f>IFERROR(COP!I538,0)</f>
        <v>6.9792797080337518E-4</v>
      </c>
      <c r="M538">
        <f>IFERROR(DJI!I538,0)</f>
        <v>2.0577656464927131E-4</v>
      </c>
      <c r="O538">
        <f>IFERROR(AAPL!$J538,0)</f>
        <v>2.6789898696828293E-3</v>
      </c>
      <c r="P538">
        <f>IFERROR(BIDU!$J538,0)</f>
        <v>-2.5262099559066765E-3</v>
      </c>
      <c r="Q538">
        <f>IFERROR(XOM!$J538,0)</f>
        <v>6.8048587109816201E-4</v>
      </c>
      <c r="R538">
        <f>IFERROR(WFC!$J538,0)</f>
        <v>0</v>
      </c>
      <c r="S538">
        <f>IFERROR(TTM!$J538,0)</f>
        <v>6.2276323001912897E-3</v>
      </c>
      <c r="T538">
        <f>IFERROR(BIDU!$J538,0)</f>
        <v>-2.5262099559066765E-3</v>
      </c>
      <c r="U538">
        <f>IFERROR(MSFT!$J538,0)</f>
        <v>-1.9893575139471168E-3</v>
      </c>
      <c r="V538">
        <f>IFERROR(GOOG!$J538,0)</f>
        <v>1.3020781185656947E-2</v>
      </c>
      <c r="W538">
        <f>IFERROR(DIS!$J538,0)</f>
        <v>-3.4154279331050259E-3</v>
      </c>
      <c r="X538">
        <f>IFERROR(COP!$J538,0)</f>
        <v>6.9768453233902232E-4</v>
      </c>
      <c r="Z538">
        <f>IFERROR(DJI!$J538,0)</f>
        <v>2.0575539555600227E-4</v>
      </c>
    </row>
    <row r="539" spans="2:26" x14ac:dyDescent="0.25">
      <c r="B539">
        <f>IFERROR(AAPL!I539,0)</f>
        <v>-1.361502816211863E-3</v>
      </c>
      <c r="C539">
        <f>IFERROR(BIDU!I539,0)</f>
        <v>-2.7594740202641775E-3</v>
      </c>
      <c r="D539">
        <f>IFERROR(XOM!I539,0)</f>
        <v>-2.2675442418102544E-3</v>
      </c>
      <c r="E539">
        <f>IFERROR(WFC!I539,0)</f>
        <v>2.9451144713385236E-4</v>
      </c>
      <c r="F539">
        <f>IFERROR(TTM!I539,0)</f>
        <v>-9.0735891212017986E-3</v>
      </c>
      <c r="G539">
        <f>IFERROR(TSLA!I539,0)</f>
        <v>-6.7980965329718303E-4</v>
      </c>
      <c r="H539">
        <f>IFERROR(MSFT!I539,0)</f>
        <v>2.323294849145903E-3</v>
      </c>
      <c r="I539">
        <f>IFERROR(GOOG!I539,0)</f>
        <v>-1.6750320664201449E-3</v>
      </c>
      <c r="J539">
        <f>IFERROR(DIS!I539,0)</f>
        <v>4.0249849989015818E-3</v>
      </c>
      <c r="K539">
        <f>IFERROR(COP!I539,0)</f>
        <v>-1.9179940076932229E-3</v>
      </c>
      <c r="M539">
        <f>IFERROR(DJI!I539,0)</f>
        <v>-5.5870801521603014E-4</v>
      </c>
      <c r="O539">
        <f>IFERROR(AAPL!$J539,0)</f>
        <v>-1.3624305032991042E-3</v>
      </c>
      <c r="P539">
        <f>IFERROR(BIDU!$J539,0)</f>
        <v>-2.7632883874125123E-3</v>
      </c>
      <c r="Q539">
        <f>IFERROR(XOM!$J539,0)</f>
        <v>-2.2701190132630913E-3</v>
      </c>
      <c r="R539">
        <f>IFERROR(WFC!$J539,0)</f>
        <v>2.9446808715065734E-4</v>
      </c>
      <c r="S539">
        <f>IFERROR(TTM!$J539,0)</f>
        <v>-9.115004847514244E-3</v>
      </c>
      <c r="T539">
        <f>IFERROR(BIDU!$J539,0)</f>
        <v>-2.7632883874125123E-3</v>
      </c>
      <c r="U539">
        <f>IFERROR(MSFT!$J539,0)</f>
        <v>2.3206001725462571E-3</v>
      </c>
      <c r="V539">
        <f>IFERROR(GOOG!$J539,0)</f>
        <v>-1.6764365011665368E-3</v>
      </c>
      <c r="W539">
        <f>IFERROR(DIS!$J539,0)</f>
        <v>4.0169064169728918E-3</v>
      </c>
      <c r="X539">
        <f>IFERROR(COP!$J539,0)</f>
        <v>-1.91983571349723E-3</v>
      </c>
      <c r="Z539">
        <f>IFERROR(DJI!$J539,0)</f>
        <v>-5.5886415069800817E-4</v>
      </c>
    </row>
    <row r="540" spans="2:26" x14ac:dyDescent="0.25">
      <c r="B540">
        <f>IFERROR(AAPL!I540,0)</f>
        <v>8.7345844731220017E-3</v>
      </c>
      <c r="C540">
        <f>IFERROR(BIDU!I540,0)</f>
        <v>2.7363549852564794E-2</v>
      </c>
      <c r="D540">
        <f>IFERROR(XOM!I540,0)</f>
        <v>7.6136179749270727E-3</v>
      </c>
      <c r="E540">
        <f>IFERROR(WFC!I540,0)</f>
        <v>4.7100439368526455E-3</v>
      </c>
      <c r="F540">
        <f>IFERROR(TTM!I540,0)</f>
        <v>1.927708058786002E-2</v>
      </c>
      <c r="G540">
        <f>IFERROR(TSLA!I540,0)</f>
        <v>3.0612210884353782E-2</v>
      </c>
      <c r="H540">
        <f>IFERROR(MSFT!I540,0)</f>
        <v>1.9205321565097303E-2</v>
      </c>
      <c r="I540">
        <f>IFERROR(GOOG!I540,0)</f>
        <v>7.9845755393004383E-3</v>
      </c>
      <c r="J540">
        <f>IFERROR(DIS!I540,0)</f>
        <v>7.2158694239558684E-3</v>
      </c>
      <c r="K540">
        <f>IFERROR(COP!I540,0)</f>
        <v>5.4157510917870874E-3</v>
      </c>
      <c r="M540">
        <f>IFERROR(DJI!I540,0)</f>
        <v>6.4816942060516103E-3</v>
      </c>
      <c r="O540">
        <f>IFERROR(AAPL!$J540,0)</f>
        <v>8.6966586742218844E-3</v>
      </c>
      <c r="P540">
        <f>IFERROR(BIDU!$J540,0)</f>
        <v>2.6995860372774141E-2</v>
      </c>
      <c r="Q540">
        <f>IFERROR(XOM!$J540,0)</f>
        <v>7.5847806639467979E-3</v>
      </c>
      <c r="R540">
        <f>IFERROR(WFC!$J540,0)</f>
        <v>4.6989863873443958E-3</v>
      </c>
      <c r="S540">
        <f>IFERROR(TTM!$J540,0)</f>
        <v>1.9093631496340222E-2</v>
      </c>
      <c r="T540">
        <f>IFERROR(BIDU!$J540,0)</f>
        <v>2.6995860372774141E-2</v>
      </c>
      <c r="U540">
        <f>IFERROR(MSFT!$J540,0)</f>
        <v>1.9023227137964182E-2</v>
      </c>
      <c r="V540">
        <f>IFERROR(GOOG!$J540,0)</f>
        <v>7.9528674877545891E-3</v>
      </c>
      <c r="W540">
        <f>IFERROR(DIS!$J540,0)</f>
        <v>7.1899596047696746E-3</v>
      </c>
      <c r="X540">
        <f>IFERROR(COP!$J540,0)</f>
        <v>5.4011386463460364E-3</v>
      </c>
      <c r="Z540">
        <f>IFERROR(DJI!$J540,0)</f>
        <v>6.4607783576005259E-3</v>
      </c>
    </row>
    <row r="541" spans="2:26" x14ac:dyDescent="0.25">
      <c r="B541">
        <f>IFERROR(AAPL!I541,0)</f>
        <v>1.8496378697418193E-2</v>
      </c>
      <c r="C541">
        <f>IFERROR(BIDU!I541,0)</f>
        <v>2.3940744457856922E-3</v>
      </c>
      <c r="D541">
        <f>IFERROR(XOM!I541,0)</f>
        <v>-3.0449631376188876E-3</v>
      </c>
      <c r="E541">
        <f>IFERROR(WFC!I541,0)</f>
        <v>-2.9300544105553238E-3</v>
      </c>
      <c r="F541">
        <f>IFERROR(TTM!I541,0)</f>
        <v>2.3167838589429435E-2</v>
      </c>
      <c r="G541">
        <f>IFERROR(TSLA!I541,0)</f>
        <v>-9.5709244082812714E-3</v>
      </c>
      <c r="H541">
        <f>IFERROR(MSFT!I541,0)</f>
        <v>3.8986065383068104E-3</v>
      </c>
      <c r="I541">
        <f>IFERROR(GOOG!I541,0)</f>
        <v>6.3459096590714886E-3</v>
      </c>
      <c r="J541">
        <f>IFERROR(DIS!I541,0)</f>
        <v>4.1790977942594773E-3</v>
      </c>
      <c r="K541">
        <f>IFERROR(COP!I541,0)</f>
        <v>-2.7801920237931913E-3</v>
      </c>
      <c r="M541">
        <f>IFERROR(DJI!I541,0)</f>
        <v>1.8935578147844237E-3</v>
      </c>
      <c r="O541">
        <f>IFERROR(AAPL!$J541,0)</f>
        <v>1.8327401153039928E-2</v>
      </c>
      <c r="P541">
        <f>IFERROR(BIDU!$J541,0)</f>
        <v>2.3912132153157011E-3</v>
      </c>
      <c r="Q541">
        <f>IFERROR(XOM!$J541,0)</f>
        <v>-3.0496084701813046E-3</v>
      </c>
      <c r="R541">
        <f>IFERROR(WFC!$J541,0)</f>
        <v>-2.9343554235022572E-3</v>
      </c>
      <c r="S541">
        <f>IFERROR(TTM!$J541,0)</f>
        <v>2.2903538604590403E-2</v>
      </c>
      <c r="T541">
        <f>IFERROR(BIDU!$J541,0)</f>
        <v>2.3912132153157011E-3</v>
      </c>
      <c r="U541">
        <f>IFERROR(MSFT!$J541,0)</f>
        <v>3.8910266660757576E-3</v>
      </c>
      <c r="V541">
        <f>IFERROR(GOOG!$J541,0)</f>
        <v>6.325859155453752E-3</v>
      </c>
      <c r="W541">
        <f>IFERROR(DIS!$J541,0)</f>
        <v>4.170389618188294E-3</v>
      </c>
      <c r="X541">
        <f>IFERROR(COP!$J541,0)</f>
        <v>-2.784063935742057E-3</v>
      </c>
      <c r="Z541">
        <f>IFERROR(DJI!$J541,0)</f>
        <v>1.8917672941321498E-3</v>
      </c>
    </row>
    <row r="542" spans="2:26" x14ac:dyDescent="0.25">
      <c r="B542">
        <f>IFERROR(AAPL!I542,0)</f>
        <v>2.6291857723100082E-2</v>
      </c>
      <c r="C542">
        <f>IFERROR(BIDU!I542,0)</f>
        <v>-2.2913808715145905E-2</v>
      </c>
      <c r="D542">
        <f>IFERROR(XOM!I542,0)</f>
        <v>-5.090548448354445E-3</v>
      </c>
      <c r="E542">
        <f>IFERROR(WFC!I542,0)</f>
        <v>1.1754594172334409E-3</v>
      </c>
      <c r="F542">
        <f>IFERROR(TTM!I542,0)</f>
        <v>4.621100651188959E-3</v>
      </c>
      <c r="G542">
        <f>IFERROR(TSLA!I542,0)</f>
        <v>-1.6661112962345882E-2</v>
      </c>
      <c r="H542">
        <f>IFERROR(MSFT!I542,0)</f>
        <v>-5.1779912219288111E-3</v>
      </c>
      <c r="I542">
        <f>IFERROR(GOOG!I542,0)</f>
        <v>-2.3628313704721453E-3</v>
      </c>
      <c r="J542">
        <f>IFERROR(DIS!I542,0)</f>
        <v>-1.9814039976316232E-4</v>
      </c>
      <c r="K542">
        <f>IFERROR(COP!I542,0)</f>
        <v>-6.2728820640764842E-3</v>
      </c>
      <c r="M542">
        <f>IFERROR(DJI!I542,0)</f>
        <v>-2.6821064438637608E-4</v>
      </c>
      <c r="O542">
        <f>IFERROR(AAPL!$J542,0)</f>
        <v>2.595216801543548E-2</v>
      </c>
      <c r="P542">
        <f>IFERROR(BIDU!$J542,0)</f>
        <v>-2.3180410477568355E-2</v>
      </c>
      <c r="Q542">
        <f>IFERROR(XOM!$J542,0)</f>
        <v>-5.1035494302937526E-3</v>
      </c>
      <c r="R542">
        <f>IFERROR(WFC!$J542,0)</f>
        <v>1.1747691057152278E-3</v>
      </c>
      <c r="S542">
        <f>IFERROR(TTM!$J542,0)</f>
        <v>4.6104561458644687E-3</v>
      </c>
      <c r="T542">
        <f>IFERROR(BIDU!$J542,0)</f>
        <v>-2.3180410477568355E-2</v>
      </c>
      <c r="U542">
        <f>IFERROR(MSFT!$J542,0)</f>
        <v>-5.1914434756703326E-3</v>
      </c>
      <c r="V542">
        <f>IFERROR(GOOG!$J542,0)</f>
        <v>-2.3656272615290982E-3</v>
      </c>
      <c r="W542">
        <f>IFERROR(DIS!$J542,0)</f>
        <v>-1.9816003216554701E-4</v>
      </c>
      <c r="X542">
        <f>IFERROR(COP!$J542,0)</f>
        <v>-6.2926392551264452E-3</v>
      </c>
      <c r="Z542">
        <f>IFERROR(DJI!$J542,0)</f>
        <v>-2.6824661929401769E-4</v>
      </c>
    </row>
    <row r="543" spans="2:26" x14ac:dyDescent="0.25">
      <c r="B543">
        <f>IFERROR(AAPL!I543,0)</f>
        <v>-1.3666140828398862E-2</v>
      </c>
      <c r="C543">
        <f>IFERROR(BIDU!I543,0)</f>
        <v>-5.7367670693830142E-2</v>
      </c>
      <c r="D543">
        <f>IFERROR(XOM!I543,0)</f>
        <v>-5.5713189002189363E-3</v>
      </c>
      <c r="E543">
        <f>IFERROR(WFC!I543,0)</f>
        <v>9.0989437327457425E-3</v>
      </c>
      <c r="F543">
        <f>IFERROR(TTM!I543,0)</f>
        <v>1.3799486383761874E-2</v>
      </c>
      <c r="G543">
        <f>IFERROR(TSLA!I543,0)</f>
        <v>-1.3554693324296886E-2</v>
      </c>
      <c r="H543">
        <f>IFERROR(MSFT!I543,0)</f>
        <v>1.9518217406792814E-3</v>
      </c>
      <c r="I543">
        <f>IFERROR(GOOG!I543,0)</f>
        <v>-8.9262299860326574E-3</v>
      </c>
      <c r="J543">
        <f>IFERROR(DIS!I543,0)</f>
        <v>-1.6055540461829339E-2</v>
      </c>
      <c r="K543">
        <f>IFERROR(COP!I543,0)</f>
        <v>-7.0138135380159996E-3</v>
      </c>
      <c r="M543">
        <f>IFERROR(DJI!I543,0)</f>
        <v>-5.1281960477279421E-3</v>
      </c>
      <c r="O543">
        <f>IFERROR(AAPL!$J543,0)</f>
        <v>-1.3760382125879338E-2</v>
      </c>
      <c r="P543">
        <f>IFERROR(BIDU!$J543,0)</f>
        <v>-5.9078967068607775E-2</v>
      </c>
      <c r="Q543">
        <f>IFERROR(XOM!$J543,0)</f>
        <v>-5.5868965831316194E-3</v>
      </c>
      <c r="R543">
        <f>IFERROR(WFC!$J543,0)</f>
        <v>9.0577977458952998E-3</v>
      </c>
      <c r="S543">
        <f>IFERROR(TTM!$J543,0)</f>
        <v>1.3705140431167884E-2</v>
      </c>
      <c r="T543">
        <f>IFERROR(BIDU!$J543,0)</f>
        <v>-5.9078967068607775E-2</v>
      </c>
      <c r="U543">
        <f>IFERROR(MSFT!$J543,0)</f>
        <v>1.9499194115616418E-3</v>
      </c>
      <c r="V543">
        <f>IFERROR(GOOG!$J543,0)</f>
        <v>-8.9663074489354892E-3</v>
      </c>
      <c r="W543">
        <f>IFERROR(DIS!$J543,0)</f>
        <v>-1.618582708165088E-2</v>
      </c>
      <c r="X543">
        <f>IFERROR(COP!$J543,0)</f>
        <v>-7.0385259481390459E-3</v>
      </c>
      <c r="Z543">
        <f>IFERROR(DJI!$J543,0)</f>
        <v>-5.1413903731349631E-3</v>
      </c>
    </row>
    <row r="544" spans="2:26" x14ac:dyDescent="0.25">
      <c r="B544">
        <f>IFERROR(AAPL!I544,0)</f>
        <v>1.9525667554688604E-2</v>
      </c>
      <c r="C544">
        <f>IFERROR(BIDU!I544,0)</f>
        <v>-4.8622284463171791E-3</v>
      </c>
      <c r="D544">
        <f>IFERROR(XOM!I544,0)</f>
        <v>3.0871665994135727E-3</v>
      </c>
      <c r="E544">
        <f>IFERROR(WFC!I544,0)</f>
        <v>-5.8173347020191776E-3</v>
      </c>
      <c r="F544">
        <f>IFERROR(TTM!I544,0)</f>
        <v>-8.6206872807369408E-3</v>
      </c>
      <c r="G544">
        <f>IFERROR(TSLA!I544,0)</f>
        <v>2.8856062217242791E-2</v>
      </c>
      <c r="H544">
        <f>IFERROR(MSFT!I544,0)</f>
        <v>-8.4415143271938387E-3</v>
      </c>
      <c r="I544">
        <f>IFERROR(GOOG!I544,0)</f>
        <v>1.1456138293643454E-2</v>
      </c>
      <c r="J544">
        <f>IFERROR(DIS!I544,0)</f>
        <v>4.0291246442339845E-4</v>
      </c>
      <c r="K544">
        <f>IFERROR(COP!I544,0)</f>
        <v>8.8291673389084119E-4</v>
      </c>
      <c r="M544">
        <f>IFERROR(DJI!I544,0)</f>
        <v>-2.3342388816714895E-3</v>
      </c>
      <c r="O544">
        <f>IFERROR(AAPL!$J544,0)</f>
        <v>1.9337487326225741E-2</v>
      </c>
      <c r="P544">
        <f>IFERROR(BIDU!$J544,0)</f>
        <v>-4.8740875357335452E-3</v>
      </c>
      <c r="Q544">
        <f>IFERROR(XOM!$J544,0)</f>
        <v>3.0824110854694659E-3</v>
      </c>
      <c r="R544">
        <f>IFERROR(WFC!$J544,0)</f>
        <v>-5.8343213034028705E-3</v>
      </c>
      <c r="S544">
        <f>IFERROR(TTM!$J544,0)</f>
        <v>-8.6580603480318537E-3</v>
      </c>
      <c r="T544">
        <f>IFERROR(BIDU!$J544,0)</f>
        <v>-4.8740875357335452E-3</v>
      </c>
      <c r="U544">
        <f>IFERROR(MSFT!$J544,0)</f>
        <v>-8.4773456991144875E-3</v>
      </c>
      <c r="V544">
        <f>IFERROR(GOOG!$J544,0)</f>
        <v>1.1391013653965417E-2</v>
      </c>
      <c r="W544">
        <f>IFERROR(DIS!$J544,0)</f>
        <v>4.0283131699251484E-4</v>
      </c>
      <c r="X544">
        <f>IFERROR(COP!$J544,0)</f>
        <v>8.825271921830887E-4</v>
      </c>
      <c r="Z544">
        <f>IFERROR(DJI!$J544,0)</f>
        <v>-2.3369674641857694E-3</v>
      </c>
    </row>
    <row r="545" spans="2:26" x14ac:dyDescent="0.25">
      <c r="B545">
        <f>IFERROR(AAPL!I545,0)</f>
        <v>-9.329137826804593E-3</v>
      </c>
      <c r="C545">
        <f>IFERROR(BIDU!I545,0)</f>
        <v>-6.2785071756065056E-2</v>
      </c>
      <c r="D545">
        <f>IFERROR(XOM!I545,0)</f>
        <v>-4.7874822420924008E-3</v>
      </c>
      <c r="E545">
        <f>IFERROR(WFC!I545,0)</f>
        <v>-7.6068740512605622E-3</v>
      </c>
      <c r="F545">
        <f>IFERROR(TTM!I545,0)</f>
        <v>0</v>
      </c>
      <c r="G545">
        <f>IFERROR(TSLA!I545,0)</f>
        <v>2.6043371417583595E-2</v>
      </c>
      <c r="H545">
        <f>IFERROR(MSFT!I545,0)</f>
        <v>-9.1683087511821703E-3</v>
      </c>
      <c r="I545">
        <f>IFERROR(GOOG!I545,0)</f>
        <v>-5.6118164803179609E-4</v>
      </c>
      <c r="J545">
        <f>IFERROR(DIS!I545,0)</f>
        <v>-9.8671232137738565E-3</v>
      </c>
      <c r="K545">
        <f>IFERROR(COP!I545,0)</f>
        <v>-9.1743250306922305E-3</v>
      </c>
      <c r="M545">
        <f>IFERROR(DJI!I545,0)</f>
        <v>-8.7528970400407163E-3</v>
      </c>
      <c r="O545">
        <f>IFERROR(AAPL!$J545,0)</f>
        <v>-9.3729267880565022E-3</v>
      </c>
      <c r="P545">
        <f>IFERROR(BIDU!$J545,0)</f>
        <v>-6.4842643918018972E-2</v>
      </c>
      <c r="Q545">
        <f>IFERROR(XOM!$J545,0)</f>
        <v>-4.7989789433803215E-3</v>
      </c>
      <c r="R545">
        <f>IFERROR(WFC!$J545,0)</f>
        <v>-7.6359538826167948E-3</v>
      </c>
      <c r="S545">
        <f>IFERROR(TTM!$J545,0)</f>
        <v>0</v>
      </c>
      <c r="T545">
        <f>IFERROR(BIDU!$J545,0)</f>
        <v>-6.4842643918018972E-2</v>
      </c>
      <c r="U545">
        <f>IFERROR(MSFT!$J545,0)</f>
        <v>-9.2105963628972241E-3</v>
      </c>
      <c r="V545">
        <f>IFERROR(GOOG!$J545,0)</f>
        <v>-5.6133916938762437E-4</v>
      </c>
      <c r="W545">
        <f>IFERROR(DIS!$J545,0)</f>
        <v>-9.9161258840762562E-3</v>
      </c>
      <c r="X545">
        <f>IFERROR(COP!$J545,0)</f>
        <v>-9.2166683303449917E-3</v>
      </c>
      <c r="Z545">
        <f>IFERROR(DJI!$J545,0)</f>
        <v>-8.7914286502537332E-3</v>
      </c>
    </row>
    <row r="546" spans="2:26" x14ac:dyDescent="0.25">
      <c r="B546">
        <f>IFERROR(AAPL!I546,0)</f>
        <v>8.9034745903002665E-4</v>
      </c>
      <c r="C546">
        <f>IFERROR(BIDU!I546,0)</f>
        <v>5.4740205221659498E-3</v>
      </c>
      <c r="D546">
        <f>IFERROR(XOM!I546,0)</f>
        <v>8.475612377544673E-3</v>
      </c>
      <c r="E546">
        <f>IFERROR(WFC!I546,0)</f>
        <v>3.5378468756231542E-3</v>
      </c>
      <c r="F546">
        <f>IFERROR(TTM!I546,0)</f>
        <v>7.3226621761995824E-3</v>
      </c>
      <c r="G546">
        <f>IFERROR(TSLA!I546,0)</f>
        <v>-4.0026033192320225E-2</v>
      </c>
      <c r="H546">
        <f>IFERROR(MSFT!I546,0)</f>
        <v>9.9140597047367232E-3</v>
      </c>
      <c r="I546">
        <f>IFERROR(GOOG!I546,0)</f>
        <v>2.7039230191598434E-3</v>
      </c>
      <c r="J546">
        <f>IFERROR(DIS!I546,0)</f>
        <v>7.9317210170337417E-3</v>
      </c>
      <c r="K546">
        <f>IFERROR(COP!I546,0)</f>
        <v>3.5612651234628481E-3</v>
      </c>
      <c r="M546">
        <f>IFERROR(DJI!I546,0)</f>
        <v>7.6974978524077791E-3</v>
      </c>
      <c r="O546">
        <f>IFERROR(AAPL!$J546,0)</f>
        <v>8.8995133483915666E-4</v>
      </c>
      <c r="P546">
        <f>IFERROR(BIDU!$J546,0)</f>
        <v>5.4590925244925531E-3</v>
      </c>
      <c r="Q546">
        <f>IFERROR(XOM!$J546,0)</f>
        <v>8.4398960449189736E-3</v>
      </c>
      <c r="R546">
        <f>IFERROR(WFC!$J546,0)</f>
        <v>3.531603416633423E-3</v>
      </c>
      <c r="S546">
        <f>IFERROR(TTM!$J546,0)</f>
        <v>7.2959816546520131E-3</v>
      </c>
      <c r="T546">
        <f>IFERROR(BIDU!$J546,0)</f>
        <v>5.4590925244925531E-3</v>
      </c>
      <c r="U546">
        <f>IFERROR(MSFT!$J546,0)</f>
        <v>9.8652378316088085E-3</v>
      </c>
      <c r="V546">
        <f>IFERROR(GOOG!$J546,0)</f>
        <v>2.7002739956189362E-3</v>
      </c>
      <c r="W546">
        <f>IFERROR(DIS!$J546,0)</f>
        <v>7.9004302686408144E-3</v>
      </c>
      <c r="X546">
        <f>IFERROR(COP!$J546,0)</f>
        <v>3.5549388341032055E-3</v>
      </c>
      <c r="Z546">
        <f>IFERROR(DJI!$J546,0)</f>
        <v>7.6680232728625029E-3</v>
      </c>
    </row>
    <row r="547" spans="2:26" x14ac:dyDescent="0.25">
      <c r="B547">
        <f>IFERROR(AAPL!I547,0)</f>
        <v>1.8787119185084938E-2</v>
      </c>
      <c r="C547">
        <f>IFERROR(BIDU!I547,0)</f>
        <v>1.019703586072389E-2</v>
      </c>
      <c r="D547">
        <f>IFERROR(XOM!I547,0)</f>
        <v>-3.520789545298891E-3</v>
      </c>
      <c r="E547">
        <f>IFERROR(WFC!I547,0)</f>
        <v>-5.8757331373272901E-4</v>
      </c>
      <c r="F547">
        <f>IFERROR(TTM!I547,0)</f>
        <v>-2.6806013815044025E-2</v>
      </c>
      <c r="G547">
        <f>IFERROR(TSLA!I547,0)</f>
        <v>-3.9999999999999987E-2</v>
      </c>
      <c r="H547">
        <f>IFERROR(MSFT!I547,0)</f>
        <v>4.2539589518992144E-3</v>
      </c>
      <c r="I547">
        <f>IFERROR(GOOG!I547,0)</f>
        <v>-1.3866195910087017E-2</v>
      </c>
      <c r="J547">
        <f>IFERROR(DIS!I547,0)</f>
        <v>1.4124270796400302E-3</v>
      </c>
      <c r="K547">
        <f>IFERROR(COP!I547,0)</f>
        <v>3.5486691564254991E-4</v>
      </c>
      <c r="M547">
        <f>IFERROR(DJI!I547,0)</f>
        <v>-2.5307711359205589E-3</v>
      </c>
      <c r="O547">
        <f>IFERROR(AAPL!$J547,0)</f>
        <v>1.8612820919059535E-2</v>
      </c>
      <c r="P547">
        <f>IFERROR(BIDU!$J547,0)</f>
        <v>1.0145396837179676E-2</v>
      </c>
      <c r="Q547">
        <f>IFERROR(XOM!$J547,0)</f>
        <v>-3.5270021111878077E-3</v>
      </c>
      <c r="R547">
        <f>IFERROR(WFC!$J547,0)</f>
        <v>-5.8774600258043868E-4</v>
      </c>
      <c r="S547">
        <f>IFERROR(TTM!$J547,0)</f>
        <v>-2.7171847515458598E-2</v>
      </c>
      <c r="T547">
        <f>IFERROR(BIDU!$J547,0)</f>
        <v>1.0145396837179676E-2</v>
      </c>
      <c r="U547">
        <f>IFERROR(MSFT!$J547,0)</f>
        <v>4.2449364470437418E-3</v>
      </c>
      <c r="V547">
        <f>IFERROR(GOOG!$J547,0)</f>
        <v>-1.3963229641304007E-2</v>
      </c>
      <c r="W547">
        <f>IFERROR(DIS!$J547,0)</f>
        <v>1.4114305427591698E-3</v>
      </c>
      <c r="X547">
        <f>IFERROR(COP!$J547,0)</f>
        <v>3.5480396527089132E-4</v>
      </c>
      <c r="Z547">
        <f>IFERROR(DJI!$J547,0)</f>
        <v>-2.5339789504977826E-3</v>
      </c>
    </row>
    <row r="548" spans="2:26" x14ac:dyDescent="0.25">
      <c r="B548">
        <f>IFERROR(AAPL!I548,0)</f>
        <v>-1.3023363169397226E-3</v>
      </c>
      <c r="C548">
        <f>IFERROR(BIDU!I548,0)</f>
        <v>3.1822078155310865E-2</v>
      </c>
      <c r="D548">
        <f>IFERROR(XOM!I548,0)</f>
        <v>4.1030395934887297E-3</v>
      </c>
      <c r="E548">
        <f>IFERROR(WFC!I548,0)</f>
        <v>2.3515118344599626E-3</v>
      </c>
      <c r="F548">
        <f>IFERROR(TTM!I548,0)</f>
        <v>-2.1008437497195491E-2</v>
      </c>
      <c r="G548">
        <f>IFERROR(TSLA!I548,0)</f>
        <v>1.3065007062146838E-2</v>
      </c>
      <c r="H548">
        <f>IFERROR(MSFT!I548,0)</f>
        <v>-1.9550740524102036E-3</v>
      </c>
      <c r="I548">
        <f>IFERROR(GOOG!I548,0)</f>
        <v>1.199911314080398E-2</v>
      </c>
      <c r="J548">
        <f>IFERROR(DIS!I548,0)</f>
        <v>0</v>
      </c>
      <c r="K548">
        <f>IFERROR(COP!I548,0)</f>
        <v>1.4189016867264342E-3</v>
      </c>
      <c r="M548">
        <f>IFERROR(DJI!I548,0)</f>
        <v>-1.6518274464917626E-3</v>
      </c>
      <c r="O548">
        <f>IFERROR(AAPL!$J548,0)</f>
        <v>-1.3031850938897084E-3</v>
      </c>
      <c r="P548">
        <f>IFERROR(BIDU!$J548,0)</f>
        <v>3.1326247307675241E-2</v>
      </c>
      <c r="Q548">
        <f>IFERROR(XOM!$J548,0)</f>
        <v>4.0946450807139633E-3</v>
      </c>
      <c r="R548">
        <f>IFERROR(WFC!$J548,0)</f>
        <v>2.3487513571891386E-3</v>
      </c>
      <c r="S548">
        <f>IFERROR(TTM!$J548,0)</f>
        <v>-2.1232254974154686E-2</v>
      </c>
      <c r="T548">
        <f>IFERROR(BIDU!$J548,0)</f>
        <v>3.1326247307675241E-2</v>
      </c>
      <c r="U548">
        <f>IFERROR(MSFT!$J548,0)</f>
        <v>-1.9569877043130244E-3</v>
      </c>
      <c r="V548">
        <f>IFERROR(GOOG!$J548,0)</f>
        <v>1.1927694521810693E-2</v>
      </c>
      <c r="W548">
        <f>IFERROR(DIS!$J548,0)</f>
        <v>0</v>
      </c>
      <c r="X548">
        <f>IFERROR(COP!$J548,0)</f>
        <v>1.417895996932469E-3</v>
      </c>
      <c r="Z548">
        <f>IFERROR(DJI!$J548,0)</f>
        <v>-1.6531932176676414E-3</v>
      </c>
    </row>
    <row r="549" spans="2:26" x14ac:dyDescent="0.25">
      <c r="B549">
        <f>IFERROR(AAPL!I549,0)</f>
        <v>-1.9709875471708277E-3</v>
      </c>
      <c r="C549">
        <f>IFERROR(BIDU!I549,0)</f>
        <v>-6.2344593043991203E-2</v>
      </c>
      <c r="D549">
        <f>IFERROR(XOM!I549,0)</f>
        <v>-2.2701053534460868E-3</v>
      </c>
      <c r="E549">
        <f>IFERROR(WFC!I549,0)</f>
        <v>-8.7974412914236457E-4</v>
      </c>
      <c r="F549">
        <f>IFERROR(TTM!I549,0)</f>
        <v>6.1993512462801001E-3</v>
      </c>
      <c r="G549">
        <f>IFERROR(TSLA!I549,0)</f>
        <v>-9.759532598134054E-3</v>
      </c>
      <c r="H549">
        <f>IFERROR(MSFT!I549,0)</f>
        <v>6.5296795150243908E-4</v>
      </c>
      <c r="I549">
        <f>IFERROR(GOOG!I549,0)</f>
        <v>1.5887734741404282E-2</v>
      </c>
      <c r="J549">
        <f>IFERROR(DIS!I549,0)</f>
        <v>8.2611342281884922E-3</v>
      </c>
      <c r="K549">
        <f>IFERROR(COP!I549,0)</f>
        <v>-1.9482904204593697E-3</v>
      </c>
      <c r="M549">
        <f>IFERROR(DJI!I549,0)</f>
        <v>3.4268818957983724E-4</v>
      </c>
      <c r="O549">
        <f>IFERROR(AAPL!$J549,0)</f>
        <v>-1.9729324991974162E-3</v>
      </c>
      <c r="P549">
        <f>IFERROR(BIDU!$J549,0)</f>
        <v>-6.4372767455729007E-2</v>
      </c>
      <c r="Q549">
        <f>IFERROR(XOM!$J549,0)</f>
        <v>-2.2726859488259197E-3</v>
      </c>
      <c r="R549">
        <f>IFERROR(WFC!$J549,0)</f>
        <v>-8.8013133111785886E-4</v>
      </c>
      <c r="S549">
        <f>IFERROR(TTM!$J549,0)</f>
        <v>6.1802143186420206E-3</v>
      </c>
      <c r="T549">
        <f>IFERROR(BIDU!$J549,0)</f>
        <v>-6.4372767455729007E-2</v>
      </c>
      <c r="U549">
        <f>IFERROR(MSFT!$J549,0)</f>
        <v>6.5275486068547359E-4</v>
      </c>
      <c r="V549">
        <f>IFERROR(GOOG!$J549,0)</f>
        <v>1.5762845749246197E-2</v>
      </c>
      <c r="W549">
        <f>IFERROR(DIS!$J549,0)</f>
        <v>8.2271978327940285E-3</v>
      </c>
      <c r="X549">
        <f>IFERROR(COP!$J549,0)</f>
        <v>-1.9501908069783724E-3</v>
      </c>
      <c r="Z549">
        <f>IFERROR(DJI!$J549,0)</f>
        <v>3.4262948539329766E-4</v>
      </c>
    </row>
    <row r="550" spans="2:26" x14ac:dyDescent="0.25">
      <c r="B550">
        <f>IFERROR(AAPL!I550,0)</f>
        <v>-1.4254539688048745E-2</v>
      </c>
      <c r="C550">
        <f>IFERROR(BIDU!I550,0)</f>
        <v>-9.6374537513254366E-3</v>
      </c>
      <c r="D550">
        <f>IFERROR(XOM!I550,0)</f>
        <v>-7.9636502512772864E-3</v>
      </c>
      <c r="E550">
        <f>IFERROR(WFC!I550,0)</f>
        <v>-5.8702988956393027E-3</v>
      </c>
      <c r="F550">
        <f>IFERROR(TTM!I550,0)</f>
        <v>-5.2132637790349668E-3</v>
      </c>
      <c r="G550">
        <f>IFERROR(TSLA!I550,0)</f>
        <v>0</v>
      </c>
      <c r="H550">
        <f>IFERROR(MSFT!I550,0)</f>
        <v>-1.0766741222842201E-2</v>
      </c>
      <c r="I550">
        <f>IFERROR(GOOG!I550,0)</f>
        <v>-9.2004081941856105E-3</v>
      </c>
      <c r="J550">
        <f>IFERROR(DIS!I550,0)</f>
        <v>-1.239014655115824E-2</v>
      </c>
      <c r="K550">
        <f>IFERROR(COP!I550,0)</f>
        <v>-4.2590547728931253E-3</v>
      </c>
      <c r="M550">
        <f>IFERROR(DJI!I550,0)</f>
        <v>-8.1457691464330885E-3</v>
      </c>
      <c r="O550">
        <f>IFERROR(AAPL!$J550,0)</f>
        <v>-1.4357111548775002E-2</v>
      </c>
      <c r="P550">
        <f>IFERROR(BIDU!$J550,0)</f>
        <v>-9.684194559412055E-3</v>
      </c>
      <c r="Q550">
        <f>IFERROR(XOM!$J550,0)</f>
        <v>-7.9955294767410819E-3</v>
      </c>
      <c r="R550">
        <f>IFERROR(WFC!$J550,0)</f>
        <v>-5.8875968294495847E-3</v>
      </c>
      <c r="S550">
        <f>IFERROR(TTM!$J550,0)</f>
        <v>-5.2269002529874492E-3</v>
      </c>
      <c r="T550">
        <f>IFERROR(BIDU!$J550,0)</f>
        <v>-9.684194559412055E-3</v>
      </c>
      <c r="U550">
        <f>IFERROR(MSFT!$J550,0)</f>
        <v>-1.0825122006470291E-2</v>
      </c>
      <c r="V550">
        <f>IFERROR(GOOG!$J550,0)</f>
        <v>-9.2429933514599581E-3</v>
      </c>
      <c r="W550">
        <f>IFERROR(DIS!$J550,0)</f>
        <v>-1.2467544395187786E-2</v>
      </c>
      <c r="X550">
        <f>IFERROR(COP!$J550,0)</f>
        <v>-4.2681503816566543E-3</v>
      </c>
      <c r="Z550">
        <f>IFERROR(DJI!$J550,0)</f>
        <v>-8.1791271987606308E-3</v>
      </c>
    </row>
    <row r="551" spans="2:26" x14ac:dyDescent="0.25">
      <c r="B551">
        <f>IFERROR(AAPL!I551,0)</f>
        <v>2.063685187087781E-3</v>
      </c>
      <c r="C551">
        <f>IFERROR(BIDU!I551,0)</f>
        <v>-5.0888312634794269E-3</v>
      </c>
      <c r="D551">
        <f>IFERROR(XOM!I551,0)</f>
        <v>1.146857498060948E-3</v>
      </c>
      <c r="E551">
        <f>IFERROR(WFC!I551,0)</f>
        <v>4.7239505627881123E-3</v>
      </c>
      <c r="F551">
        <f>IFERROR(TTM!I551,0)</f>
        <v>6.1934441336532345E-3</v>
      </c>
      <c r="G551">
        <f>IFERROR(TSLA!I551,0)</f>
        <v>3.871876099964781E-3</v>
      </c>
      <c r="H551">
        <f>IFERROR(MSFT!I551,0)</f>
        <v>1.6490771968386598E-2</v>
      </c>
      <c r="I551">
        <f>IFERROR(GOOG!I551,0)</f>
        <v>5.0022746542779809E-3</v>
      </c>
      <c r="J551">
        <f>IFERROR(DIS!I551,0)</f>
        <v>1.0118081872660936E-3</v>
      </c>
      <c r="K551">
        <f>IFERROR(COP!I551,0)</f>
        <v>1.2119066024167926E-2</v>
      </c>
      <c r="M551">
        <f>IFERROR(DJI!I551,0)</f>
        <v>6.9326890821584343E-3</v>
      </c>
      <c r="O551">
        <f>IFERROR(AAPL!$J551,0)</f>
        <v>2.0615587138904348E-3</v>
      </c>
      <c r="P551">
        <f>IFERROR(BIDU!$J551,0)</f>
        <v>-5.1018234607692111E-3</v>
      </c>
      <c r="Q551">
        <f>IFERROR(XOM!$J551,0)</f>
        <v>1.1462003593820677E-3</v>
      </c>
      <c r="R551">
        <f>IFERROR(WFC!$J551,0)</f>
        <v>4.7128277237344102E-3</v>
      </c>
      <c r="S551">
        <f>IFERROR(TTM!$J551,0)</f>
        <v>6.1743435834253155E-3</v>
      </c>
      <c r="T551">
        <f>IFERROR(BIDU!$J551,0)</f>
        <v>-5.1018234607692111E-3</v>
      </c>
      <c r="U551">
        <f>IFERROR(MSFT!$J551,0)</f>
        <v>1.6356275804414063E-2</v>
      </c>
      <c r="V551">
        <f>IFERROR(GOOG!$J551,0)</f>
        <v>4.9898048460677172E-3</v>
      </c>
      <c r="W551">
        <f>IFERROR(DIS!$J551,0)</f>
        <v>1.0112966543818808E-3</v>
      </c>
      <c r="X551">
        <f>IFERROR(COP!$J551,0)</f>
        <v>1.2046218118643245E-2</v>
      </c>
      <c r="Z551">
        <f>IFERROR(DJI!$J551,0)</f>
        <v>6.9087684856066981E-3</v>
      </c>
    </row>
    <row r="552" spans="2:26" x14ac:dyDescent="0.25">
      <c r="B552">
        <f>IFERROR(AAPL!I552,0)</f>
        <v>1.4626294552794619E-2</v>
      </c>
      <c r="C552">
        <f>IFERROR(BIDU!I552,0)</f>
        <v>2.7548456074148249E-2</v>
      </c>
      <c r="D552">
        <f>IFERROR(XOM!I552,0)</f>
        <v>-2.0618531069639861E-3</v>
      </c>
      <c r="E552">
        <f>IFERROR(WFC!I552,0)</f>
        <v>-6.7587203373763926E-3</v>
      </c>
      <c r="F552">
        <f>IFERROR(TTM!I552,0)</f>
        <v>-1.1363696245430759E-2</v>
      </c>
      <c r="G552">
        <f>IFERROR(TSLA!I552,0)</f>
        <v>-1.3324018232819076E-2</v>
      </c>
      <c r="H552">
        <f>IFERROR(MSFT!I552,0)</f>
        <v>-1.3951993549318814E-2</v>
      </c>
      <c r="I552">
        <f>IFERROR(GOOG!I552,0)</f>
        <v>-5.9115957685875386E-3</v>
      </c>
      <c r="J552">
        <f>IFERROR(DIS!I552,0)</f>
        <v>3.8406715295449039E-3</v>
      </c>
      <c r="K552">
        <f>IFERROR(COP!I552,0)</f>
        <v>-1.0213094486763963E-2</v>
      </c>
      <c r="M552">
        <f>IFERROR(DJI!I552,0)</f>
        <v>-4.1937271153719945E-3</v>
      </c>
      <c r="O552">
        <f>IFERROR(AAPL!$J552,0)</f>
        <v>1.4520361991250293E-2</v>
      </c>
      <c r="P552">
        <f>IFERROR(BIDU!$J552,0)</f>
        <v>2.7175825472544123E-2</v>
      </c>
      <c r="Q552">
        <f>IFERROR(XOM!$J552,0)</f>
        <v>-2.0639816524165985E-3</v>
      </c>
      <c r="R552">
        <f>IFERROR(WFC!$J552,0)</f>
        <v>-6.781663925643785E-3</v>
      </c>
      <c r="S552">
        <f>IFERROR(TTM!$J552,0)</f>
        <v>-1.1428756393715477E-2</v>
      </c>
      <c r="T552">
        <f>IFERROR(BIDU!$J552,0)</f>
        <v>2.7175825472544123E-2</v>
      </c>
      <c r="U552">
        <f>IFERROR(MSFT!$J552,0)</f>
        <v>-1.4050237480872812E-2</v>
      </c>
      <c r="V552">
        <f>IFERROR(GOOG!$J552,0)</f>
        <v>-5.9291384217360684E-3</v>
      </c>
      <c r="W552">
        <f>IFERROR(DIS!$J552,0)</f>
        <v>3.8333149806882225E-3</v>
      </c>
      <c r="X552">
        <f>IFERROR(COP!$J552,0)</f>
        <v>-1.0265605978779572E-2</v>
      </c>
      <c r="Z552">
        <f>IFERROR(DJI!$J552,0)</f>
        <v>-4.2025454520316693E-3</v>
      </c>
    </row>
    <row r="553" spans="2:26" x14ac:dyDescent="0.25">
      <c r="B553">
        <f>IFERROR(AAPL!I553,0)</f>
        <v>-7.0225013115030981E-3</v>
      </c>
      <c r="C553">
        <f>IFERROR(BIDU!I553,0)</f>
        <v>-2.2443454328120553E-2</v>
      </c>
      <c r="D553">
        <f>IFERROR(XOM!I553,0)</f>
        <v>2.4104503343247725E-3</v>
      </c>
      <c r="E553">
        <f>IFERROR(WFC!I553,0)</f>
        <v>-1.4792651067982309E-3</v>
      </c>
      <c r="F553">
        <f>IFERROR(TTM!I553,0)</f>
        <v>-7.6628437891933703E-3</v>
      </c>
      <c r="G553">
        <f>IFERROR(TSLA!I553,0)</f>
        <v>-7.1072497195184972E-3</v>
      </c>
      <c r="H553">
        <f>IFERROR(MSFT!I553,0)</f>
        <v>0</v>
      </c>
      <c r="I553">
        <f>IFERROR(GOOG!I553,0)</f>
        <v>-4.6984187975107123E-4</v>
      </c>
      <c r="J553">
        <f>IFERROR(DIS!I553,0)</f>
        <v>2.2754765998377134E-2</v>
      </c>
      <c r="K553">
        <f>IFERROR(COP!I553,0)</f>
        <v>-2.3839176956467742E-2</v>
      </c>
      <c r="M553">
        <f>IFERROR(DJI!I553,0)</f>
        <v>8.8524798513519003E-4</v>
      </c>
      <c r="O553">
        <f>IFERROR(AAPL!$J553,0)</f>
        <v>-7.0472751247247769E-3</v>
      </c>
      <c r="P553">
        <f>IFERROR(BIDU!$J553,0)</f>
        <v>-2.26991415610437E-2</v>
      </c>
      <c r="Q553">
        <f>IFERROR(XOM!$J553,0)</f>
        <v>2.4075498589504595E-3</v>
      </c>
      <c r="R553">
        <f>IFERROR(WFC!$J553,0)</f>
        <v>-1.4803602996132073E-3</v>
      </c>
      <c r="S553">
        <f>IFERROR(TTM!$J553,0)</f>
        <v>-7.6923542292540179E-3</v>
      </c>
      <c r="T553">
        <f>IFERROR(BIDU!$J553,0)</f>
        <v>-2.26991415610437E-2</v>
      </c>
      <c r="U553">
        <f>IFERROR(MSFT!$J553,0)</f>
        <v>0</v>
      </c>
      <c r="V553">
        <f>IFERROR(GOOG!$J553,0)</f>
        <v>-4.6995229003199721E-4</v>
      </c>
      <c r="W553">
        <f>IFERROR(DIS!$J553,0)</f>
        <v>2.2499737800260076E-2</v>
      </c>
      <c r="X553">
        <f>IFERROR(COP!$J553,0)</f>
        <v>-2.4127928434862899E-2</v>
      </c>
      <c r="Z553">
        <f>IFERROR(DJI!$J553,0)</f>
        <v>8.8485638422975907E-4</v>
      </c>
    </row>
    <row r="554" spans="2:26" x14ac:dyDescent="0.25">
      <c r="B554">
        <f>IFERROR(AAPL!I554,0)</f>
        <v>9.0118076253187396E-3</v>
      </c>
      <c r="C554">
        <f>IFERROR(BIDU!I554,0)</f>
        <v>7.1466498633794293E-3</v>
      </c>
      <c r="D554">
        <f>IFERROR(XOM!I554,0)</f>
        <v>1.9008320101936909E-2</v>
      </c>
      <c r="E554">
        <f>IFERROR(WFC!I554,0)</f>
        <v>3.2296292894035739E-2</v>
      </c>
      <c r="F554">
        <f>IFERROR(TTM!I554,0)</f>
        <v>3.2335931444666961E-2</v>
      </c>
      <c r="G554">
        <f>IFERROR(TSLA!I554,0)</f>
        <v>2.1832425847085724E-2</v>
      </c>
      <c r="H554">
        <f>IFERROR(MSFT!I554,0)</f>
        <v>3.1589362109309203E-2</v>
      </c>
      <c r="I554">
        <f>IFERROR(GOOG!I554,0)</f>
        <v>2.7441510215446545E-2</v>
      </c>
      <c r="J554">
        <f>IFERROR(DIS!I554,0)</f>
        <v>2.1067116739788273E-2</v>
      </c>
      <c r="K554">
        <f>IFERROR(COP!I554,0)</f>
        <v>1.6766941088420854E-2</v>
      </c>
      <c r="M554">
        <f>IFERROR(DJI!I554,0)</f>
        <v>1.8740746963539969E-2</v>
      </c>
      <c r="O554">
        <f>IFERROR(AAPL!$J554,0)</f>
        <v>8.9714436075779991E-3</v>
      </c>
      <c r="P554">
        <f>IFERROR(BIDU!$J554,0)</f>
        <v>7.1212335835684681E-3</v>
      </c>
      <c r="Q554">
        <f>IFERROR(XOM!$J554,0)</f>
        <v>1.8829919174807953E-2</v>
      </c>
      <c r="R554">
        <f>IFERROR(WFC!$J554,0)</f>
        <v>3.1785731369945419E-2</v>
      </c>
      <c r="S554">
        <f>IFERROR(TTM!$J554,0)</f>
        <v>3.1824129056631456E-2</v>
      </c>
      <c r="T554">
        <f>IFERROR(BIDU!$J554,0)</f>
        <v>7.1212335835684681E-3</v>
      </c>
      <c r="U554">
        <f>IFERROR(MSFT!$J554,0)</f>
        <v>3.1100682941357226E-2</v>
      </c>
      <c r="V554">
        <f>IFERROR(GOOG!$J554,0)</f>
        <v>2.7071741403470642E-2</v>
      </c>
      <c r="W554">
        <f>IFERROR(DIS!$J554,0)</f>
        <v>2.0848273299945319E-2</v>
      </c>
      <c r="X554">
        <f>IFERROR(COP!$J554,0)</f>
        <v>1.6627927666309394E-2</v>
      </c>
      <c r="Z554">
        <f>IFERROR(DJI!$J554,0)</f>
        <v>1.8567302796511555E-2</v>
      </c>
    </row>
    <row r="555" spans="2:26" x14ac:dyDescent="0.25">
      <c r="B555">
        <f>IFERROR(AAPL!I555,0)</f>
        <v>6.1661386025624173E-3</v>
      </c>
      <c r="C555">
        <f>IFERROR(BIDU!I555,0)</f>
        <v>-2.7940412062097079E-2</v>
      </c>
      <c r="D555">
        <f>IFERROR(XOM!I555,0)</f>
        <v>1.0450610474490432E-2</v>
      </c>
      <c r="E555">
        <f>IFERROR(WFC!I555,0)</f>
        <v>4.5924281747248908E-3</v>
      </c>
      <c r="F555">
        <f>IFERROR(TTM!I555,0)</f>
        <v>4.9088424856009533E-2</v>
      </c>
      <c r="G555">
        <f>IFERROR(TSLA!I555,0)</f>
        <v>2.8021051769564046E-2</v>
      </c>
      <c r="H555">
        <f>IFERROR(MSFT!I555,0)</f>
        <v>-1.2759147350256598E-2</v>
      </c>
      <c r="I555">
        <f>IFERROR(GOOG!I555,0)</f>
        <v>9.6511261946251262E-3</v>
      </c>
      <c r="J555">
        <f>IFERROR(DIS!I555,0)</f>
        <v>-2.3138862091264443E-3</v>
      </c>
      <c r="K555">
        <f>IFERROR(COP!I555,0)</f>
        <v>1.5235659740900201E-2</v>
      </c>
      <c r="M555">
        <f>IFERROR(DJI!I555,0)</f>
        <v>1.1013880529641262E-3</v>
      </c>
      <c r="O555">
        <f>IFERROR(AAPL!$J555,0)</f>
        <v>6.1472057584294271E-3</v>
      </c>
      <c r="P555">
        <f>IFERROR(BIDU!$J555,0)</f>
        <v>-2.8338171937876674E-2</v>
      </c>
      <c r="Q555">
        <f>IFERROR(XOM!$J555,0)</f>
        <v>1.0396380342945679E-2</v>
      </c>
      <c r="R555">
        <f>IFERROR(WFC!$J555,0)</f>
        <v>4.5819151510378131E-3</v>
      </c>
      <c r="S555">
        <f>IFERROR(TTM!$J555,0)</f>
        <v>4.7921620290573425E-2</v>
      </c>
      <c r="T555">
        <f>IFERROR(BIDU!$J555,0)</f>
        <v>-2.8338171937876674E-2</v>
      </c>
      <c r="U555">
        <f>IFERROR(MSFT!$J555,0)</f>
        <v>-1.2841244343495962E-2</v>
      </c>
      <c r="V555">
        <f>IFERROR(GOOG!$J555,0)</f>
        <v>9.6048515727912738E-3</v>
      </c>
      <c r="W555">
        <f>IFERROR(DIS!$J555,0)</f>
        <v>-2.3165673805697318E-3</v>
      </c>
      <c r="X555">
        <f>IFERROR(COP!$J555,0)</f>
        <v>1.5120762629453324E-2</v>
      </c>
      <c r="Z555">
        <f>IFERROR(DJI!$J555,0)</f>
        <v>1.1007819701233977E-3</v>
      </c>
    </row>
    <row r="556" spans="2:26" x14ac:dyDescent="0.25">
      <c r="B556">
        <f>IFERROR(AAPL!I556,0)</f>
        <v>-2.6012590773832413E-2</v>
      </c>
      <c r="C556">
        <f>IFERROR(BIDU!I556,0)</f>
        <v>-3.9236428113383504E-3</v>
      </c>
      <c r="D556">
        <f>IFERROR(XOM!I556,0)</f>
        <v>-4.8931773241699689E-3</v>
      </c>
      <c r="E556">
        <f>IFERROR(WFC!I556,0)</f>
        <v>-1.1714298132929424E-2</v>
      </c>
      <c r="F556">
        <f>IFERROR(TTM!I556,0)</f>
        <v>-1.6488487005250723E-2</v>
      </c>
      <c r="G556">
        <f>IFERROR(TSLA!I556,0)</f>
        <v>-6.7461635434412359E-2</v>
      </c>
      <c r="H556">
        <f>IFERROR(MSFT!I556,0)</f>
        <v>-7.43136663935325E-3</v>
      </c>
      <c r="I556">
        <f>IFERROR(GOOG!I556,0)</f>
        <v>-7.6187968785683983E-3</v>
      </c>
      <c r="J556">
        <f>IFERROR(DIS!I556,0)</f>
        <v>-4.252048749457153E-3</v>
      </c>
      <c r="K556">
        <f>IFERROR(COP!I556,0)</f>
        <v>-8.1214457242710873E-3</v>
      </c>
      <c r="M556">
        <f>IFERROR(DJI!I556,0)</f>
        <v>-3.9340969152944112E-3</v>
      </c>
      <c r="O556">
        <f>IFERROR(AAPL!$J556,0)</f>
        <v>-2.6356902295672599E-2</v>
      </c>
      <c r="P556">
        <f>IFERROR(BIDU!$J556,0)</f>
        <v>-3.931360492023364E-3</v>
      </c>
      <c r="Q556">
        <f>IFERROR(XOM!$J556,0)</f>
        <v>-4.9051881129640396E-3</v>
      </c>
      <c r="R556">
        <f>IFERROR(WFC!$J556,0)</f>
        <v>-1.1783451106180034E-2</v>
      </c>
      <c r="S556">
        <f>IFERROR(TTM!$J556,0)</f>
        <v>-1.6625935075378771E-2</v>
      </c>
      <c r="T556">
        <f>IFERROR(BIDU!$J556,0)</f>
        <v>-3.931360492023364E-3</v>
      </c>
      <c r="U556">
        <f>IFERROR(MSFT!$J556,0)</f>
        <v>-7.4591168110293487E-3</v>
      </c>
      <c r="V556">
        <f>IFERROR(GOOG!$J556,0)</f>
        <v>-7.6479681727386383E-3</v>
      </c>
      <c r="W556">
        <f>IFERROR(DIS!$J556,0)</f>
        <v>-4.261114416305934E-3</v>
      </c>
      <c r="X556">
        <f>IFERROR(COP!$J556,0)</f>
        <v>-8.1546043171048747E-3</v>
      </c>
      <c r="Z556">
        <f>IFERROR(DJI!$J556,0)</f>
        <v>-3.9418558307997434E-3</v>
      </c>
    </row>
    <row r="557" spans="2:26" x14ac:dyDescent="0.25">
      <c r="B557">
        <f>IFERROR(AAPL!I557,0)</f>
        <v>-3.2440366712519699E-3</v>
      </c>
      <c r="C557">
        <f>IFERROR(BIDU!I557,0)</f>
        <v>5.9545069272807323E-3</v>
      </c>
      <c r="D557">
        <f>IFERROR(XOM!I557,0)</f>
        <v>1.5645837612904404E-3</v>
      </c>
      <c r="E557">
        <f>IFERROR(WFC!I557,0)</f>
        <v>-1.2720399052307972E-2</v>
      </c>
      <c r="F557">
        <f>IFERROR(TTM!I557,0)</f>
        <v>2.5826908692688798E-2</v>
      </c>
      <c r="G557">
        <f>IFERROR(TSLA!I557,0)</f>
        <v>1.5710558432204706E-2</v>
      </c>
      <c r="H557">
        <f>IFERROR(MSFT!I557,0)</f>
        <v>2.2786742495804055E-3</v>
      </c>
      <c r="I557">
        <f>IFERROR(GOOG!I557,0)</f>
        <v>-1.2243696075460733E-2</v>
      </c>
      <c r="J557">
        <f>IFERROR(DIS!I557,0)</f>
        <v>7.7639919497739642E-4</v>
      </c>
      <c r="K557">
        <f>IFERROR(COP!I557,0)</f>
        <v>3.3819535759292917E-3</v>
      </c>
      <c r="M557">
        <f>IFERROR(DJI!I557,0)</f>
        <v>5.2111663311693287E-3</v>
      </c>
      <c r="O557">
        <f>IFERROR(AAPL!$J557,0)</f>
        <v>-3.2493099658098437E-3</v>
      </c>
      <c r="P557">
        <f>IFERROR(BIDU!$J557,0)</f>
        <v>5.9368489127480766E-3</v>
      </c>
      <c r="Q557">
        <f>IFERROR(XOM!$J557,0)</f>
        <v>1.5633610752811341E-3</v>
      </c>
      <c r="R557">
        <f>IFERROR(WFC!$J557,0)</f>
        <v>-1.2801996030941818E-2</v>
      </c>
      <c r="S557">
        <f>IFERROR(TTM!$J557,0)</f>
        <v>2.5499027538406101E-2</v>
      </c>
      <c r="T557">
        <f>IFERROR(BIDU!$J557,0)</f>
        <v>5.9368489127480766E-3</v>
      </c>
      <c r="U557">
        <f>IFERROR(MSFT!$J557,0)</f>
        <v>2.2760820085808904E-3</v>
      </c>
      <c r="V557">
        <f>IFERROR(GOOG!$J557,0)</f>
        <v>-1.2319267605672918E-2</v>
      </c>
      <c r="W557">
        <f>IFERROR(DIS!$J557,0)</f>
        <v>7.7609795303500921E-4</v>
      </c>
      <c r="X557">
        <f>IFERROR(COP!$J557,0)</f>
        <v>3.3762476321398233E-3</v>
      </c>
      <c r="Z557">
        <f>IFERROR(DJI!$J557,0)</f>
        <v>5.1976351922233118E-3</v>
      </c>
    </row>
    <row r="558" spans="2:26" x14ac:dyDescent="0.25">
      <c r="B558">
        <f>IFERROR(AAPL!I558,0)</f>
        <v>1.3926938998369368E-2</v>
      </c>
      <c r="C558">
        <f>IFERROR(BIDU!I558,0)</f>
        <v>-2.4770076036245751E-2</v>
      </c>
      <c r="D558">
        <f>IFERROR(XOM!I558,0)</f>
        <v>-7.8106983147055637E-4</v>
      </c>
      <c r="E558">
        <f>IFERROR(WFC!I558,0)</f>
        <v>5.2708661021497218E-3</v>
      </c>
      <c r="F558">
        <f>IFERROR(TTM!I558,0)</f>
        <v>4.6819862638891048E-2</v>
      </c>
      <c r="G558">
        <f>IFERROR(TSLA!I558,0)</f>
        <v>1.7266259613894192E-2</v>
      </c>
      <c r="H558">
        <f>IFERROR(MSFT!I558,0)</f>
        <v>-3.247693384813021E-4</v>
      </c>
      <c r="I558">
        <f>IFERROR(GOOG!I558,0)</f>
        <v>-1.8924636926068389E-3</v>
      </c>
      <c r="J558">
        <f>IFERROR(DIS!I558,0)</f>
        <v>2.7152787415684033E-3</v>
      </c>
      <c r="K558">
        <f>IFERROR(COP!I558,0)</f>
        <v>3.0158337987108998E-3</v>
      </c>
      <c r="M558">
        <f>IFERROR(DJI!I558,0)</f>
        <v>7.4975529728117478E-4</v>
      </c>
      <c r="O558">
        <f>IFERROR(AAPL!$J558,0)</f>
        <v>1.3830850303249256E-2</v>
      </c>
      <c r="P558">
        <f>IFERROR(BIDU!$J558,0)</f>
        <v>-2.508201633532137E-2</v>
      </c>
      <c r="Q558">
        <f>IFERROR(XOM!$J558,0)</f>
        <v>-7.8137502544022648E-4</v>
      </c>
      <c r="R558">
        <f>IFERROR(WFC!$J558,0)</f>
        <v>5.2570237070518619E-3</v>
      </c>
      <c r="S558">
        <f>IFERROR(TTM!$J558,0)</f>
        <v>4.5756866120214519E-2</v>
      </c>
      <c r="T558">
        <f>IFERROR(BIDU!$J558,0)</f>
        <v>-2.508201633532137E-2</v>
      </c>
      <c r="U558">
        <f>IFERROR(MSFT!$J558,0)</f>
        <v>-3.2482208746410936E-4</v>
      </c>
      <c r="V558">
        <f>IFERROR(GOOG!$J558,0)</f>
        <v>-1.8942566644673251E-3</v>
      </c>
      <c r="W558">
        <f>IFERROR(DIS!$J558,0)</f>
        <v>2.7115990316997243E-3</v>
      </c>
      <c r="X558">
        <f>IFERROR(COP!$J558,0)</f>
        <v>3.0112952945867315E-3</v>
      </c>
      <c r="Z558">
        <f>IFERROR(DJI!$J558,0)</f>
        <v>7.494743711868217E-4</v>
      </c>
    </row>
    <row r="559" spans="2:26" x14ac:dyDescent="0.25">
      <c r="B559">
        <f>IFERROR(AAPL!I559,0)</f>
        <v>1.9692721765382143E-2</v>
      </c>
      <c r="C559">
        <f>IFERROR(BIDU!I559,0)</f>
        <v>2.5586012721487018E-2</v>
      </c>
      <c r="D559">
        <f>IFERROR(XOM!I559,0)</f>
        <v>1.8760466512986861E-2</v>
      </c>
      <c r="E559">
        <f>IFERROR(WFC!I559,0)</f>
        <v>3.5537356168197136E-2</v>
      </c>
      <c r="F559">
        <f>IFERROR(TTM!I559,0)</f>
        <v>1.0970411573575952E-2</v>
      </c>
      <c r="G559">
        <f>IFERROR(TSLA!I559,0)</f>
        <v>4.2432777848911737E-2</v>
      </c>
      <c r="H559">
        <f>IFERROR(MSFT!I559,0)</f>
        <v>5.1981781723619185E-3</v>
      </c>
      <c r="I559">
        <f>IFERROR(GOOG!I559,0)</f>
        <v>2.1942945528491634E-2</v>
      </c>
      <c r="J559">
        <f>IFERROR(DIS!I559,0)</f>
        <v>1.7408069111894225E-2</v>
      </c>
      <c r="K559">
        <f>IFERROR(COP!I559,0)</f>
        <v>1.9632122065427408E-2</v>
      </c>
      <c r="M559">
        <f>IFERROR(DJI!I559,0)</f>
        <v>1.5488286592674257E-2</v>
      </c>
      <c r="O559">
        <f>IFERROR(AAPL!$J559,0)</f>
        <v>1.950132873913387E-2</v>
      </c>
      <c r="P559">
        <f>IFERROR(BIDU!$J559,0)</f>
        <v>2.5264168949192461E-2</v>
      </c>
      <c r="Q559">
        <f>IFERROR(XOM!$J559,0)</f>
        <v>1.8586659397937941E-2</v>
      </c>
      <c r="R559">
        <f>IFERROR(WFC!$J559,0)</f>
        <v>3.4920476691157318E-2</v>
      </c>
      <c r="S559">
        <f>IFERROR(TTM!$J559,0)</f>
        <v>1.0910673115082948E-2</v>
      </c>
      <c r="T559">
        <f>IFERROR(BIDU!$J559,0)</f>
        <v>2.5264168949192461E-2</v>
      </c>
      <c r="U559">
        <f>IFERROR(MSFT!$J559,0)</f>
        <v>5.1847142825160045E-3</v>
      </c>
      <c r="V559">
        <f>IFERROR(GOOG!$J559,0)</f>
        <v>2.1705663930106169E-2</v>
      </c>
      <c r="W559">
        <f>IFERROR(DIS!$J559,0)</f>
        <v>1.7258284485646876E-2</v>
      </c>
      <c r="X559">
        <f>IFERROR(COP!$J559,0)</f>
        <v>1.9441897599307457E-2</v>
      </c>
      <c r="Z559">
        <f>IFERROR(DJI!$J559,0)</f>
        <v>1.5369567351073204E-2</v>
      </c>
    </row>
    <row r="560" spans="2:26" x14ac:dyDescent="0.25">
      <c r="B560">
        <f>IFERROR(AAPL!I560,0)</f>
        <v>1.2152633858952724E-2</v>
      </c>
      <c r="C560">
        <f>IFERROR(BIDU!I560,0)</f>
        <v>5.271784480164176E-2</v>
      </c>
      <c r="D560">
        <f>IFERROR(XOM!I560,0)</f>
        <v>1.1728596442504907E-2</v>
      </c>
      <c r="E560">
        <f>IFERROR(WFC!I560,0)</f>
        <v>1.6315112910199558E-2</v>
      </c>
      <c r="F560">
        <f>IFERROR(TTM!I560,0)</f>
        <v>6.051756398755994E-2</v>
      </c>
      <c r="G560">
        <f>IFERROR(TSLA!I560,0)</f>
        <v>3.0868351424694677E-2</v>
      </c>
      <c r="H560">
        <f>IFERROR(MSFT!I560,0)</f>
        <v>8.7265117784641102E-3</v>
      </c>
      <c r="I560">
        <f>IFERROR(GOOG!I560,0)</f>
        <v>5.1555978908805148E-3</v>
      </c>
      <c r="J560">
        <f>IFERROR(DIS!I560,0)</f>
        <v>-4.752847126802886E-3</v>
      </c>
      <c r="K560">
        <f>IFERROR(COP!I560,0)</f>
        <v>9.7137522499528995E-3</v>
      </c>
      <c r="M560">
        <f>IFERROR(DJI!I560,0)</f>
        <v>3.9520178655312902E-3</v>
      </c>
      <c r="O560">
        <f>IFERROR(AAPL!$J560,0)</f>
        <v>1.207938346377941E-2</v>
      </c>
      <c r="P560">
        <f>IFERROR(BIDU!$J560,0)</f>
        <v>5.1375243591182396E-2</v>
      </c>
      <c r="Q560">
        <f>IFERROR(XOM!$J560,0)</f>
        <v>1.1660349563663179E-2</v>
      </c>
      <c r="R560">
        <f>IFERROR(WFC!$J560,0)</f>
        <v>1.6183451571730498E-2</v>
      </c>
      <c r="S560">
        <f>IFERROR(TTM!$J560,0)</f>
        <v>5.8757056872778546E-2</v>
      </c>
      <c r="T560">
        <f>IFERROR(BIDU!$J560,0)</f>
        <v>5.1375243591182396E-2</v>
      </c>
      <c r="U560">
        <f>IFERROR(MSFT!$J560,0)</f>
        <v>8.6886558486180612E-3</v>
      </c>
      <c r="V560">
        <f>IFERROR(GOOG!$J560,0)</f>
        <v>5.1423532990963021E-3</v>
      </c>
      <c r="W560">
        <f>IFERROR(DIS!$J560,0)</f>
        <v>-4.7641778210024298E-3</v>
      </c>
      <c r="X560">
        <f>IFERROR(COP!$J560,0)</f>
        <v>9.666877070031896E-3</v>
      </c>
      <c r="Z560">
        <f>IFERROR(DJI!$J560,0)</f>
        <v>3.9442291569262104E-3</v>
      </c>
    </row>
    <row r="561" spans="2:26" x14ac:dyDescent="0.25">
      <c r="B561">
        <f>IFERROR(AAPL!I561,0)</f>
        <v>1.2296044559025504E-2</v>
      </c>
      <c r="C561">
        <f>IFERROR(BIDU!I561,0)</f>
        <v>-1.9979285072324413E-2</v>
      </c>
      <c r="D561">
        <f>IFERROR(XOM!I561,0)</f>
        <v>-4.2253448568762668E-3</v>
      </c>
      <c r="E561">
        <f>IFERROR(WFC!I561,0)</f>
        <v>-2.2142229331244486E-2</v>
      </c>
      <c r="F561">
        <f>IFERROR(TTM!I561,0)</f>
        <v>-1.6135406912207422E-2</v>
      </c>
      <c r="G561">
        <f>IFERROR(TSLA!I561,0)</f>
        <v>7.0747024374696335E-2</v>
      </c>
      <c r="H561">
        <f>IFERROR(MSFT!I561,0)</f>
        <v>0</v>
      </c>
      <c r="I561">
        <f>IFERROR(GOOG!I561,0)</f>
        <v>4.2265122486305782E-4</v>
      </c>
      <c r="J561">
        <f>IFERROR(DIS!I561,0)</f>
        <v>-3.820386988949822E-3</v>
      </c>
      <c r="K561">
        <f>IFERROR(COP!I561,0)</f>
        <v>1.5461291250628002E-3</v>
      </c>
      <c r="M561">
        <f>IFERROR(DJI!I561,0)</f>
        <v>-2.962511109790946E-3</v>
      </c>
      <c r="O561">
        <f>IFERROR(AAPL!$J561,0)</f>
        <v>1.2221062234737021E-2</v>
      </c>
      <c r="P561">
        <f>IFERROR(BIDU!$J561,0)</f>
        <v>-2.0181569859615434E-2</v>
      </c>
      <c r="Q561">
        <f>IFERROR(XOM!$J561,0)</f>
        <v>-4.2342968522002308E-3</v>
      </c>
      <c r="R561">
        <f>IFERROR(WFC!$J561,0)</f>
        <v>-2.2391048287161399E-2</v>
      </c>
      <c r="S561">
        <f>IFERROR(TTM!$J561,0)</f>
        <v>-1.6267000049439932E-2</v>
      </c>
      <c r="T561">
        <f>IFERROR(BIDU!$J561,0)</f>
        <v>-2.0181569859615434E-2</v>
      </c>
      <c r="U561">
        <f>IFERROR(MSFT!$J561,0)</f>
        <v>0</v>
      </c>
      <c r="V561">
        <f>IFERROR(GOOG!$J561,0)</f>
        <v>4.2256193299278921E-4</v>
      </c>
      <c r="W561">
        <f>IFERROR(DIS!$J561,0)</f>
        <v>-3.827703307378888E-3</v>
      </c>
      <c r="X561">
        <f>IFERROR(COP!$J561,0)</f>
        <v>1.5449350980152252E-3</v>
      </c>
      <c r="Z561">
        <f>IFERROR(DJI!$J561,0)</f>
        <v>-2.9669080319298154E-3</v>
      </c>
    </row>
    <row r="562" spans="2:26" x14ac:dyDescent="0.25">
      <c r="B562">
        <f>IFERROR(AAPL!I562,0)</f>
        <v>3.0437813466249464E-3</v>
      </c>
      <c r="C562">
        <f>IFERROR(BIDU!I562,0)</f>
        <v>-1.1649457446817653E-2</v>
      </c>
      <c r="D562">
        <f>IFERROR(XOM!I562,0)</f>
        <v>-2.8288697238122171E-3</v>
      </c>
      <c r="E562">
        <f>IFERROR(WFC!I562,0)</f>
        <v>3.1134047415164365E-3</v>
      </c>
      <c r="F562">
        <f>IFERROR(TTM!I562,0)</f>
        <v>-1.1600022792993074E-2</v>
      </c>
      <c r="G562">
        <f>IFERROR(TSLA!I562,0)</f>
        <v>-3.6877718596259323E-2</v>
      </c>
      <c r="H562">
        <f>IFERROR(MSFT!I562,0)</f>
        <v>-9.6119657752461796E-4</v>
      </c>
      <c r="I562">
        <f>IFERROR(GOOG!I562,0)</f>
        <v>1.1690523398443444E-2</v>
      </c>
      <c r="J562">
        <f>IFERROR(DIS!I562,0)</f>
        <v>-4.7938589564280086E-3</v>
      </c>
      <c r="K562">
        <f>IFERROR(COP!I562,0)</f>
        <v>-8.2332587249584512E-3</v>
      </c>
      <c r="M562">
        <f>IFERROR(DJI!I562,0)</f>
        <v>8.5146869218648529E-4</v>
      </c>
      <c r="O562">
        <f>IFERROR(AAPL!$J562,0)</f>
        <v>3.0391584225862374E-3</v>
      </c>
      <c r="P562">
        <f>IFERROR(BIDU!$J562,0)</f>
        <v>-1.1717844005917574E-2</v>
      </c>
      <c r="Q562">
        <f>IFERROR(XOM!$J562,0)</f>
        <v>-2.8328785378294091E-3</v>
      </c>
      <c r="R562">
        <f>IFERROR(WFC!$J562,0)</f>
        <v>3.1085681332533215E-3</v>
      </c>
      <c r="S562">
        <f>IFERROR(TTM!$J562,0)</f>
        <v>-1.1667827928177154E-2</v>
      </c>
      <c r="T562">
        <f>IFERROR(BIDU!$J562,0)</f>
        <v>-1.1717844005917574E-2</v>
      </c>
      <c r="U562">
        <f>IFERROR(MSFT!$J562,0)</f>
        <v>-9.6165882318460609E-4</v>
      </c>
      <c r="V562">
        <f>IFERROR(GOOG!$J562,0)</f>
        <v>1.1622717178268962E-2</v>
      </c>
      <c r="W562">
        <f>IFERROR(DIS!$J562,0)</f>
        <v>-4.8053863535073328E-3</v>
      </c>
      <c r="X562">
        <f>IFERROR(COP!$J562,0)</f>
        <v>-8.267339190679927E-3</v>
      </c>
      <c r="Z562">
        <f>IFERROR(DJI!$J562,0)</f>
        <v>8.5110639835964683E-4</v>
      </c>
    </row>
    <row r="563" spans="2:26" x14ac:dyDescent="0.25">
      <c r="B563">
        <f>IFERROR(AAPL!I563,0)</f>
        <v>2.7072381937237101E-4</v>
      </c>
      <c r="C563">
        <f>IFERROR(BIDU!I563,0)</f>
        <v>1.91981519635352E-2</v>
      </c>
      <c r="D563">
        <f>IFERROR(XOM!I563,0)</f>
        <v>-1.1783982837341658E-2</v>
      </c>
      <c r="E563">
        <f>IFERROR(WFC!I563,0)</f>
        <v>-5.3611590769212583E-3</v>
      </c>
      <c r="F563">
        <f>IFERROR(TTM!I563,0)</f>
        <v>-6.4751185156738484E-3</v>
      </c>
      <c r="G563">
        <f>IFERROR(TSLA!I563,0)</f>
        <v>-9.2533822590938151E-3</v>
      </c>
      <c r="H563">
        <f>IFERROR(MSFT!I563,0)</f>
        <v>-4.1693708723979121E-3</v>
      </c>
      <c r="I563">
        <f>IFERROR(GOOG!I563,0)</f>
        <v>1.2836187548299016E-2</v>
      </c>
      <c r="J563">
        <f>IFERROR(DIS!I563,0)</f>
        <v>1.5414250544548352E-2</v>
      </c>
      <c r="K563">
        <f>IFERROR(COP!I563,0)</f>
        <v>-8.8204673902491371E-3</v>
      </c>
      <c r="M563">
        <f>IFERROR(DJI!I563,0)</f>
        <v>9.8198775225119767E-4</v>
      </c>
      <c r="O563">
        <f>IFERROR(AAPL!$J563,0)</f>
        <v>2.7068718029180913E-4</v>
      </c>
      <c r="P563">
        <f>IFERROR(BIDU!$J563,0)</f>
        <v>1.9016192611526844E-2</v>
      </c>
      <c r="Q563">
        <f>IFERROR(XOM!$J563,0)</f>
        <v>-1.1853964279804024E-2</v>
      </c>
      <c r="R563">
        <f>IFERROR(WFC!$J563,0)</f>
        <v>-5.3755816611867381E-3</v>
      </c>
      <c r="S563">
        <f>IFERROR(TTM!$J563,0)</f>
        <v>-6.4961730317732828E-3</v>
      </c>
      <c r="T563">
        <f>IFERROR(BIDU!$J563,0)</f>
        <v>1.9016192611526844E-2</v>
      </c>
      <c r="U563">
        <f>IFERROR(MSFT!$J563,0)</f>
        <v>-4.1780869345672154E-3</v>
      </c>
      <c r="V563">
        <f>IFERROR(GOOG!$J563,0)</f>
        <v>1.2754501971183219E-2</v>
      </c>
      <c r="W563">
        <f>IFERROR(DIS!$J563,0)</f>
        <v>1.5296657847239402E-2</v>
      </c>
      <c r="X563">
        <f>IFERROR(COP!$J563,0)</f>
        <v>-8.8595979827497968E-3</v>
      </c>
      <c r="Z563">
        <f>IFERROR(DJI!$J563,0)</f>
        <v>9.8150591768973012E-4</v>
      </c>
    </row>
    <row r="564" spans="2:26" x14ac:dyDescent="0.25">
      <c r="B564">
        <f>IFERROR(AAPL!I564,0)</f>
        <v>-4.8426549663663741E-3</v>
      </c>
      <c r="C564">
        <f>IFERROR(BIDU!I564,0)</f>
        <v>-2.514457705576114E-2</v>
      </c>
      <c r="D564">
        <f>IFERROR(XOM!I564,0)</f>
        <v>1.0489083620310802E-2</v>
      </c>
      <c r="E564">
        <f>IFERROR(WFC!I564,0)</f>
        <v>-1.4184159003203646E-3</v>
      </c>
      <c r="F564">
        <f>IFERROR(TTM!I564,0)</f>
        <v>4.0733449362544919E-3</v>
      </c>
      <c r="G564">
        <f>IFERROR(TSLA!I564,0)</f>
        <v>-4.8308858238610931E-3</v>
      </c>
      <c r="H564">
        <f>IFERROR(MSFT!I564,0)</f>
        <v>1.2882495984581768E-2</v>
      </c>
      <c r="I564">
        <f>IFERROR(GOOG!I564,0)</f>
        <v>8.5222036639966278E-4</v>
      </c>
      <c r="J564">
        <f>IFERROR(DIS!I564,0)</f>
        <v>-7.5903506599822449E-4</v>
      </c>
      <c r="K564">
        <f>IFERROR(COP!I564,0)</f>
        <v>4.8857005266212863E-3</v>
      </c>
      <c r="M564">
        <f>IFERROR(DJI!I564,0)</f>
        <v>1.3970972116492165E-3</v>
      </c>
      <c r="O564">
        <f>IFERROR(AAPL!$J564,0)</f>
        <v>-4.8544186134834169E-3</v>
      </c>
      <c r="P564">
        <f>IFERROR(BIDU!$J564,0)</f>
        <v>-2.5466103139227841E-2</v>
      </c>
      <c r="Q564">
        <f>IFERROR(XOM!$J564,0)</f>
        <v>1.0434454854458885E-2</v>
      </c>
      <c r="R564">
        <f>IFERROR(WFC!$J564,0)</f>
        <v>-1.4194228044052707E-3</v>
      </c>
      <c r="S564">
        <f>IFERROR(TTM!$J564,0)</f>
        <v>4.0650713266700885E-3</v>
      </c>
      <c r="T564">
        <f>IFERROR(BIDU!$J564,0)</f>
        <v>-2.5466103139227841E-2</v>
      </c>
      <c r="U564">
        <f>IFERROR(MSFT!$J564,0)</f>
        <v>1.2800222471929188E-2</v>
      </c>
      <c r="V564">
        <f>IFERROR(GOOG!$J564,0)</f>
        <v>8.5185743280815588E-4</v>
      </c>
      <c r="W564">
        <f>IFERROR(DIS!$J564,0)</f>
        <v>-7.5932327896560572E-4</v>
      </c>
      <c r="X564">
        <f>IFERROR(COP!$J564,0)</f>
        <v>4.8738042239166428E-3</v>
      </c>
      <c r="Z564">
        <f>IFERROR(DJI!$J564,0)</f>
        <v>1.3961221793774622E-3</v>
      </c>
    </row>
    <row r="565" spans="2:26" x14ac:dyDescent="0.25">
      <c r="B565">
        <f>IFERROR(AAPL!I565,0)</f>
        <v>1.989400405797963E-3</v>
      </c>
      <c r="C565">
        <f>IFERROR(BIDU!I565,0)</f>
        <v>-1.4379078306257767E-3</v>
      </c>
      <c r="D565">
        <f>IFERROR(XOM!I565,0)</f>
        <v>4.3706459980161405E-3</v>
      </c>
      <c r="E565">
        <f>IFERROR(WFC!I565,0)</f>
        <v>-6.5340693734335089E-3</v>
      </c>
      <c r="F565">
        <f>IFERROR(TTM!I565,0)</f>
        <v>2.8803307844708363E-2</v>
      </c>
      <c r="G565">
        <f>IFERROR(TSLA!I565,0)</f>
        <v>-2.8478964401294469E-2</v>
      </c>
      <c r="H565">
        <f>IFERROR(MSFT!I565,0)</f>
        <v>-8.2670823469306286E-3</v>
      </c>
      <c r="I565">
        <f>IFERROR(GOOG!I565,0)</f>
        <v>8.0618637521695947E-3</v>
      </c>
      <c r="J565">
        <f>IFERROR(DIS!I565,0)</f>
        <v>1.5192232757356699E-3</v>
      </c>
      <c r="K565">
        <f>IFERROR(COP!I565,0)</f>
        <v>-3.9937475987211323E-3</v>
      </c>
      <c r="M565">
        <f>IFERROR(DJI!I565,0)</f>
        <v>-1.2841104865638337E-3</v>
      </c>
      <c r="O565">
        <f>IFERROR(AAPL!$J565,0)</f>
        <v>1.9874241693935181E-3</v>
      </c>
      <c r="P565">
        <f>IFERROR(BIDU!$J565,0)</f>
        <v>-1.4389426121564231E-3</v>
      </c>
      <c r="Q565">
        <f>IFERROR(XOM!$J565,0)</f>
        <v>4.3611224640432373E-3</v>
      </c>
      <c r="R565">
        <f>IFERROR(WFC!$J565,0)</f>
        <v>-6.5555098514682997E-3</v>
      </c>
      <c r="S565">
        <f>IFERROR(TTM!$J565,0)</f>
        <v>2.839628974168304E-2</v>
      </c>
      <c r="T565">
        <f>IFERROR(BIDU!$J565,0)</f>
        <v>-1.4389426121564231E-3</v>
      </c>
      <c r="U565">
        <f>IFERROR(MSFT!$J565,0)</f>
        <v>-8.3014441846718957E-3</v>
      </c>
      <c r="V565">
        <f>IFERROR(GOOG!$J565,0)</f>
        <v>8.0295405359550615E-3</v>
      </c>
      <c r="W565">
        <f>IFERROR(DIS!$J565,0)</f>
        <v>1.5180704235338524E-3</v>
      </c>
      <c r="X565">
        <f>IFERROR(COP!$J565,0)</f>
        <v>-4.0017439059181897E-3</v>
      </c>
      <c r="Z565">
        <f>IFERROR(DJI!$J565,0)</f>
        <v>-1.284935662922089E-3</v>
      </c>
    </row>
    <row r="566" spans="2:26" x14ac:dyDescent="0.25">
      <c r="B566">
        <f>IFERROR(AAPL!I566,0)</f>
        <v>-1.3283967073099305E-2</v>
      </c>
      <c r="C566">
        <f>IFERROR(BIDU!I566,0)</f>
        <v>1.8630177134099837E-2</v>
      </c>
      <c r="D566">
        <f>IFERROR(XOM!I566,0)</f>
        <v>-4.3516996081145222E-4</v>
      </c>
      <c r="E566">
        <f>IFERROR(WFC!I566,0)</f>
        <v>3.7174031816042501E-3</v>
      </c>
      <c r="F566">
        <f>IFERROR(TTM!I566,0)</f>
        <v>3.1545375087113133E-3</v>
      </c>
      <c r="G566">
        <f>IFERROR(TSLA!I566,0)</f>
        <v>2.1319120586275834E-2</v>
      </c>
      <c r="H566">
        <f>IFERROR(MSFT!I566,0)</f>
        <v>-1.3145239304332118E-2</v>
      </c>
      <c r="I566">
        <f>IFERROR(GOOG!I566,0)</f>
        <v>2.0967575251202235E-2</v>
      </c>
      <c r="J566">
        <f>IFERROR(DIS!I566,0)</f>
        <v>3.4129061618042599E-3</v>
      </c>
      <c r="K566">
        <f>IFERROR(COP!I566,0)</f>
        <v>1.0460223572650739E-2</v>
      </c>
      <c r="M566">
        <f>IFERROR(DJI!I566,0)</f>
        <v>-1.5132998864161415E-3</v>
      </c>
      <c r="O566">
        <f>IFERROR(AAPL!$J566,0)</f>
        <v>-1.3372988211909282E-2</v>
      </c>
      <c r="P566">
        <f>IFERROR(BIDU!$J566,0)</f>
        <v>1.8458761118370488E-2</v>
      </c>
      <c r="Q566">
        <f>IFERROR(XOM!$J566,0)</f>
        <v>-4.3526467473766232E-4</v>
      </c>
      <c r="R566">
        <f>IFERROR(WFC!$J566,0)</f>
        <v>3.7105107145020172E-3</v>
      </c>
      <c r="S566">
        <f>IFERROR(TTM!$J566,0)</f>
        <v>3.1495723942839816E-3</v>
      </c>
      <c r="T566">
        <f>IFERROR(BIDU!$J566,0)</f>
        <v>1.8458761118370488E-2</v>
      </c>
      <c r="U566">
        <f>IFERROR(MSFT!$J566,0)</f>
        <v>-1.3232402660639476E-2</v>
      </c>
      <c r="V566">
        <f>IFERROR(GOOG!$J566,0)</f>
        <v>2.0750780843959832E-2</v>
      </c>
      <c r="W566">
        <f>IFERROR(DIS!$J566,0)</f>
        <v>3.407095414838991E-3</v>
      </c>
      <c r="X566">
        <f>IFERROR(COP!$J566,0)</f>
        <v>1.0405893972145449E-2</v>
      </c>
      <c r="Z566">
        <f>IFERROR(DJI!$J566,0)</f>
        <v>-1.5144460811928053E-3</v>
      </c>
    </row>
    <row r="567" spans="2:26" x14ac:dyDescent="0.25">
      <c r="B567">
        <f>IFERROR(AAPL!I567,0)</f>
        <v>-2.4971419774573983E-2</v>
      </c>
      <c r="C567">
        <f>IFERROR(BIDU!I567,0)</f>
        <v>-5.8314454850680614E-3</v>
      </c>
      <c r="D567">
        <f>IFERROR(XOM!I567,0)</f>
        <v>-1.5237153375064856E-3</v>
      </c>
      <c r="E567">
        <f>IFERROR(WFC!I567,0)</f>
        <v>-1.0826149518922766E-2</v>
      </c>
      <c r="F567">
        <f>IFERROR(TTM!I567,0)</f>
        <v>-3.144657464795212E-2</v>
      </c>
      <c r="G567">
        <f>IFERROR(TSLA!I567,0)</f>
        <v>-9.7847358121330719E-2</v>
      </c>
      <c r="H567">
        <f>IFERROR(MSFT!I567,0)</f>
        <v>-1.2670624764963317E-2</v>
      </c>
      <c r="I567">
        <f>IFERROR(GOOG!I567,0)</f>
        <v>-2.935752354089229E-4</v>
      </c>
      <c r="J567">
        <f>IFERROR(DIS!I567,0)</f>
        <v>-7.1806157390431162E-3</v>
      </c>
      <c r="K567">
        <f>IFERROR(COP!I567,0)</f>
        <v>-9.4892833632197575E-3</v>
      </c>
      <c r="M567">
        <f>IFERROR(DJI!I567,0)</f>
        <v>-7.4762673279362389E-3</v>
      </c>
      <c r="O567">
        <f>IFERROR(AAPL!$J567,0)</f>
        <v>-2.528849536218996E-2</v>
      </c>
      <c r="P567">
        <f>IFERROR(BIDU!$J567,0)</f>
        <v>-5.8485147546488529E-3</v>
      </c>
      <c r="Q567">
        <f>IFERROR(XOM!$J567,0)</f>
        <v>-1.5248773722781885E-3</v>
      </c>
      <c r="R567">
        <f>IFERROR(WFC!$J567,0)</f>
        <v>-1.0885178701394698E-2</v>
      </c>
      <c r="S567">
        <f>IFERROR(TTM!$J567,0)</f>
        <v>-3.1951634670397661E-2</v>
      </c>
      <c r="T567">
        <f>IFERROR(BIDU!$J567,0)</f>
        <v>-5.8485147546488529E-3</v>
      </c>
      <c r="U567">
        <f>IFERROR(MSFT!$J567,0)</f>
        <v>-1.2751581707948699E-2</v>
      </c>
      <c r="V567">
        <f>IFERROR(GOOG!$J567,0)</f>
        <v>-2.9361833705430671E-4</v>
      </c>
      <c r="W567">
        <f>IFERROR(DIS!$J567,0)</f>
        <v>-7.2065204425433788E-3</v>
      </c>
      <c r="X567">
        <f>IFERROR(COP!$J567,0)</f>
        <v>-9.5345934807785117E-3</v>
      </c>
      <c r="Z567">
        <f>IFERROR(DJI!$J567,0)</f>
        <v>-7.5043546945242874E-3</v>
      </c>
    </row>
    <row r="568" spans="2:26" x14ac:dyDescent="0.25">
      <c r="B568">
        <f>IFERROR(AAPL!I568,0)</f>
        <v>-1.2412077194417183E-2</v>
      </c>
      <c r="C568">
        <f>IFERROR(BIDU!I568,0)</f>
        <v>-2.9327675861917832E-3</v>
      </c>
      <c r="D568">
        <f>IFERROR(XOM!I568,0)</f>
        <v>-5.5591356643278824E-3</v>
      </c>
      <c r="E568">
        <f>IFERROR(WFC!I568,0)</f>
        <v>-8.6406314589295916E-3</v>
      </c>
      <c r="F568">
        <f>IFERROR(TTM!I568,0)</f>
        <v>-1.7045452912314556E-2</v>
      </c>
      <c r="G568">
        <f>IFERROR(TSLA!I568,0)</f>
        <v>-4.3383586406362971E-3</v>
      </c>
      <c r="H568">
        <f>IFERROR(MSFT!I568,0)</f>
        <v>-7.2391884209569652E-3</v>
      </c>
      <c r="I568">
        <f>IFERROR(GOOG!I568,0)</f>
        <v>5.7398346533996938E-3</v>
      </c>
      <c r="J568">
        <f>IFERROR(DIS!I568,0)</f>
        <v>-1.1419915575942968E-2</v>
      </c>
      <c r="K568">
        <f>IFERROR(COP!I568,0)</f>
        <v>-6.967449904260817E-3</v>
      </c>
      <c r="M568">
        <f>IFERROR(DJI!I568,0)</f>
        <v>-3.2725154743454641E-3</v>
      </c>
      <c r="O568">
        <f>IFERROR(AAPL!$J568,0)</f>
        <v>-1.2489750417818531E-2</v>
      </c>
      <c r="P568">
        <f>IFERROR(BIDU!$J568,0)</f>
        <v>-2.9370765759549802E-3</v>
      </c>
      <c r="Q568">
        <f>IFERROR(XOM!$J568,0)</f>
        <v>-5.5746451653157633E-3</v>
      </c>
      <c r="R568">
        <f>IFERROR(WFC!$J568,0)</f>
        <v>-8.6781781561744951E-3</v>
      </c>
      <c r="S568">
        <f>IFERROR(TTM!$J568,0)</f>
        <v>-1.7192398878912461E-2</v>
      </c>
      <c r="T568">
        <f>IFERROR(BIDU!$J568,0)</f>
        <v>-2.9370765759549802E-3</v>
      </c>
      <c r="U568">
        <f>IFERROR(MSFT!$J568,0)</f>
        <v>-7.2655184946527705E-3</v>
      </c>
      <c r="V568">
        <f>IFERROR(GOOG!$J568,0)</f>
        <v>5.7234245666544763E-3</v>
      </c>
      <c r="W568">
        <f>IFERROR(DIS!$J568,0)</f>
        <v>-1.1485623543779098E-2</v>
      </c>
      <c r="X568">
        <f>IFERROR(COP!$J568,0)</f>
        <v>-6.9918359215947936E-3</v>
      </c>
      <c r="Z568">
        <f>IFERROR(DJI!$J568,0)</f>
        <v>-3.2778818640376659E-3</v>
      </c>
    </row>
    <row r="569" spans="2:26" x14ac:dyDescent="0.25">
      <c r="B569">
        <f>IFERROR(AAPL!I569,0)</f>
        <v>2.4264135829345786E-2</v>
      </c>
      <c r="C569">
        <f>IFERROR(BIDU!I569,0)</f>
        <v>2.1481379419174912E-2</v>
      </c>
      <c r="D569">
        <f>IFERROR(XOM!I569,0)</f>
        <v>6.2479472230634915E-3</v>
      </c>
      <c r="E569">
        <f>IFERROR(WFC!I569,0)</f>
        <v>9.8779866739817524E-3</v>
      </c>
      <c r="F569">
        <f>IFERROR(TTM!I569,0)</f>
        <v>1.8579717221055933E-2</v>
      </c>
      <c r="G569">
        <f>IFERROR(TSLA!I569,0)</f>
        <v>3.4495242029947575E-2</v>
      </c>
      <c r="H569">
        <f>IFERROR(MSFT!I569,0)</f>
        <v>-3.3148027445469675E-4</v>
      </c>
      <c r="I569">
        <f>IFERROR(GOOG!I569,0)</f>
        <v>4.0346901091794117E-3</v>
      </c>
      <c r="J569">
        <f>IFERROR(DIS!I569,0)</f>
        <v>1.2321978085010997E-2</v>
      </c>
      <c r="K569">
        <f>IFERROR(COP!I569,0)</f>
        <v>6.6655149631518551E-3</v>
      </c>
      <c r="M569">
        <f>IFERROR(DJI!I569,0)</f>
        <v>5.4020134358913679E-3</v>
      </c>
      <c r="O569">
        <f>IFERROR(AAPL!$J569,0)</f>
        <v>2.3974438501032199E-2</v>
      </c>
      <c r="P569">
        <f>IFERROR(BIDU!$J569,0)</f>
        <v>2.1253906444857959E-2</v>
      </c>
      <c r="Q569">
        <f>IFERROR(XOM!$J569,0)</f>
        <v>6.2285097217859575E-3</v>
      </c>
      <c r="R569">
        <f>IFERROR(WFC!$J569,0)</f>
        <v>9.8295182823379471E-3</v>
      </c>
      <c r="S569">
        <f>IFERROR(TTM!$J569,0)</f>
        <v>1.8409222861960197E-2</v>
      </c>
      <c r="T569">
        <f>IFERROR(BIDU!$J569,0)</f>
        <v>2.1253906444857959E-2</v>
      </c>
      <c r="U569">
        <f>IFERROR(MSFT!$J569,0)</f>
        <v>-3.3153522618485333E-4</v>
      </c>
      <c r="V569">
        <f>IFERROR(GOOG!$J569,0)</f>
        <v>4.026572574207409E-3</v>
      </c>
      <c r="W569">
        <f>IFERROR(DIS!$J569,0)</f>
        <v>1.2246680426116268E-2</v>
      </c>
      <c r="X569">
        <f>IFERROR(COP!$J569,0)</f>
        <v>6.6433986416748712E-3</v>
      </c>
      <c r="Z569">
        <f>IFERROR(DJI!$J569,0)</f>
        <v>5.387474896066626E-3</v>
      </c>
    </row>
    <row r="570" spans="2:26" x14ac:dyDescent="0.25">
      <c r="B570">
        <f>IFERROR(AAPL!I570,0)</f>
        <v>-2.0871218571529539E-2</v>
      </c>
      <c r="C570">
        <f>IFERROR(BIDU!I570,0)</f>
        <v>1.9982557067758446E-2</v>
      </c>
      <c r="D570">
        <f>IFERROR(XOM!I570,0)</f>
        <v>-3.8127052279342882E-3</v>
      </c>
      <c r="E570">
        <f>IFERROR(WFC!I570,0)</f>
        <v>-6.6167794796042987E-3</v>
      </c>
      <c r="F570">
        <f>IFERROR(TTM!I570,0)</f>
        <v>4.0940426773614681E-2</v>
      </c>
      <c r="G570">
        <f>IFERROR(TSLA!I570,0)</f>
        <v>2.7729062829062838E-2</v>
      </c>
      <c r="H570">
        <f>IFERROR(MSFT!I570,0)</f>
        <v>-1.3262575415110721E-2</v>
      </c>
      <c r="I570">
        <f>IFERROR(GOOG!I570,0)</f>
        <v>-2.643783974066585E-3</v>
      </c>
      <c r="J570">
        <f>IFERROR(DIS!I570,0)</f>
        <v>-5.7056542103662289E-3</v>
      </c>
      <c r="K570">
        <f>IFERROR(COP!I570,0)</f>
        <v>-3.6591675743370953E-3</v>
      </c>
      <c r="M570">
        <f>IFERROR(DJI!I570,0)</f>
        <v>-3.6215304481482247E-3</v>
      </c>
      <c r="O570">
        <f>IFERROR(AAPL!$J570,0)</f>
        <v>-2.1092101253454246E-2</v>
      </c>
      <c r="P570">
        <f>IFERROR(BIDU!$J570,0)</f>
        <v>1.9785526235995193E-2</v>
      </c>
      <c r="Q570">
        <f>IFERROR(XOM!$J570,0)</f>
        <v>-3.8199921162468337E-3</v>
      </c>
      <c r="R570">
        <f>IFERROR(WFC!$J570,0)</f>
        <v>-6.6387674114806545E-3</v>
      </c>
      <c r="S570">
        <f>IFERROR(TTM!$J570,0)</f>
        <v>4.012456107274865E-2</v>
      </c>
      <c r="T570">
        <f>IFERROR(BIDU!$J570,0)</f>
        <v>1.9785526235995193E-2</v>
      </c>
      <c r="U570">
        <f>IFERROR(MSFT!$J570,0)</f>
        <v>-1.3351308797167519E-2</v>
      </c>
      <c r="V570">
        <f>IFERROR(GOOG!$J570,0)</f>
        <v>-2.6472849428154799E-3</v>
      </c>
      <c r="W570">
        <f>IFERROR(DIS!$J570,0)</f>
        <v>-5.7219936364018512E-3</v>
      </c>
      <c r="X570">
        <f>IFERROR(COP!$J570,0)</f>
        <v>-3.6658787044406061E-3</v>
      </c>
      <c r="Z570">
        <f>IFERROR(DJI!$J570,0)</f>
        <v>-3.6281040653774058E-3</v>
      </c>
    </row>
    <row r="571" spans="2:26" x14ac:dyDescent="0.25">
      <c r="B571">
        <f>IFERROR(AAPL!I571,0)</f>
        <v>-1.1557528450455636E-2</v>
      </c>
      <c r="C571">
        <f>IFERROR(BIDU!I571,0)</f>
        <v>-3.5246830654862095E-2</v>
      </c>
      <c r="D571">
        <f>IFERROR(XOM!I571,0)</f>
        <v>3.8272975854471828E-3</v>
      </c>
      <c r="E571">
        <f>IFERROR(WFC!I571,0)</f>
        <v>4.9233075921123609E-3</v>
      </c>
      <c r="F571">
        <f>IFERROR(TTM!I571,0)</f>
        <v>1.8691569269721878E-2</v>
      </c>
      <c r="G571">
        <f>IFERROR(TSLA!I571,0)</f>
        <v>-4.0983946687706222E-3</v>
      </c>
      <c r="H571">
        <f>IFERROR(MSFT!I571,0)</f>
        <v>-9.0725975924311527E-3</v>
      </c>
      <c r="I571">
        <f>IFERROR(GOOG!I571,0)</f>
        <v>9.6487639312098188E-3</v>
      </c>
      <c r="J571">
        <f>IFERROR(DIS!I571,0)</f>
        <v>-4.0168058014324317E-3</v>
      </c>
      <c r="K571">
        <f>IFERROR(COP!I571,0)</f>
        <v>4.0223841432055303E-3</v>
      </c>
      <c r="M571">
        <f>IFERROR(DJI!I571,0)</f>
        <v>5.8033576140443183E-3</v>
      </c>
      <c r="O571">
        <f>IFERROR(AAPL!$J571,0)</f>
        <v>-1.1624835789303647E-2</v>
      </c>
      <c r="P571">
        <f>IFERROR(BIDU!$J571,0)</f>
        <v>-3.5882993423251089E-2</v>
      </c>
      <c r="Q571">
        <f>IFERROR(XOM!$J571,0)</f>
        <v>3.8199921162468268E-3</v>
      </c>
      <c r="R571">
        <f>IFERROR(WFC!$J571,0)</f>
        <v>4.9112277455983025E-3</v>
      </c>
      <c r="S571">
        <f>IFERROR(TTM!$J571,0)</f>
        <v>1.851902860999179E-2</v>
      </c>
      <c r="T571">
        <f>IFERROR(BIDU!$J571,0)</f>
        <v>-3.5882993423251089E-2</v>
      </c>
      <c r="U571">
        <f>IFERROR(MSFT!$J571,0)</f>
        <v>-9.1140042401394762E-3</v>
      </c>
      <c r="V571">
        <f>IFERROR(GOOG!$J571,0)</f>
        <v>9.6025118872132432E-3</v>
      </c>
      <c r="W571">
        <f>IFERROR(DIS!$J571,0)</f>
        <v>-4.0248948345052759E-3</v>
      </c>
      <c r="X571">
        <f>IFERROR(COP!$J571,0)</f>
        <v>4.0143159843604812E-3</v>
      </c>
      <c r="Z571">
        <f>IFERROR(DJI!$J571,0)</f>
        <v>5.7865830023371076E-3</v>
      </c>
    </row>
    <row r="572" spans="2:26" x14ac:dyDescent="0.25">
      <c r="B572">
        <f>IFERROR(AAPL!I572,0)</f>
        <v>2.9117720851136739E-3</v>
      </c>
      <c r="C572">
        <f>IFERROR(BIDU!I572,0)</f>
        <v>-3.8130798212223441E-3</v>
      </c>
      <c r="D572">
        <f>IFERROR(XOM!I572,0)</f>
        <v>-8.7147756995207594E-4</v>
      </c>
      <c r="E572">
        <f>IFERROR(WFC!I572,0)</f>
        <v>3.4581614466183863E-3</v>
      </c>
      <c r="F572">
        <f>IFERROR(TTM!I572,0)</f>
        <v>-8.0275026220359164E-3</v>
      </c>
      <c r="G572">
        <f>IFERROR(TSLA!I572,0)</f>
        <v>2.1947839506172823E-2</v>
      </c>
      <c r="H572">
        <f>IFERROR(MSFT!I572,0)</f>
        <v>5.76465172101633E-3</v>
      </c>
      <c r="I572">
        <f>IFERROR(GOOG!I572,0)</f>
        <v>-6.2878798717507234E-3</v>
      </c>
      <c r="J572">
        <f>IFERROR(DIS!I572,0)</f>
        <v>-8.2581270347334493E-3</v>
      </c>
      <c r="K572">
        <f>IFERROR(COP!I572,0)</f>
        <v>-6.9675316540164609E-4</v>
      </c>
      <c r="M572">
        <f>IFERROR(DJI!I572,0)</f>
        <v>-2.4232136587771179E-3</v>
      </c>
      <c r="O572">
        <f>IFERROR(AAPL!$J572,0)</f>
        <v>2.9075410879191117E-3</v>
      </c>
      <c r="P572">
        <f>IFERROR(BIDU!$J572,0)</f>
        <v>-3.8203681432855737E-3</v>
      </c>
      <c r="Q572">
        <f>IFERROR(XOM!$J572,0)</f>
        <v>-8.7185752729513331E-4</v>
      </c>
      <c r="R572">
        <f>IFERROR(WFC!$J572,0)</f>
        <v>3.4521957559145648E-3</v>
      </c>
      <c r="S572">
        <f>IFERROR(TTM!$J572,0)</f>
        <v>-8.0598964989679073E-3</v>
      </c>
      <c r="T572">
        <f>IFERROR(BIDU!$J572,0)</f>
        <v>-3.8203681432855737E-3</v>
      </c>
      <c r="U572">
        <f>IFERROR(MSFT!$J572,0)</f>
        <v>5.7480996969224585E-3</v>
      </c>
      <c r="V572">
        <f>IFERROR(GOOG!$J572,0)</f>
        <v>-6.3077318500468459E-3</v>
      </c>
      <c r="W572">
        <f>IFERROR(DIS!$J572,0)</f>
        <v>-8.2924142617915517E-3</v>
      </c>
      <c r="X572">
        <f>IFERROR(COP!$J572,0)</f>
        <v>-6.9699601069708403E-4</v>
      </c>
      <c r="Z572">
        <f>IFERROR(DJI!$J572,0)</f>
        <v>-2.4261543926399876E-3</v>
      </c>
    </row>
    <row r="573" spans="2:26" x14ac:dyDescent="0.25">
      <c r="B573">
        <f>IFERROR(AAPL!I573,0)</f>
        <v>1.5333190121025546E-2</v>
      </c>
      <c r="C573">
        <f>IFERROR(BIDU!I573,0)</f>
        <v>-2.403382674145779E-3</v>
      </c>
      <c r="D573">
        <f>IFERROR(XOM!I573,0)</f>
        <v>-2.1810211975505846E-4</v>
      </c>
      <c r="E573">
        <f>IFERROR(WFC!I573,0)</f>
        <v>1.7805853298283211E-2</v>
      </c>
      <c r="F573">
        <f>IFERROR(TTM!I573,0)</f>
        <v>1.3102152875293496E-2</v>
      </c>
      <c r="G573">
        <f>IFERROR(TSLA!I573,0)</f>
        <v>-1.6778524052970607E-2</v>
      </c>
      <c r="H573">
        <f>IFERROR(MSFT!I573,0)</f>
        <v>6.7431136363858167E-3</v>
      </c>
      <c r="I573">
        <f>IFERROR(GOOG!I573,0)</f>
        <v>7.2788505732596757E-3</v>
      </c>
      <c r="J573">
        <f>IFERROR(DIS!I573,0)</f>
        <v>1.6072862536356404E-2</v>
      </c>
      <c r="K573">
        <f>IFERROR(COP!I573,0)</f>
        <v>-1.0458400467705659E-2</v>
      </c>
      <c r="M573">
        <f>IFERROR(DJI!I573,0)</f>
        <v>9.0859461414706955E-4</v>
      </c>
      <c r="O573">
        <f>IFERROR(AAPL!$J573,0)</f>
        <v>1.5216824755302462E-2</v>
      </c>
      <c r="P573">
        <f>IFERROR(BIDU!$J573,0)</f>
        <v>-2.4062754341539496E-3</v>
      </c>
      <c r="Q573">
        <f>IFERROR(XOM!$J573,0)</f>
        <v>-2.181259074811897E-4</v>
      </c>
      <c r="R573">
        <f>IFERROR(WFC!$J573,0)</f>
        <v>1.7649186087757673E-2</v>
      </c>
      <c r="S573">
        <f>IFERROR(TTM!$J573,0)</f>
        <v>1.3017062112541554E-2</v>
      </c>
      <c r="T573">
        <f>IFERROR(BIDU!$J573,0)</f>
        <v>-2.4062754341539496E-3</v>
      </c>
      <c r="U573">
        <f>IFERROR(MSFT!$J573,0)</f>
        <v>6.7204805337162075E-3</v>
      </c>
      <c r="V573">
        <f>IFERROR(GOOG!$J573,0)</f>
        <v>7.2524875912658776E-3</v>
      </c>
      <c r="W573">
        <f>IFERROR(DIS!$J573,0)</f>
        <v>1.5945061679724676E-2</v>
      </c>
      <c r="X573">
        <f>IFERROR(COP!$J573,0)</f>
        <v>-1.0513473860813562E-2</v>
      </c>
      <c r="Z573">
        <f>IFERROR(DJI!$J573,0)</f>
        <v>9.0818209191880644E-4</v>
      </c>
    </row>
    <row r="574" spans="2:26" x14ac:dyDescent="0.25">
      <c r="B574">
        <f>IFERROR(AAPL!I574,0)</f>
        <v>-6.9252962100133748E-3</v>
      </c>
      <c r="C574">
        <f>IFERROR(BIDU!I574,0)</f>
        <v>1.0082957080396209E-2</v>
      </c>
      <c r="D574">
        <f>IFERROR(XOM!I574,0)</f>
        <v>5.6707086910182487E-3</v>
      </c>
      <c r="E574">
        <f>IFERROR(WFC!I574,0)</f>
        <v>1.4954909457807737E-2</v>
      </c>
      <c r="F574">
        <f>IFERROR(TTM!I574,0)</f>
        <v>1.5214887790928921E-2</v>
      </c>
      <c r="G574">
        <f>IFERROR(TSLA!I574,0)</f>
        <v>3.4130035294540079E-3</v>
      </c>
      <c r="H574">
        <f>IFERROR(MSFT!I574,0)</f>
        <v>5.6932581783338534E-3</v>
      </c>
      <c r="I574">
        <f>IFERROR(GOOG!I574,0)</f>
        <v>7.2786371235201612E-3</v>
      </c>
      <c r="J574">
        <f>IFERROR(DIS!I574,0)</f>
        <v>3.0493478655231566E-3</v>
      </c>
      <c r="K574">
        <f>IFERROR(COP!I574,0)</f>
        <v>1.1097411317755282E-2</v>
      </c>
      <c r="M574">
        <f>IFERROR(DJI!I574,0)</f>
        <v>5.9838704420242849E-3</v>
      </c>
      <c r="O574">
        <f>IFERROR(AAPL!$J574,0)</f>
        <v>-6.9493873638230173E-3</v>
      </c>
      <c r="P574">
        <f>IFERROR(BIDU!$J574,0)</f>
        <v>1.0032463203378812E-2</v>
      </c>
      <c r="Q574">
        <f>IFERROR(XOM!$J574,0)</f>
        <v>5.6546907493465609E-3</v>
      </c>
      <c r="R574">
        <f>IFERROR(WFC!$J574,0)</f>
        <v>1.4844187327467707E-2</v>
      </c>
      <c r="S574">
        <f>IFERROR(TTM!$J574,0)</f>
        <v>1.5100302195194154E-2</v>
      </c>
      <c r="T574">
        <f>IFERROR(BIDU!$J574,0)</f>
        <v>1.0032463203378812E-2</v>
      </c>
      <c r="U574">
        <f>IFERROR(MSFT!$J574,0)</f>
        <v>5.6771128347453143E-3</v>
      </c>
      <c r="V574">
        <f>IFERROR(GOOG!$J574,0)</f>
        <v>7.2522756839453221E-3</v>
      </c>
      <c r="W574">
        <f>IFERROR(DIS!$J574,0)</f>
        <v>3.0447080342340983E-3</v>
      </c>
      <c r="X574">
        <f>IFERROR(COP!$J574,0)</f>
        <v>1.1036286848617056E-2</v>
      </c>
      <c r="Z574">
        <f>IFERROR(DJI!$J574,0)</f>
        <v>5.9660381911830892E-3</v>
      </c>
    </row>
    <row r="575" spans="2:26" x14ac:dyDescent="0.25">
      <c r="B575">
        <f>IFERROR(AAPL!I575,0)</f>
        <v>-2.1310724611150873E-2</v>
      </c>
      <c r="C575">
        <f>IFERROR(BIDU!I575,0)</f>
        <v>8.8339224955986534E-3</v>
      </c>
      <c r="D575">
        <f>IFERROR(XOM!I575,0)</f>
        <v>3.5784213951936227E-3</v>
      </c>
      <c r="E575">
        <f>IFERROR(WFC!I575,0)</f>
        <v>-3.6141484900626972E-3</v>
      </c>
      <c r="F575">
        <f>IFERROR(TTM!I575,0)</f>
        <v>4.4960327639800655E-3</v>
      </c>
      <c r="G575">
        <f>IFERROR(TSLA!I575,0)</f>
        <v>-1.7346972789115615E-2</v>
      </c>
      <c r="H575">
        <f>IFERROR(MSFT!I575,0)</f>
        <v>-5.9940170899350532E-3</v>
      </c>
      <c r="I575">
        <f>IFERROR(GOOG!I575,0)</f>
        <v>-5.2079021044835745E-4</v>
      </c>
      <c r="J575">
        <f>IFERROR(DIS!I575,0)</f>
        <v>6.4601976950893767E-3</v>
      </c>
      <c r="K575">
        <f>IFERROR(COP!I575,0)</f>
        <v>3.1358945414520362E-3</v>
      </c>
      <c r="M575">
        <f>IFERROR(DJI!I575,0)</f>
        <v>2.5627341818591108E-3</v>
      </c>
      <c r="O575">
        <f>IFERROR(AAPL!$J575,0)</f>
        <v>-2.1541076627313853E-2</v>
      </c>
      <c r="P575">
        <f>IFERROR(BIDU!$J575,0)</f>
        <v>8.7951316848918111E-3</v>
      </c>
      <c r="Q575">
        <f>IFERROR(XOM!$J575,0)</f>
        <v>3.5720340784914997E-3</v>
      </c>
      <c r="R575">
        <f>IFERROR(WFC!$J575,0)</f>
        <v>-3.620695303580944E-3</v>
      </c>
      <c r="S575">
        <f>IFERROR(TTM!$J575,0)</f>
        <v>4.4859558016183861E-3</v>
      </c>
      <c r="T575">
        <f>IFERROR(BIDU!$J575,0)</f>
        <v>8.7951316848918111E-3</v>
      </c>
      <c r="U575">
        <f>IFERROR(MSFT!$J575,0)</f>
        <v>-6.0120533194670863E-3</v>
      </c>
      <c r="V575">
        <f>IFERROR(GOOG!$J575,0)</f>
        <v>-5.2092586877175277E-4</v>
      </c>
      <c r="W575">
        <f>IFERROR(DIS!$J575,0)</f>
        <v>6.4394200550586603E-3</v>
      </c>
      <c r="X575">
        <f>IFERROR(COP!$J575,0)</f>
        <v>3.1309878793383842E-3</v>
      </c>
      <c r="Z575">
        <f>IFERROR(DJI!$J575,0)</f>
        <v>2.5594559781975139E-3</v>
      </c>
    </row>
    <row r="576" spans="2:26" x14ac:dyDescent="0.25">
      <c r="B576">
        <f>IFERROR(AAPL!I576,0)</f>
        <v>-2.2096542337815217E-2</v>
      </c>
      <c r="C576">
        <f>IFERROR(BIDU!I576,0)</f>
        <v>7.8812611527483254E-4</v>
      </c>
      <c r="D576">
        <f>IFERROR(XOM!I576,0)</f>
        <v>1.4046114829188642E-3</v>
      </c>
      <c r="E576">
        <f>IFERROR(WFC!I576,0)</f>
        <v>-1.1160960488904826E-3</v>
      </c>
      <c r="F576">
        <f>IFERROR(TTM!I576,0)</f>
        <v>-3.1704631673610741E-2</v>
      </c>
      <c r="G576">
        <f>IFERROR(TSLA!I576,0)</f>
        <v>1.2461094235413455E-2</v>
      </c>
      <c r="H576">
        <f>IFERROR(MSFT!I576,0)</f>
        <v>-2.3450505781894412E-3</v>
      </c>
      <c r="I576">
        <f>IFERROR(GOOG!I576,0)</f>
        <v>-1.2779273931103719E-2</v>
      </c>
      <c r="J576">
        <f>IFERROR(DIS!I576,0)</f>
        <v>-1.2082296753262814E-2</v>
      </c>
      <c r="K576">
        <f>IFERROR(COP!I576,0)</f>
        <v>6.9463491371320847E-4</v>
      </c>
      <c r="M576">
        <f>IFERROR(DJI!I576,0)</f>
        <v>-1.947076207142484E-3</v>
      </c>
      <c r="O576">
        <f>IFERROR(AAPL!$J576,0)</f>
        <v>-2.2344327866717726E-2</v>
      </c>
      <c r="P576">
        <f>IFERROR(BIDU!$J576,0)</f>
        <v>7.8781570697133161E-4</v>
      </c>
      <c r="Q576">
        <f>IFERROR(XOM!$J576,0)</f>
        <v>1.4036259389729069E-3</v>
      </c>
      <c r="R576">
        <f>IFERROR(WFC!$J576,0)</f>
        <v>-1.1167193479032255E-3</v>
      </c>
      <c r="S576">
        <f>IFERROR(TTM!$J576,0)</f>
        <v>-3.2218105680450547E-2</v>
      </c>
      <c r="T576">
        <f>IFERROR(BIDU!$J576,0)</f>
        <v>7.8781570697133161E-4</v>
      </c>
      <c r="U576">
        <f>IFERROR(MSFT!$J576,0)</f>
        <v>-2.3478045155539504E-3</v>
      </c>
      <c r="V576">
        <f>IFERROR(GOOG!$J576,0)</f>
        <v>-1.2861631249034845E-2</v>
      </c>
      <c r="W576">
        <f>IFERROR(DIS!$J576,0)</f>
        <v>-1.215588101256986E-2</v>
      </c>
      <c r="X576">
        <f>IFERROR(COP!$J576,0)</f>
        <v>6.9439376654782279E-4</v>
      </c>
      <c r="Z576">
        <f>IFERROR(DJI!$J576,0)</f>
        <v>-1.9489742241433933E-3</v>
      </c>
    </row>
    <row r="577" spans="2:26" x14ac:dyDescent="0.25">
      <c r="B577">
        <f>IFERROR(AAPL!I577,0)</f>
        <v>-3.6353966667047751E-3</v>
      </c>
      <c r="C577">
        <f>IFERROR(BIDU!I577,0)</f>
        <v>-6.8247466372845719E-2</v>
      </c>
      <c r="D577">
        <f>IFERROR(XOM!I577,0)</f>
        <v>-5.9344263011471493E-3</v>
      </c>
      <c r="E577">
        <f>IFERROR(WFC!I577,0)</f>
        <v>-1.955308570849533E-2</v>
      </c>
      <c r="F577">
        <f>IFERROR(TTM!I577,0)</f>
        <v>-1.5408298934305001E-2</v>
      </c>
      <c r="G577">
        <f>IFERROR(TSLA!I577,0)</f>
        <v>-3.0085435897435949E-2</v>
      </c>
      <c r="H577">
        <f>IFERROR(MSFT!I577,0)</f>
        <v>-1.6789798049846739E-2</v>
      </c>
      <c r="I577">
        <f>IFERROR(GOOG!I577,0)</f>
        <v>-1.8143612319109829E-2</v>
      </c>
      <c r="J577">
        <f>IFERROR(DIS!I577,0)</f>
        <v>-1.5669851917632812E-2</v>
      </c>
      <c r="K577">
        <f>IFERROR(COP!I577,0)</f>
        <v>3.1239214634267579E-3</v>
      </c>
      <c r="M577">
        <f>IFERROR(DJI!I577,0)</f>
        <v>-8.1068134734290226E-3</v>
      </c>
      <c r="O577">
        <f>IFERROR(AAPL!$J577,0)</f>
        <v>-3.6420207802267796E-3</v>
      </c>
      <c r="P577">
        <f>IFERROR(BIDU!$J577,0)</f>
        <v>-7.0688021412992449E-2</v>
      </c>
      <c r="Q577">
        <f>IFERROR(XOM!$J577,0)</f>
        <v>-5.9521049855073031E-3</v>
      </c>
      <c r="R577">
        <f>IFERROR(WFC!$J577,0)</f>
        <v>-1.9746776278542086E-2</v>
      </c>
      <c r="S577">
        <f>IFERROR(TTM!$J577,0)</f>
        <v>-1.5528240430411322E-2</v>
      </c>
      <c r="T577">
        <f>IFERROR(BIDU!$J577,0)</f>
        <v>-7.0688021412992449E-2</v>
      </c>
      <c r="U577">
        <f>IFERROR(MSFT!$J577,0)</f>
        <v>-1.6932344512630378E-2</v>
      </c>
      <c r="V577">
        <f>IFERROR(GOOG!$J577,0)</f>
        <v>-1.8310226046618035E-2</v>
      </c>
      <c r="W577">
        <f>IFERROR(DIS!$J577,0)</f>
        <v>-1.5793921859036379E-2</v>
      </c>
      <c r="X577">
        <f>IFERROR(COP!$J577,0)</f>
        <v>3.1190521590193105E-3</v>
      </c>
      <c r="Z577">
        <f>IFERROR(DJI!$J577,0)</f>
        <v>-8.1398523670277653E-3</v>
      </c>
    </row>
    <row r="578" spans="2:26" x14ac:dyDescent="0.25">
      <c r="B578">
        <f>IFERROR(AAPL!I578,0)</f>
        <v>7.9578286550878279E-3</v>
      </c>
      <c r="C578">
        <f>IFERROR(BIDU!I578,0)</f>
        <v>1.5400497988552907E-2</v>
      </c>
      <c r="D578">
        <f>IFERROR(XOM!I578,0)</f>
        <v>-1.1939635056069046E-2</v>
      </c>
      <c r="E578">
        <f>IFERROR(WFC!I578,0)</f>
        <v>3.7037301842700538E-3</v>
      </c>
      <c r="F578">
        <f>IFERROR(TTM!I578,0)</f>
        <v>-8.2159022757420843E-3</v>
      </c>
      <c r="G578">
        <f>IFERROR(TSLA!I578,0)</f>
        <v>1.0574197723856305E-3</v>
      </c>
      <c r="H578">
        <f>IFERROR(MSFT!I578,0)</f>
        <v>-1.0245920703036511E-2</v>
      </c>
      <c r="I578">
        <f>IFERROR(GOOG!I578,0)</f>
        <v>6.3158579037772631E-4</v>
      </c>
      <c r="J578">
        <f>IFERROR(DIS!I578,0)</f>
        <v>-5.8240937858549434E-3</v>
      </c>
      <c r="K578">
        <f>IFERROR(COP!I578,0)</f>
        <v>-9.6885236613767686E-3</v>
      </c>
      <c r="M578">
        <f>IFERROR(DJI!I578,0)</f>
        <v>-9.5417115947889278E-3</v>
      </c>
      <c r="O578">
        <f>IFERROR(AAPL!$J578,0)</f>
        <v>7.926332122301212E-3</v>
      </c>
      <c r="P578">
        <f>IFERROR(BIDU!$J578,0)</f>
        <v>1.5283113966877608E-2</v>
      </c>
      <c r="Q578">
        <f>IFERROR(XOM!$J578,0)</f>
        <v>-1.201148497929588E-2</v>
      </c>
      <c r="R578">
        <f>IFERROR(WFC!$J578,0)</f>
        <v>3.6968882641777723E-3</v>
      </c>
      <c r="S578">
        <f>IFERROR(TTM!$J578,0)</f>
        <v>-8.2498388081582372E-3</v>
      </c>
      <c r="T578">
        <f>IFERROR(BIDU!$J578,0)</f>
        <v>1.5283113966877608E-2</v>
      </c>
      <c r="U578">
        <f>IFERROR(MSFT!$J578,0)</f>
        <v>-1.029877146161366E-2</v>
      </c>
      <c r="V578">
        <f>IFERROR(GOOG!$J578,0)</f>
        <v>6.3138642401273069E-4</v>
      </c>
      <c r="W578">
        <f>IFERROR(DIS!$J578,0)</f>
        <v>-5.8411199602775455E-3</v>
      </c>
      <c r="X578">
        <f>IFERROR(COP!$J578,0)</f>
        <v>-9.7357627725357197E-3</v>
      </c>
      <c r="Z578">
        <f>IFERROR(DJI!$J578,0)</f>
        <v>-9.587525385768389E-3</v>
      </c>
    </row>
    <row r="579" spans="2:26" x14ac:dyDescent="0.25">
      <c r="B579">
        <f>IFERROR(AAPL!I579,0)</f>
        <v>-1.9987231825658106E-2</v>
      </c>
      <c r="C579">
        <f>IFERROR(BIDU!I579,0)</f>
        <v>8.415833027351334E-3</v>
      </c>
      <c r="D579">
        <f>IFERROR(XOM!I579,0)</f>
        <v>1.5379431223816232E-3</v>
      </c>
      <c r="E579">
        <f>IFERROR(WFC!I579,0)</f>
        <v>-1.4192211275872461E-3</v>
      </c>
      <c r="F579">
        <f>IFERROR(TTM!I579,0)</f>
        <v>1.6568044739472026E-2</v>
      </c>
      <c r="G579">
        <f>IFERROR(TSLA!I579,0)</f>
        <v>-2.8169014084506445E-3</v>
      </c>
      <c r="H579">
        <f>IFERROR(MSFT!I579,0)</f>
        <v>-1.0351602685677425E-3</v>
      </c>
      <c r="I579">
        <f>IFERROR(GOOG!I579,0)</f>
        <v>9.2940870756734306E-3</v>
      </c>
      <c r="J579">
        <f>IFERROR(DIS!I579,0)</f>
        <v>-1.6988859963742865E-2</v>
      </c>
      <c r="K579">
        <f>IFERROR(COP!I579,0)</f>
        <v>8.8365415683860308E-4</v>
      </c>
      <c r="M579">
        <f>IFERROR(DJI!I579,0)</f>
        <v>-1.3922909063055285E-3</v>
      </c>
      <c r="O579">
        <f>IFERROR(AAPL!$J579,0)</f>
        <v>-2.0189678653064386E-2</v>
      </c>
      <c r="P579">
        <f>IFERROR(BIDU!$J579,0)</f>
        <v>8.3806173461600485E-3</v>
      </c>
      <c r="Q579">
        <f>IFERROR(XOM!$J579,0)</f>
        <v>1.5367616990106549E-3</v>
      </c>
      <c r="R579">
        <f>IFERROR(WFC!$J579,0)</f>
        <v>-1.4202291757668634E-3</v>
      </c>
      <c r="S579">
        <f>IFERROR(TTM!$J579,0)</f>
        <v>1.6432292071614556E-2</v>
      </c>
      <c r="T579">
        <f>IFERROR(BIDU!$J579,0)</f>
        <v>8.3806173461600485E-3</v>
      </c>
      <c r="U579">
        <f>IFERROR(MSFT!$J579,0)</f>
        <v>-1.0356964169902008E-3</v>
      </c>
      <c r="V579">
        <f>IFERROR(GOOG!$J579,0)</f>
        <v>9.2511628046891958E-3</v>
      </c>
      <c r="W579">
        <f>IFERROR(DIS!$J579,0)</f>
        <v>-1.713482620716349E-2</v>
      </c>
      <c r="X579">
        <f>IFERROR(COP!$J579,0)</f>
        <v>8.8326396435077276E-4</v>
      </c>
      <c r="Z579">
        <f>IFERROR(DJI!$J579,0)</f>
        <v>-1.3932610438697997E-3</v>
      </c>
    </row>
    <row r="580" spans="2:26" x14ac:dyDescent="0.25">
      <c r="B580">
        <f>IFERROR(AAPL!I580,0)</f>
        <v>2.563328125397541E-3</v>
      </c>
      <c r="C580">
        <f>IFERROR(BIDU!I580,0)</f>
        <v>1.9992663059494951E-2</v>
      </c>
      <c r="D580">
        <f>IFERROR(XOM!I580,0)</f>
        <v>-1.5355814853972999E-3</v>
      </c>
      <c r="E580">
        <f>IFERROR(WFC!I580,0)</f>
        <v>-2.643549727554188E-2</v>
      </c>
      <c r="F580">
        <f>IFERROR(TTM!I580,0)</f>
        <v>-5.8207180673312611E-3</v>
      </c>
      <c r="G580">
        <f>IFERROR(TSLA!I580,0)</f>
        <v>-2.4011334745762739E-2</v>
      </c>
      <c r="H580">
        <f>IFERROR(MSFT!I580,0)</f>
        <v>8.6355817012369225E-3</v>
      </c>
      <c r="I580">
        <f>IFERROR(GOOG!I580,0)</f>
        <v>-8.9556154434735375E-3</v>
      </c>
      <c r="J580">
        <f>IFERROR(DIS!I580,0)</f>
        <v>4.9662246626988784E-3</v>
      </c>
      <c r="K580">
        <f>IFERROR(COP!I580,0)</f>
        <v>-8.1229569113086472E-3</v>
      </c>
      <c r="M580">
        <f>IFERROR(DJI!I580,0)</f>
        <v>1.8459313171892265E-4</v>
      </c>
      <c r="O580">
        <f>IFERROR(AAPL!$J580,0)</f>
        <v>2.5600484033320116E-3</v>
      </c>
      <c r="P580">
        <f>IFERROR(BIDU!$J580,0)</f>
        <v>1.9795434191382803E-2</v>
      </c>
      <c r="Q580">
        <f>IFERROR(XOM!$J580,0)</f>
        <v>-1.5367616990106735E-3</v>
      </c>
      <c r="R580">
        <f>IFERROR(WFC!$J580,0)</f>
        <v>-2.6791197788143397E-2</v>
      </c>
      <c r="S580">
        <f>IFERROR(TTM!$J580,0)</f>
        <v>-5.8377244718419491E-3</v>
      </c>
      <c r="T580">
        <f>IFERROR(BIDU!$J580,0)</f>
        <v>1.9795434191382803E-2</v>
      </c>
      <c r="U580">
        <f>IFERROR(MSFT!$J580,0)</f>
        <v>8.5985083460129192E-3</v>
      </c>
      <c r="V580">
        <f>IFERROR(GOOG!$J580,0)</f>
        <v>-8.9959580097512572E-3</v>
      </c>
      <c r="W580">
        <f>IFERROR(DIS!$J580,0)</f>
        <v>4.9539336455039877E-3</v>
      </c>
      <c r="X580">
        <f>IFERROR(COP!$J580,0)</f>
        <v>-8.1561278788173305E-3</v>
      </c>
      <c r="Z580">
        <f>IFERROR(DJI!$J580,0)</f>
        <v>1.845760965030313E-4</v>
      </c>
    </row>
    <row r="581" spans="2:26" x14ac:dyDescent="0.25">
      <c r="B581">
        <f>IFERROR(AAPL!I581,0)</f>
        <v>8.0195608912380818E-3</v>
      </c>
      <c r="C581">
        <f>IFERROR(BIDU!I581,0)</f>
        <v>2.3377081249981259E-2</v>
      </c>
      <c r="D581">
        <f>IFERROR(XOM!I581,0)</f>
        <v>5.2730215915626506E-3</v>
      </c>
      <c r="E581">
        <f>IFERROR(WFC!I581,0)</f>
        <v>-1.0218936167612195E-2</v>
      </c>
      <c r="F581">
        <f>IFERROR(TTM!I581,0)</f>
        <v>-2.1077325175623912E-2</v>
      </c>
      <c r="G581">
        <f>IFERROR(TSLA!I581,0)</f>
        <v>-1.1215593748755246E-2</v>
      </c>
      <c r="H581">
        <f>IFERROR(MSFT!I581,0)</f>
        <v>1.0616407126189567E-2</v>
      </c>
      <c r="I581">
        <f>IFERROR(GOOG!I581,0)</f>
        <v>-5.0620982898872315E-3</v>
      </c>
      <c r="J581">
        <f>IFERROR(DIS!I581,0)</f>
        <v>3.9533800910944873E-3</v>
      </c>
      <c r="K581">
        <f>IFERROR(COP!I581,0)</f>
        <v>1.1037962062797155E-2</v>
      </c>
      <c r="M581">
        <f>IFERROR(DJI!I581,0)</f>
        <v>7.1559709045288808E-3</v>
      </c>
      <c r="O581">
        <f>IFERROR(AAPL!$J581,0)</f>
        <v>7.9875751069593236E-3</v>
      </c>
      <c r="P581">
        <f>IFERROR(BIDU!$J581,0)</f>
        <v>2.3108022424371204E-2</v>
      </c>
      <c r="Q581">
        <f>IFERROR(XOM!$J581,0)</f>
        <v>5.2591678924398585E-3</v>
      </c>
      <c r="R581">
        <f>IFERROR(WFC!$J581,0)</f>
        <v>-1.0271507954300129E-2</v>
      </c>
      <c r="S581">
        <f>IFERROR(TTM!$J581,0)</f>
        <v>-2.1302623407197858E-2</v>
      </c>
      <c r="T581">
        <f>IFERROR(BIDU!$J581,0)</f>
        <v>2.3108022424371204E-2</v>
      </c>
      <c r="U581">
        <f>IFERROR(MSFT!$J581,0)</f>
        <v>1.0560448778704913E-2</v>
      </c>
      <c r="V581">
        <f>IFERROR(GOOG!$J581,0)</f>
        <v>-5.0749541127459016E-3</v>
      </c>
      <c r="W581">
        <f>IFERROR(DIS!$J581,0)</f>
        <v>3.9455860192212427E-3</v>
      </c>
      <c r="X581">
        <f>IFERROR(COP!$J581,0)</f>
        <v>1.0977488356925674E-2</v>
      </c>
      <c r="Z581">
        <f>IFERROR(DJI!$J581,0)</f>
        <v>7.1304884403643959E-3</v>
      </c>
    </row>
    <row r="582" spans="2:26" x14ac:dyDescent="0.25">
      <c r="B582">
        <f>IFERROR(AAPL!I582,0)</f>
        <v>2.3678211773562191E-2</v>
      </c>
      <c r="C582">
        <f>IFERROR(BIDU!I582,0)</f>
        <v>-3.6021437357230054E-3</v>
      </c>
      <c r="D582">
        <f>IFERROR(XOM!I582,0)</f>
        <v>9.5071113524977588E-3</v>
      </c>
      <c r="E582">
        <f>IFERROR(WFC!I582,0)</f>
        <v>-5.0148024063818349E-3</v>
      </c>
      <c r="F582">
        <f>IFERROR(TTM!I582,0)</f>
        <v>5.1833884679530909E-3</v>
      </c>
      <c r="G582">
        <f>IFERROR(TSLA!I582,0)</f>
        <v>2.6710537870472117E-2</v>
      </c>
      <c r="H582">
        <f>IFERROR(MSFT!I582,0)</f>
        <v>-6.777501873618157E-4</v>
      </c>
      <c r="I582">
        <f>IFERROR(GOOG!I582,0)</f>
        <v>5.0203889936684919E-3</v>
      </c>
      <c r="J582">
        <f>IFERROR(DIS!I582,0)</f>
        <v>8.8600152571529332E-3</v>
      </c>
      <c r="K582">
        <f>IFERROR(COP!I582,0)</f>
        <v>1.4615226389386834E-2</v>
      </c>
      <c r="M582">
        <f>IFERROR(DJI!I582,0)</f>
        <v>9.5014608312217735E-3</v>
      </c>
      <c r="O582">
        <f>IFERROR(AAPL!$J582,0)</f>
        <v>2.3402230916715623E-2</v>
      </c>
      <c r="P582">
        <f>IFERROR(BIDU!$J582,0)</f>
        <v>-3.6086470774809166E-3</v>
      </c>
      <c r="Q582">
        <f>IFERROR(XOM!$J582,0)</f>
        <v>9.462203176352187E-3</v>
      </c>
      <c r="R582">
        <f>IFERROR(WFC!$J582,0)</f>
        <v>-5.02741872453835E-3</v>
      </c>
      <c r="S582">
        <f>IFERROR(TTM!$J582,0)</f>
        <v>5.1700009518183716E-3</v>
      </c>
      <c r="T582">
        <f>IFERROR(BIDU!$J582,0)</f>
        <v>-3.6086470774809166E-3</v>
      </c>
      <c r="U582">
        <f>IFERROR(MSFT!$J582,0)</f>
        <v>-6.7797996384662935E-4</v>
      </c>
      <c r="V582">
        <f>IFERROR(GOOG!$J582,0)</f>
        <v>5.0078288611383618E-3</v>
      </c>
      <c r="W582">
        <f>IFERROR(DIS!$J582,0)</f>
        <v>8.8209956289395514E-3</v>
      </c>
      <c r="X582">
        <f>IFERROR(COP!$J582,0)</f>
        <v>1.4509453320898662E-2</v>
      </c>
      <c r="Z582">
        <f>IFERROR(DJI!$J582,0)</f>
        <v>9.4566058536326575E-3</v>
      </c>
    </row>
    <row r="583" spans="2:26" x14ac:dyDescent="0.25">
      <c r="B583">
        <f>IFERROR(AAPL!I583,0)</f>
        <v>-7.9717899585386512E-3</v>
      </c>
      <c r="C583">
        <f>IFERROR(BIDU!I583,0)</f>
        <v>1.2697239654448814E-2</v>
      </c>
      <c r="D583">
        <f>IFERROR(XOM!I583,0)</f>
        <v>1.0933118388060549E-2</v>
      </c>
      <c r="E583">
        <f>IFERROR(WFC!I583,0)</f>
        <v>2.1938999709109768E-2</v>
      </c>
      <c r="F583">
        <f>IFERROR(TTM!I583,0)</f>
        <v>5.9500966933855445E-3</v>
      </c>
      <c r="G583">
        <f>IFERROR(TSLA!I583,0)</f>
        <v>2.7084854849780963E-2</v>
      </c>
      <c r="H583">
        <f>IFERROR(MSFT!I583,0)</f>
        <v>3.3910115196895615E-3</v>
      </c>
      <c r="I583">
        <f>IFERROR(GOOG!I583,0)</f>
        <v>1.4489037694075097E-2</v>
      </c>
      <c r="J583">
        <f>IFERROR(DIS!I583,0)</f>
        <v>2.0491790459888859E-2</v>
      </c>
      <c r="K583">
        <f>IFERROR(COP!I583,0)</f>
        <v>8.6775321030585374E-3</v>
      </c>
      <c r="M583">
        <f>IFERROR(DJI!I583,0)</f>
        <v>3.8516932063573881E-4</v>
      </c>
      <c r="O583">
        <f>IFERROR(AAPL!$J583,0)</f>
        <v>-8.0037345598077628E-3</v>
      </c>
      <c r="P583">
        <f>IFERROR(BIDU!$J583,0)</f>
        <v>1.2617305623592071E-2</v>
      </c>
      <c r="Q583">
        <f>IFERROR(XOM!$J583,0)</f>
        <v>1.087378393123507E-2</v>
      </c>
      <c r="R583">
        <f>IFERROR(WFC!$J583,0)</f>
        <v>2.1701802827080039E-2</v>
      </c>
      <c r="S583">
        <f>IFERROR(TTM!$J583,0)</f>
        <v>5.9324647745665135E-3</v>
      </c>
      <c r="T583">
        <f>IFERROR(BIDU!$J583,0)</f>
        <v>1.2617305623592071E-2</v>
      </c>
      <c r="U583">
        <f>IFERROR(MSFT!$J583,0)</f>
        <v>3.3852750048600972E-3</v>
      </c>
      <c r="V583">
        <f>IFERROR(GOOG!$J583,0)</f>
        <v>1.4385074600979757E-2</v>
      </c>
      <c r="W583">
        <f>IFERROR(DIS!$J583,0)</f>
        <v>2.0284658610111674E-2</v>
      </c>
      <c r="X583">
        <f>IFERROR(COP!$J583,0)</f>
        <v>8.6400987184153278E-3</v>
      </c>
      <c r="Z583">
        <f>IFERROR(DJI!$J583,0)</f>
        <v>3.8509516197485097E-4</v>
      </c>
    </row>
    <row r="584" spans="2:26" x14ac:dyDescent="0.25">
      <c r="B584">
        <f>IFERROR(AAPL!I584,0)</f>
        <v>-1.8569351751204798E-2</v>
      </c>
      <c r="C584">
        <f>IFERROR(BIDU!I584,0)</f>
        <v>-1.4540688106933991E-2</v>
      </c>
      <c r="D584">
        <f>IFERROR(XOM!I584,0)</f>
        <v>9.6374138383454862E-4</v>
      </c>
      <c r="E584">
        <f>IFERROR(WFC!I584,0)</f>
        <v>2.9010245009871106E-3</v>
      </c>
      <c r="F584">
        <f>IFERROR(TTM!I584,0)</f>
        <v>1.9715809559434478E-3</v>
      </c>
      <c r="G584">
        <f>IFERROR(TSLA!I584,0)</f>
        <v>-2.7064503816793897E-2</v>
      </c>
      <c r="H584">
        <f>IFERROR(MSFT!I584,0)</f>
        <v>-3.0415737353275273E-3</v>
      </c>
      <c r="I584">
        <f>IFERROR(GOOG!I584,0)</f>
        <v>-8.0067218685322239E-2</v>
      </c>
      <c r="J584">
        <f>IFERROR(DIS!I584,0)</f>
        <v>2.4860845840346101E-3</v>
      </c>
      <c r="K584">
        <f>IFERROR(COP!I584,0)</f>
        <v>2.5809000188394167E-3</v>
      </c>
      <c r="M584">
        <f>IFERROR(DJI!I584,0)</f>
        <v>-5.9449509478494054E-4</v>
      </c>
      <c r="O584">
        <f>IFERROR(AAPL!$J584,0)</f>
        <v>-1.8743926703706747E-2</v>
      </c>
      <c r="P584">
        <f>IFERROR(BIDU!$J584,0)</f>
        <v>-1.4647440006710977E-2</v>
      </c>
      <c r="Q584">
        <f>IFERROR(XOM!$J584,0)</f>
        <v>9.6327728326515028E-4</v>
      </c>
      <c r="R584">
        <f>IFERROR(WFC!$J584,0)</f>
        <v>2.8968246500291309E-3</v>
      </c>
      <c r="S584">
        <f>IFERROR(TTM!$J584,0)</f>
        <v>1.9696399410372239E-3</v>
      </c>
      <c r="T584">
        <f>IFERROR(BIDU!$J584,0)</f>
        <v>-1.4647440006710977E-2</v>
      </c>
      <c r="U584">
        <f>IFERROR(MSFT!$J584,0)</f>
        <v>-3.0462087215421887E-3</v>
      </c>
      <c r="V584">
        <f>IFERROR(GOOG!$J584,0)</f>
        <v>-8.3454675396733347E-2</v>
      </c>
      <c r="W584">
        <f>IFERROR(DIS!$J584,0)</f>
        <v>2.4829993880692977E-3</v>
      </c>
      <c r="X584">
        <f>IFERROR(COP!$J584,0)</f>
        <v>2.577575215813309E-3</v>
      </c>
      <c r="Z584">
        <f>IFERROR(DJI!$J584,0)</f>
        <v>-5.9467187706139493E-4</v>
      </c>
    </row>
    <row r="585" spans="2:26" x14ac:dyDescent="0.25">
      <c r="B585">
        <f>IFERROR(AAPL!I585,0)</f>
        <v>-3.603943506473762E-2</v>
      </c>
      <c r="C585">
        <f>IFERROR(BIDU!I585,0)</f>
        <v>-7.0684131471991851E-3</v>
      </c>
      <c r="D585">
        <f>IFERROR(XOM!I585,0)</f>
        <v>-1.4227655874716407E-2</v>
      </c>
      <c r="E585">
        <f>IFERROR(WFC!I585,0)</f>
        <v>-6.6531777349045987E-3</v>
      </c>
      <c r="F585">
        <f>IFERROR(TTM!I585,0)</f>
        <v>-2.9515960090436593E-2</v>
      </c>
      <c r="G585">
        <f>IFERROR(TSLA!I585,0)</f>
        <v>-1.069903670830831E-2</v>
      </c>
      <c r="H585">
        <f>IFERROR(MSFT!I585,0)</f>
        <v>-2.9152571450581567E-2</v>
      </c>
      <c r="I585">
        <f>IFERROR(GOOG!I585,0)</f>
        <v>-1.9007245602647854E-2</v>
      </c>
      <c r="J585">
        <f>IFERROR(DIS!I585,0)</f>
        <v>-9.9198189124378409E-3</v>
      </c>
      <c r="K585">
        <f>IFERROR(COP!I585,0)</f>
        <v>-1.4072405073459559E-2</v>
      </c>
      <c r="M585">
        <f>IFERROR(DJI!I585,0)</f>
        <v>-1.5162119950364265E-2</v>
      </c>
      <c r="O585">
        <f>IFERROR(AAPL!$J585,0)</f>
        <v>-3.6704892951839742E-2</v>
      </c>
      <c r="P585">
        <f>IFERROR(BIDU!$J585,0)</f>
        <v>-7.0935127254675096E-3</v>
      </c>
      <c r="Q585">
        <f>IFERROR(XOM!$J585,0)</f>
        <v>-1.4329839349382697E-2</v>
      </c>
      <c r="R585">
        <f>IFERROR(WFC!$J585,0)</f>
        <v>-6.6754087814912171E-3</v>
      </c>
      <c r="S585">
        <f>IFERROR(TTM!$J585,0)</f>
        <v>-2.9960321732857401E-2</v>
      </c>
      <c r="T585">
        <f>IFERROR(BIDU!$J585,0)</f>
        <v>-7.0935127254675096E-3</v>
      </c>
      <c r="U585">
        <f>IFERROR(MSFT!$J585,0)</f>
        <v>-2.9585951204173188E-2</v>
      </c>
      <c r="V585">
        <f>IFERROR(GOOG!$J585,0)</f>
        <v>-1.9190205379471002E-2</v>
      </c>
      <c r="W585">
        <f>IFERROR(DIS!$J585,0)</f>
        <v>-9.9693481355577016E-3</v>
      </c>
      <c r="X585">
        <f>IFERROR(COP!$J585,0)</f>
        <v>-1.4172360213229356E-2</v>
      </c>
      <c r="Z585">
        <f>IFERROR(DJI!$J585,0)</f>
        <v>-1.5278240138363911E-2</v>
      </c>
    </row>
    <row r="586" spans="2:26" x14ac:dyDescent="0.25">
      <c r="B586">
        <f>IFERROR(AAPL!I586,0)</f>
        <v>3.9666112047589332E-2</v>
      </c>
      <c r="C586">
        <f>IFERROR(BIDU!I586,0)</f>
        <v>1.1834864170711744E-2</v>
      </c>
      <c r="D586">
        <f>IFERROR(XOM!I586,0)</f>
        <v>4.3408378847903893E-4</v>
      </c>
      <c r="E586">
        <f>IFERROR(WFC!I586,0)</f>
        <v>4.6592952777492307E-3</v>
      </c>
      <c r="F586">
        <f>IFERROR(TTM!I586,0)</f>
        <v>8.1105140415732439E-4</v>
      </c>
      <c r="G586">
        <f>IFERROR(TSLA!I586,0)</f>
        <v>3.9653929343908796E-3</v>
      </c>
      <c r="H586">
        <f>IFERROR(MSFT!I586,0)</f>
        <v>-2.2346359172664958E-2</v>
      </c>
      <c r="I586">
        <f>IFERROR(GOOG!I586,0)</f>
        <v>-4.5761709139368117E-3</v>
      </c>
      <c r="J586">
        <f>IFERROR(DIS!I586,0)</f>
        <v>-2.1194599611356565E-3</v>
      </c>
      <c r="K586">
        <f>IFERROR(COP!I586,0)</f>
        <v>-7.1366422085691241E-3</v>
      </c>
      <c r="M586">
        <f>IFERROR(DJI!I586,0)</f>
        <v>1.7835487371914991E-4</v>
      </c>
      <c r="O586">
        <f>IFERROR(AAPL!$J586,0)</f>
        <v>3.8899615498859633E-2</v>
      </c>
      <c r="P586">
        <f>IFERROR(BIDU!$J586,0)</f>
        <v>1.1765379853419808E-2</v>
      </c>
      <c r="Q586">
        <f>IFERROR(XOM!$J586,0)</f>
        <v>4.3398960136712566E-4</v>
      </c>
      <c r="R586">
        <f>IFERROR(WFC!$J586,0)</f>
        <v>4.6484743603878312E-3</v>
      </c>
      <c r="S586">
        <f>IFERROR(TTM!$J586,0)</f>
        <v>8.1072267969679315E-4</v>
      </c>
      <c r="T586">
        <f>IFERROR(BIDU!$J586,0)</f>
        <v>1.1765379853419808E-2</v>
      </c>
      <c r="U586">
        <f>IFERROR(MSFT!$J586,0)</f>
        <v>-2.2599822156709679E-2</v>
      </c>
      <c r="V586">
        <f>IFERROR(GOOG!$J586,0)</f>
        <v>-4.5866736378087809E-3</v>
      </c>
      <c r="W586">
        <f>IFERROR(DIS!$J586,0)</f>
        <v>-2.1217091950685016E-3</v>
      </c>
      <c r="X586">
        <f>IFERROR(COP!$J586,0)</f>
        <v>-7.1622298521585659E-3</v>
      </c>
      <c r="Z586">
        <f>IFERROR(DJI!$J586,0)</f>
        <v>1.7833897037952971E-4</v>
      </c>
    </row>
    <row r="587" spans="2:26" x14ac:dyDescent="0.25">
      <c r="B587">
        <f>IFERROR(AAPL!I587,0)</f>
        <v>-3.2600998433732473E-2</v>
      </c>
      <c r="C587">
        <f>IFERROR(BIDU!I587,0)</f>
        <v>1.1256696959429255E-2</v>
      </c>
      <c r="D587">
        <f>IFERROR(XOM!I587,0)</f>
        <v>-2.1802818144399876E-2</v>
      </c>
      <c r="E587">
        <f>IFERROR(WFC!I587,0)</f>
        <v>-1.8260910371805404E-2</v>
      </c>
      <c r="F587">
        <f>IFERROR(TTM!I587,0)</f>
        <v>-6.0777920154286421E-3</v>
      </c>
      <c r="G587">
        <f>IFERROR(TSLA!I587,0)</f>
        <v>1.9389551166965821E-2</v>
      </c>
      <c r="H587">
        <f>IFERROR(MSFT!I587,0)</f>
        <v>1.7856911702096442E-3</v>
      </c>
      <c r="I587">
        <f>IFERROR(GOOG!I587,0)</f>
        <v>2.4753995532114689E-3</v>
      </c>
      <c r="J587">
        <f>IFERROR(DIS!I587,0)</f>
        <v>-1.988806753656483E-2</v>
      </c>
      <c r="K587">
        <f>IFERROR(COP!I587,0)</f>
        <v>-1.718091578495716E-2</v>
      </c>
      <c r="M587">
        <f>IFERROR(DJI!I587,0)</f>
        <v>-1.8234781373304695E-2</v>
      </c>
      <c r="O587">
        <f>IFERROR(AAPL!$J587,0)</f>
        <v>-3.3144250673311761E-2</v>
      </c>
      <c r="P587">
        <f>IFERROR(BIDU!$J587,0)</f>
        <v>1.1193811825426345E-2</v>
      </c>
      <c r="Q587">
        <f>IFERROR(XOM!$J587,0)</f>
        <v>-2.2044011830120225E-2</v>
      </c>
      <c r="R587">
        <f>IFERROR(WFC!$J587,0)</f>
        <v>-1.8429698773246867E-2</v>
      </c>
      <c r="S587">
        <f>IFERROR(TTM!$J587,0)</f>
        <v>-6.0963369730989599E-3</v>
      </c>
      <c r="T587">
        <f>IFERROR(BIDU!$J587,0)</f>
        <v>1.1193811825426345E-2</v>
      </c>
      <c r="U587">
        <f>IFERROR(MSFT!$J587,0)</f>
        <v>1.7840987192006123E-3</v>
      </c>
      <c r="V587">
        <f>IFERROR(GOOG!$J587,0)</f>
        <v>2.4723407984575951E-3</v>
      </c>
      <c r="W587">
        <f>IFERROR(DIS!$J587,0)</f>
        <v>-2.0088497040337785E-2</v>
      </c>
      <c r="X587">
        <f>IFERROR(COP!$J587,0)</f>
        <v>-1.7330220315419684E-2</v>
      </c>
      <c r="Z587">
        <f>IFERROR(DJI!$J587,0)</f>
        <v>-1.8403084114554821E-2</v>
      </c>
    </row>
    <row r="588" spans="2:26" x14ac:dyDescent="0.25">
      <c r="B588">
        <f>IFERROR(AAPL!I588,0)</f>
        <v>5.6573424392694256E-3</v>
      </c>
      <c r="C588">
        <f>IFERROR(BIDU!I588,0)</f>
        <v>-8.6964085345927217E-3</v>
      </c>
      <c r="D588">
        <f>IFERROR(XOM!I588,0)</f>
        <v>-3.3267172834206692E-3</v>
      </c>
      <c r="E588">
        <f>IFERROR(WFC!I588,0)</f>
        <v>-4.4286237392998388E-3</v>
      </c>
      <c r="F588">
        <f>IFERROR(TTM!I588,0)</f>
        <v>-5.7073238717082041E-3</v>
      </c>
      <c r="G588">
        <f>IFERROR(TSLA!I588,0)</f>
        <v>-3.4166926177066716E-2</v>
      </c>
      <c r="H588">
        <f>IFERROR(MSFT!I588,0)</f>
        <v>-5.3475641202127364E-3</v>
      </c>
      <c r="I588">
        <f>IFERROR(GOOG!I588,0)</f>
        <v>-4.4829334445015438E-3</v>
      </c>
      <c r="J588">
        <f>IFERROR(DIS!I588,0)</f>
        <v>-2.1669975243126288E-3</v>
      </c>
      <c r="K588">
        <f>IFERROR(COP!I588,0)</f>
        <v>-1.9621999595255445E-3</v>
      </c>
      <c r="M588">
        <f>IFERROR(DJI!I588,0)</f>
        <v>-1.9225622441549027E-3</v>
      </c>
      <c r="O588">
        <f>IFERROR(AAPL!$J588,0)</f>
        <v>5.641399777999114E-3</v>
      </c>
      <c r="P588">
        <f>IFERROR(BIDU!$J588,0)</f>
        <v>-8.7344429644681948E-3</v>
      </c>
      <c r="Q588">
        <f>IFERROR(XOM!$J588,0)</f>
        <v>-3.3322631103773772E-3</v>
      </c>
      <c r="R588">
        <f>IFERROR(WFC!$J588,0)</f>
        <v>-4.438459142353632E-3</v>
      </c>
      <c r="S588">
        <f>IFERROR(TTM!$J588,0)</f>
        <v>-5.7236728803308932E-3</v>
      </c>
      <c r="T588">
        <f>IFERROR(BIDU!$J588,0)</f>
        <v>-8.7344429644681948E-3</v>
      </c>
      <c r="U588">
        <f>IFERROR(MSFT!$J588,0)</f>
        <v>-5.3619135203093931E-3</v>
      </c>
      <c r="V588">
        <f>IFERROR(GOOG!$J588,0)</f>
        <v>-4.4930119226795099E-3</v>
      </c>
      <c r="W588">
        <f>IFERROR(DIS!$J588,0)</f>
        <v>-2.1693488609557071E-3</v>
      </c>
      <c r="X588">
        <f>IFERROR(COP!$J588,0)</f>
        <v>-1.9641275958841731E-3</v>
      </c>
      <c r="Z588">
        <f>IFERROR(DJI!$J588,0)</f>
        <v>-1.9244127391210915E-3</v>
      </c>
    </row>
    <row r="589" spans="2:26" x14ac:dyDescent="0.25">
      <c r="B589">
        <f>IFERROR(AAPL!I589,0)</f>
        <v>-1.1818477590535769E-2</v>
      </c>
      <c r="C589">
        <f>IFERROR(BIDU!I589,0)</f>
        <v>1.7548908106832436E-4</v>
      </c>
      <c r="D589">
        <f>IFERROR(XOM!I589,0)</f>
        <v>6.1192995789723483E-3</v>
      </c>
      <c r="E589">
        <f>IFERROR(WFC!I589,0)</f>
        <v>1.0083044859635806E-2</v>
      </c>
      <c r="F589">
        <f>IFERROR(TTM!I589,0)</f>
        <v>4.5100396408594215E-3</v>
      </c>
      <c r="G589">
        <f>IFERROR(TSLA!I589,0)</f>
        <v>3.6469730123996303E-3</v>
      </c>
      <c r="H589">
        <f>IFERROR(MSFT!I589,0)</f>
        <v>-7.1686050406264258E-4</v>
      </c>
      <c r="I589">
        <f>IFERROR(GOOG!I589,0)</f>
        <v>6.7912403699403709E-4</v>
      </c>
      <c r="J589">
        <f>IFERROR(DIS!I589,0)</f>
        <v>-7.6999545337015467E-3</v>
      </c>
      <c r="K589">
        <f>IFERROR(COP!I589,0)</f>
        <v>2.1626428048289268E-2</v>
      </c>
      <c r="M589">
        <f>IFERROR(DJI!I589,0)</f>
        <v>2.014159632025002E-3</v>
      </c>
      <c r="O589">
        <f>IFERROR(AAPL!$J589,0)</f>
        <v>-1.1888870974947086E-2</v>
      </c>
      <c r="P589">
        <f>IFERROR(BIDU!$J589,0)</f>
        <v>1.7547368466080154E-4</v>
      </c>
      <c r="Q589">
        <f>IFERROR(XOM!$J589,0)</f>
        <v>6.1006526972087116E-3</v>
      </c>
      <c r="R589">
        <f>IFERROR(WFC!$J589,0)</f>
        <v>1.0032550106375469E-2</v>
      </c>
      <c r="S589">
        <f>IFERROR(TTM!$J589,0)</f>
        <v>4.4998998877733166E-3</v>
      </c>
      <c r="T589">
        <f>IFERROR(BIDU!$J589,0)</f>
        <v>1.7547368466080154E-4</v>
      </c>
      <c r="U589">
        <f>IFERROR(MSFT!$J589,0)</f>
        <v>-7.171175714153833E-4</v>
      </c>
      <c r="V589">
        <f>IFERROR(GOOG!$J589,0)</f>
        <v>6.788935366182871E-4</v>
      </c>
      <c r="W589">
        <f>IFERROR(DIS!$J589,0)</f>
        <v>-7.7297522428367007E-3</v>
      </c>
      <c r="X589">
        <f>IFERROR(COP!$J589,0)</f>
        <v>2.1395894673602322E-2</v>
      </c>
      <c r="Z589">
        <f>IFERROR(DJI!$J589,0)</f>
        <v>2.0121339321125171E-3</v>
      </c>
    </row>
    <row r="590" spans="2:26" x14ac:dyDescent="0.25">
      <c r="B590">
        <f>IFERROR(AAPL!I590,0)</f>
        <v>-9.0888102071951596E-3</v>
      </c>
      <c r="C590">
        <f>IFERROR(BIDU!I590,0)</f>
        <v>-1.4911498729734322E-3</v>
      </c>
      <c r="D590">
        <f>IFERROR(XOM!I590,0)</f>
        <v>2.101106544509043E-3</v>
      </c>
      <c r="E590">
        <f>IFERROR(WFC!I590,0)</f>
        <v>-2.6423969112287712E-3</v>
      </c>
      <c r="F590">
        <f>IFERROR(TTM!I590,0)</f>
        <v>-1.5102067667441871E-2</v>
      </c>
      <c r="G590">
        <f>IFERROR(TSLA!I590,0)</f>
        <v>-5.0872456395348129E-3</v>
      </c>
      <c r="H590">
        <f>IFERROR(MSFT!I590,0)</f>
        <v>1.1836424357579027E-2</v>
      </c>
      <c r="I590">
        <f>IFERROR(GOOG!I590,0)</f>
        <v>-3.8508718831646786E-3</v>
      </c>
      <c r="J590">
        <f>IFERROR(DIS!I590,0)</f>
        <v>-3.5813108318180297E-3</v>
      </c>
      <c r="K590">
        <f>IFERROR(COP!I590,0)</f>
        <v>2.6242460892572169E-3</v>
      </c>
      <c r="M590">
        <f>IFERROR(DJI!I590,0)</f>
        <v>2.6941058416540787E-4</v>
      </c>
      <c r="O590">
        <f>IFERROR(AAPL!$J590,0)</f>
        <v>-9.1303654259880102E-3</v>
      </c>
      <c r="P590">
        <f>IFERROR(BIDU!$J590,0)</f>
        <v>-1.4922627433871852E-3</v>
      </c>
      <c r="Q590">
        <f>IFERROR(XOM!$J590,0)</f>
        <v>2.0989023071717617E-3</v>
      </c>
      <c r="R590">
        <f>IFERROR(WFC!$J590,0)</f>
        <v>-2.6458942041295412E-3</v>
      </c>
      <c r="S590">
        <f>IFERROR(TTM!$J590,0)</f>
        <v>-1.5217265176581117E-2</v>
      </c>
      <c r="T590">
        <f>IFERROR(BIDU!$J590,0)</f>
        <v>-1.4922627433871852E-3</v>
      </c>
      <c r="U590">
        <f>IFERROR(MSFT!$J590,0)</f>
        <v>1.1766921790468676E-2</v>
      </c>
      <c r="V590">
        <f>IFERROR(GOOG!$J590,0)</f>
        <v>-3.8583055805760185E-3</v>
      </c>
      <c r="W590">
        <f>IFERROR(DIS!$J590,0)</f>
        <v>-3.5877390777420697E-3</v>
      </c>
      <c r="X590">
        <f>IFERROR(COP!$J590,0)</f>
        <v>2.6208087677604039E-3</v>
      </c>
      <c r="Z590">
        <f>IFERROR(DJI!$J590,0)</f>
        <v>2.6937429965078656E-4</v>
      </c>
    </row>
    <row r="591" spans="2:26" x14ac:dyDescent="0.25">
      <c r="B591">
        <f>IFERROR(AAPL!I591,0)</f>
        <v>-1.4370836791899634E-2</v>
      </c>
      <c r="C591">
        <f>IFERROR(BIDU!I591,0)</f>
        <v>-6.2456019411666203E-2</v>
      </c>
      <c r="D591">
        <f>IFERROR(XOM!I591,0)</f>
        <v>6.069242769710847E-3</v>
      </c>
      <c r="E591">
        <f>IFERROR(WFC!I591,0)</f>
        <v>-8.2426504384711594E-3</v>
      </c>
      <c r="F591">
        <f>IFERROR(TTM!I591,0)</f>
        <v>8.2886565743087507E-4</v>
      </c>
      <c r="G591">
        <f>IFERROR(TSLA!I591,0)</f>
        <v>2.7392258122434555E-2</v>
      </c>
      <c r="H591">
        <f>IFERROR(MSFT!I591,0)</f>
        <v>1.1698041135592807E-2</v>
      </c>
      <c r="I591">
        <f>IFERROR(GOOG!I591,0)</f>
        <v>7.6278868780617678E-3</v>
      </c>
      <c r="J591">
        <f>IFERROR(DIS!I591,0)</f>
        <v>-1.916939130010184E-2</v>
      </c>
      <c r="K591">
        <f>IFERROR(COP!I591,0)</f>
        <v>9.4223847697030554E-3</v>
      </c>
      <c r="M591">
        <f>IFERROR(DJI!I591,0)</f>
        <v>-8.2015928888042316E-4</v>
      </c>
      <c r="O591">
        <f>IFERROR(AAPL!$J591,0)</f>
        <v>-1.4475097346703264E-2</v>
      </c>
      <c r="P591">
        <f>IFERROR(BIDU!$J591,0)</f>
        <v>-6.4491609610378045E-2</v>
      </c>
      <c r="Q591">
        <f>IFERROR(XOM!$J591,0)</f>
        <v>6.0508990998511814E-3</v>
      </c>
      <c r="R591">
        <f>IFERROR(WFC!$J591,0)</f>
        <v>-8.2768089153544312E-3</v>
      </c>
      <c r="S591">
        <f>IFERROR(TTM!$J591,0)</f>
        <v>8.2852233798923051E-4</v>
      </c>
      <c r="T591">
        <f>IFERROR(BIDU!$J591,0)</f>
        <v>-6.4491609610378045E-2</v>
      </c>
      <c r="U591">
        <f>IFERROR(MSFT!$J591,0)</f>
        <v>1.1630148017091568E-2</v>
      </c>
      <c r="V591">
        <f>IFERROR(GOOG!$J591,0)</f>
        <v>7.5989416497149881E-3</v>
      </c>
      <c r="W591">
        <f>IFERROR(DIS!$J591,0)</f>
        <v>-1.9355506395732944E-2</v>
      </c>
      <c r="X591">
        <f>IFERROR(COP!$J591,0)</f>
        <v>9.3782709905009566E-3</v>
      </c>
      <c r="Z591">
        <f>IFERROR(DJI!$J591,0)</f>
        <v>-8.2049580351968305E-4</v>
      </c>
    </row>
    <row r="592" spans="2:26" x14ac:dyDescent="0.25">
      <c r="B592">
        <f>IFERROR(AAPL!I592,0)</f>
        <v>2.0493158114515578E-3</v>
      </c>
      <c r="C592">
        <f>IFERROR(BIDU!I592,0)</f>
        <v>-2.8113931562430671E-4</v>
      </c>
      <c r="D592">
        <f>IFERROR(XOM!I592,0)</f>
        <v>4.7164779347781318E-3</v>
      </c>
      <c r="E592">
        <f>IFERROR(WFC!I592,0)</f>
        <v>1.0982573625231147E-2</v>
      </c>
      <c r="F592">
        <f>IFERROR(TTM!I592,0)</f>
        <v>5.6728809433735379E-2</v>
      </c>
      <c r="G592">
        <f>IFERROR(TSLA!I592,0)</f>
        <v>3.9815180939039435E-2</v>
      </c>
      <c r="H592">
        <f>IFERROR(MSFT!I592,0)</f>
        <v>3.4337769938036125E-2</v>
      </c>
      <c r="I592">
        <f>IFERROR(GOOG!I592,0)</f>
        <v>1.071583170077758E-2</v>
      </c>
      <c r="J592">
        <f>IFERROR(DIS!I592,0)</f>
        <v>1.3436479286934908E-2</v>
      </c>
      <c r="K592">
        <f>IFERROR(COP!I592,0)</f>
        <v>9.8530573878493656E-3</v>
      </c>
      <c r="M592">
        <f>IFERROR(DJI!I592,0)</f>
        <v>1.0396714869198855E-2</v>
      </c>
      <c r="O592">
        <f>IFERROR(AAPL!$J592,0)</f>
        <v>2.0472188282359381E-3</v>
      </c>
      <c r="P592">
        <f>IFERROR(BIDU!$J592,0)</f>
        <v>-2.8117884269032245E-4</v>
      </c>
      <c r="Q592">
        <f>IFERROR(XOM!$J592,0)</f>
        <v>4.7053902024185371E-3</v>
      </c>
      <c r="R592">
        <f>IFERROR(WFC!$J592,0)</f>
        <v>1.0922703119483923E-2</v>
      </c>
      <c r="S592">
        <f>IFERROR(TTM!$J592,0)</f>
        <v>5.5178107681483179E-2</v>
      </c>
      <c r="T592">
        <f>IFERROR(BIDU!$J592,0)</f>
        <v>-2.8117884269032245E-4</v>
      </c>
      <c r="U592">
        <f>IFERROR(MSFT!$J592,0)</f>
        <v>3.3761386126384539E-2</v>
      </c>
      <c r="V592">
        <f>IFERROR(GOOG!$J592,0)</f>
        <v>1.0658824070760697E-2</v>
      </c>
      <c r="W592">
        <f>IFERROR(DIS!$J592,0)</f>
        <v>1.3347010339896763E-2</v>
      </c>
      <c r="X592">
        <f>IFERROR(COP!$J592,0)</f>
        <v>9.804832533998482E-3</v>
      </c>
      <c r="Z592">
        <f>IFERROR(DJI!$J592,0)</f>
        <v>1.034304073175543E-2</v>
      </c>
    </row>
    <row r="593" spans="2:26" x14ac:dyDescent="0.25">
      <c r="B593">
        <f>IFERROR(AAPL!I593,0)</f>
        <v>-3.3090817393120656E-2</v>
      </c>
      <c r="C593">
        <f>IFERROR(BIDU!I593,0)</f>
        <v>-1.508904447298154E-2</v>
      </c>
      <c r="D593">
        <f>IFERROR(XOM!I593,0)</f>
        <v>-1.4519677361999902E-2</v>
      </c>
      <c r="E593">
        <f>IFERROR(WFC!I593,0)</f>
        <v>-9.3951636605449137E-3</v>
      </c>
      <c r="F593">
        <f>IFERROR(TTM!I593,0)</f>
        <v>-1.0188078857079213E-2</v>
      </c>
      <c r="G593">
        <f>IFERROR(TSLA!I593,0)</f>
        <v>-1.1282051282051224E-2</v>
      </c>
      <c r="H593">
        <f>IFERROR(MSFT!I593,0)</f>
        <v>-6.7752057974881355E-4</v>
      </c>
      <c r="I593">
        <f>IFERROR(GOOG!I593,0)</f>
        <v>4.7997956326507055E-4</v>
      </c>
      <c r="J593">
        <f>IFERROR(DIS!I593,0)</f>
        <v>1.607117301994231E-3</v>
      </c>
      <c r="K593">
        <f>IFERROR(COP!I593,0)</f>
        <v>-1.3180351341700357E-2</v>
      </c>
      <c r="M593">
        <f>IFERROR(DJI!I593,0)</f>
        <v>-1.0539104027419186E-2</v>
      </c>
      <c r="O593">
        <f>IFERROR(AAPL!$J593,0)</f>
        <v>-3.3650704581603887E-2</v>
      </c>
      <c r="P593">
        <f>IFERROR(BIDU!$J593,0)</f>
        <v>-1.5204042376602158E-2</v>
      </c>
      <c r="Q593">
        <f>IFERROR(XOM!$J593,0)</f>
        <v>-1.4626119470488773E-2</v>
      </c>
      <c r="R593">
        <f>IFERROR(WFC!$J593,0)</f>
        <v>-9.439576607477785E-3</v>
      </c>
      <c r="S593">
        <f>IFERROR(TTM!$J593,0)</f>
        <v>-1.0240332545244143E-2</v>
      </c>
      <c r="T593">
        <f>IFERROR(BIDU!$J593,0)</f>
        <v>-1.5204042376602158E-2</v>
      </c>
      <c r="U593">
        <f>IFERROR(MSFT!$J593,0)</f>
        <v>-6.7775020053784769E-4</v>
      </c>
      <c r="V593">
        <f>IFERROR(GOOG!$J593,0)</f>
        <v>4.7986440992051679E-4</v>
      </c>
      <c r="W593">
        <f>IFERROR(DIS!$J593,0)</f>
        <v>1.6058272709522595E-3</v>
      </c>
      <c r="X593">
        <f>IFERROR(COP!$J593,0)</f>
        <v>-1.3267983035199306E-2</v>
      </c>
      <c r="Z593">
        <f>IFERROR(DJI!$J593,0)</f>
        <v>-1.0595033697086247E-2</v>
      </c>
    </row>
    <row r="594" spans="2:26" x14ac:dyDescent="0.25">
      <c r="B594">
        <f>IFERROR(AAPL!I594,0)</f>
        <v>1.3557542379438558E-2</v>
      </c>
      <c r="C594">
        <f>IFERROR(BIDU!I594,0)</f>
        <v>-1.2275126549628906E-2</v>
      </c>
      <c r="D594">
        <f>IFERROR(XOM!I594,0)</f>
        <v>3.9880436154305721E-3</v>
      </c>
      <c r="E594">
        <f>IFERROR(WFC!I594,0)</f>
        <v>8.2987073902774881E-3</v>
      </c>
      <c r="F594">
        <f>IFERROR(TTM!I594,0)</f>
        <v>-1.7814755763422993E-2</v>
      </c>
      <c r="G594">
        <f>IFERROR(TSLA!I594,0)</f>
        <v>8.9211618257261344E-2</v>
      </c>
      <c r="H594">
        <f>IFERROR(MSFT!I594,0)</f>
        <v>4.4067376031130768E-3</v>
      </c>
      <c r="I594">
        <f>IFERROR(GOOG!I594,0)</f>
        <v>-7.2101269572616986E-3</v>
      </c>
      <c r="J594">
        <f>IFERROR(DIS!I594,0)</f>
        <v>9.2257990464388925E-3</v>
      </c>
      <c r="K594">
        <f>IFERROR(COP!I594,0)</f>
        <v>-2.0815769755175707E-3</v>
      </c>
      <c r="M594">
        <f>IFERROR(DJI!I594,0)</f>
        <v>1.472545188815678E-3</v>
      </c>
      <c r="O594">
        <f>IFERROR(AAPL!$J594,0)</f>
        <v>1.3466461202951729E-2</v>
      </c>
      <c r="P594">
        <f>IFERROR(BIDU!$J594,0)</f>
        <v>-1.235108818136944E-2</v>
      </c>
      <c r="Q594">
        <f>IFERROR(XOM!$J594,0)</f>
        <v>3.9801124490564978E-3</v>
      </c>
      <c r="R594">
        <f>IFERROR(WFC!$J594,0)</f>
        <v>8.2644624468341046E-3</v>
      </c>
      <c r="S594">
        <f>IFERROR(TTM!$J594,0)</f>
        <v>-1.7975348665796819E-2</v>
      </c>
      <c r="T594">
        <f>IFERROR(BIDU!$J594,0)</f>
        <v>-1.235108818136944E-2</v>
      </c>
      <c r="U594">
        <f>IFERROR(MSFT!$J594,0)</f>
        <v>4.3970563663218165E-3</v>
      </c>
      <c r="V594">
        <f>IFERROR(GOOG!$J594,0)</f>
        <v>-7.2362455439068151E-3</v>
      </c>
      <c r="W594">
        <f>IFERROR(DIS!$J594,0)</f>
        <v>9.1835013169523708E-3</v>
      </c>
      <c r="X594">
        <f>IFERROR(COP!$J594,0)</f>
        <v>-2.0837464680366928E-3</v>
      </c>
      <c r="Z594">
        <f>IFERROR(DJI!$J594,0)</f>
        <v>1.4714620573255675E-3</v>
      </c>
    </row>
    <row r="595" spans="2:26" x14ac:dyDescent="0.25">
      <c r="B595">
        <f>IFERROR(AAPL!I595,0)</f>
        <v>-3.0276528711545921E-3</v>
      </c>
      <c r="C595">
        <f>IFERROR(BIDU!I595,0)</f>
        <v>2.0616560097787309E-2</v>
      </c>
      <c r="D595">
        <f>IFERROR(XOM!I595,0)</f>
        <v>1.0813240002773644E-2</v>
      </c>
      <c r="E595">
        <f>IFERROR(WFC!I595,0)</f>
        <v>8.8183244210916101E-3</v>
      </c>
      <c r="F595">
        <f>IFERROR(TTM!I595,0)</f>
        <v>8.4643483282892604E-3</v>
      </c>
      <c r="G595">
        <f>IFERROR(TSLA!I595,0)</f>
        <v>-1.1111111111111157E-2</v>
      </c>
      <c r="H595">
        <f>IFERROR(MSFT!I595,0)</f>
        <v>7.7624302354069299E-3</v>
      </c>
      <c r="I595">
        <f>IFERROR(GOOG!I595,0)</f>
        <v>-1.8155976923349111E-3</v>
      </c>
      <c r="J595">
        <f>IFERROR(DIS!I595,0)</f>
        <v>2.9809655495231686E-3</v>
      </c>
      <c r="K595">
        <f>IFERROR(COP!I595,0)</f>
        <v>1.1993782118858255E-2</v>
      </c>
      <c r="M595">
        <f>IFERROR(DJI!I595,0)</f>
        <v>1.0161286200786979E-2</v>
      </c>
      <c r="O595">
        <f>IFERROR(AAPL!$J595,0)</f>
        <v>-3.0322454843436475E-3</v>
      </c>
      <c r="P595">
        <f>IFERROR(BIDU!$J595,0)</f>
        <v>2.0406915361468977E-2</v>
      </c>
      <c r="Q595">
        <f>IFERROR(XOM!$J595,0)</f>
        <v>1.0755194984674199E-2</v>
      </c>
      <c r="R595">
        <f>IFERROR(WFC!$J595,0)</f>
        <v>8.7796700764493502E-3</v>
      </c>
      <c r="S595">
        <f>IFERROR(TTM!$J595,0)</f>
        <v>8.4287266006371434E-3</v>
      </c>
      <c r="T595">
        <f>IFERROR(BIDU!$J595,0)</f>
        <v>2.0406915361468977E-2</v>
      </c>
      <c r="U595">
        <f>IFERROR(MSFT!$J595,0)</f>
        <v>7.7324575809989736E-3</v>
      </c>
      <c r="V595">
        <f>IFERROR(GOOG!$J595,0)</f>
        <v>-1.8172478875212773E-3</v>
      </c>
      <c r="W595">
        <f>IFERROR(DIS!$J595,0)</f>
        <v>2.976531281800083E-3</v>
      </c>
      <c r="X595">
        <f>IFERROR(COP!$J595,0)</f>
        <v>1.1922426695072602E-2</v>
      </c>
      <c r="Z595">
        <f>IFERROR(DJI!$J595,0)</f>
        <v>1.0110007411897652E-2</v>
      </c>
    </row>
    <row r="596" spans="2:26" x14ac:dyDescent="0.25">
      <c r="B596">
        <f>IFERROR(AAPL!I596,0)</f>
        <v>-3.8262608998707544E-2</v>
      </c>
      <c r="C596">
        <f>IFERROR(BIDU!I596,0)</f>
        <v>-1.349820627717193E-2</v>
      </c>
      <c r="D596">
        <f>IFERROR(XOM!I596,0)</f>
        <v>-3.141477635758249E-2</v>
      </c>
      <c r="E596">
        <f>IFERROR(WFC!I596,0)</f>
        <v>-3.4897375524524328E-2</v>
      </c>
      <c r="F596">
        <f>IFERROR(TTM!I596,0)</f>
        <v>-2.0783395573056588E-2</v>
      </c>
      <c r="G596">
        <f>IFERROR(TSLA!I596,0)</f>
        <v>1.2520096308186247E-2</v>
      </c>
      <c r="H596">
        <f>IFERROR(MSFT!I596,0)</f>
        <v>-2.6121913931730911E-2</v>
      </c>
      <c r="I596">
        <f>IFERROR(GOOG!I596,0)</f>
        <v>-2.1416493328136523E-2</v>
      </c>
      <c r="J596">
        <f>IFERROR(DIS!I596,0)</f>
        <v>-7.7273531186312118E-3</v>
      </c>
      <c r="K596">
        <f>IFERROR(COP!I596,0)</f>
        <v>-2.4905527953398968E-2</v>
      </c>
      <c r="M596">
        <f>IFERROR(DJI!I596,0)</f>
        <v>-2.3626512744096141E-2</v>
      </c>
      <c r="O596">
        <f>IFERROR(AAPL!$J596,0)</f>
        <v>-3.9013847910027107E-2</v>
      </c>
      <c r="P596">
        <f>IFERROR(BIDU!$J596,0)</f>
        <v>-1.3590135251654185E-2</v>
      </c>
      <c r="Q596">
        <f>IFERROR(XOM!$J596,0)</f>
        <v>-3.1918804505774237E-2</v>
      </c>
      <c r="R596">
        <f>IFERROR(WFC!$J596,0)</f>
        <v>-3.552083669084008E-2</v>
      </c>
      <c r="S596">
        <f>IFERROR(TTM!$J596,0)</f>
        <v>-2.1002410232487188E-2</v>
      </c>
      <c r="T596">
        <f>IFERROR(BIDU!$J596,0)</f>
        <v>-1.3590135251654185E-2</v>
      </c>
      <c r="U596">
        <f>IFERROR(MSFT!$J596,0)</f>
        <v>-2.6469151481540259E-2</v>
      </c>
      <c r="V596">
        <f>IFERROR(GOOG!$J596,0)</f>
        <v>-2.1649154272962448E-2</v>
      </c>
      <c r="W596">
        <f>IFERROR(DIS!$J596,0)</f>
        <v>-7.7573638138687066E-3</v>
      </c>
      <c r="X596">
        <f>IFERROR(COP!$J596,0)</f>
        <v>-2.5220918271479393E-2</v>
      </c>
      <c r="Z596">
        <f>IFERROR(DJI!$J596,0)</f>
        <v>-2.3910094400305039E-2</v>
      </c>
    </row>
    <row r="597" spans="2:26" x14ac:dyDescent="0.25">
      <c r="B597">
        <f>IFERROR(AAPL!I597,0)</f>
        <v>-3.6290352702441395E-2</v>
      </c>
      <c r="C597">
        <f>IFERROR(BIDU!I597,0)</f>
        <v>-7.7505021959525357E-3</v>
      </c>
      <c r="D597">
        <f>IFERROR(XOM!I597,0)</f>
        <v>-1.2587900435527599E-2</v>
      </c>
      <c r="E597">
        <f>IFERROR(WFC!I597,0)</f>
        <v>-1.7016155400760173E-2</v>
      </c>
      <c r="F597">
        <f>IFERROR(TTM!I597,0)</f>
        <v>5.0204084953224218E-2</v>
      </c>
      <c r="G597">
        <f>IFERROR(TSLA!I597,0)</f>
        <v>-7.2923903838810573E-3</v>
      </c>
      <c r="H597">
        <f>IFERROR(MSFT!I597,0)</f>
        <v>-9.2847492868796695E-3</v>
      </c>
      <c r="I597">
        <f>IFERROR(GOOG!I597,0)</f>
        <v>-2.2229848113929966E-2</v>
      </c>
      <c r="J597">
        <f>IFERROR(DIS!I597,0)</f>
        <v>-7.9874494805164933E-4</v>
      </c>
      <c r="K597">
        <f>IFERROR(COP!I597,0)</f>
        <v>-1.6029604355118802E-2</v>
      </c>
      <c r="M597">
        <f>IFERROR(DJI!I597,0)</f>
        <v>-9.3878211010146612E-3</v>
      </c>
      <c r="O597">
        <f>IFERROR(AAPL!$J597,0)</f>
        <v>-3.6965225489561826E-2</v>
      </c>
      <c r="P597">
        <f>IFERROR(BIDU!$J597,0)</f>
        <v>-7.7806934374602642E-3</v>
      </c>
      <c r="Q597">
        <f>IFERROR(XOM!$J597,0)</f>
        <v>-1.2667799268029602E-2</v>
      </c>
      <c r="R597">
        <f>IFERROR(WFC!$J597,0)</f>
        <v>-1.7162593762251235E-2</v>
      </c>
      <c r="S597">
        <f>IFERROR(TTM!$J597,0)</f>
        <v>4.8984511904805607E-2</v>
      </c>
      <c r="T597">
        <f>IFERROR(BIDU!$J597,0)</f>
        <v>-7.7806934374602642E-3</v>
      </c>
      <c r="U597">
        <f>IFERROR(MSFT!$J597,0)</f>
        <v>-9.3281212454683418E-3</v>
      </c>
      <c r="V597">
        <f>IFERROR(GOOG!$J597,0)</f>
        <v>-2.2480655089900894E-2</v>
      </c>
      <c r="W597">
        <f>IFERROR(DIS!$J597,0)</f>
        <v>-7.9906411476419093E-4</v>
      </c>
      <c r="X597">
        <f>IFERROR(COP!$J597,0)</f>
        <v>-1.6159468109214929E-2</v>
      </c>
      <c r="Z597">
        <f>IFERROR(DJI!$J597,0)</f>
        <v>-9.4321644366011613E-3</v>
      </c>
    </row>
    <row r="598" spans="2:26" x14ac:dyDescent="0.25">
      <c r="B598">
        <f>IFERROR(AAPL!I598,0)</f>
        <v>1.7312893604673019E-2</v>
      </c>
      <c r="C598">
        <f>IFERROR(BIDU!I598,0)</f>
        <v>2.8935391386752116E-4</v>
      </c>
      <c r="D598">
        <f>IFERROR(XOM!I598,0)</f>
        <v>1.6078968016190688E-3</v>
      </c>
      <c r="E598">
        <f>IFERROR(WFC!I598,0)</f>
        <v>0</v>
      </c>
      <c r="F598">
        <f>IFERROR(TTM!I598,0)</f>
        <v>-6.9957521296663385E-3</v>
      </c>
      <c r="G598">
        <f>IFERROR(TSLA!I598,0)</f>
        <v>-3.1619260032553845E-2</v>
      </c>
      <c r="H598">
        <f>IFERROR(MSFT!I598,0)</f>
        <v>6.942175869870395E-4</v>
      </c>
      <c r="I598">
        <f>IFERROR(GOOG!I598,0)</f>
        <v>1.6465061325013651E-2</v>
      </c>
      <c r="J598">
        <f>IFERROR(DIS!I598,0)</f>
        <v>-5.955234908503499E-2</v>
      </c>
      <c r="K598">
        <f>IFERROR(COP!I598,0)</f>
        <v>-3.4013912640147703E-3</v>
      </c>
      <c r="M598">
        <f>IFERROR(DJI!I598,0)</f>
        <v>3.1763627023076213E-4</v>
      </c>
      <c r="O598">
        <f>IFERROR(AAPL!$J598,0)</f>
        <v>1.71647330758617E-2</v>
      </c>
      <c r="P598">
        <f>IFERROR(BIDU!$J598,0)</f>
        <v>2.8931205909749389E-4</v>
      </c>
      <c r="Q598">
        <f>IFERROR(XOM!$J598,0)</f>
        <v>1.6066055195370192E-3</v>
      </c>
      <c r="R598">
        <f>IFERROR(WFC!$J598,0)</f>
        <v>0</v>
      </c>
      <c r="S598">
        <f>IFERROR(TTM!$J598,0)</f>
        <v>-7.020337131075311E-3</v>
      </c>
      <c r="T598">
        <f>IFERROR(BIDU!$J598,0)</f>
        <v>2.8931205909749389E-4</v>
      </c>
      <c r="U598">
        <f>IFERROR(MSFT!$J598,0)</f>
        <v>6.9397672942328405E-4</v>
      </c>
      <c r="V598">
        <f>IFERROR(GOOG!$J598,0)</f>
        <v>1.6330981951047169E-2</v>
      </c>
      <c r="W598">
        <f>IFERROR(DIS!$J598,0)</f>
        <v>-6.1399292699306024E-2</v>
      </c>
      <c r="X598">
        <f>IFERROR(COP!$J598,0)</f>
        <v>-3.407189146257547E-3</v>
      </c>
      <c r="Z598">
        <f>IFERROR(DJI!$J598,0)</f>
        <v>3.1758583451062472E-4</v>
      </c>
    </row>
    <row r="599" spans="2:26" x14ac:dyDescent="0.25">
      <c r="B599">
        <f>IFERROR(AAPL!I599,0)</f>
        <v>-7.732247546339434E-3</v>
      </c>
      <c r="C599">
        <f>IFERROR(BIDU!I599,0)</f>
        <v>8.3871105257752963E-3</v>
      </c>
      <c r="D599">
        <f>IFERROR(XOM!I599,0)</f>
        <v>1.2613321646318422E-3</v>
      </c>
      <c r="E599">
        <f>IFERROR(WFC!I599,0)</f>
        <v>6.1826182685799944E-4</v>
      </c>
      <c r="F599">
        <f>IFERROR(TTM!I599,0)</f>
        <v>-3.1311189626021768E-3</v>
      </c>
      <c r="G599">
        <f>IFERROR(TSLA!I599,0)</f>
        <v>2.4736147757255935E-2</v>
      </c>
      <c r="H599">
        <f>IFERROR(MSFT!I599,0)</f>
        <v>-2.1158542562856365E-2</v>
      </c>
      <c r="I599">
        <f>IFERROR(GOOG!I599,0)</f>
        <v>4.3286612470753334E-3</v>
      </c>
      <c r="J599">
        <f>IFERROR(DIS!I599,0)</f>
        <v>8.2872824753839128E-3</v>
      </c>
      <c r="K599">
        <f>IFERROR(COP!I599,0)</f>
        <v>-5.3887174431655751E-4</v>
      </c>
      <c r="M599">
        <f>IFERROR(DJI!I599,0)</f>
        <v>-2.4156112959034335E-5</v>
      </c>
      <c r="O599">
        <f>IFERROR(AAPL!$J599,0)</f>
        <v>-7.7622963692450288E-3</v>
      </c>
      <c r="P599">
        <f>IFERROR(BIDU!$J599,0)</f>
        <v>8.3521341453894459E-3</v>
      </c>
      <c r="Q599">
        <f>IFERROR(XOM!$J599,0)</f>
        <v>1.2605373534940211E-3</v>
      </c>
      <c r="R599">
        <f>IFERROR(WFC!$J599,0)</f>
        <v>6.1807078175457901E-4</v>
      </c>
      <c r="S599">
        <f>IFERROR(TTM!$J599,0)</f>
        <v>-3.1360311720693007E-3</v>
      </c>
      <c r="T599">
        <f>IFERROR(BIDU!$J599,0)</f>
        <v>8.3521341453894459E-3</v>
      </c>
      <c r="U599">
        <f>IFERROR(MSFT!$J599,0)</f>
        <v>-2.1385592939574781E-2</v>
      </c>
      <c r="V599">
        <f>IFERROR(GOOG!$J599,0)</f>
        <v>4.3193195413305839E-3</v>
      </c>
      <c r="W599">
        <f>IFERROR(DIS!$J599,0)</f>
        <v>8.2531314994299127E-3</v>
      </c>
      <c r="X599">
        <f>IFERROR(COP!$J599,0)</f>
        <v>-5.3901698787573772E-4</v>
      </c>
      <c r="Z599">
        <f>IFERROR(DJI!$J599,0)</f>
        <v>-2.4156404722623657E-5</v>
      </c>
    </row>
    <row r="600" spans="2:26" x14ac:dyDescent="0.25">
      <c r="B600">
        <f>IFERROR(AAPL!I600,0)</f>
        <v>1.2898723869212022E-4</v>
      </c>
      <c r="C600">
        <f>IFERROR(BIDU!I600,0)</f>
        <v>-5.7361377769816022E-2</v>
      </c>
      <c r="D600">
        <f>IFERROR(XOM!I600,0)</f>
        <v>-9.7342936913891905E-3</v>
      </c>
      <c r="E600">
        <f>IFERROR(WFC!I600,0)</f>
        <v>-1.0812419588794234E-2</v>
      </c>
      <c r="F600">
        <f>IFERROR(TTM!I600,0)</f>
        <v>-1.49194703097651E-2</v>
      </c>
      <c r="G600">
        <f>IFERROR(TSLA!I600,0)</f>
        <v>1.7380141615706474E-2</v>
      </c>
      <c r="H600">
        <f>IFERROR(MSFT!I600,0)</f>
        <v>-3.2154333235100863E-2</v>
      </c>
      <c r="I600">
        <f>IFERROR(GOOG!I600,0)</f>
        <v>-1.0286894694416784E-2</v>
      </c>
      <c r="J600">
        <f>IFERROR(DIS!I600,0)</f>
        <v>1.0748128885389098E-2</v>
      </c>
      <c r="K600">
        <f>IFERROR(COP!I600,0)</f>
        <v>-5.212089675115268E-3</v>
      </c>
      <c r="M600">
        <f>IFERROR(DJI!I600,0)</f>
        <v>-4.5961780677377462E-3</v>
      </c>
      <c r="O600">
        <f>IFERROR(AAPL!$J600,0)</f>
        <v>1.2897892055344421E-4</v>
      </c>
      <c r="P600">
        <f>IFERROR(BIDU!$J600,0)</f>
        <v>-5.9072291185749547E-2</v>
      </c>
      <c r="Q600">
        <f>IFERROR(XOM!$J600,0)</f>
        <v>-9.7819816529930471E-3</v>
      </c>
      <c r="R600">
        <f>IFERROR(WFC!$J600,0)</f>
        <v>-1.0871298598482834E-2</v>
      </c>
      <c r="S600">
        <f>IFERROR(TTM!$J600,0)</f>
        <v>-1.5031885121195025E-2</v>
      </c>
      <c r="T600">
        <f>IFERROR(BIDU!$J600,0)</f>
        <v>-5.9072291185749547E-2</v>
      </c>
      <c r="U600">
        <f>IFERROR(MSFT!$J600,0)</f>
        <v>-3.2682639576924445E-2</v>
      </c>
      <c r="V600">
        <f>IFERROR(GOOG!$J600,0)</f>
        <v>-1.034017047211995E-2</v>
      </c>
      <c r="W600">
        <f>IFERROR(DIS!$J600,0)</f>
        <v>1.0690778322969852E-2</v>
      </c>
      <c r="X600">
        <f>IFERROR(COP!$J600,0)</f>
        <v>-5.2257199967735962E-3</v>
      </c>
      <c r="Z600">
        <f>IFERROR(DJI!$J600,0)</f>
        <v>-4.6067729706579554E-3</v>
      </c>
    </row>
    <row r="601" spans="2:26" x14ac:dyDescent="0.25">
      <c r="B601">
        <f>IFERROR(AAPL!I601,0)</f>
        <v>-1.1088611718025472E-2</v>
      </c>
      <c r="C601">
        <f>IFERROR(BIDU!I601,0)</f>
        <v>-5.101417953375624E-2</v>
      </c>
      <c r="D601">
        <f>IFERROR(XOM!I601,0)</f>
        <v>-4.6259062269661463E-3</v>
      </c>
      <c r="E601">
        <f>IFERROR(WFC!I601,0)</f>
        <v>-1.8426002538159885E-2</v>
      </c>
      <c r="F601">
        <f>IFERROR(TTM!I601,0)</f>
        <v>-1.2355483048799003E-2</v>
      </c>
      <c r="G601">
        <f>IFERROR(TSLA!I601,0)</f>
        <v>-7.2762414654779332E-3</v>
      </c>
      <c r="H601">
        <f>IFERROR(MSFT!I601,0)</f>
        <v>-9.2284727316246339E-3</v>
      </c>
      <c r="I601">
        <f>IFERROR(GOOG!I601,0)</f>
        <v>-9.8626515497843622E-3</v>
      </c>
      <c r="J601">
        <f>IFERROR(DIS!I601,0)</f>
        <v>-1.6472090606302118E-2</v>
      </c>
      <c r="K601">
        <f>IFERROR(COP!I601,0)</f>
        <v>-1.0478753866184468E-2</v>
      </c>
      <c r="M601">
        <f>IFERROR(DJI!I601,0)</f>
        <v>-1.4520765190005058E-2</v>
      </c>
      <c r="O601">
        <f>IFERROR(AAPL!$J601,0)</f>
        <v>-1.1150548661697327E-2</v>
      </c>
      <c r="P601">
        <f>IFERROR(BIDU!$J601,0)</f>
        <v>-5.236142203679231E-2</v>
      </c>
      <c r="Q601">
        <f>IFERROR(XOM!$J601,0)</f>
        <v>-4.6366388426832559E-3</v>
      </c>
      <c r="R601">
        <f>IFERROR(WFC!$J601,0)</f>
        <v>-1.8597875889600959E-2</v>
      </c>
      <c r="S601">
        <f>IFERROR(TTM!$J601,0)</f>
        <v>-1.2432446634734995E-2</v>
      </c>
      <c r="T601">
        <f>IFERROR(BIDU!$J601,0)</f>
        <v>-5.236142203679231E-2</v>
      </c>
      <c r="U601">
        <f>IFERROR(MSFT!$J601,0)</f>
        <v>-9.2713188929161375E-3</v>
      </c>
      <c r="V601">
        <f>IFERROR(GOOG!$J601,0)</f>
        <v>-9.9116096681250727E-3</v>
      </c>
      <c r="W601">
        <f>IFERROR(DIS!$J601,0)</f>
        <v>-1.6609263931158344E-2</v>
      </c>
      <c r="X601">
        <f>IFERROR(COP!$J601,0)</f>
        <v>-1.053404258456493E-2</v>
      </c>
      <c r="Z601">
        <f>IFERROR(DJI!$J601,0)</f>
        <v>-1.4627223326730896E-2</v>
      </c>
    </row>
    <row r="602" spans="2:26" x14ac:dyDescent="0.25">
      <c r="B602">
        <f>IFERROR(AAPL!I602,0)</f>
        <v>-2.0973059416332394E-2</v>
      </c>
      <c r="C602">
        <f>IFERROR(BIDU!I602,0)</f>
        <v>2.7786897509885656E-3</v>
      </c>
      <c r="D602">
        <f>IFERROR(XOM!I602,0)</f>
        <v>8.1328903798697123E-4</v>
      </c>
      <c r="E602">
        <f>IFERROR(WFC!I602,0)</f>
        <v>4.4543386844067652E-3</v>
      </c>
      <c r="F602">
        <f>IFERROR(TTM!I602,0)</f>
        <v>-1.5334983919382122E-2</v>
      </c>
      <c r="G602">
        <f>IFERROR(TSLA!I602,0)</f>
        <v>-1.7845730332878635E-2</v>
      </c>
      <c r="H602">
        <f>IFERROR(MSFT!I602,0)</f>
        <v>-6.7064476255607975E-3</v>
      </c>
      <c r="I602">
        <f>IFERROR(GOOG!I602,0)</f>
        <v>-8.1066855204602155E-3</v>
      </c>
      <c r="J602">
        <f>IFERROR(DIS!I602,0)</f>
        <v>6.3600449445725829E-3</v>
      </c>
      <c r="K602">
        <f>IFERROR(COP!I602,0)</f>
        <v>-3.2864658512035756E-3</v>
      </c>
      <c r="M602">
        <f>IFERROR(DJI!I602,0)</f>
        <v>-2.2727255732823523E-3</v>
      </c>
      <c r="O602">
        <f>IFERROR(AAPL!$J602,0)</f>
        <v>-2.1196118358682309E-2</v>
      </c>
      <c r="P602">
        <f>IFERROR(BIDU!$J602,0)</f>
        <v>2.7748363292808237E-3</v>
      </c>
      <c r="Q602">
        <f>IFERROR(XOM!$J602,0)</f>
        <v>8.1295849766180556E-4</v>
      </c>
      <c r="R602">
        <f>IFERROR(WFC!$J602,0)</f>
        <v>4.444447479489696E-3</v>
      </c>
      <c r="S602">
        <f>IFERROR(TTM!$J602,0)</f>
        <v>-1.5453780849475711E-2</v>
      </c>
      <c r="T602">
        <f>IFERROR(BIDU!$J602,0)</f>
        <v>2.7748363292808237E-3</v>
      </c>
      <c r="U602">
        <f>IFERROR(MSFT!$J602,0)</f>
        <v>-6.7290368979324427E-3</v>
      </c>
      <c r="V602">
        <f>IFERROR(GOOG!$J602,0)</f>
        <v>-8.1397233682986066E-3</v>
      </c>
      <c r="W602">
        <f>IFERROR(DIS!$J602,0)</f>
        <v>6.3399052067103752E-3</v>
      </c>
      <c r="X602">
        <f>IFERROR(COP!$J602,0)</f>
        <v>-3.2918781415574739E-3</v>
      </c>
      <c r="Z602">
        <f>IFERROR(DJI!$J602,0)</f>
        <v>-2.2753121338194497E-3</v>
      </c>
    </row>
    <row r="603" spans="2:26" x14ac:dyDescent="0.25">
      <c r="B603">
        <f>IFERROR(AAPL!I603,0)</f>
        <v>3.9192218173369183E-3</v>
      </c>
      <c r="C603">
        <f>IFERROR(BIDU!I603,0)</f>
        <v>-1.2256229089710417E-2</v>
      </c>
      <c r="D603">
        <f>IFERROR(XOM!I603,0)</f>
        <v>3.5987688395896548E-3</v>
      </c>
      <c r="E603">
        <f>IFERROR(WFC!I603,0)</f>
        <v>1.1720018502864438E-2</v>
      </c>
      <c r="F603">
        <f>IFERROR(TTM!I603,0)</f>
        <v>-8.6065355565798016E-3</v>
      </c>
      <c r="G603">
        <f>IFERROR(TSLA!I603,0)</f>
        <v>3.3095392602206349E-2</v>
      </c>
      <c r="H603">
        <f>IFERROR(MSFT!I603,0)</f>
        <v>-5.2512656619905385E-3</v>
      </c>
      <c r="I603">
        <f>IFERROR(GOOG!I603,0)</f>
        <v>-1.2361616113631249E-4</v>
      </c>
      <c r="J603">
        <f>IFERROR(DIS!I603,0)</f>
        <v>-1.0533717521568329E-3</v>
      </c>
      <c r="K603">
        <f>IFERROR(COP!I603,0)</f>
        <v>8.0600676231558852E-3</v>
      </c>
      <c r="M603">
        <f>IFERROR(DJI!I603,0)</f>
        <v>3.661959726896665E-3</v>
      </c>
      <c r="O603">
        <f>IFERROR(AAPL!$J603,0)</f>
        <v>3.9115616755170139E-3</v>
      </c>
      <c r="P603">
        <f>IFERROR(BIDU!$J603,0)</f>
        <v>-1.2331956052926928E-2</v>
      </c>
      <c r="Q603">
        <f>IFERROR(XOM!$J603,0)</f>
        <v>3.5923087652463535E-3</v>
      </c>
      <c r="R603">
        <f>IFERROR(WFC!$J603,0)</f>
        <v>1.1651871028970409E-2</v>
      </c>
      <c r="S603">
        <f>IFERROR(TTM!$J603,0)</f>
        <v>-8.6437856673216538E-3</v>
      </c>
      <c r="T603">
        <f>IFERROR(BIDU!$J603,0)</f>
        <v>-1.2331956052926928E-2</v>
      </c>
      <c r="U603">
        <f>IFERROR(MSFT!$J603,0)</f>
        <v>-5.2651020176933544E-3</v>
      </c>
      <c r="V603">
        <f>IFERROR(GOOG!$J603,0)</f>
        <v>-1.2362380224368268E-4</v>
      </c>
      <c r="W603">
        <f>IFERROR(DIS!$J603,0)</f>
        <v>-1.0539269380932922E-3</v>
      </c>
      <c r="X603">
        <f>IFERROR(COP!$J603,0)</f>
        <v>8.0277587696979819E-3</v>
      </c>
      <c r="Z603">
        <f>IFERROR(DJI!$J603,0)</f>
        <v>3.6552710764484468E-3</v>
      </c>
    </row>
    <row r="604" spans="2:26" x14ac:dyDescent="0.25">
      <c r="B604">
        <f>IFERROR(AAPL!I604,0)</f>
        <v>7.2108098459375644E-2</v>
      </c>
      <c r="C604">
        <f>IFERROR(BIDU!I604,0)</f>
        <v>-2.8053733275787661E-3</v>
      </c>
      <c r="D604">
        <f>IFERROR(XOM!I604,0)</f>
        <v>1.4112212559703392E-2</v>
      </c>
      <c r="E604">
        <f>IFERROR(WFC!I604,0)</f>
        <v>1.4402004276164934E-2</v>
      </c>
      <c r="F604">
        <f>IFERROR(TTM!I604,0)</f>
        <v>1.7362543930539896E-2</v>
      </c>
      <c r="G604">
        <f>IFERROR(TSLA!I604,0)</f>
        <v>3.3919535175879388E-2</v>
      </c>
      <c r="H604">
        <f>IFERROR(MSFT!I604,0)</f>
        <v>7.9184805379299266E-3</v>
      </c>
      <c r="I604">
        <f>IFERROR(GOOG!I604,0)</f>
        <v>3.2494838829572277E-2</v>
      </c>
      <c r="J604">
        <f>IFERROR(DIS!I604,0)</f>
        <v>1.033324373634093E-2</v>
      </c>
      <c r="K604">
        <f>IFERROR(COP!I604,0)</f>
        <v>1.272034854489703E-2</v>
      </c>
      <c r="M604">
        <f>IFERROR(DJI!I604,0)</f>
        <v>1.6495494398617711E-2</v>
      </c>
      <c r="O604">
        <f>IFERROR(AAPL!$J604,0)</f>
        <v>6.9626895679878453E-2</v>
      </c>
      <c r="P604">
        <f>IFERROR(BIDU!$J604,0)</f>
        <v>-2.8093157623929883E-3</v>
      </c>
      <c r="Q604">
        <f>IFERROR(XOM!$J604,0)</f>
        <v>1.4013562320132161E-2</v>
      </c>
      <c r="R604">
        <f>IFERROR(WFC!$J604,0)</f>
        <v>1.429928052316764E-2</v>
      </c>
      <c r="S604">
        <f>IFERROR(TTM!$J604,0)</f>
        <v>1.7213537248714841E-2</v>
      </c>
      <c r="T604">
        <f>IFERROR(BIDU!$J604,0)</f>
        <v>-2.8093157623929883E-3</v>
      </c>
      <c r="U604">
        <f>IFERROR(MSFT!$J604,0)</f>
        <v>7.887293896609044E-3</v>
      </c>
      <c r="V604">
        <f>IFERROR(GOOG!$J604,0)</f>
        <v>3.1978047128278494E-2</v>
      </c>
      <c r="W604">
        <f>IFERROR(DIS!$J604,0)</f>
        <v>1.0280220726926645E-2</v>
      </c>
      <c r="X604">
        <f>IFERROR(COP!$J604,0)</f>
        <v>1.2640124513468153E-2</v>
      </c>
      <c r="Z604">
        <f>IFERROR(DJI!$J604,0)</f>
        <v>1.6360921610742638E-2</v>
      </c>
    </row>
    <row r="605" spans="2:26" x14ac:dyDescent="0.25">
      <c r="B605">
        <f>IFERROR(AAPL!I605,0)</f>
        <v>-8.5200148306018835E-3</v>
      </c>
      <c r="C605">
        <f>IFERROR(BIDU!I605,0)</f>
        <v>1.7636929617765161E-2</v>
      </c>
      <c r="D605">
        <f>IFERROR(XOM!I605,0)</f>
        <v>-1.9390585511573854E-3</v>
      </c>
      <c r="E605">
        <f>IFERROR(WFC!I605,0)</f>
        <v>1.604928408929002E-2</v>
      </c>
      <c r="F605">
        <f>IFERROR(TTM!I605,0)</f>
        <v>-9.3458351201573756E-3</v>
      </c>
      <c r="G605">
        <f>IFERROR(TSLA!I605,0)</f>
        <v>2.4301945583350385E-3</v>
      </c>
      <c r="H605">
        <f>IFERROR(MSFT!I605,0)</f>
        <v>-7.4820448045610473E-4</v>
      </c>
      <c r="I605">
        <f>IFERROR(GOOG!I605,0)</f>
        <v>2.6338894371460723E-3</v>
      </c>
      <c r="J605">
        <f>IFERROR(DIS!I605,0)</f>
        <v>1.1062371838982902E-2</v>
      </c>
      <c r="K605">
        <f>IFERROR(COP!I605,0)</f>
        <v>-1.794346856349953E-3</v>
      </c>
      <c r="M605">
        <f>IFERROR(DJI!I605,0)</f>
        <v>-5.8222986186958695E-4</v>
      </c>
      <c r="O605">
        <f>IFERROR(AAPL!$J605,0)</f>
        <v>-8.556517641165242E-3</v>
      </c>
      <c r="P605">
        <f>IFERROR(BIDU!$J605,0)</f>
        <v>1.7483203843183019E-2</v>
      </c>
      <c r="Q605">
        <f>IFERROR(XOM!$J605,0)</f>
        <v>-1.9409409589827421E-3</v>
      </c>
      <c r="R605">
        <f>IFERROR(WFC!$J605,0)</f>
        <v>1.5921855941716689E-2</v>
      </c>
      <c r="S605">
        <f>IFERROR(TTM!$J605,0)</f>
        <v>-9.3897814616968819E-3</v>
      </c>
      <c r="T605">
        <f>IFERROR(BIDU!$J605,0)</f>
        <v>1.7483203843183019E-2</v>
      </c>
      <c r="U605">
        <f>IFERROR(MSFT!$J605,0)</f>
        <v>-7.4848452512421115E-4</v>
      </c>
      <c r="V605">
        <f>IFERROR(GOOG!$J605,0)</f>
        <v>2.6304268291143158E-3</v>
      </c>
      <c r="W605">
        <f>IFERROR(DIS!$J605,0)</f>
        <v>1.1001631349019207E-2</v>
      </c>
      <c r="X605">
        <f>IFERROR(COP!$J605,0)</f>
        <v>-1.7959586250069744E-3</v>
      </c>
      <c r="Z605">
        <f>IFERROR(DJI!$J605,0)</f>
        <v>-5.8239942349473596E-4</v>
      </c>
    </row>
    <row r="606" spans="2:26" x14ac:dyDescent="0.25">
      <c r="B606">
        <f>IFERROR(AAPL!I606,0)</f>
        <v>1.408481574753631E-3</v>
      </c>
      <c r="C606">
        <f>IFERROR(BIDU!I606,0)</f>
        <v>-8.6124930798779867E-3</v>
      </c>
      <c r="D606">
        <f>IFERROR(XOM!I606,0)</f>
        <v>5.8285917740458727E-3</v>
      </c>
      <c r="E606">
        <f>IFERROR(WFC!I606,0)</f>
        <v>-1.0024218150163147E-2</v>
      </c>
      <c r="F606">
        <f>IFERROR(TTM!I606,0)</f>
        <v>-6.1525804766457059E-3</v>
      </c>
      <c r="G606">
        <f>IFERROR(TSLA!I606,0)</f>
        <v>-1.6060575757575652E-2</v>
      </c>
      <c r="H606">
        <f>IFERROR(MSFT!I606,0)</f>
        <v>8.9854655174984293E-3</v>
      </c>
      <c r="I606">
        <f>IFERROR(GOOG!I606,0)</f>
        <v>-6.1196277454627496E-3</v>
      </c>
      <c r="J606">
        <f>IFERROR(DIS!I606,0)</f>
        <v>4.9546158650427431E-3</v>
      </c>
      <c r="K606">
        <f>IFERROR(COP!I606,0)</f>
        <v>7.5498579686032168E-3</v>
      </c>
      <c r="M606">
        <f>IFERROR(DJI!I606,0)</f>
        <v>3.7830740930808698E-3</v>
      </c>
      <c r="O606">
        <f>IFERROR(AAPL!$J606,0)</f>
        <v>1.4074905949891857E-3</v>
      </c>
      <c r="P606">
        <f>IFERROR(BIDU!$J606,0)</f>
        <v>-8.6497949274308636E-3</v>
      </c>
      <c r="Q606">
        <f>IFERROR(XOM!$J606,0)</f>
        <v>5.8116712497280404E-3</v>
      </c>
      <c r="R606">
        <f>IFERROR(WFC!$J606,0)</f>
        <v>-1.0074798930662689E-2</v>
      </c>
      <c r="S606">
        <f>IFERROR(TTM!$J606,0)</f>
        <v>-6.171585593680866E-3</v>
      </c>
      <c r="T606">
        <f>IFERROR(BIDU!$J606,0)</f>
        <v>-8.6497949274308636E-3</v>
      </c>
      <c r="U606">
        <f>IFERROR(MSFT!$J606,0)</f>
        <v>8.9453364287701235E-3</v>
      </c>
      <c r="V606">
        <f>IFERROR(GOOG!$J606,0)</f>
        <v>-6.1384294127165475E-3</v>
      </c>
      <c r="W606">
        <f>IFERROR(DIS!$J606,0)</f>
        <v>4.9423821481292436E-3</v>
      </c>
      <c r="X606">
        <f>IFERROR(COP!$J606,0)</f>
        <v>7.5215004317410981E-3</v>
      </c>
      <c r="Z606">
        <f>IFERROR(DJI!$J606,0)</f>
        <v>3.7759362645762634E-3</v>
      </c>
    </row>
    <row r="607" spans="2:26" x14ac:dyDescent="0.25">
      <c r="B607">
        <f>IFERROR(AAPL!I607,0)</f>
        <v>1.7447048126272437E-2</v>
      </c>
      <c r="C607">
        <f>IFERROR(BIDU!I607,0)</f>
        <v>3.1960564821118899E-2</v>
      </c>
      <c r="D607">
        <f>IFERROR(XOM!I607,0)</f>
        <v>1.2271269865266941E-2</v>
      </c>
      <c r="E607">
        <f>IFERROR(WFC!I607,0)</f>
        <v>1.8717406243613243E-2</v>
      </c>
      <c r="F607">
        <f>IFERROR(TTM!I607,0)</f>
        <v>-1.4444908406859787E-2</v>
      </c>
      <c r="G607">
        <f>IFERROR(TSLA!I607,0)</f>
        <v>-1.047120386599321E-2</v>
      </c>
      <c r="H607">
        <f>IFERROR(MSFT!I607,0)</f>
        <v>2.7829278166998345E-2</v>
      </c>
      <c r="I607">
        <f>IFERROR(GOOG!I607,0)</f>
        <v>3.1537751863503433E-3</v>
      </c>
      <c r="J607">
        <f>IFERROR(DIS!I607,0)</f>
        <v>1.1914515430171651E-2</v>
      </c>
      <c r="K607">
        <f>IFERROR(COP!I607,0)</f>
        <v>1.1061531323765474E-2</v>
      </c>
      <c r="M607">
        <f>IFERROR(DJI!I607,0)</f>
        <v>1.3448788975139327E-2</v>
      </c>
      <c r="O607">
        <f>IFERROR(AAPL!$J607,0)</f>
        <v>1.7296595826884659E-2</v>
      </c>
      <c r="P607">
        <f>IFERROR(BIDU!$J607,0)</f>
        <v>3.1460453946622648E-2</v>
      </c>
      <c r="Q607">
        <f>IFERROR(XOM!$J607,0)</f>
        <v>1.2196588171974844E-2</v>
      </c>
      <c r="R607">
        <f>IFERROR(WFC!$J607,0)</f>
        <v>1.8544391189820757E-2</v>
      </c>
      <c r="S607">
        <f>IFERROR(TTM!$J607,0)</f>
        <v>-1.4550251777157483E-2</v>
      </c>
      <c r="T607">
        <f>IFERROR(BIDU!$J607,0)</f>
        <v>3.1460453946622648E-2</v>
      </c>
      <c r="U607">
        <f>IFERROR(MSFT!$J607,0)</f>
        <v>2.7449081419535434E-2</v>
      </c>
      <c r="V607">
        <f>IFERROR(GOOG!$J607,0)</f>
        <v>3.1488124688466091E-3</v>
      </c>
      <c r="W607">
        <f>IFERROR(DIS!$J607,0)</f>
        <v>1.1844096378602086E-2</v>
      </c>
      <c r="X607">
        <f>IFERROR(COP!$J607,0)</f>
        <v>1.1000800029814571E-2</v>
      </c>
      <c r="Z607">
        <f>IFERROR(DJI!$J607,0)</f>
        <v>1.3359156748376256E-2</v>
      </c>
    </row>
    <row r="608" spans="2:26" x14ac:dyDescent="0.25">
      <c r="B608">
        <f>IFERROR(AAPL!I608,0)</f>
        <v>3.1548554247442996E-2</v>
      </c>
      <c r="C608">
        <f>IFERROR(BIDU!I608,0)</f>
        <v>-8.0025357721623825E-3</v>
      </c>
      <c r="D608">
        <f>IFERROR(XOM!I608,0)</f>
        <v>-5.2754982488159713E-3</v>
      </c>
      <c r="E608">
        <f>IFERROR(WFC!I608,0)</f>
        <v>-9.0361261604840273E-3</v>
      </c>
      <c r="F608">
        <f>IFERROR(TTM!I608,0)</f>
        <v>4.6063596412715679E-3</v>
      </c>
      <c r="G608">
        <f>IFERROR(TSLA!I608,0)</f>
        <v>4.3572672157714248E-3</v>
      </c>
      <c r="H608">
        <f>IFERROR(MSFT!I608,0)</f>
        <v>-1.1191377102782162E-2</v>
      </c>
      <c r="I608">
        <f>IFERROR(GOOG!I608,0)</f>
        <v>-1.0210074404875228E-2</v>
      </c>
      <c r="J608">
        <f>IFERROR(DIS!I608,0)</f>
        <v>-4.6691076454040466E-3</v>
      </c>
      <c r="K608">
        <f>IFERROR(COP!I608,0)</f>
        <v>2.2939873402761332E-3</v>
      </c>
      <c r="M608">
        <f>IFERROR(DJI!I608,0)</f>
        <v>-3.2407127025347784E-3</v>
      </c>
      <c r="O608">
        <f>IFERROR(AAPL!$J608,0)</f>
        <v>3.1061123916681147E-2</v>
      </c>
      <c r="P608">
        <f>IFERROR(BIDU!$J608,0)</f>
        <v>-8.0347279224692696E-3</v>
      </c>
      <c r="Q608">
        <f>IFERROR(XOM!$J608,0)</f>
        <v>-5.2894628247523359E-3</v>
      </c>
      <c r="R608">
        <f>IFERROR(WFC!$J608,0)</f>
        <v>-9.0771995653438301E-3</v>
      </c>
      <c r="S608">
        <f>IFERROR(TTM!$J608,0)</f>
        <v>4.5957828346451365E-3</v>
      </c>
      <c r="T608">
        <f>IFERROR(BIDU!$J608,0)</f>
        <v>-8.0347279224692696E-3</v>
      </c>
      <c r="U608">
        <f>IFERROR(MSFT!$J608,0)</f>
        <v>-1.1254471749159993E-2</v>
      </c>
      <c r="V608">
        <f>IFERROR(GOOG!$J608,0)</f>
        <v>-1.026255473889705E-2</v>
      </c>
      <c r="W608">
        <f>IFERROR(DIS!$J608,0)</f>
        <v>-4.6800419774980853E-3</v>
      </c>
      <c r="X608">
        <f>IFERROR(COP!$J608,0)</f>
        <v>2.2913601683497088E-3</v>
      </c>
      <c r="Z608">
        <f>IFERROR(DJI!$J608,0)</f>
        <v>-3.2459751844821157E-3</v>
      </c>
    </row>
    <row r="609" spans="2:26" x14ac:dyDescent="0.25">
      <c r="B609">
        <f>IFERROR(AAPL!I609,0)</f>
        <v>-8.0572953221390645E-3</v>
      </c>
      <c r="C609">
        <f>IFERROR(BIDU!I609,0)</f>
        <v>-9.7433214167622507E-3</v>
      </c>
      <c r="D609">
        <f>IFERROR(XOM!I609,0)</f>
        <v>-1.4330894596884726E-2</v>
      </c>
      <c r="E609">
        <f>IFERROR(WFC!I609,0)</f>
        <v>-8.2067002320468027E-3</v>
      </c>
      <c r="F609">
        <f>IFERROR(TTM!I609,0)</f>
        <v>-1.6672788977646624E-3</v>
      </c>
      <c r="G609">
        <f>IFERROR(TSLA!I609,0)</f>
        <v>-3.7185621320112326E-3</v>
      </c>
      <c r="H609">
        <f>IFERROR(MSFT!I609,0)</f>
        <v>-1.1317961051887562E-2</v>
      </c>
      <c r="I609">
        <f>IFERROR(GOOG!I609,0)</f>
        <v>1.4459641874224265E-2</v>
      </c>
      <c r="J609">
        <f>IFERROR(DIS!I609,0)</f>
        <v>-8.7701330831231016E-3</v>
      </c>
      <c r="K609">
        <f>IFERROR(COP!I609,0)</f>
        <v>-1.0915472546192311E-2</v>
      </c>
      <c r="M609">
        <f>IFERROR(DJI!I609,0)</f>
        <v>-6.8819073701275038E-3</v>
      </c>
      <c r="O609">
        <f>IFERROR(AAPL!$J609,0)</f>
        <v>-8.0899307464745926E-3</v>
      </c>
      <c r="P609">
        <f>IFERROR(BIDU!$J609,0)</f>
        <v>-9.7910981622958086E-3</v>
      </c>
      <c r="Q609">
        <f>IFERROR(XOM!$J609,0)</f>
        <v>-1.4434573600848696E-2</v>
      </c>
      <c r="R609">
        <f>IFERROR(WFC!$J609,0)</f>
        <v>-8.2405605781209774E-3</v>
      </c>
      <c r="S609">
        <f>IFERROR(TTM!$J609,0)</f>
        <v>-1.6686703540716723E-3</v>
      </c>
      <c r="T609">
        <f>IFERROR(BIDU!$J609,0)</f>
        <v>-9.7910981622958086E-3</v>
      </c>
      <c r="U609">
        <f>IFERROR(MSFT!$J609,0)</f>
        <v>-1.1382496575492305E-2</v>
      </c>
      <c r="V609">
        <f>IFERROR(GOOG!$J609,0)</f>
        <v>1.4356098195465879E-2</v>
      </c>
      <c r="W609">
        <f>IFERROR(DIS!$J609,0)</f>
        <v>-8.8088170419927444E-3</v>
      </c>
      <c r="X609">
        <f>IFERROR(COP!$J609,0)</f>
        <v>-1.0975483414193075E-2</v>
      </c>
      <c r="Z609">
        <f>IFERROR(DJI!$J609,0)</f>
        <v>-6.905696902382445E-3</v>
      </c>
    </row>
    <row r="610" spans="2:26" x14ac:dyDescent="0.25">
      <c r="B610">
        <f>IFERROR(AAPL!I610,0)</f>
        <v>-3.146460050373803E-3</v>
      </c>
      <c r="C610">
        <f>IFERROR(BIDU!I610,0)</f>
        <v>1.3647916218194436E-2</v>
      </c>
      <c r="D610">
        <f>IFERROR(XOM!I610,0)</f>
        <v>8.5861471280031521E-3</v>
      </c>
      <c r="E610">
        <f>IFERROR(WFC!I610,0)</f>
        <v>5.5164049699784274E-3</v>
      </c>
      <c r="F610">
        <f>IFERROR(TTM!I610,0)</f>
        <v>1.0855855404864185E-2</v>
      </c>
      <c r="G610">
        <f>IFERROR(TSLA!I610,0)</f>
        <v>3.3592470694091908E-2</v>
      </c>
      <c r="H610">
        <f>IFERROR(MSFT!I610,0)</f>
        <v>1.0339763173892142E-2</v>
      </c>
      <c r="I610">
        <f>IFERROR(GOOG!I610,0)</f>
        <v>1.9322832872831718E-2</v>
      </c>
      <c r="J610">
        <f>IFERROR(DIS!I610,0)</f>
        <v>1.2345728082732484E-2</v>
      </c>
      <c r="K610">
        <f>IFERROR(COP!I610,0)</f>
        <v>1.5663966998532741E-2</v>
      </c>
      <c r="M610">
        <f>IFERROR(DJI!I610,0)</f>
        <v>8.3071432728864837E-3</v>
      </c>
      <c r="O610">
        <f>IFERROR(AAPL!$J610,0)</f>
        <v>-3.1514205639027711E-3</v>
      </c>
      <c r="P610">
        <f>IFERROR(BIDU!$J610,0)</f>
        <v>1.3555622208741703E-2</v>
      </c>
      <c r="Q610">
        <f>IFERROR(XOM!$J610,0)</f>
        <v>8.5494958130452169E-3</v>
      </c>
      <c r="R610">
        <f>IFERROR(WFC!$J610,0)</f>
        <v>5.5012453336571966E-3</v>
      </c>
      <c r="S610">
        <f>IFERROR(TTM!$J610,0)</f>
        <v>1.0797353617057324E-2</v>
      </c>
      <c r="T610">
        <f>IFERROR(BIDU!$J610,0)</f>
        <v>1.3555622208741703E-2</v>
      </c>
      <c r="U610">
        <f>IFERROR(MSFT!$J610,0)</f>
        <v>1.028667346572097E-2</v>
      </c>
      <c r="V610">
        <f>IFERROR(GOOG!$J610,0)</f>
        <v>1.9138517483705673E-2</v>
      </c>
      <c r="W610">
        <f>IFERROR(DIS!$J610,0)</f>
        <v>1.2270141063780521E-2</v>
      </c>
      <c r="X610">
        <f>IFERROR(COP!$J610,0)</f>
        <v>1.5542553306198978E-2</v>
      </c>
      <c r="Z610">
        <f>IFERROR(DJI!$J610,0)</f>
        <v>8.2728288637086769E-3</v>
      </c>
    </row>
    <row r="611" spans="2:26" x14ac:dyDescent="0.25">
      <c r="B611">
        <f>IFERROR(AAPL!I611,0)</f>
        <v>1.1013071942329882E-2</v>
      </c>
      <c r="C611">
        <f>IFERROR(BIDU!I611,0)</f>
        <v>3.3295084715480393E-2</v>
      </c>
      <c r="D611">
        <f>IFERROR(XOM!I611,0)</f>
        <v>2.2706454958496176E-4</v>
      </c>
      <c r="E611">
        <f>IFERROR(WFC!I611,0)</f>
        <v>1.0667418301570033E-2</v>
      </c>
      <c r="F611">
        <f>IFERROR(TTM!I611,0)</f>
        <v>5.7414345351398853E-2</v>
      </c>
      <c r="G611">
        <f>IFERROR(TSLA!I611,0)</f>
        <v>1.3842882937105129E-2</v>
      </c>
      <c r="H611">
        <f>IFERROR(MSFT!I611,0)</f>
        <v>-1.4985371410671322E-2</v>
      </c>
      <c r="I611">
        <f>IFERROR(GOOG!I611,0)</f>
        <v>1.2023385201121917E-2</v>
      </c>
      <c r="J611">
        <f>IFERROR(DIS!I611,0)</f>
        <v>1.0569106918770874E-2</v>
      </c>
      <c r="K611">
        <f>IFERROR(COP!I611,0)</f>
        <v>-1.4020669735563902E-3</v>
      </c>
      <c r="M611">
        <f>IFERROR(DJI!I611,0)</f>
        <v>2.8270810960030323E-3</v>
      </c>
      <c r="O611">
        <f>IFERROR(AAPL!$J611,0)</f>
        <v>1.0952869670206066E-2</v>
      </c>
      <c r="P611">
        <f>IFERROR(BIDU!$J611,0)</f>
        <v>3.2752807346456074E-2</v>
      </c>
      <c r="Q611">
        <f>IFERROR(XOM!$J611,0)</f>
        <v>2.270387743318389E-4</v>
      </c>
      <c r="R611">
        <f>IFERROR(WFC!$J611,0)</f>
        <v>1.0610922813820152E-2</v>
      </c>
      <c r="S611">
        <f>IFERROR(TTM!$J611,0)</f>
        <v>5.5826631354195529E-2</v>
      </c>
      <c r="T611">
        <f>IFERROR(BIDU!$J611,0)</f>
        <v>3.2752807346456074E-2</v>
      </c>
      <c r="U611">
        <f>IFERROR(MSFT!$J611,0)</f>
        <v>-1.5098786560604009E-2</v>
      </c>
      <c r="V611">
        <f>IFERROR(GOOG!$J611,0)</f>
        <v>1.1951678504537291E-2</v>
      </c>
      <c r="W611">
        <f>IFERROR(DIS!$J611,0)</f>
        <v>1.0513644359121669E-2</v>
      </c>
      <c r="X611">
        <f>IFERROR(COP!$J611,0)</f>
        <v>-1.403050789146639E-3</v>
      </c>
      <c r="Z611">
        <f>IFERROR(DJI!$J611,0)</f>
        <v>2.8230924180169432E-3</v>
      </c>
    </row>
    <row r="612" spans="2:26" x14ac:dyDescent="0.25">
      <c r="B612">
        <f>IFERROR(AAPL!I612,0)</f>
        <v>-6.9227419800313023E-3</v>
      </c>
      <c r="C612">
        <f>IFERROR(BIDU!I612,0)</f>
        <v>-2.7171737373737442E-2</v>
      </c>
      <c r="D612">
        <f>IFERROR(XOM!I612,0)</f>
        <v>2.2692468089115944E-4</v>
      </c>
      <c r="E612">
        <f>IFERROR(WFC!I612,0)</f>
        <v>-4.5235632140309982E-3</v>
      </c>
      <c r="F612">
        <f>IFERROR(TTM!I612,0)</f>
        <v>-2.0703156972668092E-2</v>
      </c>
      <c r="G612">
        <f>IFERROR(TSLA!I612,0)</f>
        <v>3.8587415808471835E-3</v>
      </c>
      <c r="H612">
        <f>IFERROR(MSFT!I612,0)</f>
        <v>-1.2244921675170982E-2</v>
      </c>
      <c r="I612">
        <f>IFERROR(GOOG!I612,0)</f>
        <v>9.3655727540698959E-3</v>
      </c>
      <c r="J612">
        <f>IFERROR(DIS!I612,0)</f>
        <v>-1.2067924663633634E-3</v>
      </c>
      <c r="K612">
        <f>IFERROR(COP!I612,0)</f>
        <v>-7.0201776269805183E-4</v>
      </c>
      <c r="M612">
        <f>IFERROR(DJI!I612,0)</f>
        <v>2.8872845043893651E-4</v>
      </c>
      <c r="O612">
        <f>IFERROR(AAPL!$J612,0)</f>
        <v>-6.9468153249949809E-3</v>
      </c>
      <c r="P612">
        <f>IFERROR(BIDU!$J612,0)</f>
        <v>-2.7547715328092866E-2</v>
      </c>
      <c r="Q612">
        <f>IFERROR(XOM!$J612,0)</f>
        <v>2.2689893738033574E-4</v>
      </c>
      <c r="R612">
        <f>IFERROR(WFC!$J612,0)</f>
        <v>-4.5338254858246496E-3</v>
      </c>
      <c r="S612">
        <f>IFERROR(TTM!$J612,0)</f>
        <v>-2.0920471963911381E-2</v>
      </c>
      <c r="T612">
        <f>IFERROR(BIDU!$J612,0)</f>
        <v>-2.7547715328092866E-2</v>
      </c>
      <c r="U612">
        <f>IFERROR(MSFT!$J612,0)</f>
        <v>-1.2320508398028038E-2</v>
      </c>
      <c r="V612">
        <f>IFERROR(GOOG!$J612,0)</f>
        <v>9.3219876988986858E-3</v>
      </c>
      <c r="W612">
        <f>IFERROR(DIS!$J612,0)</f>
        <v>-1.2075212267591555E-3</v>
      </c>
      <c r="X612">
        <f>IFERROR(COP!$J612,0)</f>
        <v>-7.0226429255328636E-4</v>
      </c>
      <c r="Z612">
        <f>IFERROR(DJI!$J612,0)</f>
        <v>2.8868677640133837E-4</v>
      </c>
    </row>
    <row r="613" spans="2:26" x14ac:dyDescent="0.25">
      <c r="B613">
        <f>IFERROR(AAPL!I613,0)</f>
        <v>1.5548666301654726E-3</v>
      </c>
      <c r="C613">
        <f>IFERROR(BIDU!I613,0)</f>
        <v>-4.2570450473894987E-3</v>
      </c>
      <c r="D613">
        <f>IFERROR(XOM!I613,0)</f>
        <v>-6.0131552143049575E-3</v>
      </c>
      <c r="E613">
        <f>IFERROR(WFC!I613,0)</f>
        <v>-7.8763367041107119E-3</v>
      </c>
      <c r="F613">
        <f>IFERROR(TTM!I613,0)</f>
        <v>3.988936552904849E-4</v>
      </c>
      <c r="G613">
        <f>IFERROR(TSLA!I613,0)</f>
        <v>2.3654612655233581E-2</v>
      </c>
      <c r="H613">
        <f>IFERROR(MSFT!I613,0)</f>
        <v>-7.1375209230769123E-3</v>
      </c>
      <c r="I613">
        <f>IFERROR(GOOG!I613,0)</f>
        <v>-4.4675281745259927E-3</v>
      </c>
      <c r="J613">
        <f>IFERROR(DIS!I613,0)</f>
        <v>-7.4506434385275102E-3</v>
      </c>
      <c r="K613">
        <f>IFERROR(COP!I613,0)</f>
        <v>4.0393258656970868E-3</v>
      </c>
      <c r="M613">
        <f>IFERROR(DJI!I613,0)</f>
        <v>-4.6048214076927635E-3</v>
      </c>
      <c r="O613">
        <f>IFERROR(AAPL!$J613,0)</f>
        <v>1.5536590766077622E-3</v>
      </c>
      <c r="P613">
        <f>IFERROR(BIDU!$J613,0)</f>
        <v>-4.266132062047452E-3</v>
      </c>
      <c r="Q613">
        <f>IFERROR(XOM!$J613,0)</f>
        <v>-6.0313070351786331E-3</v>
      </c>
      <c r="R613">
        <f>IFERROR(WFC!$J613,0)</f>
        <v>-7.907518886215166E-3</v>
      </c>
      <c r="S613">
        <f>IFERROR(TTM!$J613,0)</f>
        <v>3.9881411836691967E-4</v>
      </c>
      <c r="T613">
        <f>IFERROR(BIDU!$J613,0)</f>
        <v>-4.266132062047452E-3</v>
      </c>
      <c r="U613">
        <f>IFERROR(MSFT!$J613,0)</f>
        <v>-7.1631148832051574E-3</v>
      </c>
      <c r="V613">
        <f>IFERROR(GOOG!$J613,0)</f>
        <v>-4.47753740064587E-3</v>
      </c>
      <c r="W613">
        <f>IFERROR(DIS!$J613,0)</f>
        <v>-7.4785381242940593E-3</v>
      </c>
      <c r="X613">
        <f>IFERROR(COP!$J613,0)</f>
        <v>4.0311896913860345E-3</v>
      </c>
      <c r="Z613">
        <f>IFERROR(DJI!$J613,0)</f>
        <v>-4.6154562580745864E-3</v>
      </c>
    </row>
    <row r="614" spans="2:26" x14ac:dyDescent="0.25">
      <c r="B614">
        <f>IFERROR(AAPL!I614,0)</f>
        <v>-1.7639415126115866E-2</v>
      </c>
      <c r="C614">
        <f>IFERROR(BIDU!I614,0)</f>
        <v>-5.9019852783736129E-2</v>
      </c>
      <c r="D614">
        <f>IFERROR(XOM!I614,0)</f>
        <v>-4.7939459982790566E-3</v>
      </c>
      <c r="E614">
        <f>IFERROR(WFC!I614,0)</f>
        <v>-3.0528787093175787E-4</v>
      </c>
      <c r="F614">
        <f>IFERROR(TTM!I614,0)</f>
        <v>-2.3923269326827897E-3</v>
      </c>
      <c r="G614">
        <f>IFERROR(TSLA!I614,0)</f>
        <v>-2.0797140982008674E-2</v>
      </c>
      <c r="H614">
        <f>IFERROR(MSFT!I614,0)</f>
        <v>-2.2700913915396632E-3</v>
      </c>
      <c r="I614">
        <f>IFERROR(GOOG!I614,0)</f>
        <v>-6.069734098855608E-3</v>
      </c>
      <c r="J614">
        <f>IFERROR(DIS!I614,0)</f>
        <v>2.0284366578137734E-4</v>
      </c>
      <c r="K614">
        <f>IFERROR(COP!I614,0)</f>
        <v>-5.7722262021141909E-3</v>
      </c>
      <c r="M614">
        <f>IFERROR(DJI!I614,0)</f>
        <v>-1.0658465798482274E-3</v>
      </c>
      <c r="O614">
        <f>IFERROR(AAPL!$J614,0)</f>
        <v>-1.7796843654435443E-2</v>
      </c>
      <c r="P614">
        <f>IFERROR(BIDU!$J614,0)</f>
        <v>-6.0833237157821705E-2</v>
      </c>
      <c r="Q614">
        <f>IFERROR(XOM!$J614,0)</f>
        <v>-4.8054738146385261E-3</v>
      </c>
      <c r="R614">
        <f>IFERROR(WFC!$J614,0)</f>
        <v>-3.0533448076034585E-4</v>
      </c>
      <c r="S614">
        <f>IFERROR(TTM!$J614,0)</f>
        <v>-2.395193118908007E-3</v>
      </c>
      <c r="T614">
        <f>IFERROR(BIDU!$J614,0)</f>
        <v>-6.0833237157821705E-2</v>
      </c>
      <c r="U614">
        <f>IFERROR(MSFT!$J614,0)</f>
        <v>-2.2726719551524957E-3</v>
      </c>
      <c r="V614">
        <f>IFERROR(GOOG!$J614,0)</f>
        <v>-6.0882298155719283E-3</v>
      </c>
      <c r="W614">
        <f>IFERROR(DIS!$J614,0)</f>
        <v>2.0282309578651284E-4</v>
      </c>
      <c r="X614">
        <f>IFERROR(COP!$J614,0)</f>
        <v>-5.7889498860879711E-3</v>
      </c>
      <c r="Z614">
        <f>IFERROR(DJI!$J614,0)</f>
        <v>-1.0664149982478597E-3</v>
      </c>
    </row>
    <row r="615" spans="2:26" x14ac:dyDescent="0.25">
      <c r="B615">
        <f>IFERROR(AAPL!I615,0)</f>
        <v>-6.4356978026923403E-2</v>
      </c>
      <c r="C615">
        <f>IFERROR(BIDU!I615,0)</f>
        <v>-2.3492852914291987E-2</v>
      </c>
      <c r="D615">
        <f>IFERROR(XOM!I615,0)</f>
        <v>6.1933772697502889E-3</v>
      </c>
      <c r="E615">
        <f>IFERROR(WFC!I615,0)</f>
        <v>7.3303932679744752E-3</v>
      </c>
      <c r="F615">
        <f>IFERROR(TTM!I615,0)</f>
        <v>1.35891634783871E-2</v>
      </c>
      <c r="G615">
        <f>IFERROR(TSLA!I615,0)</f>
        <v>-5.6048079289198055E-3</v>
      </c>
      <c r="H615">
        <f>IFERROR(MSFT!I615,0)</f>
        <v>1.1376533068394128E-2</v>
      </c>
      <c r="I615">
        <f>IFERROR(GOOG!I615,0)</f>
        <v>-4.6452183998396696E-3</v>
      </c>
      <c r="J615">
        <f>IFERROR(DIS!I615,0)</f>
        <v>5.8823713040879787E-3</v>
      </c>
      <c r="K615">
        <f>IFERROR(COP!I615,0)</f>
        <v>5.9817055604306918E-3</v>
      </c>
      <c r="M615">
        <f>IFERROR(DJI!I615,0)</f>
        <v>6.3859915992846086E-3</v>
      </c>
      <c r="O615">
        <f>IFERROR(AAPL!$J615,0)</f>
        <v>-6.6521262031881356E-2</v>
      </c>
      <c r="P615">
        <f>IFERROR(BIDU!$J615,0)</f>
        <v>-2.3773209608001455E-2</v>
      </c>
      <c r="Q615">
        <f>IFERROR(XOM!$J615,0)</f>
        <v>6.1742771310888461E-3</v>
      </c>
      <c r="R615">
        <f>IFERROR(WFC!$J615,0)</f>
        <v>7.3036565163401169E-3</v>
      </c>
      <c r="S615">
        <f>IFERROR(TTM!$J615,0)</f>
        <v>1.3497658845292857E-2</v>
      </c>
      <c r="T615">
        <f>IFERROR(BIDU!$J615,0)</f>
        <v>-2.3773209608001455E-2</v>
      </c>
      <c r="U615">
        <f>IFERROR(MSFT!$J615,0)</f>
        <v>1.1312306970592632E-2</v>
      </c>
      <c r="V615">
        <f>IFERROR(GOOG!$J615,0)</f>
        <v>-4.6560409552592616E-3</v>
      </c>
      <c r="W615">
        <f>IFERROR(DIS!$J615,0)</f>
        <v>5.865137707924079E-3</v>
      </c>
      <c r="X615">
        <f>IFERROR(COP!$J615,0)</f>
        <v>5.9638861845887721E-3</v>
      </c>
      <c r="Z615">
        <f>IFERROR(DJI!$J615,0)</f>
        <v>6.3656875500783302E-3</v>
      </c>
    </row>
    <row r="616" spans="2:26" x14ac:dyDescent="0.25">
      <c r="B616">
        <f>IFERROR(AAPL!I616,0)</f>
        <v>1.5683227621731067E-2</v>
      </c>
      <c r="C616">
        <f>IFERROR(BIDU!I616,0)</f>
        <v>1.0213277001363773E-2</v>
      </c>
      <c r="D616">
        <f>IFERROR(XOM!I616,0)</f>
        <v>3.0775897046819629E-3</v>
      </c>
      <c r="E616">
        <f>IFERROR(WFC!I616,0)</f>
        <v>4.8514444805522298E-3</v>
      </c>
      <c r="F616">
        <f>IFERROR(TTM!I616,0)</f>
        <v>2.7996784700870161E-2</v>
      </c>
      <c r="G616">
        <f>IFERROR(TSLA!I616,0)</f>
        <v>5.6363988619518276E-3</v>
      </c>
      <c r="H616">
        <f>IFERROR(MSFT!I616,0)</f>
        <v>2.2496630653231413E-3</v>
      </c>
      <c r="I616">
        <f>IFERROR(GOOG!I616,0)</f>
        <v>4.8122574368901884E-3</v>
      </c>
      <c r="J616">
        <f>IFERROR(DIS!I616,0)</f>
        <v>4.5045245577941253E-3</v>
      </c>
      <c r="K616">
        <f>IFERROR(COP!I616,0)</f>
        <v>2.9730484752453668E-3</v>
      </c>
      <c r="M616">
        <f>IFERROR(DJI!I616,0)</f>
        <v>3.0342429433084499E-3</v>
      </c>
      <c r="O616">
        <f>IFERROR(AAPL!$J616,0)</f>
        <v>1.5561516704725761E-2</v>
      </c>
      <c r="P616">
        <f>IFERROR(BIDU!$J616,0)</f>
        <v>1.0161473908789213E-2</v>
      </c>
      <c r="Q616">
        <f>IFERROR(XOM!$J616,0)</f>
        <v>3.0728636196377911E-3</v>
      </c>
      <c r="R616">
        <f>IFERROR(WFC!$J616,0)</f>
        <v>4.8397141478514196E-3</v>
      </c>
      <c r="S616">
        <f>IFERROR(TTM!$J616,0)</f>
        <v>2.7612039305193112E-2</v>
      </c>
      <c r="T616">
        <f>IFERROR(BIDU!$J616,0)</f>
        <v>1.0161473908789213E-2</v>
      </c>
      <c r="U616">
        <f>IFERROR(MSFT!$J616,0)</f>
        <v>2.2471363621469351E-3</v>
      </c>
      <c r="V616">
        <f>IFERROR(GOOG!$J616,0)</f>
        <v>4.8007155396468807E-3</v>
      </c>
      <c r="W616">
        <f>IFERROR(DIS!$J616,0)</f>
        <v>4.4944095512036977E-3</v>
      </c>
      <c r="X616">
        <f>IFERROR(COP!$J616,0)</f>
        <v>2.9686377067503766E-3</v>
      </c>
      <c r="Z616">
        <f>IFERROR(DJI!$J616,0)</f>
        <v>3.0296489187672418E-3</v>
      </c>
    </row>
    <row r="617" spans="2:26" x14ac:dyDescent="0.25">
      <c r="B617">
        <f>IFERROR(AAPL!I617,0)</f>
        <v>-2.5564584229827537E-2</v>
      </c>
      <c r="C617">
        <f>IFERROR(BIDU!I617,0)</f>
        <v>3.8194114969470655E-3</v>
      </c>
      <c r="D617">
        <f>IFERROR(XOM!I617,0)</f>
        <v>6.8181610571592033E-3</v>
      </c>
      <c r="E617">
        <f>IFERROR(WFC!I617,0)</f>
        <v>2.7157559086993027E-3</v>
      </c>
      <c r="F617">
        <f>IFERROR(TTM!I617,0)</f>
        <v>1.0356772337604484E-2</v>
      </c>
      <c r="G617">
        <f>IFERROR(TSLA!I617,0)</f>
        <v>7.9644833059301593E-3</v>
      </c>
      <c r="H617">
        <f>IFERROR(MSFT!I617,0)</f>
        <v>-1.010100801741374E-2</v>
      </c>
      <c r="I617">
        <f>IFERROR(GOOG!I617,0)</f>
        <v>-1.0012595896573599E-2</v>
      </c>
      <c r="J617">
        <f>IFERROR(DIS!I617,0)</f>
        <v>3.6689891495541474E-3</v>
      </c>
      <c r="K617">
        <f>IFERROR(COP!I617,0)</f>
        <v>1.0287704452491046E-2</v>
      </c>
      <c r="M617">
        <f>IFERROR(DJI!I617,0)</f>
        <v>6.2023551826295735E-3</v>
      </c>
      <c r="O617">
        <f>IFERROR(AAPL!$J617,0)</f>
        <v>-2.5897036453256202E-2</v>
      </c>
      <c r="P617">
        <f>IFERROR(BIDU!$J617,0)</f>
        <v>3.8121360642187638E-3</v>
      </c>
      <c r="Q617">
        <f>IFERROR(XOM!$J617,0)</f>
        <v>6.7950225123997489E-3</v>
      </c>
      <c r="R617">
        <f>IFERROR(WFC!$J617,0)</f>
        <v>2.7120749065841503E-3</v>
      </c>
      <c r="S617">
        <f>IFERROR(TTM!$J617,0)</f>
        <v>1.0303508416851804E-2</v>
      </c>
      <c r="T617">
        <f>IFERROR(BIDU!$J617,0)</f>
        <v>3.8121360642187638E-3</v>
      </c>
      <c r="U617">
        <f>IFERROR(MSFT!$J617,0)</f>
        <v>-1.015236935916048E-2</v>
      </c>
      <c r="V617">
        <f>IFERROR(GOOG!$J617,0)</f>
        <v>-1.0063059062293191E-2</v>
      </c>
      <c r="W617">
        <f>IFERROR(DIS!$J617,0)</f>
        <v>3.662274827037011E-3</v>
      </c>
      <c r="X617">
        <f>IFERROR(COP!$J617,0)</f>
        <v>1.0235146182986455E-2</v>
      </c>
      <c r="Z617">
        <f>IFERROR(DJI!$J617,0)</f>
        <v>6.1831997428143911E-3</v>
      </c>
    </row>
    <row r="618" spans="2:26" x14ac:dyDescent="0.25">
      <c r="B618">
        <f>IFERROR(AAPL!I618,0)</f>
        <v>-6.4323246222270872E-3</v>
      </c>
      <c r="C618">
        <f>IFERROR(BIDU!I618,0)</f>
        <v>2.6745736048055808E-2</v>
      </c>
      <c r="D618">
        <f>IFERROR(XOM!I618,0)</f>
        <v>-2.1444128440343542E-3</v>
      </c>
      <c r="E618">
        <f>IFERROR(WFC!I618,0)</f>
        <v>-5.4168011077837747E-3</v>
      </c>
      <c r="F618">
        <f>IFERROR(TTM!I618,0)</f>
        <v>-1.0250609112702452E-2</v>
      </c>
      <c r="G618">
        <f>IFERROR(TSLA!I618,0)</f>
        <v>1.1706234223367548E-2</v>
      </c>
      <c r="H618">
        <f>IFERROR(MSFT!I618,0)</f>
        <v>1.8140641357249923E-2</v>
      </c>
      <c r="I618">
        <f>IFERROR(GOOG!I618,0)</f>
        <v>1.7684991177475292E-3</v>
      </c>
      <c r="J618">
        <f>IFERROR(DIS!I618,0)</f>
        <v>1.2184690147848004E-3</v>
      </c>
      <c r="K618">
        <f>IFERROR(COP!I618,0)</f>
        <v>-1.0355191557632675E-3</v>
      </c>
      <c r="M618">
        <f>IFERROR(DJI!I618,0)</f>
        <v>1.1212356042508338E-3</v>
      </c>
      <c r="O618">
        <f>IFERROR(AAPL!$J618,0)</f>
        <v>-6.4531011644809603E-3</v>
      </c>
      <c r="P618">
        <f>IFERROR(BIDU!$J618,0)</f>
        <v>2.6394320983045182E-2</v>
      </c>
      <c r="Q618">
        <f>IFERROR(XOM!$J618,0)</f>
        <v>-2.1467153895849025E-3</v>
      </c>
      <c r="R618">
        <f>IFERROR(WFC!$J618,0)</f>
        <v>-5.4315251705218549E-3</v>
      </c>
      <c r="S618">
        <f>IFERROR(TTM!$J618,0)</f>
        <v>-1.0303508416851749E-2</v>
      </c>
      <c r="T618">
        <f>IFERROR(BIDU!$J618,0)</f>
        <v>2.6394320983045182E-2</v>
      </c>
      <c r="U618">
        <f>IFERROR(MSFT!$J618,0)</f>
        <v>1.7978063160768384E-2</v>
      </c>
      <c r="V618">
        <f>IFERROR(GOOG!$J618,0)</f>
        <v>1.7669371644537049E-3</v>
      </c>
      <c r="W618">
        <f>IFERROR(DIS!$J618,0)</f>
        <v>1.2177272838710181E-3</v>
      </c>
      <c r="X618">
        <f>IFERROR(COP!$J618,0)</f>
        <v>-1.036055676140984E-3</v>
      </c>
      <c r="Z618">
        <f>IFERROR(DJI!$J618,0)</f>
        <v>1.1206074890770265E-3</v>
      </c>
    </row>
    <row r="619" spans="2:26" x14ac:dyDescent="0.25">
      <c r="B619">
        <f>IFERROR(AAPL!I619,0)</f>
        <v>2.1837674668774915E-2</v>
      </c>
      <c r="C619">
        <f>IFERROR(BIDU!I619,0)</f>
        <v>2.5613057220708439E-2</v>
      </c>
      <c r="D619">
        <f>IFERROR(XOM!I619,0)</f>
        <v>6.5602859110506081E-3</v>
      </c>
      <c r="E619">
        <f>IFERROR(WFC!I619,0)</f>
        <v>7.2617702443181125E-3</v>
      </c>
      <c r="F619">
        <f>IFERROR(TTM!I619,0)</f>
        <v>-1.8411949155870817E-2</v>
      </c>
      <c r="G619">
        <f>IFERROR(TSLA!I619,0)</f>
        <v>2.0538009835117044E-2</v>
      </c>
      <c r="H619">
        <f>IFERROR(MSFT!I619,0)</f>
        <v>1.410539760113433E-2</v>
      </c>
      <c r="I619">
        <f>IFERROR(GOOG!I619,0)</f>
        <v>1.6719630061693108E-2</v>
      </c>
      <c r="J619">
        <f>IFERROR(DIS!I619,0)</f>
        <v>3.6511280912065259E-3</v>
      </c>
      <c r="K619">
        <f>IFERROR(COP!I619,0)</f>
        <v>4.1464704576129078E-3</v>
      </c>
      <c r="M619">
        <f>IFERROR(DJI!I619,0)</f>
        <v>5.9651683018995122E-3</v>
      </c>
      <c r="O619">
        <f>IFERROR(AAPL!$J619,0)</f>
        <v>2.1602648118360566E-2</v>
      </c>
      <c r="P619">
        <f>IFERROR(BIDU!$J619,0)</f>
        <v>2.5290538402669004E-2</v>
      </c>
      <c r="Q619">
        <f>IFERROR(XOM!$J619,0)</f>
        <v>6.538860887239731E-3</v>
      </c>
      <c r="R619">
        <f>IFERROR(WFC!$J619,0)</f>
        <v>7.2355305453115177E-3</v>
      </c>
      <c r="S619">
        <f>IFERROR(TTM!$J619,0)</f>
        <v>-1.8583558801206386E-2</v>
      </c>
      <c r="T619">
        <f>IFERROR(BIDU!$J619,0)</f>
        <v>2.5290538402669004E-2</v>
      </c>
      <c r="U619">
        <f>IFERROR(MSFT!$J619,0)</f>
        <v>1.4006842174783943E-2</v>
      </c>
      <c r="V619">
        <f>IFERROR(GOOG!$J619,0)</f>
        <v>1.6581395736954788E-2</v>
      </c>
      <c r="W619">
        <f>IFERROR(DIS!$J619,0)</f>
        <v>3.6444789028149504E-3</v>
      </c>
      <c r="X619">
        <f>IFERROR(COP!$J619,0)</f>
        <v>4.1378975390500171E-3</v>
      </c>
      <c r="Z619">
        <f>IFERROR(DJI!$J619,0)</f>
        <v>5.9474471237502911E-3</v>
      </c>
    </row>
    <row r="620" spans="2:26" x14ac:dyDescent="0.25">
      <c r="B620">
        <f>IFERROR(AAPL!I620,0)</f>
        <v>-4.4145787805276102E-3</v>
      </c>
      <c r="C620">
        <f>IFERROR(BIDU!I620,0)</f>
        <v>2.1147694392087021E-2</v>
      </c>
      <c r="D620">
        <f>IFERROR(XOM!I620,0)</f>
        <v>5.1691044966626536E-3</v>
      </c>
      <c r="E620">
        <f>IFERROR(WFC!I620,0)</f>
        <v>6.3081778325761052E-3</v>
      </c>
      <c r="F620">
        <f>IFERROR(TTM!I620,0)</f>
        <v>3.438839095669867E-2</v>
      </c>
      <c r="G620">
        <f>IFERROR(TSLA!I620,0)</f>
        <v>-5.6692178477651034E-4</v>
      </c>
      <c r="H620">
        <f>IFERROR(MSFT!I620,0)</f>
        <v>-2.9282659604642162E-3</v>
      </c>
      <c r="I620">
        <f>IFERROR(GOOG!I620,0)</f>
        <v>9.7582110727001349E-4</v>
      </c>
      <c r="J620">
        <f>IFERROR(DIS!I620,0)</f>
        <v>3.2336172820367085E-3</v>
      </c>
      <c r="K620">
        <f>IFERROR(COP!I620,0)</f>
        <v>1.3764959740485264E-3</v>
      </c>
      <c r="M620">
        <f>IFERROR(DJI!I620,0)</f>
        <v>-2.2570430201204048E-4</v>
      </c>
      <c r="O620">
        <f>IFERROR(AAPL!$J620,0)</f>
        <v>-4.4243518065674933E-3</v>
      </c>
      <c r="P620">
        <f>IFERROR(BIDU!$J620,0)</f>
        <v>2.0927185324186193E-2</v>
      </c>
      <c r="Q620">
        <f>IFERROR(XOM!$J620,0)</f>
        <v>5.1557905371366983E-3</v>
      </c>
      <c r="R620">
        <f>IFERROR(WFC!$J620,0)</f>
        <v>6.2883645589066704E-3</v>
      </c>
      <c r="S620">
        <f>IFERROR(TTM!$J620,0)</f>
        <v>3.3810325439503498E-2</v>
      </c>
      <c r="T620">
        <f>IFERROR(BIDU!$J620,0)</f>
        <v>2.0927185324186193E-2</v>
      </c>
      <c r="U620">
        <f>IFERROR(MSFT!$J620,0)</f>
        <v>-2.9325617193644892E-3</v>
      </c>
      <c r="V620">
        <f>IFERROR(GOOG!$J620,0)</f>
        <v>9.7534530336104675E-4</v>
      </c>
      <c r="W620">
        <f>IFERROR(DIS!$J620,0)</f>
        <v>3.2284003849470501E-3</v>
      </c>
      <c r="X620">
        <f>IFERROR(COP!$J620,0)</f>
        <v>1.3755494719365944E-3</v>
      </c>
      <c r="Z620">
        <f>IFERROR(DJI!$J620,0)</f>
        <v>-2.2572977706133954E-4</v>
      </c>
    </row>
    <row r="621" spans="2:26" x14ac:dyDescent="0.25">
      <c r="B621">
        <f>IFERROR(AAPL!I621,0)</f>
        <v>-1.7272756615150018E-2</v>
      </c>
      <c r="C621">
        <f>IFERROR(BIDU!I621,0)</f>
        <v>-8.741763294484884E-3</v>
      </c>
      <c r="D621">
        <f>IFERROR(XOM!I621,0)</f>
        <v>-9.7260498526989952E-3</v>
      </c>
      <c r="E621">
        <f>IFERROR(WFC!I621,0)</f>
        <v>-7.164223915154309E-3</v>
      </c>
      <c r="F621">
        <f>IFERROR(TTM!I621,0)</f>
        <v>-1.0577948225185608E-2</v>
      </c>
      <c r="G621">
        <f>IFERROR(TSLA!I621,0)</f>
        <v>-4.6795152966259558E-2</v>
      </c>
      <c r="H621">
        <f>IFERROR(MSFT!I621,0)</f>
        <v>-4.7723564593944914E-3</v>
      </c>
      <c r="I621">
        <f>IFERROR(GOOG!I621,0)</f>
        <v>7.3685160073065437E-3</v>
      </c>
      <c r="J621">
        <f>IFERROR(DIS!I621,0)</f>
        <v>-1.0676835089059379E-2</v>
      </c>
      <c r="K621">
        <f>IFERROR(COP!I621,0)</f>
        <v>-5.4982758566061172E-3</v>
      </c>
      <c r="M621">
        <f>IFERROR(DJI!I621,0)</f>
        <v>-5.6419728187116361E-3</v>
      </c>
      <c r="O621">
        <f>IFERROR(AAPL!$J621,0)</f>
        <v>-1.7423671005408609E-2</v>
      </c>
      <c r="P621">
        <f>IFERROR(BIDU!$J621,0)</f>
        <v>-8.7801966547244488E-3</v>
      </c>
      <c r="Q621">
        <f>IFERROR(XOM!$J621,0)</f>
        <v>-9.7736568121715838E-3</v>
      </c>
      <c r="R621">
        <f>IFERROR(WFC!$J621,0)</f>
        <v>-7.190010200265033E-3</v>
      </c>
      <c r="S621">
        <f>IFERROR(TTM!$J621,0)</f>
        <v>-1.0634292408993039E-2</v>
      </c>
      <c r="T621">
        <f>IFERROR(BIDU!$J621,0)</f>
        <v>-8.7801966547244488E-3</v>
      </c>
      <c r="U621">
        <f>IFERROR(MSFT!$J621,0)</f>
        <v>-4.7837805134126159E-3</v>
      </c>
      <c r="V621">
        <f>IFERROR(GOOG!$J621,0)</f>
        <v>7.3415011184899013E-3</v>
      </c>
      <c r="W621">
        <f>IFERROR(DIS!$J621,0)</f>
        <v>-1.0734241470774388E-2</v>
      </c>
      <c r="X621">
        <f>IFERROR(COP!$J621,0)</f>
        <v>-5.5134470109866529E-3</v>
      </c>
      <c r="Z621">
        <f>IFERROR(DJI!$J621,0)</f>
        <v>-5.6579488666452134E-3</v>
      </c>
    </row>
    <row r="622" spans="2:26" x14ac:dyDescent="0.25">
      <c r="B622">
        <f>IFERROR(AAPL!I622,0)</f>
        <v>-3.7569148263476758E-2</v>
      </c>
      <c r="C622">
        <f>IFERROR(BIDU!I622,0)</f>
        <v>2.2572199475065623E-2</v>
      </c>
      <c r="D622">
        <f>IFERROR(XOM!I622,0)</f>
        <v>-5.6446103015903477E-3</v>
      </c>
      <c r="E622">
        <f>IFERROR(WFC!I622,0)</f>
        <v>-3.3072042371277868E-3</v>
      </c>
      <c r="F622">
        <f>IFERROR(TTM!I622,0)</f>
        <v>9.1637739934389562E-3</v>
      </c>
      <c r="G622">
        <f>IFERROR(TSLA!I622,0)</f>
        <v>5.9506097604698927E-3</v>
      </c>
      <c r="H622">
        <f>IFERROR(MSFT!I622,0)</f>
        <v>-1.1066078581247177E-2</v>
      </c>
      <c r="I622">
        <f>IFERROR(GOOG!I622,0)</f>
        <v>-1.0530923831978114E-3</v>
      </c>
      <c r="J622">
        <f>IFERROR(DIS!I622,0)</f>
        <v>-8.9595397253975188E-3</v>
      </c>
      <c r="K622">
        <f>IFERROR(COP!I622,0)</f>
        <v>-3.2826833937477126E-3</v>
      </c>
      <c r="M622">
        <f>IFERROR(DJI!I622,0)</f>
        <v>-2.7113142434168351E-3</v>
      </c>
      <c r="O622">
        <f>IFERROR(AAPL!$J622,0)</f>
        <v>-3.8293057752647318E-2</v>
      </c>
      <c r="P622">
        <f>IFERROR(BIDU!$J622,0)</f>
        <v>2.2321217175559759E-2</v>
      </c>
      <c r="Q622">
        <f>IFERROR(XOM!$J622,0)</f>
        <v>-5.6606013180807791E-3</v>
      </c>
      <c r="R622">
        <f>IFERROR(WFC!$J622,0)</f>
        <v>-3.3126851246735242E-3</v>
      </c>
      <c r="S622">
        <f>IFERROR(TTM!$J622,0)</f>
        <v>9.1220413749789168E-3</v>
      </c>
      <c r="T622">
        <f>IFERROR(BIDU!$J622,0)</f>
        <v>2.2321217175559759E-2</v>
      </c>
      <c r="U622">
        <f>IFERROR(MSFT!$J622,0)</f>
        <v>-1.1127763121626317E-2</v>
      </c>
      <c r="V622">
        <f>IFERROR(GOOG!$J622,0)</f>
        <v>-1.0536472745837494E-3</v>
      </c>
      <c r="W622">
        <f>IFERROR(DIS!$J622,0)</f>
        <v>-8.9999177614583665E-3</v>
      </c>
      <c r="X622">
        <f>IFERROR(COP!$J622,0)</f>
        <v>-3.2880832193965311E-3</v>
      </c>
      <c r="Z622">
        <f>IFERROR(DJI!$J622,0)</f>
        <v>-2.7149965132465875E-3</v>
      </c>
    </row>
    <row r="623" spans="2:26" x14ac:dyDescent="0.25">
      <c r="B623">
        <f>IFERROR(AAPL!I623,0)</f>
        <v>1.7732775016437271E-2</v>
      </c>
      <c r="C623">
        <f>IFERROR(BIDU!I623,0)</f>
        <v>-1.1704311874654793E-2</v>
      </c>
      <c r="D623">
        <f>IFERROR(XOM!I623,0)</f>
        <v>8.9691293401065984E-3</v>
      </c>
      <c r="E623">
        <f>IFERROR(WFC!I623,0)</f>
        <v>3.7104066344125747E-2</v>
      </c>
      <c r="F623">
        <f>IFERROR(TTM!I623,0)</f>
        <v>2.5728366832201942E-2</v>
      </c>
      <c r="G623">
        <f>IFERROR(TSLA!I623,0)</f>
        <v>1.745048750516159E-2</v>
      </c>
      <c r="H623">
        <f>IFERROR(MSFT!I623,0)</f>
        <v>1.08169210406307E-2</v>
      </c>
      <c r="I623">
        <f>IFERROR(GOOG!I623,0)</f>
        <v>2.6810695241216775E-2</v>
      </c>
      <c r="J623">
        <f>IFERROR(DIS!I623,0)</f>
        <v>1.253340736011644E-2</v>
      </c>
      <c r="K623">
        <f>IFERROR(COP!I623,0)</f>
        <v>1.0227073129136628E-2</v>
      </c>
      <c r="M623">
        <f>IFERROR(DJI!I623,0)</f>
        <v>7.6421625684103761E-3</v>
      </c>
      <c r="O623">
        <f>IFERROR(AAPL!$J623,0)</f>
        <v>1.7577383685326447E-2</v>
      </c>
      <c r="P623">
        <f>IFERROR(BIDU!$J623,0)</f>
        <v>-1.1773346530344921E-2</v>
      </c>
      <c r="Q623">
        <f>IFERROR(XOM!$J623,0)</f>
        <v>8.9291456012522939E-3</v>
      </c>
      <c r="R623">
        <f>IFERROR(WFC!$J623,0)</f>
        <v>3.643227748536132E-2</v>
      </c>
      <c r="S623">
        <f>IFERROR(TTM!$J623,0)</f>
        <v>2.5402962019978936E-2</v>
      </c>
      <c r="T623">
        <f>IFERROR(BIDU!$J623,0)</f>
        <v>-1.1773346530344921E-2</v>
      </c>
      <c r="U623">
        <f>IFERROR(MSFT!$J623,0)</f>
        <v>1.0758836637759823E-2</v>
      </c>
      <c r="V623">
        <f>IFERROR(GOOG!$J623,0)</f>
        <v>2.6457586050605896E-2</v>
      </c>
      <c r="W623">
        <f>IFERROR(DIS!$J623,0)</f>
        <v>1.2455514377808421E-2</v>
      </c>
      <c r="X623">
        <f>IFERROR(COP!$J623,0)</f>
        <v>1.0175130464175451E-2</v>
      </c>
      <c r="Z623">
        <f>IFERROR(DJI!$J623,0)</f>
        <v>7.6131091706910384E-3</v>
      </c>
    </row>
    <row r="624" spans="2:26" x14ac:dyDescent="0.25">
      <c r="B624">
        <f>IFERROR(AAPL!I624,0)</f>
        <v>2.9046199149599872E-2</v>
      </c>
      <c r="C624">
        <f>IFERROR(BIDU!I624,0)</f>
        <v>2.3789746025561102E-2</v>
      </c>
      <c r="D624">
        <f>IFERROR(XOM!I624,0)</f>
        <v>7.7640884532806055E-3</v>
      </c>
      <c r="E624">
        <f>IFERROR(WFC!I624,0)</f>
        <v>1.6870215448334454E-2</v>
      </c>
      <c r="F624">
        <f>IFERROR(TTM!I624,0)</f>
        <v>1.4385804001355782E-2</v>
      </c>
      <c r="G624">
        <f>IFERROR(TSLA!I624,0)</f>
        <v>5.5231973533025605E-3</v>
      </c>
      <c r="H624">
        <f>IFERROR(MSFT!I624,0)</f>
        <v>1.6974115325607386E-2</v>
      </c>
      <c r="I624">
        <f>IFERROR(GOOG!I624,0)</f>
        <v>4.0229081310319493E-4</v>
      </c>
      <c r="J624">
        <f>IFERROR(DIS!I624,0)</f>
        <v>1.907472405874544E-2</v>
      </c>
      <c r="K624">
        <f>IFERROR(COP!I624,0)</f>
        <v>1.7501723557805288E-2</v>
      </c>
      <c r="M624">
        <f>IFERROR(DJI!I624,0)</f>
        <v>8.7319159508085185E-3</v>
      </c>
      <c r="O624">
        <f>IFERROR(AAPL!$J624,0)</f>
        <v>2.863235297681653E-2</v>
      </c>
      <c r="P624">
        <f>IFERROR(BIDU!$J624,0)</f>
        <v>2.3511179388103935E-2</v>
      </c>
      <c r="Q624">
        <f>IFERROR(XOM!$J624,0)</f>
        <v>7.7341030248651837E-3</v>
      </c>
      <c r="R624">
        <f>IFERROR(WFC!$J624,0)</f>
        <v>1.6729493827874118E-2</v>
      </c>
      <c r="S624">
        <f>IFERROR(TTM!$J624,0)</f>
        <v>1.4283310124742094E-2</v>
      </c>
      <c r="T624">
        <f>IFERROR(BIDU!$J624,0)</f>
        <v>2.3511179388103935E-2</v>
      </c>
      <c r="U624">
        <f>IFERROR(MSFT!$J624,0)</f>
        <v>1.6831664751962228E-2</v>
      </c>
      <c r="V624">
        <f>IFERROR(GOOG!$J624,0)</f>
        <v>4.0220991584943492E-4</v>
      </c>
      <c r="W624">
        <f>IFERROR(DIS!$J624,0)</f>
        <v>1.8895082326056693E-2</v>
      </c>
      <c r="X624">
        <f>IFERROR(COP!$J624,0)</f>
        <v>1.7350332247483211E-2</v>
      </c>
      <c r="Z624">
        <f>IFERROR(DJI!$J624,0)</f>
        <v>8.6940132550163765E-3</v>
      </c>
    </row>
    <row r="625" spans="2:26" x14ac:dyDescent="0.25">
      <c r="B625">
        <f>IFERROR(AAPL!I625,0)</f>
        <v>-1.4216186815859181E-2</v>
      </c>
      <c r="C625">
        <f>IFERROR(BIDU!I625,0)</f>
        <v>2.059867009846757E-2</v>
      </c>
      <c r="D625">
        <f>IFERROR(XOM!I625,0)</f>
        <v>-1.2505532708813235E-2</v>
      </c>
      <c r="E625">
        <f>IFERROR(WFC!I625,0)</f>
        <v>-9.7253958898931916E-3</v>
      </c>
      <c r="F625">
        <f>IFERROR(TTM!I625,0)</f>
        <v>1.0909084353536713E-2</v>
      </c>
      <c r="G625">
        <f>IFERROR(TSLA!I625,0)</f>
        <v>5.7823070251498976E-4</v>
      </c>
      <c r="H625">
        <f>IFERROR(MSFT!I625,0)</f>
        <v>-9.071133328686521E-3</v>
      </c>
      <c r="I625">
        <f>IFERROR(GOOG!I625,0)</f>
        <v>-1.3312790381064814E-3</v>
      </c>
      <c r="J625">
        <f>IFERROR(DIS!I625,0)</f>
        <v>-5.5755191203326285E-3</v>
      </c>
      <c r="K625">
        <f>IFERROR(COP!I625,0)</f>
        <v>-1.6863229628245673E-3</v>
      </c>
      <c r="M625">
        <f>IFERROR(DJI!I625,0)</f>
        <v>-7.4144653490519066E-3</v>
      </c>
      <c r="O625">
        <f>IFERROR(AAPL!$J625,0)</f>
        <v>-1.431820482523811E-2</v>
      </c>
      <c r="P625">
        <f>IFERROR(BIDU!$J625,0)</f>
        <v>2.0389386588358194E-2</v>
      </c>
      <c r="Q625">
        <f>IFERROR(XOM!$J625,0)</f>
        <v>-1.2584384965657589E-2</v>
      </c>
      <c r="R625">
        <f>IFERROR(WFC!$J625,0)</f>
        <v>-9.7729964266391103E-3</v>
      </c>
      <c r="S625">
        <f>IFERROR(TTM!$J625,0)</f>
        <v>1.0850009539254891E-2</v>
      </c>
      <c r="T625">
        <f>IFERROR(BIDU!$J625,0)</f>
        <v>2.0389386588358194E-2</v>
      </c>
      <c r="U625">
        <f>IFERROR(MSFT!$J625,0)</f>
        <v>-9.1125265711807877E-3</v>
      </c>
      <c r="V625">
        <f>IFERROR(GOOG!$J625,0)</f>
        <v>-1.3321659773082347E-3</v>
      </c>
      <c r="W625">
        <f>IFERROR(DIS!$J625,0)</f>
        <v>-5.5911203440346521E-3</v>
      </c>
      <c r="X625">
        <f>IFERROR(COP!$J625,0)</f>
        <v>-1.687746405873583E-3</v>
      </c>
      <c r="Z625">
        <f>IFERROR(DJI!$J625,0)</f>
        <v>-7.4420891256493813E-3</v>
      </c>
    </row>
    <row r="626" spans="2:26" x14ac:dyDescent="0.25">
      <c r="B626">
        <f>IFERROR(AAPL!I626,0)</f>
        <v>-8.7020453361945447E-3</v>
      </c>
      <c r="C626">
        <f>IFERROR(BIDU!I626,0)</f>
        <v>-7.3573870082046132E-3</v>
      </c>
      <c r="D626">
        <f>IFERROR(XOM!I626,0)</f>
        <v>5.0881672067924488E-3</v>
      </c>
      <c r="E626">
        <f>IFERROR(WFC!I626,0)</f>
        <v>1.2709491104395074E-2</v>
      </c>
      <c r="F626">
        <f>IFERROR(TTM!I626,0)</f>
        <v>3.9568297539796463E-3</v>
      </c>
      <c r="G626">
        <f>IFERROR(TSLA!I626,0)</f>
        <v>-5.2008377578491609E-3</v>
      </c>
      <c r="H626">
        <f>IFERROR(MSFT!I626,0)</f>
        <v>1.3548179470323845E-2</v>
      </c>
      <c r="I626">
        <f>IFERROR(GOOG!I626,0)</f>
        <v>3.1244945731050988E-3</v>
      </c>
      <c r="J626">
        <f>IFERROR(DIS!I626,0)</f>
        <v>1.9823814549386698E-2</v>
      </c>
      <c r="K626">
        <f>IFERROR(COP!I626,0)</f>
        <v>1.3513254065711956E-3</v>
      </c>
      <c r="M626">
        <f>IFERROR(DJI!I626,0)</f>
        <v>4.5087636945575788E-3</v>
      </c>
      <c r="O626">
        <f>IFERROR(AAPL!$J626,0)</f>
        <v>-8.740129232203471E-3</v>
      </c>
      <c r="P626">
        <f>IFERROR(BIDU!$J626,0)</f>
        <v>-7.3845860714732356E-3</v>
      </c>
      <c r="Q626">
        <f>IFERROR(XOM!$J626,0)</f>
        <v>5.0752662270861833E-3</v>
      </c>
      <c r="R626">
        <f>IFERROR(WFC!$J626,0)</f>
        <v>1.262940339117642E-2</v>
      </c>
      <c r="S626">
        <f>IFERROR(TTM!$J626,0)</f>
        <v>3.9490220920777013E-3</v>
      </c>
      <c r="T626">
        <f>IFERROR(BIDU!$J626,0)</f>
        <v>-7.3845860714732356E-3</v>
      </c>
      <c r="U626">
        <f>IFERROR(MSFT!$J626,0)</f>
        <v>1.3457223491258816E-2</v>
      </c>
      <c r="V626">
        <f>IFERROR(GOOG!$J626,0)</f>
        <v>3.1196234837603544E-3</v>
      </c>
      <c r="W626">
        <f>IFERROR(DIS!$J626,0)</f>
        <v>1.9629881542556578E-2</v>
      </c>
      <c r="X626">
        <f>IFERROR(COP!$J626,0)</f>
        <v>1.3504131881040859E-3</v>
      </c>
      <c r="Z626">
        <f>IFERROR(DJI!$J626,0)</f>
        <v>4.4986296693962351E-3</v>
      </c>
    </row>
    <row r="627" spans="2:26" x14ac:dyDescent="0.25">
      <c r="B627">
        <f>IFERROR(AAPL!I627,0)</f>
        <v>-4.6000878269772706E-3</v>
      </c>
      <c r="C627">
        <f>IFERROR(BIDU!I627,0)</f>
        <v>-1.1418259672205947E-2</v>
      </c>
      <c r="D627">
        <f>IFERROR(XOM!I627,0)</f>
        <v>-1.8674722311999389E-2</v>
      </c>
      <c r="E627">
        <f>IFERROR(WFC!I627,0)</f>
        <v>-1.6543137707317052E-2</v>
      </c>
      <c r="F627">
        <f>IFERROR(TTM!I627,0)</f>
        <v>-1.5764976083825939E-2</v>
      </c>
      <c r="G627">
        <f>IFERROR(TSLA!I627,0)</f>
        <v>-1.2489108335753694E-2</v>
      </c>
      <c r="H627">
        <f>IFERROR(MSFT!I627,0)</f>
        <v>-8.3092023396024971E-3</v>
      </c>
      <c r="I627">
        <f>IFERROR(GOOG!I627,0)</f>
        <v>-9.3167225377684022E-3</v>
      </c>
      <c r="J627">
        <f>IFERROR(DIS!I627,0)</f>
        <v>-1.82603509858516E-2</v>
      </c>
      <c r="K627">
        <f>IFERROR(COP!I627,0)</f>
        <v>-1.1302265804056593E-2</v>
      </c>
      <c r="M627">
        <f>IFERROR(DJI!I627,0)</f>
        <v>-9.080711767659802E-3</v>
      </c>
      <c r="O627">
        <f>IFERROR(AAPL!$J627,0)</f>
        <v>-4.6107007905355343E-3</v>
      </c>
      <c r="P627">
        <f>IFERROR(BIDU!$J627,0)</f>
        <v>-1.1483948512715593E-2</v>
      </c>
      <c r="Q627">
        <f>IFERROR(XOM!$J627,0)</f>
        <v>-1.8851296712889692E-2</v>
      </c>
      <c r="R627">
        <f>IFERROR(WFC!$J627,0)</f>
        <v>-1.6681503535723147E-2</v>
      </c>
      <c r="S627">
        <f>IFERROR(TTM!$J627,0)</f>
        <v>-1.5890565005649237E-2</v>
      </c>
      <c r="T627">
        <f>IFERROR(BIDU!$J627,0)</f>
        <v>-1.1483948512715593E-2</v>
      </c>
      <c r="U627">
        <f>IFERROR(MSFT!$J627,0)</f>
        <v>-8.3439161913873849E-3</v>
      </c>
      <c r="V627">
        <f>IFERROR(GOOG!$J627,0)</f>
        <v>-9.3603946628922265E-3</v>
      </c>
      <c r="W627">
        <f>IFERROR(DIS!$J627,0)</f>
        <v>-1.8429128982555599E-2</v>
      </c>
      <c r="X627">
        <f>IFERROR(COP!$J627,0)</f>
        <v>-1.1366621781945354E-2</v>
      </c>
      <c r="Z627">
        <f>IFERROR(DJI!$J627,0)</f>
        <v>-9.1221927395496276E-3</v>
      </c>
    </row>
    <row r="628" spans="2:26" x14ac:dyDescent="0.25">
      <c r="B628">
        <f>IFERROR(AAPL!I628,0)</f>
        <v>1.6174088374545435E-3</v>
      </c>
      <c r="C628">
        <f>IFERROR(BIDU!I628,0)</f>
        <v>-1.955420525494031E-2</v>
      </c>
      <c r="D628">
        <f>IFERROR(XOM!I628,0)</f>
        <v>-3.5538887409765499E-3</v>
      </c>
      <c r="E628">
        <f>IFERROR(WFC!I628,0)</f>
        <v>-1.7401741422083954E-3</v>
      </c>
      <c r="F628">
        <f>IFERROR(TTM!I628,0)</f>
        <v>1.237717090258411E-2</v>
      </c>
      <c r="G628">
        <f>IFERROR(TSLA!I628,0)</f>
        <v>8.235264705882251E-3</v>
      </c>
      <c r="H628">
        <f>IFERROR(MSFT!I628,0)</f>
        <v>-1.4207699842003201E-2</v>
      </c>
      <c r="I628">
        <f>IFERROR(GOOG!I628,0)</f>
        <v>-8.5658895573189012E-3</v>
      </c>
      <c r="J628">
        <f>IFERROR(DIS!I628,0)</f>
        <v>-2.3999802642829587E-3</v>
      </c>
      <c r="K628">
        <f>IFERROR(COP!I628,0)</f>
        <v>-2.9005696915094551E-3</v>
      </c>
      <c r="M628">
        <f>IFERROR(DJI!I628,0)</f>
        <v>-3.9353180411293431E-3</v>
      </c>
      <c r="O628">
        <f>IFERROR(AAPL!$J628,0)</f>
        <v>1.616102240458755E-3</v>
      </c>
      <c r="P628">
        <f>IFERROR(BIDU!$J628,0)</f>
        <v>-1.9747918152791335E-2</v>
      </c>
      <c r="Q628">
        <f>IFERROR(XOM!$J628,0)</f>
        <v>-3.560218805581758E-3</v>
      </c>
      <c r="R628">
        <f>IFERROR(WFC!$J628,0)</f>
        <v>-1.7416900040619901E-3</v>
      </c>
      <c r="S628">
        <f>IFERROR(TTM!$J628,0)</f>
        <v>1.2301199950771995E-2</v>
      </c>
      <c r="T628">
        <f>IFERROR(BIDU!$J628,0)</f>
        <v>-1.9747918152791335E-2</v>
      </c>
      <c r="U628">
        <f>IFERROR(MSFT!$J628,0)</f>
        <v>-1.4309595496083993E-2</v>
      </c>
      <c r="V628">
        <f>IFERROR(GOOG!$J628,0)</f>
        <v>-8.6027876503670733E-3</v>
      </c>
      <c r="W628">
        <f>IFERROR(DIS!$J628,0)</f>
        <v>-2.4028648331138889E-3</v>
      </c>
      <c r="X628">
        <f>IFERROR(COP!$J628,0)</f>
        <v>-2.9047844959728753E-3</v>
      </c>
      <c r="Z628">
        <f>IFERROR(DJI!$J628,0)</f>
        <v>-3.9430817803876488E-3</v>
      </c>
    </row>
    <row r="629" spans="2:26" x14ac:dyDescent="0.25">
      <c r="B629">
        <f>IFERROR(AAPL!I629,0)</f>
        <v>-1.3783934285824261E-2</v>
      </c>
      <c r="C629">
        <f>IFERROR(BIDU!I629,0)</f>
        <v>4.8362097190103176E-2</v>
      </c>
      <c r="D629">
        <f>IFERROR(XOM!I629,0)</f>
        <v>1.7257451780265678E-3</v>
      </c>
      <c r="E629">
        <f>IFERROR(WFC!I629,0)</f>
        <v>-2.6146671963314799E-3</v>
      </c>
      <c r="F629">
        <f>IFERROR(TTM!I629,0)</f>
        <v>-4.6745552636605269E-3</v>
      </c>
      <c r="G629">
        <f>IFERROR(TSLA!I629,0)</f>
        <v>-2.0128326141432888E-2</v>
      </c>
      <c r="H629">
        <f>IFERROR(MSFT!I629,0)</f>
        <v>-7.3909631819073134E-3</v>
      </c>
      <c r="I629">
        <f>IFERROR(GOOG!I629,0)</f>
        <v>-8.8791584358957805E-4</v>
      </c>
      <c r="J629">
        <f>IFERROR(DIS!I629,0)</f>
        <v>-6.015013769440484E-4</v>
      </c>
      <c r="K629">
        <f>IFERROR(COP!I629,0)</f>
        <v>-8.3846239701849661E-3</v>
      </c>
      <c r="M629">
        <f>IFERROR(DJI!I629,0)</f>
        <v>-1.852498687052514E-3</v>
      </c>
      <c r="O629">
        <f>IFERROR(AAPL!$J629,0)</f>
        <v>-1.3879814801401802E-2</v>
      </c>
      <c r="P629">
        <f>IFERROR(BIDU!$J629,0)</f>
        <v>4.7229038809098532E-2</v>
      </c>
      <c r="Q629">
        <f>IFERROR(XOM!$J629,0)</f>
        <v>1.7242577908052001E-3</v>
      </c>
      <c r="R629">
        <f>IFERROR(WFC!$J629,0)</f>
        <v>-2.6180914086914768E-3</v>
      </c>
      <c r="S629">
        <f>IFERROR(TTM!$J629,0)</f>
        <v>-4.6855151655667681E-3</v>
      </c>
      <c r="T629">
        <f>IFERROR(BIDU!$J629,0)</f>
        <v>4.7229038809098532E-2</v>
      </c>
      <c r="U629">
        <f>IFERROR(MSFT!$J629,0)</f>
        <v>-7.4184116811475704E-3</v>
      </c>
      <c r="V629">
        <f>IFERROR(GOOG!$J629,0)</f>
        <v>-8.8831027436042393E-4</v>
      </c>
      <c r="W629">
        <f>IFERROR(DIS!$J629,0)</f>
        <v>-6.0168235147185919E-4</v>
      </c>
      <c r="X629">
        <f>IFERROR(COP!$J629,0)</f>
        <v>-8.4199726587339367E-3</v>
      </c>
      <c r="Z629">
        <f>IFERROR(DJI!$J629,0)</f>
        <v>-1.8542166847988499E-3</v>
      </c>
    </row>
    <row r="630" spans="2:26" x14ac:dyDescent="0.25">
      <c r="B630">
        <f>IFERROR(AAPL!I630,0)</f>
        <v>4.0156214467065611E-3</v>
      </c>
      <c r="C630">
        <f>IFERROR(BIDU!I630,0)</f>
        <v>-1.9911257365537324E-2</v>
      </c>
      <c r="D630">
        <f>IFERROR(XOM!I630,0)</f>
        <v>-2.4118452024285125E-3</v>
      </c>
      <c r="E630">
        <f>IFERROR(WFC!I630,0)</f>
        <v>-4.3693955012863899E-3</v>
      </c>
      <c r="F630">
        <f>IFERROR(TTM!I630,0)</f>
        <v>7.9479304753738034E-3</v>
      </c>
      <c r="G630">
        <f>IFERROR(TSLA!I630,0)</f>
        <v>2.9770467401011263E-3</v>
      </c>
      <c r="H630">
        <f>IFERROR(MSFT!I630,0)</f>
        <v>3.7229570775454096E-3</v>
      </c>
      <c r="I630">
        <f>IFERROR(GOOG!I630,0)</f>
        <v>-3.6396081382670761E-3</v>
      </c>
      <c r="J630">
        <f>IFERROR(DIS!I630,0)</f>
        <v>-6.4192541599386969E-3</v>
      </c>
      <c r="K630">
        <f>IFERROR(COP!I630,0)</f>
        <v>-8.6280370396186882E-4</v>
      </c>
      <c r="M630">
        <f>IFERROR(DJI!I630,0)</f>
        <v>-1.3938880455296883E-3</v>
      </c>
      <c r="O630">
        <f>IFERROR(AAPL!$J630,0)</f>
        <v>4.0075803583613746E-3</v>
      </c>
      <c r="P630">
        <f>IFERROR(BIDU!$J630,0)</f>
        <v>-2.0112157708623658E-2</v>
      </c>
      <c r="Q630">
        <f>IFERROR(XOM!$J630,0)</f>
        <v>-2.4147583861101611E-3</v>
      </c>
      <c r="R630">
        <f>IFERROR(WFC!$J630,0)</f>
        <v>-4.3789692075270311E-3</v>
      </c>
      <c r="S630">
        <f>IFERROR(TTM!$J630,0)</f>
        <v>7.916512040514816E-3</v>
      </c>
      <c r="T630">
        <f>IFERROR(BIDU!$J630,0)</f>
        <v>-2.0112157708623658E-2</v>
      </c>
      <c r="U630">
        <f>IFERROR(MSFT!$J630,0)</f>
        <v>3.7160440255294422E-3</v>
      </c>
      <c r="V630">
        <f>IFERROR(GOOG!$J630,0)</f>
        <v>-3.646247626954177E-3</v>
      </c>
      <c r="W630">
        <f>IFERROR(DIS!$J630,0)</f>
        <v>-6.4399461709746817E-3</v>
      </c>
      <c r="X630">
        <f>IFERROR(COP!$J630,0)</f>
        <v>-8.6317613331533501E-4</v>
      </c>
      <c r="Z630">
        <f>IFERROR(DJI!$J630,0)</f>
        <v>-1.3948604111556307E-3</v>
      </c>
    </row>
    <row r="631" spans="2:26" x14ac:dyDescent="0.25">
      <c r="B631">
        <f>IFERROR(AAPL!I631,0)</f>
        <v>-1.0620181360796906E-2</v>
      </c>
      <c r="C631">
        <f>IFERROR(BIDU!I631,0)</f>
        <v>-4.3246505078950699E-3</v>
      </c>
      <c r="D631">
        <f>IFERROR(XOM!I631,0)</f>
        <v>-2.0262506438317316E-2</v>
      </c>
      <c r="E631">
        <f>IFERROR(WFC!I631,0)</f>
        <v>-7.8993695230219658E-3</v>
      </c>
      <c r="F631">
        <f>IFERROR(TTM!I631,0)</f>
        <v>1.5770626762063016E-2</v>
      </c>
      <c r="G631">
        <f>IFERROR(TSLA!I631,0)</f>
        <v>-1.3950668268051797E-2</v>
      </c>
      <c r="H631">
        <f>IFERROR(MSFT!I631,0)</f>
        <v>-1.520770754761592E-2</v>
      </c>
      <c r="I631">
        <f>IFERROR(GOOG!I631,0)</f>
        <v>-8.8915049790115434E-3</v>
      </c>
      <c r="J631">
        <f>IFERROR(DIS!I631,0)</f>
        <v>-7.6720621187130102E-3</v>
      </c>
      <c r="K631">
        <f>IFERROR(COP!I631,0)</f>
        <v>-1.4335077957856896E-2</v>
      </c>
      <c r="M631">
        <f>IFERROR(DJI!I631,0)</f>
        <v>-1.2079679329082828E-2</v>
      </c>
      <c r="O631">
        <f>IFERROR(AAPL!$J631,0)</f>
        <v>-1.067697797165508E-2</v>
      </c>
      <c r="P631">
        <f>IFERROR(BIDU!$J631,0)</f>
        <v>-4.3340288573923873E-3</v>
      </c>
      <c r="Q631">
        <f>IFERROR(XOM!$J631,0)</f>
        <v>-2.0470606911980143E-2</v>
      </c>
      <c r="R631">
        <f>IFERROR(WFC!$J631,0)</f>
        <v>-7.9307348290746198E-3</v>
      </c>
      <c r="S631">
        <f>IFERROR(TTM!$J631,0)</f>
        <v>1.5647562607464006E-2</v>
      </c>
      <c r="T631">
        <f>IFERROR(BIDU!$J631,0)</f>
        <v>-4.3340288573923873E-3</v>
      </c>
      <c r="U631">
        <f>IFERROR(MSFT!$J631,0)</f>
        <v>-1.5324530653097268E-2</v>
      </c>
      <c r="V631">
        <f>IFERROR(GOOG!$J631,0)</f>
        <v>-8.931270300599382E-3</v>
      </c>
      <c r="W631">
        <f>IFERROR(DIS!$J631,0)</f>
        <v>-7.701643786013109E-3</v>
      </c>
      <c r="X631">
        <f>IFERROR(COP!$J631,0)</f>
        <v>-1.4438817793779932E-2</v>
      </c>
      <c r="Z631">
        <f>IFERROR(DJI!$J631,0)</f>
        <v>-1.215323158063438E-2</v>
      </c>
    </row>
    <row r="632" spans="2:26" x14ac:dyDescent="0.25">
      <c r="B632">
        <f>IFERROR(AAPL!I632,0)</f>
        <v>4.4310153725307264E-2</v>
      </c>
      <c r="C632">
        <f>IFERROR(BIDU!I632,0)</f>
        <v>1.3030313131313169E-2</v>
      </c>
      <c r="D632">
        <f>IFERROR(XOM!I632,0)</f>
        <v>1.703883078327538E-2</v>
      </c>
      <c r="E632">
        <f>IFERROR(WFC!I632,0)</f>
        <v>7.9622664076164727E-3</v>
      </c>
      <c r="F632">
        <f>IFERROR(TTM!I632,0)</f>
        <v>1.3408606488769965E-2</v>
      </c>
      <c r="G632">
        <f>IFERROR(TSLA!I632,0)</f>
        <v>1.9566465395350122E-2</v>
      </c>
      <c r="H632">
        <f>IFERROR(MSFT!I632,0)</f>
        <v>6.026382556834734E-3</v>
      </c>
      <c r="I632">
        <f>IFERROR(GOOG!I632,0)</f>
        <v>1.0528406626733463E-2</v>
      </c>
      <c r="J632">
        <f>IFERROR(DIS!I632,0)</f>
        <v>1.302135506484248E-2</v>
      </c>
      <c r="K632">
        <f>IFERROR(COP!I632,0)</f>
        <v>1.6120579558217826E-2</v>
      </c>
      <c r="M632">
        <f>IFERROR(DJI!I632,0)</f>
        <v>1.2832577208618284E-2</v>
      </c>
      <c r="O632">
        <f>IFERROR(AAPL!$J632,0)</f>
        <v>4.3356527452657459E-2</v>
      </c>
      <c r="P632">
        <f>IFERROR(BIDU!$J632,0)</f>
        <v>1.2946148936610878E-2</v>
      </c>
      <c r="Q632">
        <f>IFERROR(XOM!$J632,0)</f>
        <v>1.6895298031989969E-2</v>
      </c>
      <c r="R632">
        <f>IFERROR(WFC!$J632,0)</f>
        <v>7.9307348290746007E-3</v>
      </c>
      <c r="S632">
        <f>IFERROR(TTM!$J632,0)</f>
        <v>1.3319506710376955E-2</v>
      </c>
      <c r="T632">
        <f>IFERROR(BIDU!$J632,0)</f>
        <v>1.2946148936610878E-2</v>
      </c>
      <c r="U632">
        <f>IFERROR(MSFT!$J632,0)</f>
        <v>6.0082965392739066E-3</v>
      </c>
      <c r="V632">
        <f>IFERROR(GOOG!$J632,0)</f>
        <v>1.0473368922859922E-2</v>
      </c>
      <c r="W632">
        <f>IFERROR(DIS!$J632,0)</f>
        <v>1.2937306056035535E-2</v>
      </c>
      <c r="X632">
        <f>IFERROR(COP!$J632,0)</f>
        <v>1.5992022781834064E-2</v>
      </c>
      <c r="Z632">
        <f>IFERROR(DJI!$J632,0)</f>
        <v>1.2750937380818212E-2</v>
      </c>
    </row>
    <row r="633" spans="2:26" x14ac:dyDescent="0.25">
      <c r="B633">
        <f>IFERROR(AAPL!I633,0)</f>
        <v>3.1681587679208589E-2</v>
      </c>
      <c r="C633">
        <f>IFERROR(BIDU!I633,0)</f>
        <v>3.8189270732981576E-2</v>
      </c>
      <c r="D633">
        <f>IFERROR(XOM!I633,0)</f>
        <v>2.49566211919817E-2</v>
      </c>
      <c r="E633">
        <f>IFERROR(WFC!I633,0)</f>
        <v>2.5453459459932246E-2</v>
      </c>
      <c r="F633">
        <f>IFERROR(TTM!I633,0)</f>
        <v>3.5515341505713741E-2</v>
      </c>
      <c r="G633">
        <f>IFERROR(TSLA!I633,0)</f>
        <v>4.399179344528463E-2</v>
      </c>
      <c r="H633">
        <f>IFERROR(MSFT!I633,0)</f>
        <v>3.4069702579477168E-2</v>
      </c>
      <c r="I633">
        <f>IFERROR(GOOG!I633,0)</f>
        <v>2.2434890734480864E-2</v>
      </c>
      <c r="J633">
        <f>IFERROR(DIS!I633,0)</f>
        <v>2.6310462355676901E-2</v>
      </c>
      <c r="K633">
        <f>IFERROR(COP!I633,0)</f>
        <v>2.1038060614555102E-2</v>
      </c>
      <c r="M633">
        <f>IFERROR(DJI!I633,0)</f>
        <v>2.3535323053429247E-2</v>
      </c>
      <c r="O633">
        <f>IFERROR(AAPL!$J633,0)</f>
        <v>3.1190080380864897E-2</v>
      </c>
      <c r="P633">
        <f>IFERROR(BIDU!$J633,0)</f>
        <v>3.7478109868071624E-2</v>
      </c>
      <c r="Q633">
        <f>IFERROR(XOM!$J633,0)</f>
        <v>2.4650290906511049E-2</v>
      </c>
      <c r="R633">
        <f>IFERROR(WFC!$J633,0)</f>
        <v>2.5134914233681423E-2</v>
      </c>
      <c r="S633">
        <f>IFERROR(TTM!$J633,0)</f>
        <v>3.489921729731478E-2</v>
      </c>
      <c r="T633">
        <f>IFERROR(BIDU!$J633,0)</f>
        <v>3.7478109868071624E-2</v>
      </c>
      <c r="U633">
        <f>IFERROR(MSFT!$J633,0)</f>
        <v>3.3502184432693621E-2</v>
      </c>
      <c r="V633">
        <f>IFERROR(GOOG!$J633,0)</f>
        <v>2.2186930364087649E-2</v>
      </c>
      <c r="W633">
        <f>IFERROR(DIS!$J633,0)</f>
        <v>2.5970295864551955E-2</v>
      </c>
      <c r="X633">
        <f>IFERROR(COP!$J633,0)</f>
        <v>2.0819816268880163E-2</v>
      </c>
      <c r="Z633">
        <f>IFERROR(DJI!$J633,0)</f>
        <v>2.3262637544618252E-2</v>
      </c>
    </row>
    <row r="634" spans="2:26" x14ac:dyDescent="0.25">
      <c r="B634">
        <f>IFERROR(AAPL!I634,0)</f>
        <v>-1.2622237852775638E-2</v>
      </c>
      <c r="C634">
        <f>IFERROR(BIDU!I634,0)</f>
        <v>8.2597001077689119E-3</v>
      </c>
      <c r="D634">
        <f>IFERROR(XOM!I634,0)</f>
        <v>-1.8035867337955515E-3</v>
      </c>
      <c r="E634">
        <f>IFERROR(WFC!I634,0)</f>
        <v>-8.2739293992355849E-3</v>
      </c>
      <c r="F634">
        <f>IFERROR(TTM!I634,0)</f>
        <v>-1.5131127216382278E-2</v>
      </c>
      <c r="G634">
        <f>IFERROR(TSLA!I634,0)</f>
        <v>-1.6685548170657399E-2</v>
      </c>
      <c r="H634">
        <f>IFERROR(MSFT!I634,0)</f>
        <v>-1.3396116980630838E-2</v>
      </c>
      <c r="I634">
        <f>IFERROR(GOOG!I634,0)</f>
        <v>5.8074647946656155E-4</v>
      </c>
      <c r="J634">
        <f>IFERROR(DIS!I634,0)</f>
        <v>2.1526515104094103E-3</v>
      </c>
      <c r="K634">
        <f>IFERROR(COP!I634,0)</f>
        <v>-6.7557798889747098E-4</v>
      </c>
      <c r="M634">
        <f>IFERROR(DJI!I634,0)</f>
        <v>-1.579823396756474E-3</v>
      </c>
      <c r="O634">
        <f>IFERROR(AAPL!$J634,0)</f>
        <v>-1.2702575036243955E-2</v>
      </c>
      <c r="P634">
        <f>IFERROR(BIDU!$J634,0)</f>
        <v>8.2257754617526668E-3</v>
      </c>
      <c r="Q634">
        <f>IFERROR(XOM!$J634,0)</f>
        <v>-1.8052151546421021E-3</v>
      </c>
      <c r="R634">
        <f>IFERROR(WFC!$J634,0)</f>
        <v>-8.3083483378159646E-3</v>
      </c>
      <c r="S634">
        <f>IFERROR(TTM!$J634,0)</f>
        <v>-1.5246770749390175E-2</v>
      </c>
      <c r="T634">
        <f>IFERROR(BIDU!$J634,0)</f>
        <v>8.2257754617526668E-3</v>
      </c>
      <c r="U634">
        <f>IFERROR(MSFT!$J634,0)</f>
        <v>-1.3486654431710716E-2</v>
      </c>
      <c r="V634">
        <f>IFERROR(GOOG!$J634,0)</f>
        <v>5.8057791149012945E-4</v>
      </c>
      <c r="W634">
        <f>IFERROR(DIS!$J634,0)</f>
        <v>2.150337875851044E-3</v>
      </c>
      <c r="X634">
        <f>IFERROR(COP!$J634,0)</f>
        <v>-6.7580629453834504E-4</v>
      </c>
      <c r="Z634">
        <f>IFERROR(DJI!$J634,0)</f>
        <v>-1.581072633628032E-3</v>
      </c>
    </row>
    <row r="635" spans="2:26" x14ac:dyDescent="0.25">
      <c r="B635">
        <f>IFERROR(AAPL!I635,0)</f>
        <v>-2.785464229206509E-2</v>
      </c>
      <c r="C635">
        <f>IFERROR(BIDU!I635,0)</f>
        <v>-3.1434653321546942E-3</v>
      </c>
      <c r="D635">
        <f>IFERROR(XOM!I635,0)</f>
        <v>4.6301131003364318E-3</v>
      </c>
      <c r="E635">
        <f>IFERROR(WFC!I635,0)</f>
        <v>5.1783748683671034E-3</v>
      </c>
      <c r="F635">
        <f>IFERROR(TTM!I635,0)</f>
        <v>-1.5705052731011731E-2</v>
      </c>
      <c r="G635">
        <f>IFERROR(TSLA!I635,0)</f>
        <v>-1.0641299971239646E-2</v>
      </c>
      <c r="H635">
        <f>IFERROR(MSFT!I635,0)</f>
        <v>-1.8715618428004573E-2</v>
      </c>
      <c r="I635">
        <f>IFERROR(GOOG!I635,0)</f>
        <v>1.9760361621871267E-2</v>
      </c>
      <c r="J635">
        <f>IFERROR(DIS!I635,0)</f>
        <v>1.913687998441304E-2</v>
      </c>
      <c r="K635">
        <f>IFERROR(COP!I635,0)</f>
        <v>1.1154376591629137E-2</v>
      </c>
      <c r="M635">
        <f>IFERROR(DJI!I635,0)</f>
        <v>3.2744701698658495E-3</v>
      </c>
      <c r="O635">
        <f>IFERROR(AAPL!$J635,0)</f>
        <v>-2.8249940735420708E-2</v>
      </c>
      <c r="P635">
        <f>IFERROR(BIDU!$J635,0)</f>
        <v>-3.1484163976930476E-3</v>
      </c>
      <c r="Q635">
        <f>IFERROR(XOM!$J635,0)</f>
        <v>4.6194270989098566E-3</v>
      </c>
      <c r="R635">
        <f>IFERROR(WFC!$J635,0)</f>
        <v>5.1650131932195163E-3</v>
      </c>
      <c r="S635">
        <f>IFERROR(TTM!$J635,0)</f>
        <v>-1.5829683684348683E-2</v>
      </c>
      <c r="T635">
        <f>IFERROR(BIDU!$J635,0)</f>
        <v>-3.1484163976930476E-3</v>
      </c>
      <c r="U635">
        <f>IFERROR(MSFT!$J635,0)</f>
        <v>-1.8892971954645666E-2</v>
      </c>
      <c r="V635">
        <f>IFERROR(GOOG!$J635,0)</f>
        <v>1.9567660107151049E-2</v>
      </c>
      <c r="W635">
        <f>IFERROR(DIS!$J635,0)</f>
        <v>1.8956072976451837E-2</v>
      </c>
      <c r="X635">
        <f>IFERROR(COP!$J635,0)</f>
        <v>1.1092625306794645E-2</v>
      </c>
      <c r="Z635">
        <f>IFERROR(DJI!$J635,0)</f>
        <v>3.2691207668786425E-3</v>
      </c>
    </row>
    <row r="636" spans="2:26" x14ac:dyDescent="0.25">
      <c r="B636">
        <f>IFERROR(AAPL!I636,0)</f>
        <v>-5.8823328326617986E-3</v>
      </c>
      <c r="C636">
        <f>IFERROR(BIDU!I636,0)</f>
        <v>-2.2551370806471623E-2</v>
      </c>
      <c r="D636">
        <f>IFERROR(XOM!I636,0)</f>
        <v>-1.1578227242556922E-2</v>
      </c>
      <c r="E636">
        <f>IFERROR(WFC!I636,0)</f>
        <v>-4.8654183538244912E-3</v>
      </c>
      <c r="F636">
        <f>IFERROR(TTM!I636,0)</f>
        <v>-1.3874100626008424E-3</v>
      </c>
      <c r="G636">
        <f>IFERROR(TSLA!I636,0)</f>
        <v>-1.7442440846368911E-3</v>
      </c>
      <c r="H636">
        <f>IFERROR(MSFT!I636,0)</f>
        <v>-1.8698528630634969E-3</v>
      </c>
      <c r="I636">
        <f>IFERROR(GOOG!I636,0)</f>
        <v>-4.3632820486143135E-3</v>
      </c>
      <c r="J636">
        <f>IFERROR(DIS!I636,0)</f>
        <v>-2.337608092342159E-2</v>
      </c>
      <c r="K636">
        <f>IFERROR(COP!I636,0)</f>
        <v>-1.103132899372695E-2</v>
      </c>
      <c r="M636">
        <f>IFERROR(DJI!I636,0)</f>
        <v>-3.7900352991580843E-3</v>
      </c>
      <c r="O636">
        <f>IFERROR(AAPL!$J636,0)</f>
        <v>-5.8997018996885505E-3</v>
      </c>
      <c r="P636">
        <f>IFERROR(BIDU!$J636,0)</f>
        <v>-2.2809541758289319E-2</v>
      </c>
      <c r="Q636">
        <f>IFERROR(XOM!$J636,0)</f>
        <v>-1.1645776824745692E-2</v>
      </c>
      <c r="R636">
        <f>IFERROR(WFC!$J636,0)</f>
        <v>-4.8772930342193431E-3</v>
      </c>
      <c r="S636">
        <f>IFERROR(TTM!$J636,0)</f>
        <v>-1.3883734070806732E-3</v>
      </c>
      <c r="T636">
        <f>IFERROR(BIDU!$J636,0)</f>
        <v>-2.2809541758289319E-2</v>
      </c>
      <c r="U636">
        <f>IFERROR(MSFT!$J636,0)</f>
        <v>-1.8716032202088129E-3</v>
      </c>
      <c r="V636">
        <f>IFERROR(GOOG!$J636,0)</f>
        <v>-4.3728289443859857E-3</v>
      </c>
      <c r="W636">
        <f>IFERROR(DIS!$J636,0)</f>
        <v>-2.3653635460589999E-2</v>
      </c>
      <c r="X636">
        <f>IFERROR(COP!$J636,0)</f>
        <v>-1.1092625306794673E-2</v>
      </c>
      <c r="Z636">
        <f>IFERROR(DJI!$J636,0)</f>
        <v>-3.7972356818365858E-3</v>
      </c>
    </row>
    <row r="637" spans="2:26" x14ac:dyDescent="0.25">
      <c r="B637">
        <f>IFERROR(AAPL!I637,0)</f>
        <v>2.6913889839560194E-3</v>
      </c>
      <c r="C637">
        <f>IFERROR(BIDU!I637,0)</f>
        <v>-1.1731400804268292E-2</v>
      </c>
      <c r="D637">
        <f>IFERROR(XOM!I637,0)</f>
        <v>6.2550070663038807E-3</v>
      </c>
      <c r="E637">
        <f>IFERROR(WFC!I637,0)</f>
        <v>-1.7256601182249278E-3</v>
      </c>
      <c r="F637">
        <f>IFERROR(TTM!I637,0)</f>
        <v>-3.8207663771154059E-3</v>
      </c>
      <c r="G637">
        <f>IFERROR(TSLA!I637,0)</f>
        <v>-1.9219569015725208E-2</v>
      </c>
      <c r="H637">
        <f>IFERROR(MSFT!I637,0)</f>
        <v>-5.245445716003788E-3</v>
      </c>
      <c r="I637">
        <f>IFERROR(GOOG!I637,0)</f>
        <v>-1.9735366770689067E-3</v>
      </c>
      <c r="J637">
        <f>IFERROR(DIS!I637,0)</f>
        <v>-4.1201186964651675E-3</v>
      </c>
      <c r="K637">
        <f>IFERROR(COP!I637,0)</f>
        <v>-1.352034124522615E-2</v>
      </c>
      <c r="M637">
        <f>IFERROR(DJI!I637,0)</f>
        <v>-4.142201777928638E-3</v>
      </c>
      <c r="O637">
        <f>IFERROR(AAPL!$J637,0)</f>
        <v>2.6877736819609743E-3</v>
      </c>
      <c r="P637">
        <f>IFERROR(BIDU!$J637,0)</f>
        <v>-1.1800756647778401E-2</v>
      </c>
      <c r="Q637">
        <f>IFERROR(XOM!$J637,0)</f>
        <v>6.2355257047691723E-3</v>
      </c>
      <c r="R637">
        <f>IFERROR(WFC!$J637,0)</f>
        <v>-1.727150784816196E-3</v>
      </c>
      <c r="S637">
        <f>IFERROR(TTM!$J637,0)</f>
        <v>-3.8280841505851119E-3</v>
      </c>
      <c r="T637">
        <f>IFERROR(BIDU!$J637,0)</f>
        <v>-1.1800756647778401E-2</v>
      </c>
      <c r="U637">
        <f>IFERROR(MSFT!$J637,0)</f>
        <v>-5.2592513654024066E-3</v>
      </c>
      <c r="V637">
        <f>IFERROR(GOOG!$J637,0)</f>
        <v>-1.9754866665830351E-3</v>
      </c>
      <c r="W637">
        <f>IFERROR(DIS!$J637,0)</f>
        <v>-4.1286297713049236E-3</v>
      </c>
      <c r="X637">
        <f>IFERROR(COP!$J637,0)</f>
        <v>-1.3612573342014728E-2</v>
      </c>
      <c r="Z637">
        <f>IFERROR(DJI!$J637,0)</f>
        <v>-4.1508044599614432E-3</v>
      </c>
    </row>
    <row r="638" spans="2:26" x14ac:dyDescent="0.25">
      <c r="B638">
        <f>IFERROR(AAPL!I638,0)</f>
        <v>-1.562889893092859E-2</v>
      </c>
      <c r="C638">
        <f>IFERROR(BIDU!I638,0)</f>
        <v>3.2149570962491679E-2</v>
      </c>
      <c r="D638">
        <f>IFERROR(XOM!I638,0)</f>
        <v>-3.8427147450178539E-3</v>
      </c>
      <c r="E638">
        <f>IFERROR(WFC!I638,0)</f>
        <v>0</v>
      </c>
      <c r="F638">
        <f>IFERROR(TTM!I638,0)</f>
        <v>6.2064098418979523E-2</v>
      </c>
      <c r="G638">
        <f>IFERROR(TSLA!I638,0)</f>
        <v>-1.1876781472683082E-3</v>
      </c>
      <c r="H638">
        <f>IFERROR(MSFT!I638,0)</f>
        <v>5.6497855656649229E-3</v>
      </c>
      <c r="I638">
        <f>IFERROR(GOOG!I638,0)</f>
        <v>6.5730275891765213E-3</v>
      </c>
      <c r="J638">
        <f>IFERROR(DIS!I638,0)</f>
        <v>3.9401466740354772E-4</v>
      </c>
      <c r="K638">
        <f>IFERROR(COP!I638,0)</f>
        <v>-2.0558409780864059E-3</v>
      </c>
      <c r="M638">
        <f>IFERROR(DJI!I638,0)</f>
        <v>4.6260676505600748E-3</v>
      </c>
      <c r="O638">
        <f>IFERROR(AAPL!$J638,0)</f>
        <v>-1.5752317794704308E-2</v>
      </c>
      <c r="P638">
        <f>IFERROR(BIDU!$J638,0)</f>
        <v>3.164358966077313E-2</v>
      </c>
      <c r="Q638">
        <f>IFERROR(XOM!$J638,0)</f>
        <v>-3.850116942430668E-3</v>
      </c>
      <c r="R638">
        <f>IFERROR(WFC!$J638,0)</f>
        <v>0</v>
      </c>
      <c r="S638">
        <f>IFERROR(TTM!$J638,0)</f>
        <v>6.0214277325100013E-2</v>
      </c>
      <c r="T638">
        <f>IFERROR(BIDU!$J638,0)</f>
        <v>3.164358966077313E-2</v>
      </c>
      <c r="U638">
        <f>IFERROR(MSFT!$J638,0)</f>
        <v>5.6338853874823734E-3</v>
      </c>
      <c r="V638">
        <f>IFERROR(GOOG!$J638,0)</f>
        <v>6.5515194409884077E-3</v>
      </c>
      <c r="W638">
        <f>IFERROR(DIS!$J638,0)</f>
        <v>3.9393706400836964E-4</v>
      </c>
      <c r="X638">
        <f>IFERROR(COP!$J638,0)</f>
        <v>-2.0579571199482055E-3</v>
      </c>
      <c r="Z638">
        <f>IFERROR(DJI!$J638,0)</f>
        <v>4.6154002855895429E-3</v>
      </c>
    </row>
    <row r="639" spans="2:26" x14ac:dyDescent="0.25">
      <c r="B639">
        <f>IFERROR(AAPL!I639,0)</f>
        <v>1.2396002290973861E-2</v>
      </c>
      <c r="C639">
        <f>IFERROR(BIDU!I639,0)</f>
        <v>5.9708685440240904E-2</v>
      </c>
      <c r="D639">
        <f>IFERROR(XOM!I639,0)</f>
        <v>1.0891755221114073E-2</v>
      </c>
      <c r="E639">
        <f>IFERROR(WFC!I639,0)</f>
        <v>1.9879062683348173E-2</v>
      </c>
      <c r="F639">
        <f>IFERROR(TTM!I639,0)</f>
        <v>6.5660287035727589E-3</v>
      </c>
      <c r="G639">
        <f>IFERROR(TSLA!I639,0)</f>
        <v>-3.2699168629584836E-3</v>
      </c>
      <c r="H639">
        <f>IFERROR(MSFT!I639,0)</f>
        <v>-8.9888304058787782E-3</v>
      </c>
      <c r="I639">
        <f>IFERROR(GOOG!I639,0)</f>
        <v>4.5521338593132194E-3</v>
      </c>
      <c r="J639">
        <f>IFERROR(DIS!I639,0)</f>
        <v>1.9696061851880774E-4</v>
      </c>
      <c r="K639">
        <f>IFERROR(COP!I639,0)</f>
        <v>4.2918402809509464E-3</v>
      </c>
      <c r="M639">
        <f>IFERROR(DJI!I639,0)</f>
        <v>6.0274001054703786E-3</v>
      </c>
      <c r="O639">
        <f>IFERROR(AAPL!$J639,0)</f>
        <v>1.2319800936442507E-2</v>
      </c>
      <c r="P639">
        <f>IFERROR(BIDU!$J639,0)</f>
        <v>5.7994045296272945E-2</v>
      </c>
      <c r="Q639">
        <f>IFERROR(XOM!$J639,0)</f>
        <v>1.0832867264819341E-2</v>
      </c>
      <c r="R639">
        <f>IFERROR(WFC!$J639,0)</f>
        <v>1.9684054269958895E-2</v>
      </c>
      <c r="S639">
        <f>IFERROR(TTM!$J639,0)</f>
        <v>6.5445662346692631E-3</v>
      </c>
      <c r="T639">
        <f>IFERROR(BIDU!$J639,0)</f>
        <v>5.7994045296272945E-2</v>
      </c>
      <c r="U639">
        <f>IFERROR(MSFT!$J639,0)</f>
        <v>-9.029473682244606E-3</v>
      </c>
      <c r="V639">
        <f>IFERROR(GOOG!$J639,0)</f>
        <v>4.541804234005296E-3</v>
      </c>
      <c r="W639">
        <f>IFERROR(DIS!$J639,0)</f>
        <v>1.9694122432274531E-4</v>
      </c>
      <c r="X639">
        <f>IFERROR(COP!$J639,0)</f>
        <v>4.2826566016655994E-3</v>
      </c>
      <c r="Z639">
        <f>IFERROR(DJI!$J639,0)</f>
        <v>6.0093079919938501E-3</v>
      </c>
    </row>
    <row r="640" spans="2:26" x14ac:dyDescent="0.25">
      <c r="B640">
        <f>IFERROR(AAPL!I640,0)</f>
        <v>-6.1315928373549822E-3</v>
      </c>
      <c r="C640">
        <f>IFERROR(BIDU!I640,0)</f>
        <v>2.1705715836121943E-2</v>
      </c>
      <c r="D640">
        <f>IFERROR(XOM!I640,0)</f>
        <v>5.7239258032107535E-3</v>
      </c>
      <c r="E640">
        <f>IFERROR(WFC!I640,0)</f>
        <v>-8.4746523395365266E-3</v>
      </c>
      <c r="F640">
        <f>IFERROR(TTM!I640,0)</f>
        <v>-4.8923649031821174E-3</v>
      </c>
      <c r="G640">
        <f>IFERROR(TSLA!I640,0)</f>
        <v>-1.8490874395791064E-2</v>
      </c>
      <c r="H640">
        <f>IFERROR(MSFT!I640,0)</f>
        <v>1.3983400627168199E-2</v>
      </c>
      <c r="I640">
        <f>IFERROR(GOOG!I640,0)</f>
        <v>-2.0094944934037364E-3</v>
      </c>
      <c r="J640">
        <f>IFERROR(DIS!I640,0)</f>
        <v>-4.1346381407994124E-3</v>
      </c>
      <c r="K640">
        <f>IFERROR(COP!I640,0)</f>
        <v>-3.9316104537555577E-3</v>
      </c>
      <c r="M640">
        <f>IFERROR(DJI!I640,0)</f>
        <v>1.2775353935972164E-3</v>
      </c>
      <c r="O640">
        <f>IFERROR(AAPL!$J640,0)</f>
        <v>-6.1504682498335064E-3</v>
      </c>
      <c r="P640">
        <f>IFERROR(BIDU!$J640,0)</f>
        <v>2.1473501036434656E-2</v>
      </c>
      <c r="Q640">
        <f>IFERROR(XOM!$J640,0)</f>
        <v>5.7076063843913231E-3</v>
      </c>
      <c r="R640">
        <f>IFERROR(WFC!$J640,0)</f>
        <v>-8.5107663864184627E-3</v>
      </c>
      <c r="S640">
        <f>IFERROR(TTM!$J640,0)</f>
        <v>-4.9043716974419395E-3</v>
      </c>
      <c r="T640">
        <f>IFERROR(BIDU!$J640,0)</f>
        <v>2.1473501036434656E-2</v>
      </c>
      <c r="U640">
        <f>IFERROR(MSFT!$J640,0)</f>
        <v>1.3886534844828952E-2</v>
      </c>
      <c r="V640">
        <f>IFERROR(GOOG!$J640,0)</f>
        <v>-2.0115162363714967E-3</v>
      </c>
      <c r="W640">
        <f>IFERROR(DIS!$J640,0)</f>
        <v>-4.1432093912481694E-3</v>
      </c>
      <c r="X640">
        <f>IFERROR(COP!$J640,0)</f>
        <v>-3.9393595517606388E-3</v>
      </c>
      <c r="Z640">
        <f>IFERROR(DJI!$J640,0)</f>
        <v>1.2767200396114305E-3</v>
      </c>
    </row>
    <row r="641" spans="2:26" x14ac:dyDescent="0.25">
      <c r="B641">
        <f>IFERROR(AAPL!I641,0)</f>
        <v>-3.5652532518072474E-2</v>
      </c>
      <c r="C641">
        <f>IFERROR(BIDU!I641,0)</f>
        <v>-2.9211471813653722E-3</v>
      </c>
      <c r="D641">
        <f>IFERROR(XOM!I641,0)</f>
        <v>-3.3477063477991756E-4</v>
      </c>
      <c r="E641">
        <f>IFERROR(WFC!I641,0)</f>
        <v>-9.4016624935845238E-3</v>
      </c>
      <c r="F641">
        <f>IFERROR(TTM!I641,0)</f>
        <v>-1.5732530369713952E-2</v>
      </c>
      <c r="G641">
        <f>IFERROR(TSLA!I641,0)</f>
        <v>1.0635004557885339E-2</v>
      </c>
      <c r="H641">
        <f>IFERROR(MSFT!I641,0)</f>
        <v>2.2362884147444566E-3</v>
      </c>
      <c r="I641">
        <f>IFERROR(GOOG!I641,0)</f>
        <v>-2.2621928407396484E-2</v>
      </c>
      <c r="J641">
        <f>IFERROR(DIS!I641,0)</f>
        <v>1.9765674661551198E-4</v>
      </c>
      <c r="K641">
        <f>IFERROR(COP!I641,0)</f>
        <v>3.4323215912588456E-3</v>
      </c>
      <c r="M641">
        <f>IFERROR(DJI!I641,0)</f>
        <v>1.4005055024309732E-3</v>
      </c>
      <c r="O641">
        <f>IFERROR(AAPL!$J641,0)</f>
        <v>-3.6303605869742038E-2</v>
      </c>
      <c r="P641">
        <f>IFERROR(BIDU!$J641,0)</f>
        <v>-2.9254220588535796E-3</v>
      </c>
      <c r="Q641">
        <f>IFERROR(XOM!$J641,0)</f>
        <v>-3.3482668297810016E-4</v>
      </c>
      <c r="R641">
        <f>IFERROR(WFC!$J641,0)</f>
        <v>-9.4461370987241333E-3</v>
      </c>
      <c r="S641">
        <f>IFERROR(TTM!$J641,0)</f>
        <v>-1.585760013593605E-2</v>
      </c>
      <c r="T641">
        <f>IFERROR(BIDU!$J641,0)</f>
        <v>-2.9254220588535796E-3</v>
      </c>
      <c r="U641">
        <f>IFERROR(MSFT!$J641,0)</f>
        <v>2.2337916434484336E-3</v>
      </c>
      <c r="V641">
        <f>IFERROR(GOOG!$J641,0)</f>
        <v>-2.288172984629442E-2</v>
      </c>
      <c r="W641">
        <f>IFERROR(DIS!$J641,0)</f>
        <v>1.9763721509444523E-4</v>
      </c>
      <c r="X641">
        <f>IFERROR(COP!$J641,0)</f>
        <v>3.4264446194380419E-3</v>
      </c>
      <c r="Z641">
        <f>IFERROR(DJI!$J641,0)</f>
        <v>1.3995257092967992E-3</v>
      </c>
    </row>
    <row r="642" spans="2:26" x14ac:dyDescent="0.25">
      <c r="B642">
        <f>IFERROR(AAPL!I642,0)</f>
        <v>-3.1549579940501817E-2</v>
      </c>
      <c r="C642">
        <f>IFERROR(BIDU!I642,0)</f>
        <v>-8.7002397789439113E-3</v>
      </c>
      <c r="D642">
        <f>IFERROR(XOM!I642,0)</f>
        <v>-5.5819582787559213E-4</v>
      </c>
      <c r="E642">
        <f>IFERROR(WFC!I642,0)</f>
        <v>9.7785397030816651E-3</v>
      </c>
      <c r="F642">
        <f>IFERROR(TTM!I642,0)</f>
        <v>1.1322006396712787E-2</v>
      </c>
      <c r="G642">
        <f>IFERROR(TSLA!I642,0)</f>
        <v>1.9242454554567245E-2</v>
      </c>
      <c r="H642">
        <f>IFERROR(MSFT!I642,0)</f>
        <v>1.190032748322661E-2</v>
      </c>
      <c r="I642">
        <f>IFERROR(GOOG!I642,0)</f>
        <v>2.3229028761823519E-3</v>
      </c>
      <c r="J642">
        <f>IFERROR(DIS!I642,0)</f>
        <v>9.883384489259758E-3</v>
      </c>
      <c r="K642">
        <f>IFERROR(COP!I642,0)</f>
        <v>9.5775158806386072E-3</v>
      </c>
      <c r="M642">
        <f>IFERROR(DJI!I642,0)</f>
        <v>2.0410665748105011E-3</v>
      </c>
      <c r="O642">
        <f>IFERROR(AAPL!$J642,0)</f>
        <v>-3.2057989949857528E-2</v>
      </c>
      <c r="P642">
        <f>IFERROR(BIDU!$J642,0)</f>
        <v>-8.7383078266434367E-3</v>
      </c>
      <c r="Q642">
        <f>IFERROR(XOM!$J642,0)</f>
        <v>-5.5835167716575024E-4</v>
      </c>
      <c r="R642">
        <f>IFERROR(WFC!$J642,0)</f>
        <v>9.7310391897974906E-3</v>
      </c>
      <c r="S642">
        <f>IFERROR(TTM!$J642,0)</f>
        <v>1.1258392192259917E-2</v>
      </c>
      <c r="T642">
        <f>IFERROR(BIDU!$J642,0)</f>
        <v>-8.7383078266434367E-3</v>
      </c>
      <c r="U642">
        <f>IFERROR(MSFT!$J642,0)</f>
        <v>1.1830075385530521E-2</v>
      </c>
      <c r="V642">
        <f>IFERROR(GOOG!$J642,0)</f>
        <v>2.3202091080642899E-3</v>
      </c>
      <c r="W642">
        <f>IFERROR(DIS!$J642,0)</f>
        <v>9.8348632853221263E-3</v>
      </c>
      <c r="X642">
        <f>IFERROR(COP!$J642,0)</f>
        <v>9.5319422325756912E-3</v>
      </c>
      <c r="Z642">
        <f>IFERROR(DJI!$J642,0)</f>
        <v>2.038986428426369E-3</v>
      </c>
    </row>
    <row r="643" spans="2:26" x14ac:dyDescent="0.25">
      <c r="B643">
        <f>IFERROR(AAPL!I643,0)</f>
        <v>4.1508835245139146E-2</v>
      </c>
      <c r="C643">
        <f>IFERROR(BIDU!I643,0)</f>
        <v>-1.5493497564266556E-2</v>
      </c>
      <c r="D643">
        <f>IFERROR(XOM!I643,0)</f>
        <v>-6.7013955648189706E-4</v>
      </c>
      <c r="E643">
        <f>IFERROR(WFC!I643,0)</f>
        <v>-5.696601720023279E-4</v>
      </c>
      <c r="F643">
        <f>IFERROR(TTM!I643,0)</f>
        <v>-1.4487996885223014E-2</v>
      </c>
      <c r="G643">
        <f>IFERROR(TSLA!I643,0)</f>
        <v>5.8995866725907193E-3</v>
      </c>
      <c r="H643">
        <f>IFERROR(MSFT!I643,0)</f>
        <v>-6.2476296511422965E-3</v>
      </c>
      <c r="I643">
        <f>IFERROR(GOOG!I643,0)</f>
        <v>-1.3435842394832542E-2</v>
      </c>
      <c r="J643">
        <f>IFERROR(DIS!I643,0)</f>
        <v>8.6122297914718766E-3</v>
      </c>
      <c r="K643">
        <f>IFERROR(COP!I643,0)</f>
        <v>-2.541054176069485E-3</v>
      </c>
      <c r="M643">
        <f>IFERROR(DJI!I643,0)</f>
        <v>-1.7480142514496779E-3</v>
      </c>
      <c r="O643">
        <f>IFERROR(AAPL!$J643,0)</f>
        <v>4.0670464875551968E-2</v>
      </c>
      <c r="P643">
        <f>IFERROR(BIDU!$J643,0)</f>
        <v>-1.5614776114475488E-2</v>
      </c>
      <c r="Q643">
        <f>IFERROR(XOM!$J643,0)</f>
        <v>-6.7036420036189559E-4</v>
      </c>
      <c r="R643">
        <f>IFERROR(WFC!$J643,0)</f>
        <v>-5.6982249000510636E-4</v>
      </c>
      <c r="S643">
        <f>IFERROR(TTM!$J643,0)</f>
        <v>-1.459397274280687E-2</v>
      </c>
      <c r="T643">
        <f>IFERROR(BIDU!$J643,0)</f>
        <v>-1.5614776114475488E-2</v>
      </c>
      <c r="U643">
        <f>IFERROR(MSFT!$J643,0)</f>
        <v>-6.2672277597280047E-3</v>
      </c>
      <c r="V643">
        <f>IFERROR(GOOG!$J643,0)</f>
        <v>-1.3526920048616322E-2</v>
      </c>
      <c r="W643">
        <f>IFERROR(DIS!$J643,0)</f>
        <v>8.5753560990425737E-3</v>
      </c>
      <c r="X643">
        <f>IFERROR(COP!$J643,0)</f>
        <v>-2.5442881338353118E-3</v>
      </c>
      <c r="Z643">
        <f>IFERROR(DJI!$J643,0)</f>
        <v>-1.7495438110825419E-3</v>
      </c>
    </row>
    <row r="644" spans="2:26" x14ac:dyDescent="0.25">
      <c r="B644">
        <f>IFERROR(AAPL!I644,0)</f>
        <v>-6.7378613938421372E-3</v>
      </c>
      <c r="C644">
        <f>IFERROR(BIDU!I644,0)</f>
        <v>-1.3645046847994178E-2</v>
      </c>
      <c r="D644">
        <f>IFERROR(XOM!I644,0)</f>
        <v>8.1591096976740031E-3</v>
      </c>
      <c r="E644">
        <f>IFERROR(WFC!I644,0)</f>
        <v>-1.7099231668066899E-3</v>
      </c>
      <c r="F644">
        <f>IFERROR(TTM!I644,0)</f>
        <v>2.6394907557398251E-2</v>
      </c>
      <c r="G644">
        <f>IFERROR(TSLA!I644,0)</f>
        <v>8.2112321531514661E-3</v>
      </c>
      <c r="H644">
        <f>IFERROR(MSFT!I644,0)</f>
        <v>7.7662427489185067E-3</v>
      </c>
      <c r="I644">
        <f>IFERROR(GOOG!I644,0)</f>
        <v>-5.4111237161713075E-3</v>
      </c>
      <c r="J644">
        <f>IFERROR(DIS!I644,0)</f>
        <v>1.707744607442592E-2</v>
      </c>
      <c r="K644">
        <f>IFERROR(COP!I644,0)</f>
        <v>4.4157302328371008E-3</v>
      </c>
      <c r="M644">
        <f>IFERROR(DJI!I644,0)</f>
        <v>6.2754506473901598E-3</v>
      </c>
      <c r="O644">
        <f>IFERROR(AAPL!$J644,0)</f>
        <v>-6.7606632635325127E-3</v>
      </c>
      <c r="P644">
        <f>IFERROR(BIDU!$J644,0)</f>
        <v>-1.3738996106681826E-2</v>
      </c>
      <c r="Q644">
        <f>IFERROR(XOM!$J644,0)</f>
        <v>8.1260041149579486E-3</v>
      </c>
      <c r="R644">
        <f>IFERROR(WFC!$J644,0)</f>
        <v>-1.7113867540774043E-3</v>
      </c>
      <c r="S644">
        <f>IFERROR(TTM!$J644,0)</f>
        <v>2.6052572846925175E-2</v>
      </c>
      <c r="T644">
        <f>IFERROR(BIDU!$J644,0)</f>
        <v>-1.3738996106681826E-2</v>
      </c>
      <c r="U644">
        <f>IFERROR(MSFT!$J644,0)</f>
        <v>7.7362407209390456E-3</v>
      </c>
      <c r="V644">
        <f>IFERROR(GOOG!$J644,0)</f>
        <v>-5.4258168744088561E-3</v>
      </c>
      <c r="W644">
        <f>IFERROR(DIS!$J644,0)</f>
        <v>1.6933265665988503E-2</v>
      </c>
      <c r="X644">
        <f>IFERROR(COP!$J644,0)</f>
        <v>4.4060095016715305E-3</v>
      </c>
      <c r="Z644">
        <f>IFERROR(DJI!$J644,0)</f>
        <v>6.2558419996193325E-3</v>
      </c>
    </row>
    <row r="645" spans="2:26" x14ac:dyDescent="0.25">
      <c r="B645">
        <f>IFERROR(AAPL!I645,0)</f>
        <v>-5.3314255539815723E-3</v>
      </c>
      <c r="C645">
        <f>IFERROR(BIDU!I645,0)</f>
        <v>1.3003744351194248E-2</v>
      </c>
      <c r="D645">
        <f>IFERROR(XOM!I645,0)</f>
        <v>6.6519509794403858E-3</v>
      </c>
      <c r="E645">
        <f>IFERROR(WFC!I645,0)</f>
        <v>-2.8546483665969594E-3</v>
      </c>
      <c r="F645">
        <f>IFERROR(TTM!I645,0)</f>
        <v>6.5105884174836018E-4</v>
      </c>
      <c r="G645">
        <f>IFERROR(TSLA!I645,0)</f>
        <v>4.0721057570650768E-3</v>
      </c>
      <c r="H645">
        <f>IFERROR(MSFT!I645,0)</f>
        <v>0</v>
      </c>
      <c r="I645">
        <f>IFERROR(GOOG!I645,0)</f>
        <v>-9.5737157384303013E-3</v>
      </c>
      <c r="J645">
        <f>IFERROR(DIS!I645,0)</f>
        <v>-1.3356252941283302E-3</v>
      </c>
      <c r="K645">
        <f>IFERROR(COP!I645,0)</f>
        <v>2.1981978625172662E-3</v>
      </c>
      <c r="M645">
        <f>IFERROR(DJI!I645,0)</f>
        <v>3.94826367243382E-3</v>
      </c>
      <c r="O645">
        <f>IFERROR(AAPL!$J645,0)</f>
        <v>-5.3456883197029979E-3</v>
      </c>
      <c r="P645">
        <f>IFERROR(BIDU!$J645,0)</f>
        <v>1.2919921559018423E-2</v>
      </c>
      <c r="Q645">
        <f>IFERROR(XOM!$J645,0)</f>
        <v>6.6299243794772957E-3</v>
      </c>
      <c r="R645">
        <f>IFERROR(WFC!$J645,0)</f>
        <v>-2.8587306460780442E-3</v>
      </c>
      <c r="S645">
        <f>IFERROR(TTM!$J645,0)</f>
        <v>6.5084699488547225E-4</v>
      </c>
      <c r="T645">
        <f>IFERROR(BIDU!$J645,0)</f>
        <v>1.2919921559018423E-2</v>
      </c>
      <c r="U645">
        <f>IFERROR(MSFT!$J645,0)</f>
        <v>0</v>
      </c>
      <c r="V645">
        <f>IFERROR(GOOG!$J645,0)</f>
        <v>-9.6198383676410898E-3</v>
      </c>
      <c r="W645">
        <f>IFERROR(DIS!$J645,0)</f>
        <v>-1.3365180365929807E-3</v>
      </c>
      <c r="X645">
        <f>IFERROR(COP!$J645,0)</f>
        <v>2.1957853603869369E-3</v>
      </c>
      <c r="Z645">
        <f>IFERROR(DJI!$J645,0)</f>
        <v>3.9404897350714223E-3</v>
      </c>
    </row>
    <row r="646" spans="2:26" x14ac:dyDescent="0.25">
      <c r="B646">
        <f>IFERROR(AAPL!I646,0)</f>
        <v>9.5399695936298958E-3</v>
      </c>
      <c r="C646">
        <f>IFERROR(BIDU!I646,0)</f>
        <v>-8.4667883636849236E-3</v>
      </c>
      <c r="D646">
        <f>IFERROR(XOM!I646,0)</f>
        <v>1.3215328610562804E-3</v>
      </c>
      <c r="E646">
        <f>IFERROR(WFC!I646,0)</f>
        <v>3.1491817500272699E-3</v>
      </c>
      <c r="F646">
        <f>IFERROR(TTM!I646,0)</f>
        <v>-2.5699400792196472E-2</v>
      </c>
      <c r="G646">
        <f>IFERROR(TSLA!I646,0)</f>
        <v>1.9409009269988328E-2</v>
      </c>
      <c r="H646">
        <f>IFERROR(MSFT!I646,0)</f>
        <v>-3.669755288675791E-3</v>
      </c>
      <c r="I646">
        <f>IFERROR(GOOG!I646,0)</f>
        <v>-2.3279095031090427E-3</v>
      </c>
      <c r="J646">
        <f>IFERROR(DIS!I646,0)</f>
        <v>7.4512787943423432E-3</v>
      </c>
      <c r="K646">
        <f>IFERROR(COP!I646,0)</f>
        <v>1.1979066503893805E-2</v>
      </c>
      <c r="M646">
        <f>IFERROR(DJI!I646,0)</f>
        <v>4.5795701798637912E-3</v>
      </c>
      <c r="O646">
        <f>IFERROR(AAPL!$J646,0)</f>
        <v>9.4947514427546481E-3</v>
      </c>
      <c r="P646">
        <f>IFERROR(BIDU!$J646,0)</f>
        <v>-8.50283522794139E-3</v>
      </c>
      <c r="Q646">
        <f>IFERROR(XOM!$J646,0)</f>
        <v>1.3206604050731141E-3</v>
      </c>
      <c r="R646">
        <f>IFERROR(WFC!$J646,0)</f>
        <v>3.144233463161338E-3</v>
      </c>
      <c r="S646">
        <f>IFERROR(TTM!$J646,0)</f>
        <v>-2.6035399537376158E-2</v>
      </c>
      <c r="T646">
        <f>IFERROR(BIDU!$J646,0)</f>
        <v>-8.50283522794139E-3</v>
      </c>
      <c r="U646">
        <f>IFERROR(MSFT!$J646,0)</f>
        <v>-3.6765053597479307E-3</v>
      </c>
      <c r="V646">
        <f>IFERROR(GOOG!$J646,0)</f>
        <v>-2.3306232968986263E-3</v>
      </c>
      <c r="W646">
        <f>IFERROR(DIS!$J646,0)</f>
        <v>7.4236551526084636E-3</v>
      </c>
      <c r="X646">
        <f>IFERROR(COP!$J646,0)</f>
        <v>1.1907885378498489E-2</v>
      </c>
      <c r="Z646">
        <f>IFERROR(DJI!$J646,0)</f>
        <v>4.56911585374344E-3</v>
      </c>
    </row>
    <row r="647" spans="2:26" x14ac:dyDescent="0.25">
      <c r="B647">
        <f>IFERROR(AAPL!I647,0)</f>
        <v>1.8305362166116567E-2</v>
      </c>
      <c r="C647">
        <f>IFERROR(BIDU!I647,0)</f>
        <v>-5.600963893087332E-3</v>
      </c>
      <c r="D647">
        <f>IFERROR(XOM!I647,0)</f>
        <v>-2.4197145549066505E-3</v>
      </c>
      <c r="E647">
        <f>IFERROR(WFC!I647,0)</f>
        <v>-2.5684973561539712E-3</v>
      </c>
      <c r="F647">
        <f>IFERROR(TTM!I647,0)</f>
        <v>-9.8831422413501915E-2</v>
      </c>
      <c r="G647">
        <f>IFERROR(TSLA!I647,0)</f>
        <v>2.3017931884567536E-2</v>
      </c>
      <c r="H647">
        <f>IFERROR(MSFT!I647,0)</f>
        <v>1.6942937451962872E-2</v>
      </c>
      <c r="I647">
        <f>IFERROR(GOOG!I647,0)</f>
        <v>5.4960424714147284E-2</v>
      </c>
      <c r="J647">
        <f>IFERROR(DIS!I647,0)</f>
        <v>2.3136749115697217E-2</v>
      </c>
      <c r="K647">
        <f>IFERROR(COP!I647,0)</f>
        <v>-7.1690662426523851E-3</v>
      </c>
      <c r="M647">
        <f>IFERROR(DJI!I647,0)</f>
        <v>4.8949162969204995E-3</v>
      </c>
      <c r="O647">
        <f>IFERROR(AAPL!$J647,0)</f>
        <v>1.813983598355955E-2</v>
      </c>
      <c r="P647">
        <f>IFERROR(BIDU!$J647,0)</f>
        <v>-5.616708107391977E-3</v>
      </c>
      <c r="Q647">
        <f>IFERROR(XOM!$J647,0)</f>
        <v>-2.422646795248369E-3</v>
      </c>
      <c r="R647">
        <f>IFERROR(WFC!$J647,0)</f>
        <v>-2.5718016046699806E-3</v>
      </c>
      <c r="S647">
        <f>IFERROR(TTM!$J647,0)</f>
        <v>-0.10406293833496878</v>
      </c>
      <c r="T647">
        <f>IFERROR(BIDU!$J647,0)</f>
        <v>-5.616708107391977E-3</v>
      </c>
      <c r="U647">
        <f>IFERROR(MSFT!$J647,0)</f>
        <v>1.6801006792136149E-2</v>
      </c>
      <c r="V647">
        <f>IFERROR(GOOG!$J647,0)</f>
        <v>5.3503254105141021E-2</v>
      </c>
      <c r="W647">
        <f>IFERROR(DIS!$J647,0)</f>
        <v>2.2873152635735833E-2</v>
      </c>
      <c r="X647">
        <f>IFERROR(COP!$J647,0)</f>
        <v>-7.1948874815067412E-3</v>
      </c>
      <c r="Z647">
        <f>IFERROR(DJI!$J647,0)</f>
        <v>4.8829751455806807E-3</v>
      </c>
    </row>
    <row r="648" spans="2:26" x14ac:dyDescent="0.25">
      <c r="B648">
        <f>IFERROR(AAPL!I648,0)</f>
        <v>-0.12355796079667104</v>
      </c>
      <c r="C648">
        <f>IFERROR(BIDU!I648,0)</f>
        <v>-3.5088180006790678E-3</v>
      </c>
      <c r="D648">
        <f>IFERROR(XOM!I648,0)</f>
        <v>7.1664980750546156E-3</v>
      </c>
      <c r="E648">
        <f>IFERROR(WFC!I648,0)</f>
        <v>6.0085619861666969E-3</v>
      </c>
      <c r="F648">
        <f>IFERROR(TTM!I648,0)</f>
        <v>1.889589871305565E-2</v>
      </c>
      <c r="G648">
        <f>IFERROR(TSLA!I648,0)</f>
        <v>2.7500055555555472E-2</v>
      </c>
      <c r="H648">
        <f>IFERROR(MSFT!I648,0)</f>
        <v>7.2431734837307576E-4</v>
      </c>
      <c r="I648">
        <f>IFERROR(GOOG!I648,0)</f>
        <v>1.714092663273302E-2</v>
      </c>
      <c r="J648">
        <f>IFERROR(DIS!I648,0)</f>
        <v>0</v>
      </c>
      <c r="K648">
        <f>IFERROR(COP!I648,0)</f>
        <v>1.4441665743675424E-2</v>
      </c>
      <c r="M648">
        <f>IFERROR(DJI!I648,0)</f>
        <v>3.338333557069416E-3</v>
      </c>
      <c r="O648">
        <f>IFERROR(AAPL!$J648,0)</f>
        <v>-0.13188470435633928</v>
      </c>
      <c r="P648">
        <f>IFERROR(BIDU!$J648,0)</f>
        <v>-3.5149883405213487E-3</v>
      </c>
      <c r="Q648">
        <f>IFERROR(XOM!$J648,0)</f>
        <v>7.1409407593827816E-3</v>
      </c>
      <c r="R648">
        <f>IFERROR(WFC!$J648,0)</f>
        <v>5.9905825619726545E-3</v>
      </c>
      <c r="S648">
        <f>IFERROR(TTM!$J648,0)</f>
        <v>1.8719588779534866E-2</v>
      </c>
      <c r="T648">
        <f>IFERROR(BIDU!$J648,0)</f>
        <v>-3.5149883405213487E-3</v>
      </c>
      <c r="U648">
        <f>IFERROR(MSFT!$J648,0)</f>
        <v>7.240551571612953E-4</v>
      </c>
      <c r="V648">
        <f>IFERROR(GOOG!$J648,0)</f>
        <v>1.6995678393333206E-2</v>
      </c>
      <c r="W648">
        <f>IFERROR(DIS!$J648,0)</f>
        <v>0</v>
      </c>
      <c r="X648">
        <f>IFERROR(COP!$J648,0)</f>
        <v>1.4338378131427529E-2</v>
      </c>
      <c r="Z648">
        <f>IFERROR(DJI!$J648,0)</f>
        <v>3.3327736919535559E-3</v>
      </c>
    </row>
    <row r="649" spans="2:26" x14ac:dyDescent="0.25">
      <c r="B649">
        <f>IFERROR(AAPL!I649,0)</f>
        <v>-2.3573743784850224E-2</v>
      </c>
      <c r="C649">
        <f>IFERROR(BIDU!I649,0)</f>
        <v>8.3398815481810248E-4</v>
      </c>
      <c r="D649">
        <f>IFERROR(XOM!I649,0)</f>
        <v>4.1598730990228469E-3</v>
      </c>
      <c r="E649">
        <f>IFERROR(WFC!I649,0)</f>
        <v>-5.6885007966821959E-4</v>
      </c>
      <c r="F649">
        <f>IFERROR(TTM!I649,0)</f>
        <v>1.2363668178142283E-2</v>
      </c>
      <c r="G649">
        <f>IFERROR(TSLA!I649,0)</f>
        <v>-2.7039739008394937E-4</v>
      </c>
      <c r="H649">
        <f>IFERROR(MSFT!I649,0)</f>
        <v>9.0481520167445869E-3</v>
      </c>
      <c r="I649">
        <f>IFERROR(GOOG!I649,0)</f>
        <v>-7.1603473807020862E-4</v>
      </c>
      <c r="J649">
        <f>IFERROR(DIS!I649,0)</f>
        <v>7.9703483726746432E-3</v>
      </c>
      <c r="K649">
        <f>IFERROR(COP!I649,0)</f>
        <v>1.0759829414706861E-2</v>
      </c>
      <c r="M649">
        <f>IFERROR(DJI!I649,0)</f>
        <v>5.1102136145165147E-3</v>
      </c>
      <c r="O649">
        <f>IFERROR(AAPL!$J649,0)</f>
        <v>-2.3856049985935202E-2</v>
      </c>
      <c r="P649">
        <f>IFERROR(BIDU!$J649,0)</f>
        <v>8.3364057993233368E-4</v>
      </c>
      <c r="Q649">
        <f>IFERROR(XOM!$J649,0)</f>
        <v>4.1512447472119903E-3</v>
      </c>
      <c r="R649">
        <f>IFERROR(WFC!$J649,0)</f>
        <v>-5.6901193625912905E-4</v>
      </c>
      <c r="S649">
        <f>IFERROR(TTM!$J649,0)</f>
        <v>1.228786221965948E-2</v>
      </c>
      <c r="T649">
        <f>IFERROR(BIDU!$J649,0)</f>
        <v>8.3364057993233368E-4</v>
      </c>
      <c r="U649">
        <f>IFERROR(MSFT!$J649,0)</f>
        <v>9.0074627469065895E-3</v>
      </c>
      <c r="V649">
        <f>IFERROR(GOOG!$J649,0)</f>
        <v>-7.1629121338077245E-4</v>
      </c>
      <c r="W649">
        <f>IFERROR(DIS!$J649,0)</f>
        <v>7.9387529195594636E-3</v>
      </c>
      <c r="X649">
        <f>IFERROR(COP!$J649,0)</f>
        <v>1.0702354363786273E-2</v>
      </c>
      <c r="Z649">
        <f>IFERROR(DJI!$J649,0)</f>
        <v>5.0972007863170493E-3</v>
      </c>
    </row>
    <row r="650" spans="2:26" x14ac:dyDescent="0.25">
      <c r="B650">
        <f>IFERROR(AAPL!I650,0)</f>
        <v>2.2619807148255431E-2</v>
      </c>
      <c r="C650">
        <f>IFERROR(BIDU!I650,0)</f>
        <v>3.1293370404714957E-2</v>
      </c>
      <c r="D650">
        <f>IFERROR(XOM!I650,0)</f>
        <v>-6.7589942068949777E-3</v>
      </c>
      <c r="E650">
        <f>IFERROR(WFC!I650,0)</f>
        <v>-8.536979863936722E-4</v>
      </c>
      <c r="F650">
        <f>IFERROR(TTM!I650,0)</f>
        <v>7.5430477995048744E-3</v>
      </c>
      <c r="G650">
        <f>IFERROR(TSLA!I650,0)</f>
        <v>2.8393699296917246E-2</v>
      </c>
      <c r="H650">
        <f>IFERROR(MSFT!I650,0)</f>
        <v>1.0760531249464234E-3</v>
      </c>
      <c r="I650">
        <f>IFERROR(GOOG!I650,0)</f>
        <v>-3.9009036990459147E-3</v>
      </c>
      <c r="J650">
        <f>IFERROR(DIS!I650,0)</f>
        <v>-3.6778565222279674E-4</v>
      </c>
      <c r="K650">
        <f>IFERROR(COP!I650,0)</f>
        <v>-5.0769922420362519E-3</v>
      </c>
      <c r="M650">
        <f>IFERROR(DJI!I650,0)</f>
        <v>-1.0111398782067789E-3</v>
      </c>
      <c r="O650">
        <f>IFERROR(AAPL!$J650,0)</f>
        <v>2.2367772875996998E-2</v>
      </c>
      <c r="P650">
        <f>IFERROR(BIDU!$J650,0)</f>
        <v>3.081371393244519E-2</v>
      </c>
      <c r="Q650">
        <f>IFERROR(XOM!$J650,0)</f>
        <v>-6.7819396588034752E-3</v>
      </c>
      <c r="R650">
        <f>IFERROR(WFC!$J650,0)</f>
        <v>-8.5406259404430924E-4</v>
      </c>
      <c r="S650">
        <f>IFERROR(TTM!$J650,0)</f>
        <v>7.5147412703357279E-3</v>
      </c>
      <c r="T650">
        <f>IFERROR(BIDU!$J650,0)</f>
        <v>3.081371393244519E-2</v>
      </c>
      <c r="U650">
        <f>IFERROR(MSFT!$J650,0)</f>
        <v>1.0754745947649444E-3</v>
      </c>
      <c r="V650">
        <f>IFERROR(GOOG!$J650,0)</f>
        <v>-3.9085320686999036E-3</v>
      </c>
      <c r="W650">
        <f>IFERROR(DIS!$J650,0)</f>
        <v>-3.6785330195340647E-4</v>
      </c>
      <c r="X650">
        <f>IFERROR(COP!$J650,0)</f>
        <v>-5.0899239551891124E-3</v>
      </c>
      <c r="Z650">
        <f>IFERROR(DJI!$J650,0)</f>
        <v>-1.0116514249927375E-3</v>
      </c>
    </row>
    <row r="651" spans="2:26" x14ac:dyDescent="0.25">
      <c r="B651">
        <f>IFERROR(AAPL!I651,0)</f>
        <v>1.8762596462035822E-2</v>
      </c>
      <c r="C651">
        <f>IFERROR(BIDU!I651,0)</f>
        <v>-1.7416303235625371E-2</v>
      </c>
      <c r="D651">
        <f>IFERROR(XOM!I651,0)</f>
        <v>7.1342481889955078E-3</v>
      </c>
      <c r="E651">
        <f>IFERROR(WFC!I651,0)</f>
        <v>4.5570928300656477E-3</v>
      </c>
      <c r="F651">
        <f>IFERROR(TTM!I651,0)</f>
        <v>-1.4259904671379332E-3</v>
      </c>
      <c r="G651">
        <f>IFERROR(TSLA!I651,0)</f>
        <v>-2.1035498843951124E-3</v>
      </c>
      <c r="H651">
        <f>IFERROR(MSFT!I651,0)</f>
        <v>3.5829750937733489E-3</v>
      </c>
      <c r="I651">
        <f>IFERROR(GOOG!I651,0)</f>
        <v>3.9295646752490572E-3</v>
      </c>
      <c r="J651">
        <f>IFERROR(DIS!I651,0)</f>
        <v>-6.8064513796662045E-3</v>
      </c>
      <c r="K651">
        <f>IFERROR(COP!I651,0)</f>
        <v>1.497941549336709E-2</v>
      </c>
      <c r="M651">
        <f>IFERROR(DJI!I651,0)</f>
        <v>5.2219130638745817E-3</v>
      </c>
      <c r="O651">
        <f>IFERROR(AAPL!$J651,0)</f>
        <v>1.8588750121805404E-2</v>
      </c>
      <c r="P651">
        <f>IFERROR(BIDU!$J651,0)</f>
        <v>-1.7569751320536453E-2</v>
      </c>
      <c r="Q651">
        <f>IFERROR(XOM!$J651,0)</f>
        <v>7.1089198348792699E-3</v>
      </c>
      <c r="R651">
        <f>IFERROR(WFC!$J651,0)</f>
        <v>4.546740720968165E-3</v>
      </c>
      <c r="S651">
        <f>IFERROR(TTM!$J651,0)</f>
        <v>-1.427008159138617E-3</v>
      </c>
      <c r="T651">
        <f>IFERROR(BIDU!$J651,0)</f>
        <v>-1.7569751320536453E-2</v>
      </c>
      <c r="U651">
        <f>IFERROR(MSFT!$J651,0)</f>
        <v>3.5765715298270218E-3</v>
      </c>
      <c r="V651">
        <f>IFERROR(GOOG!$J651,0)</f>
        <v>3.9218641026537559E-3</v>
      </c>
      <c r="W651">
        <f>IFERROR(DIS!$J651,0)</f>
        <v>-6.8297209186237934E-3</v>
      </c>
      <c r="X651">
        <f>IFERROR(COP!$J651,0)</f>
        <v>1.4868331986001189E-2</v>
      </c>
      <c r="Z651">
        <f>IFERROR(DJI!$J651,0)</f>
        <v>5.2083261550964722E-3</v>
      </c>
    </row>
    <row r="652" spans="2:26" x14ac:dyDescent="0.25">
      <c r="B652">
        <f>IFERROR(AAPL!I652,0)</f>
        <v>-3.1422115717850479E-3</v>
      </c>
      <c r="C652">
        <f>IFERROR(BIDU!I652,0)</f>
        <v>-4.2941435621967157E-3</v>
      </c>
      <c r="D652">
        <f>IFERROR(XOM!I652,0)</f>
        <v>-1.1878850584236223E-2</v>
      </c>
      <c r="E652">
        <f>IFERROR(WFC!I652,0)</f>
        <v>-1.4277313342529493E-3</v>
      </c>
      <c r="F652">
        <f>IFERROR(TTM!I652,0)</f>
        <v>-5.7122517650222042E-3</v>
      </c>
      <c r="G652">
        <f>IFERROR(TSLA!I652,0)</f>
        <v>-1.1330724339111274E-2</v>
      </c>
      <c r="H652">
        <f>IFERROR(MSFT!I652,0)</f>
        <v>-5.7122616500243379E-3</v>
      </c>
      <c r="I652">
        <f>IFERROR(GOOG!I652,0)</f>
        <v>1.9898837816968671E-4</v>
      </c>
      <c r="J652">
        <f>IFERROR(DIS!I652,0)</f>
        <v>-3.7044043008720023E-3</v>
      </c>
      <c r="K652">
        <f>IFERROR(COP!I652,0)</f>
        <v>-9.2442321545756993E-3</v>
      </c>
      <c r="M652">
        <f>IFERROR(DJI!I652,0)</f>
        <v>-3.1531228279104272E-3</v>
      </c>
      <c r="O652">
        <f>IFERROR(AAPL!$J652,0)</f>
        <v>-3.1471586845341348E-3</v>
      </c>
      <c r="P652">
        <f>IFERROR(BIDU!$J652,0)</f>
        <v>-4.3033898761567126E-3</v>
      </c>
      <c r="Q652">
        <f>IFERROR(XOM!$J652,0)</f>
        <v>-1.1949967885435451E-2</v>
      </c>
      <c r="R652">
        <f>IFERROR(WFC!$J652,0)</f>
        <v>-1.4287515137782075E-3</v>
      </c>
      <c r="S652">
        <f>IFERROR(TTM!$J652,0)</f>
        <v>-5.7286290724502583E-3</v>
      </c>
      <c r="T652">
        <f>IFERROR(BIDU!$J652,0)</f>
        <v>-4.3033898761567126E-3</v>
      </c>
      <c r="U652">
        <f>IFERROR(MSFT!$J652,0)</f>
        <v>-5.7286390142424776E-3</v>
      </c>
      <c r="V652">
        <f>IFERROR(GOOG!$J652,0)</f>
        <v>1.9896858260836422E-4</v>
      </c>
      <c r="W652">
        <f>IFERROR(DIS!$J652,0)</f>
        <v>-3.7112825984016787E-3</v>
      </c>
      <c r="X652">
        <f>IFERROR(COP!$J652,0)</f>
        <v>-9.2872252324253234E-3</v>
      </c>
      <c r="Z652">
        <f>IFERROR(DJI!$J652,0)</f>
        <v>-3.1581043941106579E-3</v>
      </c>
    </row>
    <row r="653" spans="2:26" x14ac:dyDescent="0.25">
      <c r="B653">
        <f>IFERROR(AAPL!I653,0)</f>
        <v>-2.9332586472076917E-3</v>
      </c>
      <c r="C653">
        <f>IFERROR(BIDU!I653,0)</f>
        <v>-6.239676833189229E-3</v>
      </c>
      <c r="D653">
        <f>IFERROR(XOM!I653,0)</f>
        <v>-7.7202810168556556E-3</v>
      </c>
      <c r="E653">
        <f>IFERROR(WFC!I653,0)</f>
        <v>-4.0034323816615265E-3</v>
      </c>
      <c r="F653">
        <f>IFERROR(TTM!I653,0)</f>
        <v>-7.8994881025047387E-3</v>
      </c>
      <c r="G653">
        <f>IFERROR(TSLA!I653,0)</f>
        <v>-2.6657782515991646E-4</v>
      </c>
      <c r="H653">
        <f>IFERROR(MSFT!I653,0)</f>
        <v>-1.4362618419596455E-2</v>
      </c>
      <c r="I653">
        <f>IFERROR(GOOG!I653,0)</f>
        <v>2.467363888089498E-3</v>
      </c>
      <c r="J653">
        <f>IFERROR(DIS!I653,0)</f>
        <v>1.6731790991717024E-3</v>
      </c>
      <c r="K653">
        <f>IFERROR(COP!I653,0)</f>
        <v>-5.0581113986704479E-2</v>
      </c>
      <c r="M653">
        <f>IFERROR(DJI!I653,0)</f>
        <v>-3.5829141238462735E-3</v>
      </c>
      <c r="O653">
        <f>IFERROR(AAPL!$J653,0)</f>
        <v>-2.9375690814961537E-3</v>
      </c>
      <c r="P653">
        <f>IFERROR(BIDU!$J653,0)</f>
        <v>-6.2592249751630951E-3</v>
      </c>
      <c r="Q653">
        <f>IFERROR(XOM!$J653,0)</f>
        <v>-7.7502366632857195E-3</v>
      </c>
      <c r="R653">
        <f>IFERROR(WFC!$J653,0)</f>
        <v>-4.0114675698037349E-3</v>
      </c>
      <c r="S653">
        <f>IFERROR(TTM!$J653,0)</f>
        <v>-7.9308543527259832E-3</v>
      </c>
      <c r="T653">
        <f>IFERROR(BIDU!$J653,0)</f>
        <v>-6.2592249751630951E-3</v>
      </c>
      <c r="U653">
        <f>IFERROR(MSFT!$J653,0)</f>
        <v>-1.4466759182262718E-2</v>
      </c>
      <c r="V653">
        <f>IFERROR(GOOG!$J653,0)</f>
        <v>2.4643249435728149E-3</v>
      </c>
      <c r="W653">
        <f>IFERROR(DIS!$J653,0)</f>
        <v>1.6717808944368229E-3</v>
      </c>
      <c r="X653">
        <f>IFERROR(COP!$J653,0)</f>
        <v>-5.1905180485045534E-2</v>
      </c>
      <c r="Z653">
        <f>IFERROR(DJI!$J653,0)</f>
        <v>-3.5893481335893497E-3</v>
      </c>
    </row>
    <row r="654" spans="2:26" x14ac:dyDescent="0.25">
      <c r="B654">
        <f>IFERROR(AAPL!I654,0)</f>
        <v>-4.1054737299823073E-3</v>
      </c>
      <c r="C654">
        <f>IFERROR(BIDU!I654,0)</f>
        <v>2.8624006593978867E-3</v>
      </c>
      <c r="D654">
        <f>IFERROR(XOM!I654,0)</f>
        <v>7.7803474858562983E-4</v>
      </c>
      <c r="E654">
        <f>IFERROR(WFC!I654,0)</f>
        <v>8.6132438382125216E-3</v>
      </c>
      <c r="F654">
        <f>IFERROR(TTM!I654,0)</f>
        <v>8.3243218817865856E-3</v>
      </c>
      <c r="G654">
        <f>IFERROR(TSLA!I654,0)</f>
        <v>2.1061078169078991E-2</v>
      </c>
      <c r="H654">
        <f>IFERROR(MSFT!I654,0)</f>
        <v>1.748630709838235E-2</v>
      </c>
      <c r="I654">
        <f>IFERROR(GOOG!I654,0)</f>
        <v>2.6346838867747878E-2</v>
      </c>
      <c r="J654">
        <f>IFERROR(DIS!I654,0)</f>
        <v>1.317740674640207E-2</v>
      </c>
      <c r="K654">
        <f>IFERROR(COP!I654,0)</f>
        <v>1.4137914589260846E-2</v>
      </c>
      <c r="M654">
        <f>IFERROR(DJI!I654,0)</f>
        <v>1.0765058831506E-2</v>
      </c>
      <c r="O654">
        <f>IFERROR(AAPL!$J654,0)</f>
        <v>-4.1139243243151205E-3</v>
      </c>
      <c r="P654">
        <f>IFERROR(BIDU!$J654,0)</f>
        <v>2.8583117914242396E-3</v>
      </c>
      <c r="Q654">
        <f>IFERROR(XOM!$J654,0)</f>
        <v>7.7773223645052805E-4</v>
      </c>
      <c r="R654">
        <f>IFERROR(WFC!$J654,0)</f>
        <v>8.5763614866443405E-3</v>
      </c>
      <c r="S654">
        <f>IFERROR(TTM!$J654,0)</f>
        <v>8.2898657980194738E-3</v>
      </c>
      <c r="T654">
        <f>IFERROR(BIDU!$J654,0)</f>
        <v>2.8583117914242396E-3</v>
      </c>
      <c r="U654">
        <f>IFERROR(MSFT!$J654,0)</f>
        <v>1.7335180846894237E-2</v>
      </c>
      <c r="V654">
        <f>IFERROR(GOOG!$J654,0)</f>
        <v>2.6005739201394523E-2</v>
      </c>
      <c r="W654">
        <f>IFERROR(DIS!$J654,0)</f>
        <v>1.3091339988746628E-2</v>
      </c>
      <c r="X654">
        <f>IFERROR(COP!$J654,0)</f>
        <v>1.4038906363467727E-2</v>
      </c>
      <c r="Z654">
        <f>IFERROR(DJI!$J654,0)</f>
        <v>1.0707528098554084E-2</v>
      </c>
    </row>
    <row r="655" spans="2:26" x14ac:dyDescent="0.25">
      <c r="B655">
        <f>IFERROR(AAPL!I655,0)</f>
        <v>-2.4910710453446883E-2</v>
      </c>
      <c r="C655">
        <f>IFERROR(BIDU!I655,0)</f>
        <v>-1.2982266706728056E-2</v>
      </c>
      <c r="D655">
        <f>IFERROR(XOM!I655,0)</f>
        <v>-9.8844903282046138E-3</v>
      </c>
      <c r="E655">
        <f>IFERROR(WFC!I655,0)</f>
        <v>-1.0532366763772069E-2</v>
      </c>
      <c r="F655">
        <f>IFERROR(TTM!I655,0)</f>
        <v>-1.7587931303847067E-2</v>
      </c>
      <c r="G655">
        <f>IFERROR(TSLA!I655,0)</f>
        <v>-1.4621331974447382E-2</v>
      </c>
      <c r="H655">
        <f>IFERROR(MSFT!I655,0)</f>
        <v>-1.7543859649122806E-2</v>
      </c>
      <c r="I655">
        <f>IFERROR(GOOG!I655,0)</f>
        <v>-2.1377050900691759E-2</v>
      </c>
      <c r="J655">
        <f>IFERROR(DIS!I655,0)</f>
        <v>-1.2639650278517822E-2</v>
      </c>
      <c r="K655">
        <f>IFERROR(COP!I655,0)</f>
        <v>-1.3430807035022637E-2</v>
      </c>
      <c r="M655">
        <f>IFERROR(DJI!I655,0)</f>
        <v>-9.2585227637001864E-3</v>
      </c>
      <c r="O655">
        <f>IFERROR(AAPL!$J655,0)</f>
        <v>-2.5226233155286715E-2</v>
      </c>
      <c r="P655">
        <f>IFERROR(BIDU!$J655,0)</f>
        <v>-1.30672728475734E-2</v>
      </c>
      <c r="Q655">
        <f>IFERROR(XOM!$J655,0)</f>
        <v>-9.9336662235104383E-3</v>
      </c>
      <c r="R655">
        <f>IFERROR(WFC!$J655,0)</f>
        <v>-1.0588224695601181E-2</v>
      </c>
      <c r="S655">
        <f>IFERROR(TTM!$J655,0)</f>
        <v>-1.7744436754138799E-2</v>
      </c>
      <c r="T655">
        <f>IFERROR(BIDU!$J655,0)</f>
        <v>-1.30672728475734E-2</v>
      </c>
      <c r="U655">
        <f>IFERROR(MSFT!$J655,0)</f>
        <v>-1.769957709940086E-2</v>
      </c>
      <c r="V655">
        <f>IFERROR(GOOG!$J655,0)</f>
        <v>-2.1608849452452748E-2</v>
      </c>
      <c r="W655">
        <f>IFERROR(DIS!$J655,0)</f>
        <v>-1.2720210210891121E-2</v>
      </c>
      <c r="X655">
        <f>IFERROR(COP!$J655,0)</f>
        <v>-1.3521816126158728E-2</v>
      </c>
      <c r="Z655">
        <f>IFERROR(DJI!$J655,0)</f>
        <v>-9.301649283894705E-3</v>
      </c>
    </row>
    <row r="656" spans="2:26" x14ac:dyDescent="0.25">
      <c r="B656">
        <f>IFERROR(AAPL!I656,0)</f>
        <v>3.5087746803648623E-2</v>
      </c>
      <c r="C656">
        <f>IFERROR(BIDU!I656,0)</f>
        <v>-0.10102606626005782</v>
      </c>
      <c r="D656">
        <f>IFERROR(XOM!I656,0)</f>
        <v>6.6180267568352298E-3</v>
      </c>
      <c r="E656">
        <f>IFERROR(WFC!I656,0)</f>
        <v>2.5891769849253894E-3</v>
      </c>
      <c r="F656">
        <f>IFERROR(TTM!I656,0)</f>
        <v>1.0960455674013565E-3</v>
      </c>
      <c r="G656">
        <f>IFERROR(TSLA!I656,0)</f>
        <v>1.0333836230321428E-2</v>
      </c>
      <c r="H656">
        <f>IFERROR(MSFT!I656,0)</f>
        <v>2.1865749785959956E-3</v>
      </c>
      <c r="I656">
        <f>IFERROR(GOOG!I656,0)</f>
        <v>8.8535743644920454E-3</v>
      </c>
      <c r="J656">
        <f>IFERROR(DIS!I656,0)</f>
        <v>7.2356006235638716E-3</v>
      </c>
      <c r="K656">
        <f>IFERROR(COP!I656,0)</f>
        <v>-5.3420244499711436E-3</v>
      </c>
      <c r="M656">
        <f>IFERROR(DJI!I656,0)</f>
        <v>7.1483542910510869E-3</v>
      </c>
      <c r="O656">
        <f>IFERROR(AAPL!$J656,0)</f>
        <v>3.4486202644185358E-2</v>
      </c>
      <c r="P656">
        <f>IFERROR(BIDU!$J656,0)</f>
        <v>-0.10650123965841132</v>
      </c>
      <c r="Q656">
        <f>IFERROR(XOM!$J656,0)</f>
        <v>6.5962237601031957E-3</v>
      </c>
      <c r="R656">
        <f>IFERROR(WFC!$J656,0)</f>
        <v>2.5858308407907837E-3</v>
      </c>
      <c r="S656">
        <f>IFERROR(TTM!$J656,0)</f>
        <v>1.0954453479969934E-3</v>
      </c>
      <c r="T656">
        <f>IFERROR(BIDU!$J656,0)</f>
        <v>-0.10650123965841132</v>
      </c>
      <c r="U656">
        <f>IFERROR(MSFT!$J656,0)</f>
        <v>2.1841879025747352E-3</v>
      </c>
      <c r="V656">
        <f>IFERROR(GOOG!$J656,0)</f>
        <v>8.8146112811370216E-3</v>
      </c>
      <c r="W656">
        <f>IFERROR(DIS!$J656,0)</f>
        <v>7.209549254758244E-3</v>
      </c>
      <c r="X656">
        <f>IFERROR(COP!$J656,0)</f>
        <v>-5.3563440825687321E-3</v>
      </c>
      <c r="Z656">
        <f>IFERROR(DJI!$J656,0)</f>
        <v>7.1229259152956002E-3</v>
      </c>
    </row>
    <row r="657" spans="2:26" x14ac:dyDescent="0.25">
      <c r="B657">
        <f>IFERROR(AAPL!I657,0)</f>
        <v>-1.0702403379883045E-3</v>
      </c>
      <c r="C657">
        <f>IFERROR(BIDU!I657,0)</f>
        <v>2.0753345831067371E-2</v>
      </c>
      <c r="D657">
        <f>IFERROR(XOM!I657,0)</f>
        <v>5.5720062840404721E-4</v>
      </c>
      <c r="E657">
        <f>IFERROR(WFC!I657,0)</f>
        <v>3.4434149165189208E-3</v>
      </c>
      <c r="F657">
        <f>IFERROR(TTM!I657,0)</f>
        <v>-7.2992043075987348E-3</v>
      </c>
      <c r="G657">
        <f>IFERROR(TSLA!I657,0)</f>
        <v>2.7275032067269014E-2</v>
      </c>
      <c r="H657">
        <f>IFERROR(MSFT!I657,0)</f>
        <v>-5.818158166435901E-3</v>
      </c>
      <c r="I657">
        <f>IFERROR(GOOG!I657,0)</f>
        <v>5.7852481019301846E-3</v>
      </c>
      <c r="J657">
        <f>IFERROR(DIS!I657,0)</f>
        <v>4.2365177129081149E-3</v>
      </c>
      <c r="K657">
        <f>IFERROR(COP!I657,0)</f>
        <v>-2.252276780545636E-3</v>
      </c>
      <c r="M657">
        <f>IFERROR(DJI!I657,0)</f>
        <v>5.1645791263698086E-4</v>
      </c>
      <c r="O657">
        <f>IFERROR(AAPL!$J657,0)</f>
        <v>-1.0708134541299989E-3</v>
      </c>
      <c r="P657">
        <f>IFERROR(BIDU!$J657,0)</f>
        <v>2.0540929028553589E-2</v>
      </c>
      <c r="Q657">
        <f>IFERROR(XOM!$J657,0)</f>
        <v>5.5704544977496135E-4</v>
      </c>
      <c r="R657">
        <f>IFERROR(WFC!$J657,0)</f>
        <v>3.4374999379697081E-3</v>
      </c>
      <c r="S657">
        <f>IFERROR(TTM!$J657,0)</f>
        <v>-7.3259738431121109E-3</v>
      </c>
      <c r="T657">
        <f>IFERROR(BIDU!$J657,0)</f>
        <v>2.0540929028553589E-2</v>
      </c>
      <c r="U657">
        <f>IFERROR(MSFT!$J657,0)</f>
        <v>-5.8351495865610259E-3</v>
      </c>
      <c r="V657">
        <f>IFERROR(GOOG!$J657,0)</f>
        <v>5.7685778177152145E-3</v>
      </c>
      <c r="W657">
        <f>IFERROR(DIS!$J657,0)</f>
        <v>4.2275689372702546E-3</v>
      </c>
      <c r="X657">
        <f>IFERROR(COP!$J657,0)</f>
        <v>-2.2548169707514E-3</v>
      </c>
      <c r="Z657">
        <f>IFERROR(DJI!$J657,0)</f>
        <v>5.1632459414940152E-4</v>
      </c>
    </row>
    <row r="658" spans="2:26" x14ac:dyDescent="0.25">
      <c r="B658">
        <f>IFERROR(AAPL!I658,0)</f>
        <v>2.9733848197686378E-2</v>
      </c>
      <c r="C658">
        <f>IFERROR(BIDU!I658,0)</f>
        <v>-2.1348032285817796E-2</v>
      </c>
      <c r="D658">
        <f>IFERROR(XOM!I658,0)</f>
        <v>-1.0872022793510086E-2</v>
      </c>
      <c r="E658">
        <f>IFERROR(WFC!I658,0)</f>
        <v>-8.8647722197123368E-3</v>
      </c>
      <c r="F658">
        <f>IFERROR(TTM!I658,0)</f>
        <v>0</v>
      </c>
      <c r="G658">
        <f>IFERROR(TSLA!I658,0)</f>
        <v>7.9142715299601804E-3</v>
      </c>
      <c r="H658">
        <f>IFERROR(MSFT!I658,0)</f>
        <v>-2.1945726708121516E-3</v>
      </c>
      <c r="I658">
        <f>IFERROR(GOOG!I658,0)</f>
        <v>4.9079861161564929E-3</v>
      </c>
      <c r="J658">
        <f>IFERROR(DIS!I658,0)</f>
        <v>-2.9347106403454131E-3</v>
      </c>
      <c r="K658">
        <f>IFERROR(COP!I658,0)</f>
        <v>6.9458190468934882E-4</v>
      </c>
      <c r="M658">
        <f>IFERROR(DJI!I658,0)</f>
        <v>-3.0364752223671432E-3</v>
      </c>
      <c r="O658">
        <f>IFERROR(AAPL!$J658,0)</f>
        <v>2.9300369042490188E-2</v>
      </c>
      <c r="P658">
        <f>IFERROR(BIDU!$J658,0)</f>
        <v>-2.1579197394250019E-2</v>
      </c>
      <c r="Q658">
        <f>IFERROR(XOM!$J658,0)</f>
        <v>-1.0931555117726591E-2</v>
      </c>
      <c r="R658">
        <f>IFERROR(WFC!$J658,0)</f>
        <v>-8.904298078169488E-3</v>
      </c>
      <c r="S658">
        <f>IFERROR(TTM!$J658,0)</f>
        <v>0</v>
      </c>
      <c r="T658">
        <f>IFERROR(BIDU!$J658,0)</f>
        <v>-2.1579197394250019E-2</v>
      </c>
      <c r="U658">
        <f>IFERROR(MSFT!$J658,0)</f>
        <v>-2.1969842743547042E-3</v>
      </c>
      <c r="V658">
        <f>IFERROR(GOOG!$J658,0)</f>
        <v>4.8959812161963427E-3</v>
      </c>
      <c r="W658">
        <f>IFERROR(DIS!$J658,0)</f>
        <v>-2.9390253472953705E-3</v>
      </c>
      <c r="X658">
        <f>IFERROR(COP!$J658,0)</f>
        <v>6.9434079431894135E-4</v>
      </c>
      <c r="Z658">
        <f>IFERROR(DJI!$J658,0)</f>
        <v>-3.0410946668443873E-3</v>
      </c>
    </row>
    <row r="659" spans="2:26" x14ac:dyDescent="0.25">
      <c r="B659">
        <f>IFERROR(AAPL!I659,0)</f>
        <v>1.4437653580310659E-2</v>
      </c>
      <c r="C659">
        <f>IFERROR(BIDU!I659,0)</f>
        <v>6.1286383960310426E-3</v>
      </c>
      <c r="D659">
        <f>IFERROR(XOM!I659,0)</f>
        <v>4.0793257563838097E-3</v>
      </c>
      <c r="E659">
        <f>IFERROR(WFC!I659,0)</f>
        <v>6.3473805866314471E-3</v>
      </c>
      <c r="F659">
        <f>IFERROR(TTM!I659,0)</f>
        <v>-5.1471199800384743E-3</v>
      </c>
      <c r="G659">
        <f>IFERROR(TSLA!I659,0)</f>
        <v>-6.0789766970618022E-3</v>
      </c>
      <c r="H659">
        <f>IFERROR(MSFT!I659,0)</f>
        <v>9.8973175686735172E-3</v>
      </c>
      <c r="I659">
        <f>IFERROR(GOOG!I659,0)</f>
        <v>1.4755507587768786E-2</v>
      </c>
      <c r="J659">
        <f>IFERROR(DIS!I659,0)</f>
        <v>5.5187568351804427E-3</v>
      </c>
      <c r="K659">
        <f>IFERROR(COP!I659,0)</f>
        <v>4.1644579005129271E-3</v>
      </c>
      <c r="M659">
        <f>IFERROR(DJI!I659,0)</f>
        <v>3.5083007208506433E-3</v>
      </c>
      <c r="O659">
        <f>IFERROR(AAPL!$J659,0)</f>
        <v>1.4334423077692528E-2</v>
      </c>
      <c r="P659">
        <f>IFERROR(BIDU!$J659,0)</f>
        <v>6.109934671743365E-3</v>
      </c>
      <c r="Q659">
        <f>IFERROR(XOM!$J659,0)</f>
        <v>4.0710278659478755E-3</v>
      </c>
      <c r="R659">
        <f>IFERROR(WFC!$J659,0)</f>
        <v>6.3273208064336664E-3</v>
      </c>
      <c r="S659">
        <f>IFERROR(TTM!$J659,0)</f>
        <v>-5.1604120322253063E-3</v>
      </c>
      <c r="T659">
        <f>IFERROR(BIDU!$J659,0)</f>
        <v>6.109934671743365E-3</v>
      </c>
      <c r="U659">
        <f>IFERROR(MSFT!$J659,0)</f>
        <v>9.8486599112625559E-3</v>
      </c>
      <c r="V659">
        <f>IFERROR(GOOG!$J659,0)</f>
        <v>1.4647704253817614E-2</v>
      </c>
      <c r="W659">
        <f>IFERROR(DIS!$J659,0)</f>
        <v>5.5035842934591838E-3</v>
      </c>
      <c r="X659">
        <f>IFERROR(COP!$J659,0)</f>
        <v>4.1558105450955835E-3</v>
      </c>
      <c r="Z659">
        <f>IFERROR(DJI!$J659,0)</f>
        <v>3.5021609897018151E-3</v>
      </c>
    </row>
    <row r="660" spans="2:26" x14ac:dyDescent="0.25">
      <c r="B660">
        <f>IFERROR(AAPL!I660,0)</f>
        <v>1.0421522569988753E-2</v>
      </c>
      <c r="C660">
        <f>IFERROR(BIDU!I660,0)</f>
        <v>-5.0588271210114891E-3</v>
      </c>
      <c r="D660">
        <f>IFERROR(XOM!I660,0)</f>
        <v>-3.7242084621636976E-3</v>
      </c>
      <c r="E660">
        <f>IFERROR(WFC!I660,0)</f>
        <v>1.0894417290714616E-2</v>
      </c>
      <c r="F660">
        <f>IFERROR(TTM!I660,0)</f>
        <v>1.5890621631429756E-2</v>
      </c>
      <c r="G660">
        <f>IFERROR(TSLA!I660,0)</f>
        <v>-2.0897144704528744E-2</v>
      </c>
      <c r="H660">
        <f>IFERROR(MSFT!I660,0)</f>
        <v>1.1252310475004634E-2</v>
      </c>
      <c r="I660">
        <f>IFERROR(GOOG!I660,0)</f>
        <v>-3.7562447744626647E-3</v>
      </c>
      <c r="J660">
        <f>IFERROR(DIS!I660,0)</f>
        <v>1.6465478452403332E-3</v>
      </c>
      <c r="K660">
        <f>IFERROR(COP!I660,0)</f>
        <v>-4.8384083481727951E-3</v>
      </c>
      <c r="M660">
        <f>IFERROR(DJI!I660,0)</f>
        <v>-1.5528869438925941E-3</v>
      </c>
      <c r="O660">
        <f>IFERROR(AAPL!$J660,0)</f>
        <v>1.0367592866461751E-2</v>
      </c>
      <c r="P660">
        <f>IFERROR(BIDU!$J660,0)</f>
        <v>-5.071666306046942E-3</v>
      </c>
      <c r="Q660">
        <f>IFERROR(XOM!$J660,0)</f>
        <v>-3.7311605926548959E-3</v>
      </c>
      <c r="R660">
        <f>IFERROR(WFC!$J660,0)</f>
        <v>1.0835500648741666E-2</v>
      </c>
      <c r="S660">
        <f>IFERROR(TTM!$J660,0)</f>
        <v>1.5765687486403626E-2</v>
      </c>
      <c r="T660">
        <f>IFERROR(BIDU!$J660,0)</f>
        <v>-5.071666306046942E-3</v>
      </c>
      <c r="U660">
        <f>IFERROR(MSFT!$J660,0)</f>
        <v>1.1189474159281511E-2</v>
      </c>
      <c r="V660">
        <f>IFERROR(GOOG!$J660,0)</f>
        <v>-3.7633171778726194E-3</v>
      </c>
      <c r="W660">
        <f>IFERROR(DIS!$J660,0)</f>
        <v>1.6451937714980207E-3</v>
      </c>
      <c r="X660">
        <f>IFERROR(COP!$J660,0)</f>
        <v>-4.8501513394146531E-3</v>
      </c>
      <c r="Z660">
        <f>IFERROR(DJI!$J660,0)</f>
        <v>-1.5540939225188732E-3</v>
      </c>
    </row>
    <row r="661" spans="2:26" x14ac:dyDescent="0.25">
      <c r="B661">
        <f>IFERROR(AAPL!I661,0)</f>
        <v>-2.5066190898551888E-2</v>
      </c>
      <c r="C661">
        <f>IFERROR(BIDU!I661,0)</f>
        <v>-8.7164467557398883E-3</v>
      </c>
      <c r="D661">
        <f>IFERROR(XOM!I661,0)</f>
        <v>2.038969781318201E-3</v>
      </c>
      <c r="E661">
        <f>IFERROR(WFC!I661,0)</f>
        <v>7.0901916659233339E-3</v>
      </c>
      <c r="F661">
        <f>IFERROR(TTM!I661,0)</f>
        <v>5.9294344554895927E-2</v>
      </c>
      <c r="G661">
        <f>IFERROR(TSLA!I661,0)</f>
        <v>-1.3794873180368114E-2</v>
      </c>
      <c r="H661">
        <f>IFERROR(MSFT!I661,0)</f>
        <v>7.1781772013495919E-4</v>
      </c>
      <c r="I661">
        <f>IFERROR(GOOG!I661,0)</f>
        <v>-2.1982865501446822E-3</v>
      </c>
      <c r="J661">
        <f>IFERROR(DIS!I661,0)</f>
        <v>3.6529825260397022E-3</v>
      </c>
      <c r="K661">
        <f>IFERROR(COP!I661,0)</f>
        <v>1.1460319486329211E-2</v>
      </c>
      <c r="M661">
        <f>IFERROR(DJI!I661,0)</f>
        <v>3.3969761609345607E-3</v>
      </c>
      <c r="O661">
        <f>IFERROR(AAPL!$J661,0)</f>
        <v>-2.5385698389870169E-2</v>
      </c>
      <c r="P661">
        <f>IFERROR(BIDU!$J661,0)</f>
        <v>-8.7546571792141217E-3</v>
      </c>
      <c r="Q661">
        <f>IFERROR(XOM!$J661,0)</f>
        <v>2.0368939037224126E-3</v>
      </c>
      <c r="R661">
        <f>IFERROR(WFC!$J661,0)</f>
        <v>7.0651744386786815E-3</v>
      </c>
      <c r="S661">
        <f>IFERROR(TTM!$J661,0)</f>
        <v>5.7602973754835279E-2</v>
      </c>
      <c r="T661">
        <f>IFERROR(BIDU!$J661,0)</f>
        <v>-8.7546571792141217E-3</v>
      </c>
      <c r="U661">
        <f>IFERROR(MSFT!$J661,0)</f>
        <v>7.1756021221714252E-4</v>
      </c>
      <c r="V661">
        <f>IFERROR(GOOG!$J661,0)</f>
        <v>-2.2007063289180753E-3</v>
      </c>
      <c r="W661">
        <f>IFERROR(DIS!$J661,0)</f>
        <v>3.6463265897929407E-3</v>
      </c>
      <c r="X661">
        <f>IFERROR(COP!$J661,0)</f>
        <v>1.1395147480322469E-2</v>
      </c>
      <c r="Z661">
        <f>IFERROR(DJI!$J661,0)</f>
        <v>3.3912194706248408E-3</v>
      </c>
    </row>
    <row r="662" spans="2:26" x14ac:dyDescent="0.25">
      <c r="B662">
        <f>IFERROR(AAPL!I662,0)</f>
        <v>-1.9021394560264878E-3</v>
      </c>
      <c r="C662">
        <f>IFERROR(BIDU!I662,0)</f>
        <v>3.9778603996425983E-3</v>
      </c>
      <c r="D662">
        <f>IFERROR(XOM!I662,0)</f>
        <v>2.3739514057152453E-3</v>
      </c>
      <c r="E662">
        <f>IFERROR(WFC!I662,0)</f>
        <v>-1.0701134969701702E-2</v>
      </c>
      <c r="F662">
        <f>IFERROR(TTM!I662,0)</f>
        <v>-1.6140152772011137E-2</v>
      </c>
      <c r="G662">
        <f>IFERROR(TSLA!I662,0)</f>
        <v>1.4779678405375444E-2</v>
      </c>
      <c r="H662">
        <f>IFERROR(MSFT!I662,0)</f>
        <v>5.3802656247323982E-3</v>
      </c>
      <c r="I662">
        <f>IFERROR(GOOG!I662,0)</f>
        <v>2.766724904927402E-3</v>
      </c>
      <c r="J662">
        <f>IFERROR(DIS!I662,0)</f>
        <v>1.8193773388405698E-4</v>
      </c>
      <c r="K662">
        <f>IFERROR(COP!I662,0)</f>
        <v>6.1802683221980244E-3</v>
      </c>
      <c r="M662">
        <f>IFERROR(DJI!I662,0)</f>
        <v>-2.5530212850974491E-3</v>
      </c>
      <c r="O662">
        <f>IFERROR(AAPL!$J662,0)</f>
        <v>-1.9039508206247322E-3</v>
      </c>
      <c r="P662">
        <f>IFERROR(BIDU!$J662,0)</f>
        <v>3.9699696316235272E-3</v>
      </c>
      <c r="Q662">
        <f>IFERROR(XOM!$J662,0)</f>
        <v>2.3711380347345322E-3</v>
      </c>
      <c r="R662">
        <f>IFERROR(WFC!$J662,0)</f>
        <v>-1.0758803898843873E-2</v>
      </c>
      <c r="S662">
        <f>IFERROR(TTM!$J662,0)</f>
        <v>-1.6271823753111519E-2</v>
      </c>
      <c r="T662">
        <f>IFERROR(BIDU!$J662,0)</f>
        <v>3.9699696316235272E-3</v>
      </c>
      <c r="U662">
        <f>IFERROR(MSFT!$J662,0)</f>
        <v>5.3658437016938041E-3</v>
      </c>
      <c r="V662">
        <f>IFERROR(GOOG!$J662,0)</f>
        <v>2.7629045665057334E-3</v>
      </c>
      <c r="W662">
        <f>IFERROR(DIS!$J662,0)</f>
        <v>1.8192118522176705E-4</v>
      </c>
      <c r="X662">
        <f>IFERROR(COP!$J662,0)</f>
        <v>6.1612487875890871E-3</v>
      </c>
      <c r="Z662">
        <f>IFERROR(DJI!$J662,0)</f>
        <v>-2.5562858013753139E-3</v>
      </c>
    </row>
    <row r="663" spans="2:26" x14ac:dyDescent="0.25">
      <c r="B663">
        <f>IFERROR(AAPL!I663,0)</f>
        <v>-8.993015721858635E-4</v>
      </c>
      <c r="C663">
        <f>IFERROR(BIDU!I663,0)</f>
        <v>-7.6113436508666379E-3</v>
      </c>
      <c r="D663">
        <f>IFERROR(XOM!I663,0)</f>
        <v>-1.6916867874321932E-3</v>
      </c>
      <c r="E663">
        <f>IFERROR(WFC!I663,0)</f>
        <v>2.2771985365682606E-3</v>
      </c>
      <c r="F663">
        <f>IFERROR(TTM!I663,0)</f>
        <v>-4.8865601981402419E-2</v>
      </c>
      <c r="G663">
        <f>IFERROR(TSLA!I663,0)</f>
        <v>-4.6814303073749513E-3</v>
      </c>
      <c r="H663">
        <f>IFERROR(MSFT!I663,0)</f>
        <v>3.567517711891073E-4</v>
      </c>
      <c r="I663">
        <f>IFERROR(GOOG!I663,0)</f>
        <v>6.3358081047240038E-3</v>
      </c>
      <c r="J663">
        <f>IFERROR(DIS!I663,0)</f>
        <v>-1.4555604438359203E-3</v>
      </c>
      <c r="K663">
        <f>IFERROR(COP!I663,0)</f>
        <v>-5.1771788184669788E-4</v>
      </c>
      <c r="M663">
        <f>IFERROR(DJI!I663,0)</f>
        <v>-6.8086756555405675E-4</v>
      </c>
      <c r="O663">
        <f>IFERROR(AAPL!$J663,0)</f>
        <v>-8.9970618644308776E-4</v>
      </c>
      <c r="P663">
        <f>IFERROR(BIDU!$J663,0)</f>
        <v>-7.640457752660308E-3</v>
      </c>
      <c r="Q663">
        <f>IFERROR(XOM!$J663,0)</f>
        <v>-1.6931193053345639E-3</v>
      </c>
      <c r="R663">
        <f>IFERROR(WFC!$J663,0)</f>
        <v>2.27460964950897E-3</v>
      </c>
      <c r="S663">
        <f>IFERROR(TTM!$J663,0)</f>
        <v>-5.0099903584236209E-2</v>
      </c>
      <c r="T663">
        <f>IFERROR(BIDU!$J663,0)</f>
        <v>-7.640457752660308E-3</v>
      </c>
      <c r="U663">
        <f>IFERROR(MSFT!$J663,0)</f>
        <v>3.5668815040674589E-4</v>
      </c>
      <c r="V663">
        <f>IFERROR(GOOG!$J663,0)</f>
        <v>6.3158212500478749E-3</v>
      </c>
      <c r="W663">
        <f>IFERROR(DIS!$J663,0)</f>
        <v>-1.4566208010062492E-3</v>
      </c>
      <c r="X663">
        <f>IFERROR(COP!$J663,0)</f>
        <v>-5.178519440222478E-4</v>
      </c>
      <c r="Z663">
        <f>IFERROR(DJI!$J663,0)</f>
        <v>-6.8109946114108626E-4</v>
      </c>
    </row>
    <row r="664" spans="2:26" x14ac:dyDescent="0.25">
      <c r="B664">
        <f>IFERROR(AAPL!I664,0)</f>
        <v>-1.3780828245106101E-2</v>
      </c>
      <c r="C664">
        <f>IFERROR(BIDU!I664,0)</f>
        <v>-9.0355116621140315E-3</v>
      </c>
      <c r="D664">
        <f>IFERROR(XOM!I664,0)</f>
        <v>-1.8074537786317145E-3</v>
      </c>
      <c r="E664">
        <f>IFERROR(WFC!I664,0)</f>
        <v>-1.420027095664027E-3</v>
      </c>
      <c r="F664">
        <f>IFERROR(TTM!I664,0)</f>
        <v>2.2385317149583816E-2</v>
      </c>
      <c r="G664">
        <f>IFERROR(TSLA!I664,0)</f>
        <v>-3.2140031356153814E-2</v>
      </c>
      <c r="H664">
        <f>IFERROR(MSFT!I664,0)</f>
        <v>-1.0699129620595272E-3</v>
      </c>
      <c r="I664">
        <f>IFERROR(GOOG!I664,0)</f>
        <v>6.4354243569440944E-3</v>
      </c>
      <c r="J664">
        <f>IFERROR(DIS!I664,0)</f>
        <v>1.3301747584355013E-2</v>
      </c>
      <c r="K664">
        <f>IFERROR(COP!I664,0)</f>
        <v>-1.5538631250514464E-2</v>
      </c>
      <c r="M664">
        <f>IFERROR(DJI!I664,0)</f>
        <v>5.9900426522503842E-4</v>
      </c>
      <c r="O664">
        <f>IFERROR(AAPL!$J664,0)</f>
        <v>-1.3876665353795937E-2</v>
      </c>
      <c r="P664">
        <f>IFERROR(BIDU!$J664,0)</f>
        <v>-9.0765794638490507E-3</v>
      </c>
      <c r="Q664">
        <f>IFERROR(XOM!$J664,0)</f>
        <v>-1.8090891941350102E-3</v>
      </c>
      <c r="R664">
        <f>IFERROR(WFC!$J664,0)</f>
        <v>-1.4210362896419036E-3</v>
      </c>
      <c r="S664">
        <f>IFERROR(TTM!$J664,0)</f>
        <v>2.2138443377588128E-2</v>
      </c>
      <c r="T664">
        <f>IFERROR(BIDU!$J664,0)</f>
        <v>-9.0765794638490507E-3</v>
      </c>
      <c r="U664">
        <f>IFERROR(MSFT!$J664,0)</f>
        <v>-1.0704857275085832E-3</v>
      </c>
      <c r="V664">
        <f>IFERROR(GOOG!$J664,0)</f>
        <v>6.4148054273798346E-3</v>
      </c>
      <c r="W664">
        <f>IFERROR(DIS!$J664,0)</f>
        <v>1.3214056117203513E-2</v>
      </c>
      <c r="X664">
        <f>IFERROR(COP!$J664,0)</f>
        <v>-1.5660621135022888E-2</v>
      </c>
      <c r="Z664">
        <f>IFERROR(DJI!$J664,0)</f>
        <v>5.9882493378015929E-4</v>
      </c>
    </row>
    <row r="665" spans="2:26" x14ac:dyDescent="0.25">
      <c r="B665">
        <f>IFERROR(AAPL!I665,0)</f>
        <v>-3.6942702461282553E-4</v>
      </c>
      <c r="C665">
        <f>IFERROR(BIDU!I665,0)</f>
        <v>-2.2688719253604606E-2</v>
      </c>
      <c r="D665">
        <f>IFERROR(XOM!I665,0)</f>
        <v>1.0864634571819354E-2</v>
      </c>
      <c r="E665">
        <f>IFERROR(WFC!I665,0)</f>
        <v>-5.688372703849089E-4</v>
      </c>
      <c r="F665">
        <f>IFERROR(TTM!I665,0)</f>
        <v>1.9382593713895117E-2</v>
      </c>
      <c r="G665">
        <f>IFERROR(TSLA!I665,0)</f>
        <v>6.047510635866344E-2</v>
      </c>
      <c r="H665">
        <f>IFERROR(MSFT!I665,0)</f>
        <v>9.719214851817308E-3</v>
      </c>
      <c r="I665">
        <f>IFERROR(GOOG!I665,0)</f>
        <v>1.7606513414103145E-2</v>
      </c>
      <c r="J665">
        <f>IFERROR(DIS!I665,0)</f>
        <v>2.1578486950592354E-3</v>
      </c>
      <c r="K665">
        <f>IFERROR(COP!I665,0)</f>
        <v>2.7709543675277792E-2</v>
      </c>
      <c r="M665">
        <f>IFERROR(DJI!I665,0)</f>
        <v>3.8557485528876098E-3</v>
      </c>
      <c r="O665">
        <f>IFERROR(AAPL!$J665,0)</f>
        <v>-3.6949527958677443E-4</v>
      </c>
      <c r="P665">
        <f>IFERROR(BIDU!$J665,0)</f>
        <v>-2.2950068936753124E-2</v>
      </c>
      <c r="Q665">
        <f>IFERROR(XOM!$J665,0)</f>
        <v>1.0806038464442278E-2</v>
      </c>
      <c r="R665">
        <f>IFERROR(WFC!$J665,0)</f>
        <v>-5.6899911968520136E-4</v>
      </c>
      <c r="S665">
        <f>IFERROR(TTM!$J665,0)</f>
        <v>1.9197143747511414E-2</v>
      </c>
      <c r="T665">
        <f>IFERROR(BIDU!$J665,0)</f>
        <v>-2.2950068936753124E-2</v>
      </c>
      <c r="U665">
        <f>IFERROR(MSFT!$J665,0)</f>
        <v>9.6722871053768721E-3</v>
      </c>
      <c r="V665">
        <f>IFERROR(GOOG!$J665,0)</f>
        <v>1.7453314343950529E-2</v>
      </c>
      <c r="W665">
        <f>IFERROR(DIS!$J665,0)</f>
        <v>2.1555238833578182E-3</v>
      </c>
      <c r="X665">
        <f>IFERROR(COP!$J665,0)</f>
        <v>2.7332582046637535E-2</v>
      </c>
      <c r="Z665">
        <f>IFERROR(DJI!$J665,0)</f>
        <v>3.8483342068941001E-3</v>
      </c>
    </row>
    <row r="666" spans="2:26" x14ac:dyDescent="0.25">
      <c r="B666">
        <f>IFERROR(AAPL!I666,0)</f>
        <v>-2.4217947220772654E-2</v>
      </c>
      <c r="C666">
        <f>IFERROR(BIDU!I666,0)</f>
        <v>-4.0464341505749735E-2</v>
      </c>
      <c r="D666">
        <f>IFERROR(XOM!I666,0)</f>
        <v>-3.9184821728053361E-3</v>
      </c>
      <c r="E666">
        <f>IFERROR(WFC!I666,0)</f>
        <v>-1.1383220607839143E-3</v>
      </c>
      <c r="F666">
        <f>IFERROR(TTM!I666,0)</f>
        <v>-1.0211216538303982E-2</v>
      </c>
      <c r="G666">
        <f>IFERROR(TSLA!I666,0)</f>
        <v>-1.8839053432766126E-2</v>
      </c>
      <c r="H666">
        <f>IFERROR(MSFT!I666,0)</f>
        <v>-6.4170553351222438E-3</v>
      </c>
      <c r="I666">
        <f>IFERROR(GOOG!I666,0)</f>
        <v>-1.7834837660598492E-2</v>
      </c>
      <c r="J666">
        <f>IFERROR(DIS!I666,0)</f>
        <v>-2.0276341053831741E-2</v>
      </c>
      <c r="K666">
        <f>IFERROR(COP!I666,0)</f>
        <v>-1.5870314153186245E-2</v>
      </c>
      <c r="M666">
        <f>IFERROR(DJI!I666,0)</f>
        <v>-7.7039343769349919E-3</v>
      </c>
      <c r="O666">
        <f>IFERROR(AAPL!$J666,0)</f>
        <v>-2.4516024084331504E-2</v>
      </c>
      <c r="P666">
        <f>IFERROR(BIDU!$J666,0)</f>
        <v>-4.1305800604036123E-2</v>
      </c>
      <c r="Q666">
        <f>IFERROR(XOM!$J666,0)</f>
        <v>-3.926179538648337E-3</v>
      </c>
      <c r="R666">
        <f>IFERROR(WFC!$J666,0)</f>
        <v>-1.1389704414316369E-3</v>
      </c>
      <c r="S666">
        <f>IFERROR(TTM!$J666,0)</f>
        <v>-1.0263708654549515E-2</v>
      </c>
      <c r="T666">
        <f>IFERROR(BIDU!$J666,0)</f>
        <v>-4.1305800604036123E-2</v>
      </c>
      <c r="U666">
        <f>IFERROR(MSFT!$J666,0)</f>
        <v>-6.4377331425996632E-3</v>
      </c>
      <c r="V666">
        <f>IFERROR(GOOG!$J666,0)</f>
        <v>-1.7995795014990913E-2</v>
      </c>
      <c r="W666">
        <f>IFERROR(DIS!$J666,0)</f>
        <v>-2.0484727748718276E-2</v>
      </c>
      <c r="X666">
        <f>IFERROR(COP!$J666,0)</f>
        <v>-1.5997596054253587E-2</v>
      </c>
      <c r="Z666">
        <f>IFERROR(DJI!$J666,0)</f>
        <v>-7.7337629765181605E-3</v>
      </c>
    </row>
    <row r="667" spans="2:26" x14ac:dyDescent="0.25">
      <c r="B667">
        <f>IFERROR(AAPL!I667,0)</f>
        <v>-6.2158644867310606E-3</v>
      </c>
      <c r="C667">
        <f>IFERROR(BIDU!I667,0)</f>
        <v>3.6178633222566123E-3</v>
      </c>
      <c r="D667">
        <f>IFERROR(XOM!I667,0)</f>
        <v>-4.271158149676082E-3</v>
      </c>
      <c r="E667">
        <f>IFERROR(WFC!I667,0)</f>
        <v>1.025641777893537E-2</v>
      </c>
      <c r="F667">
        <f>IFERROR(TTM!I667,0)</f>
        <v>-2.7036634235547856E-2</v>
      </c>
      <c r="G667">
        <f>IFERROR(TSLA!I667,0)</f>
        <v>-8.7701113448336449E-2</v>
      </c>
      <c r="H667">
        <f>IFERROR(MSFT!I667,0)</f>
        <v>-1.3634789643733505E-2</v>
      </c>
      <c r="I667">
        <f>IFERROR(GOOG!I667,0)</f>
        <v>3.8740097536438399E-3</v>
      </c>
      <c r="J667">
        <f>IFERROR(DIS!I667,0)</f>
        <v>-7.8754635418548866E-3</v>
      </c>
      <c r="K667">
        <f>IFERROR(COP!I667,0)</f>
        <v>7.6296447858437717E-3</v>
      </c>
      <c r="M667">
        <f>IFERROR(DJI!I667,0)</f>
        <v>-3.3688590996863704E-3</v>
      </c>
      <c r="O667">
        <f>IFERROR(AAPL!$J667,0)</f>
        <v>-6.2352634015184379E-3</v>
      </c>
      <c r="P667">
        <f>IFERROR(BIDU!$J667,0)</f>
        <v>3.6113345967001345E-3</v>
      </c>
      <c r="Q667">
        <f>IFERROR(XOM!$J667,0)</f>
        <v>-4.2803056017474746E-3</v>
      </c>
      <c r="R667">
        <f>IFERROR(WFC!$J667,0)</f>
        <v>1.0204177620395875E-2</v>
      </c>
      <c r="S667">
        <f>IFERROR(TTM!$J667,0)</f>
        <v>-2.7408848312287581E-2</v>
      </c>
      <c r="T667">
        <f>IFERROR(BIDU!$J667,0)</f>
        <v>3.6113345967001345E-3</v>
      </c>
      <c r="U667">
        <f>IFERROR(MSFT!$J667,0)</f>
        <v>-1.3728597060278335E-2</v>
      </c>
      <c r="V667">
        <f>IFERROR(GOOG!$J667,0)</f>
        <v>3.8665251020393861E-3</v>
      </c>
      <c r="W667">
        <f>IFERROR(DIS!$J667,0)</f>
        <v>-7.9066387924285712E-3</v>
      </c>
      <c r="X667">
        <f>IFERROR(COP!$J667,0)</f>
        <v>7.6006862483624441E-3</v>
      </c>
      <c r="Z667">
        <f>IFERROR(DJI!$J667,0)</f>
        <v>-3.3745464824228954E-3</v>
      </c>
    </row>
    <row r="668" spans="2:26" x14ac:dyDescent="0.25">
      <c r="B668">
        <f>IFERROR(AAPL!I668,0)</f>
        <v>1.0648753381728306E-2</v>
      </c>
      <c r="C668">
        <f>IFERROR(BIDU!I668,0)</f>
        <v>4.6187114324224123E-3</v>
      </c>
      <c r="D668">
        <f>IFERROR(XOM!I668,0)</f>
        <v>6.8856566049183407E-3</v>
      </c>
      <c r="E668">
        <f>IFERROR(WFC!I668,0)</f>
        <v>1.0152322528135844E-2</v>
      </c>
      <c r="F668">
        <f>IFERROR(TTM!I668,0)</f>
        <v>8.0438286021308082E-3</v>
      </c>
      <c r="G668">
        <f>IFERROR(TSLA!I668,0)</f>
        <v>2.7019368600682606E-2</v>
      </c>
      <c r="H668">
        <f>IFERROR(MSFT!I668,0)</f>
        <v>9.8217855375112156E-3</v>
      </c>
      <c r="I668">
        <f>IFERROR(GOOG!I668,0)</f>
        <v>5.2544050443883387E-3</v>
      </c>
      <c r="J668">
        <f>IFERROR(DIS!I668,0)</f>
        <v>1.476865128615529E-3</v>
      </c>
      <c r="K668">
        <f>IFERROR(COP!I668,0)</f>
        <v>1.5487982551002366E-3</v>
      </c>
      <c r="M668">
        <f>IFERROR(DJI!I668,0)</f>
        <v>8.641558443571869E-3</v>
      </c>
      <c r="O668">
        <f>IFERROR(AAPL!$J668,0)</f>
        <v>1.059245472841747E-2</v>
      </c>
      <c r="P668">
        <f>IFERROR(BIDU!$J668,0)</f>
        <v>4.6080779143042134E-3</v>
      </c>
      <c r="Q668">
        <f>IFERROR(XOM!$J668,0)</f>
        <v>6.8620587341046146E-3</v>
      </c>
      <c r="R668">
        <f>IFERROR(WFC!$J668,0)</f>
        <v>1.0101133866115107E-2</v>
      </c>
      <c r="S668">
        <f>IFERROR(TTM!$J668,0)</f>
        <v>8.0116494599982522E-3</v>
      </c>
      <c r="T668">
        <f>IFERROR(BIDU!$J668,0)</f>
        <v>4.6080779143042134E-3</v>
      </c>
      <c r="U668">
        <f>IFERROR(MSFT!$J668,0)</f>
        <v>9.773865321181633E-3</v>
      </c>
      <c r="V668">
        <f>IFERROR(GOOG!$J668,0)</f>
        <v>5.2406488243304933E-3</v>
      </c>
      <c r="W668">
        <f>IFERROR(DIS!$J668,0)</f>
        <v>1.4757756358687016E-3</v>
      </c>
      <c r="X668">
        <f>IFERROR(COP!$J668,0)</f>
        <v>1.5476001040525859E-3</v>
      </c>
      <c r="Z668">
        <f>IFERROR(DJI!$J668,0)</f>
        <v>8.6044339000343507E-3</v>
      </c>
    </row>
    <row r="669" spans="2:26" x14ac:dyDescent="0.25">
      <c r="B669">
        <f>IFERROR(AAPL!I669,0)</f>
        <v>-1.776803902403605E-2</v>
      </c>
      <c r="C669">
        <f>IFERROR(BIDU!I669,0)</f>
        <v>-1.311951110114383E-2</v>
      </c>
      <c r="D669">
        <f>IFERROR(XOM!I669,0)</f>
        <v>-1.6816142678534502E-2</v>
      </c>
      <c r="E669">
        <f>IFERROR(WFC!I669,0)</f>
        <v>-2.8754868795780462E-2</v>
      </c>
      <c r="F669">
        <f>IFERROR(TTM!I669,0)</f>
        <v>-1.233224030897632E-2</v>
      </c>
      <c r="G669">
        <f>IFERROR(TSLA!I669,0)</f>
        <v>-4.7909165109134087E-2</v>
      </c>
      <c r="H669">
        <f>IFERROR(MSFT!I669,0)</f>
        <v>-1.4048958129898556E-2</v>
      </c>
      <c r="I669">
        <f>IFERROR(GOOG!I669,0)</f>
        <v>-1.1179051970934996E-2</v>
      </c>
      <c r="J669">
        <f>IFERROR(DIS!I669,0)</f>
        <v>-1.2165894941373694E-2</v>
      </c>
      <c r="K669">
        <f>IFERROR(COP!I669,0)</f>
        <v>-2.2508623978385819E-2</v>
      </c>
      <c r="M669">
        <f>IFERROR(DJI!I669,0)</f>
        <v>-1.5456541070004376E-2</v>
      </c>
      <c r="O669">
        <f>IFERROR(AAPL!$J669,0)</f>
        <v>-1.7927785715042992E-2</v>
      </c>
      <c r="P669">
        <f>IFERROR(BIDU!$J669,0)</f>
        <v>-1.3206332088920204E-2</v>
      </c>
      <c r="Q669">
        <f>IFERROR(XOM!$J669,0)</f>
        <v>-1.6959139374591172E-2</v>
      </c>
      <c r="R669">
        <f>IFERROR(WFC!$J669,0)</f>
        <v>-2.9176390229993073E-2</v>
      </c>
      <c r="S669">
        <f>IFERROR(TTM!$J669,0)</f>
        <v>-1.2408913403965768E-2</v>
      </c>
      <c r="T669">
        <f>IFERROR(BIDU!$J669,0)</f>
        <v>-1.3206332088920204E-2</v>
      </c>
      <c r="U669">
        <f>IFERROR(MSFT!$J669,0)</f>
        <v>-1.4148578888025561E-2</v>
      </c>
      <c r="V669">
        <f>IFERROR(GOOG!$J669,0)</f>
        <v>-1.124200719864105E-2</v>
      </c>
      <c r="W669">
        <f>IFERROR(DIS!$J669,0)</f>
        <v>-1.2240505192397864E-2</v>
      </c>
      <c r="X669">
        <f>IFERROR(COP!$J669,0)</f>
        <v>-2.2765809645816731E-2</v>
      </c>
      <c r="Z669">
        <f>IFERROR(DJI!$J669,0)</f>
        <v>-1.5577238728434892E-2</v>
      </c>
    </row>
    <row r="670" spans="2:26" x14ac:dyDescent="0.25">
      <c r="B670">
        <f>IFERROR(AAPL!I670,0)</f>
        <v>1.3934101408108924E-2</v>
      </c>
      <c r="C670">
        <f>IFERROR(BIDU!I670,0)</f>
        <v>1.9543244641671481E-2</v>
      </c>
      <c r="D670">
        <f>IFERROR(XOM!I670,0)</f>
        <v>9.2360891654133248E-3</v>
      </c>
      <c r="E670">
        <f>IFERROR(WFC!I670,0)</f>
        <v>-1.1497739419231712E-3</v>
      </c>
      <c r="F670">
        <f>IFERROR(TTM!I670,0)</f>
        <v>-1.8362102002487835E-2</v>
      </c>
      <c r="G670">
        <f>IFERROR(TSLA!I670,0)</f>
        <v>1.4543047860876932E-3</v>
      </c>
      <c r="H670">
        <f>IFERROR(MSFT!I670,0)</f>
        <v>0</v>
      </c>
      <c r="I670">
        <f>IFERROR(GOOG!I670,0)</f>
        <v>-8.093684394973776E-4</v>
      </c>
      <c r="J670">
        <f>IFERROR(DIS!I670,0)</f>
        <v>5.7846852603387205E-3</v>
      </c>
      <c r="K670">
        <f>IFERROR(COP!I670,0)</f>
        <v>1.511690824543461E-2</v>
      </c>
      <c r="M670">
        <f>IFERROR(DJI!I670,0)</f>
        <v>8.4125457443577512E-3</v>
      </c>
      <c r="O670">
        <f>IFERROR(AAPL!$J670,0)</f>
        <v>1.3837914307731652E-2</v>
      </c>
      <c r="P670">
        <f>IFERROR(BIDU!$J670,0)</f>
        <v>1.9354727633189475E-2</v>
      </c>
      <c r="Q670">
        <f>IFERROR(XOM!$J670,0)</f>
        <v>9.1936973172183651E-3</v>
      </c>
      <c r="R670">
        <f>IFERROR(WFC!$J670,0)</f>
        <v>-1.1504354390786745E-3</v>
      </c>
      <c r="S670">
        <f>IFERROR(TTM!$J670,0)</f>
        <v>-1.8532777938796648E-2</v>
      </c>
      <c r="T670">
        <f>IFERROR(BIDU!$J670,0)</f>
        <v>1.9354727633189475E-2</v>
      </c>
      <c r="U670">
        <f>IFERROR(MSFT!$J670,0)</f>
        <v>0</v>
      </c>
      <c r="V670">
        <f>IFERROR(GOOG!$J670,0)</f>
        <v>-8.0969615497314992E-4</v>
      </c>
      <c r="W670">
        <f>IFERROR(DIS!$J670,0)</f>
        <v>5.7680182134158845E-3</v>
      </c>
      <c r="X670">
        <f>IFERROR(COP!$J670,0)</f>
        <v>1.5003786398355803E-2</v>
      </c>
      <c r="Z670">
        <f>IFERROR(DJI!$J670,0)</f>
        <v>8.3773574921950852E-3</v>
      </c>
    </row>
    <row r="671" spans="2:26" x14ac:dyDescent="0.25">
      <c r="B671">
        <f>IFERROR(AAPL!I671,0)</f>
        <v>-9.800247921820774E-3</v>
      </c>
      <c r="C671">
        <f>IFERROR(BIDU!I671,0)</f>
        <v>-4.2349825843647528E-3</v>
      </c>
      <c r="D671">
        <f>IFERROR(XOM!I671,0)</f>
        <v>1.1524087390834801E-2</v>
      </c>
      <c r="E671">
        <f>IFERROR(WFC!I671,0)</f>
        <v>1.0935268091679228E-2</v>
      </c>
      <c r="F671">
        <f>IFERROR(TTM!I671,0)</f>
        <v>2.8806587321699467E-2</v>
      </c>
      <c r="G671">
        <f>IFERROR(TSLA!I671,0)</f>
        <v>1.9459715364507687E-2</v>
      </c>
      <c r="H671">
        <f>IFERROR(MSFT!I671,0)</f>
        <v>1.6075940661947383E-2</v>
      </c>
      <c r="I671">
        <f>IFERROR(GOOG!I671,0)</f>
        <v>1.2213164920182009E-2</v>
      </c>
      <c r="J671">
        <f>IFERROR(DIS!I671,0)</f>
        <v>1.0760630857474826E-2</v>
      </c>
      <c r="K671">
        <f>IFERROR(COP!I671,0)</f>
        <v>5.0216601849432246E-3</v>
      </c>
      <c r="M671">
        <f>IFERROR(DJI!I671,0)</f>
        <v>1.2607093711558843E-2</v>
      </c>
      <c r="O671">
        <f>IFERROR(AAPL!$J671,0)</f>
        <v>-9.8485864303463951E-3</v>
      </c>
      <c r="P671">
        <f>IFERROR(BIDU!$J671,0)</f>
        <v>-4.243975522046764E-3</v>
      </c>
      <c r="Q671">
        <f>IFERROR(XOM!$J671,0)</f>
        <v>1.1458190877305683E-2</v>
      </c>
      <c r="R671">
        <f>IFERROR(WFC!$J671,0)</f>
        <v>1.0875910383810366E-2</v>
      </c>
      <c r="S671">
        <f>IFERROR(TTM!$J671,0)</f>
        <v>2.8399477398389772E-2</v>
      </c>
      <c r="T671">
        <f>IFERROR(BIDU!$J671,0)</f>
        <v>-4.243975522046764E-3</v>
      </c>
      <c r="U671">
        <f>IFERROR(MSFT!$J671,0)</f>
        <v>1.5948091109051914E-2</v>
      </c>
      <c r="V671">
        <f>IFERROR(GOOG!$J671,0)</f>
        <v>1.2139185957265229E-2</v>
      </c>
      <c r="W671">
        <f>IFERROR(DIS!$J671,0)</f>
        <v>1.0703147274650821E-2</v>
      </c>
      <c r="X671">
        <f>IFERROR(COP!$J671,0)</f>
        <v>5.0090937016181213E-3</v>
      </c>
      <c r="Z671">
        <f>IFERROR(DJI!$J671,0)</f>
        <v>1.2528285972111001E-2</v>
      </c>
    </row>
    <row r="672" spans="2:26" x14ac:dyDescent="0.25">
      <c r="B672">
        <f>IFERROR(AAPL!I672,0)</f>
        <v>-7.1304357735013577E-3</v>
      </c>
      <c r="C672">
        <f>IFERROR(BIDU!I672,0)</f>
        <v>1.5780683061682899E-2</v>
      </c>
      <c r="D672">
        <f>IFERROR(XOM!I672,0)</f>
        <v>2.2343848067460798E-4</v>
      </c>
      <c r="E672">
        <f>IFERROR(WFC!I672,0)</f>
        <v>-1.4232607792881605E-3</v>
      </c>
      <c r="F672">
        <f>IFERROR(TTM!I672,0)</f>
        <v>-1.3090923299069395E-2</v>
      </c>
      <c r="G672">
        <f>IFERROR(TSLA!I672,0)</f>
        <v>-7.6921941704953664E-3</v>
      </c>
      <c r="H672">
        <f>IFERROR(MSFT!I672,0)</f>
        <v>-3.5961027590306776E-4</v>
      </c>
      <c r="I672">
        <f>IFERROR(GOOG!I672,0)</f>
        <v>1.7755335630300594E-3</v>
      </c>
      <c r="J672">
        <f>IFERROR(DIS!I672,0)</f>
        <v>2.0190985761258801E-3</v>
      </c>
      <c r="K672">
        <f>IFERROR(COP!I672,0)</f>
        <v>-1.5506464352656089E-3</v>
      </c>
      <c r="M672">
        <f>IFERROR(DJI!I672,0)</f>
        <v>-1.4834345258410981E-3</v>
      </c>
      <c r="O672">
        <f>IFERROR(AAPL!$J672,0)</f>
        <v>-7.1559788251458487E-3</v>
      </c>
      <c r="P672">
        <f>IFERROR(BIDU!$J672,0)</f>
        <v>1.5657462726226819E-2</v>
      </c>
      <c r="Q672">
        <f>IFERROR(XOM!$J672,0)</f>
        <v>2.234135220149448E-4</v>
      </c>
      <c r="R672">
        <f>IFERROR(WFC!$J672,0)</f>
        <v>-1.4242745769575298E-3</v>
      </c>
      <c r="S672">
        <f>IFERROR(TTM!$J672,0)</f>
        <v>-1.3177364662427807E-2</v>
      </c>
      <c r="T672">
        <f>IFERROR(BIDU!$J672,0)</f>
        <v>1.5657462726226819E-2</v>
      </c>
      <c r="U672">
        <f>IFERROR(MSFT!$J672,0)</f>
        <v>-3.5967495118402888E-4</v>
      </c>
      <c r="V672">
        <f>IFERROR(GOOG!$J672,0)</f>
        <v>1.773959166633623E-3</v>
      </c>
      <c r="W672">
        <f>IFERROR(DIS!$J672,0)</f>
        <v>2.0170629362403782E-3</v>
      </c>
      <c r="X672">
        <f>IFERROR(COP!$J672,0)</f>
        <v>-1.551849931741772E-3</v>
      </c>
      <c r="Z672">
        <f>IFERROR(DJI!$J672,0)</f>
        <v>-1.4845359041871919E-3</v>
      </c>
    </row>
    <row r="673" spans="2:26" x14ac:dyDescent="0.25">
      <c r="B673">
        <f>IFERROR(AAPL!I673,0)</f>
        <v>-2.4762120074803554E-2</v>
      </c>
      <c r="C673">
        <f>IFERROR(BIDU!I673,0)</f>
        <v>1.9832480832250237E-2</v>
      </c>
      <c r="D673">
        <f>IFERROR(XOM!I673,0)</f>
        <v>-1.3400599853881639E-3</v>
      </c>
      <c r="E673">
        <f>IFERROR(WFC!I673,0)</f>
        <v>8.8368813328974644E-3</v>
      </c>
      <c r="F673">
        <f>IFERROR(TTM!I673,0)</f>
        <v>-1.5106842007080963E-2</v>
      </c>
      <c r="G673">
        <f>IFERROR(TSLA!I673,0)</f>
        <v>-5.1679583595774618E-3</v>
      </c>
      <c r="H673">
        <f>IFERROR(MSFT!I673,0)</f>
        <v>5.3957405551723304E-3</v>
      </c>
      <c r="I673">
        <f>IFERROR(GOOG!I673,0)</f>
        <v>6.2281682707881116E-3</v>
      </c>
      <c r="J673">
        <f>IFERROR(DIS!I673,0)</f>
        <v>1.3555625243822051E-2</v>
      </c>
      <c r="K673">
        <f>IFERROR(COP!I673,0)</f>
        <v>5.694520612405822E-3</v>
      </c>
      <c r="M673">
        <f>IFERROR(DJI!I673,0)</f>
        <v>2.5023981250439152E-3</v>
      </c>
      <c r="O673">
        <f>IFERROR(AAPL!$J673,0)</f>
        <v>-2.5073858331968249E-2</v>
      </c>
      <c r="P673">
        <f>IFERROR(BIDU!$J673,0)</f>
        <v>1.9638379330035018E-2</v>
      </c>
      <c r="Q673">
        <f>IFERROR(XOM!$J673,0)</f>
        <v>-1.3409586687197638E-3</v>
      </c>
      <c r="R673">
        <f>IFERROR(WFC!$J673,0)</f>
        <v>8.7980646086305257E-3</v>
      </c>
      <c r="S673">
        <f>IFERROR(TTM!$J673,0)</f>
        <v>-1.5222112735962058E-2</v>
      </c>
      <c r="T673">
        <f>IFERROR(BIDU!$J673,0)</f>
        <v>1.9638379330035018E-2</v>
      </c>
      <c r="U673">
        <f>IFERROR(MSFT!$J673,0)</f>
        <v>5.3812356999996397E-3</v>
      </c>
      <c r="V673">
        <f>IFERROR(GOOG!$J673,0)</f>
        <v>6.2088533868623272E-3</v>
      </c>
      <c r="W673">
        <f>IFERROR(DIS!$J673,0)</f>
        <v>1.3464569709524424E-2</v>
      </c>
      <c r="X673">
        <f>IFERROR(COP!$J673,0)</f>
        <v>5.6783681213541512E-3</v>
      </c>
      <c r="Z673">
        <f>IFERROR(DJI!$J673,0)</f>
        <v>2.4992723404081455E-3</v>
      </c>
    </row>
    <row r="674" spans="2:26" x14ac:dyDescent="0.25">
      <c r="B674">
        <f>IFERROR(AAPL!I674,0)</f>
        <v>-2.4206148325289657E-2</v>
      </c>
      <c r="C674">
        <f>IFERROR(BIDU!I674,0)</f>
        <v>-2.4848704080568294E-2</v>
      </c>
      <c r="D674">
        <f>IFERROR(XOM!I674,0)</f>
        <v>-5.3673708547691051E-3</v>
      </c>
      <c r="E674">
        <f>IFERROR(WFC!I674,0)</f>
        <v>1.2998012366226309E-2</v>
      </c>
      <c r="F674">
        <f>IFERROR(TTM!I674,0)</f>
        <v>7.4824271028283438E-4</v>
      </c>
      <c r="G674">
        <f>IFERROR(TSLA!I674,0)</f>
        <v>2.6839825290630566E-2</v>
      </c>
      <c r="H674">
        <f>IFERROR(MSFT!I674,0)</f>
        <v>7.1555929921088557E-3</v>
      </c>
      <c r="I674">
        <f>IFERROR(GOOG!I674,0)</f>
        <v>1.8990535884821066E-2</v>
      </c>
      <c r="J674">
        <f>IFERROR(DIS!I674,0)</f>
        <v>8.4944427324658602E-3</v>
      </c>
      <c r="K674">
        <f>IFERROR(COP!I674,0)</f>
        <v>-1.1324632026983085E-2</v>
      </c>
      <c r="M674">
        <f>IFERROR(DJI!I674,0)</f>
        <v>2.7083797314242466E-3</v>
      </c>
      <c r="O674">
        <f>IFERROR(AAPL!$J674,0)</f>
        <v>-2.4503932425015369E-2</v>
      </c>
      <c r="P674">
        <f>IFERROR(BIDU!$J674,0)</f>
        <v>-2.5162644720750426E-2</v>
      </c>
      <c r="Q674">
        <f>IFERROR(XOM!$J674,0)</f>
        <v>-5.3818269403669416E-3</v>
      </c>
      <c r="R674">
        <f>IFERROR(WFC!$J674,0)</f>
        <v>1.2914263138487429E-2</v>
      </c>
      <c r="S674">
        <f>IFERROR(TTM!$J674,0)</f>
        <v>7.4796291626650887E-4</v>
      </c>
      <c r="T674">
        <f>IFERROR(BIDU!$J674,0)</f>
        <v>-2.5162644720750426E-2</v>
      </c>
      <c r="U674">
        <f>IFERROR(MSFT!$J674,0)</f>
        <v>7.1301132129896463E-3</v>
      </c>
      <c r="V674">
        <f>IFERROR(GOOG!$J674,0)</f>
        <v>1.8812466547625112E-2</v>
      </c>
      <c r="W674">
        <f>IFERROR(DIS!$J674,0)</f>
        <v>8.4585679680582969E-3</v>
      </c>
      <c r="X674">
        <f>IFERROR(COP!$J674,0)</f>
        <v>-1.138924393949663E-2</v>
      </c>
      <c r="Z674">
        <f>IFERROR(DJI!$J674,0)</f>
        <v>2.7047186798948224E-3</v>
      </c>
    </row>
    <row r="675" spans="2:26" x14ac:dyDescent="0.25">
      <c r="B675">
        <f>IFERROR(AAPL!I675,0)</f>
        <v>2.6401615972235816E-2</v>
      </c>
      <c r="C675">
        <f>IFERROR(BIDU!I675,0)</f>
        <v>1.2297817143855114E-2</v>
      </c>
      <c r="D675">
        <f>IFERROR(XOM!I675,0)</f>
        <v>7.4199466327031453E-3</v>
      </c>
      <c r="E675">
        <f>IFERROR(WFC!I675,0)</f>
        <v>8.3687925534719435E-4</v>
      </c>
      <c r="F675">
        <f>IFERROR(TTM!I675,0)</f>
        <v>3.8504704583603208E-2</v>
      </c>
      <c r="G675">
        <f>IFERROR(TSLA!I675,0)</f>
        <v>3.0073073070653572E-2</v>
      </c>
      <c r="H675">
        <f>IFERROR(MSFT!I675,0)</f>
        <v>7.1048319672096976E-3</v>
      </c>
      <c r="I675">
        <f>IFERROR(GOOG!I675,0)</f>
        <v>2.0815566223008761E-2</v>
      </c>
      <c r="J675">
        <f>IFERROR(DIS!I675,0)</f>
        <v>1.2186379847741687E-2</v>
      </c>
      <c r="K675">
        <f>IFERROR(COP!I675,0)</f>
        <v>6.9422403532851974E-4</v>
      </c>
      <c r="M675">
        <f>IFERROR(DJI!I675,0)</f>
        <v>8.9149789023612262E-3</v>
      </c>
      <c r="O675">
        <f>IFERROR(AAPL!$J675,0)</f>
        <v>2.6059108725918306E-2</v>
      </c>
      <c r="P675">
        <f>IFERROR(BIDU!$J675,0)</f>
        <v>1.2222813286998035E-2</v>
      </c>
      <c r="Q675">
        <f>IFERROR(XOM!$J675,0)</f>
        <v>7.3925542452687584E-3</v>
      </c>
      <c r="R675">
        <f>IFERROR(WFC!$J675,0)</f>
        <v>8.3652926715486748E-4</v>
      </c>
      <c r="S675">
        <f>IFERROR(TTM!$J675,0)</f>
        <v>3.7781894495750555E-2</v>
      </c>
      <c r="T675">
        <f>IFERROR(BIDU!$J675,0)</f>
        <v>1.2222813286998035E-2</v>
      </c>
      <c r="U675">
        <f>IFERROR(MSFT!$J675,0)</f>
        <v>7.0797115625568299E-3</v>
      </c>
      <c r="V675">
        <f>IFERROR(GOOG!$J675,0)</f>
        <v>2.0601882535038984E-2</v>
      </c>
      <c r="W675">
        <f>IFERROR(DIS!$J675,0)</f>
        <v>1.2112723718117786E-2</v>
      </c>
      <c r="X675">
        <f>IFERROR(COP!$J675,0)</f>
        <v>6.9398317329123316E-4</v>
      </c>
      <c r="Z675">
        <f>IFERROR(DJI!$J675,0)</f>
        <v>8.8754750881270064E-3</v>
      </c>
    </row>
    <row r="676" spans="2:26" x14ac:dyDescent="0.25">
      <c r="B676">
        <f>IFERROR(AAPL!I676,0)</f>
        <v>-1.2710478781982565E-2</v>
      </c>
      <c r="C676">
        <f>IFERROR(BIDU!I676,0)</f>
        <v>-1.5760128627772839E-2</v>
      </c>
      <c r="D676">
        <f>IFERROR(XOM!I676,0)</f>
        <v>-5.5801735856755516E-4</v>
      </c>
      <c r="E676">
        <f>IFERROR(WFC!I676,0)</f>
        <v>4.7379534373794613E-3</v>
      </c>
      <c r="F676">
        <f>IFERROR(TTM!I676,0)</f>
        <v>1.6558637862822009E-2</v>
      </c>
      <c r="G676">
        <f>IFERROR(TSLA!I676,0)</f>
        <v>2.8376451384641115E-2</v>
      </c>
      <c r="H676">
        <f>IFERROR(MSFT!I676,0)</f>
        <v>-9.1710798384615384E-3</v>
      </c>
      <c r="I676">
        <f>IFERROR(GOOG!I676,0)</f>
        <v>-8.6096071534064577E-3</v>
      </c>
      <c r="J676">
        <f>IFERROR(DIS!I676,0)</f>
        <v>-2.1246284593091054E-3</v>
      </c>
      <c r="K676">
        <f>IFERROR(COP!I676,0)</f>
        <v>5.8966216595561487E-3</v>
      </c>
      <c r="M676">
        <f>IFERROR(DJI!I676,0)</f>
        <v>2.9796118079930714E-3</v>
      </c>
      <c r="O676">
        <f>IFERROR(AAPL!$J676,0)</f>
        <v>-1.2791947995434691E-2</v>
      </c>
      <c r="P676">
        <f>IFERROR(BIDU!$J676,0)</f>
        <v>-1.5885639917638486E-2</v>
      </c>
      <c r="Q676">
        <f>IFERROR(XOM!$J676,0)</f>
        <v>-5.5817310819712186E-4</v>
      </c>
      <c r="R676">
        <f>IFERROR(WFC!$J676,0)</f>
        <v>4.7267646633337764E-3</v>
      </c>
      <c r="S676">
        <f>IFERROR(TTM!$J676,0)</f>
        <v>1.6423038465599112E-2</v>
      </c>
      <c r="T676">
        <f>IFERROR(BIDU!$J676,0)</f>
        <v>-1.5885639917638486E-2</v>
      </c>
      <c r="U676">
        <f>IFERROR(MSFT!$J676,0)</f>
        <v>-9.2133930953583361E-3</v>
      </c>
      <c r="V676">
        <f>IFERROR(GOOG!$J676,0)</f>
        <v>-8.6468839342511272E-3</v>
      </c>
      <c r="W676">
        <f>IFERROR(DIS!$J676,0)</f>
        <v>-2.1268886843471956E-3</v>
      </c>
      <c r="X676">
        <f>IFERROR(COP!$J676,0)</f>
        <v>5.8793046273701742E-3</v>
      </c>
      <c r="Z676">
        <f>IFERROR(DJI!$J676,0)</f>
        <v>2.9751815628220649E-3</v>
      </c>
    </row>
    <row r="677" spans="2:26" x14ac:dyDescent="0.25">
      <c r="B677">
        <f>IFERROR(AAPL!I677,0)</f>
        <v>1.1558541259698258E-2</v>
      </c>
      <c r="C677">
        <f>IFERROR(BIDU!I677,0)</f>
        <v>5.4486600689425098E-3</v>
      </c>
      <c r="D677">
        <f>IFERROR(XOM!I677,0)</f>
        <v>-9.4908267512688986E-3</v>
      </c>
      <c r="E677">
        <f>IFERROR(WFC!I677,0)</f>
        <v>1.0263488948094113E-2</v>
      </c>
      <c r="F677">
        <f>IFERROR(TTM!I677,0)</f>
        <v>-8.4985927038430161E-3</v>
      </c>
      <c r="G677">
        <f>IFERROR(TSLA!I677,0)</f>
        <v>1.4327434712853047E-2</v>
      </c>
      <c r="H677">
        <f>IFERROR(MSFT!I677,0)</f>
        <v>1.7799726984675304E-3</v>
      </c>
      <c r="I677">
        <f>IFERROR(GOOG!I677,0)</f>
        <v>1.4674526054662617E-3</v>
      </c>
      <c r="J677">
        <f>IFERROR(DIS!I677,0)</f>
        <v>-7.0972973700828153E-4</v>
      </c>
      <c r="K677">
        <f>IFERROR(COP!I677,0)</f>
        <v>-2.4137758616759892E-3</v>
      </c>
      <c r="M677">
        <f>IFERROR(DJI!I677,0)</f>
        <v>2.3257863231919123E-3</v>
      </c>
      <c r="O677">
        <f>IFERROR(AAPL!$J677,0)</f>
        <v>1.1492251640201744E-2</v>
      </c>
      <c r="P677">
        <f>IFERROR(BIDU!$J677,0)</f>
        <v>5.4338698210345338E-3</v>
      </c>
      <c r="Q677">
        <f>IFERROR(XOM!$J677,0)</f>
        <v>-9.5361516559962587E-3</v>
      </c>
      <c r="R677">
        <f>IFERROR(WFC!$J677,0)</f>
        <v>1.0211176976487706E-2</v>
      </c>
      <c r="S677">
        <f>IFERROR(TTM!$J677,0)</f>
        <v>-8.5349116625705393E-3</v>
      </c>
      <c r="T677">
        <f>IFERROR(BIDU!$J677,0)</f>
        <v>5.4338698210345338E-3</v>
      </c>
      <c r="U677">
        <f>IFERROR(MSFT!$J677,0)</f>
        <v>1.7783904243887448E-3</v>
      </c>
      <c r="V677">
        <f>IFERROR(GOOG!$J677,0)</f>
        <v>1.4663769490796058E-3</v>
      </c>
      <c r="W677">
        <f>IFERROR(DIS!$J677,0)</f>
        <v>-7.0998171438907995E-4</v>
      </c>
      <c r="X677">
        <f>IFERROR(COP!$J677,0)</f>
        <v>-2.4166937149394173E-3</v>
      </c>
      <c r="Z677">
        <f>IFERROR(DJI!$J677,0)</f>
        <v>2.3230858684911123E-3</v>
      </c>
    </row>
    <row r="678" spans="2:26" x14ac:dyDescent="0.25">
      <c r="B678">
        <f>IFERROR(AAPL!I678,0)</f>
        <v>2.6475877442029166E-3</v>
      </c>
      <c r="C678">
        <f>IFERROR(BIDU!I678,0)</f>
        <v>-1.3271367247763158E-2</v>
      </c>
      <c r="D678">
        <f>IFERROR(XOM!I678,0)</f>
        <v>2.9309274474124724E-3</v>
      </c>
      <c r="E678">
        <f>IFERROR(WFC!I678,0)</f>
        <v>2.1966604408552503E-3</v>
      </c>
      <c r="F678">
        <f>IFERROR(TTM!I678,0)</f>
        <v>1.000004697470265E-2</v>
      </c>
      <c r="G678">
        <f>IFERROR(TSLA!I678,0)</f>
        <v>6.2778184671725499E-3</v>
      </c>
      <c r="H678">
        <f>IFERROR(MSFT!I678,0)</f>
        <v>-4.9751147098850883E-3</v>
      </c>
      <c r="I678">
        <f>IFERROR(GOOG!I678,0)</f>
        <v>-1.2970947131398134E-3</v>
      </c>
      <c r="J678">
        <f>IFERROR(DIS!I678,0)</f>
        <v>1.8998578121784421E-2</v>
      </c>
      <c r="K678">
        <f>IFERROR(COP!I678,0)</f>
        <v>9.1600211912135632E-3</v>
      </c>
      <c r="M678">
        <f>IFERROR(DJI!I678,0)</f>
        <v>4.7161538139378545E-3</v>
      </c>
      <c r="O678">
        <f>IFERROR(AAPL!$J678,0)</f>
        <v>2.6440890577968989E-3</v>
      </c>
      <c r="P678">
        <f>IFERROR(BIDU!$J678,0)</f>
        <v>-1.336021883909079E-2</v>
      </c>
      <c r="Q678">
        <f>IFERROR(XOM!$J678,0)</f>
        <v>2.9266406537064404E-3</v>
      </c>
      <c r="R678">
        <f>IFERROR(WFC!$J678,0)</f>
        <v>2.1942513096926733E-3</v>
      </c>
      <c r="S678">
        <f>IFERROR(TTM!$J678,0)</f>
        <v>9.9503773627735177E-3</v>
      </c>
      <c r="T678">
        <f>IFERROR(BIDU!$J678,0)</f>
        <v>-1.336021883909079E-2</v>
      </c>
      <c r="U678">
        <f>IFERROR(MSFT!$J678,0)</f>
        <v>-4.9875317944736439E-3</v>
      </c>
      <c r="V678">
        <f>IFERROR(GOOG!$J678,0)</f>
        <v>-1.2979366686299576E-3</v>
      </c>
      <c r="W678">
        <f>IFERROR(DIS!$J678,0)</f>
        <v>1.8820358873357628E-2</v>
      </c>
      <c r="X678">
        <f>IFERROR(COP!$J678,0)</f>
        <v>9.1183226433914685E-3</v>
      </c>
      <c r="Z678">
        <f>IFERROR(DJI!$J678,0)</f>
        <v>4.7050676030586294E-3</v>
      </c>
    </row>
    <row r="679" spans="2:26" x14ac:dyDescent="0.25">
      <c r="B679">
        <f>IFERROR(AAPL!I679,0)</f>
        <v>1.4245334366056748E-2</v>
      </c>
      <c r="C679">
        <f>IFERROR(BIDU!I679,0)</f>
        <v>2.3537211123771506E-3</v>
      </c>
      <c r="D679">
        <f>IFERROR(XOM!I679,0)</f>
        <v>2.1355728660552714E-3</v>
      </c>
      <c r="E679">
        <f>IFERROR(WFC!I679,0)</f>
        <v>1.7260293419615845E-2</v>
      </c>
      <c r="F679">
        <f>IFERROR(TTM!I679,0)</f>
        <v>7.4256876695454445E-3</v>
      </c>
      <c r="G679">
        <f>IFERROR(TSLA!I679,0)</f>
        <v>1.6376318784083105E-2</v>
      </c>
      <c r="H679">
        <f>IFERROR(MSFT!I679,0)</f>
        <v>-4.642820174796153E-3</v>
      </c>
      <c r="I679">
        <f>IFERROR(GOOG!I679,0)</f>
        <v>3.9686152567914674E-3</v>
      </c>
      <c r="J679">
        <f>IFERROR(DIS!I679,0)</f>
        <v>4.7046501599825111E-3</v>
      </c>
      <c r="K679">
        <f>IFERROR(COP!I679,0)</f>
        <v>8.5630209234888567E-4</v>
      </c>
      <c r="M679">
        <f>IFERROR(DJI!I679,0)</f>
        <v>3.4881909248660682E-3</v>
      </c>
      <c r="O679">
        <f>IFERROR(AAPL!$J679,0)</f>
        <v>1.414482301107522E-2</v>
      </c>
      <c r="P679">
        <f>IFERROR(BIDU!$J679,0)</f>
        <v>2.3509554497220132E-3</v>
      </c>
      <c r="Q679">
        <f>IFERROR(XOM!$J679,0)</f>
        <v>2.1332957716798237E-3</v>
      </c>
      <c r="R679">
        <f>IFERROR(WFC!$J679,0)</f>
        <v>1.7113026717590261E-2</v>
      </c>
      <c r="S679">
        <f>IFERROR(TTM!$J679,0)</f>
        <v>7.3982529814345882E-3</v>
      </c>
      <c r="T679">
        <f>IFERROR(BIDU!$J679,0)</f>
        <v>2.3509554497220132E-3</v>
      </c>
      <c r="U679">
        <f>IFERROR(MSFT!$J679,0)</f>
        <v>-4.6536315408487131E-3</v>
      </c>
      <c r="V679">
        <f>IFERROR(GOOG!$J679,0)</f>
        <v>3.9607610765517607E-3</v>
      </c>
      <c r="W679">
        <f>IFERROR(DIS!$J679,0)</f>
        <v>4.6936178818926429E-3</v>
      </c>
      <c r="X679">
        <f>IFERROR(COP!$J679,0)</f>
        <v>8.5593567487331559E-4</v>
      </c>
      <c r="Z679">
        <f>IFERROR(DJI!$J679,0)</f>
        <v>3.4821212974860695E-3</v>
      </c>
    </row>
    <row r="680" spans="2:26" x14ac:dyDescent="0.25">
      <c r="B680">
        <f>IFERROR(AAPL!I680,0)</f>
        <v>-2.1558924245684674E-2</v>
      </c>
      <c r="C680">
        <f>IFERROR(BIDU!I680,0)</f>
        <v>-1.878564240187864E-2</v>
      </c>
      <c r="D680">
        <f>IFERROR(XOM!I680,0)</f>
        <v>0</v>
      </c>
      <c r="E680">
        <f>IFERROR(WFC!I680,0)</f>
        <v>-1.2658237184845319E-2</v>
      </c>
      <c r="F680">
        <f>IFERROR(TTM!I680,0)</f>
        <v>-2.4569962618754167E-3</v>
      </c>
      <c r="G680">
        <f>IFERROR(TSLA!I680,0)</f>
        <v>5.1153455301968561E-4</v>
      </c>
      <c r="H680">
        <f>IFERROR(MSFT!I680,0)</f>
        <v>1.4351873144698843E-3</v>
      </c>
      <c r="I680">
        <f>IFERROR(GOOG!I680,0)</f>
        <v>-8.6366288060407137E-3</v>
      </c>
      <c r="J680">
        <f>IFERROR(DIS!I680,0)</f>
        <v>-9.5386631284945459E-3</v>
      </c>
      <c r="K680">
        <f>IFERROR(COP!I680,0)</f>
        <v>4.9623696209224535E-3</v>
      </c>
      <c r="M680">
        <f>IFERROR(DJI!I680,0)</f>
        <v>1.9169892708816808E-4</v>
      </c>
      <c r="O680">
        <f>IFERROR(AAPL!$J680,0)</f>
        <v>-2.1794712912418145E-2</v>
      </c>
      <c r="P680">
        <f>IFERROR(BIDU!$J680,0)</f>
        <v>-1.8964334012114645E-2</v>
      </c>
      <c r="Q680">
        <f>IFERROR(XOM!$J680,0)</f>
        <v>0</v>
      </c>
      <c r="R680">
        <f>IFERROR(WFC!$J680,0)</f>
        <v>-1.2739035233875649E-2</v>
      </c>
      <c r="S680">
        <f>IFERROR(TTM!$J680,0)</f>
        <v>-2.4600196304764305E-3</v>
      </c>
      <c r="T680">
        <f>IFERROR(BIDU!$J680,0)</f>
        <v>-1.8964334012114645E-2</v>
      </c>
      <c r="U680">
        <f>IFERROR(MSFT!$J680,0)</f>
        <v>1.4341584174782727E-3</v>
      </c>
      <c r="V680">
        <f>IFERROR(GOOG!$J680,0)</f>
        <v>-8.6741406245431658E-3</v>
      </c>
      <c r="W680">
        <f>IFERROR(DIS!$J680,0)</f>
        <v>-9.5844475564051974E-3</v>
      </c>
      <c r="X680">
        <f>IFERROR(COP!$J680,0)</f>
        <v>4.9500976467650899E-3</v>
      </c>
      <c r="Z680">
        <f>IFERROR(DJI!$J680,0)</f>
        <v>1.9168055519681111E-4</v>
      </c>
    </row>
    <row r="681" spans="2:26" x14ac:dyDescent="0.25">
      <c r="B681">
        <f>IFERROR(AAPL!I681,0)</f>
        <v>-1.8672648444492473E-4</v>
      </c>
      <c r="C681">
        <f>IFERROR(BIDU!I681,0)</f>
        <v>-1.1395783475783403E-3</v>
      </c>
      <c r="D681">
        <f>IFERROR(XOM!I681,0)</f>
        <v>1.121568307225988E-3</v>
      </c>
      <c r="E681">
        <f>IFERROR(WFC!I681,0)</f>
        <v>3.0005484311173181E-3</v>
      </c>
      <c r="F681">
        <f>IFERROR(TTM!I681,0)</f>
        <v>-2.2871179985665242E-2</v>
      </c>
      <c r="G681">
        <f>IFERROR(TSLA!I681,0)</f>
        <v>-3.57870663544759E-3</v>
      </c>
      <c r="H681">
        <f>IFERROR(MSFT!I681,0)</f>
        <v>3.5832181248762307E-4</v>
      </c>
      <c r="I681">
        <f>IFERROR(GOOG!I681,0)</f>
        <v>-2.779050291122648E-3</v>
      </c>
      <c r="J681">
        <f>IFERROR(DIS!I681,0)</f>
        <v>4.0273069889601044E-3</v>
      </c>
      <c r="K681">
        <f>IFERROR(COP!I681,0)</f>
        <v>8.5134477895661121E-4</v>
      </c>
      <c r="M681">
        <f>IFERROR(DJI!I681,0)</f>
        <v>3.6129262822131409E-4</v>
      </c>
      <c r="O681">
        <f>IFERROR(AAPL!$J681,0)</f>
        <v>-1.8674392000543884E-4</v>
      </c>
      <c r="P681">
        <f>IFERROR(BIDU!$J681,0)</f>
        <v>-1.1402281607057433E-3</v>
      </c>
      <c r="Q681">
        <f>IFERROR(XOM!$J681,0)</f>
        <v>1.1209398193763489E-3</v>
      </c>
      <c r="R681">
        <f>IFERROR(WFC!$J681,0)</f>
        <v>2.9960557703940537E-3</v>
      </c>
      <c r="S681">
        <f>IFERROR(TTM!$J681,0)</f>
        <v>-2.3136783006444686E-2</v>
      </c>
      <c r="T681">
        <f>IFERROR(BIDU!$J681,0)</f>
        <v>-1.1402281607057433E-3</v>
      </c>
      <c r="U681">
        <f>IFERROR(MSFT!$J681,0)</f>
        <v>3.582576305583744E-4</v>
      </c>
      <c r="V681">
        <f>IFERROR(GOOG!$J681,0)</f>
        <v>-2.7829190206413016E-3</v>
      </c>
      <c r="W681">
        <f>IFERROR(DIS!$J681,0)</f>
        <v>4.019219095848554E-3</v>
      </c>
      <c r="X681">
        <f>IFERROR(COP!$J681,0)</f>
        <v>8.5098259054055875E-4</v>
      </c>
      <c r="Z681">
        <f>IFERROR(DJI!$J681,0)</f>
        <v>3.6122737775553073E-4</v>
      </c>
    </row>
    <row r="682" spans="2:26" x14ac:dyDescent="0.25">
      <c r="B682">
        <f>IFERROR(AAPL!I682,0)</f>
        <v>9.6883394693406469E-3</v>
      </c>
      <c r="C682">
        <f>IFERROR(BIDU!I682,0)</f>
        <v>-1.5059896975244876E-2</v>
      </c>
      <c r="D682">
        <f>IFERROR(XOM!I682,0)</f>
        <v>6.3858292501190158E-3</v>
      </c>
      <c r="E682">
        <f>IFERROR(WFC!I682,0)</f>
        <v>5.4392436207509201E-3</v>
      </c>
      <c r="F682">
        <f>IFERROR(TTM!I682,0)</f>
        <v>-3.6010302710901498E-3</v>
      </c>
      <c r="G682">
        <f>IFERROR(TSLA!I682,0)</f>
        <v>-5.464345818368388E-2</v>
      </c>
      <c r="H682">
        <f>IFERROR(MSFT!I682,0)</f>
        <v>7.8796294468245834E-3</v>
      </c>
      <c r="I682">
        <f>IFERROR(GOOG!I682,0)</f>
        <v>-4.5679802346897591E-3</v>
      </c>
      <c r="J682">
        <f>IFERROR(DIS!I682,0)</f>
        <v>7.1503333788725861E-3</v>
      </c>
      <c r="K682">
        <f>IFERROR(COP!I682,0)</f>
        <v>1.2589329356409168E-2</v>
      </c>
      <c r="M682">
        <f>IFERROR(DJI!I682,0)</f>
        <v>5.8012974106104878E-3</v>
      </c>
      <c r="O682">
        <f>IFERROR(AAPL!$J682,0)</f>
        <v>9.6417084513423859E-3</v>
      </c>
      <c r="P682">
        <f>IFERROR(BIDU!$J682,0)</f>
        <v>-1.5174448770920931E-2</v>
      </c>
      <c r="Q682">
        <f>IFERROR(XOM!$J682,0)</f>
        <v>6.3655262310815496E-3</v>
      </c>
      <c r="R682">
        <f>IFERROR(WFC!$J682,0)</f>
        <v>5.4245043579727436E-3</v>
      </c>
      <c r="S682">
        <f>IFERROR(TTM!$J682,0)</f>
        <v>-3.6075295881129034E-3</v>
      </c>
      <c r="T682">
        <f>IFERROR(BIDU!$J682,0)</f>
        <v>-1.5174448770920931E-2</v>
      </c>
      <c r="U682">
        <f>IFERROR(MSFT!$J682,0)</f>
        <v>7.8487472872856966E-3</v>
      </c>
      <c r="V682">
        <f>IFERROR(GOOG!$J682,0)</f>
        <v>-4.5784453381537971E-3</v>
      </c>
      <c r="W682">
        <f>IFERROR(DIS!$J682,0)</f>
        <v>7.1248909543769612E-3</v>
      </c>
      <c r="X682">
        <f>IFERROR(COP!$J682,0)</f>
        <v>1.2510742631674822E-2</v>
      </c>
      <c r="Z682">
        <f>IFERROR(DJI!$J682,0)</f>
        <v>5.7845346839175754E-3</v>
      </c>
    </row>
    <row r="683" spans="2:26" x14ac:dyDescent="0.25">
      <c r="B683">
        <f>IFERROR(AAPL!I683,0)</f>
        <v>2.5803504959672704E-2</v>
      </c>
      <c r="C683">
        <f>IFERROR(BIDU!I683,0)</f>
        <v>-1.4479323190563578E-2</v>
      </c>
      <c r="D683">
        <f>IFERROR(XOM!I683,0)</f>
        <v>-5.1207661273287167E-3</v>
      </c>
      <c r="E683">
        <f>IFERROR(WFC!I683,0)</f>
        <v>3.3270198834409549E-2</v>
      </c>
      <c r="F683">
        <f>IFERROR(TTM!I683,0)</f>
        <v>-1.1203472302691331E-2</v>
      </c>
      <c r="G683">
        <f>IFERROR(TSLA!I683,0)</f>
        <v>-4.233370650386474E-2</v>
      </c>
      <c r="H683">
        <f>IFERROR(MSFT!I683,0)</f>
        <v>-3.5536200502650005E-3</v>
      </c>
      <c r="I683">
        <f>IFERROR(GOOG!I683,0)</f>
        <v>-8.8127009445807553E-3</v>
      </c>
      <c r="J683">
        <f>IFERROR(DIS!I683,0)</f>
        <v>-2.9436866856077659E-3</v>
      </c>
      <c r="K683">
        <f>IFERROR(COP!I683,0)</f>
        <v>-7.5604821036042462E-3</v>
      </c>
      <c r="M683">
        <f>IFERROR(DJI!I683,0)</f>
        <v>-1.7215117677199237E-3</v>
      </c>
      <c r="O683">
        <f>IFERROR(AAPL!$J683,0)</f>
        <v>2.5476212773269755E-2</v>
      </c>
      <c r="P683">
        <f>IFERROR(BIDU!$J683,0)</f>
        <v>-1.4585171575025218E-2</v>
      </c>
      <c r="Q683">
        <f>IFERROR(XOM!$J683,0)</f>
        <v>-5.1339221821321158E-3</v>
      </c>
      <c r="R683">
        <f>IFERROR(WFC!$J683,0)</f>
        <v>3.2728723054253672E-2</v>
      </c>
      <c r="S683">
        <f>IFERROR(TTM!$J683,0)</f>
        <v>-1.1266703917857272E-2</v>
      </c>
      <c r="T683">
        <f>IFERROR(BIDU!$J683,0)</f>
        <v>-1.4585171575025218E-2</v>
      </c>
      <c r="U683">
        <f>IFERROR(MSFT!$J683,0)</f>
        <v>-3.5599491566040606E-3</v>
      </c>
      <c r="V683">
        <f>IFERROR(GOOG!$J683,0)</f>
        <v>-8.8517624544869767E-3</v>
      </c>
      <c r="W683">
        <f>IFERROR(DIS!$J683,0)</f>
        <v>-2.9480278527095958E-3</v>
      </c>
      <c r="X683">
        <f>IFERROR(COP!$J683,0)</f>
        <v>-7.5892074248651766E-3</v>
      </c>
      <c r="Z683">
        <f>IFERROR(DJI!$J683,0)</f>
        <v>-1.7229952719275939E-3</v>
      </c>
    </row>
    <row r="684" spans="2:26" x14ac:dyDescent="0.25">
      <c r="B684">
        <f>IFERROR(AAPL!I684,0)</f>
        <v>2.7182997444910678E-2</v>
      </c>
      <c r="C684">
        <f>IFERROR(BIDU!I684,0)</f>
        <v>1.0577808872173453E-3</v>
      </c>
      <c r="D684">
        <f>IFERROR(XOM!I684,0)</f>
        <v>-6.7137332005854748E-3</v>
      </c>
      <c r="E684">
        <f>IFERROR(WFC!I684,0)</f>
        <v>-1.1518392893256362E-2</v>
      </c>
      <c r="F684">
        <f>IFERROR(TTM!I684,0)</f>
        <v>-1.6447395304274071E-2</v>
      </c>
      <c r="G684">
        <f>IFERROR(TSLA!I684,0)</f>
        <v>-3.9671010493877853E-3</v>
      </c>
      <c r="H684">
        <f>IFERROR(MSFT!I684,0)</f>
        <v>2.1398071848843904E-3</v>
      </c>
      <c r="I684">
        <f>IFERROR(GOOG!I684,0)</f>
        <v>-7.9946312761737491E-3</v>
      </c>
      <c r="J684">
        <f>IFERROR(DIS!I684,0)</f>
        <v>-1.3025357438888748E-2</v>
      </c>
      <c r="K684">
        <f>IFERROR(COP!I684,0)</f>
        <v>1.3543461962410412E-3</v>
      </c>
      <c r="M684">
        <f>IFERROR(DJI!I684,0)</f>
        <v>-4.2752038191580504E-3</v>
      </c>
      <c r="O684">
        <f>IFERROR(AAPL!$J684,0)</f>
        <v>2.6820101484900397E-2</v>
      </c>
      <c r="P684">
        <f>IFERROR(BIDU!$J684,0)</f>
        <v>1.0572218312191722E-3</v>
      </c>
      <c r="Q684">
        <f>IFERROR(XOM!$J684,0)</f>
        <v>-6.7363716900755242E-3</v>
      </c>
      <c r="R684">
        <f>IFERROR(WFC!$J684,0)</f>
        <v>-1.1585243416863157E-2</v>
      </c>
      <c r="S684">
        <f>IFERROR(TTM!$J684,0)</f>
        <v>-1.6584155348309294E-2</v>
      </c>
      <c r="T684">
        <f>IFERROR(BIDU!$J684,0)</f>
        <v>1.0572218312191722E-3</v>
      </c>
      <c r="U684">
        <f>IFERROR(MSFT!$J684,0)</f>
        <v>2.1375210581561963E-3</v>
      </c>
      <c r="V684">
        <f>IFERROR(GOOG!$J684,0)</f>
        <v>-8.026759691923022E-3</v>
      </c>
      <c r="W684">
        <f>IFERROR(DIS!$J684,0)</f>
        <v>-1.3110931306131409E-2</v>
      </c>
      <c r="X684">
        <f>IFERROR(COP!$J684,0)</f>
        <v>1.3534298966627082E-3</v>
      </c>
      <c r="Z684">
        <f>IFERROR(DJI!$J684,0)</f>
        <v>-4.2843686332986221E-3</v>
      </c>
    </row>
    <row r="685" spans="2:26" x14ac:dyDescent="0.25">
      <c r="B685">
        <f>IFERROR(AAPL!I685,0)</f>
        <v>-2.6991125644803102E-3</v>
      </c>
      <c r="C685">
        <f>IFERROR(BIDU!I685,0)</f>
        <v>-1.0919338051411093E-2</v>
      </c>
      <c r="D685">
        <f>IFERROR(XOM!I685,0)</f>
        <v>-2.1403097802637568E-3</v>
      </c>
      <c r="E685">
        <f>IFERROR(WFC!I685,0)</f>
        <v>-7.1503202357759092E-3</v>
      </c>
      <c r="F685">
        <f>IFERROR(TTM!I685,0)</f>
        <v>-3.0843539505109277E-2</v>
      </c>
      <c r="G685">
        <f>IFERROR(TSLA!I685,0)</f>
        <v>-1.9914650360475165E-3</v>
      </c>
      <c r="H685">
        <f>IFERROR(MSFT!I685,0)</f>
        <v>2.8469583014371432E-3</v>
      </c>
      <c r="I685">
        <f>IFERROR(GOOG!I685,0)</f>
        <v>4.369982929583063E-3</v>
      </c>
      <c r="J685">
        <f>IFERROR(DIS!I685,0)</f>
        <v>-9.1501071047798057E-3</v>
      </c>
      <c r="K685">
        <f>IFERROR(COP!I685,0)</f>
        <v>2.7049900735153782E-3</v>
      </c>
      <c r="M685">
        <f>IFERROR(DJI!I685,0)</f>
        <v>2.602217339185597E-4</v>
      </c>
      <c r="O685">
        <f>IFERROR(AAPL!$J685,0)</f>
        <v>-2.7027617366281696E-3</v>
      </c>
      <c r="P685">
        <f>IFERROR(BIDU!$J685,0)</f>
        <v>-1.0979391586513077E-2</v>
      </c>
      <c r="Q685">
        <f>IFERROR(XOM!$J685,0)</f>
        <v>-2.1426035166969793E-3</v>
      </c>
      <c r="R685">
        <f>IFERROR(WFC!$J685,0)</f>
        <v>-7.1760062910984114E-3</v>
      </c>
      <c r="S685">
        <f>IFERROR(TTM!$J685,0)</f>
        <v>-3.1329214186592839E-2</v>
      </c>
      <c r="T685">
        <f>IFERROR(BIDU!$J685,0)</f>
        <v>-1.0979391586513077E-2</v>
      </c>
      <c r="U685">
        <f>IFERROR(MSFT!$J685,0)</f>
        <v>2.8429133909611856E-3</v>
      </c>
      <c r="V685">
        <f>IFERROR(GOOG!$J685,0)</f>
        <v>4.3604622808184838E-3</v>
      </c>
      <c r="W685">
        <f>IFERROR(DIS!$J685,0)</f>
        <v>-9.1922264627594171E-3</v>
      </c>
      <c r="X685">
        <f>IFERROR(COP!$J685,0)</f>
        <v>2.7013381719558169E-3</v>
      </c>
      <c r="Z685">
        <f>IFERROR(DJI!$J685,0)</f>
        <v>2.6018788211560728E-4</v>
      </c>
    </row>
    <row r="686" spans="2:26" x14ac:dyDescent="0.25">
      <c r="B686">
        <f>IFERROR(AAPL!I686,0)</f>
        <v>-5.3026226881368833E-3</v>
      </c>
      <c r="C686">
        <f>IFERROR(BIDU!I686,0)</f>
        <v>2.2079772603983198E-2</v>
      </c>
      <c r="D686">
        <f>IFERROR(XOM!I686,0)</f>
        <v>5.644186253057666E-4</v>
      </c>
      <c r="E686">
        <f>IFERROR(WFC!I686,0)</f>
        <v>-1.3337831777287161E-3</v>
      </c>
      <c r="F686">
        <f>IFERROR(TTM!I686,0)</f>
        <v>1.533782791900491E-3</v>
      </c>
      <c r="G686">
        <f>IFERROR(TSLA!I686,0)</f>
        <v>2.4800426180135338E-2</v>
      </c>
      <c r="H686">
        <f>IFERROR(MSFT!I686,0)</f>
        <v>4.9680526495750055E-3</v>
      </c>
      <c r="I686">
        <f>IFERROR(GOOG!I686,0)</f>
        <v>4.1783472828230235E-3</v>
      </c>
      <c r="J686">
        <f>IFERROR(DIS!I686,0)</f>
        <v>1.1188010974954919E-2</v>
      </c>
      <c r="K686">
        <f>IFERROR(COP!I686,0)</f>
        <v>1.9052388020216016E-2</v>
      </c>
      <c r="M686">
        <f>IFERROR(DJI!I686,0)</f>
        <v>3.867657372672563E-3</v>
      </c>
      <c r="O686">
        <f>IFERROR(AAPL!$J686,0)</f>
        <v>-5.3167314896926275E-3</v>
      </c>
      <c r="P686">
        <f>IFERROR(BIDU!$J686,0)</f>
        <v>2.1839544120851748E-2</v>
      </c>
      <c r="Q686">
        <f>IFERROR(XOM!$J686,0)</f>
        <v>5.6425940102341641E-4</v>
      </c>
      <c r="R686">
        <f>IFERROR(WFC!$J686,0)</f>
        <v>-1.3346734582267794E-3</v>
      </c>
      <c r="S686">
        <f>IFERROR(TTM!$J686,0)</f>
        <v>1.5326077484282454E-3</v>
      </c>
      <c r="T686">
        <f>IFERROR(BIDU!$J686,0)</f>
        <v>2.1839544120851748E-2</v>
      </c>
      <c r="U686">
        <f>IFERROR(MSFT!$J686,0)</f>
        <v>4.9557525973938331E-3</v>
      </c>
      <c r="V686">
        <f>IFERROR(GOOG!$J686,0)</f>
        <v>4.1696422298801092E-3</v>
      </c>
      <c r="W686">
        <f>IFERROR(DIS!$J686,0)</f>
        <v>1.1125888104959493E-2</v>
      </c>
      <c r="X686">
        <f>IFERROR(COP!$J686,0)</f>
        <v>1.8873164126354688E-2</v>
      </c>
      <c r="Z686">
        <f>IFERROR(DJI!$J686,0)</f>
        <v>3.8601972152646348E-3</v>
      </c>
    </row>
    <row r="687" spans="2:26" x14ac:dyDescent="0.25">
      <c r="B687">
        <f>IFERROR(AAPL!I687,0)</f>
        <v>1.4378116856248674E-3</v>
      </c>
      <c r="C687">
        <f>IFERROR(BIDU!I687,0)</f>
        <v>-2.0905923830566477E-3</v>
      </c>
      <c r="D687">
        <f>IFERROR(XOM!I687,0)</f>
        <v>-5.1901110912485745E-3</v>
      </c>
      <c r="E687">
        <f>IFERROR(WFC!I687,0)</f>
        <v>-8.0128019909785526E-3</v>
      </c>
      <c r="F687">
        <f>IFERROR(TTM!I687,0)</f>
        <v>-2.7947971531815025E-2</v>
      </c>
      <c r="G687">
        <f>IFERROR(TSLA!I687,0)</f>
        <v>1.6689012053157589E-3</v>
      </c>
      <c r="H687">
        <f>IFERROR(MSFT!I687,0)</f>
        <v>-7.4152396732565526E-3</v>
      </c>
      <c r="I687">
        <f>IFERROR(GOOG!I687,0)</f>
        <v>-4.2346561254670264E-3</v>
      </c>
      <c r="J687">
        <f>IFERROR(DIS!I687,0)</f>
        <v>-1.1064224311923753E-2</v>
      </c>
      <c r="K687">
        <f>IFERROR(COP!I687,0)</f>
        <v>8.2726758974570446E-3</v>
      </c>
      <c r="M687">
        <f>IFERROR(DJI!I687,0)</f>
        <v>-6.2184341272430617E-3</v>
      </c>
      <c r="O687">
        <f>IFERROR(AAPL!$J687,0)</f>
        <v>1.4367790241331822E-3</v>
      </c>
      <c r="P687">
        <f>IFERROR(BIDU!$J687,0)</f>
        <v>-2.0927807217941655E-3</v>
      </c>
      <c r="Q687">
        <f>IFERROR(XOM!$J687,0)</f>
        <v>-5.2036265024241199E-3</v>
      </c>
      <c r="R687">
        <f>IFERROR(WFC!$J687,0)</f>
        <v>-8.0450770133787576E-3</v>
      </c>
      <c r="S687">
        <f>IFERROR(TTM!$J687,0)</f>
        <v>-2.8345948723586117E-2</v>
      </c>
      <c r="T687">
        <f>IFERROR(BIDU!$J687,0)</f>
        <v>-2.0927807217941655E-3</v>
      </c>
      <c r="U687">
        <f>IFERROR(MSFT!$J687,0)</f>
        <v>-7.4428692342441991E-3</v>
      </c>
      <c r="V687">
        <f>IFERROR(GOOG!$J687,0)</f>
        <v>-4.2436476747751001E-3</v>
      </c>
      <c r="W687">
        <f>IFERROR(DIS!$J687,0)</f>
        <v>-1.1125888104959514E-2</v>
      </c>
      <c r="X687">
        <f>IFERROR(COP!$J687,0)</f>
        <v>8.2386448704888145E-3</v>
      </c>
      <c r="Z687">
        <f>IFERROR(DJI!$J687,0)</f>
        <v>-6.237849117814759E-3</v>
      </c>
    </row>
    <row r="688" spans="2:26" x14ac:dyDescent="0.25">
      <c r="B688">
        <f>IFERROR(AAPL!I688,0)</f>
        <v>2.0277034549392101E-2</v>
      </c>
      <c r="C688">
        <f>IFERROR(BIDU!I688,0)</f>
        <v>6.6340783667149655E-3</v>
      </c>
      <c r="D688">
        <f>IFERROR(XOM!I688,0)</f>
        <v>1.2702763792678224E-2</v>
      </c>
      <c r="E688">
        <f>IFERROR(WFC!I688,0)</f>
        <v>1.6155641131804488E-3</v>
      </c>
      <c r="F688">
        <f>IFERROR(TTM!I688,0)</f>
        <v>-2.4025163127329746E-2</v>
      </c>
      <c r="G688">
        <f>IFERROR(TSLA!I688,0)</f>
        <v>1.6939767672300255E-2</v>
      </c>
      <c r="H688">
        <f>IFERROR(MSFT!I688,0)</f>
        <v>4.9804241542828519E-3</v>
      </c>
      <c r="I688">
        <f>IFERROR(GOOG!I688,0)</f>
        <v>-1.1709654234014634E-3</v>
      </c>
      <c r="J688">
        <f>IFERROR(DIS!I688,0)</f>
        <v>8.3466084156432075E-3</v>
      </c>
      <c r="K688">
        <f>IFERROR(COP!I688,0)</f>
        <v>-4.9227860601891611E-4</v>
      </c>
      <c r="M688">
        <f>IFERROR(DJI!I688,0)</f>
        <v>6.2781334353127988E-3</v>
      </c>
      <c r="O688">
        <f>IFERROR(AAPL!$J688,0)</f>
        <v>2.0074192918302064E-2</v>
      </c>
      <c r="P688">
        <f>IFERROR(BIDU!$J688,0)</f>
        <v>6.6121697112726582E-3</v>
      </c>
      <c r="Q688">
        <f>IFERROR(XOM!$J688,0)</f>
        <v>1.2622760485071194E-2</v>
      </c>
      <c r="R688">
        <f>IFERROR(WFC!$J688,0)</f>
        <v>1.6142604933440537E-3</v>
      </c>
      <c r="S688">
        <f>IFERROR(TTM!$J688,0)</f>
        <v>-2.4318474794159134E-2</v>
      </c>
      <c r="T688">
        <f>IFERROR(BIDU!$J688,0)</f>
        <v>6.6121697112726582E-3</v>
      </c>
      <c r="U688">
        <f>IFERROR(MSFT!$J688,0)</f>
        <v>4.9680628678815779E-3</v>
      </c>
      <c r="V688">
        <f>IFERROR(GOOG!$J688,0)</f>
        <v>-1.1716515390769692E-3</v>
      </c>
      <c r="W688">
        <f>IFERROR(DIS!$J688,0)</f>
        <v>8.3119680989181422E-3</v>
      </c>
      <c r="X688">
        <f>IFERROR(COP!$J688,0)</f>
        <v>-4.9239981491260433E-4</v>
      </c>
      <c r="Z688">
        <f>IFERROR(DJI!$J688,0)</f>
        <v>6.2585080532776526E-3</v>
      </c>
    </row>
    <row r="689" spans="2:26" x14ac:dyDescent="0.25">
      <c r="B689">
        <f>IFERROR(AAPL!I689,0)</f>
        <v>3.6154101271524629E-3</v>
      </c>
      <c r="C689">
        <f>IFERROR(BIDU!I689,0)</f>
        <v>-1.3411909201339172E-2</v>
      </c>
      <c r="D689">
        <f>IFERROR(XOM!I689,0)</f>
        <v>-3.0239023323866921E-3</v>
      </c>
      <c r="E689">
        <f>IFERROR(WFC!I689,0)</f>
        <v>2.6874784970068791E-4</v>
      </c>
      <c r="F689">
        <f>IFERROR(TTM!I689,0)</f>
        <v>1.8159753750493939E-2</v>
      </c>
      <c r="G689">
        <f>IFERROR(TSLA!I689,0)</f>
        <v>2.4849809526209889E-2</v>
      </c>
      <c r="H689">
        <f>IFERROR(MSFT!I689,0)</f>
        <v>-3.1858510273759964E-3</v>
      </c>
      <c r="I689">
        <f>IFERROR(GOOG!I689,0)</f>
        <v>-8.2689860893291457E-4</v>
      </c>
      <c r="J689">
        <f>IFERROR(DIS!I689,0)</f>
        <v>-1.0038737373772703E-2</v>
      </c>
      <c r="K689">
        <f>IFERROR(COP!I689,0)</f>
        <v>-1.1492377793646371E-2</v>
      </c>
      <c r="M689">
        <f>IFERROR(DJI!I689,0)</f>
        <v>-4.4294470728112184E-3</v>
      </c>
      <c r="O689">
        <f>IFERROR(AAPL!$J689,0)</f>
        <v>3.6088902419391614E-3</v>
      </c>
      <c r="P689">
        <f>IFERROR(BIDU!$J689,0)</f>
        <v>-1.3502661207450976E-2</v>
      </c>
      <c r="Q689">
        <f>IFERROR(XOM!$J689,0)</f>
        <v>-3.0284835628379232E-3</v>
      </c>
      <c r="R689">
        <f>IFERROR(WFC!$J689,0)</f>
        <v>2.6871174346624547E-4</v>
      </c>
      <c r="S689">
        <f>IFERROR(TTM!$J689,0)</f>
        <v>1.7996834844249167E-2</v>
      </c>
      <c r="T689">
        <f>IFERROR(BIDU!$J689,0)</f>
        <v>-1.3502661207450976E-2</v>
      </c>
      <c r="U689">
        <f>IFERROR(MSFT!$J689,0)</f>
        <v>-3.1909366550008315E-3</v>
      </c>
      <c r="V689">
        <f>IFERROR(GOOG!$J689,0)</f>
        <v>-8.2724067817170372E-4</v>
      </c>
      <c r="W689">
        <f>IFERROR(DIS!$J689,0)</f>
        <v>-1.0089465279423906E-2</v>
      </c>
      <c r="X689">
        <f>IFERROR(COP!$J689,0)</f>
        <v>-1.1558925519703426E-2</v>
      </c>
      <c r="Z689">
        <f>IFERROR(DJI!$J689,0)</f>
        <v>-4.4392861386609254E-3</v>
      </c>
    </row>
    <row r="690" spans="2:26" x14ac:dyDescent="0.25">
      <c r="B690">
        <f>IFERROR(AAPL!I690,0)</f>
        <v>-5.263390509947982E-3</v>
      </c>
      <c r="C690">
        <f>IFERROR(BIDU!I690,0)</f>
        <v>8.6721901166719774E-3</v>
      </c>
      <c r="D690">
        <f>IFERROR(XOM!I690,0)</f>
        <v>1.2469119656442908E-2</v>
      </c>
      <c r="E690">
        <f>IFERROR(WFC!I690,0)</f>
        <v>2.4187284882472267E-3</v>
      </c>
      <c r="F690">
        <f>IFERROR(TTM!I690,0)</f>
        <v>2.3781840352887842E-3</v>
      </c>
      <c r="G690">
        <f>IFERROR(TSLA!I690,0)</f>
        <v>8.7930191524918603E-3</v>
      </c>
      <c r="H690">
        <f>IFERROR(MSFT!I690,0)</f>
        <v>0</v>
      </c>
      <c r="I690">
        <f>IFERROR(GOOG!I690,0)</f>
        <v>3.4336675356021482E-3</v>
      </c>
      <c r="J690">
        <f>IFERROR(DIS!I690,0)</f>
        <v>7.4720117332179843E-3</v>
      </c>
      <c r="K690">
        <f>IFERROR(COP!I690,0)</f>
        <v>3.8199579762912481E-3</v>
      </c>
      <c r="M690">
        <f>IFERROR(DJI!I690,0)</f>
        <v>7.7451776228132894E-3</v>
      </c>
      <c r="O690">
        <f>IFERROR(AAPL!$J690,0)</f>
        <v>-5.277290946850529E-3</v>
      </c>
      <c r="P690">
        <f>IFERROR(BIDU!$J690,0)</f>
        <v>8.6348026744743588E-3</v>
      </c>
      <c r="Q690">
        <f>IFERROR(XOM!$J690,0)</f>
        <v>1.2392020428702166E-2</v>
      </c>
      <c r="R690">
        <f>IFERROR(WFC!$J690,0)</f>
        <v>2.415808072677654E-3</v>
      </c>
      <c r="S690">
        <f>IFERROR(TTM!$J690,0)</f>
        <v>2.3753606311330364E-3</v>
      </c>
      <c r="T690">
        <f>IFERROR(BIDU!$J690,0)</f>
        <v>8.6348026744743588E-3</v>
      </c>
      <c r="U690">
        <f>IFERROR(MSFT!$J690,0)</f>
        <v>0</v>
      </c>
      <c r="V690">
        <f>IFERROR(GOOG!$J690,0)</f>
        <v>3.4277859589700328E-3</v>
      </c>
      <c r="W690">
        <f>IFERROR(DIS!$J690,0)</f>
        <v>7.4442345354303312E-3</v>
      </c>
      <c r="X690">
        <f>IFERROR(COP!$J690,0)</f>
        <v>3.8126804641269653E-3</v>
      </c>
      <c r="Z690">
        <f>IFERROR(DJI!$J690,0)</f>
        <v>7.7153377125084542E-3</v>
      </c>
    </row>
    <row r="691" spans="2:26" x14ac:dyDescent="0.25">
      <c r="B691">
        <f>IFERROR(AAPL!I691,0)</f>
        <v>-1.9647003081956486E-2</v>
      </c>
      <c r="C691">
        <f>IFERROR(BIDU!I691,0)</f>
        <v>2.3933972348088882E-2</v>
      </c>
      <c r="D691">
        <f>IFERROR(XOM!I691,0)</f>
        <v>4.9928381655869542E-3</v>
      </c>
      <c r="E691">
        <f>IFERROR(WFC!I691,0)</f>
        <v>-8.5790781885380519E-3</v>
      </c>
      <c r="F691">
        <f>IFERROR(TTM!I691,0)</f>
        <v>-3.5587325288892911E-3</v>
      </c>
      <c r="G691">
        <f>IFERROR(TSLA!I691,0)</f>
        <v>7.9239036470178572E-3</v>
      </c>
      <c r="H691">
        <f>IFERROR(MSFT!I691,0)</f>
        <v>7.4574105964207845E-3</v>
      </c>
      <c r="I691">
        <f>IFERROR(GOOG!I691,0)</f>
        <v>-1.2013512030175167E-2</v>
      </c>
      <c r="J691">
        <f>IFERROR(DIS!I691,0)</f>
        <v>-2.8253466126703544E-3</v>
      </c>
      <c r="K691">
        <f>IFERROR(COP!I691,0)</f>
        <v>-9.9268316181604825E-4</v>
      </c>
      <c r="M691">
        <f>IFERROR(DJI!I691,0)</f>
        <v>-2.3002083911989623E-3</v>
      </c>
      <c r="O691">
        <f>IFERROR(AAPL!$J691,0)</f>
        <v>-1.9842571237523882E-2</v>
      </c>
      <c r="P691">
        <f>IFERROR(BIDU!$J691,0)</f>
        <v>2.3652044409563752E-2</v>
      </c>
      <c r="Q691">
        <f>IFERROR(XOM!$J691,0)</f>
        <v>4.9804152822515886E-3</v>
      </c>
      <c r="R691">
        <f>IFERROR(WFC!$J691,0)</f>
        <v>-8.616090318494498E-3</v>
      </c>
      <c r="S691">
        <f>IFERROR(TTM!$J691,0)</f>
        <v>-3.5650798809887018E-3</v>
      </c>
      <c r="T691">
        <f>IFERROR(BIDU!$J691,0)</f>
        <v>2.3652044409563752E-2</v>
      </c>
      <c r="U691">
        <f>IFERROR(MSFT!$J691,0)</f>
        <v>7.4297415843268015E-3</v>
      </c>
      <c r="V691">
        <f>IFERROR(GOOG!$J691,0)</f>
        <v>-1.208625747169057E-2</v>
      </c>
      <c r="W691">
        <f>IFERROR(DIS!$J691,0)</f>
        <v>-2.8293454382327422E-3</v>
      </c>
      <c r="X691">
        <f>IFERROR(COP!$J691,0)</f>
        <v>-9.9317619805873252E-4</v>
      </c>
      <c r="Z691">
        <f>IFERROR(DJI!$J691,0)</f>
        <v>-2.3028579343010234E-3</v>
      </c>
    </row>
    <row r="692" spans="2:26" x14ac:dyDescent="0.25">
      <c r="B692">
        <f>IFERROR(AAPL!I692,0)</f>
        <v>-2.0836964013945358E-2</v>
      </c>
      <c r="C692">
        <f>IFERROR(BIDU!I692,0)</f>
        <v>-4.8791559586687247E-3</v>
      </c>
      <c r="D692">
        <f>IFERROR(XOM!I692,0)</f>
        <v>-5.1887965824423286E-3</v>
      </c>
      <c r="E692">
        <f>IFERROR(WFC!I692,0)</f>
        <v>2.7046517877834142E-4</v>
      </c>
      <c r="F692">
        <f>IFERROR(TTM!I692,0)</f>
        <v>-3.1349229036756923E-2</v>
      </c>
      <c r="G692">
        <f>IFERROR(TSLA!I692,0)</f>
        <v>-7.0754979035637716E-3</v>
      </c>
      <c r="H692">
        <f>IFERROR(MSFT!I692,0)</f>
        <v>8.4596292002410856E-3</v>
      </c>
      <c r="I692">
        <f>IFERROR(GOOG!I692,0)</f>
        <v>-1.0552394672110091E-2</v>
      </c>
      <c r="J692">
        <f>IFERROR(DIS!I692,0)</f>
        <v>5.8437626627753604E-3</v>
      </c>
      <c r="K692">
        <f>IFERROR(COP!I692,0)</f>
        <v>-4.6373398576470791E-3</v>
      </c>
      <c r="M692">
        <f>IFERROR(DJI!I692,0)</f>
        <v>3.6058999366010303E-3</v>
      </c>
      <c r="O692">
        <f>IFERROR(AAPL!$J692,0)</f>
        <v>-2.1057117133842469E-2</v>
      </c>
      <c r="P692">
        <f>IFERROR(BIDU!$J692,0)</f>
        <v>-4.8910979003356772E-3</v>
      </c>
      <c r="Q692">
        <f>IFERROR(XOM!$J692,0)</f>
        <v>-5.2023051364501471E-3</v>
      </c>
      <c r="R692">
        <f>IFERROR(WFC!$J692,0)</f>
        <v>2.7042860966554517E-4</v>
      </c>
      <c r="S692">
        <f>IFERROR(TTM!$J692,0)</f>
        <v>-3.1851133534314832E-2</v>
      </c>
      <c r="T692">
        <f>IFERROR(BIDU!$J692,0)</f>
        <v>-4.8910979003356772E-3</v>
      </c>
      <c r="U692">
        <f>IFERROR(MSFT!$J692,0)</f>
        <v>8.4240470707183934E-3</v>
      </c>
      <c r="V692">
        <f>IFERROR(GOOG!$J692,0)</f>
        <v>-1.0608465995428869E-2</v>
      </c>
      <c r="W692">
        <f>IFERROR(DIS!$J692,0)</f>
        <v>5.8267541121994719E-3</v>
      </c>
      <c r="X692">
        <f>IFERROR(COP!$J692,0)</f>
        <v>-4.6481256760463703E-3</v>
      </c>
      <c r="Z692">
        <f>IFERROR(DJI!$J692,0)</f>
        <v>3.5994142658684848E-3</v>
      </c>
    </row>
    <row r="693" spans="2:26" x14ac:dyDescent="0.25">
      <c r="B693">
        <f>IFERROR(AAPL!I693,0)</f>
        <v>-3.106222441833453E-2</v>
      </c>
      <c r="C693">
        <f>IFERROR(BIDU!I693,0)</f>
        <v>-7.4115623972027325E-3</v>
      </c>
      <c r="D693">
        <f>IFERROR(XOM!I693,0)</f>
        <v>7.3243423723960716E-3</v>
      </c>
      <c r="E693">
        <f>IFERROR(WFC!I693,0)</f>
        <v>-1.6220857408737722E-3</v>
      </c>
      <c r="F693">
        <f>IFERROR(TTM!I693,0)</f>
        <v>-2.3351079456829626E-2</v>
      </c>
      <c r="G693">
        <f>IFERROR(TSLA!I693,0)</f>
        <v>0.15940884559009874</v>
      </c>
      <c r="H693">
        <f>IFERROR(MSFT!I693,0)</f>
        <v>0</v>
      </c>
      <c r="I693">
        <f>IFERROR(GOOG!I693,0)</f>
        <v>8.8140331390058405E-3</v>
      </c>
      <c r="J693">
        <f>IFERROR(DIS!I693,0)</f>
        <v>-1.9366283725340508E-3</v>
      </c>
      <c r="K693">
        <f>IFERROR(COP!I693,0)</f>
        <v>6.3228211772495234E-3</v>
      </c>
      <c r="M693">
        <f>IFERROR(DJI!I693,0)</f>
        <v>-3.9032920884995287E-4</v>
      </c>
      <c r="O693">
        <f>IFERROR(AAPL!$J693,0)</f>
        <v>-3.1554884239248245E-2</v>
      </c>
      <c r="P693">
        <f>IFERROR(BIDU!$J693,0)</f>
        <v>-7.4391644934612691E-3</v>
      </c>
      <c r="Q693">
        <f>IFERROR(XOM!$J693,0)</f>
        <v>7.2976496353879192E-3</v>
      </c>
      <c r="R693">
        <f>IFERROR(WFC!$J693,0)</f>
        <v>-1.623402746338991E-3</v>
      </c>
      <c r="S693">
        <f>IFERROR(TTM!$J693,0)</f>
        <v>-2.3628035896528961E-2</v>
      </c>
      <c r="T693">
        <f>IFERROR(BIDU!$J693,0)</f>
        <v>-7.4391644934612691E-3</v>
      </c>
      <c r="U693">
        <f>IFERROR(MSFT!$J693,0)</f>
        <v>0</v>
      </c>
      <c r="V693">
        <f>IFERROR(GOOG!$J693,0)</f>
        <v>8.7754162964486428E-3</v>
      </c>
      <c r="W693">
        <f>IFERROR(DIS!$J693,0)</f>
        <v>-1.9385060619100322E-3</v>
      </c>
      <c r="X693">
        <f>IFERROR(COP!$J693,0)</f>
        <v>6.3029160039363196E-3</v>
      </c>
      <c r="Z693">
        <f>IFERROR(DJI!$J693,0)</f>
        <v>-3.9040540712452054E-4</v>
      </c>
    </row>
    <row r="694" spans="2:26" x14ac:dyDescent="0.25">
      <c r="B694">
        <f>IFERROR(AAPL!I694,0)</f>
        <v>2.0516925891641371E-3</v>
      </c>
      <c r="C694">
        <f>IFERROR(BIDU!I694,0)</f>
        <v>1.2291785906084266E-2</v>
      </c>
      <c r="D694">
        <f>IFERROR(XOM!I694,0)</f>
        <v>-2.0931507971076371E-3</v>
      </c>
      <c r="E694">
        <f>IFERROR(WFC!I694,0)</f>
        <v>-1.3539194829939366E-3</v>
      </c>
      <c r="F694">
        <f>IFERROR(TTM!I694,0)</f>
        <v>3.0620763588082699E-2</v>
      </c>
      <c r="G694">
        <f>IFERROR(TSLA!I694,0)</f>
        <v>9.3330298201685334E-3</v>
      </c>
      <c r="H694">
        <f>IFERROR(MSFT!I694,0)</f>
        <v>6.6410051274146164E-3</v>
      </c>
      <c r="I694">
        <f>IFERROR(GOOG!I694,0)</f>
        <v>1.4790468547568889E-2</v>
      </c>
      <c r="J694">
        <f>IFERROR(DIS!I694,0)</f>
        <v>1.3582647938334767E-2</v>
      </c>
      <c r="K694">
        <f>IFERROR(COP!I694,0)</f>
        <v>-7.2751209014058366E-3</v>
      </c>
      <c r="M694">
        <f>IFERROR(DJI!I694,0)</f>
        <v>6.1182378454532936E-3</v>
      </c>
      <c r="O694">
        <f>IFERROR(AAPL!$J694,0)</f>
        <v>2.0495907423285502E-3</v>
      </c>
      <c r="P694">
        <f>IFERROR(BIDU!$J694,0)</f>
        <v>1.2216855301476726E-2</v>
      </c>
      <c r="Q694">
        <f>IFERROR(XOM!$J694,0)</f>
        <v>-2.0953444989376827E-3</v>
      </c>
      <c r="R694">
        <f>IFERROR(WFC!$J694,0)</f>
        <v>-1.3548368601071091E-3</v>
      </c>
      <c r="S694">
        <f>IFERROR(TTM!$J694,0)</f>
        <v>3.0161303796250899E-2</v>
      </c>
      <c r="T694">
        <f>IFERROR(BIDU!$J694,0)</f>
        <v>1.2216855301476726E-2</v>
      </c>
      <c r="U694">
        <f>IFERROR(MSFT!$J694,0)</f>
        <v>6.6190507984688436E-3</v>
      </c>
      <c r="V694">
        <f>IFERROR(GOOG!$J694,0)</f>
        <v>1.4682156254624292E-2</v>
      </c>
      <c r="W694">
        <f>IFERROR(DIS!$J694,0)</f>
        <v>1.3491230638255147E-2</v>
      </c>
      <c r="X694">
        <f>IFERROR(COP!$J694,0)</f>
        <v>-7.301713648938191E-3</v>
      </c>
      <c r="Z694">
        <f>IFERROR(DJI!$J694,0)</f>
        <v>6.0995974206828202E-3</v>
      </c>
    </row>
    <row r="695" spans="2:26" x14ac:dyDescent="0.25">
      <c r="B695">
        <f>IFERROR(AAPL!I695,0)</f>
        <v>5.118773005184942E-3</v>
      </c>
      <c r="C695">
        <f>IFERROR(BIDU!I695,0)</f>
        <v>-2.4512073609439172E-2</v>
      </c>
      <c r="D695">
        <f>IFERROR(XOM!I695,0)</f>
        <v>-7.1759929380233543E-3</v>
      </c>
      <c r="E695">
        <f>IFERROR(WFC!I695,0)</f>
        <v>-5.6942188045860168E-3</v>
      </c>
      <c r="F695">
        <f>IFERROR(TTM!I695,0)</f>
        <v>-3.4188030668479606E-2</v>
      </c>
      <c r="G695">
        <f>IFERROR(TSLA!I695,0)</f>
        <v>-7.3071763644564816E-2</v>
      </c>
      <c r="H695">
        <f>IFERROR(MSFT!I695,0)</f>
        <v>-8.3333225735865175E-3</v>
      </c>
      <c r="I695">
        <f>IFERROR(GOOG!I695,0)</f>
        <v>-8.41286462351158E-3</v>
      </c>
      <c r="J695">
        <f>IFERROR(DIS!I695,0)</f>
        <v>-3.6546863607699819E-3</v>
      </c>
      <c r="K695">
        <f>IFERROR(COP!I695,0)</f>
        <v>-1.2658260002687683E-2</v>
      </c>
      <c r="M695">
        <f>IFERROR(DJI!I695,0)</f>
        <v>-7.6156108031294311E-3</v>
      </c>
      <c r="O695">
        <f>IFERROR(AAPL!$J695,0)</f>
        <v>5.1057166227968581E-3</v>
      </c>
      <c r="P695">
        <f>IFERROR(BIDU!$J695,0)</f>
        <v>-2.4817495837634793E-2</v>
      </c>
      <c r="Q695">
        <f>IFERROR(XOM!$J695,0)</f>
        <v>-7.2018642177247936E-3</v>
      </c>
      <c r="R695">
        <f>IFERROR(WFC!$J695,0)</f>
        <v>-5.7104926758766543E-3</v>
      </c>
      <c r="S695">
        <f>IFERROR(TTM!$J695,0)</f>
        <v>-3.4786112441275011E-2</v>
      </c>
      <c r="T695">
        <f>IFERROR(BIDU!$J695,0)</f>
        <v>-2.4817495837634793E-2</v>
      </c>
      <c r="U695">
        <f>IFERROR(MSFT!$J695,0)</f>
        <v>-8.3682388203518369E-3</v>
      </c>
      <c r="V695">
        <f>IFERROR(GOOG!$J695,0)</f>
        <v>-8.4484525070258904E-3</v>
      </c>
      <c r="W695">
        <f>IFERROR(DIS!$J695,0)</f>
        <v>-3.661381043255009E-3</v>
      </c>
      <c r="X695">
        <f>IFERROR(COP!$J695,0)</f>
        <v>-1.2739058344254969E-2</v>
      </c>
      <c r="Z695">
        <f>IFERROR(DJI!$J695,0)</f>
        <v>-7.6447576420328915E-3</v>
      </c>
    </row>
    <row r="696" spans="2:26" x14ac:dyDescent="0.25">
      <c r="B696">
        <f>IFERROR(AAPL!I696,0)</f>
        <v>-9.8844944097867104E-3</v>
      </c>
      <c r="C696">
        <f>IFERROR(BIDU!I696,0)</f>
        <v>-9.3065961994717519E-3</v>
      </c>
      <c r="D696">
        <f>IFERROR(XOM!I696,0)</f>
        <v>-1.7792008840487521E-3</v>
      </c>
      <c r="E696">
        <f>IFERROR(WFC!I696,0)</f>
        <v>2.0452699023934449E-2</v>
      </c>
      <c r="F696">
        <f>IFERROR(TTM!I696,0)</f>
        <v>4.2141009553420608E-3</v>
      </c>
      <c r="G696">
        <f>IFERROR(TSLA!I696,0)</f>
        <v>2.2141120298838062E-2</v>
      </c>
      <c r="H696">
        <f>IFERROR(MSFT!I696,0)</f>
        <v>1.4005903127814532E-3</v>
      </c>
      <c r="I696">
        <f>IFERROR(GOOG!I696,0)</f>
        <v>-1.3805509510917647E-2</v>
      </c>
      <c r="J696">
        <f>IFERROR(DIS!I696,0)</f>
        <v>5.9388644502182484E-3</v>
      </c>
      <c r="K696">
        <f>IFERROR(COP!I696,0)</f>
        <v>-6.7475874729947035E-3</v>
      </c>
      <c r="M696">
        <f>IFERROR(DJI!I696,0)</f>
        <v>3.8322611823484246E-3</v>
      </c>
      <c r="O696">
        <f>IFERROR(AAPL!$J696,0)</f>
        <v>-9.9336703458396437E-3</v>
      </c>
      <c r="P696">
        <f>IFERROR(BIDU!$J696,0)</f>
        <v>-9.3501731453054723E-3</v>
      </c>
      <c r="Q696">
        <f>IFERROR(XOM!$J696,0)</f>
        <v>-1.7807855418369115E-3</v>
      </c>
      <c r="R696">
        <f>IFERROR(WFC!$J696,0)</f>
        <v>2.0246351408557992E-2</v>
      </c>
      <c r="S696">
        <f>IFERROR(TTM!$J696,0)</f>
        <v>4.2052464989105059E-3</v>
      </c>
      <c r="T696">
        <f>IFERROR(BIDU!$J696,0)</f>
        <v>-9.3501731453054723E-3</v>
      </c>
      <c r="U696">
        <f>IFERROR(MSFT!$J696,0)</f>
        <v>1.3996104010324862E-3</v>
      </c>
      <c r="V696">
        <f>IFERROR(GOOG!$J696,0)</f>
        <v>-1.3901691813798019E-2</v>
      </c>
      <c r="W696">
        <f>IFERROR(DIS!$J696,0)</f>
        <v>5.9212989066837456E-3</v>
      </c>
      <c r="X696">
        <f>IFERROR(COP!$J696,0)</f>
        <v>-6.7704553681482548E-3</v>
      </c>
      <c r="Z696">
        <f>IFERROR(DJI!$J696,0)</f>
        <v>3.824936776191396E-3</v>
      </c>
    </row>
    <row r="697" spans="2:26" x14ac:dyDescent="0.25">
      <c r="B697">
        <f>IFERROR(AAPL!I697,0)</f>
        <v>-1.0567655338670885E-2</v>
      </c>
      <c r="C697">
        <f>IFERROR(BIDU!I697,0)</f>
        <v>-1.843597846707477E-2</v>
      </c>
      <c r="D697">
        <f>IFERROR(XOM!I697,0)</f>
        <v>-8.4660181748369007E-3</v>
      </c>
      <c r="E697">
        <f>IFERROR(WFC!I697,0)</f>
        <v>-7.2153176700644707E-3</v>
      </c>
      <c r="F697">
        <f>IFERROR(TTM!I697,0)</f>
        <v>-8.8123989219014969E-3</v>
      </c>
      <c r="G697">
        <f>IFERROR(TSLA!I697,0)</f>
        <v>-1.5234444905234299E-2</v>
      </c>
      <c r="H697">
        <f>IFERROR(MSFT!I697,0)</f>
        <v>3.4965020256905537E-3</v>
      </c>
      <c r="I697">
        <f>IFERROR(GOOG!I697,0)</f>
        <v>-1.5118144765117596E-2</v>
      </c>
      <c r="J697">
        <f>IFERROR(DIS!I697,0)</f>
        <v>1.9100623133983018E-3</v>
      </c>
      <c r="K697">
        <f>IFERROR(COP!I697,0)</f>
        <v>-5.7744623697169213E-3</v>
      </c>
      <c r="M697">
        <f>IFERROR(DJI!I697,0)</f>
        <v>-2.7974833149196927E-3</v>
      </c>
      <c r="O697">
        <f>IFERROR(AAPL!$J697,0)</f>
        <v>-1.0623889534952986E-2</v>
      </c>
      <c r="P697">
        <f>IFERROR(BIDU!$J697,0)</f>
        <v>-1.8608039137236632E-2</v>
      </c>
      <c r="Q697">
        <f>IFERROR(XOM!$J697,0)</f>
        <v>-8.5020584626854558E-3</v>
      </c>
      <c r="R697">
        <f>IFERROR(WFC!$J697,0)</f>
        <v>-7.2414739678797763E-3</v>
      </c>
      <c r="S697">
        <f>IFERROR(TTM!$J697,0)</f>
        <v>-8.8514577465537893E-3</v>
      </c>
      <c r="T697">
        <f>IFERROR(BIDU!$J697,0)</f>
        <v>-1.8608039137236632E-2</v>
      </c>
      <c r="U697">
        <f>IFERROR(MSFT!$J697,0)</f>
        <v>3.4904034740803236E-3</v>
      </c>
      <c r="V697">
        <f>IFERROR(GOOG!$J697,0)</f>
        <v>-1.523358892787316E-2</v>
      </c>
      <c r="W697">
        <f>IFERROR(DIS!$J697,0)</f>
        <v>1.9082404639062488E-3</v>
      </c>
      <c r="X697">
        <f>IFERROR(COP!$J697,0)</f>
        <v>-5.7911990388238212E-3</v>
      </c>
      <c r="Z697">
        <f>IFERROR(DJI!$J697,0)</f>
        <v>-2.8014035843341441E-3</v>
      </c>
    </row>
    <row r="698" spans="2:26" x14ac:dyDescent="0.25">
      <c r="B698">
        <f>IFERROR(AAPL!I698,0)</f>
        <v>7.1124806485758901E-3</v>
      </c>
      <c r="C698">
        <f>IFERROR(BIDU!I698,0)</f>
        <v>5.7423618012853346E-3</v>
      </c>
      <c r="D698">
        <f>IFERROR(XOM!I698,0)</f>
        <v>-4.6062737220954253E-3</v>
      </c>
      <c r="E698">
        <f>IFERROR(WFC!I698,0)</f>
        <v>-3.499338387399074E-3</v>
      </c>
      <c r="F698">
        <f>IFERROR(TTM!I698,0)</f>
        <v>1.100756795998243E-2</v>
      </c>
      <c r="G698">
        <f>IFERROR(TSLA!I698,0)</f>
        <v>1.1119241264666223E-2</v>
      </c>
      <c r="H698">
        <f>IFERROR(MSFT!I698,0)</f>
        <v>-3.8327776821270106E-3</v>
      </c>
      <c r="I698">
        <f>IFERROR(GOOG!I698,0)</f>
        <v>-1.0471864584418499E-2</v>
      </c>
      <c r="J698">
        <f>IFERROR(DIS!I698,0)</f>
        <v>1.9410724241396487E-2</v>
      </c>
      <c r="K698">
        <f>IFERROR(COP!I698,0)</f>
        <v>1.3153402988907596E-2</v>
      </c>
      <c r="M698">
        <f>IFERROR(DJI!I698,0)</f>
        <v>3.3113382880486379E-3</v>
      </c>
      <c r="O698">
        <f>IFERROR(AAPL!$J698,0)</f>
        <v>7.087306255858467E-3</v>
      </c>
      <c r="P698">
        <f>IFERROR(BIDU!$J698,0)</f>
        <v>5.7259372887556994E-3</v>
      </c>
      <c r="Q698">
        <f>IFERROR(XOM!$J698,0)</f>
        <v>-4.616915292127946E-3</v>
      </c>
      <c r="R698">
        <f>IFERROR(WFC!$J698,0)</f>
        <v>-3.5054753931297446E-3</v>
      </c>
      <c r="S698">
        <f>IFERROR(TTM!$J698,0)</f>
        <v>1.0947425628499626E-2</v>
      </c>
      <c r="T698">
        <f>IFERROR(BIDU!$J698,0)</f>
        <v>5.7259372887556994E-3</v>
      </c>
      <c r="U698">
        <f>IFERROR(MSFT!$J698,0)</f>
        <v>-3.8401415966943823E-3</v>
      </c>
      <c r="V698">
        <f>IFERROR(GOOG!$J698,0)</f>
        <v>-1.0527080371463823E-2</v>
      </c>
      <c r="W698">
        <f>IFERROR(DIS!$J698,0)</f>
        <v>1.9224739018945194E-2</v>
      </c>
      <c r="X698">
        <f>IFERROR(COP!$J698,0)</f>
        <v>1.3067648143979366E-2</v>
      </c>
      <c r="Z698">
        <f>IFERROR(DJI!$J698,0)</f>
        <v>3.3058678803402916E-3</v>
      </c>
    </row>
    <row r="699" spans="2:26" x14ac:dyDescent="0.25">
      <c r="B699">
        <f>IFERROR(AAPL!I699,0)</f>
        <v>1.8066234549090321E-3</v>
      </c>
      <c r="C699">
        <f>IFERROR(BIDU!I699,0)</f>
        <v>9.5159153086713921E-3</v>
      </c>
      <c r="D699">
        <f>IFERROR(XOM!I699,0)</f>
        <v>1.9187198910988938E-3</v>
      </c>
      <c r="E699">
        <f>IFERROR(WFC!I699,0)</f>
        <v>1.1615335288166219E-2</v>
      </c>
      <c r="F699">
        <f>IFERROR(TTM!I699,0)</f>
        <v>2.0100567023589859E-2</v>
      </c>
      <c r="G699">
        <f>IFERROR(TSLA!I699,0)</f>
        <v>-3.1795408472607777E-2</v>
      </c>
      <c r="H699">
        <f>IFERROR(MSFT!I699,0)</f>
        <v>3.5676849572343128E-2</v>
      </c>
      <c r="I699">
        <f>IFERROR(GOOG!I699,0)</f>
        <v>3.613533282431582E-3</v>
      </c>
      <c r="J699">
        <f>IFERROR(DIS!I699,0)</f>
        <v>5.4403231867418637E-3</v>
      </c>
      <c r="K699">
        <f>IFERROR(COP!I699,0)</f>
        <v>7.9244243848556242E-3</v>
      </c>
      <c r="M699">
        <f>IFERROR(DJI!I699,0)</f>
        <v>4.1043945775362375E-3</v>
      </c>
      <c r="O699">
        <f>IFERROR(AAPL!$J699,0)</f>
        <v>1.8049934736347516E-3</v>
      </c>
      <c r="P699">
        <f>IFERROR(BIDU!$J699,0)</f>
        <v>9.4709241825590915E-3</v>
      </c>
      <c r="Q699">
        <f>IFERROR(XOM!$J699,0)</f>
        <v>1.9168814992855799E-3</v>
      </c>
      <c r="R699">
        <f>IFERROR(WFC!$J699,0)</f>
        <v>1.1548395137447515E-2</v>
      </c>
      <c r="S699">
        <f>IFERROR(TTM!$J699,0)</f>
        <v>1.9901217557166746E-2</v>
      </c>
      <c r="T699">
        <f>IFERROR(BIDU!$J699,0)</f>
        <v>9.4709241825590915E-3</v>
      </c>
      <c r="U699">
        <f>IFERROR(MSFT!$J699,0)</f>
        <v>3.5055173917518917E-2</v>
      </c>
      <c r="V699">
        <f>IFERROR(GOOG!$J699,0)</f>
        <v>3.6070201565889951E-3</v>
      </c>
      <c r="W699">
        <f>IFERROR(DIS!$J699,0)</f>
        <v>5.4255780831314916E-3</v>
      </c>
      <c r="X699">
        <f>IFERROR(COP!$J699,0)</f>
        <v>7.893191029675355E-3</v>
      </c>
      <c r="Z699">
        <f>IFERROR(DJI!$J699,0)</f>
        <v>4.0959945270157491E-3</v>
      </c>
    </row>
    <row r="700" spans="2:26" x14ac:dyDescent="0.25">
      <c r="B700">
        <f>IFERROR(AAPL!I700,0)</f>
        <v>2.0399084205993366E-2</v>
      </c>
      <c r="C700">
        <f>IFERROR(BIDU!I700,0)</f>
        <v>6.1270140405202962E-2</v>
      </c>
      <c r="D700">
        <f>IFERROR(XOM!I700,0)</f>
        <v>-1.0138139178031483E-3</v>
      </c>
      <c r="E700">
        <f>IFERROR(WFC!I700,0)</f>
        <v>3.2042648021514361E-3</v>
      </c>
      <c r="F700">
        <f>IFERROR(TTM!I700,0)</f>
        <v>5.2955605792964912E-2</v>
      </c>
      <c r="G700">
        <f>IFERROR(TSLA!I700,0)</f>
        <v>3.3580271604938199E-2</v>
      </c>
      <c r="H700">
        <f>IFERROR(MSFT!I700,0)</f>
        <v>2.262747724023392E-2</v>
      </c>
      <c r="I700">
        <f>IFERROR(GOOG!I700,0)</f>
        <v>1.6112655426180029E-2</v>
      </c>
      <c r="J700">
        <f>IFERROR(DIS!I700,0)</f>
        <v>1.6401777015456778E-2</v>
      </c>
      <c r="K700">
        <f>IFERROR(COP!I700,0)</f>
        <v>7.8621791439866199E-3</v>
      </c>
      <c r="M700">
        <f>IFERROR(DJI!I700,0)</f>
        <v>8.7764079059100986E-3</v>
      </c>
      <c r="O700">
        <f>IFERROR(AAPL!$J700,0)</f>
        <v>2.0193809799810135E-2</v>
      </c>
      <c r="P700">
        <f>IFERROR(BIDU!$J700,0)</f>
        <v>5.9466436465886965E-2</v>
      </c>
      <c r="Q700">
        <f>IFERROR(XOM!$J700,0)</f>
        <v>-1.014328174736434E-3</v>
      </c>
      <c r="R700">
        <f>IFERROR(WFC!$J700,0)</f>
        <v>3.199142085799789E-3</v>
      </c>
      <c r="S700">
        <f>IFERROR(TTM!$J700,0)</f>
        <v>5.1601072522317611E-2</v>
      </c>
      <c r="T700">
        <f>IFERROR(BIDU!$J700,0)</f>
        <v>5.9466436465886965E-2</v>
      </c>
      <c r="U700">
        <f>IFERROR(MSFT!$J700,0)</f>
        <v>2.2375273281485395E-2</v>
      </c>
      <c r="V700">
        <f>IFERROR(GOOG!$J700,0)</f>
        <v>1.598422433439085E-2</v>
      </c>
      <c r="W700">
        <f>IFERROR(DIS!$J700,0)</f>
        <v>1.6268720804981117E-2</v>
      </c>
      <c r="X700">
        <f>IFERROR(COP!$J700,0)</f>
        <v>7.8314332614872265E-3</v>
      </c>
      <c r="Z700">
        <f>IFERROR(DJI!$J700,0)</f>
        <v>8.7381191004124829E-3</v>
      </c>
    </row>
    <row r="701" spans="2:26" x14ac:dyDescent="0.25">
      <c r="B701">
        <f>IFERROR(AAPL!I701,0)</f>
        <v>-3.1214896528766987E-3</v>
      </c>
      <c r="C701">
        <f>IFERROR(BIDU!I701,0)</f>
        <v>-1.4544221161318899E-2</v>
      </c>
      <c r="D701">
        <f>IFERROR(XOM!I701,0)</f>
        <v>6.0893182988599245E-3</v>
      </c>
      <c r="E701">
        <f>IFERROR(WFC!I701,0)</f>
        <v>-1.597073458818421E-3</v>
      </c>
      <c r="F701">
        <f>IFERROR(TTM!I701,0)</f>
        <v>-1.0526317450313419E-2</v>
      </c>
      <c r="G701">
        <f>IFERROR(TSLA!I701,0)</f>
        <v>4.132821210396069E-2</v>
      </c>
      <c r="H701">
        <f>IFERROR(MSFT!I701,0)</f>
        <v>-4.4253643114818941E-2</v>
      </c>
      <c r="I701">
        <f>IFERROR(GOOG!I701,0)</f>
        <v>2.6577671923020627E-4</v>
      </c>
      <c r="J701">
        <f>IFERROR(DIS!I701,0)</f>
        <v>7.3198938162295371E-3</v>
      </c>
      <c r="K701">
        <f>IFERROR(COP!I701,0)</f>
        <v>-1.4937869994681211E-3</v>
      </c>
      <c r="M701">
        <f>IFERROR(DJI!I701,0)</f>
        <v>4.2493176048122912E-3</v>
      </c>
      <c r="O701">
        <f>IFERROR(AAPL!$J701,0)</f>
        <v>-3.126371663781376E-3</v>
      </c>
      <c r="P701">
        <f>IFERROR(BIDU!$J701,0)</f>
        <v>-1.465102519858612E-2</v>
      </c>
      <c r="Q701">
        <f>IFERROR(XOM!$J701,0)</f>
        <v>6.0708533216885206E-3</v>
      </c>
      <c r="R701">
        <f>IFERROR(WFC!$J701,0)</f>
        <v>-1.5983501401184727E-3</v>
      </c>
      <c r="S701">
        <f>IFERROR(TTM!$J701,0)</f>
        <v>-1.0582111009045167E-2</v>
      </c>
      <c r="T701">
        <f>IFERROR(BIDU!$J701,0)</f>
        <v>-1.465102519858612E-2</v>
      </c>
      <c r="U701">
        <f>IFERROR(MSFT!$J701,0)</f>
        <v>-4.5262718199245378E-2</v>
      </c>
      <c r="V701">
        <f>IFERROR(GOOG!$J701,0)</f>
        <v>2.6574140685465023E-4</v>
      </c>
      <c r="W701">
        <f>IFERROR(DIS!$J701,0)</f>
        <v>7.2932334153063324E-3</v>
      </c>
      <c r="X701">
        <f>IFERROR(COP!$J701,0)</f>
        <v>-1.4949038115928527E-3</v>
      </c>
      <c r="Z701">
        <f>IFERROR(DJI!$J701,0)</f>
        <v>4.2403147497420066E-3</v>
      </c>
    </row>
    <row r="702" spans="2:26" x14ac:dyDescent="0.25">
      <c r="B702">
        <f>IFERROR(AAPL!I702,0)</f>
        <v>-1.0429827765562763E-2</v>
      </c>
      <c r="C702">
        <f>IFERROR(BIDU!I702,0)</f>
        <v>2.0955396102852689E-2</v>
      </c>
      <c r="D702">
        <f>IFERROR(XOM!I702,0)</f>
        <v>-2.5779318326506393E-3</v>
      </c>
      <c r="E702">
        <f>IFERROR(WFC!I702,0)</f>
        <v>-7.9978488604867601E-3</v>
      </c>
      <c r="F702">
        <f>IFERROR(TTM!I702,0)</f>
        <v>-6.3041834280581806E-3</v>
      </c>
      <c r="G702">
        <f>IFERROR(TSLA!I702,0)</f>
        <v>3.6705666437255465E-3</v>
      </c>
      <c r="H702">
        <f>IFERROR(MSFT!I702,0)</f>
        <v>-5.1831165144744489E-3</v>
      </c>
      <c r="I702">
        <f>IFERROR(GOOG!I702,0)</f>
        <v>-4.3018395468527907E-4</v>
      </c>
      <c r="J702">
        <f>IFERROR(DIS!I702,0)</f>
        <v>0</v>
      </c>
      <c r="K702">
        <f>IFERROR(COP!I702,0)</f>
        <v>-1.3297848159007006E-2</v>
      </c>
      <c r="M702">
        <f>IFERROR(DJI!I702,0)</f>
        <v>-5.3871004164919003E-6</v>
      </c>
      <c r="O702">
        <f>IFERROR(AAPL!$J702,0)</f>
        <v>-1.0484599592515589E-2</v>
      </c>
      <c r="P702">
        <f>IFERROR(BIDU!$J702,0)</f>
        <v>2.0738851747201144E-2</v>
      </c>
      <c r="Q702">
        <f>IFERROR(XOM!$J702,0)</f>
        <v>-2.5812604207302889E-3</v>
      </c>
      <c r="R702">
        <f>IFERROR(WFC!$J702,0)</f>
        <v>-8.030003212202836E-3</v>
      </c>
      <c r="S702">
        <f>IFERROR(TTM!$J702,0)</f>
        <v>-6.3241387044291174E-3</v>
      </c>
      <c r="T702">
        <f>IFERROR(BIDU!$J702,0)</f>
        <v>2.0738851747201144E-2</v>
      </c>
      <c r="U702">
        <f>IFERROR(MSFT!$J702,0)</f>
        <v>-5.1965954583396839E-3</v>
      </c>
      <c r="V702">
        <f>IFERROR(GOOG!$J702,0)</f>
        <v>-4.302765103476637E-4</v>
      </c>
      <c r="W702">
        <f>IFERROR(DIS!$J702,0)</f>
        <v>0</v>
      </c>
      <c r="X702">
        <f>IFERROR(COP!$J702,0)</f>
        <v>-1.3387056275146046E-2</v>
      </c>
      <c r="Z702">
        <f>IFERROR(DJI!$J702,0)</f>
        <v>-5.3871149270093488E-6</v>
      </c>
    </row>
    <row r="703" spans="2:26" x14ac:dyDescent="0.25">
      <c r="B703">
        <f>IFERROR(AAPL!I703,0)</f>
        <v>-2.3150302324274816E-2</v>
      </c>
      <c r="C703">
        <f>IFERROR(BIDU!I703,0)</f>
        <v>-2.2621970118451705E-2</v>
      </c>
      <c r="D703">
        <f>IFERROR(XOM!I703,0)</f>
        <v>-2.8093046503201585E-2</v>
      </c>
      <c r="E703">
        <f>IFERROR(WFC!I703,0)</f>
        <v>-1.7199657298711139E-2</v>
      </c>
      <c r="F703">
        <f>IFERROR(TTM!I703,0)</f>
        <v>-4.797777812546257E-2</v>
      </c>
      <c r="G703">
        <f>IFERROR(TSLA!I703,0)</f>
        <v>-1.0285737142857149E-2</v>
      </c>
      <c r="H703">
        <f>IFERROR(MSFT!I703,0)</f>
        <v>-3.4734267826569492E-3</v>
      </c>
      <c r="I703">
        <f>IFERROR(GOOG!I703,0)</f>
        <v>-1.0277810538336965E-2</v>
      </c>
      <c r="J703">
        <f>IFERROR(DIS!I703,0)</f>
        <v>-2.7580481143908663E-2</v>
      </c>
      <c r="K703">
        <f>IFERROR(COP!I703,0)</f>
        <v>-3.5714264326352031E-2</v>
      </c>
      <c r="M703">
        <f>IFERROR(DJI!I703,0)</f>
        <v>-1.7884850628957158E-2</v>
      </c>
      <c r="O703">
        <f>IFERROR(AAPL!$J703,0)</f>
        <v>-2.3422479433484352E-2</v>
      </c>
      <c r="P703">
        <f>IFERROR(BIDU!$J703,0)</f>
        <v>-2.2881772522774756E-2</v>
      </c>
      <c r="Q703">
        <f>IFERROR(XOM!$J703,0)</f>
        <v>-2.8495205958951421E-2</v>
      </c>
      <c r="R703">
        <f>IFERROR(WFC!$J703,0)</f>
        <v>-1.7349289636263632E-2</v>
      </c>
      <c r="S703">
        <f>IFERROR(TTM!$J703,0)</f>
        <v>-4.9166902158012712E-2</v>
      </c>
      <c r="T703">
        <f>IFERROR(BIDU!$J703,0)</f>
        <v>-2.2881772522774756E-2</v>
      </c>
      <c r="U703">
        <f>IFERROR(MSFT!$J703,0)</f>
        <v>-3.4794731345647728E-3</v>
      </c>
      <c r="V703">
        <f>IFERROR(GOOG!$J703,0)</f>
        <v>-1.0330991939127347E-2</v>
      </c>
      <c r="W703">
        <f>IFERROR(DIS!$J703,0)</f>
        <v>-2.7967963874399253E-2</v>
      </c>
      <c r="X703">
        <f>IFERROR(COP!$J703,0)</f>
        <v>-3.636762199079574E-2</v>
      </c>
      <c r="Z703">
        <f>IFERROR(DJI!$J703,0)</f>
        <v>-1.8046717450115227E-2</v>
      </c>
    </row>
    <row r="704" spans="2:26" x14ac:dyDescent="0.25">
      <c r="B704">
        <f>IFERROR(AAPL!I704,0)</f>
        <v>1.5219723135030859E-2</v>
      </c>
      <c r="C704">
        <f>IFERROR(BIDU!I704,0)</f>
        <v>1.9419679349667051E-2</v>
      </c>
      <c r="D704">
        <f>IFERROR(XOM!I704,0)</f>
        <v>1.3874711407086922E-3</v>
      </c>
      <c r="E704">
        <f>IFERROR(WFC!I704,0)</f>
        <v>1.3399009471849422E-2</v>
      </c>
      <c r="F704">
        <f>IFERROR(TTM!I704,0)</f>
        <v>6.3723486104042215E-2</v>
      </c>
      <c r="G704">
        <f>IFERROR(TSLA!I704,0)</f>
        <v>5.2886860343807483E-2</v>
      </c>
      <c r="H704">
        <f>IFERROR(MSFT!I704,0)</f>
        <v>9.7594405092166093E-3</v>
      </c>
      <c r="I704">
        <f>IFERROR(GOOG!I704,0)</f>
        <v>1.463046449114184E-2</v>
      </c>
      <c r="J704">
        <f>IFERROR(DIS!I704,0)</f>
        <v>3.1759491689914002E-2</v>
      </c>
      <c r="K704">
        <f>IFERROR(COP!I704,0)</f>
        <v>3.4940034969084158E-3</v>
      </c>
      <c r="M704">
        <f>IFERROR(DJI!I704,0)</f>
        <v>1.0793746769771675E-2</v>
      </c>
      <c r="O704">
        <f>IFERROR(AAPL!$J704,0)</f>
        <v>1.510506506130764E-2</v>
      </c>
      <c r="P704">
        <f>IFERROR(BIDU!$J704,0)</f>
        <v>1.9233523573319863E-2</v>
      </c>
      <c r="Q704">
        <f>IFERROR(XOM!$J704,0)</f>
        <v>1.386509492029302E-3</v>
      </c>
      <c r="R704">
        <f>IFERROR(WFC!$J704,0)</f>
        <v>1.33100366286139E-2</v>
      </c>
      <c r="S704">
        <f>IFERROR(TTM!$J704,0)</f>
        <v>6.177547566324549E-2</v>
      </c>
      <c r="T704">
        <f>IFERROR(BIDU!$J704,0)</f>
        <v>1.9233523573319863E-2</v>
      </c>
      <c r="U704">
        <f>IFERROR(MSFT!$J704,0)</f>
        <v>9.712124770704789E-3</v>
      </c>
      <c r="V704">
        <f>IFERROR(GOOG!$J704,0)</f>
        <v>1.4524471809614784E-2</v>
      </c>
      <c r="W704">
        <f>IFERROR(DIS!$J704,0)</f>
        <v>3.1265589210771612E-2</v>
      </c>
      <c r="X704">
        <f>IFERROR(COP!$J704,0)</f>
        <v>3.4879136478701673E-3</v>
      </c>
      <c r="Z704">
        <f>IFERROR(DJI!$J704,0)</f>
        <v>1.0735910095840576E-2</v>
      </c>
    </row>
    <row r="705" spans="2:26" x14ac:dyDescent="0.25">
      <c r="B705">
        <f>IFERROR(AAPL!I705,0)</f>
        <v>-5.4992503817715116E-2</v>
      </c>
      <c r="C705">
        <f>IFERROR(BIDU!I705,0)</f>
        <v>-1.8606711500645644E-2</v>
      </c>
      <c r="D705">
        <f>IFERROR(XOM!I705,0)</f>
        <v>-6.1193623317465804E-3</v>
      </c>
      <c r="E705">
        <f>IFERROR(WFC!I705,0)</f>
        <v>-1.3491642428584296E-2</v>
      </c>
      <c r="F705">
        <f>IFERROR(TTM!I705,0)</f>
        <v>-3.1715000128154001E-2</v>
      </c>
      <c r="G705">
        <f>IFERROR(TSLA!I705,0)</f>
        <v>-3.0708269357315877E-3</v>
      </c>
      <c r="H705">
        <f>IFERROR(MSFT!I705,0)</f>
        <v>-4.8325760764720343E-3</v>
      </c>
      <c r="I705">
        <f>IFERROR(GOOG!I705,0)</f>
        <v>-1.3625371233132117E-2</v>
      </c>
      <c r="J705">
        <f>IFERROR(DIS!I705,0)</f>
        <v>-1.1522653685124319E-3</v>
      </c>
      <c r="K705">
        <f>IFERROR(COP!I705,0)</f>
        <v>-1.0967928269191287E-2</v>
      </c>
      <c r="M705">
        <f>IFERROR(DJI!I705,0)</f>
        <v>-9.3645380273727381E-3</v>
      </c>
      <c r="O705">
        <f>IFERROR(AAPL!$J705,0)</f>
        <v>-5.6562419051829856E-2</v>
      </c>
      <c r="P705">
        <f>IFERROR(BIDU!$J705,0)</f>
        <v>-1.878199405019251E-2</v>
      </c>
      <c r="Q705">
        <f>IFERROR(XOM!$J705,0)</f>
        <v>-6.1381623648020436E-3</v>
      </c>
      <c r="R705">
        <f>IFERROR(WFC!$J705,0)</f>
        <v>-1.3583481612712309E-2</v>
      </c>
      <c r="S705">
        <f>IFERROR(TTM!$J705,0)</f>
        <v>-3.2228813683809088E-2</v>
      </c>
      <c r="T705">
        <f>IFERROR(BIDU!$J705,0)</f>
        <v>-1.878199405019251E-2</v>
      </c>
      <c r="U705">
        <f>IFERROR(MSFT!$J705,0)</f>
        <v>-4.844290728776725E-3</v>
      </c>
      <c r="V705">
        <f>IFERROR(GOOG!$J705,0)</f>
        <v>-1.3719048502060254E-2</v>
      </c>
      <c r="W705">
        <f>IFERROR(DIS!$J705,0)</f>
        <v>-1.1529297366534674E-3</v>
      </c>
      <c r="X705">
        <f>IFERROR(COP!$J705,0)</f>
        <v>-1.1028519441526208E-2</v>
      </c>
      <c r="Z705">
        <f>IFERROR(DJI!$J705,0)</f>
        <v>-9.4086609904264103E-3</v>
      </c>
    </row>
    <row r="706" spans="2:26" x14ac:dyDescent="0.25">
      <c r="B706">
        <f>IFERROR(AAPL!I706,0)</f>
        <v>-2.6688219381197236E-2</v>
      </c>
      <c r="C706">
        <f>IFERROR(BIDU!I706,0)</f>
        <v>-2.4150772777894458E-2</v>
      </c>
      <c r="D706">
        <f>IFERROR(XOM!I706,0)</f>
        <v>6.2732427351857743E-3</v>
      </c>
      <c r="E706">
        <f>IFERROR(WFC!I706,0)</f>
        <v>-7.9321873981408834E-3</v>
      </c>
      <c r="F706">
        <f>IFERROR(TTM!I706,0)</f>
        <v>3.1945030798216298E-2</v>
      </c>
      <c r="G706">
        <f>IFERROR(TSLA!I706,0)</f>
        <v>3.3443343598606373E-2</v>
      </c>
      <c r="H706">
        <f>IFERROR(MSFT!I706,0)</f>
        <v>-1.3873975802256469E-3</v>
      </c>
      <c r="I706">
        <f>IFERROR(GOOG!I706,0)</f>
        <v>-2.1276329249587188E-2</v>
      </c>
      <c r="J706">
        <f>IFERROR(DIS!I706,0)</f>
        <v>-1.1371102628007885E-2</v>
      </c>
      <c r="K706">
        <f>IFERROR(COP!I706,0)</f>
        <v>8.9772716033209594E-3</v>
      </c>
      <c r="M706">
        <f>IFERROR(DJI!I706,0)</f>
        <v>-5.5716858391589826E-3</v>
      </c>
      <c r="O706">
        <f>IFERROR(AAPL!$J706,0)</f>
        <v>-2.7050815832943772E-2</v>
      </c>
      <c r="P706">
        <f>IFERROR(BIDU!$J706,0)</f>
        <v>-2.4447184807575639E-2</v>
      </c>
      <c r="Q706">
        <f>IFERROR(XOM!$J706,0)</f>
        <v>6.2536478542437098E-3</v>
      </c>
      <c r="R706">
        <f>IFERROR(WFC!$J706,0)</f>
        <v>-7.9638145559862653E-3</v>
      </c>
      <c r="S706">
        <f>IFERROR(TTM!$J706,0)</f>
        <v>3.1445400910344312E-2</v>
      </c>
      <c r="T706">
        <f>IFERROR(BIDU!$J706,0)</f>
        <v>-2.4447184807575639E-2</v>
      </c>
      <c r="U706">
        <f>IFERROR(MSFT!$J706,0)</f>
        <v>-1.3883609073633842E-3</v>
      </c>
      <c r="V706">
        <f>IFERROR(GOOG!$J706,0)</f>
        <v>-2.1505932932535429E-2</v>
      </c>
      <c r="W706">
        <f>IFERROR(DIS!$J706,0)</f>
        <v>-1.1436247935642112E-2</v>
      </c>
      <c r="X706">
        <f>IFERROR(COP!$J706,0)</f>
        <v>8.9372154520774346E-3</v>
      </c>
      <c r="Z706">
        <f>IFERROR(DJI!$J706,0)</f>
        <v>-5.5872655779271186E-3</v>
      </c>
    </row>
    <row r="707" spans="2:26" x14ac:dyDescent="0.25">
      <c r="B707">
        <f>IFERROR(AAPL!I707,0)</f>
        <v>-3.8770190629295914E-3</v>
      </c>
      <c r="C707">
        <f>IFERROR(BIDU!I707,0)</f>
        <v>-4.6259974022654998E-4</v>
      </c>
      <c r="D707">
        <f>IFERROR(XOM!I707,0)</f>
        <v>9.5820127106545742E-3</v>
      </c>
      <c r="E707">
        <f>IFERROR(WFC!I707,0)</f>
        <v>1.1579760546998432E-2</v>
      </c>
      <c r="F707">
        <f>IFERROR(TTM!I707,0)</f>
        <v>1.9200617777933249E-2</v>
      </c>
      <c r="G707">
        <f>IFERROR(TSLA!I707,0)</f>
        <v>1.8309580193536654E-2</v>
      </c>
      <c r="H707">
        <f>IFERROR(MSFT!I707,0)</f>
        <v>3.4039567274532591E-2</v>
      </c>
      <c r="I707">
        <f>IFERROR(GOOG!I707,0)</f>
        <v>4.4339341102020355E-2</v>
      </c>
      <c r="J707">
        <f>IFERROR(DIS!I707,0)</f>
        <v>2.6171015942157556E-2</v>
      </c>
      <c r="K707">
        <f>IFERROR(COP!I707,0)</f>
        <v>2.9658390951967594E-3</v>
      </c>
      <c r="M707">
        <f>IFERROR(DJI!I707,0)</f>
        <v>7.1335353788125767E-4</v>
      </c>
      <c r="O707">
        <f>IFERROR(AAPL!$J707,0)</f>
        <v>-3.8845541835129129E-3</v>
      </c>
      <c r="P707">
        <f>IFERROR(BIDU!$J707,0)</f>
        <v>-4.6270677249638984E-4</v>
      </c>
      <c r="Q707">
        <f>IFERROR(XOM!$J707,0)</f>
        <v>9.536396392786653E-3</v>
      </c>
      <c r="R707">
        <f>IFERROR(WFC!$J707,0)</f>
        <v>1.1513228245984922E-2</v>
      </c>
      <c r="S707">
        <f>IFERROR(TTM!$J707,0)</f>
        <v>1.9018611975622431E-2</v>
      </c>
      <c r="T707">
        <f>IFERROR(BIDU!$J707,0)</f>
        <v>-4.6270677249638984E-4</v>
      </c>
      <c r="U707">
        <f>IFERROR(MSFT!$J707,0)</f>
        <v>3.3473041577056391E-2</v>
      </c>
      <c r="V707">
        <f>IFERROR(GOOG!$J707,0)</f>
        <v>4.3384476016346367E-2</v>
      </c>
      <c r="W707">
        <f>IFERROR(DIS!$J707,0)</f>
        <v>2.5834415063474444E-2</v>
      </c>
      <c r="X707">
        <f>IFERROR(COP!$J707,0)</f>
        <v>2.9614496711694287E-3</v>
      </c>
      <c r="Z707">
        <f>IFERROR(DJI!$J707,0)</f>
        <v>7.1309922218363382E-4</v>
      </c>
    </row>
    <row r="708" spans="2:26" x14ac:dyDescent="0.25">
      <c r="B708">
        <f>IFERROR(AAPL!I708,0)</f>
        <v>2.0843473381065101E-2</v>
      </c>
      <c r="C708">
        <f>IFERROR(BIDU!I708,0)</f>
        <v>-8.9088973735972007E-3</v>
      </c>
      <c r="D708">
        <f>IFERROR(XOM!I708,0)</f>
        <v>7.3184654638533088E-3</v>
      </c>
      <c r="E708">
        <f>IFERROR(WFC!I708,0)</f>
        <v>1.0902625742821111E-3</v>
      </c>
      <c r="F708">
        <f>IFERROR(TTM!I708,0)</f>
        <v>1.4994239448045104E-2</v>
      </c>
      <c r="G708">
        <f>IFERROR(TSLA!I708,0)</f>
        <v>4.9341352735046924E-2</v>
      </c>
      <c r="H708">
        <f>IFERROR(MSFT!I708,0)</f>
        <v>3.5606308171515194E-2</v>
      </c>
      <c r="I708">
        <f>IFERROR(GOOG!I708,0)</f>
        <v>3.0008800080118638E-4</v>
      </c>
      <c r="J708">
        <f>IFERROR(DIS!I708,0)</f>
        <v>7.3098982994518336E-3</v>
      </c>
      <c r="K708">
        <f>IFERROR(COP!I708,0)</f>
        <v>-1.7394745899916625E-3</v>
      </c>
      <c r="M708">
        <f>IFERROR(DJI!I708,0)</f>
        <v>1.3514443578888692E-3</v>
      </c>
      <c r="O708">
        <f>IFERROR(AAPL!$J708,0)</f>
        <v>2.0629220261384907E-2</v>
      </c>
      <c r="P708">
        <f>IFERROR(BIDU!$J708,0)</f>
        <v>-8.9488188810821299E-3</v>
      </c>
      <c r="Q708">
        <f>IFERROR(XOM!$J708,0)</f>
        <v>7.2918154413363894E-3</v>
      </c>
      <c r="R708">
        <f>IFERROR(WFC!$J708,0)</f>
        <v>1.0896686696771354E-3</v>
      </c>
      <c r="S708">
        <f>IFERROR(TTM!$J708,0)</f>
        <v>1.4882937057000193E-2</v>
      </c>
      <c r="T708">
        <f>IFERROR(BIDU!$J708,0)</f>
        <v>-8.9488188810821299E-3</v>
      </c>
      <c r="U708">
        <f>IFERROR(MSFT!$J708,0)</f>
        <v>3.4987060197198737E-2</v>
      </c>
      <c r="V708">
        <f>IFERROR(GOOG!$J708,0)</f>
        <v>3.0004298340306269E-4</v>
      </c>
      <c r="W708">
        <f>IFERROR(DIS!$J708,0)</f>
        <v>7.2833104837414092E-3</v>
      </c>
      <c r="X708">
        <f>IFERROR(COP!$J708,0)</f>
        <v>-1.7409892326260611E-3</v>
      </c>
      <c r="Z708">
        <f>IFERROR(DJI!$J708,0)</f>
        <v>1.3505319788896986E-3</v>
      </c>
    </row>
    <row r="709" spans="2:26" x14ac:dyDescent="0.25">
      <c r="B709">
        <f>IFERROR(AAPL!I709,0)</f>
        <v>1.8712172951321208E-2</v>
      </c>
      <c r="C709">
        <f>IFERROR(BIDU!I709,0)</f>
        <v>2.556612068334714E-2</v>
      </c>
      <c r="D709">
        <f>IFERROR(XOM!I709,0)</f>
        <v>1.3736027857434448E-2</v>
      </c>
      <c r="E709">
        <f>IFERROR(WFC!I709,0)</f>
        <v>1.0890304582255247E-2</v>
      </c>
      <c r="F709">
        <f>IFERROR(TTM!I709,0)</f>
        <v>9.4696783881943677E-3</v>
      </c>
      <c r="G709">
        <f>IFERROR(TSLA!I709,0)</f>
        <v>1.6337896320739172E-2</v>
      </c>
      <c r="H709">
        <f>IFERROR(MSFT!I709,0)</f>
        <v>-7.4602665845536764E-3</v>
      </c>
      <c r="I709">
        <f>IFERROR(GOOG!I709,0)</f>
        <v>9.7361798601257529E-3</v>
      </c>
      <c r="J709">
        <f>IFERROR(DIS!I709,0)</f>
        <v>9.3533658616053155E-3</v>
      </c>
      <c r="K709">
        <f>IFERROR(COP!I709,0)</f>
        <v>6.795606129187233E-3</v>
      </c>
      <c r="M709">
        <f>IFERROR(DJI!I709,0)</f>
        <v>1.0454332642259716E-2</v>
      </c>
      <c r="O709">
        <f>IFERROR(AAPL!$J709,0)</f>
        <v>1.8539254038239535E-2</v>
      </c>
      <c r="P709">
        <f>IFERROR(BIDU!$J709,0)</f>
        <v>2.5244772983562532E-2</v>
      </c>
      <c r="Q709">
        <f>IFERROR(XOM!$J709,0)</f>
        <v>1.3642543721120368E-2</v>
      </c>
      <c r="R709">
        <f>IFERROR(WFC!$J709,0)</f>
        <v>1.0831432254698662E-2</v>
      </c>
      <c r="S709">
        <f>IFERROR(TTM!$J709,0)</f>
        <v>9.4251220523909156E-3</v>
      </c>
      <c r="T709">
        <f>IFERROR(BIDU!$J709,0)</f>
        <v>2.5244772983562532E-2</v>
      </c>
      <c r="U709">
        <f>IFERROR(MSFT!$J709,0)</f>
        <v>-7.4882335541614784E-3</v>
      </c>
      <c r="V709">
        <f>IFERROR(GOOG!$J709,0)</f>
        <v>9.6890886731195551E-3</v>
      </c>
      <c r="W709">
        <f>IFERROR(DIS!$J709,0)</f>
        <v>9.3098939970652703E-3</v>
      </c>
      <c r="X709">
        <f>IFERROR(COP!$J709,0)</f>
        <v>6.7726200752089814E-3</v>
      </c>
      <c r="Z709">
        <f>IFERROR(DJI!$J709,0)</f>
        <v>1.040006400731794E-2</v>
      </c>
    </row>
    <row r="710" spans="2:26" x14ac:dyDescent="0.25">
      <c r="B710">
        <f>IFERROR(AAPL!I710,0)</f>
        <v>-1.6497182918356126E-3</v>
      </c>
      <c r="C710">
        <f>IFERROR(BIDU!I710,0)</f>
        <v>2.731906721272776E-3</v>
      </c>
      <c r="D710">
        <f>IFERROR(XOM!I710,0)</f>
        <v>1.4557381111957577E-3</v>
      </c>
      <c r="E710">
        <f>IFERROR(WFC!I710,0)</f>
        <v>5.6557905269497841E-3</v>
      </c>
      <c r="F710">
        <f>IFERROR(TTM!I710,0)</f>
        <v>-4.5027812088495921E-3</v>
      </c>
      <c r="G710">
        <f>IFERROR(TSLA!I710,0)</f>
        <v>-1.1370280782994803E-2</v>
      </c>
      <c r="H710">
        <f>IFERROR(MSFT!I710,0)</f>
        <v>3.7908524718025562E-2</v>
      </c>
      <c r="I710">
        <f>IFERROR(GOOG!I710,0)</f>
        <v>6.8696135569822955E-3</v>
      </c>
      <c r="J710">
        <f>IFERROR(DIS!I710,0)</f>
        <v>-1.038508256030328E-2</v>
      </c>
      <c r="K710">
        <f>IFERROR(COP!I710,0)</f>
        <v>8.3073616851458681E-3</v>
      </c>
      <c r="M710">
        <f>IFERROR(DJI!I710,0)</f>
        <v>-2.9321829820718303E-3</v>
      </c>
      <c r="O710">
        <f>IFERROR(AAPL!$J710,0)</f>
        <v>-1.6510805755191504E-3</v>
      </c>
      <c r="P710">
        <f>IFERROR(BIDU!$J710,0)</f>
        <v>2.7281818465705325E-3</v>
      </c>
      <c r="Q710">
        <f>IFERROR(XOM!$J710,0)</f>
        <v>1.4546795516706093E-3</v>
      </c>
      <c r="R710">
        <f>IFERROR(WFC!$J710,0)</f>
        <v>5.6398565947979448E-3</v>
      </c>
      <c r="S710">
        <f>IFERROR(TTM!$J710,0)</f>
        <v>-4.5129492626521852E-3</v>
      </c>
      <c r="T710">
        <f>IFERROR(BIDU!$J710,0)</f>
        <v>2.7281818465705325E-3</v>
      </c>
      <c r="U710">
        <f>IFERROR(MSFT!$J710,0)</f>
        <v>3.7207654384440236E-2</v>
      </c>
      <c r="V710">
        <f>IFERROR(GOOG!$J710,0)</f>
        <v>6.8461252707151454E-3</v>
      </c>
      <c r="W710">
        <f>IFERROR(DIS!$J710,0)</f>
        <v>-1.043938380597737E-2</v>
      </c>
      <c r="X710">
        <f>IFERROR(COP!$J710,0)</f>
        <v>8.2730454765108288E-3</v>
      </c>
      <c r="Z710">
        <f>IFERROR(DJI!$J710,0)</f>
        <v>-2.9364902524559198E-3</v>
      </c>
    </row>
    <row r="711" spans="2:26" x14ac:dyDescent="0.25">
      <c r="B711">
        <f>IFERROR(AAPL!I711,0)</f>
        <v>7.2017289783134261E-3</v>
      </c>
      <c r="C711">
        <f>IFERROR(BIDU!I711,0)</f>
        <v>4.8246114121744316E-2</v>
      </c>
      <c r="D711">
        <f>IFERROR(XOM!I711,0)</f>
        <v>-1.520743339509399E-2</v>
      </c>
      <c r="E711">
        <f>IFERROR(WFC!I711,0)</f>
        <v>8.0342606574681213E-3</v>
      </c>
      <c r="F711">
        <f>IFERROR(TTM!I711,0)</f>
        <v>2.3369737598764536E-2</v>
      </c>
      <c r="G711">
        <f>IFERROR(TSLA!I711,0)</f>
        <v>3.1132262542137624E-2</v>
      </c>
      <c r="H711">
        <f>IFERROR(MSFT!I711,0)</f>
        <v>5.6674901416650355E-3</v>
      </c>
      <c r="I711">
        <f>IFERROR(GOOG!I711,0)</f>
        <v>-5.3475742887736724E-3</v>
      </c>
      <c r="J711">
        <f>IFERROR(DIS!I711,0)</f>
        <v>9.6870518578265536E-4</v>
      </c>
      <c r="K711">
        <f>IFERROR(COP!I711,0)</f>
        <v>1.8880997301496873E-3</v>
      </c>
      <c r="M711">
        <f>IFERROR(DJI!I711,0)</f>
        <v>1.669358102326747E-3</v>
      </c>
      <c r="O711">
        <f>IFERROR(AAPL!$J711,0)</f>
        <v>7.1759203651861284E-3</v>
      </c>
      <c r="P711">
        <f>IFERROR(BIDU!$J711,0)</f>
        <v>4.711840004707199E-2</v>
      </c>
      <c r="Q711">
        <f>IFERROR(XOM!$J711,0)</f>
        <v>-1.5324252266999157E-2</v>
      </c>
      <c r="R711">
        <f>IFERROR(WFC!$J711,0)</f>
        <v>8.0021578190607283E-3</v>
      </c>
      <c r="S711">
        <f>IFERROR(TTM!$J711,0)</f>
        <v>2.3100846498996273E-2</v>
      </c>
      <c r="T711">
        <f>IFERROR(BIDU!$J711,0)</f>
        <v>4.711840004707199E-2</v>
      </c>
      <c r="U711">
        <f>IFERROR(MSFT!$J711,0)</f>
        <v>5.6514903434129338E-3</v>
      </c>
      <c r="V711">
        <f>IFERROR(GOOG!$J711,0)</f>
        <v>-5.3619237435397066E-3</v>
      </c>
      <c r="W711">
        <f>IFERROR(DIS!$J711,0)</f>
        <v>9.6823629370195027E-4</v>
      </c>
      <c r="X711">
        <f>IFERROR(COP!$J711,0)</f>
        <v>1.8863195103235838E-3</v>
      </c>
      <c r="Z711">
        <f>IFERROR(DJI!$J711,0)</f>
        <v>1.6679662728491739E-3</v>
      </c>
    </row>
    <row r="712" spans="2:26" x14ac:dyDescent="0.25">
      <c r="B712">
        <f>IFERROR(AAPL!I712,0)</f>
        <v>2.1597492291498991E-2</v>
      </c>
      <c r="C712">
        <f>IFERROR(BIDU!I712,0)</f>
        <v>-7.9272247315237007E-2</v>
      </c>
      <c r="D712">
        <f>IFERROR(XOM!I712,0)</f>
        <v>-7.9481712996487877E-4</v>
      </c>
      <c r="E712">
        <f>IFERROR(WFC!I712,0)</f>
        <v>6.3762388375001554E-3</v>
      </c>
      <c r="F712">
        <f>IFERROR(TTM!I712,0)</f>
        <v>-5.524858584250514E-3</v>
      </c>
      <c r="G712">
        <f>IFERROR(TSLA!I712,0)</f>
        <v>-1.5384596153846148E-2</v>
      </c>
      <c r="H712">
        <f>IFERROR(MSFT!I712,0)</f>
        <v>-4.6962865542572417E-3</v>
      </c>
      <c r="I712">
        <f>IFERROR(GOOG!I712,0)</f>
        <v>-9.4920099081683574E-3</v>
      </c>
      <c r="J712">
        <f>IFERROR(DIS!I712,0)</f>
        <v>-2.0967850655706443E-3</v>
      </c>
      <c r="K712">
        <f>IFERROR(COP!I712,0)</f>
        <v>9.2513374604542009E-3</v>
      </c>
      <c r="M712">
        <f>IFERROR(DJI!I712,0)</f>
        <v>7.9927624019526051E-4</v>
      </c>
      <c r="O712">
        <f>IFERROR(AAPL!$J712,0)</f>
        <v>2.1367571045923458E-2</v>
      </c>
      <c r="P712">
        <f>IFERROR(BIDU!$J712,0)</f>
        <v>-8.2590886115841505E-2</v>
      </c>
      <c r="Q712">
        <f>IFERROR(XOM!$J712,0)</f>
        <v>-7.9513316457082686E-4</v>
      </c>
      <c r="R712">
        <f>IFERROR(WFC!$J712,0)</f>
        <v>6.3559966271893933E-3</v>
      </c>
      <c r="S712">
        <f>IFERROR(TTM!$J712,0)</f>
        <v>-5.5401770631117704E-3</v>
      </c>
      <c r="T712">
        <f>IFERROR(BIDU!$J712,0)</f>
        <v>-8.2590886115841505E-2</v>
      </c>
      <c r="U712">
        <f>IFERROR(MSFT!$J712,0)</f>
        <v>-4.7073487557241552E-3</v>
      </c>
      <c r="V712">
        <f>IFERROR(GOOG!$J712,0)</f>
        <v>-9.5373461503412329E-3</v>
      </c>
      <c r="W712">
        <f>IFERROR(DIS!$J712,0)</f>
        <v>-2.0989863970605231E-3</v>
      </c>
      <c r="X712">
        <f>IFERROR(COP!$J712,0)</f>
        <v>9.2088059523676349E-3</v>
      </c>
      <c r="Z712">
        <f>IFERROR(DJI!$J712,0)</f>
        <v>7.9895698904300133E-4</v>
      </c>
    </row>
    <row r="713" spans="2:26" x14ac:dyDescent="0.25">
      <c r="B713">
        <f>IFERROR(AAPL!I713,0)</f>
        <v>3.0968376126010486E-2</v>
      </c>
      <c r="C713">
        <f>IFERROR(BIDU!I713,0)</f>
        <v>5.5281229897008385E-3</v>
      </c>
      <c r="D713">
        <f>IFERROR(XOM!I713,0)</f>
        <v>2.3863481002431254E-3</v>
      </c>
      <c r="E713">
        <f>IFERROR(WFC!I713,0)</f>
        <v>0</v>
      </c>
      <c r="F713">
        <f>IFERROR(TTM!I713,0)</f>
        <v>1.4814793441498506E-2</v>
      </c>
      <c r="G713">
        <f>IFERROR(TSLA!I713,0)</f>
        <v>7.3046834510804015E-2</v>
      </c>
      <c r="H713">
        <f>IFERROR(MSFT!I713,0)</f>
        <v>2.5794277775463163E-2</v>
      </c>
      <c r="I713">
        <f>IFERROR(GOOG!I713,0)</f>
        <v>2.2010890594416074E-2</v>
      </c>
      <c r="J713">
        <f>IFERROR(DIS!I713,0)</f>
        <v>1.8264109973425043E-2</v>
      </c>
      <c r="K713">
        <f>IFERROR(COP!I713,0)</f>
        <v>1.6805323448702485E-2</v>
      </c>
      <c r="M713">
        <f>IFERROR(DJI!I713,0)</f>
        <v>7.2183402178061726E-3</v>
      </c>
      <c r="O713">
        <f>IFERROR(AAPL!$J713,0)</f>
        <v>3.049853155373734E-2</v>
      </c>
      <c r="P713">
        <f>IFERROR(BIDU!$J713,0)</f>
        <v>5.5128989987646019E-3</v>
      </c>
      <c r="Q713">
        <f>IFERROR(XOM!$J713,0)</f>
        <v>2.3835052933349815E-3</v>
      </c>
      <c r="R713">
        <f>IFERROR(WFC!$J713,0)</f>
        <v>0</v>
      </c>
      <c r="S713">
        <f>IFERROR(TTM!$J713,0)</f>
        <v>1.4706126328398253E-2</v>
      </c>
      <c r="T713">
        <f>IFERROR(BIDU!$J713,0)</f>
        <v>5.5128989987646019E-3</v>
      </c>
      <c r="U713">
        <f>IFERROR(MSFT!$J713,0)</f>
        <v>2.5467217653185981E-2</v>
      </c>
      <c r="V713">
        <f>IFERROR(GOOG!$J713,0)</f>
        <v>2.1772147883656074E-2</v>
      </c>
      <c r="W713">
        <f>IFERROR(DIS!$J713,0)</f>
        <v>1.8099324532060791E-2</v>
      </c>
      <c r="X713">
        <f>IFERROR(COP!$J713,0)</f>
        <v>1.6665676371831729E-2</v>
      </c>
      <c r="Z713">
        <f>IFERROR(DJI!$J713,0)</f>
        <v>7.1924126944147562E-3</v>
      </c>
    </row>
    <row r="714" spans="2:26" x14ac:dyDescent="0.25">
      <c r="B714">
        <f>IFERROR(AAPL!I714,0)</f>
        <v>2.943362776474177E-2</v>
      </c>
      <c r="C714">
        <f>IFERROR(BIDU!I714,0)</f>
        <v>4.2110189311268835E-3</v>
      </c>
      <c r="D714">
        <f>IFERROR(XOM!I714,0)</f>
        <v>8.8425221593781116E-3</v>
      </c>
      <c r="E714">
        <f>IFERROR(WFC!I714,0)</f>
        <v>2.6398706769341245E-3</v>
      </c>
      <c r="F714">
        <f>IFERROR(TTM!I714,0)</f>
        <v>5.1095500997085808E-3</v>
      </c>
      <c r="G714">
        <f>IFERROR(TSLA!I714,0)</f>
        <v>-1.7291536536067343E-2</v>
      </c>
      <c r="H714">
        <f>IFERROR(MSFT!I714,0)</f>
        <v>1.5026002208053056E-2</v>
      </c>
      <c r="I714">
        <f>IFERROR(GOOG!I714,0)</f>
        <v>6.7272449280227891E-3</v>
      </c>
      <c r="J714">
        <f>IFERROR(DIS!I714,0)</f>
        <v>-2.5396727422390872E-3</v>
      </c>
      <c r="K714">
        <f>IFERROR(COP!I714,0)</f>
        <v>9.1819505502572559E-3</v>
      </c>
      <c r="M714">
        <f>IFERROR(DJI!I714,0)</f>
        <v>1.4204848587094346E-3</v>
      </c>
      <c r="O714">
        <f>IFERROR(AAPL!$J714,0)</f>
        <v>2.9008775047755543E-2</v>
      </c>
      <c r="P714">
        <f>IFERROR(BIDU!$J714,0)</f>
        <v>4.202177403443955E-3</v>
      </c>
      <c r="Q714">
        <f>IFERROR(XOM!$J714,0)</f>
        <v>8.8036560088014873E-3</v>
      </c>
      <c r="R714">
        <f>IFERROR(WFC!$J714,0)</f>
        <v>2.636392338569543E-3</v>
      </c>
      <c r="S714">
        <f>IFERROR(TTM!$J714,0)</f>
        <v>5.0965406447544574E-3</v>
      </c>
      <c r="T714">
        <f>IFERROR(BIDU!$J714,0)</f>
        <v>4.202177403443955E-3</v>
      </c>
      <c r="U714">
        <f>IFERROR(MSFT!$J714,0)</f>
        <v>1.491423010458539E-2</v>
      </c>
      <c r="V714">
        <f>IFERROR(GOOG!$J714,0)</f>
        <v>6.7047179889179187E-3</v>
      </c>
      <c r="W714">
        <f>IFERROR(DIS!$J714,0)</f>
        <v>-2.5429031817231348E-3</v>
      </c>
      <c r="X714">
        <f>IFERROR(COP!$J714,0)</f>
        <v>9.1400527162449931E-3</v>
      </c>
      <c r="Z714">
        <f>IFERROR(DJI!$J714,0)</f>
        <v>1.4194769244831051E-3</v>
      </c>
    </row>
    <row r="715" spans="2:26" x14ac:dyDescent="0.25">
      <c r="B715">
        <f>IFERROR(AAPL!I715,0)</f>
        <v>-7.8819781170633291E-3</v>
      </c>
      <c r="C715">
        <f>IFERROR(BIDU!I715,0)</f>
        <v>-1.153170673341195E-2</v>
      </c>
      <c r="D715">
        <f>IFERROR(XOM!I715,0)</f>
        <v>-1.6631031089886165E-2</v>
      </c>
      <c r="E715">
        <f>IFERROR(WFC!I715,0)</f>
        <v>-1.3691432620109644E-2</v>
      </c>
      <c r="F715">
        <f>IFERROR(TTM!I715,0)</f>
        <v>-1.7066131115713885E-2</v>
      </c>
      <c r="G715">
        <f>IFERROR(TSLA!I715,0)</f>
        <v>-1.3150638520072668E-2</v>
      </c>
      <c r="H715">
        <f>IFERROR(MSFT!I715,0)</f>
        <v>-1.1480279063798395E-2</v>
      </c>
      <c r="I715">
        <f>IFERROR(GOOG!I715,0)</f>
        <v>-5.0207632759770452E-3</v>
      </c>
      <c r="J715">
        <f>IFERROR(DIS!I715,0)</f>
        <v>5.8879487534403861E-3</v>
      </c>
      <c r="K715">
        <f>IFERROR(COP!I715,0)</f>
        <v>-7.2787692575720427E-3</v>
      </c>
      <c r="M715">
        <f>IFERROR(DJI!I715,0)</f>
        <v>-9.3565689414782695E-3</v>
      </c>
      <c r="O715">
        <f>IFERROR(AAPL!$J715,0)</f>
        <v>-7.9132051017551646E-3</v>
      </c>
      <c r="P715">
        <f>IFERROR(BIDU!$J715,0)</f>
        <v>-1.1598712488743288E-2</v>
      </c>
      <c r="Q715">
        <f>IFERROR(XOM!$J715,0)</f>
        <v>-1.6770879403411289E-2</v>
      </c>
      <c r="R715">
        <f>IFERROR(WFC!$J715,0)</f>
        <v>-1.378602467657347E-2</v>
      </c>
      <c r="S715">
        <f>IFERROR(TTM!$J715,0)</f>
        <v>-1.721343588511496E-2</v>
      </c>
      <c r="T715">
        <f>IFERROR(BIDU!$J715,0)</f>
        <v>-1.1598712488743288E-2</v>
      </c>
      <c r="U715">
        <f>IFERROR(MSFT!$J715,0)</f>
        <v>-1.1546686205067651E-2</v>
      </c>
      <c r="V715">
        <f>IFERROR(GOOG!$J715,0)</f>
        <v>-5.033409655323208E-3</v>
      </c>
      <c r="W715">
        <f>IFERROR(DIS!$J715,0)</f>
        <v>5.8706825251398156E-3</v>
      </c>
      <c r="X715">
        <f>IFERROR(COP!$J715,0)</f>
        <v>-7.3053887486029031E-3</v>
      </c>
      <c r="Z715">
        <f>IFERROR(DJI!$J715,0)</f>
        <v>-9.4006166046284572E-3</v>
      </c>
    </row>
    <row r="716" spans="2:26" x14ac:dyDescent="0.25">
      <c r="B716">
        <f>IFERROR(AAPL!I716,0)</f>
        <v>1.418196394448442E-2</v>
      </c>
      <c r="C716">
        <f>IFERROR(BIDU!I716,0)</f>
        <v>1.6497642982587651E-3</v>
      </c>
      <c r="D716">
        <f>IFERROR(XOM!I716,0)</f>
        <v>1.2798478931251347E-2</v>
      </c>
      <c r="E716">
        <f>IFERROR(WFC!I716,0)</f>
        <v>-1.3347344813904941E-3</v>
      </c>
      <c r="F716">
        <f>IFERROR(TTM!I716,0)</f>
        <v>4.0635714473127287E-3</v>
      </c>
      <c r="G716">
        <f>IFERROR(TSLA!I716,0)</f>
        <v>1.5578115907997679E-2</v>
      </c>
      <c r="H716">
        <f>IFERROR(MSFT!I716,0)</f>
        <v>1.3447386628510326E-2</v>
      </c>
      <c r="I716">
        <f>IFERROR(GOOG!I716,0)</f>
        <v>1.1189218845548734E-2</v>
      </c>
      <c r="J716">
        <f>IFERROR(DIS!I716,0)</f>
        <v>1.0599628515559338E-2</v>
      </c>
      <c r="K716">
        <f>IFERROR(COP!I716,0)</f>
        <v>1.5830702118879592E-2</v>
      </c>
      <c r="M716">
        <f>IFERROR(DJI!I716,0)</f>
        <v>8.8858120205046621E-3</v>
      </c>
      <c r="O716">
        <f>IFERROR(AAPL!$J716,0)</f>
        <v>1.408234069125471E-2</v>
      </c>
      <c r="P716">
        <f>IFERROR(BIDU!$J716,0)</f>
        <v>1.6484049320226806E-3</v>
      </c>
      <c r="Q716">
        <f>IFERROR(XOM!$J716,0)</f>
        <v>1.2717270561516005E-2</v>
      </c>
      <c r="R716">
        <f>IFERROR(WFC!$J716,0)</f>
        <v>-1.3356260328697524E-3</v>
      </c>
      <c r="S716">
        <f>IFERROR(TTM!$J716,0)</f>
        <v>4.0553374396407223E-3</v>
      </c>
      <c r="T716">
        <f>IFERROR(BIDU!$J716,0)</f>
        <v>1.6484049320226806E-3</v>
      </c>
      <c r="U716">
        <f>IFERROR(MSFT!$J716,0)</f>
        <v>1.3357773010377317E-2</v>
      </c>
      <c r="V716">
        <f>IFERROR(GOOG!$J716,0)</f>
        <v>1.1127082610688647E-2</v>
      </c>
      <c r="W716">
        <f>IFERROR(DIS!$J716,0)</f>
        <v>1.0543846287595875E-2</v>
      </c>
      <c r="X716">
        <f>IFERROR(COP!$J716,0)</f>
        <v>1.5706703498917465E-2</v>
      </c>
      <c r="Z716">
        <f>IFERROR(DJI!$J716,0)</f>
        <v>8.8465655129203232E-3</v>
      </c>
    </row>
    <row r="717" spans="2:26" x14ac:dyDescent="0.25">
      <c r="B717">
        <f>IFERROR(AAPL!I717,0)</f>
        <v>1.0010824285761156E-2</v>
      </c>
      <c r="C717">
        <f>IFERROR(BIDU!I717,0)</f>
        <v>-5.7646823529411756E-3</v>
      </c>
      <c r="D717">
        <f>IFERROR(XOM!I717,0)</f>
        <v>1.5683168279312654E-2</v>
      </c>
      <c r="E717">
        <f>IFERROR(WFC!I717,0)</f>
        <v>8.8212379947684803E-3</v>
      </c>
      <c r="F717">
        <f>IFERROR(TTM!I717,0)</f>
        <v>-2.0235516641525272E-2</v>
      </c>
      <c r="G717">
        <f>IFERROR(TSLA!I717,0)</f>
        <v>8.1315466987332483E-3</v>
      </c>
      <c r="H717">
        <f>IFERROR(MSFT!I717,0)</f>
        <v>9.9517813715040634E-3</v>
      </c>
      <c r="I717">
        <f>IFERROR(GOOG!I717,0)</f>
        <v>1.9418792503318703E-2</v>
      </c>
      <c r="J717">
        <f>IFERROR(DIS!I717,0)</f>
        <v>1.4402021422235912E-2</v>
      </c>
      <c r="K717">
        <f>IFERROR(COP!I717,0)</f>
        <v>1.5748010463183439E-2</v>
      </c>
      <c r="M717">
        <f>IFERROR(DJI!I717,0)</f>
        <v>9.5997782590943222E-3</v>
      </c>
      <c r="O717">
        <f>IFERROR(AAPL!$J717,0)</f>
        <v>9.961047910355127E-3</v>
      </c>
      <c r="P717">
        <f>IFERROR(BIDU!$J717,0)</f>
        <v>-5.7813622680874151E-3</v>
      </c>
      <c r="Q717">
        <f>IFERROR(XOM!$J717,0)</f>
        <v>1.556145827861548E-2</v>
      </c>
      <c r="R717">
        <f>IFERROR(WFC!$J717,0)</f>
        <v>8.7825581777051572E-3</v>
      </c>
      <c r="S717">
        <f>IFERROR(TTM!$J717,0)</f>
        <v>-2.0443059303341154E-2</v>
      </c>
      <c r="T717">
        <f>IFERROR(BIDU!$J717,0)</f>
        <v>-5.7813622680874151E-3</v>
      </c>
      <c r="U717">
        <f>IFERROR(MSFT!$J717,0)</f>
        <v>9.9025884971872553E-3</v>
      </c>
      <c r="V717">
        <f>IFERROR(GOOG!$J717,0)</f>
        <v>1.9232653620785026E-2</v>
      </c>
      <c r="W717">
        <f>IFERROR(DIS!$J717,0)</f>
        <v>1.4299297425806623E-2</v>
      </c>
      <c r="X717">
        <f>IFERROR(COP!$J717,0)</f>
        <v>1.5625297196292316E-2</v>
      </c>
      <c r="Z717">
        <f>IFERROR(DJI!$J717,0)</f>
        <v>9.5539931723533245E-3</v>
      </c>
    </row>
    <row r="718" spans="2:26" x14ac:dyDescent="0.25">
      <c r="B718">
        <f>IFERROR(AAPL!I718,0)</f>
        <v>2.3845416063575191E-2</v>
      </c>
      <c r="C718">
        <f>IFERROR(BIDU!I718,0)</f>
        <v>3.7155365349535792E-2</v>
      </c>
      <c r="D718">
        <f>IFERROR(XOM!I718,0)</f>
        <v>6.2208977604937864E-3</v>
      </c>
      <c r="E718">
        <f>IFERROR(WFC!I718,0)</f>
        <v>4.2395137614170833E-3</v>
      </c>
      <c r="F718">
        <f>IFERROR(TTM!I718,0)</f>
        <v>1.8400368353106492E-2</v>
      </c>
      <c r="G718">
        <f>IFERROR(TSLA!I718,0)</f>
        <v>9.0742458125434619E-2</v>
      </c>
      <c r="H718">
        <f>IFERROR(MSFT!I718,0)</f>
        <v>7.7634819980128321E-3</v>
      </c>
      <c r="I718">
        <f>IFERROR(GOOG!I718,0)</f>
        <v>1.8717763220974678E-2</v>
      </c>
      <c r="J718">
        <f>IFERROR(DIS!I718,0)</f>
        <v>4.012269522199209E-3</v>
      </c>
      <c r="K718">
        <f>IFERROR(COP!I718,0)</f>
        <v>4.8450220027757432E-3</v>
      </c>
      <c r="M718">
        <f>IFERROR(DJI!I718,0)</f>
        <v>-3.3860849191164608E-4</v>
      </c>
      <c r="O718">
        <f>IFERROR(AAPL!$J718,0)</f>
        <v>2.3565554346161421E-2</v>
      </c>
      <c r="P718">
        <f>IFERROR(BIDU!$J718,0)</f>
        <v>3.648173996304048E-2</v>
      </c>
      <c r="Q718">
        <f>IFERROR(XOM!$J718,0)</f>
        <v>6.2016278521474285E-3</v>
      </c>
      <c r="R718">
        <f>IFERROR(WFC!$J718,0)</f>
        <v>4.2305523420628583E-3</v>
      </c>
      <c r="S718">
        <f>IFERROR(TTM!$J718,0)</f>
        <v>1.8233129958860003E-2</v>
      </c>
      <c r="T718">
        <f>IFERROR(BIDU!$J718,0)</f>
        <v>3.648173996304048E-2</v>
      </c>
      <c r="U718">
        <f>IFERROR(MSFT!$J718,0)</f>
        <v>7.7335012417125504E-3</v>
      </c>
      <c r="V718">
        <f>IFERROR(GOOG!$J718,0)</f>
        <v>1.8544741608196563E-2</v>
      </c>
      <c r="W718">
        <f>IFERROR(DIS!$J718,0)</f>
        <v>4.0042418345066126E-3</v>
      </c>
      <c r="X718">
        <f>IFERROR(COP!$J718,0)</f>
        <v>4.8333226575108402E-3</v>
      </c>
      <c r="Z718">
        <f>IFERROR(DJI!$J718,0)</f>
        <v>-3.3866583271151323E-4</v>
      </c>
    </row>
    <row r="719" spans="2:26" x14ac:dyDescent="0.25">
      <c r="B719">
        <f>IFERROR(AAPL!I719,0)</f>
        <v>-4.4495966862698935E-3</v>
      </c>
      <c r="C719">
        <f>IFERROR(BIDU!I719,0)</f>
        <v>1.8824882628068886E-2</v>
      </c>
      <c r="D719">
        <f>IFERROR(XOM!I719,0)</f>
        <v>6.2927701640629104E-3</v>
      </c>
      <c r="E719">
        <f>IFERROR(WFC!I719,0)</f>
        <v>1.3192619153644171E-2</v>
      </c>
      <c r="F719">
        <f>IFERROR(TTM!I719,0)</f>
        <v>1.3274275535687779E-2</v>
      </c>
      <c r="G719">
        <f>IFERROR(TSLA!I719,0)</f>
        <v>-6.7058857142857087E-2</v>
      </c>
      <c r="H719">
        <f>IFERROR(MSFT!I719,0)</f>
        <v>-1.303699286909832E-2</v>
      </c>
      <c r="I719">
        <f>IFERROR(GOOG!I719,0)</f>
        <v>-5.0142490661151942E-3</v>
      </c>
      <c r="J719">
        <f>IFERROR(DIS!I719,0)</f>
        <v>1.5524170555622286E-2</v>
      </c>
      <c r="K719">
        <f>IFERROR(COP!I719,0)</f>
        <v>9.9646148347729228E-3</v>
      </c>
      <c r="M719">
        <f>IFERROR(DJI!I719,0)</f>
        <v>5.8328006980798439E-3</v>
      </c>
      <c r="O719">
        <f>IFERROR(AAPL!$J719,0)</f>
        <v>-4.4595256056769034E-3</v>
      </c>
      <c r="P719">
        <f>IFERROR(BIDU!$J719,0)</f>
        <v>1.864988729180813E-2</v>
      </c>
      <c r="Q719">
        <f>IFERROR(XOM!$J719,0)</f>
        <v>6.2730533582149436E-3</v>
      </c>
      <c r="R719">
        <f>IFERROR(WFC!$J719,0)</f>
        <v>1.3106354430381635E-2</v>
      </c>
      <c r="S719">
        <f>IFERROR(TTM!$J719,0)</f>
        <v>1.3186944330272713E-2</v>
      </c>
      <c r="T719">
        <f>IFERROR(BIDU!$J719,0)</f>
        <v>1.864988729180813E-2</v>
      </c>
      <c r="U719">
        <f>IFERROR(MSFT!$J719,0)</f>
        <v>-1.3122720361587639E-2</v>
      </c>
      <c r="V719">
        <f>IFERROR(GOOG!$J719,0)</f>
        <v>-5.0268625955484994E-3</v>
      </c>
      <c r="W719">
        <f>IFERROR(DIS!$J719,0)</f>
        <v>1.5404903385399944E-2</v>
      </c>
      <c r="X719">
        <f>IFERROR(COP!$J719,0)</f>
        <v>9.9152954223780659E-3</v>
      </c>
      <c r="Z719">
        <f>IFERROR(DJI!$J719,0)</f>
        <v>5.815855775065876E-3</v>
      </c>
    </row>
    <row r="720" spans="2:26" x14ac:dyDescent="0.25">
      <c r="B720">
        <f>IFERROR(AAPL!I720,0)</f>
        <v>1.1293736943151948E-2</v>
      </c>
      <c r="C720">
        <f>IFERROR(BIDU!I720,0)</f>
        <v>4.0425541755020958E-2</v>
      </c>
      <c r="D720">
        <f>IFERROR(XOM!I720,0)</f>
        <v>6.0339636321297876E-3</v>
      </c>
      <c r="E720">
        <f>IFERROR(WFC!I720,0)</f>
        <v>9.1863767899954055E-3</v>
      </c>
      <c r="F720">
        <f>IFERROR(TTM!I720,0)</f>
        <v>1.4192183027457264E-2</v>
      </c>
      <c r="G720">
        <f>IFERROR(TSLA!I720,0)</f>
        <v>5.0441904177332799E-3</v>
      </c>
      <c r="H720">
        <f>IFERROR(MSFT!I720,0)</f>
        <v>-9.6067335195101876E-3</v>
      </c>
      <c r="I720">
        <f>IFERROR(GOOG!I720,0)</f>
        <v>1.9131444267141286E-2</v>
      </c>
      <c r="J720">
        <f>IFERROR(DIS!I720,0)</f>
        <v>-1.2108639524505221E-3</v>
      </c>
      <c r="K720">
        <f>IFERROR(COP!I720,0)</f>
        <v>-3.9783527478731194E-3</v>
      </c>
      <c r="M720">
        <f>IFERROR(DJI!I720,0)</f>
        <v>3.2491544579754113E-3</v>
      </c>
      <c r="O720">
        <f>IFERROR(AAPL!$J720,0)</f>
        <v>1.123043883171119E-2</v>
      </c>
      <c r="P720">
        <f>IFERROR(BIDU!$J720,0)</f>
        <v>3.9629804228558857E-2</v>
      </c>
      <c r="Q720">
        <f>IFERROR(XOM!$J720,0)</f>
        <v>6.0158321733909219E-3</v>
      </c>
      <c r="R720">
        <f>IFERROR(WFC!$J720,0)</f>
        <v>9.144438674623466E-3</v>
      </c>
      <c r="S720">
        <f>IFERROR(TTM!$J720,0)</f>
        <v>1.409241682340031E-2</v>
      </c>
      <c r="T720">
        <f>IFERROR(BIDU!$J720,0)</f>
        <v>3.9629804228558857E-2</v>
      </c>
      <c r="U720">
        <f>IFERROR(MSFT!$J720,0)</f>
        <v>-9.6531758627909827E-3</v>
      </c>
      <c r="V720">
        <f>IFERROR(GOOG!$J720,0)</f>
        <v>1.8950739314335847E-2</v>
      </c>
      <c r="W720">
        <f>IFERROR(DIS!$J720,0)</f>
        <v>-1.211597640530286E-3</v>
      </c>
      <c r="X720">
        <f>IFERROR(COP!$J720,0)</f>
        <v>-3.9862874448405201E-3</v>
      </c>
      <c r="Z720">
        <f>IFERROR(DJI!$J720,0)</f>
        <v>3.2438873616187258E-3</v>
      </c>
    </row>
    <row r="721" spans="2:26" x14ac:dyDescent="0.25">
      <c r="B721">
        <f>IFERROR(AAPL!I721,0)</f>
        <v>-8.7242678835034049E-3</v>
      </c>
      <c r="C721">
        <f>IFERROR(BIDU!I721,0)</f>
        <v>1.442251579280956E-2</v>
      </c>
      <c r="D721">
        <f>IFERROR(XOM!I721,0)</f>
        <v>-4.3921760713222545E-4</v>
      </c>
      <c r="E721">
        <f>IFERROR(WFC!I721,0)</f>
        <v>-1.4564397410332811E-2</v>
      </c>
      <c r="F721">
        <f>IFERROR(TTM!I721,0)</f>
        <v>-1.1481928652970153E-2</v>
      </c>
      <c r="G721">
        <f>IFERROR(TSLA!I721,0)</f>
        <v>0.24395054232029867</v>
      </c>
      <c r="H721">
        <f>IFERROR(MSFT!I721,0)</f>
        <v>-1.0003063278583279E-2</v>
      </c>
      <c r="I721">
        <f>IFERROR(GOOG!I721,0)</f>
        <v>-2.4610603567401111E-3</v>
      </c>
      <c r="J721">
        <f>IFERROR(DIS!I721,0)</f>
        <v>1.030459164319592E-2</v>
      </c>
      <c r="K721">
        <f>IFERROR(COP!I721,0)</f>
        <v>-1.5974261487208425E-4</v>
      </c>
      <c r="M721">
        <f>IFERROR(DJI!I721,0)</f>
        <v>-1.4895611435892374E-3</v>
      </c>
      <c r="O721">
        <f>IFERROR(AAPL!$J721,0)</f>
        <v>-8.762547109993326E-3</v>
      </c>
      <c r="P721">
        <f>IFERROR(BIDU!$J721,0)</f>
        <v>1.4319500622483581E-2</v>
      </c>
      <c r="Q721">
        <f>IFERROR(XOM!$J721,0)</f>
        <v>-4.393140914382598E-4</v>
      </c>
      <c r="R721">
        <f>IFERROR(WFC!$J721,0)</f>
        <v>-1.4671499435984156E-2</v>
      </c>
      <c r="S721">
        <f>IFERROR(TTM!$J721,0)</f>
        <v>-1.1548354953311253E-2</v>
      </c>
      <c r="T721">
        <f>IFERROR(BIDU!$J721,0)</f>
        <v>1.4319500622483581E-2</v>
      </c>
      <c r="U721">
        <f>IFERROR(MSFT!$J721,0)</f>
        <v>-1.005343007907971E-2</v>
      </c>
      <c r="V721">
        <f>IFERROR(GOOG!$J721,0)</f>
        <v>-2.4640937437008319E-3</v>
      </c>
      <c r="W721">
        <f>IFERROR(DIS!$J721,0)</f>
        <v>1.0251861272653916E-2</v>
      </c>
      <c r="X721">
        <f>IFERROR(COP!$J721,0)</f>
        <v>-1.5975537508248119E-4</v>
      </c>
      <c r="Z721">
        <f>IFERROR(DJI!$J721,0)</f>
        <v>-1.4906716426973466E-3</v>
      </c>
    </row>
    <row r="722" spans="2:26" x14ac:dyDescent="0.25">
      <c r="B722">
        <f>IFERROR(AAPL!I722,0)</f>
        <v>-8.3192422186258545E-3</v>
      </c>
      <c r="C722">
        <f>IFERROR(BIDU!I722,0)</f>
        <v>1.2732063660477414E-2</v>
      </c>
      <c r="D722">
        <f>IFERROR(XOM!I722,0)</f>
        <v>-9.7769823645514568E-3</v>
      </c>
      <c r="E722">
        <f>IFERROR(WFC!I722,0)</f>
        <v>3.6948705121467211E-3</v>
      </c>
      <c r="F722">
        <f>IFERROR(TTM!I722,0)</f>
        <v>1.4519109115447194E-2</v>
      </c>
      <c r="G722">
        <f>IFERROR(TSLA!I722,0)</f>
        <v>0.1060518701425974</v>
      </c>
      <c r="H722">
        <f>IFERROR(MSFT!I722,0)</f>
        <v>9.1849080588293731E-4</v>
      </c>
      <c r="I722">
        <f>IFERROR(GOOG!I722,0)</f>
        <v>1.0040414681069481E-2</v>
      </c>
      <c r="J722">
        <f>IFERROR(DIS!I722,0)</f>
        <v>7.9495896370211771E-3</v>
      </c>
      <c r="K722">
        <f>IFERROR(COP!I722,0)</f>
        <v>-5.5928742861329319E-3</v>
      </c>
      <c r="M722">
        <f>IFERROR(DJI!I722,0)</f>
        <v>2.3782412945901233E-3</v>
      </c>
      <c r="O722">
        <f>IFERROR(AAPL!$J722,0)</f>
        <v>-8.3540402440349191E-3</v>
      </c>
      <c r="P722">
        <f>IFERROR(BIDU!$J722,0)</f>
        <v>1.2651692413567952E-2</v>
      </c>
      <c r="Q722">
        <f>IFERROR(XOM!$J722,0)</f>
        <v>-9.8250908842174075E-3</v>
      </c>
      <c r="R722">
        <f>IFERROR(WFC!$J722,0)</f>
        <v>3.6880612458464281E-3</v>
      </c>
      <c r="S722">
        <f>IFERROR(TTM!$J722,0)</f>
        <v>1.4414716099878232E-2</v>
      </c>
      <c r="T722">
        <f>IFERROR(BIDU!$J722,0)</f>
        <v>1.2651692413567952E-2</v>
      </c>
      <c r="U722">
        <f>IFERROR(MSFT!$J722,0)</f>
        <v>9.1806925131235893E-4</v>
      </c>
      <c r="V722">
        <f>IFERROR(GOOG!$J722,0)</f>
        <v>9.9903445883203126E-3</v>
      </c>
      <c r="W722">
        <f>IFERROR(DIS!$J722,0)</f>
        <v>7.918158117888147E-3</v>
      </c>
      <c r="X722">
        <f>IFERROR(COP!$J722,0)</f>
        <v>-5.6085729687247194E-3</v>
      </c>
      <c r="Z722">
        <f>IFERROR(DJI!$J722,0)</f>
        <v>2.3754177545826259E-3</v>
      </c>
    </row>
    <row r="723" spans="2:26" x14ac:dyDescent="0.25">
      <c r="B723">
        <f>IFERROR(AAPL!I723,0)</f>
        <v>3.9076097179590701E-3</v>
      </c>
      <c r="C723">
        <f>IFERROR(BIDU!I723,0)</f>
        <v>-2.4201132243094708E-2</v>
      </c>
      <c r="D723">
        <f>IFERROR(XOM!I723,0)</f>
        <v>-4.437734758061002E-4</v>
      </c>
      <c r="E723">
        <f>IFERROR(WFC!I723,0)</f>
        <v>4.470214068452898E-3</v>
      </c>
      <c r="F723">
        <f>IFERROR(TTM!I723,0)</f>
        <v>-3.9355980216797419E-2</v>
      </c>
      <c r="G723">
        <f>IFERROR(TSLA!I723,0)</f>
        <v>0.1438249180868964</v>
      </c>
      <c r="H723">
        <f>IFERROR(MSFT!I723,0)</f>
        <v>1.0400757350635038E-2</v>
      </c>
      <c r="I723">
        <f>IFERROR(GOOG!I723,0)</f>
        <v>-3.0673377055309165E-3</v>
      </c>
      <c r="J723">
        <f>IFERROR(DIS!I723,0)</f>
        <v>1.7857463409846194E-3</v>
      </c>
      <c r="K723">
        <f>IFERROR(COP!I723,0)</f>
        <v>-3.6959612100144167E-3</v>
      </c>
      <c r="M723">
        <f>IFERROR(DJI!I723,0)</f>
        <v>-1.7733609369801858E-3</v>
      </c>
      <c r="O723">
        <f>IFERROR(AAPL!$J723,0)</f>
        <v>3.8999948419678439E-3</v>
      </c>
      <c r="P723">
        <f>IFERROR(BIDU!$J723,0)</f>
        <v>-2.4498791923982539E-2</v>
      </c>
      <c r="Q723">
        <f>IFERROR(XOM!$J723,0)</f>
        <v>-4.4387197239626142E-4</v>
      </c>
      <c r="R723">
        <f>IFERROR(WFC!$J723,0)</f>
        <v>4.4602523378899916E-3</v>
      </c>
      <c r="S723">
        <f>IFERROR(TTM!$J723,0)</f>
        <v>-4.0151365501336536E-2</v>
      </c>
      <c r="T723">
        <f>IFERROR(BIDU!$J723,0)</f>
        <v>-2.4498791923982539E-2</v>
      </c>
      <c r="U723">
        <f>IFERROR(MSFT!$J723,0)</f>
        <v>1.0347041609123737E-2</v>
      </c>
      <c r="V723">
        <f>IFERROR(GOOG!$J723,0)</f>
        <v>-3.072051627759725E-3</v>
      </c>
      <c r="W723">
        <f>IFERROR(DIS!$J723,0)</f>
        <v>1.7841537916317987E-3</v>
      </c>
      <c r="X723">
        <f>IFERROR(COP!$J723,0)</f>
        <v>-3.7028081505381021E-3</v>
      </c>
      <c r="Z723">
        <f>IFERROR(DJI!$J723,0)</f>
        <v>-1.7749352029230755E-3</v>
      </c>
    </row>
    <row r="724" spans="2:26" x14ac:dyDescent="0.25">
      <c r="B724">
        <f>IFERROR(AAPL!I724,0)</f>
        <v>-2.3925781641701921E-2</v>
      </c>
      <c r="C724">
        <f>IFERROR(BIDU!I724,0)</f>
        <v>-3.2209899422481611E-3</v>
      </c>
      <c r="D724">
        <f>IFERROR(XOM!I724,0)</f>
        <v>1.1209798418421076E-2</v>
      </c>
      <c r="E724">
        <f>IFERROR(WFC!I724,0)</f>
        <v>1.4659628867209071E-2</v>
      </c>
      <c r="F724">
        <f>IFERROR(TTM!I724,0)</f>
        <v>3.3147082311631909E-2</v>
      </c>
      <c r="G724">
        <f>IFERROR(TSLA!I724,0)</f>
        <v>-5.1936273851835787E-2</v>
      </c>
      <c r="H724">
        <f>IFERROR(MSFT!I724,0)</f>
        <v>2.225604745855277E-2</v>
      </c>
      <c r="I724">
        <f>IFERROR(GOOG!I724,0)</f>
        <v>1.0905584671827933E-2</v>
      </c>
      <c r="J724">
        <f>IFERROR(DIS!I724,0)</f>
        <v>2.2281922734688109E-3</v>
      </c>
      <c r="K724">
        <f>IFERROR(COP!I724,0)</f>
        <v>1.709679190155089E-2</v>
      </c>
      <c r="M724">
        <f>IFERROR(DJI!I724,0)</f>
        <v>8.1879759270188403E-3</v>
      </c>
      <c r="O724">
        <f>IFERROR(AAPL!$J724,0)</f>
        <v>-2.4216652060301731E-2</v>
      </c>
      <c r="P724">
        <f>IFERROR(BIDU!$J724,0)</f>
        <v>-3.2261884963473348E-3</v>
      </c>
      <c r="Q724">
        <f>IFERROR(XOM!$J724,0)</f>
        <v>1.1147434255144096E-2</v>
      </c>
      <c r="R724">
        <f>IFERROR(WFC!$J724,0)</f>
        <v>1.4553215236850464E-2</v>
      </c>
      <c r="S724">
        <f>IFERROR(TTM!$J724,0)</f>
        <v>3.2609563653055756E-2</v>
      </c>
      <c r="T724">
        <f>IFERROR(BIDU!$J724,0)</f>
        <v>-3.2261884963473348E-3</v>
      </c>
      <c r="U724">
        <f>IFERROR(MSFT!$J724,0)</f>
        <v>2.2011996076422308E-2</v>
      </c>
      <c r="V724">
        <f>IFERROR(GOOG!$J724,0)</f>
        <v>1.0846547617880722E-2</v>
      </c>
      <c r="W724">
        <f>IFERROR(DIS!$J724,0)</f>
        <v>2.2257135344535767E-3</v>
      </c>
      <c r="X724">
        <f>IFERROR(COP!$J724,0)</f>
        <v>1.6952286482164982E-2</v>
      </c>
      <c r="Z724">
        <f>IFERROR(DJI!$J724,0)</f>
        <v>8.1546363177692691E-3</v>
      </c>
    </row>
    <row r="725" spans="2:26" x14ac:dyDescent="0.25">
      <c r="B725">
        <f>IFERROR(AAPL!I725,0)</f>
        <v>-3.3816992885663116E-2</v>
      </c>
      <c r="C725">
        <f>IFERROR(BIDU!I725,0)</f>
        <v>7.6476414324705968E-3</v>
      </c>
      <c r="D725">
        <f>IFERROR(XOM!I725,0)</f>
        <v>1.4268184399457179E-3</v>
      </c>
      <c r="E725">
        <f>IFERROR(WFC!I725,0)</f>
        <v>1.3931902262298974E-2</v>
      </c>
      <c r="F725">
        <f>IFERROR(TTM!I725,0)</f>
        <v>6.1283137739835672E-3</v>
      </c>
      <c r="G725">
        <f>IFERROR(TSLA!I725,0)</f>
        <v>1.9221504546408079E-2</v>
      </c>
      <c r="H725">
        <f>IFERROR(MSFT!I725,0)</f>
        <v>9.5436805171830279E-3</v>
      </c>
      <c r="I725">
        <f>IFERROR(GOOG!I725,0)</f>
        <v>3.245406800193034E-2</v>
      </c>
      <c r="J725">
        <f>IFERROR(DIS!I725,0)</f>
        <v>2.9642301663021352E-3</v>
      </c>
      <c r="K725">
        <f>IFERROR(COP!I725,0)</f>
        <v>-1.0149111087644755E-2</v>
      </c>
      <c r="M725">
        <f>IFERROR(DJI!I725,0)</f>
        <v>3.9723586533248261E-3</v>
      </c>
      <c r="O725">
        <f>IFERROR(AAPL!$J725,0)</f>
        <v>-3.4402014354166351E-2</v>
      </c>
      <c r="P725">
        <f>IFERROR(BIDU!$J725,0)</f>
        <v>7.6185464671526711E-3</v>
      </c>
      <c r="Q725">
        <f>IFERROR(XOM!$J725,0)</f>
        <v>1.4258015017246668E-3</v>
      </c>
      <c r="R725">
        <f>IFERROR(WFC!$J725,0)</f>
        <v>1.3835745381573889E-2</v>
      </c>
      <c r="S725">
        <f>IFERROR(TTM!$J725,0)</f>
        <v>6.109612027016393E-3</v>
      </c>
      <c r="T725">
        <f>IFERROR(BIDU!$J725,0)</f>
        <v>7.6185464671526711E-3</v>
      </c>
      <c r="U725">
        <f>IFERROR(MSFT!$J725,0)</f>
        <v>9.4984272919975809E-3</v>
      </c>
      <c r="V725">
        <f>IFERROR(GOOG!$J725,0)</f>
        <v>3.1938558666832893E-2</v>
      </c>
      <c r="W725">
        <f>IFERROR(DIS!$J725,0)</f>
        <v>2.9598454987017899E-3</v>
      </c>
      <c r="X725">
        <f>IFERROR(COP!$J725,0)</f>
        <v>-1.0200964457667243E-2</v>
      </c>
      <c r="Z725">
        <f>IFERROR(DJI!$J725,0)</f>
        <v>3.9644896687584651E-3</v>
      </c>
    </row>
    <row r="726" spans="2:26" x14ac:dyDescent="0.25">
      <c r="B726">
        <f>IFERROR(AAPL!I726,0)</f>
        <v>1.3361346666227084E-2</v>
      </c>
      <c r="C726">
        <f>IFERROR(BIDU!I726,0)</f>
        <v>-9.1929553438923652E-3</v>
      </c>
      <c r="D726">
        <f>IFERROR(XOM!I726,0)</f>
        <v>-5.9184740223613801E-3</v>
      </c>
      <c r="E726">
        <f>IFERROR(WFC!I726,0)</f>
        <v>-1.0178413747789891E-3</v>
      </c>
      <c r="F726">
        <f>IFERROR(TTM!I726,0)</f>
        <v>-1.3615152241487774E-2</v>
      </c>
      <c r="G726">
        <f>IFERROR(TSLA!I726,0)</f>
        <v>8.7340928210321939E-2</v>
      </c>
      <c r="H726">
        <f>IFERROR(MSFT!I726,0)</f>
        <v>6.7947914833805531E-3</v>
      </c>
      <c r="I726">
        <f>IFERROR(GOOG!I726,0)</f>
        <v>-1.3123828464579991E-2</v>
      </c>
      <c r="J726">
        <f>IFERROR(DIS!I726,0)</f>
        <v>-1.7733064005219436E-2</v>
      </c>
      <c r="K726">
        <f>IFERROR(COP!I726,0)</f>
        <v>1.6023278984188754E-4</v>
      </c>
      <c r="M726">
        <f>IFERROR(DJI!I726,0)</f>
        <v>-2.7802802233142564E-3</v>
      </c>
      <c r="O726">
        <f>IFERROR(AAPL!$J726,0)</f>
        <v>1.3272871104320192E-2</v>
      </c>
      <c r="P726">
        <f>IFERROR(BIDU!$J726,0)</f>
        <v>-9.235471323468988E-3</v>
      </c>
      <c r="Q726">
        <f>IFERROR(XOM!$J726,0)</f>
        <v>-5.9360576027067532E-3</v>
      </c>
      <c r="R726">
        <f>IFERROR(WFC!$J726,0)</f>
        <v>-1.01835972707457E-3</v>
      </c>
      <c r="S726">
        <f>IFERROR(TTM!$J726,0)</f>
        <v>-1.3708688403157148E-2</v>
      </c>
      <c r="T726">
        <f>IFERROR(BIDU!$J726,0)</f>
        <v>-9.235471323468988E-3</v>
      </c>
      <c r="U726">
        <f>IFERROR(MSFT!$J726,0)</f>
        <v>6.7718109277204392E-3</v>
      </c>
      <c r="V726">
        <f>IFERROR(GOOG!$J726,0)</f>
        <v>-1.321070685661346E-2</v>
      </c>
      <c r="W726">
        <f>IFERROR(DIS!$J726,0)</f>
        <v>-1.7892178651201743E-2</v>
      </c>
      <c r="X726">
        <f>IFERROR(COP!$J726,0)</f>
        <v>1.6021995393945186E-4</v>
      </c>
      <c r="Z726">
        <f>IFERROR(DJI!$J726,0)</f>
        <v>-2.7841523811622292E-3</v>
      </c>
    </row>
    <row r="727" spans="2:26" x14ac:dyDescent="0.25">
      <c r="B727">
        <f>IFERROR(AAPL!I727,0)</f>
        <v>-3.0374312965028016E-3</v>
      </c>
      <c r="C727">
        <f>IFERROR(BIDU!I727,0)</f>
        <v>2.1900948928666432E-2</v>
      </c>
      <c r="D727">
        <f>IFERROR(XOM!I727,0)</f>
        <v>1.1686941330393174E-2</v>
      </c>
      <c r="E727">
        <f>IFERROR(WFC!I727,0)</f>
        <v>1.5792228091006014E-2</v>
      </c>
      <c r="F727">
        <f>IFERROR(TTM!I727,0)</f>
        <v>1.2350158131579405E-2</v>
      </c>
      <c r="G727">
        <f>IFERROR(TSLA!I727,0)</f>
        <v>-8.130081300813009E-3</v>
      </c>
      <c r="H727">
        <f>IFERROR(MSFT!I727,0)</f>
        <v>2.3180653791298227E-2</v>
      </c>
      <c r="I727">
        <f>IFERROR(GOOG!I727,0)</f>
        <v>5.8747269318136985E-3</v>
      </c>
      <c r="J727">
        <f>IFERROR(DIS!I727,0)</f>
        <v>1.6548892241237091E-3</v>
      </c>
      <c r="K727">
        <f>IFERROR(COP!I727,0)</f>
        <v>1.4095801910380797E-2</v>
      </c>
      <c r="M727">
        <f>IFERROR(DJI!I727,0)</f>
        <v>7.9550260646046606E-3</v>
      </c>
      <c r="O727">
        <f>IFERROR(AAPL!$J727,0)</f>
        <v>-3.0420536533773026E-3</v>
      </c>
      <c r="P727">
        <f>IFERROR(BIDU!$J727,0)</f>
        <v>2.1664568228085976E-2</v>
      </c>
      <c r="Q727">
        <f>IFERROR(XOM!$J727,0)</f>
        <v>1.1619176496302671E-2</v>
      </c>
      <c r="R727">
        <f>IFERROR(WFC!$J727,0)</f>
        <v>1.566882833290523E-2</v>
      </c>
      <c r="S727">
        <f>IFERROR(TTM!$J727,0)</f>
        <v>1.2274517077854796E-2</v>
      </c>
      <c r="T727">
        <f>IFERROR(BIDU!$J727,0)</f>
        <v>2.1664568228085976E-2</v>
      </c>
      <c r="U727">
        <f>IFERROR(MSFT!$J727,0)</f>
        <v>2.2916063550284336E-2</v>
      </c>
      <c r="V727">
        <f>IFERROR(GOOG!$J727,0)</f>
        <v>5.8575380108423225E-3</v>
      </c>
      <c r="W727">
        <f>IFERROR(DIS!$J727,0)</f>
        <v>1.6535214038044626E-3</v>
      </c>
      <c r="X727">
        <f>IFERROR(COP!$J727,0)</f>
        <v>1.3997379907671664E-2</v>
      </c>
      <c r="Z727">
        <f>IFERROR(DJI!$J727,0)</f>
        <v>7.9235516544087815E-3</v>
      </c>
    </row>
    <row r="728" spans="2:26" x14ac:dyDescent="0.25">
      <c r="B728">
        <f>IFERROR(AAPL!I728,0)</f>
        <v>2.2319162229390364E-2</v>
      </c>
      <c r="C728">
        <f>IFERROR(BIDU!I728,0)</f>
        <v>6.0916352819717599E-2</v>
      </c>
      <c r="D728">
        <f>IFERROR(XOM!I728,0)</f>
        <v>8.2824178121288852E-3</v>
      </c>
      <c r="E728">
        <f>IFERROR(WFC!I728,0)</f>
        <v>8.0240604890755626E-3</v>
      </c>
      <c r="F728">
        <f>IFERROR(TTM!I728,0)</f>
        <v>-5.0233460546078145E-3</v>
      </c>
      <c r="G728">
        <f>IFERROR(TSLA!I728,0)</f>
        <v>-1.7049158469945279E-2</v>
      </c>
      <c r="H728">
        <f>IFERROR(MSFT!I728,0)</f>
        <v>6.0224694463837805E-3</v>
      </c>
      <c r="I728">
        <f>IFERROR(GOOG!I728,0)</f>
        <v>-7.1494119508975335E-4</v>
      </c>
      <c r="J728">
        <f>IFERROR(DIS!I728,0)</f>
        <v>-6.9089665229898891E-3</v>
      </c>
      <c r="K728">
        <f>IFERROR(COP!I728,0)</f>
        <v>1.1372568261845292E-2</v>
      </c>
      <c r="M728">
        <f>IFERROR(DJI!I728,0)</f>
        <v>-1.2452534462012558E-3</v>
      </c>
      <c r="O728">
        <f>IFERROR(AAPL!$J728,0)</f>
        <v>2.2073734838154949E-2</v>
      </c>
      <c r="P728">
        <f>IFERROR(BIDU!$J728,0)</f>
        <v>5.9133018465261415E-2</v>
      </c>
      <c r="Q728">
        <f>IFERROR(XOM!$J728,0)</f>
        <v>8.248306808020113E-3</v>
      </c>
      <c r="R728">
        <f>IFERROR(WFC!$J728,0)</f>
        <v>7.9920388971171617E-3</v>
      </c>
      <c r="S728">
        <f>IFERROR(TTM!$J728,0)</f>
        <v>-5.0360054702786716E-3</v>
      </c>
      <c r="T728">
        <f>IFERROR(BIDU!$J728,0)</f>
        <v>5.9133018465261415E-2</v>
      </c>
      <c r="U728">
        <f>IFERROR(MSFT!$J728,0)</f>
        <v>6.0044068618964287E-3</v>
      </c>
      <c r="V728">
        <f>IFERROR(GOOG!$J728,0)</f>
        <v>-7.151968874232167E-4</v>
      </c>
      <c r="W728">
        <f>IFERROR(DIS!$J728,0)</f>
        <v>-6.9329439354449676E-3</v>
      </c>
      <c r="X728">
        <f>IFERROR(COP!$J728,0)</f>
        <v>1.1308386754737637E-2</v>
      </c>
      <c r="Z728">
        <f>IFERROR(DJI!$J728,0)</f>
        <v>-1.2460294185289739E-3</v>
      </c>
    </row>
    <row r="729" spans="2:26" x14ac:dyDescent="0.25">
      <c r="B729">
        <f>IFERROR(AAPL!I729,0)</f>
        <v>-7.3826729103468672E-3</v>
      </c>
      <c r="C729">
        <f>IFERROR(BIDU!I729,0)</f>
        <v>-1.4528799174620306E-2</v>
      </c>
      <c r="D729">
        <f>IFERROR(XOM!I729,0)</f>
        <v>3.0264452046394842E-3</v>
      </c>
      <c r="E729">
        <f>IFERROR(WFC!I729,0)</f>
        <v>1.1940294714066449E-2</v>
      </c>
      <c r="F729">
        <f>IFERROR(TTM!I729,0)</f>
        <v>-3.822573505043797E-2</v>
      </c>
      <c r="G729">
        <f>IFERROR(TSLA!I729,0)</f>
        <v>-2.6128596261316597E-2</v>
      </c>
      <c r="H729">
        <f>IFERROR(MSFT!I729,0)</f>
        <v>-6.5565469121249935E-3</v>
      </c>
      <c r="I729">
        <f>IFERROR(GOOG!I729,0)</f>
        <v>-1.717087806211836E-3</v>
      </c>
      <c r="J729">
        <f>IFERROR(DIS!I729,0)</f>
        <v>-4.3859813458368094E-3</v>
      </c>
      <c r="K729">
        <f>IFERROR(COP!I729,0)</f>
        <v>4.3729369302262563E-3</v>
      </c>
      <c r="M729">
        <f>IFERROR(DJI!I729,0)</f>
        <v>3.4104241382737007E-3</v>
      </c>
      <c r="O729">
        <f>IFERROR(AAPL!$J729,0)</f>
        <v>-7.4100597151337882E-3</v>
      </c>
      <c r="P729">
        <f>IFERROR(BIDU!$J729,0)</f>
        <v>-1.4635375723128115E-2</v>
      </c>
      <c r="Q729">
        <f>IFERROR(XOM!$J729,0)</f>
        <v>3.021874738539417E-3</v>
      </c>
      <c r="R729">
        <f>IFERROR(WFC!$J729,0)</f>
        <v>1.1869571806747515E-2</v>
      </c>
      <c r="S729">
        <f>IFERROR(TTM!$J729,0)</f>
        <v>-3.8975507671058326E-2</v>
      </c>
      <c r="T729">
        <f>IFERROR(BIDU!$J729,0)</f>
        <v>-1.4635375723128115E-2</v>
      </c>
      <c r="U729">
        <f>IFERROR(MSFT!$J729,0)</f>
        <v>-6.5781354818838086E-3</v>
      </c>
      <c r="V729">
        <f>IFERROR(GOOG!$J729,0)</f>
        <v>-1.7185636912036657E-3</v>
      </c>
      <c r="W729">
        <f>IFERROR(DIS!$J729,0)</f>
        <v>-4.3956279789888371E-3</v>
      </c>
      <c r="X729">
        <f>IFERROR(COP!$J729,0)</f>
        <v>4.3634034243705076E-3</v>
      </c>
      <c r="Z729">
        <f>IFERROR(DJI!$J729,0)</f>
        <v>3.4046218303505037E-3</v>
      </c>
    </row>
    <row r="730" spans="2:26" x14ac:dyDescent="0.25">
      <c r="B730">
        <f>IFERROR(AAPL!I730,0)</f>
        <v>3.8438756963303806E-3</v>
      </c>
      <c r="C730">
        <f>IFERROR(BIDU!I730,0)</f>
        <v>-3.9281026348389647E-2</v>
      </c>
      <c r="D730">
        <f>IFERROR(XOM!I730,0)</f>
        <v>-6.5732838606213356E-3</v>
      </c>
      <c r="E730">
        <f>IFERROR(WFC!I730,0)</f>
        <v>-1.4257661621121029E-2</v>
      </c>
      <c r="F730">
        <f>IFERROR(TTM!I730,0)</f>
        <v>-1.3873290193871238E-2</v>
      </c>
      <c r="G730">
        <f>IFERROR(TSLA!I730,0)</f>
        <v>-3.9958672905978827E-3</v>
      </c>
      <c r="H730">
        <f>IFERROR(MSFT!I730,0)</f>
        <v>-6.8865941470059172E-3</v>
      </c>
      <c r="I730">
        <f>IFERROR(GOOG!I730,0)</f>
        <v>-1.9350111642594651E-2</v>
      </c>
      <c r="J730">
        <f>IFERROR(DIS!I730,0)</f>
        <v>-3.9496032850262989E-3</v>
      </c>
      <c r="K730">
        <f>IFERROR(COP!I730,0)</f>
        <v>-1.4296895721804649E-2</v>
      </c>
      <c r="M730">
        <f>IFERROR(DJI!I730,0)</f>
        <v>-5.2256533894184257E-3</v>
      </c>
      <c r="O730">
        <f>IFERROR(AAPL!$J730,0)</f>
        <v>3.8365068833104577E-3</v>
      </c>
      <c r="P730">
        <f>IFERROR(BIDU!$J730,0)</f>
        <v>-4.0073343941952014E-2</v>
      </c>
      <c r="Q730">
        <f>IFERROR(XOM!$J730,0)</f>
        <v>-6.5949830331288395E-3</v>
      </c>
      <c r="R730">
        <f>IFERROR(WFC!$J730,0)</f>
        <v>-1.4360278632106033E-2</v>
      </c>
      <c r="S730">
        <f>IFERROR(TTM!$J730,0)</f>
        <v>-1.3970423704901955E-2</v>
      </c>
      <c r="T730">
        <f>IFERROR(BIDU!$J730,0)</f>
        <v>-4.0073343941952014E-2</v>
      </c>
      <c r="U730">
        <f>IFERROR(MSFT!$J730,0)</f>
        <v>-6.910416167867822E-3</v>
      </c>
      <c r="V730">
        <f>IFERROR(GOOG!$J730,0)</f>
        <v>-1.9539775720128803E-2</v>
      </c>
      <c r="W730">
        <f>IFERROR(DIS!$J730,0)</f>
        <v>-3.957423566211247E-3</v>
      </c>
      <c r="X730">
        <f>IFERROR(COP!$J730,0)</f>
        <v>-1.4400081002326259E-2</v>
      </c>
      <c r="Z730">
        <f>IFERROR(DJI!$J730,0)</f>
        <v>-5.2393548697272771E-3</v>
      </c>
    </row>
    <row r="731" spans="2:26" x14ac:dyDescent="0.25">
      <c r="B731">
        <f>IFERROR(AAPL!I731,0)</f>
        <v>1.7899727922111839E-3</v>
      </c>
      <c r="C731">
        <f>IFERROR(BIDU!I731,0)</f>
        <v>-1.3138532826766164E-2</v>
      </c>
      <c r="D731">
        <f>IFERROR(XOM!I731,0)</f>
        <v>-4.3388874804768619E-3</v>
      </c>
      <c r="E731">
        <f>IFERROR(WFC!I731,0)</f>
        <v>-2.2443867224529917E-3</v>
      </c>
      <c r="F731">
        <f>IFERROR(TTM!I731,0)</f>
        <v>2.6616671989642192E-3</v>
      </c>
      <c r="G731">
        <f>IFERROR(TSLA!I731,0)</f>
        <v>6.2929907449103747E-2</v>
      </c>
      <c r="H731">
        <f>IFERROR(MSFT!I731,0)</f>
        <v>-1.3290917709719477E-2</v>
      </c>
      <c r="I731">
        <f>IFERROR(GOOG!I731,0)</f>
        <v>-7.4542779897780517E-3</v>
      </c>
      <c r="J731">
        <f>IFERROR(DIS!I731,0)</f>
        <v>-5.1852342986858941E-3</v>
      </c>
      <c r="K731">
        <f>IFERROR(COP!I731,0)</f>
        <v>7.9692930227306643E-4</v>
      </c>
      <c r="M731">
        <f>IFERROR(DJI!I731,0)</f>
        <v>-8.2771146242036845E-4</v>
      </c>
      <c r="O731">
        <f>IFERROR(AAPL!$J731,0)</f>
        <v>1.7883727000425943E-3</v>
      </c>
      <c r="P731">
        <f>IFERROR(BIDU!$J731,0)</f>
        <v>-1.322560687361469E-2</v>
      </c>
      <c r="Q731">
        <f>IFERROR(XOM!$J731,0)</f>
        <v>-4.3483277695587404E-3</v>
      </c>
      <c r="R731">
        <f>IFERROR(WFC!$J731,0)</f>
        <v>-2.2469091332164913E-3</v>
      </c>
      <c r="S731">
        <f>IFERROR(TTM!$J731,0)</f>
        <v>2.6581312358070191E-3</v>
      </c>
      <c r="T731">
        <f>IFERROR(BIDU!$J731,0)</f>
        <v>-1.322560687361469E-2</v>
      </c>
      <c r="U731">
        <f>IFERROR(MSFT!$J731,0)</f>
        <v>-1.338003244841624E-2</v>
      </c>
      <c r="V731">
        <f>IFERROR(GOOG!$J731,0)</f>
        <v>-7.4821999652706023E-3</v>
      </c>
      <c r="W731">
        <f>IFERROR(DIS!$J731,0)</f>
        <v>-5.1987242787294354E-3</v>
      </c>
      <c r="X731">
        <f>IFERROR(COP!$J731,0)</f>
        <v>7.9661192272492318E-4</v>
      </c>
      <c r="Z731">
        <f>IFERROR(DJI!$J731,0)</f>
        <v>-8.2805420469370063E-4</v>
      </c>
    </row>
    <row r="732" spans="2:26" x14ac:dyDescent="0.25">
      <c r="B732">
        <f>IFERROR(AAPL!I732,0)</f>
        <v>6.8077935933706299E-3</v>
      </c>
      <c r="C732">
        <f>IFERROR(BIDU!I732,0)</f>
        <v>2.726592850427012E-2</v>
      </c>
      <c r="D732">
        <f>IFERROR(XOM!I732,0)</f>
        <v>-2.8325682473675762E-3</v>
      </c>
      <c r="E732">
        <f>IFERROR(WFC!I732,0)</f>
        <v>5.7486354230725208E-3</v>
      </c>
      <c r="F732">
        <f>IFERROR(TTM!I732,0)</f>
        <v>-2.9199887873511004E-2</v>
      </c>
      <c r="G732">
        <f>IFERROR(TSLA!I732,0)</f>
        <v>4.6910372687036329E-2</v>
      </c>
      <c r="H732">
        <f>IFERROR(MSFT!I732,0)</f>
        <v>3.5138767409333927E-3</v>
      </c>
      <c r="I732">
        <f>IFERROR(GOOG!I732,0)</f>
        <v>-1.072741432702121E-2</v>
      </c>
      <c r="J732">
        <f>IFERROR(DIS!I732,0)</f>
        <v>3.9858042990457733E-3</v>
      </c>
      <c r="K732">
        <f>IFERROR(COP!I732,0)</f>
        <v>-4.1408084175367501E-3</v>
      </c>
      <c r="M732">
        <f>IFERROR(DJI!I732,0)</f>
        <v>5.6226813560425655E-4</v>
      </c>
      <c r="O732">
        <f>IFERROR(AAPL!$J732,0)</f>
        <v>6.7847252039401297E-3</v>
      </c>
      <c r="P732">
        <f>IFERROR(BIDU!$J732,0)</f>
        <v>2.6900834627843859E-2</v>
      </c>
      <c r="Q732">
        <f>IFERROR(XOM!$J732,0)</f>
        <v>-2.8365875605858544E-3</v>
      </c>
      <c r="R732">
        <f>IFERROR(WFC!$J732,0)</f>
        <v>5.7321750713715362E-3</v>
      </c>
      <c r="S732">
        <f>IFERROR(TTM!$J732,0)</f>
        <v>-2.9634689630635831E-2</v>
      </c>
      <c r="T732">
        <f>IFERROR(BIDU!$J732,0)</f>
        <v>2.6900834627843859E-2</v>
      </c>
      <c r="U732">
        <f>IFERROR(MSFT!$J732,0)</f>
        <v>3.5077175003823497E-3</v>
      </c>
      <c r="V732">
        <f>IFERROR(GOOG!$J732,0)</f>
        <v>-1.0785367869845956E-2</v>
      </c>
      <c r="W732">
        <f>IFERROR(DIS!$J732,0)</f>
        <v>3.97788202520203E-3</v>
      </c>
      <c r="X732">
        <f>IFERROR(COP!$J732,0)</f>
        <v>-4.1494053049619247E-3</v>
      </c>
      <c r="Z732">
        <f>IFERROR(DJI!$J732,0)</f>
        <v>5.6211012210404302E-4</v>
      </c>
    </row>
    <row r="733" spans="2:26" x14ac:dyDescent="0.25">
      <c r="B733">
        <f>IFERROR(AAPL!I733,0)</f>
        <v>-8.3342409021134774E-3</v>
      </c>
      <c r="C733">
        <f>IFERROR(BIDU!I733,0)</f>
        <v>8.6055160789689552E-3</v>
      </c>
      <c r="D733">
        <f>IFERROR(XOM!I733,0)</f>
        <v>9.2865514211601802E-3</v>
      </c>
      <c r="E733">
        <f>IFERROR(WFC!I733,0)</f>
        <v>6.9582368303377105E-3</v>
      </c>
      <c r="F733">
        <f>IFERROR(TTM!I733,0)</f>
        <v>4.882814746269059E-2</v>
      </c>
      <c r="G733">
        <f>IFERROR(TSLA!I733,0)</f>
        <v>0.1364853700765272</v>
      </c>
      <c r="H733">
        <f>IFERROR(MSFT!I733,0)</f>
        <v>2.1885019190385154E-2</v>
      </c>
      <c r="I733">
        <f>IFERROR(GOOG!I733,0)</f>
        <v>9.1032344789612595E-3</v>
      </c>
      <c r="J733">
        <f>IFERROR(DIS!I733,0)</f>
        <v>1.8323481578657926E-2</v>
      </c>
      <c r="K733">
        <f>IFERROR(COP!I733,0)</f>
        <v>4.9576317324296505E-3</v>
      </c>
      <c r="M733">
        <f>IFERROR(DJI!I733,0)</f>
        <v>6.9456543255160758E-3</v>
      </c>
      <c r="O733">
        <f>IFERROR(AAPL!$J733,0)</f>
        <v>-8.369164866343903E-3</v>
      </c>
      <c r="P733">
        <f>IFERROR(BIDU!$J733,0)</f>
        <v>8.5686996907130154E-3</v>
      </c>
      <c r="Q733">
        <f>IFERROR(XOM!$J733,0)</f>
        <v>9.2436965143963025E-3</v>
      </c>
      <c r="R733">
        <f>IFERROR(WFC!$J733,0)</f>
        <v>6.9341400167577377E-3</v>
      </c>
      <c r="S733">
        <f>IFERROR(TTM!$J733,0)</f>
        <v>4.7673490886298173E-2</v>
      </c>
      <c r="T733">
        <f>IFERROR(BIDU!$J733,0)</f>
        <v>8.5686996907130154E-3</v>
      </c>
      <c r="U733">
        <f>IFERROR(MSFT!$J733,0)</f>
        <v>2.1648979767718856E-2</v>
      </c>
      <c r="V733">
        <f>IFERROR(GOOG!$J733,0)</f>
        <v>9.0620497938434883E-3</v>
      </c>
      <c r="W733">
        <f>IFERROR(DIS!$J733,0)</f>
        <v>1.8157629517808457E-2</v>
      </c>
      <c r="X733">
        <f>IFERROR(COP!$J733,0)</f>
        <v>4.9453831422179581E-3</v>
      </c>
      <c r="Z733">
        <f>IFERROR(DJI!$J733,0)</f>
        <v>6.9216443809160732E-3</v>
      </c>
    </row>
    <row r="734" spans="2:26" x14ac:dyDescent="0.25">
      <c r="B734">
        <f>IFERROR(AAPL!I734,0)</f>
        <v>7.9512114952470271E-3</v>
      </c>
      <c r="C734">
        <f>IFERROR(BIDU!I734,0)</f>
        <v>-7.5040708008230943E-3</v>
      </c>
      <c r="D734">
        <f>IFERROR(XOM!I734,0)</f>
        <v>-3.2474075635157101E-3</v>
      </c>
      <c r="E734">
        <f>IFERROR(WFC!I734,0)</f>
        <v>5.6762001238165318E-3</v>
      </c>
      <c r="F734">
        <f>IFERROR(TTM!I734,0)</f>
        <v>5.5121025105245046E-2</v>
      </c>
      <c r="G734">
        <f>IFERROR(TSLA!I734,0)</f>
        <v>-5.1663236623525038E-2</v>
      </c>
      <c r="H734">
        <f>IFERROR(MSFT!I734,0)</f>
        <v>-3.9976891475467131E-3</v>
      </c>
      <c r="I734">
        <f>IFERROR(GOOG!I734,0)</f>
        <v>-1.4706068232891141E-2</v>
      </c>
      <c r="J734">
        <f>IFERROR(DIS!I734,0)</f>
        <v>-6.4477475016459325E-3</v>
      </c>
      <c r="K734">
        <f>IFERROR(COP!I734,0)</f>
        <v>-9.5483309141168398E-4</v>
      </c>
      <c r="M734">
        <f>IFERROR(DJI!I734,0)</f>
        <v>-6.9172006433102775E-3</v>
      </c>
      <c r="O734">
        <f>IFERROR(AAPL!$J734,0)</f>
        <v>7.9197671833987418E-3</v>
      </c>
      <c r="P734">
        <f>IFERROR(BIDU!$J734,0)</f>
        <v>-7.5323679917451182E-3</v>
      </c>
      <c r="Q734">
        <f>IFERROR(XOM!$J734,0)</f>
        <v>-3.2526918346802028E-3</v>
      </c>
      <c r="R734">
        <f>IFERROR(WFC!$J734,0)</f>
        <v>5.6601512025127578E-3</v>
      </c>
      <c r="S734">
        <f>IFERROR(TTM!$J734,0)</f>
        <v>5.3655476088251219E-2</v>
      </c>
      <c r="T734">
        <f>IFERROR(BIDU!$J734,0)</f>
        <v>-7.5323679917451182E-3</v>
      </c>
      <c r="U734">
        <f>IFERROR(MSFT!$J734,0)</f>
        <v>-4.0057012672451058E-3</v>
      </c>
      <c r="V734">
        <f>IFERROR(GOOG!$J734,0)</f>
        <v>-1.481527443943598E-2</v>
      </c>
      <c r="W734">
        <f>IFERROR(DIS!$J734,0)</f>
        <v>-6.4686240115952734E-3</v>
      </c>
      <c r="X734">
        <f>IFERROR(COP!$J734,0)</f>
        <v>-9.5528923491159268E-4</v>
      </c>
      <c r="Z734">
        <f>IFERROR(DJI!$J734,0)</f>
        <v>-6.9412353751812971E-3</v>
      </c>
    </row>
    <row r="735" spans="2:26" x14ac:dyDescent="0.25">
      <c r="B735">
        <f>IFERROR(AAPL!I735,0)</f>
        <v>1.4900567429126804E-2</v>
      </c>
      <c r="C735">
        <f>IFERROR(BIDU!I735,0)</f>
        <v>1.2635877390910074E-2</v>
      </c>
      <c r="D735">
        <f>IFERROR(XOM!I735,0)</f>
        <v>1.0854040443078589E-4</v>
      </c>
      <c r="E735">
        <f>IFERROR(WFC!I735,0)</f>
        <v>1.2269922450076387E-2</v>
      </c>
      <c r="F735">
        <f>IFERROR(TTM!I735,0)</f>
        <v>1.2001406825288208E-2</v>
      </c>
      <c r="G735">
        <f>IFERROR(TSLA!I735,0)</f>
        <v>3.0583963411562861E-3</v>
      </c>
      <c r="H735">
        <f>IFERROR(MSFT!I735,0)</f>
        <v>4.3003878971116854E-3</v>
      </c>
      <c r="I735">
        <f>IFERROR(GOOG!I735,0)</f>
        <v>2.8215791433489801E-3</v>
      </c>
      <c r="J735">
        <f>IFERROR(DIS!I735,0)</f>
        <v>-2.4298228874769529E-2</v>
      </c>
      <c r="K735">
        <f>IFERROR(COP!I735,0)</f>
        <v>-7.9643061976491913E-3</v>
      </c>
      <c r="M735">
        <f>IFERROR(DJI!I735,0)</f>
        <v>1.4200316458298395E-3</v>
      </c>
      <c r="O735">
        <f>IFERROR(AAPL!$J735,0)</f>
        <v>1.4790644571037329E-2</v>
      </c>
      <c r="P735">
        <f>IFERROR(BIDU!$J735,0)</f>
        <v>1.255671088681405E-2</v>
      </c>
      <c r="Q735">
        <f>IFERROR(XOM!$J735,0)</f>
        <v>1.0853451434726415E-4</v>
      </c>
      <c r="R735">
        <f>IFERROR(WFC!$J735,0)</f>
        <v>1.2195257089954238E-2</v>
      </c>
      <c r="S735">
        <f>IFERROR(TTM!$J735,0)</f>
        <v>1.1929961007873042E-2</v>
      </c>
      <c r="T735">
        <f>IFERROR(BIDU!$J735,0)</f>
        <v>1.255671088681405E-2</v>
      </c>
      <c r="U735">
        <f>IFERROR(MSFT!$J735,0)</f>
        <v>4.2911676533773499E-3</v>
      </c>
      <c r="V735">
        <f>IFERROR(GOOG!$J735,0)</f>
        <v>2.8176059609290138E-3</v>
      </c>
      <c r="W735">
        <f>IFERROR(DIS!$J735,0)</f>
        <v>-2.459830163442827E-2</v>
      </c>
      <c r="X735">
        <f>IFERROR(COP!$J735,0)</f>
        <v>-7.9961906889929428E-3</v>
      </c>
      <c r="Z735">
        <f>IFERROR(DJI!$J735,0)</f>
        <v>1.4190243543700952E-3</v>
      </c>
    </row>
    <row r="736" spans="2:26" x14ac:dyDescent="0.25">
      <c r="B736">
        <f>IFERROR(AAPL!I736,0)</f>
        <v>-4.0966818431710638E-3</v>
      </c>
      <c r="C736">
        <f>IFERROR(BIDU!I736,0)</f>
        <v>-1.1557717445772249E-2</v>
      </c>
      <c r="D736">
        <f>IFERROR(XOM!I736,0)</f>
        <v>-1.7591430868600599E-2</v>
      </c>
      <c r="E736">
        <f>IFERROR(WFC!I736,0)</f>
        <v>-1.6969716995542568E-2</v>
      </c>
      <c r="F736">
        <f>IFERROR(TTM!I736,0)</f>
        <v>-4.3250795673635802E-2</v>
      </c>
      <c r="G736">
        <f>IFERROR(TSLA!I736,0)</f>
        <v>-6.8508768037411155E-2</v>
      </c>
      <c r="H736">
        <f>IFERROR(MSFT!I736,0)</f>
        <v>-3.7110294471459524E-3</v>
      </c>
      <c r="I736">
        <f>IFERROR(GOOG!I736,0)</f>
        <v>5.2830950552528507E-4</v>
      </c>
      <c r="J736">
        <f>IFERROR(DIS!I736,0)</f>
        <v>-2.4284613987243086E-2</v>
      </c>
      <c r="K736">
        <f>IFERROR(COP!I736,0)</f>
        <v>-1.5093109024648721E-2</v>
      </c>
      <c r="M736">
        <f>IFERROR(DJI!I736,0)</f>
        <v>-1.363565188089776E-2</v>
      </c>
      <c r="O736">
        <f>IFERROR(AAPL!$J736,0)</f>
        <v>-4.1050962328138662E-3</v>
      </c>
      <c r="P736">
        <f>IFERROR(BIDU!$J736,0)</f>
        <v>-1.1625026994497807E-2</v>
      </c>
      <c r="Q736">
        <f>IFERROR(XOM!$J736,0)</f>
        <v>-1.774799897726102E-2</v>
      </c>
      <c r="R736">
        <f>IFERROR(WFC!$J736,0)</f>
        <v>-1.7115352590812857E-2</v>
      </c>
      <c r="S736">
        <f>IFERROR(TTM!$J736,0)</f>
        <v>-4.4213986318830376E-2</v>
      </c>
      <c r="T736">
        <f>IFERROR(BIDU!$J736,0)</f>
        <v>-1.1625026994497807E-2</v>
      </c>
      <c r="U736">
        <f>IFERROR(MSFT!$J736,0)</f>
        <v>-3.7179324002581749E-3</v>
      </c>
      <c r="V736">
        <f>IFERROR(GOOG!$J736,0)</f>
        <v>5.2816999919133101E-4</v>
      </c>
      <c r="W736">
        <f>IFERROR(DIS!$J736,0)</f>
        <v>-2.4584347788140917E-2</v>
      </c>
      <c r="X736">
        <f>IFERROR(COP!$J736,0)</f>
        <v>-1.5208169206577285E-2</v>
      </c>
      <c r="Z736">
        <f>IFERROR(DJI!$J736,0)</f>
        <v>-1.3729471216759154E-2</v>
      </c>
    </row>
    <row r="737" spans="2:26" x14ac:dyDescent="0.25">
      <c r="B737">
        <f>IFERROR(AAPL!I737,0)</f>
        <v>2.2012908549548338E-3</v>
      </c>
      <c r="C737">
        <f>IFERROR(BIDU!I737,0)</f>
        <v>-3.0008381933034137E-3</v>
      </c>
      <c r="D737">
        <f>IFERROR(XOM!I737,0)</f>
        <v>1.0942826788053318E-2</v>
      </c>
      <c r="E737">
        <f>IFERROR(WFC!I737,0)</f>
        <v>4.4389864191488057E-3</v>
      </c>
      <c r="F737">
        <f>IFERROR(TTM!I737,0)</f>
        <v>3.6456658319654364E-3</v>
      </c>
      <c r="G737">
        <f>IFERROR(TSLA!I737,0)</f>
        <v>-5.288467567748209E-2</v>
      </c>
      <c r="H737">
        <f>IFERROR(MSFT!I737,0)</f>
        <v>1.9770746710093347E-2</v>
      </c>
      <c r="I737">
        <f>IFERROR(GOOG!I737,0)</f>
        <v>-4.1206654550715134E-3</v>
      </c>
      <c r="J737">
        <f>IFERROR(DIS!I737,0)</f>
        <v>1.1414049578449976E-2</v>
      </c>
      <c r="K737">
        <f>IFERROR(COP!I737,0)</f>
        <v>1.2226938253054331E-2</v>
      </c>
      <c r="M737">
        <f>IFERROR(DJI!I737,0)</f>
        <v>9.1600883830628126E-3</v>
      </c>
      <c r="O737">
        <f>IFERROR(AAPL!$J737,0)</f>
        <v>2.1988715639657524E-3</v>
      </c>
      <c r="P737">
        <f>IFERROR(BIDU!$J737,0)</f>
        <v>-3.0053497361019069E-3</v>
      </c>
      <c r="Q737">
        <f>IFERROR(XOM!$J737,0)</f>
        <v>1.0883387289953542E-2</v>
      </c>
      <c r="R737">
        <f>IFERROR(WFC!$J737,0)</f>
        <v>4.4291631783609058E-3</v>
      </c>
      <c r="S737">
        <f>IFERROR(TTM!$J737,0)</f>
        <v>3.6390364996210728E-3</v>
      </c>
      <c r="T737">
        <f>IFERROR(BIDU!$J737,0)</f>
        <v>-3.0053497361019069E-3</v>
      </c>
      <c r="U737">
        <f>IFERROR(MSFT!$J737,0)</f>
        <v>1.9577843906927093E-2</v>
      </c>
      <c r="V737">
        <f>IFERROR(GOOG!$J737,0)</f>
        <v>-4.1291787920922154E-3</v>
      </c>
      <c r="W737">
        <f>IFERROR(DIS!$J737,0)</f>
        <v>1.1349400785822E-2</v>
      </c>
      <c r="X737">
        <f>IFERROR(COP!$J737,0)</f>
        <v>1.2152793011236418E-2</v>
      </c>
      <c r="Z737">
        <f>IFERROR(DJI!$J737,0)</f>
        <v>9.1183892253463104E-3</v>
      </c>
    </row>
    <row r="738" spans="2:26" x14ac:dyDescent="0.25">
      <c r="B738">
        <f>IFERROR(AAPL!I738,0)</f>
        <v>-3.1283766541904501E-3</v>
      </c>
      <c r="C738">
        <f>IFERROR(BIDU!I738,0)</f>
        <v>-3.0098599483105982E-3</v>
      </c>
      <c r="D738">
        <f>IFERROR(XOM!I738,0)</f>
        <v>-7.3255838448685702E-3</v>
      </c>
      <c r="E738">
        <f>IFERROR(WFC!I738,0)</f>
        <v>-7.1200928573172039E-3</v>
      </c>
      <c r="F738">
        <f>IFERROR(TTM!I738,0)</f>
        <v>-1.0533983267508774E-2</v>
      </c>
      <c r="G738">
        <f>IFERROR(TSLA!I738,0)</f>
        <v>2.4300681468870568E-2</v>
      </c>
      <c r="H738">
        <f>IFERROR(MSFT!I738,0)</f>
        <v>-1.6858635033548765E-2</v>
      </c>
      <c r="I738">
        <f>IFERROR(GOOG!I738,0)</f>
        <v>-9.8314035717169315E-3</v>
      </c>
      <c r="J738">
        <f>IFERROR(DIS!I738,0)</f>
        <v>8.6206789205729283E-3</v>
      </c>
      <c r="K738">
        <f>IFERROR(COP!I738,0)</f>
        <v>-6.603326296205002E-3</v>
      </c>
      <c r="M738">
        <f>IFERROR(DJI!I738,0)</f>
        <v>-5.0144275739659608E-3</v>
      </c>
      <c r="O738">
        <f>IFERROR(AAPL!$J738,0)</f>
        <v>-3.1332802539776341E-3</v>
      </c>
      <c r="P738">
        <f>IFERROR(BIDU!$J738,0)</f>
        <v>-3.0143986863633947E-3</v>
      </c>
      <c r="Q738">
        <f>IFERROR(XOM!$J738,0)</f>
        <v>-7.3525476988890344E-3</v>
      </c>
      <c r="R738">
        <f>IFERROR(WFC!$J738,0)</f>
        <v>-7.1455616840780554E-3</v>
      </c>
      <c r="S738">
        <f>IFERROR(TTM!$J738,0)</f>
        <v>-1.0589858407511303E-2</v>
      </c>
      <c r="T738">
        <f>IFERROR(BIDU!$J738,0)</f>
        <v>-3.0143986863633947E-3</v>
      </c>
      <c r="U738">
        <f>IFERROR(MSFT!$J738,0)</f>
        <v>-1.7002359442705312E-2</v>
      </c>
      <c r="V738">
        <f>IFERROR(GOOG!$J738,0)</f>
        <v>-9.8800509302938554E-3</v>
      </c>
      <c r="W738">
        <f>IFERROR(DIS!$J738,0)</f>
        <v>8.583733048540659E-3</v>
      </c>
      <c r="X738">
        <f>IFERROR(COP!$J738,0)</f>
        <v>-6.625224710108844E-3</v>
      </c>
      <c r="Z738">
        <f>IFERROR(DJI!$J738,0)</f>
        <v>-5.0270420030090381E-3</v>
      </c>
    </row>
    <row r="739" spans="2:26" x14ac:dyDescent="0.25">
      <c r="B739">
        <f>IFERROR(AAPL!I739,0)</f>
        <v>-9.3476419577299841E-3</v>
      </c>
      <c r="C739">
        <f>IFERROR(BIDU!I739,0)</f>
        <v>-1.1555288602025548E-2</v>
      </c>
      <c r="D739">
        <f>IFERROR(XOM!I739,0)</f>
        <v>-1.2556439394832015E-2</v>
      </c>
      <c r="E739">
        <f>IFERROR(WFC!I739,0)</f>
        <v>-1.5331318393182268E-2</v>
      </c>
      <c r="F739">
        <f>IFERROR(TTM!I739,0)</f>
        <v>-1.3215873266084031E-2</v>
      </c>
      <c r="G739">
        <f>IFERROR(TSLA!I739,0)</f>
        <v>5.5884333862687811E-3</v>
      </c>
      <c r="H739">
        <f>IFERROR(MSFT!I739,0)</f>
        <v>-6.001783481807417E-3</v>
      </c>
      <c r="I739">
        <f>IFERROR(GOOG!I739,0)</f>
        <v>6.9842671523317362E-4</v>
      </c>
      <c r="J739">
        <f>IFERROR(DIS!I739,0)</f>
        <v>-1.9114224756196715E-2</v>
      </c>
      <c r="K739">
        <f>IFERROR(COP!I739,0)</f>
        <v>-9.7279039017712473E-4</v>
      </c>
      <c r="M739">
        <f>IFERROR(DJI!I739,0)</f>
        <v>-1.4294160939666961E-2</v>
      </c>
      <c r="O739">
        <f>IFERROR(AAPL!$J739,0)</f>
        <v>-9.3916053466451786E-3</v>
      </c>
      <c r="P739">
        <f>IFERROR(BIDU!$J739,0)</f>
        <v>-1.1622569753639716E-2</v>
      </c>
      <c r="Q739">
        <f>IFERROR(XOM!$J739,0)</f>
        <v>-1.263593765775315E-2</v>
      </c>
      <c r="R739">
        <f>IFERROR(WFC!$J739,0)</f>
        <v>-1.5450058244003402E-2</v>
      </c>
      <c r="S739">
        <f>IFERROR(TTM!$J739,0)</f>
        <v>-1.3303980052260529E-2</v>
      </c>
      <c r="T739">
        <f>IFERROR(BIDU!$J739,0)</f>
        <v>-1.1622569753639716E-2</v>
      </c>
      <c r="U739">
        <f>IFERROR(MSFT!$J739,0)</f>
        <v>-6.0198665744638927E-3</v>
      </c>
      <c r="V739">
        <f>IFERROR(GOOG!$J739,0)</f>
        <v>6.981829287996612E-4</v>
      </c>
      <c r="W739">
        <f>IFERROR(DIS!$J739,0)</f>
        <v>-1.9299263256437979E-2</v>
      </c>
      <c r="X739">
        <f>IFERROR(COP!$J739,0)</f>
        <v>-9.7326385783020675E-4</v>
      </c>
      <c r="Z739">
        <f>IFERROR(DJI!$J739,0)</f>
        <v>-1.4397306558041636E-2</v>
      </c>
    </row>
    <row r="740" spans="2:26" x14ac:dyDescent="0.25">
      <c r="B740">
        <f>IFERROR(AAPL!I740,0)</f>
        <v>-1.4940136473703172E-2</v>
      </c>
      <c r="C740">
        <f>IFERROR(BIDU!I740,0)</f>
        <v>4.1495546334772468E-2</v>
      </c>
      <c r="D740">
        <f>IFERROR(XOM!I740,0)</f>
        <v>6.4696162079136811E-3</v>
      </c>
      <c r="E740">
        <f>IFERROR(WFC!I740,0)</f>
        <v>2.2601738147586856E-2</v>
      </c>
      <c r="F740">
        <f>IFERROR(TTM!I740,0)</f>
        <v>1.4881006264385222E-2</v>
      </c>
      <c r="G740">
        <f>IFERROR(TSLA!I740,0)</f>
        <v>2.076119259427938E-2</v>
      </c>
      <c r="H740">
        <f>IFERROR(MSFT!I740,0)</f>
        <v>5.1753719210132264E-3</v>
      </c>
      <c r="I740">
        <f>IFERROR(GOOG!I740,0)</f>
        <v>5.7461398778926301E-3</v>
      </c>
      <c r="J740">
        <f>IFERROR(DIS!I740,0)</f>
        <v>3.168762644558002E-4</v>
      </c>
      <c r="K740">
        <f>IFERROR(COP!I740,0)</f>
        <v>4.7062911164800171E-3</v>
      </c>
      <c r="M740">
        <f>IFERROR(DJI!I740,0)</f>
        <v>5.3494067316799745E-3</v>
      </c>
      <c r="O740">
        <f>IFERROR(AAPL!$J740,0)</f>
        <v>-1.5052864503182163E-2</v>
      </c>
      <c r="P740">
        <f>IFERROR(BIDU!$J740,0)</f>
        <v>4.0657705506935676E-2</v>
      </c>
      <c r="Q740">
        <f>IFERROR(XOM!$J740,0)</f>
        <v>6.4487780691924249E-3</v>
      </c>
      <c r="R740">
        <f>IFERROR(WFC!$J740,0)</f>
        <v>2.2350103395924668E-2</v>
      </c>
      <c r="S740">
        <f>IFERROR(TTM!$J740,0)</f>
        <v>1.4771370413664262E-2</v>
      </c>
      <c r="T740">
        <f>IFERROR(BIDU!$J740,0)</f>
        <v>4.0657705506935676E-2</v>
      </c>
      <c r="U740">
        <f>IFERROR(MSFT!$J740,0)</f>
        <v>5.1620257116793255E-3</v>
      </c>
      <c r="V740">
        <f>IFERROR(GOOG!$J740,0)</f>
        <v>5.72969378709431E-3</v>
      </c>
      <c r="W740">
        <f>IFERROR(DIS!$J740,0)</f>
        <v>3.1682606977576837E-4</v>
      </c>
      <c r="X740">
        <f>IFERROR(COP!$J740,0)</f>
        <v>4.6952511530803757E-3</v>
      </c>
      <c r="Z740">
        <f>IFERROR(DJI!$J740,0)</f>
        <v>5.3351494781200392E-3</v>
      </c>
    </row>
    <row r="741" spans="2:26" x14ac:dyDescent="0.25">
      <c r="B741">
        <f>IFERROR(AAPL!I741,0)</f>
        <v>7.6403986067844626E-3</v>
      </c>
      <c r="C741">
        <f>IFERROR(BIDU!I741,0)</f>
        <v>3.8224279889010858E-2</v>
      </c>
      <c r="D741">
        <f>IFERROR(XOM!I741,0)</f>
        <v>1.3520933275453107E-2</v>
      </c>
      <c r="E741">
        <f>IFERROR(WFC!I741,0)</f>
        <v>1.3015682048261283E-2</v>
      </c>
      <c r="F741">
        <f>IFERROR(TTM!I741,0)</f>
        <v>-3.0791820832536804E-2</v>
      </c>
      <c r="G741">
        <f>IFERROR(TSLA!I741,0)</f>
        <v>4.8176713881391185E-2</v>
      </c>
      <c r="H741">
        <f>IFERROR(MSFT!I741,0)</f>
        <v>2.030890425998436E-2</v>
      </c>
      <c r="I741">
        <f>IFERROR(GOOG!I741,0)</f>
        <v>1.7452398168010027E-2</v>
      </c>
      <c r="J741">
        <f>IFERROR(DIS!I741,0)</f>
        <v>2.7082649550327732E-2</v>
      </c>
      <c r="K741">
        <f>IFERROR(COP!I741,0)</f>
        <v>6.6225068437874646E-3</v>
      </c>
      <c r="M741">
        <f>IFERROR(DJI!I741,0)</f>
        <v>1.3795973726115223E-2</v>
      </c>
      <c r="O741">
        <f>IFERROR(AAPL!$J741,0)</f>
        <v>7.6113585857756905E-3</v>
      </c>
      <c r="P741">
        <f>IFERROR(BIDU!$J741,0)</f>
        <v>3.7511830661332783E-2</v>
      </c>
      <c r="Q741">
        <f>IFERROR(XOM!$J741,0)</f>
        <v>1.3430341137123937E-2</v>
      </c>
      <c r="R741">
        <f>IFERROR(WFC!$J741,0)</f>
        <v>1.2931705944608662E-2</v>
      </c>
      <c r="S741">
        <f>IFERROR(TTM!$J741,0)</f>
        <v>-3.127585098389455E-2</v>
      </c>
      <c r="T741">
        <f>IFERROR(BIDU!$J741,0)</f>
        <v>3.7511830661332783E-2</v>
      </c>
      <c r="U741">
        <f>IFERROR(MSFT!$J741,0)</f>
        <v>2.0105428760898832E-2</v>
      </c>
      <c r="V741">
        <f>IFERROR(GOOG!$J741,0)</f>
        <v>1.7301854112985394E-2</v>
      </c>
      <c r="W741">
        <f>IFERROR(DIS!$J741,0)</f>
        <v>2.6722404388315538E-2</v>
      </c>
      <c r="X741">
        <f>IFERROR(COP!$J741,0)</f>
        <v>6.6006743827461863E-3</v>
      </c>
      <c r="Z741">
        <f>IFERROR(DJI!$J741,0)</f>
        <v>1.3701675580594245E-2</v>
      </c>
    </row>
    <row r="742" spans="2:26" x14ac:dyDescent="0.25">
      <c r="B742">
        <f>IFERROR(AAPL!I742,0)</f>
        <v>-6.609204413534909E-3</v>
      </c>
      <c r="C742">
        <f>IFERROR(BIDU!I742,0)</f>
        <v>3.1167819833793427E-3</v>
      </c>
      <c r="D742">
        <f>IFERROR(XOM!I742,0)</f>
        <v>-3.6084644719101364E-3</v>
      </c>
      <c r="E742">
        <f>IFERROR(WFC!I742,0)</f>
        <v>4.8486260833942145E-4</v>
      </c>
      <c r="F742">
        <f>IFERROR(TTM!I742,0)</f>
        <v>-2.3071100407242161E-2</v>
      </c>
      <c r="G742">
        <f>IFERROR(TSLA!I742,0)</f>
        <v>-1.9502136225968872E-2</v>
      </c>
      <c r="H742">
        <f>IFERROR(MSFT!I742,0)</f>
        <v>-5.606850658368431E-3</v>
      </c>
      <c r="I742">
        <f>IFERROR(GOOG!I742,0)</f>
        <v>1.1924087317333649E-2</v>
      </c>
      <c r="J742">
        <f>IFERROR(DIS!I742,0)</f>
        <v>-1.5728556189107977E-2</v>
      </c>
      <c r="K742">
        <f>IFERROR(COP!I742,0)</f>
        <v>-1.9255276634201903E-3</v>
      </c>
      <c r="M742">
        <f>IFERROR(DJI!I742,0)</f>
        <v>-6.2501343936153609E-4</v>
      </c>
      <c r="O742">
        <f>IFERROR(AAPL!$J742,0)</f>
        <v>-6.6311419180849051E-3</v>
      </c>
      <c r="P742">
        <f>IFERROR(BIDU!$J742,0)</f>
        <v>3.1119348873627794E-3</v>
      </c>
      <c r="Q742">
        <f>IFERROR(XOM!$J742,0)</f>
        <v>-3.6149906842997503E-3</v>
      </c>
      <c r="R742">
        <f>IFERROR(WFC!$J742,0)</f>
        <v>4.8474510044679207E-4</v>
      </c>
      <c r="S742">
        <f>IFERROR(TTM!$J742,0)</f>
        <v>-2.334140380169392E-2</v>
      </c>
      <c r="T742">
        <f>IFERROR(BIDU!$J742,0)</f>
        <v>3.1119348873627794E-3</v>
      </c>
      <c r="U742">
        <f>IFERROR(MSFT!$J742,0)</f>
        <v>-5.622628047468387E-3</v>
      </c>
      <c r="V742">
        <f>IFERROR(GOOG!$J742,0)</f>
        <v>1.1853555519414078E-2</v>
      </c>
      <c r="W742">
        <f>IFERROR(DIS!$J742,0)</f>
        <v>-1.5853562440182191E-2</v>
      </c>
      <c r="X742">
        <f>IFERROR(COP!$J742,0)</f>
        <v>-1.9273838749854265E-3</v>
      </c>
      <c r="Z742">
        <f>IFERROR(DJI!$J742,0)</f>
        <v>-6.2520884168481802E-4</v>
      </c>
    </row>
    <row r="743" spans="2:26" x14ac:dyDescent="0.25">
      <c r="B743">
        <f>IFERROR(AAPL!I743,0)</f>
        <v>-2.9392092367916327E-3</v>
      </c>
      <c r="C743">
        <f>IFERROR(BIDU!I743,0)</f>
        <v>-3.4566444015272174E-2</v>
      </c>
      <c r="D743">
        <f>IFERROR(XOM!I743,0)</f>
        <v>-7.2432338653712807E-3</v>
      </c>
      <c r="E743">
        <f>IFERROR(WFC!I743,0)</f>
        <v>-1.4780734507020032E-2</v>
      </c>
      <c r="F743">
        <f>IFERROR(TTM!I743,0)</f>
        <v>-3.0971732177492575E-2</v>
      </c>
      <c r="G743">
        <f>IFERROR(TSLA!I743,0)</f>
        <v>-5.5772132260705751E-2</v>
      </c>
      <c r="H743">
        <f>IFERROR(MSFT!I743,0)</f>
        <v>-1.7761538857945864E-2</v>
      </c>
      <c r="I743">
        <f>IFERROR(GOOG!I743,0)</f>
        <v>-1.1693702466102575E-2</v>
      </c>
      <c r="J743">
        <f>IFERROR(DIS!I743,0)</f>
        <v>-4.7002731254846484E-4</v>
      </c>
      <c r="K743">
        <f>IFERROR(COP!I743,0)</f>
        <v>-4.6623876763209121E-3</v>
      </c>
      <c r="M743">
        <f>IFERROR(DJI!I743,0)</f>
        <v>-7.6496782985794286E-3</v>
      </c>
      <c r="O743">
        <f>IFERROR(AAPL!$J743,0)</f>
        <v>-2.9435371948570497E-3</v>
      </c>
      <c r="P743">
        <f>IFERROR(BIDU!$J743,0)</f>
        <v>-3.517799772636683E-2</v>
      </c>
      <c r="Q743">
        <f>IFERROR(XOM!$J743,0)</f>
        <v>-7.2695934466549686E-3</v>
      </c>
      <c r="R743">
        <f>IFERROR(WFC!$J743,0)</f>
        <v>-1.4891058021366255E-2</v>
      </c>
      <c r="S743">
        <f>IFERROR(TTM!$J743,0)</f>
        <v>-3.1461495357419635E-2</v>
      </c>
      <c r="T743">
        <f>IFERROR(BIDU!$J743,0)</f>
        <v>-3.517799772636683E-2</v>
      </c>
      <c r="U743">
        <f>IFERROR(MSFT!$J743,0)</f>
        <v>-1.7921167986400196E-2</v>
      </c>
      <c r="V743">
        <f>IFERROR(GOOG!$J743,0)</f>
        <v>-1.1762611532981448E-2</v>
      </c>
      <c r="W743">
        <f>IFERROR(DIS!$J743,0)</f>
        <v>-4.7013781001159331E-4</v>
      </c>
      <c r="X743">
        <f>IFERROR(COP!$J743,0)</f>
        <v>-4.6732905077607346E-3</v>
      </c>
      <c r="Z743">
        <f>IFERROR(DJI!$J743,0)</f>
        <v>-7.6790871625136538E-3</v>
      </c>
    </row>
    <row r="744" spans="2:26" x14ac:dyDescent="0.25">
      <c r="B744">
        <f>IFERROR(AAPL!I744,0)</f>
        <v>-1.2362903093957375E-2</v>
      </c>
      <c r="C744">
        <f>IFERROR(BIDU!I744,0)</f>
        <v>-1.9310047269435849E-2</v>
      </c>
      <c r="D744">
        <f>IFERROR(XOM!I744,0)</f>
        <v>-7.9593380301995077E-3</v>
      </c>
      <c r="E744">
        <f>IFERROR(WFC!I744,0)</f>
        <v>-9.5917084149299611E-3</v>
      </c>
      <c r="F744">
        <f>IFERROR(TTM!I744,0)</f>
        <v>-2.3971866284005381E-3</v>
      </c>
      <c r="G744">
        <f>IFERROR(TSLA!I744,0)</f>
        <v>3.4508330321707102E-2</v>
      </c>
      <c r="H744">
        <f>IFERROR(MSFT!I744,0)</f>
        <v>4.5924322736336084E-3</v>
      </c>
      <c r="I744">
        <f>IFERROR(GOOG!I744,0)</f>
        <v>-8.8996721502884041E-3</v>
      </c>
      <c r="J744">
        <f>IFERROR(DIS!I744,0)</f>
        <v>-1.2695886017608442E-2</v>
      </c>
      <c r="K744">
        <f>IFERROR(COP!I744,0)</f>
        <v>-1.6637030282312611E-2</v>
      </c>
      <c r="M744">
        <f>IFERROR(DJI!I744,0)</f>
        <v>-8.3843999638055725E-3</v>
      </c>
      <c r="O744">
        <f>IFERROR(AAPL!$J744,0)</f>
        <v>-1.24399595332568E-2</v>
      </c>
      <c r="P744">
        <f>IFERROR(BIDU!$J744,0)</f>
        <v>-1.9498921634238015E-2</v>
      </c>
      <c r="Q744">
        <f>IFERROR(XOM!$J744,0)</f>
        <v>-7.9911826484150537E-3</v>
      </c>
      <c r="R744">
        <f>IFERROR(WFC!$J744,0)</f>
        <v>-9.6380051310038552E-3</v>
      </c>
      <c r="S744">
        <f>IFERROR(TTM!$J744,0)</f>
        <v>-2.4000644803515935E-3</v>
      </c>
      <c r="T744">
        <f>IFERROR(BIDU!$J744,0)</f>
        <v>-1.9498921634238015E-2</v>
      </c>
      <c r="U744">
        <f>IFERROR(MSFT!$J744,0)</f>
        <v>4.5819192312086809E-3</v>
      </c>
      <c r="V744">
        <f>IFERROR(GOOG!$J744,0)</f>
        <v>-8.9395107757528E-3</v>
      </c>
      <c r="W744">
        <f>IFERROR(DIS!$J744,0)</f>
        <v>-1.2777167471367019E-2</v>
      </c>
      <c r="X744">
        <f>IFERROR(COP!$J744,0)</f>
        <v>-1.6776980074589276E-2</v>
      </c>
      <c r="Z744">
        <f>IFERROR(DJI!$J744,0)</f>
        <v>-8.4197467582896226E-3</v>
      </c>
    </row>
    <row r="745" spans="2:26" x14ac:dyDescent="0.25">
      <c r="B745">
        <f>IFERROR(AAPL!I745,0)</f>
        <v>8.7229978229756595E-3</v>
      </c>
      <c r="C745">
        <f>IFERROR(BIDU!I745,0)</f>
        <v>2.2049040671745661E-2</v>
      </c>
      <c r="D745">
        <f>IFERROR(XOM!I745,0)</f>
        <v>1.7717895720722972E-2</v>
      </c>
      <c r="E745">
        <f>IFERROR(WFC!I745,0)</f>
        <v>1.6637653550326852E-2</v>
      </c>
      <c r="F745">
        <f>IFERROR(TTM!I745,0)</f>
        <v>5.2063039998547517E-3</v>
      </c>
      <c r="G745">
        <f>IFERROR(TSLA!I745,0)</f>
        <v>4.6044918263228787E-3</v>
      </c>
      <c r="H745">
        <f>IFERROR(MSFT!I745,0)</f>
        <v>-7.9999781542602674E-3</v>
      </c>
      <c r="I745">
        <f>IFERROR(GOOG!I745,0)</f>
        <v>5.7569741534135221E-3</v>
      </c>
      <c r="J745">
        <f>IFERROR(DIS!I745,0)</f>
        <v>2.0796968331496458E-2</v>
      </c>
      <c r="K745">
        <f>IFERROR(COP!I745,0)</f>
        <v>1.2647822497382348E-2</v>
      </c>
      <c r="M745">
        <f>IFERROR(DJI!I745,0)</f>
        <v>1.2060475519987075E-2</v>
      </c>
      <c r="O745">
        <f>IFERROR(AAPL!$J745,0)</f>
        <v>8.6851722863562578E-3</v>
      </c>
      <c r="P745">
        <f>IFERROR(BIDU!$J745,0)</f>
        <v>2.1809475631977479E-2</v>
      </c>
      <c r="Q745">
        <f>IFERROR(XOM!$J745,0)</f>
        <v>1.7562763536650185E-2</v>
      </c>
      <c r="R745">
        <f>IFERROR(WFC!$J745,0)</f>
        <v>1.6500764052526731E-2</v>
      </c>
      <c r="S745">
        <f>IFERROR(TTM!$J745,0)</f>
        <v>5.1927980562687564E-3</v>
      </c>
      <c r="T745">
        <f>IFERROR(BIDU!$J745,0)</f>
        <v>2.1809475631977479E-2</v>
      </c>
      <c r="U745">
        <f>IFERROR(MSFT!$J745,0)</f>
        <v>-8.0321496753494159E-3</v>
      </c>
      <c r="V745">
        <f>IFERROR(GOOG!$J745,0)</f>
        <v>5.7404661050146598E-3</v>
      </c>
      <c r="W745">
        <f>IFERROR(DIS!$J745,0)</f>
        <v>2.0583663709284227E-2</v>
      </c>
      <c r="X745">
        <f>IFERROR(COP!$J745,0)</f>
        <v>1.2568506870234026E-2</v>
      </c>
      <c r="Z745">
        <f>IFERROR(DJI!$J745,0)</f>
        <v>1.1988327498770223E-2</v>
      </c>
    </row>
    <row r="746" spans="2:26" x14ac:dyDescent="0.25">
      <c r="B746">
        <f>IFERROR(AAPL!I746,0)</f>
        <v>-1.3556253248538444E-2</v>
      </c>
      <c r="C746">
        <f>IFERROR(BIDU!I746,0)</f>
        <v>-1.6656672018596354E-2</v>
      </c>
      <c r="D746">
        <f>IFERROR(XOM!I746,0)</f>
        <v>-8.2119694051980569E-3</v>
      </c>
      <c r="E746">
        <f>IFERROR(WFC!I746,0)</f>
        <v>-1.905224292765284E-2</v>
      </c>
      <c r="F746">
        <f>IFERROR(TTM!I746,0)</f>
        <v>1.0358596956665843E-2</v>
      </c>
      <c r="G746">
        <f>IFERROR(TSLA!I746,0)</f>
        <v>2.1593023018944762E-2</v>
      </c>
      <c r="H746">
        <f>IFERROR(MSFT!I746,0)</f>
        <v>-9.216577897079881E-3</v>
      </c>
      <c r="I746">
        <f>IFERROR(GOOG!I746,0)</f>
        <v>-2.2348400260304873E-3</v>
      </c>
      <c r="J746">
        <f>IFERROR(DIS!I746,0)</f>
        <v>-7.7761046814385946E-3</v>
      </c>
      <c r="K746">
        <f>IFERROR(COP!I746,0)</f>
        <v>-1.005681333045305E-2</v>
      </c>
      <c r="M746">
        <f>IFERROR(DJI!I746,0)</f>
        <v>-6.9781122293602763E-3</v>
      </c>
      <c r="O746">
        <f>IFERROR(AAPL!$J746,0)</f>
        <v>-1.3648978205189913E-2</v>
      </c>
      <c r="P746">
        <f>IFERROR(BIDU!$J746,0)</f>
        <v>-1.6796954319149741E-2</v>
      </c>
      <c r="Q746">
        <f>IFERROR(XOM!$J746,0)</f>
        <v>-8.2458733657244931E-3</v>
      </c>
      <c r="R746">
        <f>IFERROR(WFC!$J746,0)</f>
        <v>-1.9236075603109068E-2</v>
      </c>
      <c r="S746">
        <f>IFERROR(TTM!$J746,0)</f>
        <v>1.030531433082554E-2</v>
      </c>
      <c r="T746">
        <f>IFERROR(BIDU!$J746,0)</f>
        <v>-1.6796954319149741E-2</v>
      </c>
      <c r="U746">
        <f>IFERROR(MSFT!$J746,0)</f>
        <v>-9.2593133368262647E-3</v>
      </c>
      <c r="V746">
        <f>IFERROR(GOOG!$J746,0)</f>
        <v>-2.2373410078924743E-3</v>
      </c>
      <c r="W746">
        <f>IFERROR(DIS!$J746,0)</f>
        <v>-7.8064962379173096E-3</v>
      </c>
      <c r="X746">
        <f>IFERROR(COP!$J746,0)</f>
        <v>-1.0107724702687776E-2</v>
      </c>
      <c r="Z746">
        <f>IFERROR(DJI!$J746,0)</f>
        <v>-7.0025731147918286E-3</v>
      </c>
    </row>
    <row r="747" spans="2:26" x14ac:dyDescent="0.25">
      <c r="B747">
        <f>IFERROR(AAPL!I747,0)</f>
        <v>4.534357424210449E-3</v>
      </c>
      <c r="C747">
        <f>IFERROR(BIDU!I747,0)</f>
        <v>-1.265304081632653E-2</v>
      </c>
      <c r="D747">
        <f>IFERROR(XOM!I747,0)</f>
        <v>1.0267159506538332E-2</v>
      </c>
      <c r="E747">
        <f>IFERROR(WFC!I747,0)</f>
        <v>1.1205194351909377E-2</v>
      </c>
      <c r="F747">
        <f>IFERROR(TTM!I747,0)</f>
        <v>1.2618269722871214E-2</v>
      </c>
      <c r="G747">
        <f>IFERROR(TSLA!I747,0)</f>
        <v>1.8943110101402413E-2</v>
      </c>
      <c r="H747">
        <f>IFERROR(MSFT!I747,0)</f>
        <v>1.7441825772501036E-2</v>
      </c>
      <c r="I747">
        <f>IFERROR(GOOG!I747,0)</f>
        <v>1.2810858241273732E-2</v>
      </c>
      <c r="J747">
        <f>IFERROR(DIS!I747,0)</f>
        <v>1.0815023724267339E-2</v>
      </c>
      <c r="K747">
        <f>IFERROR(COP!I747,0)</f>
        <v>1.4910694518430785E-2</v>
      </c>
      <c r="M747">
        <f>IFERROR(DJI!I747,0)</f>
        <v>7.2772801821846395E-3</v>
      </c>
      <c r="O747">
        <f>IFERROR(AAPL!$J747,0)</f>
        <v>4.5241081963479837E-3</v>
      </c>
      <c r="P747">
        <f>IFERROR(BIDU!$J747,0)</f>
        <v>-1.2733772259047442E-2</v>
      </c>
      <c r="Q747">
        <f>IFERROR(XOM!$J747,0)</f>
        <v>1.0214810238321069E-2</v>
      </c>
      <c r="R747">
        <f>IFERROR(WFC!$J747,0)</f>
        <v>1.1142881216793132E-2</v>
      </c>
      <c r="S747">
        <f>IFERROR(TTM!$J747,0)</f>
        <v>1.2539322779682439E-2</v>
      </c>
      <c r="T747">
        <f>IFERROR(BIDU!$J747,0)</f>
        <v>-1.2733772259047442E-2</v>
      </c>
      <c r="U747">
        <f>IFERROR(MSFT!$J747,0)</f>
        <v>1.7291463012175781E-2</v>
      </c>
      <c r="V747">
        <f>IFERROR(GOOG!$J747,0)</f>
        <v>1.2729493362621214E-2</v>
      </c>
      <c r="W747">
        <f>IFERROR(DIS!$J747,0)</f>
        <v>1.0756959623134816E-2</v>
      </c>
      <c r="X747">
        <f>IFERROR(COP!$J747,0)</f>
        <v>1.4800622926654888E-2</v>
      </c>
      <c r="Z747">
        <f>IFERROR(DJI!$J747,0)</f>
        <v>7.2509285470166709E-3</v>
      </c>
    </row>
    <row r="748" spans="2:26" x14ac:dyDescent="0.25">
      <c r="B748">
        <f>IFERROR(AAPL!I748,0)</f>
        <v>-5.3244074830256902E-4</v>
      </c>
      <c r="C748">
        <f>IFERROR(BIDU!I748,0)</f>
        <v>-4.754020158040057E-3</v>
      </c>
      <c r="D748">
        <f>IFERROR(XOM!I748,0)</f>
        <v>4.5896461885898722E-3</v>
      </c>
      <c r="E748">
        <f>IFERROR(WFC!I748,0)</f>
        <v>5.6636205262636753E-3</v>
      </c>
      <c r="F748">
        <f>IFERROR(TTM!I748,0)</f>
        <v>-1.5576301158291098E-2</v>
      </c>
      <c r="G748">
        <f>IFERROR(TSLA!I748,0)</f>
        <v>1.1643855527706198E-2</v>
      </c>
      <c r="H748">
        <f>IFERROR(MSFT!I748,0)</f>
        <v>-5.7143366049285809E-4</v>
      </c>
      <c r="I748">
        <f>IFERROR(GOOG!I748,0)</f>
        <v>1.621432381248487E-2</v>
      </c>
      <c r="J748">
        <f>IFERROR(DIS!I748,0)</f>
        <v>1.2405073710094196E-2</v>
      </c>
      <c r="K748">
        <f>IFERROR(COP!I748,0)</f>
        <v>2.5831515522694009E-3</v>
      </c>
      <c r="M748">
        <f>IFERROR(DJI!I748,0)</f>
        <v>9.1160889966156351E-3</v>
      </c>
      <c r="O748">
        <f>IFERROR(AAPL!$J748,0)</f>
        <v>-5.3258254521237165E-4</v>
      </c>
      <c r="P748">
        <f>IFERROR(BIDU!$J748,0)</f>
        <v>-4.7653564547971072E-3</v>
      </c>
      <c r="Q748">
        <f>IFERROR(XOM!$J748,0)</f>
        <v>4.5791458787349058E-3</v>
      </c>
      <c r="R748">
        <f>IFERROR(WFC!$J748,0)</f>
        <v>5.6476425280224968E-3</v>
      </c>
      <c r="S748">
        <f>IFERROR(TTM!$J748,0)</f>
        <v>-1.5698886352633921E-2</v>
      </c>
      <c r="T748">
        <f>IFERROR(BIDU!$J748,0)</f>
        <v>-4.7653564547971072E-3</v>
      </c>
      <c r="U748">
        <f>IFERROR(MSFT!$J748,0)</f>
        <v>-5.715969909316468E-4</v>
      </c>
      <c r="V748">
        <f>IFERROR(GOOG!$J748,0)</f>
        <v>1.6084275544090924E-2</v>
      </c>
      <c r="W748">
        <f>IFERROR(DIS!$J748,0)</f>
        <v>1.232876124294165E-2</v>
      </c>
      <c r="X748">
        <f>IFERROR(COP!$J748,0)</f>
        <v>2.5798209506978508E-3</v>
      </c>
      <c r="Z748">
        <f>IFERROR(DJI!$J748,0)</f>
        <v>9.0747882683045802E-3</v>
      </c>
    </row>
    <row r="749" spans="2:26" x14ac:dyDescent="0.25">
      <c r="B749">
        <f>IFERROR(AAPL!I749,0)</f>
        <v>-2.0311738258518883E-2</v>
      </c>
      <c r="C749">
        <f>IFERROR(BIDU!I749,0)</f>
        <v>-1.817237741934442E-2</v>
      </c>
      <c r="D749">
        <f>IFERROR(XOM!I749,0)</f>
        <v>-1.0116397555523366E-2</v>
      </c>
      <c r="E749">
        <f>IFERROR(WFC!I749,0)</f>
        <v>-4.40746555281095E-3</v>
      </c>
      <c r="F749">
        <f>IFERROR(TTM!I749,0)</f>
        <v>-2.8481082317228155E-2</v>
      </c>
      <c r="G749">
        <f>IFERROR(TSLA!I749,0)</f>
        <v>1.2477038518977098E-2</v>
      </c>
      <c r="H749">
        <f>IFERROR(MSFT!I749,0)</f>
        <v>-1.1149218810447923E-2</v>
      </c>
      <c r="I749">
        <f>IFERROR(GOOG!I749,0)</f>
        <v>6.6662828591378608E-5</v>
      </c>
      <c r="J749">
        <f>IFERROR(DIS!I749,0)</f>
        <v>-1.4703620873209719E-2</v>
      </c>
      <c r="K749">
        <f>IFERROR(COP!I749,0)</f>
        <v>-6.2801806199136905E-3</v>
      </c>
      <c r="M749">
        <f>IFERROR(DJI!I749,0)</f>
        <v>-1.3450642383499786E-2</v>
      </c>
      <c r="O749">
        <f>IFERROR(AAPL!$J749,0)</f>
        <v>-2.0520858185934944E-2</v>
      </c>
      <c r="P749">
        <f>IFERROR(BIDU!$J749,0)</f>
        <v>-1.8339523123017565E-2</v>
      </c>
      <c r="Q749">
        <f>IFERROR(XOM!$J749,0)</f>
        <v>-1.0167916054189799E-2</v>
      </c>
      <c r="R749">
        <f>IFERROR(WFC!$J749,0)</f>
        <v>-4.417207063229487E-3</v>
      </c>
      <c r="S749">
        <f>IFERROR(TTM!$J749,0)</f>
        <v>-2.8894537700838333E-2</v>
      </c>
      <c r="T749">
        <f>IFERROR(BIDU!$J749,0)</f>
        <v>-1.8339523123017565E-2</v>
      </c>
      <c r="U749">
        <f>IFERROR(MSFT!$J749,0)</f>
        <v>-1.1211837216385042E-2</v>
      </c>
      <c r="V749">
        <f>IFERROR(GOOG!$J749,0)</f>
        <v>6.6660606723853858E-5</v>
      </c>
      <c r="W749">
        <f>IFERROR(DIS!$J749,0)</f>
        <v>-1.4812790554614435E-2</v>
      </c>
      <c r="X749">
        <f>IFERROR(COP!$J749,0)</f>
        <v>-6.2999839099196261E-3</v>
      </c>
      <c r="Z749">
        <f>IFERROR(DJI!$J749,0)</f>
        <v>-1.3541921708230299E-2</v>
      </c>
    </row>
    <row r="750" spans="2:26" x14ac:dyDescent="0.25">
      <c r="B750">
        <f>IFERROR(AAPL!I750,0)</f>
        <v>-1.4562601351742614E-2</v>
      </c>
      <c r="C750">
        <f>IFERROR(BIDU!I750,0)</f>
        <v>-1.3960866823029158E-2</v>
      </c>
      <c r="D750">
        <f>IFERROR(XOM!I750,0)</f>
        <v>-2.1428533534671695E-2</v>
      </c>
      <c r="E750">
        <f>IFERROR(WFC!I750,0)</f>
        <v>-1.4018685717705972E-2</v>
      </c>
      <c r="F750">
        <f>IFERROR(TTM!I750,0)</f>
        <v>-4.3159595332757685E-2</v>
      </c>
      <c r="G750">
        <f>IFERROR(TSLA!I750,0)</f>
        <v>-3.849826136797866E-2</v>
      </c>
      <c r="H750">
        <f>IFERROR(MSFT!I750,0)</f>
        <v>-3.180106767489127E-2</v>
      </c>
      <c r="I750">
        <f>IFERROR(GOOG!I750,0)</f>
        <v>-1.769775786167958E-2</v>
      </c>
      <c r="J750">
        <f>IFERROR(DIS!I750,0)</f>
        <v>-3.6530424647221546E-2</v>
      </c>
      <c r="K750">
        <f>IFERROR(COP!I750,0)</f>
        <v>-2.3172907722367707E-2</v>
      </c>
      <c r="M750">
        <f>IFERROR(DJI!I750,0)</f>
        <v>-2.3416203073878376E-2</v>
      </c>
      <c r="O750">
        <f>IFERROR(AAPL!$J750,0)</f>
        <v>-1.4669676833930083E-2</v>
      </c>
      <c r="P750">
        <f>IFERROR(BIDU!$J750,0)</f>
        <v>-1.4059236346624735E-2</v>
      </c>
      <c r="Q750">
        <f>IFERROR(XOM!$J750,0)</f>
        <v>-2.1661458057486947E-2</v>
      </c>
      <c r="R750">
        <f>IFERROR(WFC!$J750,0)</f>
        <v>-1.4117875591230825E-2</v>
      </c>
      <c r="S750">
        <f>IFERROR(TTM!$J750,0)</f>
        <v>-4.4118667719148935E-2</v>
      </c>
      <c r="T750">
        <f>IFERROR(BIDU!$J750,0)</f>
        <v>-1.4059236346624735E-2</v>
      </c>
      <c r="U750">
        <f>IFERROR(MSFT!$J750,0)</f>
        <v>-3.2317704219240753E-2</v>
      </c>
      <c r="V750">
        <f>IFERROR(GOOG!$J750,0)</f>
        <v>-1.7856235764652735E-2</v>
      </c>
      <c r="W750">
        <f>IFERROR(DIS!$J750,0)</f>
        <v>-3.7214368841877357E-2</v>
      </c>
      <c r="X750">
        <f>IFERROR(COP!$J750,0)</f>
        <v>-2.3445620823309019E-2</v>
      </c>
      <c r="Z750">
        <f>IFERROR(DJI!$J750,0)</f>
        <v>-2.3694718802759612E-2</v>
      </c>
    </row>
    <row r="751" spans="2:26" x14ac:dyDescent="0.25">
      <c r="B751">
        <f>IFERROR(AAPL!I751,0)</f>
        <v>-8.0126566523177466E-3</v>
      </c>
      <c r="C751">
        <f>IFERROR(BIDU!I751,0)</f>
        <v>1.9307196632826914E-3</v>
      </c>
      <c r="D751">
        <f>IFERROR(XOM!I751,0)</f>
        <v>4.8287545856486105E-3</v>
      </c>
      <c r="E751">
        <f>IFERROR(WFC!I751,0)</f>
        <v>2.1701167425311991E-2</v>
      </c>
      <c r="F751">
        <f>IFERROR(TTM!I751,0)</f>
        <v>9.7872340242323615E-3</v>
      </c>
      <c r="G751">
        <f>IFERROR(TSLA!I751,0)</f>
        <v>-1.0928951596046633E-2</v>
      </c>
      <c r="H751">
        <f>IFERROR(MSFT!I751,0)</f>
        <v>-6.5691509475203072E-3</v>
      </c>
      <c r="I751">
        <f>IFERROR(GOOG!I751,0)</f>
        <v>-4.3063540539156446E-3</v>
      </c>
      <c r="J751">
        <f>IFERROR(DIS!I751,0)</f>
        <v>1.2100679442050748E-2</v>
      </c>
      <c r="K751">
        <f>IFERROR(COP!I751,0)</f>
        <v>1.3271716099410257E-3</v>
      </c>
      <c r="M751">
        <f>IFERROR(DJI!I751,0)</f>
        <v>2.7835200169877292E-3</v>
      </c>
      <c r="O751">
        <f>IFERROR(AAPL!$J751,0)</f>
        <v>-8.0449305007519647E-3</v>
      </c>
      <c r="P751">
        <f>IFERROR(BIDU!$J751,0)</f>
        <v>1.9288582196391056E-3</v>
      </c>
      <c r="Q751">
        <f>IFERROR(XOM!$J751,0)</f>
        <v>4.8171335453106546E-3</v>
      </c>
      <c r="R751">
        <f>IFERROR(WFC!$J751,0)</f>
        <v>2.1469049244824033E-2</v>
      </c>
      <c r="S751">
        <f>IFERROR(TTM!$J751,0)</f>
        <v>9.7396492794157279E-3</v>
      </c>
      <c r="T751">
        <f>IFERROR(BIDU!$J751,0)</f>
        <v>1.9288582196391056E-3</v>
      </c>
      <c r="U751">
        <f>IFERROR(MSFT!$J751,0)</f>
        <v>-6.5908227821139852E-3</v>
      </c>
      <c r="V751">
        <f>IFERROR(GOOG!$J751,0)</f>
        <v>-4.3156531028015841E-3</v>
      </c>
      <c r="W751">
        <f>IFERROR(DIS!$J751,0)</f>
        <v>1.2028051531582975E-2</v>
      </c>
      <c r="X751">
        <f>IFERROR(COP!$J751,0)</f>
        <v>1.3262916961449159E-3</v>
      </c>
      <c r="Z751">
        <f>IFERROR(DJI!$J751,0)</f>
        <v>2.779653199059943E-3</v>
      </c>
    </row>
    <row r="752" spans="2:26" x14ac:dyDescent="0.25">
      <c r="B752">
        <f>IFERROR(AAPL!I752,0)</f>
        <v>-2.6505469953112065E-2</v>
      </c>
      <c r="C752">
        <f>IFERROR(BIDU!I752,0)</f>
        <v>-3.7683383462867613E-2</v>
      </c>
      <c r="D752">
        <f>IFERROR(XOM!I752,0)</f>
        <v>-1.1175689428960321E-2</v>
      </c>
      <c r="E752">
        <f>IFERROR(WFC!I752,0)</f>
        <v>-2.8320315039612211E-2</v>
      </c>
      <c r="F752">
        <f>IFERROR(TTM!I752,0)</f>
        <v>-2.9077074882345788E-2</v>
      </c>
      <c r="G752">
        <f>IFERROR(TSLA!I752,0)</f>
        <v>1.9487643812527017E-2</v>
      </c>
      <c r="H752">
        <f>IFERROR(MSFT!I752,0)</f>
        <v>1.3525737536023189E-2</v>
      </c>
      <c r="I752">
        <f>IFERROR(GOOG!I752,0)</f>
        <v>-1.2645712900886147E-2</v>
      </c>
      <c r="J752">
        <f>IFERROR(DIS!I752,0)</f>
        <v>-4.6230049733960287E-3</v>
      </c>
      <c r="K752">
        <f>IFERROR(COP!I752,0)</f>
        <v>-1.6732983362291984E-2</v>
      </c>
      <c r="M752">
        <f>IFERROR(DJI!I752,0)</f>
        <v>-9.4490868761475041E-3</v>
      </c>
      <c r="O752">
        <f>IFERROR(AAPL!$J752,0)</f>
        <v>-2.6863073038377365E-2</v>
      </c>
      <c r="P752">
        <f>IFERROR(BIDU!$J752,0)</f>
        <v>-3.8411759246124166E-2</v>
      </c>
      <c r="Q752">
        <f>IFERROR(XOM!$J752,0)</f>
        <v>-1.1238606647444993E-2</v>
      </c>
      <c r="R752">
        <f>IFERROR(WFC!$J752,0)</f>
        <v>-2.8729071054491361E-2</v>
      </c>
      <c r="S752">
        <f>IFERROR(TTM!$J752,0)</f>
        <v>-2.9508190651148711E-2</v>
      </c>
      <c r="T752">
        <f>IFERROR(BIDU!$J752,0)</f>
        <v>-3.8411759246124166E-2</v>
      </c>
      <c r="U752">
        <f>IFERROR(MSFT!$J752,0)</f>
        <v>1.3435081294949826E-2</v>
      </c>
      <c r="V752">
        <f>IFERROR(GOOG!$J752,0)</f>
        <v>-1.2726350462505535E-2</v>
      </c>
      <c r="W752">
        <f>IFERROR(DIS!$J752,0)</f>
        <v>-4.6337241100616053E-3</v>
      </c>
      <c r="X752">
        <f>IFERROR(COP!$J752,0)</f>
        <v>-1.6874561298023595E-2</v>
      </c>
      <c r="Z752">
        <f>IFERROR(DJI!$J752,0)</f>
        <v>-9.4940127270312577E-3</v>
      </c>
    </row>
    <row r="753" spans="2:26" x14ac:dyDescent="0.25">
      <c r="B753">
        <f>IFERROR(AAPL!I753,0)</f>
        <v>2.2354360839778027E-4</v>
      </c>
      <c r="C753">
        <f>IFERROR(BIDU!I753,0)</f>
        <v>1.3349616346085355E-2</v>
      </c>
      <c r="D753">
        <f>IFERROR(XOM!I753,0)</f>
        <v>7.1202218001929184E-3</v>
      </c>
      <c r="E753">
        <f>IFERROR(WFC!I753,0)</f>
        <v>1.256279780799718E-2</v>
      </c>
      <c r="F753">
        <f>IFERROR(TTM!I753,0)</f>
        <v>2.6475645499394605E-2</v>
      </c>
      <c r="G753">
        <f>IFERROR(TSLA!I753,0)</f>
        <v>8.9664402200500658E-3</v>
      </c>
      <c r="H753">
        <f>IFERROR(MSFT!I753,0)</f>
        <v>-1.4828931812842199E-3</v>
      </c>
      <c r="I753">
        <f>IFERROR(GOOG!I753,0)</f>
        <v>-4.1274402430245454E-3</v>
      </c>
      <c r="J753">
        <f>IFERROR(DIS!I753,0)</f>
        <v>2.0820095533976993E-3</v>
      </c>
      <c r="K753">
        <f>IFERROR(COP!I753,0)</f>
        <v>8.0876746639273484E-3</v>
      </c>
      <c r="M753">
        <f>IFERROR(DJI!I753,0)</f>
        <v>6.8726484939001485E-3</v>
      </c>
      <c r="O753">
        <f>IFERROR(AAPL!$J753,0)</f>
        <v>2.2351862624828329E-4</v>
      </c>
      <c r="P753">
        <f>IFERROR(BIDU!$J753,0)</f>
        <v>1.3261295383503669E-2</v>
      </c>
      <c r="Q753">
        <f>IFERROR(XOM!$J753,0)</f>
        <v>7.0949927079825784E-3</v>
      </c>
      <c r="R753">
        <f>IFERROR(WFC!$J753,0)</f>
        <v>1.2484540601656758E-2</v>
      </c>
      <c r="S753">
        <f>IFERROR(TTM!$J753,0)</f>
        <v>2.6131231427630991E-2</v>
      </c>
      <c r="T753">
        <f>IFERROR(BIDU!$J753,0)</f>
        <v>1.3261295383503669E-2</v>
      </c>
      <c r="U753">
        <f>IFERROR(MSFT!$J753,0)</f>
        <v>-1.4839937555350597E-3</v>
      </c>
      <c r="V753">
        <f>IFERROR(GOOG!$J753,0)</f>
        <v>-4.1359816353303581E-3</v>
      </c>
      <c r="W753">
        <f>IFERROR(DIS!$J753,0)</f>
        <v>2.0798451751576821E-3</v>
      </c>
      <c r="X753">
        <f>IFERROR(COP!$J753,0)</f>
        <v>8.0551446999987397E-3</v>
      </c>
      <c r="Z753">
        <f>IFERROR(DJI!$J753,0)</f>
        <v>6.8491394964926688E-3</v>
      </c>
    </row>
    <row r="754" spans="2:26" x14ac:dyDescent="0.25">
      <c r="B754">
        <f>IFERROR(AAPL!I754,0)</f>
        <v>-1.1325527197791976E-2</v>
      </c>
      <c r="C754">
        <f>IFERROR(BIDU!I754,0)</f>
        <v>2.887259979679873E-2</v>
      </c>
      <c r="D754">
        <f>IFERROR(XOM!I754,0)</f>
        <v>7.7432740129612177E-3</v>
      </c>
      <c r="E754">
        <f>IFERROR(WFC!I754,0)</f>
        <v>1.7866040379714117E-2</v>
      </c>
      <c r="F754">
        <f>IFERROR(TTM!I754,0)</f>
        <v>-3.9746322605695376E-2</v>
      </c>
      <c r="G754">
        <f>IFERROR(TSLA!I754,0)</f>
        <v>3.2421864601135414E-2</v>
      </c>
      <c r="H754">
        <f>IFERROR(MSFT!I754,0)</f>
        <v>2.0196007435154137E-2</v>
      </c>
      <c r="I754">
        <f>IFERROR(GOOG!I754,0)</f>
        <v>8.6007848131637813E-3</v>
      </c>
      <c r="J754">
        <f>IFERROR(DIS!I754,0)</f>
        <v>1.0228538033764134E-2</v>
      </c>
      <c r="K754">
        <f>IFERROR(COP!I754,0)</f>
        <v>8.3570157115218421E-3</v>
      </c>
      <c r="M754">
        <f>IFERROR(DJI!I754,0)</f>
        <v>1.0150876530701363E-2</v>
      </c>
      <c r="O754">
        <f>IFERROR(AAPL!$J754,0)</f>
        <v>-1.1390149364313689E-2</v>
      </c>
      <c r="P754">
        <f>IFERROR(BIDU!$J754,0)</f>
        <v>2.8463639465572253E-2</v>
      </c>
      <c r="Q754">
        <f>IFERROR(XOM!$J754,0)</f>
        <v>7.7134487313531147E-3</v>
      </c>
      <c r="R754">
        <f>IFERROR(WFC!$J754,0)</f>
        <v>1.7708318486878982E-2</v>
      </c>
      <c r="S754">
        <f>IFERROR(TTM!$J754,0)</f>
        <v>-4.0557782141685823E-2</v>
      </c>
      <c r="T754">
        <f>IFERROR(BIDU!$J754,0)</f>
        <v>2.8463639465572253E-2</v>
      </c>
      <c r="U754">
        <f>IFERROR(MSFT!$J754,0)</f>
        <v>1.9994772987125958E-2</v>
      </c>
      <c r="V754">
        <f>IFERROR(GOOG!$J754,0)</f>
        <v>8.5640087815055128E-3</v>
      </c>
      <c r="W754">
        <f>IFERROR(DIS!$J754,0)</f>
        <v>1.0176580537732412E-2</v>
      </c>
      <c r="X754">
        <f>IFERROR(COP!$J754,0)</f>
        <v>8.3222891949425934E-3</v>
      </c>
      <c r="Z754">
        <f>IFERROR(DJI!$J754,0)</f>
        <v>1.0099702400347859E-2</v>
      </c>
    </row>
    <row r="755" spans="2:26" x14ac:dyDescent="0.25">
      <c r="B755">
        <f>IFERROR(AAPL!I755,0)</f>
        <v>-1.0777009112062001E-2</v>
      </c>
      <c r="C755">
        <f>IFERROR(BIDU!I755,0)</f>
        <v>5.0149487301009588E-3</v>
      </c>
      <c r="D755">
        <f>IFERROR(XOM!I755,0)</f>
        <v>2.6725753891968691E-3</v>
      </c>
      <c r="E755">
        <f>IFERROR(WFC!I755,0)</f>
        <v>1.3164348979812918E-2</v>
      </c>
      <c r="F755">
        <f>IFERROR(TTM!I755,0)</f>
        <v>1.761345053862903E-2</v>
      </c>
      <c r="G755">
        <f>IFERROR(TSLA!I755,0)</f>
        <v>3.3390077247539979E-2</v>
      </c>
      <c r="H755">
        <f>IFERROR(MSFT!I755,0)</f>
        <v>7.8602850388423545E-3</v>
      </c>
      <c r="I755">
        <f>IFERROR(GOOG!I755,0)</f>
        <v>3.9146096593981492E-3</v>
      </c>
      <c r="J755">
        <f>IFERROR(DIS!I755,0)</f>
        <v>8.0683766597618757E-3</v>
      </c>
      <c r="K755">
        <f>IFERROR(COP!I755,0)</f>
        <v>1.6571897635989373E-4</v>
      </c>
      <c r="M755">
        <f>IFERROR(DJI!I755,0)</f>
        <v>7.6693164976493209E-3</v>
      </c>
      <c r="O755">
        <f>IFERROR(AAPL!$J755,0)</f>
        <v>-1.0835501704501727E-2</v>
      </c>
      <c r="P755">
        <f>IFERROR(BIDU!$J755,0)</f>
        <v>5.0024157587263548E-3</v>
      </c>
      <c r="Q755">
        <f>IFERROR(XOM!$J755,0)</f>
        <v>2.669010409962713E-3</v>
      </c>
      <c r="R755">
        <f>IFERROR(WFC!$J755,0)</f>
        <v>1.3078451968695332E-2</v>
      </c>
      <c r="S755">
        <f>IFERROR(TTM!$J755,0)</f>
        <v>1.7460131419891806E-2</v>
      </c>
      <c r="T755">
        <f>IFERROR(BIDU!$J755,0)</f>
        <v>5.0024157587263548E-3</v>
      </c>
      <c r="U755">
        <f>IFERROR(MSFT!$J755,0)</f>
        <v>7.8295539302023487E-3</v>
      </c>
      <c r="V755">
        <f>IFERROR(GOOG!$J755,0)</f>
        <v>3.9069675125274249E-3</v>
      </c>
      <c r="W755">
        <f>IFERROR(DIS!$J755,0)</f>
        <v>8.0360013364148761E-3</v>
      </c>
      <c r="X755">
        <f>IFERROR(COP!$J755,0)</f>
        <v>1.6570524648725735E-4</v>
      </c>
      <c r="Z755">
        <f>IFERROR(DJI!$J755,0)</f>
        <v>7.6400567959317156E-3</v>
      </c>
    </row>
    <row r="756" spans="2:26" x14ac:dyDescent="0.25">
      <c r="B756">
        <f>IFERROR(AAPL!I756,0)</f>
        <v>6.9836601685308751E-3</v>
      </c>
      <c r="C756">
        <f>IFERROR(BIDU!I756,0)</f>
        <v>4.3528611454960201E-3</v>
      </c>
      <c r="D756">
        <f>IFERROR(XOM!I756,0)</f>
        <v>3.4428873865515169E-3</v>
      </c>
      <c r="E756">
        <f>IFERROR(WFC!I756,0)</f>
        <v>-6.977896267109979E-3</v>
      </c>
      <c r="F756">
        <f>IFERROR(TTM!I756,0)</f>
        <v>1.4279558775100606E-2</v>
      </c>
      <c r="G756">
        <f>IFERROR(TSLA!I756,0)</f>
        <v>-1.7299762013730006E-2</v>
      </c>
      <c r="H756">
        <f>IFERROR(MSFT!I756,0)</f>
        <v>-2.3107609216692195E-3</v>
      </c>
      <c r="I756">
        <f>IFERROR(GOOG!I756,0)</f>
        <v>3.7625058904390118E-3</v>
      </c>
      <c r="J756">
        <f>IFERROR(DIS!I756,0)</f>
        <v>-8.9453780160229819E-3</v>
      </c>
      <c r="K756">
        <f>IFERROR(COP!I756,0)</f>
        <v>2.651647379783927E-3</v>
      </c>
      <c r="M756">
        <f>IFERROR(DJI!I756,0)</f>
        <v>-7.6468897274526784E-3</v>
      </c>
      <c r="O756">
        <f>IFERROR(AAPL!$J756,0)</f>
        <v>6.9593873570433186E-3</v>
      </c>
      <c r="P756">
        <f>IFERROR(BIDU!$J756,0)</f>
        <v>4.3434148477810098E-3</v>
      </c>
      <c r="Q756">
        <f>IFERROR(XOM!$J756,0)</f>
        <v>3.4369742181350753E-3</v>
      </c>
      <c r="R756">
        <f>IFERROR(WFC!$J756,0)</f>
        <v>-7.0023556349663781E-3</v>
      </c>
      <c r="S756">
        <f>IFERROR(TTM!$J756,0)</f>
        <v>1.4178566160259977E-2</v>
      </c>
      <c r="T756">
        <f>IFERROR(BIDU!$J756,0)</f>
        <v>4.3434148477810098E-3</v>
      </c>
      <c r="U756">
        <f>IFERROR(MSFT!$J756,0)</f>
        <v>-2.3134348496875894E-3</v>
      </c>
      <c r="V756">
        <f>IFERROR(GOOG!$J756,0)</f>
        <v>3.7554453697764092E-3</v>
      </c>
      <c r="W756">
        <f>IFERROR(DIS!$J756,0)</f>
        <v>-8.9856281246982368E-3</v>
      </c>
      <c r="X756">
        <f>IFERROR(COP!$J756,0)</f>
        <v>2.648137965321453E-3</v>
      </c>
      <c r="Z756">
        <f>IFERROR(DJI!$J756,0)</f>
        <v>-7.6762770992247348E-3</v>
      </c>
    </row>
    <row r="757" spans="2:26" x14ac:dyDescent="0.25">
      <c r="B757">
        <f>IFERROR(AAPL!I757,0)</f>
        <v>3.2002575610446254E-2</v>
      </c>
      <c r="C757">
        <f>IFERROR(BIDU!I757,0)</f>
        <v>-2.219871082872538E-2</v>
      </c>
      <c r="D757">
        <f>IFERROR(XOM!I757,0)</f>
        <v>-5.5334859205302222E-4</v>
      </c>
      <c r="E757">
        <f>IFERROR(WFC!I757,0)</f>
        <v>2.1807584947841608E-3</v>
      </c>
      <c r="F757">
        <f>IFERROR(TTM!I757,0)</f>
        <v>3.7542614679900985E-2</v>
      </c>
      <c r="G757">
        <f>IFERROR(TSLA!I757,0)</f>
        <v>9.1467948104806837E-2</v>
      </c>
      <c r="H757">
        <f>IFERROR(MSFT!I757,0)</f>
        <v>-5.2113326462996899E-3</v>
      </c>
      <c r="I757">
        <f>IFERROR(GOOG!I757,0)</f>
        <v>8.5305494923458552E-3</v>
      </c>
      <c r="J757">
        <f>IFERROR(DIS!I757,0)</f>
        <v>1.2351524889312737E-2</v>
      </c>
      <c r="K757">
        <f>IFERROR(COP!I757,0)</f>
        <v>1.2066100279296617E-2</v>
      </c>
      <c r="M757">
        <f>IFERROR(DJI!I757,0)</f>
        <v>4.3837763393835922E-3</v>
      </c>
      <c r="O757">
        <f>IFERROR(AAPL!$J757,0)</f>
        <v>3.1501162802813093E-2</v>
      </c>
      <c r="P757">
        <f>IFERROR(BIDU!$J757,0)</f>
        <v>-2.24488103978038E-2</v>
      </c>
      <c r="Q757">
        <f>IFERROR(XOM!$J757,0)</f>
        <v>-5.5350174588610166E-4</v>
      </c>
      <c r="R757">
        <f>IFERROR(WFC!$J757,0)</f>
        <v>2.1783840923501256E-3</v>
      </c>
      <c r="S757">
        <f>IFERROR(TTM!$J757,0)</f>
        <v>3.6855046669452614E-2</v>
      </c>
      <c r="T757">
        <f>IFERROR(BIDU!$J757,0)</f>
        <v>-2.24488103978038E-2</v>
      </c>
      <c r="U757">
        <f>IFERROR(MSFT!$J757,0)</f>
        <v>-5.2249590018724531E-3</v>
      </c>
      <c r="V757">
        <f>IFERROR(GOOG!$J757,0)</f>
        <v>8.4943699635943084E-3</v>
      </c>
      <c r="W757">
        <f>IFERROR(DIS!$J757,0)</f>
        <v>1.227586716092597E-2</v>
      </c>
      <c r="X757">
        <f>IFERROR(COP!$J757,0)</f>
        <v>1.1993885213763638E-2</v>
      </c>
      <c r="Z757">
        <f>IFERROR(DJI!$J757,0)</f>
        <v>4.3741955816146982E-3</v>
      </c>
    </row>
    <row r="758" spans="2:26" x14ac:dyDescent="0.25">
      <c r="B758">
        <f>IFERROR(AAPL!I758,0)</f>
        <v>2.2652885880770843E-2</v>
      </c>
      <c r="C758">
        <f>IFERROR(BIDU!I758,0)</f>
        <v>-2.3675697297297373E-2</v>
      </c>
      <c r="D758">
        <f>IFERROR(XOM!I758,0)</f>
        <v>3.7651841992032541E-3</v>
      </c>
      <c r="E758">
        <f>IFERROR(WFC!I758,0)</f>
        <v>-3.3848801224424657E-3</v>
      </c>
      <c r="F758">
        <f>IFERROR(TTM!I758,0)</f>
        <v>-2.7138166447798057E-2</v>
      </c>
      <c r="G758">
        <f>IFERROR(TSLA!I758,0)</f>
        <v>5.4616828810376029E-3</v>
      </c>
      <c r="H758">
        <f>IFERROR(MSFT!I758,0)</f>
        <v>-1.22235926774765E-2</v>
      </c>
      <c r="I758">
        <f>IFERROR(GOOG!I758,0)</f>
        <v>-6.2733643911266962E-3</v>
      </c>
      <c r="J758">
        <f>IFERROR(DIS!I758,0)</f>
        <v>-1.0480235544377431E-2</v>
      </c>
      <c r="K758">
        <f>IFERROR(COP!I758,0)</f>
        <v>9.1458759173485924E-3</v>
      </c>
      <c r="M758">
        <f>IFERROR(DJI!I758,0)</f>
        <v>-2.8413965789328686E-3</v>
      </c>
      <c r="O758">
        <f>IFERROR(AAPL!$J758,0)</f>
        <v>2.2400119401358602E-2</v>
      </c>
      <c r="P758">
        <f>IFERROR(BIDU!$J758,0)</f>
        <v>-2.3960470401614167E-2</v>
      </c>
      <c r="Q758">
        <f>IFERROR(XOM!$J758,0)</f>
        <v>3.7581136356016321E-3</v>
      </c>
      <c r="R758">
        <f>IFERROR(WFC!$J758,0)</f>
        <v>-3.3906217893949504E-3</v>
      </c>
      <c r="S758">
        <f>IFERROR(TTM!$J758,0)</f>
        <v>-2.7513207339376029E-2</v>
      </c>
      <c r="T758">
        <f>IFERROR(BIDU!$J758,0)</f>
        <v>-2.3960470401614167E-2</v>
      </c>
      <c r="U758">
        <f>IFERROR(MSFT!$J758,0)</f>
        <v>-1.2298915223887047E-2</v>
      </c>
      <c r="V758">
        <f>IFERROR(GOOG!$J758,0)</f>
        <v>-6.2931246269740445E-3</v>
      </c>
      <c r="W758">
        <f>IFERROR(DIS!$J758,0)</f>
        <v>-1.0535539954437498E-2</v>
      </c>
      <c r="X758">
        <f>IFERROR(COP!$J758,0)</f>
        <v>9.1043056661974844E-3</v>
      </c>
      <c r="Z758">
        <f>IFERROR(DJI!$J758,0)</f>
        <v>-2.8454410092293566E-3</v>
      </c>
    </row>
    <row r="759" spans="2:26" x14ac:dyDescent="0.25">
      <c r="B759">
        <f>IFERROR(AAPL!I759,0)</f>
        <v>5.5198117768413763E-3</v>
      </c>
      <c r="C759">
        <f>IFERROR(BIDU!I759,0)</f>
        <v>-1.2069505305492277E-2</v>
      </c>
      <c r="D759">
        <f>IFERROR(XOM!I759,0)</f>
        <v>5.5166289812628208E-4</v>
      </c>
      <c r="E759">
        <f>IFERROR(WFC!I759,0)</f>
        <v>0</v>
      </c>
      <c r="F759">
        <f>IFERROR(TTM!I759,0)</f>
        <v>-1.0566336170303186E-2</v>
      </c>
      <c r="G759">
        <f>IFERROR(TSLA!I759,0)</f>
        <v>-2.1897827194024728E-2</v>
      </c>
      <c r="H759">
        <f>IFERROR(MSFT!I759,0)</f>
        <v>2.0624656499724971E-3</v>
      </c>
      <c r="I759">
        <f>IFERROR(GOOG!I759,0)</f>
        <v>4.6695614002547252E-3</v>
      </c>
      <c r="J759">
        <f>IFERROR(DIS!I759,0)</f>
        <v>5.5327483275352703E-3</v>
      </c>
      <c r="K759">
        <f>IFERROR(COP!I759,0)</f>
        <v>8.0918181660042353E-4</v>
      </c>
      <c r="M759">
        <f>IFERROR(DJI!I759,0)</f>
        <v>3.7475504222287005E-3</v>
      </c>
      <c r="O759">
        <f>IFERROR(AAPL!$J759,0)</f>
        <v>5.5046334445569122E-3</v>
      </c>
      <c r="P759">
        <f>IFERROR(BIDU!$J759,0)</f>
        <v>-1.2142933208397393E-2</v>
      </c>
      <c r="Q759">
        <f>IFERROR(XOM!$J759,0)</f>
        <v>5.5151078808951298E-4</v>
      </c>
      <c r="R759">
        <f>IFERROR(WFC!$J759,0)</f>
        <v>0</v>
      </c>
      <c r="S759">
        <f>IFERROR(TTM!$J759,0)</f>
        <v>-1.0622556278065463E-2</v>
      </c>
      <c r="T759">
        <f>IFERROR(BIDU!$J759,0)</f>
        <v>-1.2142933208397393E-2</v>
      </c>
      <c r="U759">
        <f>IFERROR(MSFT!$J759,0)</f>
        <v>2.0603416875921809E-3</v>
      </c>
      <c r="V759">
        <f>IFERROR(GOOG!$J759,0)</f>
        <v>4.6586928196225164E-3</v>
      </c>
      <c r="W759">
        <f>IFERROR(DIS!$J759,0)</f>
        <v>5.5174988971570336E-3</v>
      </c>
      <c r="X759">
        <f>IFERROR(COP!$J759,0)</f>
        <v>8.0885460549796179E-4</v>
      </c>
      <c r="Z759">
        <f>IFERROR(DJI!$J759,0)</f>
        <v>3.7405458496833112E-3</v>
      </c>
    </row>
    <row r="760" spans="2:26" x14ac:dyDescent="0.25">
      <c r="B760">
        <f>IFERROR(AAPL!I760,0)</f>
        <v>-8.0323118288073772E-3</v>
      </c>
      <c r="C760">
        <f>IFERROR(BIDU!I760,0)</f>
        <v>2.5778928202433077E-2</v>
      </c>
      <c r="D760">
        <f>IFERROR(XOM!I760,0)</f>
        <v>9.7033596127942077E-3</v>
      </c>
      <c r="E760">
        <f>IFERROR(WFC!I760,0)</f>
        <v>2.0621011462117905E-2</v>
      </c>
      <c r="F760">
        <f>IFERROR(TTM!I760,0)</f>
        <v>2.3067111640614171E-2</v>
      </c>
      <c r="G760">
        <f>IFERROR(TSLA!I760,0)</f>
        <v>4.2086064597120172E-2</v>
      </c>
      <c r="H760">
        <f>IFERROR(MSFT!I760,0)</f>
        <v>5.8806440877874422E-3</v>
      </c>
      <c r="I760">
        <f>IFERROR(GOOG!I760,0)</f>
        <v>7.9645236000489388E-3</v>
      </c>
      <c r="J760">
        <f>IFERROR(DIS!I760,0)</f>
        <v>3.3013569804101442E-3</v>
      </c>
      <c r="K760">
        <f>IFERROR(COP!I760,0)</f>
        <v>7.600276625299906E-3</v>
      </c>
      <c r="M760">
        <f>IFERROR(DJI!I760,0)</f>
        <v>9.8389430484654306E-3</v>
      </c>
      <c r="O760">
        <f>IFERROR(AAPL!$J760,0)</f>
        <v>-8.0647446358286089E-3</v>
      </c>
      <c r="P760">
        <f>IFERROR(BIDU!$J760,0)</f>
        <v>2.5452253943399037E-2</v>
      </c>
      <c r="Q760">
        <f>IFERROR(XOM!$J760,0)</f>
        <v>9.6565843602220494E-3</v>
      </c>
      <c r="R760">
        <f>IFERROR(WFC!$J760,0)</f>
        <v>2.041127679826861E-2</v>
      </c>
      <c r="S760">
        <f>IFERROR(TTM!$J760,0)</f>
        <v>2.2805087594470409E-2</v>
      </c>
      <c r="T760">
        <f>IFERROR(BIDU!$J760,0)</f>
        <v>2.5452253943399037E-2</v>
      </c>
      <c r="U760">
        <f>IFERROR(MSFT!$J760,0)</f>
        <v>5.8634205908606506E-3</v>
      </c>
      <c r="V760">
        <f>IFERROR(GOOG!$J760,0)</f>
        <v>7.9329741886026428E-3</v>
      </c>
      <c r="W760">
        <f>IFERROR(DIS!$J760,0)</f>
        <v>3.2959194656190581E-3</v>
      </c>
      <c r="X760">
        <f>IFERROR(COP!$J760,0)</f>
        <v>7.5715400350853009E-3</v>
      </c>
      <c r="Z760">
        <f>IFERROR(DJI!$J760,0)</f>
        <v>9.7908558094470938E-3</v>
      </c>
    </row>
    <row r="761" spans="2:26" x14ac:dyDescent="0.25">
      <c r="B761">
        <f>IFERROR(AAPL!I761,0)</f>
        <v>-5.6777134364704033E-3</v>
      </c>
      <c r="C761">
        <f>IFERROR(BIDU!I761,0)</f>
        <v>-1.1145072480717012E-2</v>
      </c>
      <c r="D761">
        <f>IFERROR(XOM!I761,0)</f>
        <v>7.4260125866659338E-3</v>
      </c>
      <c r="E761">
        <f>IFERROR(WFC!I761,0)</f>
        <v>1.8065164901123795E-2</v>
      </c>
      <c r="F761">
        <f>IFERROR(TTM!I761,0)</f>
        <v>-2.254701708045645E-2</v>
      </c>
      <c r="G761">
        <f>IFERROR(TSLA!I761,0)</f>
        <v>1.2657215843357991E-2</v>
      </c>
      <c r="H761">
        <f>IFERROR(MSFT!I761,0)</f>
        <v>3.5078411163730291E-3</v>
      </c>
      <c r="I761">
        <f>IFERROR(GOOG!I761,0)</f>
        <v>1.2982751100032108E-2</v>
      </c>
      <c r="J761">
        <f>IFERROR(DIS!I761,0)</f>
        <v>1.3945460785354793E-2</v>
      </c>
      <c r="K761">
        <f>IFERROR(COP!I761,0)</f>
        <v>1.171560021467798E-2</v>
      </c>
      <c r="M761">
        <f>IFERROR(DJI!I761,0)</f>
        <v>5.8702120886078299E-3</v>
      </c>
      <c r="O761">
        <f>IFERROR(AAPL!$J761,0)</f>
        <v>-5.6938929221232309E-3</v>
      </c>
      <c r="P761">
        <f>IFERROR(BIDU!$J761,0)</f>
        <v>-1.1207644145886597E-2</v>
      </c>
      <c r="Q761">
        <f>IFERROR(XOM!$J761,0)</f>
        <v>7.3985755035539868E-3</v>
      </c>
      <c r="R761">
        <f>IFERROR(WFC!$J761,0)</f>
        <v>1.7903928752616968E-2</v>
      </c>
      <c r="S761">
        <f>IFERROR(TTM!$J761,0)</f>
        <v>-2.2805087594470353E-2</v>
      </c>
      <c r="T761">
        <f>IFERROR(BIDU!$J761,0)</f>
        <v>-1.1207644145886597E-2</v>
      </c>
      <c r="U761">
        <f>IFERROR(MSFT!$J761,0)</f>
        <v>3.5017029919127301E-3</v>
      </c>
      <c r="V761">
        <f>IFERROR(GOOG!$J761,0)</f>
        <v>1.2899197579653087E-2</v>
      </c>
      <c r="W761">
        <f>IFERROR(DIS!$J761,0)</f>
        <v>1.3849117514724653E-2</v>
      </c>
      <c r="X761">
        <f>IFERROR(COP!$J761,0)</f>
        <v>1.164750391380669E-2</v>
      </c>
      <c r="Z761">
        <f>IFERROR(DJI!$J761,0)</f>
        <v>5.8530495261259986E-3</v>
      </c>
    </row>
    <row r="762" spans="2:26" x14ac:dyDescent="0.25">
      <c r="B762">
        <f>IFERROR(AAPL!I762,0)</f>
        <v>1.7588192620689381E-2</v>
      </c>
      <c r="C762">
        <f>IFERROR(BIDU!I762,0)</f>
        <v>2.4198917127071898E-2</v>
      </c>
      <c r="D762">
        <f>IFERROR(XOM!I762,0)</f>
        <v>1.1815679378966212E-2</v>
      </c>
      <c r="E762">
        <f>IFERROR(WFC!I762,0)</f>
        <v>-3.0352805301006769E-3</v>
      </c>
      <c r="F762">
        <f>IFERROR(TTM!I762,0)</f>
        <v>1.5378060020657065E-2</v>
      </c>
      <c r="G762">
        <f>IFERROR(TSLA!I762,0)</f>
        <v>1.5130301659976135E-2</v>
      </c>
      <c r="H762">
        <f>IFERROR(MSFT!I762,0)</f>
        <v>5.8245943853834595E-4</v>
      </c>
      <c r="I762">
        <f>IFERROR(GOOG!I762,0)</f>
        <v>1.6576874434012505E-4</v>
      </c>
      <c r="J762">
        <f>IFERROR(DIS!I762,0)</f>
        <v>3.5543762576175707E-3</v>
      </c>
      <c r="K762">
        <f>IFERROR(COP!I762,0)</f>
        <v>7.2969343175450811E-3</v>
      </c>
      <c r="M762">
        <f>IFERROR(DJI!I762,0)</f>
        <v>4.9688635935042774E-3</v>
      </c>
      <c r="O762">
        <f>IFERROR(AAPL!$J762,0)</f>
        <v>1.7435310372772659E-2</v>
      </c>
      <c r="P762">
        <f>IFERROR(BIDU!$J762,0)</f>
        <v>2.3910762759161493E-2</v>
      </c>
      <c r="Q762">
        <f>IFERROR(XOM!$J762,0)</f>
        <v>1.1746419275658594E-2</v>
      </c>
      <c r="R762">
        <f>IFERROR(WFC!$J762,0)</f>
        <v>-3.0398963365936417E-3</v>
      </c>
      <c r="S762">
        <f>IFERROR(TTM!$J762,0)</f>
        <v>1.5261016069686073E-2</v>
      </c>
      <c r="T762">
        <f>IFERROR(BIDU!$J762,0)</f>
        <v>2.3910762759161493E-2</v>
      </c>
      <c r="U762">
        <f>IFERROR(MSFT!$J762,0)</f>
        <v>5.8228987487907711E-4</v>
      </c>
      <c r="V762">
        <f>IFERROR(GOOG!$J762,0)</f>
        <v>1.6575500622006856E-4</v>
      </c>
      <c r="W762">
        <f>IFERROR(DIS!$J762,0)</f>
        <v>3.5480743907165659E-3</v>
      </c>
      <c r="X762">
        <f>IFERROR(COP!$J762,0)</f>
        <v>7.2704404967077777E-3</v>
      </c>
      <c r="Z762">
        <f>IFERROR(DJI!$J762,0)</f>
        <v>4.9565595321018705E-3</v>
      </c>
    </row>
    <row r="763" spans="2:26" x14ac:dyDescent="0.25">
      <c r="B763">
        <f>IFERROR(AAPL!I763,0)</f>
        <v>-3.8356342779237197E-3</v>
      </c>
      <c r="C763">
        <f>IFERROR(BIDU!I763,0)</f>
        <v>7.9835795019186622E-3</v>
      </c>
      <c r="D763">
        <f>IFERROR(XOM!I763,0)</f>
        <v>-5.5709912176104062E-3</v>
      </c>
      <c r="E763">
        <f>IFERROR(WFC!I763,0)</f>
        <v>-1.4754108000177393E-2</v>
      </c>
      <c r="F763">
        <f>IFERROR(TTM!I763,0)</f>
        <v>-5.4691376380060358E-3</v>
      </c>
      <c r="G763">
        <f>IFERROR(TSLA!I763,0)</f>
        <v>-9.5585259511994369E-3</v>
      </c>
      <c r="H763">
        <f>IFERROR(MSFT!I763,0)</f>
        <v>1.0189304054237092E-2</v>
      </c>
      <c r="I763">
        <f>IFERROR(GOOG!I763,0)</f>
        <v>8.2850067260194379E-4</v>
      </c>
      <c r="J763">
        <f>IFERROR(DIS!I763,0)</f>
        <v>-4.619449766839729E-4</v>
      </c>
      <c r="K763">
        <f>IFERROR(COP!I763,0)</f>
        <v>4.7242761448076053E-4</v>
      </c>
      <c r="M763">
        <f>IFERROR(DJI!I763,0)</f>
        <v>-5.6728674596557844E-4</v>
      </c>
      <c r="O763">
        <f>IFERROR(AAPL!$J763,0)</f>
        <v>-3.8430091874247069E-3</v>
      </c>
      <c r="P763">
        <f>IFERROR(BIDU!$J763,0)</f>
        <v>7.9518793398225956E-3</v>
      </c>
      <c r="Q763">
        <f>IFERROR(XOM!$J763,0)</f>
        <v>-5.586567064724989E-3</v>
      </c>
      <c r="R763">
        <f>IFERROR(WFC!$J763,0)</f>
        <v>-1.4864032416023304E-2</v>
      </c>
      <c r="S763">
        <f>IFERROR(TTM!$J763,0)</f>
        <v>-5.4841481258906125E-3</v>
      </c>
      <c r="T763">
        <f>IFERROR(BIDU!$J763,0)</f>
        <v>7.9518793398225956E-3</v>
      </c>
      <c r="U763">
        <f>IFERROR(MSFT!$J763,0)</f>
        <v>1.013774304707615E-2</v>
      </c>
      <c r="V763">
        <f>IFERROR(GOOG!$J763,0)</f>
        <v>8.2815765536655393E-4</v>
      </c>
      <c r="W763">
        <f>IFERROR(DIS!$J763,0)</f>
        <v>-4.6205170613471098E-4</v>
      </c>
      <c r="X763">
        <f>IFERROR(COP!$J763,0)</f>
        <v>4.7231605568953238E-4</v>
      </c>
      <c r="Z763">
        <f>IFERROR(DJI!$J763,0)</f>
        <v>-5.6744771397125311E-4</v>
      </c>
    </row>
    <row r="764" spans="2:26" x14ac:dyDescent="0.25">
      <c r="B764">
        <f>IFERROR(AAPL!I764,0)</f>
        <v>1.5591921229876673E-2</v>
      </c>
      <c r="C764">
        <f>IFERROR(BIDU!I764,0)</f>
        <v>3.9066702344000705E-2</v>
      </c>
      <c r="D764">
        <f>IFERROR(XOM!I764,0)</f>
        <v>4.8480617664621133E-3</v>
      </c>
      <c r="E764">
        <f>IFERROR(WFC!I764,0)</f>
        <v>-4.2786046052103802E-3</v>
      </c>
      <c r="F764">
        <f>IFERROR(TTM!I764,0)</f>
        <v>1.8189518847271775E-2</v>
      </c>
      <c r="G764">
        <f>IFERROR(TSLA!I764,0)</f>
        <v>2.7316627806901746E-2</v>
      </c>
      <c r="H764">
        <f>IFERROR(MSFT!I764,0)</f>
        <v>2.8530184329193704E-2</v>
      </c>
      <c r="I764">
        <f>IFERROR(GOOG!I764,0)</f>
        <v>1.5728640822572557E-2</v>
      </c>
      <c r="J764">
        <f>IFERROR(DIS!I764,0)</f>
        <v>2.572790039304565E-2</v>
      </c>
      <c r="K764">
        <f>IFERROR(COP!I764,0)</f>
        <v>1.2435082595775812E-2</v>
      </c>
      <c r="M764">
        <f>IFERROR(DJI!I764,0)</f>
        <v>1.1068762856942855E-2</v>
      </c>
      <c r="O764">
        <f>IFERROR(AAPL!$J764,0)</f>
        <v>1.5471616139588133E-2</v>
      </c>
      <c r="P764">
        <f>IFERROR(BIDU!$J764,0)</f>
        <v>3.8322908655101802E-2</v>
      </c>
      <c r="Q764">
        <f>IFERROR(XOM!$J764,0)</f>
        <v>4.8363477599116704E-3</v>
      </c>
      <c r="R764">
        <f>IFERROR(WFC!$J764,0)</f>
        <v>-4.2877840266612047E-3</v>
      </c>
      <c r="S764">
        <f>IFERROR(TTM!$J764,0)</f>
        <v>1.8026068627648353E-2</v>
      </c>
      <c r="T764">
        <f>IFERROR(BIDU!$J764,0)</f>
        <v>3.8322908655101802E-2</v>
      </c>
      <c r="U764">
        <f>IFERROR(MSFT!$J764,0)</f>
        <v>2.8130777593887692E-2</v>
      </c>
      <c r="V764">
        <f>IFERROR(GOOG!$J764,0)</f>
        <v>1.5606227677969939E-2</v>
      </c>
      <c r="W764">
        <f>IFERROR(DIS!$J764,0)</f>
        <v>2.5402507280422808E-2</v>
      </c>
      <c r="X764">
        <f>IFERROR(COP!$J764,0)</f>
        <v>1.2358401988252079E-2</v>
      </c>
      <c r="Z764">
        <f>IFERROR(DJI!$J764,0)</f>
        <v>1.1007952420734414E-2</v>
      </c>
    </row>
    <row r="765" spans="2:26" x14ac:dyDescent="0.25">
      <c r="B765">
        <f>IFERROR(AAPL!I765,0)</f>
        <v>-1.8254376346035046E-3</v>
      </c>
      <c r="C765">
        <f>IFERROR(BIDU!I765,0)</f>
        <v>-2.3692212120060927E-3</v>
      </c>
      <c r="D765">
        <f>IFERROR(XOM!I765,0)</f>
        <v>1.3938459993977899E-3</v>
      </c>
      <c r="E765">
        <f>IFERROR(WFC!I765,0)</f>
        <v>1.766536184140792E-2</v>
      </c>
      <c r="F765">
        <f>IFERROR(TTM!I765,0)</f>
        <v>9.5554632671659822E-3</v>
      </c>
      <c r="G765">
        <f>IFERROR(TSLA!I765,0)</f>
        <v>3.415327574115691E-2</v>
      </c>
      <c r="H765">
        <f>IFERROR(MSFT!I765,0)</f>
        <v>-5.6038608120864361E-4</v>
      </c>
      <c r="I765">
        <f>IFERROR(GOOG!I765,0)</f>
        <v>2.9992181740405937E-3</v>
      </c>
      <c r="J765">
        <f>IFERROR(DIS!I765,0)</f>
        <v>6.0078338380157659E-3</v>
      </c>
      <c r="K765">
        <f>IFERROR(COP!I765,0)</f>
        <v>8.084531343777358E-3</v>
      </c>
      <c r="M765">
        <f>IFERROR(DJI!I765,0)</f>
        <v>2.1860859622123698E-4</v>
      </c>
      <c r="O765">
        <f>IFERROR(AAPL!$J765,0)</f>
        <v>-1.8271057762505765E-3</v>
      </c>
      <c r="P765">
        <f>IFERROR(BIDU!$J765,0)</f>
        <v>-2.3720322574518732E-3</v>
      </c>
      <c r="Q765">
        <f>IFERROR(XOM!$J765,0)</f>
        <v>1.392875497778023E-3</v>
      </c>
      <c r="R765">
        <f>IFERROR(WFC!$J765,0)</f>
        <v>1.7511142910282738E-2</v>
      </c>
      <c r="S765">
        <f>IFERROR(TTM!$J765,0)</f>
        <v>9.5100985861182492E-3</v>
      </c>
      <c r="T765">
        <f>IFERROR(BIDU!$J765,0)</f>
        <v>-2.3720322574518732E-3</v>
      </c>
      <c r="U765">
        <f>IFERROR(MSFT!$J765,0)</f>
        <v>-5.6054315617317134E-4</v>
      </c>
      <c r="V765">
        <f>IFERROR(GOOG!$J765,0)</f>
        <v>2.9947294919977544E-3</v>
      </c>
      <c r="W765">
        <f>IFERROR(DIS!$J765,0)</f>
        <v>5.9898587625519363E-3</v>
      </c>
      <c r="X765">
        <f>IFERROR(COP!$J765,0)</f>
        <v>8.0520265931816899E-3</v>
      </c>
      <c r="Z765">
        <f>IFERROR(DJI!$J765,0)</f>
        <v>2.1858470484392069E-4</v>
      </c>
    </row>
    <row r="766" spans="2:26" x14ac:dyDescent="0.25">
      <c r="B766">
        <f>IFERROR(AAPL!I766,0)</f>
        <v>2.1804972015380905E-3</v>
      </c>
      <c r="C766">
        <f>IFERROR(BIDU!I766,0)</f>
        <v>4.8941642724659631E-2</v>
      </c>
      <c r="D766">
        <f>IFERROR(XOM!I766,0)</f>
        <v>-1.6060127346226721E-3</v>
      </c>
      <c r="E766">
        <f>IFERROR(WFC!I766,0)</f>
        <v>1.688944505934251E-2</v>
      </c>
      <c r="F766">
        <f>IFERROR(TTM!I766,0)</f>
        <v>7.4073947622993342E-3</v>
      </c>
      <c r="G766">
        <f>IFERROR(TSLA!I766,0)</f>
        <v>-2.0323264987987547E-2</v>
      </c>
      <c r="H766">
        <f>IFERROR(MSFT!I766,0)</f>
        <v>1.4017385454091787E-2</v>
      </c>
      <c r="I766">
        <f>IFERROR(GOOG!I766,0)</f>
        <v>1.831015659346147E-3</v>
      </c>
      <c r="J766">
        <f>IFERROR(DIS!I766,0)</f>
        <v>-1.5676378820588286E-2</v>
      </c>
      <c r="K766">
        <f>IFERROR(COP!I766,0)</f>
        <v>6.4775631257091232E-3</v>
      </c>
      <c r="M766">
        <f>IFERROR(DJI!I766,0)</f>
        <v>1.2907121722441656E-3</v>
      </c>
      <c r="O766">
        <f>IFERROR(AAPL!$J766,0)</f>
        <v>2.1781233676475219E-3</v>
      </c>
      <c r="P766">
        <f>IFERROR(BIDU!$J766,0)</f>
        <v>4.7781696526984441E-2</v>
      </c>
      <c r="Q766">
        <f>IFERROR(XOM!$J766,0)</f>
        <v>-1.6073037555237293E-3</v>
      </c>
      <c r="R766">
        <f>IFERROR(WFC!$J766,0)</f>
        <v>1.6748404234429973E-2</v>
      </c>
      <c r="S766">
        <f>IFERROR(TTM!$J766,0)</f>
        <v>7.3800947454930451E-3</v>
      </c>
      <c r="T766">
        <f>IFERROR(BIDU!$J766,0)</f>
        <v>4.7781696526984441E-2</v>
      </c>
      <c r="U766">
        <f>IFERROR(MSFT!$J766,0)</f>
        <v>1.3920050440246811E-2</v>
      </c>
      <c r="V766">
        <f>IFERROR(GOOG!$J766,0)</f>
        <v>1.8293413936001218E-3</v>
      </c>
      <c r="W766">
        <f>IFERROR(DIS!$J766,0)</f>
        <v>-1.5800552687735031E-2</v>
      </c>
      <c r="X766">
        <f>IFERROR(COP!$J766,0)</f>
        <v>6.456673872795228E-3</v>
      </c>
      <c r="Z766">
        <f>IFERROR(DJI!$J766,0)</f>
        <v>1.2898799193439487E-3</v>
      </c>
    </row>
    <row r="767" spans="2:26" x14ac:dyDescent="0.25">
      <c r="B767">
        <f>IFERROR(AAPL!I767,0)</f>
        <v>6.4570154848750897E-3</v>
      </c>
      <c r="C767">
        <f>IFERROR(BIDU!I767,0)</f>
        <v>4.0358363632576652E-2</v>
      </c>
      <c r="D767">
        <f>IFERROR(XOM!I767,0)</f>
        <v>5.3623401886079087E-4</v>
      </c>
      <c r="E767">
        <f>IFERROR(WFC!I767,0)</f>
        <v>-7.6123904809175724E-3</v>
      </c>
      <c r="F767">
        <f>IFERROR(TTM!I767,0)</f>
        <v>8.1701504083852325E-4</v>
      </c>
      <c r="G767">
        <f>IFERROR(TSLA!I767,0)</f>
        <v>-0.14309287060988729</v>
      </c>
      <c r="H767">
        <f>IFERROR(MSFT!I767,0)</f>
        <v>2.7647769530095329E-3</v>
      </c>
      <c r="I767">
        <f>IFERROR(GOOG!I767,0)</f>
        <v>-5.4937396391716445E-3</v>
      </c>
      <c r="J767">
        <f>IFERROR(DIS!I767,0)</f>
        <v>-1.3650856456958304E-2</v>
      </c>
      <c r="K767">
        <f>IFERROR(COP!I767,0)</f>
        <v>-4.7502927606913629E-3</v>
      </c>
      <c r="M767">
        <f>IFERROR(DJI!I767,0)</f>
        <v>-2.0931036085298942E-3</v>
      </c>
      <c r="O767">
        <f>IFERROR(AAPL!$J767,0)</f>
        <v>6.4362582655986744E-3</v>
      </c>
      <c r="P767">
        <f>IFERROR(BIDU!$J767,0)</f>
        <v>3.9565234215023289E-2</v>
      </c>
      <c r="Q767">
        <f>IFERROR(XOM!$J767,0)</f>
        <v>5.3609029677615305E-4</v>
      </c>
      <c r="R767">
        <f>IFERROR(WFC!$J767,0)</f>
        <v>-7.6415126121614704E-3</v>
      </c>
      <c r="S767">
        <f>IFERROR(TTM!$J767,0)</f>
        <v>8.1668146572816543E-4</v>
      </c>
      <c r="T767">
        <f>IFERROR(BIDU!$J767,0)</f>
        <v>3.9565234215023289E-2</v>
      </c>
      <c r="U767">
        <f>IFERROR(MSFT!$J767,0)</f>
        <v>2.7609619872780455E-3</v>
      </c>
      <c r="V767">
        <f>IFERROR(GOOG!$J767,0)</f>
        <v>-5.5088857246873447E-3</v>
      </c>
      <c r="W767">
        <f>IFERROR(DIS!$J767,0)</f>
        <v>-1.3744886102017543E-2</v>
      </c>
      <c r="X767">
        <f>IFERROR(COP!$J767,0)</f>
        <v>-4.7616112596953449E-3</v>
      </c>
      <c r="Z767">
        <f>IFERROR(DJI!$J767,0)</f>
        <v>-2.0952972113810996E-3</v>
      </c>
    </row>
    <row r="768" spans="2:26" x14ac:dyDescent="0.25">
      <c r="B768">
        <f>IFERROR(AAPL!I768,0)</f>
        <v>2.5572233009360967E-4</v>
      </c>
      <c r="C768">
        <f>IFERROR(BIDU!I768,0)</f>
        <v>2.6871009047762122E-2</v>
      </c>
      <c r="D768">
        <f>IFERROR(XOM!I768,0)</f>
        <v>1.7148551565258434E-3</v>
      </c>
      <c r="E768">
        <f>IFERROR(WFC!I768,0)</f>
        <v>1.1389991040541054E-2</v>
      </c>
      <c r="F768">
        <f>IFERROR(TTM!I768,0)</f>
        <v>-1.4693893631349377E-2</v>
      </c>
      <c r="G768">
        <f>IFERROR(TSLA!I768,0)</f>
        <v>0.10270515077381516</v>
      </c>
      <c r="H768">
        <f>IFERROR(MSFT!I768,0)</f>
        <v>-1.4612592997728225E-2</v>
      </c>
      <c r="I768">
        <f>IFERROR(GOOG!I768,0)</f>
        <v>-1.1526485074610157E-3</v>
      </c>
      <c r="J768">
        <f>IFERROR(DIS!I768,0)</f>
        <v>5.0746036320372528E-3</v>
      </c>
      <c r="K768">
        <f>IFERROR(COP!I768,0)</f>
        <v>9.391843097265512E-3</v>
      </c>
      <c r="M768">
        <f>IFERROR(DJI!I768,0)</f>
        <v>1.2082644130782655E-3</v>
      </c>
      <c r="O768">
        <f>IFERROR(AAPL!$J768,0)</f>
        <v>2.5568963871173744E-4</v>
      </c>
      <c r="P768">
        <f>IFERROR(BIDU!$J768,0)</f>
        <v>2.6516323299359434E-2</v>
      </c>
      <c r="Q768">
        <f>IFERROR(XOM!$J768,0)</f>
        <v>1.7133864712371774E-3</v>
      </c>
      <c r="R768">
        <f>IFERROR(WFC!$J768,0)</f>
        <v>1.1325613471354544E-2</v>
      </c>
      <c r="S768">
        <f>IFERROR(TTM!$J768,0)</f>
        <v>-1.480291820143108E-2</v>
      </c>
      <c r="T768">
        <f>IFERROR(BIDU!$J768,0)</f>
        <v>2.6516323299359434E-2</v>
      </c>
      <c r="U768">
        <f>IFERROR(MSFT!$J768,0)</f>
        <v>-1.4720408533524095E-2</v>
      </c>
      <c r="V768">
        <f>IFERROR(GOOG!$J768,0)</f>
        <v>-1.1533133176626304E-3</v>
      </c>
      <c r="W768">
        <f>IFERROR(DIS!$J768,0)</f>
        <v>5.0617712256344621E-3</v>
      </c>
      <c r="X768">
        <f>IFERROR(COP!$J768,0)</f>
        <v>9.3480139494931322E-3</v>
      </c>
      <c r="Z768">
        <f>IFERROR(DJI!$J768,0)</f>
        <v>1.2075350490828307E-3</v>
      </c>
    </row>
    <row r="769" spans="2:26" x14ac:dyDescent="0.25">
      <c r="B769">
        <f>IFERROR(AAPL!I769,0)</f>
        <v>3.3696475664146889E-3</v>
      </c>
      <c r="C769">
        <f>IFERROR(BIDU!I769,0)</f>
        <v>2.4601474473431004E-2</v>
      </c>
      <c r="D769">
        <f>IFERROR(XOM!I769,0)</f>
        <v>9.8437658358743775E-3</v>
      </c>
      <c r="E769">
        <f>IFERROR(WFC!I769,0)</f>
        <v>2.0684928741814108E-2</v>
      </c>
      <c r="F769">
        <f>IFERROR(TTM!I769,0)</f>
        <v>1.0770538303941783E-2</v>
      </c>
      <c r="G769">
        <f>IFERROR(TSLA!I769,0)</f>
        <v>-1.0145538461538432E-2</v>
      </c>
      <c r="H769">
        <f>IFERROR(MSFT!I769,0)</f>
        <v>-8.3940308344228436E-3</v>
      </c>
      <c r="I769">
        <f>IFERROR(GOOG!I769,0)</f>
        <v>-8.5678802845539515E-3</v>
      </c>
      <c r="J769">
        <f>IFERROR(DIS!I769,0)</f>
        <v>7.0379284518910581E-3</v>
      </c>
      <c r="K769">
        <f>IFERROR(COP!I769,0)</f>
        <v>6.6287414355277611E-3</v>
      </c>
      <c r="M769">
        <f>IFERROR(DJI!I769,0)</f>
        <v>5.0431732333684779E-3</v>
      </c>
      <c r="O769">
        <f>IFERROR(AAPL!$J769,0)</f>
        <v>3.3639830254912806E-3</v>
      </c>
      <c r="P769">
        <f>IFERROR(BIDU!$J769,0)</f>
        <v>2.4303731594183042E-2</v>
      </c>
      <c r="Q769">
        <f>IFERROR(XOM!$J769,0)</f>
        <v>9.7956315966415686E-3</v>
      </c>
      <c r="R769">
        <f>IFERROR(WFC!$J769,0)</f>
        <v>2.0473900708245209E-2</v>
      </c>
      <c r="S769">
        <f>IFERROR(TTM!$J769,0)</f>
        <v>1.0712949197686414E-2</v>
      </c>
      <c r="T769">
        <f>IFERROR(BIDU!$J769,0)</f>
        <v>2.4303731594183042E-2</v>
      </c>
      <c r="U769">
        <f>IFERROR(MSFT!$J769,0)</f>
        <v>-8.4294591078998386E-3</v>
      </c>
      <c r="V769">
        <f>IFERROR(GOOG!$J769,0)</f>
        <v>-8.6047955792982137E-3</v>
      </c>
      <c r="W769">
        <f>IFERROR(DIS!$J769,0)</f>
        <v>7.0132778254275224E-3</v>
      </c>
      <c r="X769">
        <f>IFERROR(COP!$J769,0)</f>
        <v>6.606867938315125E-3</v>
      </c>
      <c r="Z769">
        <f>IFERROR(DJI!$J769,0)</f>
        <v>5.0304990295142989E-3</v>
      </c>
    </row>
    <row r="770" spans="2:26" x14ac:dyDescent="0.25">
      <c r="B770">
        <f>IFERROR(AAPL!I770,0)</f>
        <v>-1.5772669295818404E-2</v>
      </c>
      <c r="C770">
        <f>IFERROR(BIDU!I770,0)</f>
        <v>-1.0790917557309194E-3</v>
      </c>
      <c r="D770">
        <f>IFERROR(XOM!I770,0)</f>
        <v>8.3704274077888961E-3</v>
      </c>
      <c r="E770">
        <f>IFERROR(WFC!I770,0)</f>
        <v>9.007242849237854E-4</v>
      </c>
      <c r="F770">
        <f>IFERROR(TTM!I770,0)</f>
        <v>1.6803265705005566E-2</v>
      </c>
      <c r="G770">
        <f>IFERROR(TSLA!I770,0)</f>
        <v>5.4608166467346028E-3</v>
      </c>
      <c r="H770">
        <f>IFERROR(MSFT!I770,0)</f>
        <v>-0.11399546346723097</v>
      </c>
      <c r="I770">
        <f>IFERROR(GOOG!I770,0)</f>
        <v>-1.5460954190586683E-2</v>
      </c>
      <c r="J770">
        <f>IFERROR(DIS!I770,0)</f>
        <v>-1.0027280860217525E-2</v>
      </c>
      <c r="K770">
        <f>IFERROR(COP!I770,0)</f>
        <v>1.0719696115022662E-2</v>
      </c>
      <c r="M770">
        <f>IFERROR(DJI!I770,0)</f>
        <v>-3.0869843648680177E-4</v>
      </c>
      <c r="O770">
        <f>IFERROR(AAPL!$J770,0)</f>
        <v>-1.589838147414754E-2</v>
      </c>
      <c r="P770">
        <f>IFERROR(BIDU!$J770,0)</f>
        <v>-1.0796743944243845E-3</v>
      </c>
      <c r="Q770">
        <f>IFERROR(XOM!$J770,0)</f>
        <v>8.3355896499079617E-3</v>
      </c>
      <c r="R770">
        <f>IFERROR(WFC!$J770,0)</f>
        <v>9.0031887622769738E-4</v>
      </c>
      <c r="S770">
        <f>IFERROR(TTM!$J770,0)</f>
        <v>1.6663652635594609E-2</v>
      </c>
      <c r="T770">
        <f>IFERROR(BIDU!$J770,0)</f>
        <v>-1.0796743944243845E-3</v>
      </c>
      <c r="U770">
        <f>IFERROR(MSFT!$J770,0)</f>
        <v>-0.12103320815001889</v>
      </c>
      <c r="V770">
        <f>IFERROR(GOOG!$J770,0)</f>
        <v>-1.5581721141509701E-2</v>
      </c>
      <c r="W770">
        <f>IFERROR(DIS!$J770,0)</f>
        <v>-1.0077892657648838E-2</v>
      </c>
      <c r="X770">
        <f>IFERROR(COP!$J770,0)</f>
        <v>1.0662647506326041E-2</v>
      </c>
      <c r="Z770">
        <f>IFERROR(DJI!$J770,0)</f>
        <v>-3.0874609365723587E-4</v>
      </c>
    </row>
    <row r="771" spans="2:26" x14ac:dyDescent="0.25">
      <c r="B771">
        <f>IFERROR(AAPL!I771,0)</f>
        <v>3.2003949814981233E-3</v>
      </c>
      <c r="C771">
        <f>IFERROR(BIDU!I771,0)</f>
        <v>-9.6326969817662877E-3</v>
      </c>
      <c r="D771">
        <f>IFERROR(XOM!I771,0)</f>
        <v>-3.5725254591595125E-3</v>
      </c>
      <c r="E771">
        <f>IFERROR(WFC!I771,0)</f>
        <v>4.0495138871635885E-3</v>
      </c>
      <c r="F771">
        <f>IFERROR(TTM!I771,0)</f>
        <v>9.2704961597666474E-3</v>
      </c>
      <c r="G771">
        <f>IFERROR(TSLA!I771,0)</f>
        <v>2.2977941176470586E-2</v>
      </c>
      <c r="H771">
        <f>IFERROR(MSFT!I771,0)</f>
        <v>1.9426700128102239E-2</v>
      </c>
      <c r="I771">
        <f>IFERROR(GOOG!I771,0)</f>
        <v>1.5726024306470583E-2</v>
      </c>
      <c r="J771">
        <f>IFERROR(DIS!I771,0)</f>
        <v>-1.1663623740878778E-2</v>
      </c>
      <c r="K771">
        <f>IFERROR(COP!I771,0)</f>
        <v>-2.5757272962315509E-3</v>
      </c>
      <c r="M771">
        <f>IFERROR(DJI!I771,0)</f>
        <v>1.1641856935491297E-4</v>
      </c>
      <c r="O771">
        <f>IFERROR(AAPL!$J771,0)</f>
        <v>3.1952846180306489E-3</v>
      </c>
      <c r="P771">
        <f>IFERROR(BIDU!$J771,0)</f>
        <v>-9.6793915121303649E-3</v>
      </c>
      <c r="Q771">
        <f>IFERROR(XOM!$J771,0)</f>
        <v>-3.5789221677180903E-3</v>
      </c>
      <c r="R771">
        <f>IFERROR(WFC!$J771,0)</f>
        <v>4.0413366741938522E-3</v>
      </c>
      <c r="S771">
        <f>IFERROR(TTM!$J771,0)</f>
        <v>9.2277888526207229E-3</v>
      </c>
      <c r="T771">
        <f>IFERROR(BIDU!$J771,0)</f>
        <v>-9.6793915121303649E-3</v>
      </c>
      <c r="U771">
        <f>IFERROR(MSFT!$J771,0)</f>
        <v>1.924041058403924E-2</v>
      </c>
      <c r="V771">
        <f>IFERROR(GOOG!$J771,0)</f>
        <v>1.5603651675515225E-2</v>
      </c>
      <c r="W771">
        <f>IFERROR(DIS!$J771,0)</f>
        <v>-1.1732177377506739E-2</v>
      </c>
      <c r="X771">
        <f>IFERROR(COP!$J771,0)</f>
        <v>-2.5790501889205349E-3</v>
      </c>
      <c r="Z771">
        <f>IFERROR(DJI!$J771,0)</f>
        <v>1.1641179323921912E-4</v>
      </c>
    </row>
    <row r="772" spans="2:26" x14ac:dyDescent="0.25">
      <c r="B772">
        <f>IFERROR(AAPL!I772,0)</f>
        <v>-1.7170617563532192E-2</v>
      </c>
      <c r="C772">
        <f>IFERROR(BIDU!I772,0)</f>
        <v>-1.5453685747592366E-3</v>
      </c>
      <c r="D772">
        <f>IFERROR(XOM!I772,0)</f>
        <v>3.9016745794582864E-3</v>
      </c>
      <c r="E772">
        <f>IFERROR(WFC!I772,0)</f>
        <v>-1.3444262932403796E-3</v>
      </c>
      <c r="F772">
        <f>IFERROR(TTM!I772,0)</f>
        <v>-1.5974861735180378E-3</v>
      </c>
      <c r="G772">
        <f>IFERROR(TSLA!I772,0)</f>
        <v>2.5320427999672721E-3</v>
      </c>
      <c r="H772">
        <f>IFERROR(MSFT!I772,0)</f>
        <v>-5.9355796263712776E-3</v>
      </c>
      <c r="I772">
        <f>IFERROR(GOOG!I772,0)</f>
        <v>-7.5765602902635532E-3</v>
      </c>
      <c r="J772">
        <f>IFERROR(DIS!I772,0)</f>
        <v>7.7631536125475991E-4</v>
      </c>
      <c r="K772">
        <f>IFERROR(COP!I772,0)</f>
        <v>4.4052966392858651E-3</v>
      </c>
      <c r="M772">
        <f>IFERROR(DJI!I772,0)</f>
        <v>1.4274451705609372E-3</v>
      </c>
      <c r="O772">
        <f>IFERROR(AAPL!$J772,0)</f>
        <v>-1.731974212300658E-2</v>
      </c>
      <c r="P772">
        <f>IFERROR(BIDU!$J772,0)</f>
        <v>-1.5465638884006928E-3</v>
      </c>
      <c r="Q772">
        <f>IFERROR(XOM!$J772,0)</f>
        <v>3.8940827879223481E-3</v>
      </c>
      <c r="R772">
        <f>IFERROR(WFC!$J772,0)</f>
        <v>-1.3453308450957924E-3</v>
      </c>
      <c r="S772">
        <f>IFERROR(TTM!$J772,0)</f>
        <v>-1.5987635150936151E-3</v>
      </c>
      <c r="T772">
        <f>IFERROR(BIDU!$J772,0)</f>
        <v>-1.5465638884006928E-3</v>
      </c>
      <c r="U772">
        <f>IFERROR(MSFT!$J772,0)</f>
        <v>-5.9532651965876048E-3</v>
      </c>
      <c r="V772">
        <f>IFERROR(GOOG!$J772,0)</f>
        <v>-7.6054082276440409E-3</v>
      </c>
      <c r="W772">
        <f>IFERROR(DIS!$J772,0)</f>
        <v>7.7601418434680941E-4</v>
      </c>
      <c r="X772">
        <f>IFERROR(COP!$J772,0)</f>
        <v>4.3956217235550394E-3</v>
      </c>
      <c r="Z772">
        <f>IFERROR(DJI!$J772,0)</f>
        <v>1.426427339187302E-3</v>
      </c>
    </row>
    <row r="773" spans="2:26" x14ac:dyDescent="0.25">
      <c r="B773">
        <f>IFERROR(AAPL!I773,0)</f>
        <v>5.136162789265869E-2</v>
      </c>
      <c r="C773">
        <f>IFERROR(BIDU!I773,0)</f>
        <v>3.2137719669982488E-2</v>
      </c>
      <c r="D773">
        <f>IFERROR(XOM!I773,0)</f>
        <v>-2.2058804631445101E-3</v>
      </c>
      <c r="E773">
        <f>IFERROR(WFC!I773,0)</f>
        <v>-5.8334951411561286E-3</v>
      </c>
      <c r="F773">
        <f>IFERROR(TTM!I773,0)</f>
        <v>4.0001055471002771E-4</v>
      </c>
      <c r="G773">
        <f>IFERROR(TSLA!I773,0)</f>
        <v>-8.4732036577025507E-3</v>
      </c>
      <c r="H773">
        <f>IFERROR(MSFT!I773,0)</f>
        <v>4.3997195167288904E-3</v>
      </c>
      <c r="I773">
        <f>IFERROR(GOOG!I773,0)</f>
        <v>-9.9582605202517649E-4</v>
      </c>
      <c r="J773">
        <f>IFERROR(DIS!I773,0)</f>
        <v>2.9480571099536087E-3</v>
      </c>
      <c r="K773">
        <f>IFERROR(COP!I773,0)</f>
        <v>-8.0158202522483384E-3</v>
      </c>
      <c r="M773">
        <f>IFERROR(DJI!I773,0)</f>
        <v>-1.638002665978452E-3</v>
      </c>
      <c r="O773">
        <f>IFERROR(AAPL!$J773,0)</f>
        <v>5.0086112534676867E-2</v>
      </c>
      <c r="P773">
        <f>IFERROR(BIDU!$J773,0)</f>
        <v>3.1632107448425026E-2</v>
      </c>
      <c r="Q773">
        <f>IFERROR(XOM!$J773,0)</f>
        <v>-2.2083170012540073E-3</v>
      </c>
      <c r="R773">
        <f>IFERROR(WFC!$J773,0)</f>
        <v>-5.8505764354288749E-3</v>
      </c>
      <c r="S773">
        <f>IFERROR(TTM!$J773,0)</f>
        <v>3.9993057181663468E-4</v>
      </c>
      <c r="T773">
        <f>IFERROR(BIDU!$J773,0)</f>
        <v>3.1632107448425026E-2</v>
      </c>
      <c r="U773">
        <f>IFERROR(MSFT!$J773,0)</f>
        <v>4.3900690467028334E-3</v>
      </c>
      <c r="V773">
        <f>IFERROR(GOOG!$J773,0)</f>
        <v>-9.9632221621097209E-4</v>
      </c>
      <c r="W773">
        <f>IFERROR(DIS!$J773,0)</f>
        <v>2.943720111314177E-3</v>
      </c>
      <c r="X773">
        <f>IFERROR(COP!$J773,0)</f>
        <v>-8.048119659360092E-3</v>
      </c>
      <c r="Z773">
        <f>IFERROR(DJI!$J773,0)</f>
        <v>-1.6393456590965741E-3</v>
      </c>
    </row>
    <row r="774" spans="2:26" x14ac:dyDescent="0.25">
      <c r="B774">
        <f>IFERROR(AAPL!I774,0)</f>
        <v>-4.5629054385051531E-3</v>
      </c>
      <c r="C774">
        <f>IFERROR(BIDU!I774,0)</f>
        <v>0.11008198526730217</v>
      </c>
      <c r="D774">
        <f>IFERROR(XOM!I774,0)</f>
        <v>-2.1051144578742393E-4</v>
      </c>
      <c r="E774">
        <f>IFERROR(WFC!I774,0)</f>
        <v>-1.4895049527391988E-2</v>
      </c>
      <c r="F774">
        <f>IFERROR(TTM!I774,0)</f>
        <v>9.5961719199042055E-3</v>
      </c>
      <c r="G774">
        <f>IFERROR(TSLA!I774,0)</f>
        <v>1.9474141811194928E-2</v>
      </c>
      <c r="H774">
        <f>IFERROR(MSFT!I774,0)</f>
        <v>-1.7834799967254504E-2</v>
      </c>
      <c r="I774">
        <f>IFERROR(GOOG!I774,0)</f>
        <v>-1.6834587635180486E-2</v>
      </c>
      <c r="J774">
        <f>IFERROR(DIS!I774,0)</f>
        <v>-1.3922667951500277E-3</v>
      </c>
      <c r="K774">
        <f>IFERROR(COP!I774,0)</f>
        <v>1.8295882174915238E-3</v>
      </c>
      <c r="M774">
        <f>IFERROR(DJI!I774,0)</f>
        <v>8.6024407049082186E-4</v>
      </c>
      <c r="O774">
        <f>IFERROR(AAPL!$J774,0)</f>
        <v>-4.5733472670168212E-3</v>
      </c>
      <c r="P774">
        <f>IFERROR(BIDU!$J774,0)</f>
        <v>0.10443387319785589</v>
      </c>
      <c r="Q774">
        <f>IFERROR(XOM!$J774,0)</f>
        <v>-2.1053360643193583E-4</v>
      </c>
      <c r="R774">
        <f>IFERROR(WFC!$J774,0)</f>
        <v>-1.5007094782802698E-2</v>
      </c>
      <c r="S774">
        <f>IFERROR(TTM!$J774,0)</f>
        <v>9.5504211176551668E-3</v>
      </c>
      <c r="T774">
        <f>IFERROR(BIDU!$J774,0)</f>
        <v>0.10443387319785589</v>
      </c>
      <c r="U774">
        <f>IFERROR(MSFT!$J774,0)</f>
        <v>-1.7995756637185709E-2</v>
      </c>
      <c r="V774">
        <f>IFERROR(GOOG!$J774,0)</f>
        <v>-1.697789998536459E-2</v>
      </c>
      <c r="W774">
        <f>IFERROR(DIS!$J774,0)</f>
        <v>-1.3932368990980282E-3</v>
      </c>
      <c r="X774">
        <f>IFERROR(COP!$J774,0)</f>
        <v>1.8279165596217963E-3</v>
      </c>
      <c r="Z774">
        <f>IFERROR(DJI!$J774,0)</f>
        <v>8.5987427262280188E-4</v>
      </c>
    </row>
    <row r="775" spans="2:26" x14ac:dyDescent="0.25">
      <c r="B775">
        <f>IFERROR(AAPL!I775,0)</f>
        <v>5.6784860820351651E-3</v>
      </c>
      <c r="C775">
        <f>IFERROR(BIDU!I775,0)</f>
        <v>1.3587604506755684E-2</v>
      </c>
      <c r="D775">
        <f>IFERROR(XOM!I775,0)</f>
        <v>-1.8953369724149095E-3</v>
      </c>
      <c r="E775">
        <f>IFERROR(WFC!I775,0)</f>
        <v>-3.2073994645385796E-3</v>
      </c>
      <c r="F775">
        <f>IFERROR(TTM!I775,0)</f>
        <v>-1.3320568693245586E-2</v>
      </c>
      <c r="G775">
        <f>IFERROR(TSLA!I775,0)</f>
        <v>4.2879011848150204E-2</v>
      </c>
      <c r="H775">
        <f>IFERROR(MSFT!I775,0)</f>
        <v>7.3272224937135973E-3</v>
      </c>
      <c r="I775">
        <f>IFERROR(GOOG!I775,0)</f>
        <v>-2.6473173203893979E-3</v>
      </c>
      <c r="J775">
        <f>IFERROR(DIS!I775,0)</f>
        <v>6.6615070361718334E-3</v>
      </c>
      <c r="K775">
        <f>IFERROR(COP!I775,0)</f>
        <v>1.52224274020795E-4</v>
      </c>
      <c r="M775">
        <f>IFERROR(DJI!I775,0)</f>
        <v>2.0698191376328025E-4</v>
      </c>
      <c r="O775">
        <f>IFERROR(AAPL!$J775,0)</f>
        <v>5.6624242558279154E-3</v>
      </c>
      <c r="P775">
        <f>IFERROR(BIDU!$J775,0)</f>
        <v>1.3496120773570682E-2</v>
      </c>
      <c r="Q775">
        <f>IFERROR(XOM!$J775,0)</f>
        <v>-1.8971353963065946E-3</v>
      </c>
      <c r="R775">
        <f>IFERROR(WFC!$J775,0)</f>
        <v>-3.2125541953394944E-3</v>
      </c>
      <c r="S775">
        <f>IFERROR(TTM!$J775,0)</f>
        <v>-1.341008328060065E-2</v>
      </c>
      <c r="T775">
        <f>IFERROR(BIDU!$J775,0)</f>
        <v>1.3496120773570682E-2</v>
      </c>
      <c r="U775">
        <f>IFERROR(MSFT!$J775,0)</f>
        <v>7.3005088110068379E-3</v>
      </c>
      <c r="V775">
        <f>IFERROR(GOOG!$J775,0)</f>
        <v>-2.6508276615801528E-3</v>
      </c>
      <c r="W775">
        <f>IFERROR(DIS!$J775,0)</f>
        <v>6.6394172447768133E-3</v>
      </c>
      <c r="X775">
        <f>IFERROR(COP!$J775,0)</f>
        <v>1.5221268908169729E-4</v>
      </c>
      <c r="Z775">
        <f>IFERROR(DJI!$J775,0)</f>
        <v>2.069604959623725E-4</v>
      </c>
    </row>
    <row r="776" spans="2:26" x14ac:dyDescent="0.25">
      <c r="B776">
        <f>IFERROR(AAPL!I776,0)</f>
        <v>1.5419837740296387E-2</v>
      </c>
      <c r="C776">
        <f>IFERROR(BIDU!I776,0)</f>
        <v>1.3875854717401411E-2</v>
      </c>
      <c r="D776">
        <f>IFERROR(XOM!I776,0)</f>
        <v>-8.0177481896420693E-3</v>
      </c>
      <c r="E776">
        <f>IFERROR(WFC!I776,0)</f>
        <v>-5.9755872365190024E-3</v>
      </c>
      <c r="F776">
        <f>IFERROR(TTM!I776,0)</f>
        <v>4.0420308505422402E-3</v>
      </c>
      <c r="G776">
        <f>IFERROR(TSLA!I776,0)</f>
        <v>4.042040374387823E-2</v>
      </c>
      <c r="H776">
        <f>IFERROR(MSFT!I776,0)</f>
        <v>-2.5300324354149192E-3</v>
      </c>
      <c r="I776">
        <f>IFERROR(GOOG!I776,0)</f>
        <v>-3.478829418283405E-3</v>
      </c>
      <c r="J776">
        <f>IFERROR(DIS!I776,0)</f>
        <v>-5.6941037873801557E-3</v>
      </c>
      <c r="K776">
        <f>IFERROR(COP!I776,0)</f>
        <v>-8.2167066233727465E-3</v>
      </c>
      <c r="M776">
        <f>IFERROR(DJI!I776,0)</f>
        <v>-2.3690952218432489E-3</v>
      </c>
      <c r="O776">
        <f>IFERROR(AAPL!$J776,0)</f>
        <v>1.5302160212775121E-2</v>
      </c>
      <c r="P776">
        <f>IFERROR(BIDU!$J776,0)</f>
        <v>1.3780466428508454E-2</v>
      </c>
      <c r="Q776">
        <f>IFERROR(XOM!$J776,0)</f>
        <v>-8.0500631775195387E-3</v>
      </c>
      <c r="R776">
        <f>IFERROR(WFC!$J776,0)</f>
        <v>-5.9935125029316021E-3</v>
      </c>
      <c r="S776">
        <f>IFERROR(TTM!$J776,0)</f>
        <v>4.0338837902443104E-3</v>
      </c>
      <c r="T776">
        <f>IFERROR(BIDU!$J776,0)</f>
        <v>1.3780466428508454E-2</v>
      </c>
      <c r="U776">
        <f>IFERROR(MSFT!$J776,0)</f>
        <v>-2.5332383760412018E-3</v>
      </c>
      <c r="V776">
        <f>IFERROR(GOOG!$J776,0)</f>
        <v>-3.484894615955021E-3</v>
      </c>
      <c r="W776">
        <f>IFERROR(DIS!$J776,0)</f>
        <v>-5.7103769999936483E-3</v>
      </c>
      <c r="X776">
        <f>IFERROR(COP!$J776,0)</f>
        <v>-8.2506498193033288E-3</v>
      </c>
      <c r="Z776">
        <f>IFERROR(DJI!$J776,0)</f>
        <v>-2.3719059680895349E-3</v>
      </c>
    </row>
    <row r="777" spans="2:26" x14ac:dyDescent="0.25">
      <c r="B777">
        <f>IFERROR(AAPL!I777,0)</f>
        <v>1.2349558944204624E-2</v>
      </c>
      <c r="C777">
        <f>IFERROR(BIDU!I777,0)</f>
        <v>1.8247892704741357E-2</v>
      </c>
      <c r="D777">
        <f>IFERROR(XOM!I777,0)</f>
        <v>-2.3396873499705773E-3</v>
      </c>
      <c r="E777">
        <f>IFERROR(WFC!I777,0)</f>
        <v>2.3115777626515327E-4</v>
      </c>
      <c r="F777">
        <f>IFERROR(TTM!I777,0)</f>
        <v>-4.3880813341488065E-2</v>
      </c>
      <c r="G777">
        <f>IFERROR(TSLA!I777,0)</f>
        <v>-2.1393478732486898E-2</v>
      </c>
      <c r="H777">
        <f>IFERROR(MSFT!I777,0)</f>
        <v>9.8287900732905373E-3</v>
      </c>
      <c r="I777">
        <f>IFERROR(GOOG!I777,0)</f>
        <v>9.8042281031094046E-3</v>
      </c>
      <c r="J777">
        <f>IFERROR(DIS!I777,0)</f>
        <v>-6.6553211019801627E-3</v>
      </c>
      <c r="K777">
        <f>IFERROR(COP!I777,0)</f>
        <v>-5.3697075339153178E-3</v>
      </c>
      <c r="M777">
        <f>IFERROR(DJI!I777,0)</f>
        <v>-8.8899155455327597E-5</v>
      </c>
      <c r="O777">
        <f>IFERROR(AAPL!$J777,0)</f>
        <v>1.2273925200086676E-2</v>
      </c>
      <c r="P777">
        <f>IFERROR(BIDU!$J777,0)</f>
        <v>1.8083398017841631E-2</v>
      </c>
      <c r="Q777">
        <f>IFERROR(XOM!$J777,0)</f>
        <v>-2.342428695180269E-3</v>
      </c>
      <c r="R777">
        <f>IFERROR(WFC!$J777,0)</f>
        <v>2.3113106342300037E-4</v>
      </c>
      <c r="S777">
        <f>IFERROR(TTM!$J777,0)</f>
        <v>-4.487270146473607E-2</v>
      </c>
      <c r="T777">
        <f>IFERROR(BIDU!$J777,0)</f>
        <v>1.8083398017841631E-2</v>
      </c>
      <c r="U777">
        <f>IFERROR(MSFT!$J777,0)</f>
        <v>9.7808017049937756E-3</v>
      </c>
      <c r="V777">
        <f>IFERROR(GOOG!$J777,0)</f>
        <v>9.7564785037376686E-3</v>
      </c>
      <c r="W777">
        <f>IFERROR(DIS!$J777,0)</f>
        <v>-6.6775665066079234E-3</v>
      </c>
      <c r="X777">
        <f>IFERROR(COP!$J777,0)</f>
        <v>-5.3841762317761279E-3</v>
      </c>
      <c r="Z777">
        <f>IFERROR(DJI!$J777,0)</f>
        <v>-8.8903107219418659E-5</v>
      </c>
    </row>
    <row r="778" spans="2:26" x14ac:dyDescent="0.25">
      <c r="B778">
        <f>IFERROR(AAPL!I778,0)</f>
        <v>-1.7427738458157067E-3</v>
      </c>
      <c r="C778">
        <f>IFERROR(BIDU!I778,0)</f>
        <v>4.7079959798315947E-3</v>
      </c>
      <c r="D778">
        <f>IFERROR(XOM!I778,0)</f>
        <v>-6.3956003621592236E-4</v>
      </c>
      <c r="E778">
        <f>IFERROR(WFC!I778,0)</f>
        <v>5.5478864152498685E-3</v>
      </c>
      <c r="F778">
        <f>IFERROR(TTM!I778,0)</f>
        <v>1.2210553479153926E-2</v>
      </c>
      <c r="G778">
        <f>IFERROR(TSLA!I778,0)</f>
        <v>1.9280354513422155E-2</v>
      </c>
      <c r="H778">
        <f>IFERROR(MSFT!I778,0)</f>
        <v>-3.1399158149290353E-4</v>
      </c>
      <c r="I778">
        <f>IFERROR(GOOG!I778,0)</f>
        <v>-3.5580965712614598E-3</v>
      </c>
      <c r="J778">
        <f>IFERROR(DIS!I778,0)</f>
        <v>7.3231803023301673E-3</v>
      </c>
      <c r="K778">
        <f>IFERROR(COP!I778,0)</f>
        <v>4.627157579815098E-4</v>
      </c>
      <c r="M778">
        <f>IFERROR(DJI!I778,0)</f>
        <v>-1.3562500019007452E-3</v>
      </c>
      <c r="O778">
        <f>IFERROR(AAPL!$J778,0)</f>
        <v>-1.744294242883449E-3</v>
      </c>
      <c r="P778">
        <f>IFERROR(BIDU!$J778,0)</f>
        <v>4.6969480289934737E-3</v>
      </c>
      <c r="Q778">
        <f>IFERROR(XOM!$J778,0)</f>
        <v>-6.3976464197896209E-4</v>
      </c>
      <c r="R778">
        <f>IFERROR(WFC!$J778,0)</f>
        <v>5.5325535771666139E-3</v>
      </c>
      <c r="S778">
        <f>IFERROR(TTM!$J778,0)</f>
        <v>1.213660602204282E-2</v>
      </c>
      <c r="T778">
        <f>IFERROR(BIDU!$J778,0)</f>
        <v>4.6969480289934737E-3</v>
      </c>
      <c r="U778">
        <f>IFERROR(MSFT!$J778,0)</f>
        <v>-3.1404088717086235E-4</v>
      </c>
      <c r="V778">
        <f>IFERROR(GOOG!$J778,0)</f>
        <v>-3.564441652278592E-3</v>
      </c>
      <c r="W778">
        <f>IFERROR(DIS!$J778,0)</f>
        <v>7.2964960141684515E-3</v>
      </c>
      <c r="X778">
        <f>IFERROR(COP!$J778,0)</f>
        <v>4.6260873805710207E-4</v>
      </c>
      <c r="Z778">
        <f>IFERROR(DJI!$J778,0)</f>
        <v>-1.3571705413498126E-3</v>
      </c>
    </row>
    <row r="779" spans="2:26" x14ac:dyDescent="0.25">
      <c r="B779">
        <f>IFERROR(AAPL!I779,0)</f>
        <v>9.1706731271476022E-3</v>
      </c>
      <c r="C779">
        <f>IFERROR(BIDU!I779,0)</f>
        <v>1.9801942707307642E-2</v>
      </c>
      <c r="D779">
        <f>IFERROR(XOM!I779,0)</f>
        <v>-1.087997024134402E-2</v>
      </c>
      <c r="E779">
        <f>IFERROR(WFC!I779,0)</f>
        <v>1.7471223676544485E-2</v>
      </c>
      <c r="F779">
        <f>IFERROR(TTM!I779,0)</f>
        <v>-3.7437585391509424E-3</v>
      </c>
      <c r="G779">
        <f>IFERROR(TSLA!I779,0)</f>
        <v>9.4578791291173615E-3</v>
      </c>
      <c r="H779">
        <f>IFERROR(MSFT!I779,0)</f>
        <v>-5.3391923481513719E-3</v>
      </c>
      <c r="I779">
        <f>IFERROR(GOOG!I779,0)</f>
        <v>1.8552532852379653E-2</v>
      </c>
      <c r="J779">
        <f>IFERROR(DIS!I779,0)</f>
        <v>1.098219141458368E-2</v>
      </c>
      <c r="K779">
        <f>IFERROR(COP!I779,0)</f>
        <v>1.8963870375053905E-2</v>
      </c>
      <c r="M779">
        <f>IFERROR(DJI!I779,0)</f>
        <v>8.289245336857088E-3</v>
      </c>
      <c r="O779">
        <f>IFERROR(AAPL!$J779,0)</f>
        <v>9.1288778373091722E-3</v>
      </c>
      <c r="P779">
        <f>IFERROR(BIDU!$J779,0)</f>
        <v>1.9608434625638563E-2</v>
      </c>
      <c r="Q779">
        <f>IFERROR(XOM!$J779,0)</f>
        <v>-1.0939589952394446E-2</v>
      </c>
      <c r="R779">
        <f>IFERROR(WFC!$J779,0)</f>
        <v>1.7320356535713146E-2</v>
      </c>
      <c r="S779">
        <f>IFERROR(TTM!$J779,0)</f>
        <v>-3.7507839429088839E-3</v>
      </c>
      <c r="T779">
        <f>IFERROR(BIDU!$J779,0)</f>
        <v>1.9608434625638563E-2</v>
      </c>
      <c r="U779">
        <f>IFERROR(MSFT!$J779,0)</f>
        <v>-5.3534967743910349E-3</v>
      </c>
      <c r="V779">
        <f>IFERROR(GOOG!$J779,0)</f>
        <v>1.8382534001993488E-2</v>
      </c>
      <c r="W779">
        <f>IFERROR(DIS!$J779,0)</f>
        <v>1.0922325060821416E-2</v>
      </c>
      <c r="X779">
        <f>IFERROR(COP!$J779,0)</f>
        <v>1.8786297650335976E-2</v>
      </c>
      <c r="Z779">
        <f>IFERROR(DJI!$J779,0)</f>
        <v>8.2550782259201462E-3</v>
      </c>
    </row>
    <row r="780" spans="2:26" x14ac:dyDescent="0.25">
      <c r="B780">
        <f>IFERROR(AAPL!I780,0)</f>
        <v>1.2831741761243893E-2</v>
      </c>
      <c r="C780">
        <f>IFERROR(BIDU!I780,0)</f>
        <v>3.5351695304690338E-2</v>
      </c>
      <c r="D780">
        <f>IFERROR(XOM!I780,0)</f>
        <v>-8.4115873139473628E-3</v>
      </c>
      <c r="E780">
        <f>IFERROR(WFC!I780,0)</f>
        <v>5.1966559615032291E-3</v>
      </c>
      <c r="F780">
        <f>IFERROR(TTM!I780,0)</f>
        <v>6.2630169261623228E-3</v>
      </c>
      <c r="G780">
        <f>IFERROR(TSLA!I780,0)</f>
        <v>1.8074488718380893E-2</v>
      </c>
      <c r="H780">
        <f>IFERROR(MSFT!I780,0)</f>
        <v>6.9465961346291752E-3</v>
      </c>
      <c r="I780">
        <f>IFERROR(GOOG!I780,0)</f>
        <v>2.598882480245679E-3</v>
      </c>
      <c r="J780">
        <f>IFERROR(DIS!I780,0)</f>
        <v>1.759488510304396E-2</v>
      </c>
      <c r="K780">
        <f>IFERROR(COP!I780,0)</f>
        <v>1.7249303508993421E-2</v>
      </c>
      <c r="M780">
        <f>IFERROR(DJI!I780,0)</f>
        <v>1.9414372973976734E-3</v>
      </c>
      <c r="O780">
        <f>IFERROR(AAPL!$J780,0)</f>
        <v>1.2750112518212332E-2</v>
      </c>
      <c r="P780">
        <f>IFERROR(BIDU!$J780,0)</f>
        <v>3.4741171224384908E-2</v>
      </c>
      <c r="Q780">
        <f>IFERROR(XOM!$J780,0)</f>
        <v>-8.447164361288638E-3</v>
      </c>
      <c r="R780">
        <f>IFERROR(WFC!$J780,0)</f>
        <v>5.1831999423149148E-3</v>
      </c>
      <c r="S780">
        <f>IFERROR(TTM!$J780,0)</f>
        <v>6.2434857426550893E-3</v>
      </c>
      <c r="T780">
        <f>IFERROR(BIDU!$J780,0)</f>
        <v>3.4741171224384908E-2</v>
      </c>
      <c r="U780">
        <f>IFERROR(MSFT!$J780,0)</f>
        <v>6.9225796932327341E-3</v>
      </c>
      <c r="V780">
        <f>IFERROR(GOOG!$J780,0)</f>
        <v>2.5955112249069507E-3</v>
      </c>
      <c r="W780">
        <f>IFERROR(DIS!$J780,0)</f>
        <v>1.7441887159330878E-2</v>
      </c>
      <c r="X780">
        <f>IFERROR(COP!$J780,0)</f>
        <v>1.7102223219155922E-2</v>
      </c>
      <c r="Z780">
        <f>IFERROR(DJI!$J780,0)</f>
        <v>1.9395551436696516E-3</v>
      </c>
    </row>
    <row r="781" spans="2:26" x14ac:dyDescent="0.25">
      <c r="B781">
        <f>IFERROR(AAPL!I781,0)</f>
        <v>1.4939278413958172E-2</v>
      </c>
      <c r="C781">
        <f>IFERROR(BIDU!I781,0)</f>
        <v>-4.1589106118592165E-2</v>
      </c>
      <c r="D781">
        <f>IFERROR(XOM!I781,0)</f>
        <v>-3.9151747770281228E-3</v>
      </c>
      <c r="E781">
        <f>IFERROR(WFC!I781,0)</f>
        <v>-3.3715811512379265E-3</v>
      </c>
      <c r="F781">
        <f>IFERROR(TTM!I781,0)</f>
        <v>-9.5435408391267001E-3</v>
      </c>
      <c r="G781">
        <f>IFERROR(TSLA!I781,0)</f>
        <v>4.8405746376811568E-2</v>
      </c>
      <c r="H781">
        <f>IFERROR(MSFT!I781,0)</f>
        <v>-5.9579146226022978E-3</v>
      </c>
      <c r="I781">
        <f>IFERROR(GOOG!I781,0)</f>
        <v>-1.7318152732701214E-3</v>
      </c>
      <c r="J781">
        <f>IFERROR(DIS!I781,0)</f>
        <v>-7.3673886081659715E-3</v>
      </c>
      <c r="K781">
        <f>IFERROR(COP!I781,0)</f>
        <v>-5.9498019722700811E-4</v>
      </c>
      <c r="M781">
        <f>IFERROR(DJI!I781,0)</f>
        <v>-2.9524464226550018E-3</v>
      </c>
      <c r="O781">
        <f>IFERROR(AAPL!$J781,0)</f>
        <v>1.4828786481509138E-2</v>
      </c>
      <c r="P781">
        <f>IFERROR(BIDU!$J781,0)</f>
        <v>-4.247868494785699E-2</v>
      </c>
      <c r="Q781">
        <f>IFERROR(XOM!$J781,0)</f>
        <v>-3.9228591374290377E-3</v>
      </c>
      <c r="R781">
        <f>IFERROR(WFC!$J781,0)</f>
        <v>-3.3772777389100847E-3</v>
      </c>
      <c r="S781">
        <f>IFERROR(TTM!$J781,0)</f>
        <v>-9.5893722540801411E-3</v>
      </c>
      <c r="T781">
        <f>IFERROR(BIDU!$J781,0)</f>
        <v>-4.247868494785699E-2</v>
      </c>
      <c r="U781">
        <f>IFERROR(MSFT!$J781,0)</f>
        <v>-5.9757338079697271E-3</v>
      </c>
      <c r="V781">
        <f>IFERROR(GOOG!$J781,0)</f>
        <v>-1.7333165989367172E-3</v>
      </c>
      <c r="W781">
        <f>IFERROR(DIS!$J781,0)</f>
        <v>-7.3946618532475528E-3</v>
      </c>
      <c r="X781">
        <f>IFERROR(COP!$J781,0)</f>
        <v>-5.9515726818387346E-4</v>
      </c>
      <c r="Z781">
        <f>IFERROR(DJI!$J781,0)</f>
        <v>-2.95681349040157E-3</v>
      </c>
    </row>
    <row r="782" spans="2:26" x14ac:dyDescent="0.25">
      <c r="B782">
        <f>IFERROR(AAPL!I782,0)</f>
        <v>-8.9466160497741875E-3</v>
      </c>
      <c r="C782">
        <f>IFERROR(BIDU!I782,0)</f>
        <v>5.0041004182845537E-3</v>
      </c>
      <c r="D782">
        <f>IFERROR(XOM!I782,0)</f>
        <v>-1.3101359624396883E-3</v>
      </c>
      <c r="E782">
        <f>IFERROR(WFC!I782,0)</f>
        <v>-6.991449613616911E-3</v>
      </c>
      <c r="F782">
        <f>IFERROR(TTM!I782,0)</f>
        <v>-2.346047375529552E-2</v>
      </c>
      <c r="G782">
        <f>IFERROR(TSLA!I782,0)</f>
        <v>-1.748686150406438E-2</v>
      </c>
      <c r="H782">
        <f>IFERROR(MSFT!I782,0)</f>
        <v>-3.7855225501203546E-3</v>
      </c>
      <c r="I782">
        <f>IFERROR(GOOG!I782,0)</f>
        <v>-9.3148920701723367E-3</v>
      </c>
      <c r="J782">
        <f>IFERROR(DIS!I782,0)</f>
        <v>1.5601421773700944E-2</v>
      </c>
      <c r="K782">
        <f>IFERROR(COP!I782,0)</f>
        <v>-1.488411236331554E-3</v>
      </c>
      <c r="M782">
        <f>IFERROR(DJI!I782,0)</f>
        <v>-5.9818647883296359E-3</v>
      </c>
      <c r="O782">
        <f>IFERROR(AAPL!$J782,0)</f>
        <v>-8.9868773338709733E-3</v>
      </c>
      <c r="P782">
        <f>IFERROR(BIDU!$J782,0)</f>
        <v>4.9916215209094388E-3</v>
      </c>
      <c r="Q782">
        <f>IFERROR(XOM!$J782,0)</f>
        <v>-1.3109949408940569E-3</v>
      </c>
      <c r="R782">
        <f>IFERROR(WFC!$J782,0)</f>
        <v>-7.0160043130257799E-3</v>
      </c>
      <c r="S782">
        <f>IFERROR(TTM!$J782,0)</f>
        <v>-2.374005201945871E-2</v>
      </c>
      <c r="T782">
        <f>IFERROR(BIDU!$J782,0)</f>
        <v>4.9916215209094388E-3</v>
      </c>
      <c r="U782">
        <f>IFERROR(MSFT!$J782,0)</f>
        <v>-3.7927057745112927E-3</v>
      </c>
      <c r="V782">
        <f>IFERROR(GOOG!$J782,0)</f>
        <v>-9.3585469826631996E-3</v>
      </c>
      <c r="W782">
        <f>IFERROR(DIS!$J782,0)</f>
        <v>1.5480970782125838E-2</v>
      </c>
      <c r="X782">
        <f>IFERROR(COP!$J782,0)</f>
        <v>-1.4895200206904461E-3</v>
      </c>
      <c r="Z782">
        <f>IFERROR(DJI!$J782,0)</f>
        <v>-5.9998278122462955E-3</v>
      </c>
    </row>
    <row r="783" spans="2:26" x14ac:dyDescent="0.25">
      <c r="B783">
        <f>IFERROR(AAPL!I783,0)</f>
        <v>-5.803820126573172E-4</v>
      </c>
      <c r="C783">
        <f>IFERROR(BIDU!I783,0)</f>
        <v>5.7223841516406684E-3</v>
      </c>
      <c r="D783">
        <f>IFERROR(XOM!I783,0)</f>
        <v>-1.4212868485240734E-3</v>
      </c>
      <c r="E783">
        <f>IFERROR(WFC!I783,0)</f>
        <v>-1.0519094194788768E-2</v>
      </c>
      <c r="F783">
        <f>IFERROR(TTM!I783,0)</f>
        <v>-2.960098810760636E-2</v>
      </c>
      <c r="G783">
        <f>IFERROR(TSLA!I783,0)</f>
        <v>-5.5715781458281266E-2</v>
      </c>
      <c r="H783">
        <f>IFERROR(MSFT!I783,0)</f>
        <v>1.5199525563584068E-2</v>
      </c>
      <c r="I783">
        <f>IFERROR(GOOG!I783,0)</f>
        <v>-6.6029377935832951E-3</v>
      </c>
      <c r="J783">
        <f>IFERROR(DIS!I783,0)</f>
        <v>-1.7002221371862677E-2</v>
      </c>
      <c r="K783">
        <f>IFERROR(COP!I783,0)</f>
        <v>-8.4960481284041961E-3</v>
      </c>
      <c r="M783">
        <f>IFERROR(DJI!I783,0)</f>
        <v>-3.0975652203438652E-3</v>
      </c>
      <c r="O783">
        <f>IFERROR(AAPL!$J783,0)</f>
        <v>-5.8055049949192416E-4</v>
      </c>
      <c r="P783">
        <f>IFERROR(BIDU!$J783,0)</f>
        <v>5.7060735057235419E-3</v>
      </c>
      <c r="Q783">
        <f>IFERROR(XOM!$J783,0)</f>
        <v>-1.4222978347247493E-3</v>
      </c>
      <c r="R783">
        <f>IFERROR(WFC!$J783,0)</f>
        <v>-1.0574810937010026E-2</v>
      </c>
      <c r="S783">
        <f>IFERROR(TTM!$J783,0)</f>
        <v>-3.0047939600554543E-2</v>
      </c>
      <c r="T783">
        <f>IFERROR(BIDU!$J783,0)</f>
        <v>5.7060735057235419E-3</v>
      </c>
      <c r="U783">
        <f>IFERROR(MSFT!$J783,0)</f>
        <v>1.5085170084976739E-2</v>
      </c>
      <c r="V783">
        <f>IFERROR(GOOG!$J783,0)</f>
        <v>-6.6248336251012695E-3</v>
      </c>
      <c r="W783">
        <f>IFERROR(DIS!$J783,0)</f>
        <v>-1.714841862578699E-2</v>
      </c>
      <c r="X783">
        <f>IFERROR(COP!$J783,0)</f>
        <v>-8.5323452797546398E-3</v>
      </c>
      <c r="Z783">
        <f>IFERROR(DJI!$J783,0)</f>
        <v>-3.1023726055172513E-3</v>
      </c>
    </row>
    <row r="784" spans="2:26" x14ac:dyDescent="0.25">
      <c r="B784">
        <f>IFERROR(AAPL!I784,0)</f>
        <v>-1.9916405916821094E-3</v>
      </c>
      <c r="C784">
        <f>IFERROR(BIDU!I784,0)</f>
        <v>3.029653394965508E-3</v>
      </c>
      <c r="D784">
        <f>IFERROR(XOM!I784,0)</f>
        <v>4.817196322861682E-3</v>
      </c>
      <c r="E784">
        <f>IFERROR(WFC!I784,0)</f>
        <v>-1.1555165449106603E-3</v>
      </c>
      <c r="F784">
        <f>IFERROR(TTM!I784,0)</f>
        <v>4.6419090956415068E-2</v>
      </c>
      <c r="G784">
        <f>IFERROR(TSLA!I784,0)</f>
        <v>0.14341056823096382</v>
      </c>
      <c r="H784">
        <f>IFERROR(MSFT!I784,0)</f>
        <v>2.58889000342594E-2</v>
      </c>
      <c r="I784">
        <f>IFERROR(GOOG!I784,0)</f>
        <v>2.2567883535837105E-3</v>
      </c>
      <c r="J784">
        <f>IFERROR(DIS!I784,0)</f>
        <v>-2.4276066387824155E-3</v>
      </c>
      <c r="K784">
        <f>IFERROR(COP!I784,0)</f>
        <v>8.5688494860426661E-3</v>
      </c>
      <c r="M784">
        <f>IFERROR(DJI!I784,0)</f>
        <v>1.7872781297113265E-3</v>
      </c>
      <c r="O784">
        <f>IFERROR(AAPL!$J784,0)</f>
        <v>-1.9936265451137455E-3</v>
      </c>
      <c r="P784">
        <f>IFERROR(BIDU!$J784,0)</f>
        <v>3.0250732436341503E-3</v>
      </c>
      <c r="Q784">
        <f>IFERROR(XOM!$J784,0)</f>
        <v>4.8056307601738058E-3</v>
      </c>
      <c r="R784">
        <f>IFERROR(WFC!$J784,0)</f>
        <v>-1.1561846688885524E-3</v>
      </c>
      <c r="S784">
        <f>IFERROR(TTM!$J784,0)</f>
        <v>4.5373945969904142E-2</v>
      </c>
      <c r="T784">
        <f>IFERROR(BIDU!$J784,0)</f>
        <v>3.0250732436341503E-3</v>
      </c>
      <c r="U784">
        <f>IFERROR(MSFT!$J784,0)</f>
        <v>2.5559456318382238E-2</v>
      </c>
      <c r="V784">
        <f>IFERROR(GOOG!$J784,0)</f>
        <v>2.2542456316189609E-3</v>
      </c>
      <c r="W784">
        <f>IFERROR(DIS!$J784,0)</f>
        <v>-2.4305580533286394E-3</v>
      </c>
      <c r="X784">
        <f>IFERROR(COP!$J784,0)</f>
        <v>8.5323452797547109E-3</v>
      </c>
      <c r="Z784">
        <f>IFERROR(DJI!$J784,0)</f>
        <v>1.7856828486792027E-3</v>
      </c>
    </row>
    <row r="785" spans="2:26" x14ac:dyDescent="0.25">
      <c r="B785">
        <f>IFERROR(AAPL!I785,0)</f>
        <v>-1.4229731251642312E-2</v>
      </c>
      <c r="C785">
        <f>IFERROR(BIDU!I785,0)</f>
        <v>1.804918896238435E-2</v>
      </c>
      <c r="D785">
        <f>IFERROR(XOM!I785,0)</f>
        <v>-4.7174726837621627E-3</v>
      </c>
      <c r="E785">
        <f>IFERROR(WFC!I785,0)</f>
        <v>2.3134068872834729E-4</v>
      </c>
      <c r="F785">
        <f>IFERROR(TTM!I785,0)</f>
        <v>-9.2944423633828967E-3</v>
      </c>
      <c r="G785">
        <f>IFERROR(TSLA!I785,0)</f>
        <v>-3.1274173345691245E-3</v>
      </c>
      <c r="H785">
        <f>IFERROR(MSFT!I785,0)</f>
        <v>-5.7768009104191666E-3</v>
      </c>
      <c r="I785">
        <f>IFERROR(GOOG!I785,0)</f>
        <v>-2.5206012420869446E-3</v>
      </c>
      <c r="J785">
        <f>IFERROR(DIS!I785,0)</f>
        <v>-1.5513259883172597E-2</v>
      </c>
      <c r="K785">
        <f>IFERROR(COP!I785,0)</f>
        <v>-3.8753163709318193E-3</v>
      </c>
      <c r="M785">
        <f>IFERROR(DJI!I785,0)</f>
        <v>-4.6979632981916722E-3</v>
      </c>
      <c r="O785">
        <f>IFERROR(AAPL!$J785,0)</f>
        <v>-1.4331944682447596E-2</v>
      </c>
      <c r="P785">
        <f>IFERROR(BIDU!$J785,0)</f>
        <v>1.7888236177482874E-2</v>
      </c>
      <c r="Q785">
        <f>IFERROR(XOM!$J785,0)</f>
        <v>-4.728635077383506E-3</v>
      </c>
      <c r="R785">
        <f>IFERROR(WFC!$J785,0)</f>
        <v>2.3131393359758867E-4</v>
      </c>
      <c r="S785">
        <f>IFERROR(TTM!$J785,0)</f>
        <v>-9.3379052110575348E-3</v>
      </c>
      <c r="T785">
        <f>IFERROR(BIDU!$J785,0)</f>
        <v>1.7888236177482874E-2</v>
      </c>
      <c r="U785">
        <f>IFERROR(MSFT!$J785,0)</f>
        <v>-5.7935511645378244E-3</v>
      </c>
      <c r="V785">
        <f>IFERROR(GOOG!$J785,0)</f>
        <v>-2.5237833056647291E-3</v>
      </c>
      <c r="W785">
        <f>IFERROR(DIS!$J785,0)</f>
        <v>-1.563484964086418E-2</v>
      </c>
      <c r="X785">
        <f>IFERROR(COP!$J785,0)</f>
        <v>-3.8828448659134866E-3</v>
      </c>
      <c r="Z785">
        <f>IFERROR(DJI!$J785,0)</f>
        <v>-4.7090334127029183E-3</v>
      </c>
    </row>
    <row r="786" spans="2:26" x14ac:dyDescent="0.25">
      <c r="B786">
        <f>IFERROR(AAPL!I786,0)</f>
        <v>2.8408065705771403E-2</v>
      </c>
      <c r="C786">
        <f>IFERROR(BIDU!I786,0)</f>
        <v>-1.0565207170342128E-2</v>
      </c>
      <c r="D786">
        <f>IFERROR(XOM!I786,0)</f>
        <v>-9.1490531709313323E-3</v>
      </c>
      <c r="E786">
        <f>IFERROR(WFC!I786,0)</f>
        <v>-6.9393646264904302E-4</v>
      </c>
      <c r="F786">
        <f>IFERROR(TTM!I786,0)</f>
        <v>-1.1940330736981596E-2</v>
      </c>
      <c r="G786">
        <f>IFERROR(TSLA!I786,0)</f>
        <v>-3.6731993464052211E-2</v>
      </c>
      <c r="H786">
        <f>IFERROR(MSFT!I786,0)</f>
        <v>5.198740000126943E-3</v>
      </c>
      <c r="I786">
        <f>IFERROR(GOOG!I786,0)</f>
        <v>-5.5030276047883485E-3</v>
      </c>
      <c r="J786">
        <f>IFERROR(DIS!I786,0)</f>
        <v>-1.2359078285574518E-2</v>
      </c>
      <c r="K786">
        <f>IFERROR(COP!I786,0)</f>
        <v>-1.0923283376915234E-2</v>
      </c>
      <c r="M786">
        <f>IFERROR(DJI!I786,0)</f>
        <v>-3.7795055637890437E-4</v>
      </c>
      <c r="O786">
        <f>IFERROR(AAPL!$J786,0)</f>
        <v>2.8012039344391334E-2</v>
      </c>
      <c r="P786">
        <f>IFERROR(BIDU!$J786,0)</f>
        <v>-1.062141522196618E-2</v>
      </c>
      <c r="Q786">
        <f>IFERROR(XOM!$J786,0)</f>
        <v>-9.1911627968140844E-3</v>
      </c>
      <c r="R786">
        <f>IFERROR(WFC!$J786,0)</f>
        <v>-6.9417734800199975E-4</v>
      </c>
      <c r="S786">
        <f>IFERROR(TTM!$J786,0)</f>
        <v>-1.2012189067003612E-2</v>
      </c>
      <c r="T786">
        <f>IFERROR(BIDU!$J786,0)</f>
        <v>-1.062141522196618E-2</v>
      </c>
      <c r="U786">
        <f>IFERROR(MSFT!$J786,0)</f>
        <v>5.1852732047466335E-3</v>
      </c>
      <c r="V786">
        <f>IFERROR(GOOG!$J786,0)</f>
        <v>-5.5182250414504653E-3</v>
      </c>
      <c r="W786">
        <f>IFERROR(DIS!$J786,0)</f>
        <v>-1.2436086854730688E-2</v>
      </c>
      <c r="X786">
        <f>IFERROR(COP!$J786,0)</f>
        <v>-1.0983380475917862E-2</v>
      </c>
      <c r="Z786">
        <f>IFERROR(DJI!$J786,0)</f>
        <v>-3.7802199769185977E-4</v>
      </c>
    </row>
    <row r="787" spans="2:26" x14ac:dyDescent="0.25">
      <c r="B787">
        <f>IFERROR(AAPL!I787,0)</f>
        <v>4.7522159560227588E-2</v>
      </c>
      <c r="C787">
        <f>IFERROR(BIDU!I787,0)</f>
        <v>3.5105705700452183E-2</v>
      </c>
      <c r="D787">
        <f>IFERROR(XOM!I787,0)</f>
        <v>-5.45108565370905E-3</v>
      </c>
      <c r="E787">
        <f>IFERROR(WFC!I787,0)</f>
        <v>2.7777483463300996E-3</v>
      </c>
      <c r="F787">
        <f>IFERROR(TTM!I787,0)</f>
        <v>7.0781140529861883E-2</v>
      </c>
      <c r="G787">
        <f>IFERROR(TSLA!I787,0)</f>
        <v>-1.3231184243751484E-2</v>
      </c>
      <c r="H787">
        <f>IFERROR(MSFT!I787,0)</f>
        <v>-1.2561233713826175E-2</v>
      </c>
      <c r="I787">
        <f>IFERROR(GOOG!I787,0)</f>
        <v>-4.8108416470810898E-3</v>
      </c>
      <c r="J787">
        <f>IFERROR(DIS!I787,0)</f>
        <v>7.8208809460184059E-4</v>
      </c>
      <c r="K787">
        <f>IFERROR(COP!I787,0)</f>
        <v>1.2102930310639005E-2</v>
      </c>
      <c r="M787">
        <f>IFERROR(DJI!I787,0)</f>
        <v>2.0318243069807713E-3</v>
      </c>
      <c r="O787">
        <f>IFERROR(AAPL!$J787,0)</f>
        <v>4.6427527301832396E-2</v>
      </c>
      <c r="P787">
        <f>IFERROR(BIDU!$J787,0)</f>
        <v>3.4503552613853551E-2</v>
      </c>
      <c r="Q787">
        <f>IFERROR(XOM!$J787,0)</f>
        <v>-5.465997034608169E-3</v>
      </c>
      <c r="R787">
        <f>IFERROR(WFC!$J787,0)</f>
        <v>2.7738975328046264E-3</v>
      </c>
      <c r="S787">
        <f>IFERROR(TTM!$J787,0)</f>
        <v>6.838842000416008E-2</v>
      </c>
      <c r="T787">
        <f>IFERROR(BIDU!$J787,0)</f>
        <v>3.4503552613853551E-2</v>
      </c>
      <c r="U787">
        <f>IFERROR(MSFT!$J787,0)</f>
        <v>-1.2640792953614557E-2</v>
      </c>
      <c r="V787">
        <f>IFERROR(GOOG!$J787,0)</f>
        <v>-4.8224509945448699E-3</v>
      </c>
      <c r="W787">
        <f>IFERROR(DIS!$J787,0)</f>
        <v>7.8178242307236367E-4</v>
      </c>
      <c r="X787">
        <f>IFERROR(COP!$J787,0)</f>
        <v>1.2030275486305059E-2</v>
      </c>
      <c r="Z787">
        <f>IFERROR(DJI!$J787,0)</f>
        <v>2.0297629437199599E-3</v>
      </c>
    </row>
    <row r="788" spans="2:26" x14ac:dyDescent="0.25">
      <c r="B788">
        <f>IFERROR(AAPL!I788,0)</f>
        <v>1.8240565414925941E-2</v>
      </c>
      <c r="C788">
        <f>IFERROR(BIDU!I788,0)</f>
        <v>-2.1338260590251259E-2</v>
      </c>
      <c r="D788">
        <f>IFERROR(XOM!I788,0)</f>
        <v>-5.0336012412186167E-3</v>
      </c>
      <c r="E788">
        <f>IFERROR(WFC!I788,0)</f>
        <v>-5.0785192478732689E-3</v>
      </c>
      <c r="F788">
        <f>IFERROR(TTM!I788,0)</f>
        <v>3.1035918139212967E-2</v>
      </c>
      <c r="G788">
        <f>IFERROR(TSLA!I788,0)</f>
        <v>-4.1738240336709531E-2</v>
      </c>
      <c r="H788">
        <f>IFERROR(MSFT!I788,0)</f>
        <v>3.7231861647625667E-3</v>
      </c>
      <c r="I788">
        <f>IFERROR(GOOG!I788,0)</f>
        <v>-1.2981557229966079E-2</v>
      </c>
      <c r="J788">
        <f>IFERROR(DIS!I788,0)</f>
        <v>-3.1260056730143354E-4</v>
      </c>
      <c r="K788">
        <f>IFERROR(COP!I788,0)</f>
        <v>3.8864228908599119E-3</v>
      </c>
      <c r="M788">
        <f>IFERROR(DJI!I788,0)</f>
        <v>-7.3360648713123632E-3</v>
      </c>
      <c r="O788">
        <f>IFERROR(AAPL!$J788,0)</f>
        <v>1.8076202013576393E-2</v>
      </c>
      <c r="P788">
        <f>IFERROR(BIDU!$J788,0)</f>
        <v>-2.1569212591577753E-2</v>
      </c>
      <c r="Q788">
        <f>IFERROR(XOM!$J788,0)</f>
        <v>-5.0463124854437059E-3</v>
      </c>
      <c r="R788">
        <f>IFERROR(WFC!$J788,0)</f>
        <v>-5.0914587543614259E-3</v>
      </c>
      <c r="S788">
        <f>IFERROR(TTM!$J788,0)</f>
        <v>3.0564042584354086E-2</v>
      </c>
      <c r="T788">
        <f>IFERROR(BIDU!$J788,0)</f>
        <v>-2.1569212591577753E-2</v>
      </c>
      <c r="U788">
        <f>IFERROR(MSFT!$J788,0)</f>
        <v>3.7162722630021809E-3</v>
      </c>
      <c r="V788">
        <f>IFERROR(GOOG!$J788,0)</f>
        <v>-1.306655403930574E-2</v>
      </c>
      <c r="W788">
        <f>IFERROR(DIS!$J788,0)</f>
        <v>-3.1264943704350091E-4</v>
      </c>
      <c r="X788">
        <f>IFERROR(COP!$J788,0)</f>
        <v>3.8788902597688118E-3</v>
      </c>
      <c r="Z788">
        <f>IFERROR(DJI!$J788,0)</f>
        <v>-7.3631061273171788E-3</v>
      </c>
    </row>
    <row r="789" spans="2:26" x14ac:dyDescent="0.25">
      <c r="B789">
        <f>IFERROR(AAPL!I789,0)</f>
        <v>-1.1836062149230655E-3</v>
      </c>
      <c r="C789">
        <f>IFERROR(BIDU!I789,0)</f>
        <v>-2.5918685507136226E-2</v>
      </c>
      <c r="D789">
        <f>IFERROR(XOM!I789,0)</f>
        <v>-8.8813248652986256E-3</v>
      </c>
      <c r="E789">
        <f>IFERROR(WFC!I789,0)</f>
        <v>-2.5521084168055415E-3</v>
      </c>
      <c r="F789">
        <f>IFERROR(TTM!I789,0)</f>
        <v>-8.6004476814085847E-3</v>
      </c>
      <c r="G789">
        <f>IFERROR(TSLA!I789,0)</f>
        <v>2.2244331068853925E-3</v>
      </c>
      <c r="H789">
        <f>IFERROR(MSFT!I789,0)</f>
        <v>-1.7310574433793254E-2</v>
      </c>
      <c r="I789">
        <f>IFERROR(GOOG!I789,0)</f>
        <v>-1.1669174538708265E-2</v>
      </c>
      <c r="J789">
        <f>IFERROR(DIS!I789,0)</f>
        <v>-2.4702905546411413E-2</v>
      </c>
      <c r="K789">
        <f>IFERROR(COP!I789,0)</f>
        <v>6.8492951402230494E-3</v>
      </c>
      <c r="M789">
        <f>IFERROR(DJI!I789,0)</f>
        <v>-1.4700399386082036E-2</v>
      </c>
      <c r="O789">
        <f>IFERROR(AAPL!$J789,0)</f>
        <v>-1.1843072299641854E-3</v>
      </c>
      <c r="P789">
        <f>IFERROR(BIDU!$J789,0)</f>
        <v>-2.6260493718679861E-2</v>
      </c>
      <c r="Q789">
        <f>IFERROR(XOM!$J789,0)</f>
        <v>-8.9209989110569828E-3</v>
      </c>
      <c r="R789">
        <f>IFERROR(WFC!$J789,0)</f>
        <v>-2.5553705969647458E-3</v>
      </c>
      <c r="S789">
        <f>IFERROR(TTM!$J789,0)</f>
        <v>-8.6376449606318934E-3</v>
      </c>
      <c r="T789">
        <f>IFERROR(BIDU!$J789,0)</f>
        <v>-2.6260493718679861E-2</v>
      </c>
      <c r="U789">
        <f>IFERROR(MSFT!$J789,0)</f>
        <v>-1.746215426368692E-2</v>
      </c>
      <c r="V789">
        <f>IFERROR(GOOG!$J789,0)</f>
        <v>-1.1737793697567772E-2</v>
      </c>
      <c r="W789">
        <f>IFERROR(DIS!$J789,0)</f>
        <v>-2.5013142139551098E-2</v>
      </c>
      <c r="X789">
        <f>IFERROR(COP!$J789,0)</f>
        <v>6.8259452776960128E-3</v>
      </c>
      <c r="Z789">
        <f>IFERROR(DJI!$J789,0)</f>
        <v>-1.4809520998438692E-2</v>
      </c>
    </row>
    <row r="790" spans="2:26" x14ac:dyDescent="0.25">
      <c r="B790">
        <f>IFERROR(AAPL!I790,0)</f>
        <v>8.8771458983540816E-3</v>
      </c>
      <c r="C790">
        <f>IFERROR(BIDU!I790,0)</f>
        <v>-2.0752965027467881E-3</v>
      </c>
      <c r="D790">
        <f>IFERROR(XOM!I790,0)</f>
        <v>-2.835747788114391E-3</v>
      </c>
      <c r="E790">
        <f>IFERROR(WFC!I790,0)</f>
        <v>-5.5827347595812926E-3</v>
      </c>
      <c r="F790">
        <f>IFERROR(TTM!I790,0)</f>
        <v>-9.4637310209356208E-3</v>
      </c>
      <c r="G790">
        <f>IFERROR(TSLA!I790,0)</f>
        <v>1.6682193981272967E-2</v>
      </c>
      <c r="H790">
        <f>IFERROR(MSFT!I790,0)</f>
        <v>3.1452025449719035E-4</v>
      </c>
      <c r="I790">
        <f>IFERROR(GOOG!I790,0)</f>
        <v>-3.1989560013996796E-3</v>
      </c>
      <c r="J790">
        <f>IFERROR(DIS!I790,0)</f>
        <v>-3.3665196605113857E-3</v>
      </c>
      <c r="K790">
        <f>IFERROR(COP!I790,0)</f>
        <v>-3.5493250659016976E-3</v>
      </c>
      <c r="M790">
        <f>IFERROR(DJI!I790,0)</f>
        <v>-2.0328423031921688E-3</v>
      </c>
      <c r="O790">
        <f>IFERROR(AAPL!$J790,0)</f>
        <v>8.8379756811795829E-3</v>
      </c>
      <c r="P790">
        <f>IFERROR(BIDU!$J790,0)</f>
        <v>-2.077452914512961E-3</v>
      </c>
      <c r="Q790">
        <f>IFERROR(XOM!$J790,0)</f>
        <v>-2.8397761382656542E-3</v>
      </c>
      <c r="R790">
        <f>IFERROR(WFC!$J790,0)</f>
        <v>-5.5983764661094899E-3</v>
      </c>
      <c r="S790">
        <f>IFERROR(TTM!$J790,0)</f>
        <v>-9.5087966748763561E-3</v>
      </c>
      <c r="T790">
        <f>IFERROR(BIDU!$J790,0)</f>
        <v>-2.077452914512961E-3</v>
      </c>
      <c r="U790">
        <f>IFERROR(MSFT!$J790,0)</f>
        <v>3.1447080337059028E-4</v>
      </c>
      <c r="V790">
        <f>IFERROR(GOOG!$J790,0)</f>
        <v>-3.2040835993760726E-3</v>
      </c>
      <c r="W790">
        <f>IFERROR(DIS!$J790,0)</f>
        <v>-3.3721991381214823E-3</v>
      </c>
      <c r="X790">
        <f>IFERROR(COP!$J790,0)</f>
        <v>-3.5556388643560332E-3</v>
      </c>
      <c r="Z790">
        <f>IFERROR(DJI!$J790,0)</f>
        <v>-2.0349113315880985E-3</v>
      </c>
    </row>
    <row r="791" spans="2:26" x14ac:dyDescent="0.25">
      <c r="B791">
        <f>IFERROR(AAPL!I791,0)</f>
        <v>1.07698248436469E-2</v>
      </c>
      <c r="C791">
        <f>IFERROR(BIDU!I791,0)</f>
        <v>2.7480392360966573E-3</v>
      </c>
      <c r="D791">
        <f>IFERROR(XOM!I791,0)</f>
        <v>-1.1261583761904392E-2</v>
      </c>
      <c r="E791">
        <f>IFERROR(WFC!I791,0)</f>
        <v>-6.0818448348523742E-3</v>
      </c>
      <c r="F791">
        <f>IFERROR(TTM!I791,0)</f>
        <v>-6.8471380569418969E-2</v>
      </c>
      <c r="G791">
        <f>IFERROR(TSLA!I791,0)</f>
        <v>2.0422492957746424E-2</v>
      </c>
      <c r="H791">
        <f>IFERROR(MSFT!I791,0)</f>
        <v>-1.2893107250208714E-2</v>
      </c>
      <c r="I791">
        <f>IFERROR(GOOG!I791,0)</f>
        <v>1.0199407512185567E-2</v>
      </c>
      <c r="J791">
        <f>IFERROR(DIS!I791,0)</f>
        <v>-5.4688084941985531E-3</v>
      </c>
      <c r="K791">
        <f>IFERROR(COP!I791,0)</f>
        <v>-2.3003788269827036E-2</v>
      </c>
      <c r="M791">
        <f>IFERROR(DJI!I791,0)</f>
        <v>-4.689828064920386E-3</v>
      </c>
      <c r="O791">
        <f>IFERROR(AAPL!$J791,0)</f>
        <v>1.0712243339611205E-2</v>
      </c>
      <c r="P791">
        <f>IFERROR(BIDU!$J791,0)</f>
        <v>2.7442702795231178E-3</v>
      </c>
      <c r="Q791">
        <f>IFERROR(XOM!$J791,0)</f>
        <v>-1.1325475530877729E-2</v>
      </c>
      <c r="R791">
        <f>IFERROR(WFC!$J791,0)</f>
        <v>-6.1004145836544791E-3</v>
      </c>
      <c r="S791">
        <f>IFERROR(TTM!$J791,0)</f>
        <v>-7.092836538607844E-2</v>
      </c>
      <c r="T791">
        <f>IFERROR(BIDU!$J791,0)</f>
        <v>2.7442702795231178E-3</v>
      </c>
      <c r="U791">
        <f>IFERROR(MSFT!$J791,0)</f>
        <v>-1.2976944754398593E-2</v>
      </c>
      <c r="V791">
        <f>IFERROR(GOOG!$J791,0)</f>
        <v>1.0147744546184454E-2</v>
      </c>
      <c r="W791">
        <f>IFERROR(DIS!$J791,0)</f>
        <v>-5.4838171721057344E-3</v>
      </c>
      <c r="X791">
        <f>IFERROR(COP!$J791,0)</f>
        <v>-2.3272504398076429E-2</v>
      </c>
      <c r="Z791">
        <f>IFERROR(DJI!$J791,0)</f>
        <v>-4.7008598134090779E-3</v>
      </c>
    </row>
    <row r="792" spans="2:26" x14ac:dyDescent="0.25">
      <c r="B792">
        <f>IFERROR(AAPL!I792,0)</f>
        <v>-1.3136653422376944E-2</v>
      </c>
      <c r="C792">
        <f>IFERROR(BIDU!I792,0)</f>
        <v>-3.7025406896736235E-4</v>
      </c>
      <c r="D792">
        <f>IFERROR(XOM!I792,0)</f>
        <v>-1.0353863435261222E-3</v>
      </c>
      <c r="E792">
        <f>IFERROR(WFC!I792,0)</f>
        <v>2.3534572577258977E-3</v>
      </c>
      <c r="F792">
        <f>IFERROR(TTM!I792,0)</f>
        <v>-1.2393104594232183E-2</v>
      </c>
      <c r="G792">
        <f>IFERROR(TSLA!I792,0)</f>
        <v>3.2298193193852139E-2</v>
      </c>
      <c r="H792">
        <f>IFERROR(MSFT!I792,0)</f>
        <v>7.3272475932156973E-3</v>
      </c>
      <c r="I792">
        <f>IFERROR(GOOG!I792,0)</f>
        <v>-2.6567939582134413E-4</v>
      </c>
      <c r="J792">
        <f>IFERROR(DIS!I792,0)</f>
        <v>8.0865098820481621E-4</v>
      </c>
      <c r="K792">
        <f>IFERROR(COP!I792,0)</f>
        <v>2.2786217104809113E-3</v>
      </c>
      <c r="M792">
        <f>IFERROR(DJI!I792,0)</f>
        <v>-5.1629699010519755E-4</v>
      </c>
      <c r="O792">
        <f>IFERROR(AAPL!$J792,0)</f>
        <v>-1.3223702449678654E-2</v>
      </c>
      <c r="P792">
        <f>IFERROR(BIDU!$J792,0)</f>
        <v>-3.7032262992903403E-4</v>
      </c>
      <c r="Q792">
        <f>IFERROR(XOM!$J792,0)</f>
        <v>-1.0359227262404359E-3</v>
      </c>
      <c r="R792">
        <f>IFERROR(WFC!$J792,0)</f>
        <v>2.3506922146180683E-3</v>
      </c>
      <c r="S792">
        <f>IFERROR(TTM!$J792,0)</f>
        <v>-1.2470539553137563E-2</v>
      </c>
      <c r="T792">
        <f>IFERROR(BIDU!$J792,0)</f>
        <v>-3.7032262992903403E-4</v>
      </c>
      <c r="U792">
        <f>IFERROR(MSFT!$J792,0)</f>
        <v>7.3005337279368893E-3</v>
      </c>
      <c r="V792">
        <f>IFERROR(GOOG!$J792,0)</f>
        <v>-2.6571469484430797E-4</v>
      </c>
      <c r="W792">
        <f>IFERROR(DIS!$J792,0)</f>
        <v>8.0832420615100937E-4</v>
      </c>
      <c r="X792">
        <f>IFERROR(COP!$J792,0)</f>
        <v>2.2760295889273125E-3</v>
      </c>
      <c r="Z792">
        <f>IFERROR(DJI!$J792,0)</f>
        <v>-5.1643031728916728E-4</v>
      </c>
    </row>
    <row r="793" spans="2:26" x14ac:dyDescent="0.25">
      <c r="B793">
        <f>IFERROR(AAPL!I793,0)</f>
        <v>2.5745276773015899E-3</v>
      </c>
      <c r="C793">
        <f>IFERROR(BIDU!I793,0)</f>
        <v>7.6318757155962973E-3</v>
      </c>
      <c r="D793">
        <f>IFERROR(XOM!I793,0)</f>
        <v>-4.7219206448773782E-3</v>
      </c>
      <c r="E793">
        <f>IFERROR(WFC!I793,0)</f>
        <v>-5.400303285469271E-3</v>
      </c>
      <c r="F793">
        <f>IFERROR(TTM!I793,0)</f>
        <v>-3.7213372205325536E-2</v>
      </c>
      <c r="G793">
        <f>IFERROR(TSLA!I793,0)</f>
        <v>-1.1498870016060009E-2</v>
      </c>
      <c r="H793">
        <f>IFERROR(MSFT!I793,0)</f>
        <v>-3.1627943781186026E-4</v>
      </c>
      <c r="I793">
        <f>IFERROR(GOOG!I793,0)</f>
        <v>4.518022974251472E-3</v>
      </c>
      <c r="J793">
        <f>IFERROR(DIS!I793,0)</f>
        <v>-1.1958655037645758E-2</v>
      </c>
      <c r="K793">
        <f>IFERROR(COP!I793,0)</f>
        <v>-6.9719085117658742E-3</v>
      </c>
      <c r="M793">
        <f>IFERROR(DJI!I793,0)</f>
        <v>-7.0279603188143245E-3</v>
      </c>
      <c r="O793">
        <f>IFERROR(AAPL!$J793,0)</f>
        <v>2.5712192581154661E-3</v>
      </c>
      <c r="P793">
        <f>IFERROR(BIDU!$J793,0)</f>
        <v>7.6029002833447974E-3</v>
      </c>
      <c r="Q793">
        <f>IFERROR(XOM!$J793,0)</f>
        <v>-4.7331041310765265E-3</v>
      </c>
      <c r="R793">
        <f>IFERROR(WFC!$J793,0)</f>
        <v>-5.4149376336479821E-3</v>
      </c>
      <c r="S793">
        <f>IFERROR(TTM!$J793,0)</f>
        <v>-3.7923462041010755E-2</v>
      </c>
      <c r="T793">
        <f>IFERROR(BIDU!$J793,0)</f>
        <v>7.6029002833447974E-3</v>
      </c>
      <c r="U793">
        <f>IFERROR(MSFT!$J793,0)</f>
        <v>-3.1632946470185985E-4</v>
      </c>
      <c r="V793">
        <f>IFERROR(GOOG!$J793,0)</f>
        <v>4.5078473460896176E-3</v>
      </c>
      <c r="W793">
        <f>IFERROR(DIS!$J793,0)</f>
        <v>-1.2030734981946904E-2</v>
      </c>
      <c r="X793">
        <f>IFERROR(COP!$J793,0)</f>
        <v>-6.9963258222672511E-3</v>
      </c>
      <c r="Z793">
        <f>IFERROR(DJI!$J793,0)</f>
        <v>-7.0527727541517546E-3</v>
      </c>
    </row>
    <row r="794" spans="2:26" x14ac:dyDescent="0.25">
      <c r="B794">
        <f>IFERROR(AAPL!I794,0)</f>
        <v>1.1942839028373272E-3</v>
      </c>
      <c r="C794">
        <f>IFERROR(BIDU!I794,0)</f>
        <v>2.6104771449931289E-2</v>
      </c>
      <c r="D794">
        <f>IFERROR(XOM!I794,0)</f>
        <v>6.4800517967368888E-3</v>
      </c>
      <c r="E794">
        <f>IFERROR(WFC!I794,0)</f>
        <v>2.8328311570805166E-3</v>
      </c>
      <c r="F794">
        <f>IFERROR(TTM!I794,0)</f>
        <v>2.7415773422556983E-2</v>
      </c>
      <c r="G794">
        <f>IFERROR(TSLA!I794,0)</f>
        <v>6.2491579450212477E-2</v>
      </c>
      <c r="H794">
        <f>IFERROR(MSFT!I794,0)</f>
        <v>2.467569053929082E-2</v>
      </c>
      <c r="I794">
        <f>IFERROR(GOOG!I794,0)</f>
        <v>5.0383654685614244E-3</v>
      </c>
      <c r="J794">
        <f>IFERROR(DIS!I794,0)</f>
        <v>8.1779592149928033E-3</v>
      </c>
      <c r="K794">
        <f>IFERROR(COP!I794,0)</f>
        <v>9.615454493723051E-3</v>
      </c>
      <c r="M794">
        <f>IFERROR(DJI!I794,0)</f>
        <v>4.443040690863714E-3</v>
      </c>
      <c r="O794">
        <f>IFERROR(AAPL!$J794,0)</f>
        <v>1.1935713131169493E-3</v>
      </c>
      <c r="P794">
        <f>IFERROR(BIDU!$J794,0)</f>
        <v>2.5769857957985882E-2</v>
      </c>
      <c r="Q794">
        <f>IFERROR(XOM!$J794,0)</f>
        <v>6.4591465239921281E-3</v>
      </c>
      <c r="R794">
        <f>IFERROR(WFC!$J794,0)</f>
        <v>2.8288262525941713E-3</v>
      </c>
      <c r="S794">
        <f>IFERROR(TTM!$J794,0)</f>
        <v>2.7046691690192932E-2</v>
      </c>
      <c r="T794">
        <f>IFERROR(BIDU!$J794,0)</f>
        <v>2.5769857957985882E-2</v>
      </c>
      <c r="U794">
        <f>IFERROR(MSFT!$J794,0)</f>
        <v>2.4376163051634786E-2</v>
      </c>
      <c r="V794">
        <f>IFERROR(GOOG!$J794,0)</f>
        <v>5.0257153779913371E-3</v>
      </c>
      <c r="W794">
        <f>IFERROR(DIS!$J794,0)</f>
        <v>8.1447009068881804E-3</v>
      </c>
      <c r="X794">
        <f>IFERROR(COP!$J794,0)</f>
        <v>9.569520228978742E-3</v>
      </c>
      <c r="Z794">
        <f>IFERROR(DJI!$J794,0)</f>
        <v>4.4331995246075324E-3</v>
      </c>
    </row>
    <row r="795" spans="2:26" x14ac:dyDescent="0.25">
      <c r="B795">
        <f>IFERROR(AAPL!I795,0)</f>
        <v>-3.857102868291243E-3</v>
      </c>
      <c r="C795">
        <f>IFERROR(BIDU!I795,0)</f>
        <v>-6.4497208337972378E-3</v>
      </c>
      <c r="D795">
        <f>IFERROR(XOM!I795,0)</f>
        <v>6.208245270117943E-3</v>
      </c>
      <c r="E795">
        <f>IFERROR(WFC!I795,0)</f>
        <v>6.5912928313197321E-3</v>
      </c>
      <c r="F795">
        <f>IFERROR(TTM!I795,0)</f>
        <v>3.2808368438501073E-2</v>
      </c>
      <c r="G795">
        <f>IFERROR(TSLA!I795,0)</f>
        <v>3.0171800248053497E-2</v>
      </c>
      <c r="H795">
        <f>IFERROR(MSFT!I795,0)</f>
        <v>7.286201250458868E-2</v>
      </c>
      <c r="I795">
        <f>IFERROR(GOOG!I795,0)</f>
        <v>-4.0058446725311624E-3</v>
      </c>
      <c r="J795">
        <f>IFERROR(DIS!I795,0)</f>
        <v>1.4600958160533614E-3</v>
      </c>
      <c r="K795">
        <f>IFERROR(COP!I795,0)</f>
        <v>6.0468908170078607E-3</v>
      </c>
      <c r="M795">
        <f>IFERROR(DJI!I795,0)</f>
        <v>3.1255247204997187E-3</v>
      </c>
      <c r="O795">
        <f>IFERROR(AAPL!$J795,0)</f>
        <v>-3.8645606727488388E-3</v>
      </c>
      <c r="P795">
        <f>IFERROR(BIDU!$J795,0)</f>
        <v>-6.4706101518370637E-3</v>
      </c>
      <c r="Q795">
        <f>IFERROR(XOM!$J795,0)</f>
        <v>6.1890535059451416E-3</v>
      </c>
      <c r="R795">
        <f>IFERROR(WFC!$J795,0)</f>
        <v>6.5696652445459613E-3</v>
      </c>
      <c r="S795">
        <f>IFERROR(TTM!$J795,0)</f>
        <v>3.2281663188364847E-2</v>
      </c>
      <c r="T795">
        <f>IFERROR(BIDU!$J795,0)</f>
        <v>-6.4706101518370637E-3</v>
      </c>
      <c r="U795">
        <f>IFERROR(MSFT!$J795,0)</f>
        <v>7.0329855662775359E-2</v>
      </c>
      <c r="V795">
        <f>IFERROR(GOOG!$J795,0)</f>
        <v>-4.0138895598680734E-3</v>
      </c>
      <c r="W795">
        <f>IFERROR(DIS!$J795,0)</f>
        <v>1.4590309126053217E-3</v>
      </c>
      <c r="X795">
        <f>IFERROR(COP!$J795,0)</f>
        <v>6.0286817413888506E-3</v>
      </c>
      <c r="Z795">
        <f>IFERROR(DJI!$J795,0)</f>
        <v>3.1206504219632846E-3</v>
      </c>
    </row>
    <row r="796" spans="2:26" x14ac:dyDescent="0.25">
      <c r="B796">
        <f>IFERROR(AAPL!I796,0)</f>
        <v>3.8920694932315014E-3</v>
      </c>
      <c r="C796">
        <f>IFERROR(BIDU!I796,0)</f>
        <v>2.7409477981892604E-3</v>
      </c>
      <c r="D796">
        <f>IFERROR(XOM!I796,0)</f>
        <v>-4.913173146062942E-3</v>
      </c>
      <c r="E796">
        <f>IFERROR(WFC!I796,0)</f>
        <v>-8.6528997648425022E-3</v>
      </c>
      <c r="F796">
        <f>IFERROR(TTM!I796,0)</f>
        <v>-3.007203702100824E-2</v>
      </c>
      <c r="G796">
        <f>IFERROR(TSLA!I796,0)</f>
        <v>1.4705913611119854E-2</v>
      </c>
      <c r="H796">
        <f>IFERROR(MSFT!I796,0)</f>
        <v>-1.7266127390884178E-2</v>
      </c>
      <c r="I796">
        <f>IFERROR(GOOG!I796,0)</f>
        <v>-4.3898042540625242E-3</v>
      </c>
      <c r="J796">
        <f>IFERROR(DIS!I796,0)</f>
        <v>-6.1558627359706427E-3</v>
      </c>
      <c r="K796">
        <f>IFERROR(COP!I796,0)</f>
        <v>-3.6063915458605768E-3</v>
      </c>
      <c r="M796">
        <f>IFERROR(DJI!I796,0)</f>
        <v>-4.2669976557365404E-3</v>
      </c>
      <c r="O796">
        <f>IFERROR(AAPL!$J796,0)</f>
        <v>3.8845149861944507E-3</v>
      </c>
      <c r="P796">
        <f>IFERROR(BIDU!$J796,0)</f>
        <v>2.7371982507528648E-3</v>
      </c>
      <c r="Q796">
        <f>IFERROR(XOM!$J796,0)</f>
        <v>-4.9252824609672561E-3</v>
      </c>
      <c r="R796">
        <f>IFERROR(WFC!$J796,0)</f>
        <v>-8.6905534685127583E-3</v>
      </c>
      <c r="S796">
        <f>IFERROR(TTM!$J796,0)</f>
        <v>-3.0533475212599571E-2</v>
      </c>
      <c r="T796">
        <f>IFERROR(BIDU!$J796,0)</f>
        <v>2.7371982507528648E-3</v>
      </c>
      <c r="U796">
        <f>IFERROR(MSFT!$J796,0)</f>
        <v>-1.741692528633847E-2</v>
      </c>
      <c r="V796">
        <f>IFERROR(GOOG!$J796,0)</f>
        <v>-4.399467735655231E-3</v>
      </c>
      <c r="W796">
        <f>IFERROR(DIS!$J796,0)</f>
        <v>-6.1748881778406614E-3</v>
      </c>
      <c r="X796">
        <f>IFERROR(COP!$J796,0)</f>
        <v>-3.6129102532450131E-3</v>
      </c>
      <c r="Z796">
        <f>IFERROR(DJI!$J796,0)</f>
        <v>-4.2761272701850499E-3</v>
      </c>
    </row>
    <row r="797" spans="2:26" x14ac:dyDescent="0.25">
      <c r="B797">
        <f>IFERROR(AAPL!I797,0)</f>
        <v>-2.8590246231859458E-2</v>
      </c>
      <c r="C797">
        <f>IFERROR(BIDU!I797,0)</f>
        <v>-2.8053581411204759E-2</v>
      </c>
      <c r="D797">
        <f>IFERROR(XOM!I797,0)</f>
        <v>-3.1001959565375588E-3</v>
      </c>
      <c r="E797">
        <f>IFERROR(WFC!I797,0)</f>
        <v>-3.0195787174947492E-2</v>
      </c>
      <c r="F797">
        <f>IFERROR(TTM!I797,0)</f>
        <v>-2.5764200837867124E-2</v>
      </c>
      <c r="G797">
        <f>IFERROR(TSLA!I797,0)</f>
        <v>1.6989367817626597E-2</v>
      </c>
      <c r="H797">
        <f>IFERROR(MSFT!I797,0)</f>
        <v>-2.606159968535517E-2</v>
      </c>
      <c r="I797">
        <f>IFERROR(GOOG!I797,0)</f>
        <v>-1.8744406479011776E-2</v>
      </c>
      <c r="J797">
        <f>IFERROR(DIS!I797,0)</f>
        <v>-1.075794323578747E-2</v>
      </c>
      <c r="K797">
        <f>IFERROR(COP!I797,0)</f>
        <v>-4.3734250899717551E-3</v>
      </c>
      <c r="M797">
        <f>IFERROR(DJI!I797,0)</f>
        <v>-1.13960148728087E-2</v>
      </c>
      <c r="O797">
        <f>IFERROR(AAPL!$J797,0)</f>
        <v>-2.9006908181906679E-2</v>
      </c>
      <c r="P797">
        <f>IFERROR(BIDU!$J797,0)</f>
        <v>-2.8454600949778436E-2</v>
      </c>
      <c r="Q797">
        <f>IFERROR(XOM!$J797,0)</f>
        <v>-3.1050115193898922E-3</v>
      </c>
      <c r="R797">
        <f>IFERROR(WFC!$J797,0)</f>
        <v>-3.0661070306036511E-2</v>
      </c>
      <c r="S797">
        <f>IFERROR(TTM!$J797,0)</f>
        <v>-2.6101911043908715E-2</v>
      </c>
      <c r="T797">
        <f>IFERROR(BIDU!$J797,0)</f>
        <v>-2.8454600949778436E-2</v>
      </c>
      <c r="U797">
        <f>IFERROR(MSFT!$J797,0)</f>
        <v>-2.6407221369728711E-2</v>
      </c>
      <c r="V797">
        <f>IFERROR(GOOG!$J797,0)</f>
        <v>-1.8922309498211214E-2</v>
      </c>
      <c r="W797">
        <f>IFERROR(DIS!$J797,0)</f>
        <v>-1.0816228302327901E-2</v>
      </c>
      <c r="X797">
        <f>IFERROR(COP!$J797,0)</f>
        <v>-4.3830164885383131E-3</v>
      </c>
      <c r="Z797">
        <f>IFERROR(DJI!$J797,0)</f>
        <v>-1.1461447035882307E-2</v>
      </c>
    </row>
    <row r="798" spans="2:26" x14ac:dyDescent="0.25">
      <c r="B798">
        <f>IFERROR(AAPL!I798,0)</f>
        <v>4.7279274428776606E-3</v>
      </c>
      <c r="C798">
        <f>IFERROR(BIDU!I798,0)</f>
        <v>2.8567207984281019E-2</v>
      </c>
      <c r="D798">
        <f>IFERROR(XOM!I798,0)</f>
        <v>2.3266483094683571E-2</v>
      </c>
      <c r="E798">
        <f>IFERROR(WFC!I798,0)</f>
        <v>3.4054745144272086E-3</v>
      </c>
      <c r="F798">
        <f>IFERROR(TTM!I798,0)</f>
        <v>-4.4822430579946474E-4</v>
      </c>
      <c r="G798">
        <f>IFERROR(TSLA!I798,0)</f>
        <v>-3.3530807542387349E-3</v>
      </c>
      <c r="H798">
        <f>IFERROR(MSFT!I798,0)</f>
        <v>-7.2158049452159577E-3</v>
      </c>
      <c r="I798">
        <f>IFERROR(GOOG!I798,0)</f>
        <v>-1.8820557161229304E-3</v>
      </c>
      <c r="J798">
        <f>IFERROR(DIS!I798,0)</f>
        <v>1.977314177981586E-3</v>
      </c>
      <c r="K798">
        <f>IFERROR(COP!I798,0)</f>
        <v>1.1360202050775627E-2</v>
      </c>
      <c r="M798">
        <f>IFERROR(DJI!I798,0)</f>
        <v>3.2741922541899152E-3</v>
      </c>
      <c r="O798">
        <f>IFERROR(AAPL!$J798,0)</f>
        <v>4.7167858977352093E-3</v>
      </c>
      <c r="P798">
        <f>IFERROR(BIDU!$J798,0)</f>
        <v>2.8166773609661789E-2</v>
      </c>
      <c r="Q798">
        <f>IFERROR(XOM!$J798,0)</f>
        <v>2.2999944831055007E-2</v>
      </c>
      <c r="R798">
        <f>IFERROR(WFC!$J798,0)</f>
        <v>3.3996890172809094E-3</v>
      </c>
      <c r="S798">
        <f>IFERROR(TTM!$J798,0)</f>
        <v>-4.4832478834058189E-4</v>
      </c>
      <c r="T798">
        <f>IFERROR(BIDU!$J798,0)</f>
        <v>2.8166773609661789E-2</v>
      </c>
      <c r="U798">
        <f>IFERROR(MSFT!$J798,0)</f>
        <v>-7.2419647845491063E-3</v>
      </c>
      <c r="V798">
        <f>IFERROR(GOOG!$J798,0)</f>
        <v>-1.8838290082879177E-3</v>
      </c>
      <c r="W798">
        <f>IFERROR(DIS!$J798,0)</f>
        <v>1.9753618654355398E-3</v>
      </c>
      <c r="X798">
        <f>IFERROR(COP!$J798,0)</f>
        <v>1.1296159523092169E-2</v>
      </c>
      <c r="Z798">
        <f>IFERROR(DJI!$J798,0)</f>
        <v>3.2688437582207093E-3</v>
      </c>
    </row>
    <row r="799" spans="2:26" x14ac:dyDescent="0.25">
      <c r="B799">
        <f>IFERROR(AAPL!I799,0)</f>
        <v>1.6296880839773325E-3</v>
      </c>
      <c r="C799">
        <f>IFERROR(BIDU!I799,0)</f>
        <v>5.6123112854313487E-3</v>
      </c>
      <c r="D799">
        <f>IFERROR(XOM!I799,0)</f>
        <v>-1.7672217507695116E-2</v>
      </c>
      <c r="E799">
        <f>IFERROR(WFC!I799,0)</f>
        <v>0</v>
      </c>
      <c r="F799">
        <f>IFERROR(TTM!I799,0)</f>
        <v>2.3766856328687525E-2</v>
      </c>
      <c r="G799">
        <f>IFERROR(TSLA!I799,0)</f>
        <v>-2.3430399941670706E-3</v>
      </c>
      <c r="H799">
        <f>IFERROR(MSFT!I799,0)</f>
        <v>1.605085074757653E-2</v>
      </c>
      <c r="I799">
        <f>IFERROR(GOOG!I799,0)</f>
        <v>8.1079506015245655E-3</v>
      </c>
      <c r="J799">
        <f>IFERROR(DIS!I799,0)</f>
        <v>4.4400569449727593E-3</v>
      </c>
      <c r="K799">
        <f>IFERROR(COP!I799,0)</f>
        <v>-9.1357275390391828E-3</v>
      </c>
      <c r="M799">
        <f>IFERROR(DJI!I799,0)</f>
        <v>1.1090032827438814E-3</v>
      </c>
      <c r="O799">
        <f>IFERROR(AAPL!$J799,0)</f>
        <v>1.6283615833443325E-3</v>
      </c>
      <c r="P799">
        <f>IFERROR(BIDU!$J799,0)</f>
        <v>5.5966209451239124E-3</v>
      </c>
      <c r="Q799">
        <f>IFERROR(XOM!$J799,0)</f>
        <v>-1.7830235598040457E-2</v>
      </c>
      <c r="R799">
        <f>IFERROR(WFC!$J799,0)</f>
        <v>0</v>
      </c>
      <c r="S799">
        <f>IFERROR(TTM!$J799,0)</f>
        <v>2.348882132791812E-2</v>
      </c>
      <c r="T799">
        <f>IFERROR(BIDU!$J799,0)</f>
        <v>5.5966209451239124E-3</v>
      </c>
      <c r="U799">
        <f>IFERROR(MSFT!$J799,0)</f>
        <v>1.5923397852235344E-2</v>
      </c>
      <c r="V799">
        <f>IFERROR(GOOG!$J799,0)</f>
        <v>8.0752577657585544E-3</v>
      </c>
      <c r="W799">
        <f>IFERROR(DIS!$J799,0)</f>
        <v>4.4302289725684004E-3</v>
      </c>
      <c r="X799">
        <f>IFERROR(COP!$J799,0)</f>
        <v>-9.1777142127161798E-3</v>
      </c>
      <c r="Z799">
        <f>IFERROR(DJI!$J799,0)</f>
        <v>1.1083887928755387E-3</v>
      </c>
    </row>
    <row r="800" spans="2:26" x14ac:dyDescent="0.25">
      <c r="B800">
        <f>IFERROR(AAPL!I800,0)</f>
        <v>-9.1112330484751525E-3</v>
      </c>
      <c r="C800">
        <f>IFERROR(BIDU!I800,0)</f>
        <v>-3.026614304043156E-2</v>
      </c>
      <c r="D800">
        <f>IFERROR(XOM!I800,0)</f>
        <v>-1.260367855703766E-3</v>
      </c>
      <c r="E800">
        <f>IFERROR(WFC!I800,0)</f>
        <v>-4.1211620329163808E-3</v>
      </c>
      <c r="F800">
        <f>IFERROR(TTM!I800,0)</f>
        <v>-2.2339032105980133E-2</v>
      </c>
      <c r="G800">
        <f>IFERROR(TSLA!I800,0)</f>
        <v>1.770445643387273E-2</v>
      </c>
      <c r="H800">
        <f>IFERROR(MSFT!I800,0)</f>
        <v>-4.4708913256742439E-3</v>
      </c>
      <c r="I800">
        <f>IFERROR(GOOG!I800,0)</f>
        <v>-9.9715476269721156E-3</v>
      </c>
      <c r="J800">
        <f>IFERROR(DIS!I800,0)</f>
        <v>-4.0929875567769945E-3</v>
      </c>
      <c r="K800">
        <f>IFERROR(COP!I800,0)</f>
        <v>2.1160671954876232E-3</v>
      </c>
      <c r="M800">
        <f>IFERROR(DJI!I800,0)</f>
        <v>-2.0646002841516087E-3</v>
      </c>
      <c r="O800">
        <f>IFERROR(AAPL!$J800,0)</f>
        <v>-9.1529941895063527E-3</v>
      </c>
      <c r="P800">
        <f>IFERROR(BIDU!$J800,0)</f>
        <v>-3.0733619400700744E-2</v>
      </c>
      <c r="Q800">
        <f>IFERROR(XOM!$J800,0)</f>
        <v>-1.2611627872772297E-3</v>
      </c>
      <c r="R800">
        <f>IFERROR(WFC!$J800,0)</f>
        <v>-4.1296774247592703E-3</v>
      </c>
      <c r="S800">
        <f>IFERROR(TTM!$J800,0)</f>
        <v>-2.2592327642372009E-2</v>
      </c>
      <c r="T800">
        <f>IFERROR(BIDU!$J800,0)</f>
        <v>-3.0733619400700744E-2</v>
      </c>
      <c r="U800">
        <f>IFERROR(MSFT!$J800,0)</f>
        <v>-4.48091564989861E-3</v>
      </c>
      <c r="V800">
        <f>IFERROR(GOOG!$J800,0)</f>
        <v>-1.0021596495745553E-2</v>
      </c>
      <c r="W800">
        <f>IFERROR(DIS!$J800,0)</f>
        <v>-4.1013867567284501E-3</v>
      </c>
      <c r="X800">
        <f>IFERROR(COP!$J800,0)</f>
        <v>2.1138314786954865E-3</v>
      </c>
      <c r="Z800">
        <f>IFERROR(DJI!$J800,0)</f>
        <v>-2.0667345093721831E-3</v>
      </c>
    </row>
    <row r="801" spans="2:26" x14ac:dyDescent="0.25">
      <c r="B801">
        <f>IFERROR(AAPL!I801,0)</f>
        <v>2.7912995054304962E-3</v>
      </c>
      <c r="C801">
        <f>IFERROR(BIDU!I801,0)</f>
        <v>4.7221943829571554E-3</v>
      </c>
      <c r="D801">
        <f>IFERROR(XOM!I801,0)</f>
        <v>-1.1476781483406552E-4</v>
      </c>
      <c r="E801">
        <f>IFERROR(WFC!I801,0)</f>
        <v>7.5462039502720854E-3</v>
      </c>
      <c r="F801">
        <f>IFERROR(TTM!I801,0)</f>
        <v>-4.480684845265334E-4</v>
      </c>
      <c r="G801">
        <f>IFERROR(TSLA!I801,0)</f>
        <v>-3.5501775147933325E-4</v>
      </c>
      <c r="H801">
        <f>IFERROR(MSFT!I801,0)</f>
        <v>-4.5509031650161097E-2</v>
      </c>
      <c r="I801">
        <f>IFERROR(GOOG!I801,0)</f>
        <v>1.5916829656383438E-2</v>
      </c>
      <c r="J801">
        <f>IFERROR(DIS!I801,0)</f>
        <v>1.6438892127756365E-3</v>
      </c>
      <c r="K801">
        <f>IFERROR(COP!I801,0)</f>
        <v>7.390613124384068E-3</v>
      </c>
      <c r="M801">
        <f>IFERROR(DJI!I801,0)</f>
        <v>1.5968869447474149E-3</v>
      </c>
      <c r="O801">
        <f>IFERROR(AAPL!$J801,0)</f>
        <v>2.7874110631566445E-3</v>
      </c>
      <c r="P801">
        <f>IFERROR(BIDU!$J801,0)</f>
        <v>4.7110797994764659E-3</v>
      </c>
      <c r="Q801">
        <f>IFERROR(XOM!$J801,0)</f>
        <v>-1.1477440116370285E-4</v>
      </c>
      <c r="R801">
        <f>IFERROR(WFC!$J801,0)</f>
        <v>7.5178737874333629E-3</v>
      </c>
      <c r="S801">
        <f>IFERROR(TTM!$J801,0)</f>
        <v>-4.4816889720553598E-4</v>
      </c>
      <c r="T801">
        <f>IFERROR(BIDU!$J801,0)</f>
        <v>4.7110797994764659E-3</v>
      </c>
      <c r="U801">
        <f>IFERROR(MSFT!$J801,0)</f>
        <v>-4.6577098040421587E-2</v>
      </c>
      <c r="V801">
        <f>IFERROR(GOOG!$J801,0)</f>
        <v>1.5791485231104688E-2</v>
      </c>
      <c r="W801">
        <f>IFERROR(DIS!$J801,0)</f>
        <v>1.6425395058803692E-3</v>
      </c>
      <c r="X801">
        <f>IFERROR(COP!$J801,0)</f>
        <v>7.3634363630152248E-3</v>
      </c>
      <c r="Z801">
        <f>IFERROR(DJI!$J801,0)</f>
        <v>1.5956132765459988E-3</v>
      </c>
    </row>
    <row r="802" spans="2:26" x14ac:dyDescent="0.25">
      <c r="B802">
        <f>IFERROR(AAPL!I802,0)</f>
        <v>2.0692679783215324E-2</v>
      </c>
      <c r="C802">
        <f>IFERROR(BIDU!I802,0)</f>
        <v>-1.2337468052250366E-2</v>
      </c>
      <c r="D802">
        <f>IFERROR(XOM!I802,0)</f>
        <v>6.9994396737259107E-3</v>
      </c>
      <c r="E802">
        <f>IFERROR(WFC!I802,0)</f>
        <v>2.6576512864284934E-3</v>
      </c>
      <c r="F802">
        <f>IFERROR(TTM!I802,0)</f>
        <v>5.3339367901501337E-2</v>
      </c>
      <c r="G802">
        <f>IFERROR(TSLA!I802,0)</f>
        <v>9.9443173914488068E-3</v>
      </c>
      <c r="H802">
        <f>IFERROR(MSFT!I802,0)</f>
        <v>-2.1329943266745317E-2</v>
      </c>
      <c r="I802">
        <f>IFERROR(GOOG!I802,0)</f>
        <v>1.3075640628789631E-2</v>
      </c>
      <c r="J802">
        <f>IFERROR(DIS!I802,0)</f>
        <v>2.954219784097439E-3</v>
      </c>
      <c r="K802">
        <f>IFERROR(COP!I802,0)</f>
        <v>1.3025949535101491E-2</v>
      </c>
      <c r="M802">
        <f>IFERROR(DJI!I802,0)</f>
        <v>6.5329932304872855E-3</v>
      </c>
      <c r="O802">
        <f>IFERROR(AAPL!$J802,0)</f>
        <v>2.0481494640273316E-2</v>
      </c>
      <c r="P802">
        <f>IFERROR(BIDU!$J802,0)</f>
        <v>-1.2414206436018373E-2</v>
      </c>
      <c r="Q802">
        <f>IFERROR(XOM!$J802,0)</f>
        <v>6.9750573050150711E-3</v>
      </c>
      <c r="R802">
        <f>IFERROR(WFC!$J802,0)</f>
        <v>2.6541259758977023E-3</v>
      </c>
      <c r="S802">
        <f>IFERROR(TTM!$J802,0)</f>
        <v>5.1965467934712892E-2</v>
      </c>
      <c r="T802">
        <f>IFERROR(BIDU!$J802,0)</f>
        <v>-1.2414206436018373E-2</v>
      </c>
      <c r="U802">
        <f>IFERROR(MSFT!$J802,0)</f>
        <v>-2.1560713957342756E-2</v>
      </c>
      <c r="V802">
        <f>IFERROR(GOOG!$J802,0)</f>
        <v>1.2990892398718342E-2</v>
      </c>
      <c r="W802">
        <f>IFERROR(DIS!$J802,0)</f>
        <v>2.9498646520676234E-3</v>
      </c>
      <c r="X802">
        <f>IFERROR(COP!$J802,0)</f>
        <v>1.2941841458785991E-2</v>
      </c>
      <c r="Z802">
        <f>IFERROR(DJI!$J802,0)</f>
        <v>6.5117457199023992E-3</v>
      </c>
    </row>
    <row r="803" spans="2:26" x14ac:dyDescent="0.25">
      <c r="B803">
        <f>IFERROR(AAPL!I803,0)</f>
        <v>-6.8580646198489088E-3</v>
      </c>
      <c r="C803">
        <f>IFERROR(BIDU!I803,0)</f>
        <v>-1.1153245179818382E-2</v>
      </c>
      <c r="D803">
        <f>IFERROR(XOM!I803,0)</f>
        <v>-4.6718696465626033E-3</v>
      </c>
      <c r="E803">
        <f>IFERROR(WFC!I803,0)</f>
        <v>7.7108398758947289E-3</v>
      </c>
      <c r="F803">
        <f>IFERROR(TTM!I803,0)</f>
        <v>1.6595722703661442E-2</v>
      </c>
      <c r="G803">
        <f>IFERROR(TSLA!I803,0)</f>
        <v>-4.0440863921018914E-3</v>
      </c>
      <c r="H803">
        <f>IFERROR(MSFT!I803,0)</f>
        <v>9.615074512160218E-4</v>
      </c>
      <c r="I803">
        <f>IFERROR(GOOG!I803,0)</f>
        <v>9.0978998433024223E-3</v>
      </c>
      <c r="J803">
        <f>IFERROR(DIS!I803,0)</f>
        <v>3.1091332613438199E-3</v>
      </c>
      <c r="K803">
        <f>IFERROR(COP!I803,0)</f>
        <v>1.6256600675485834E-3</v>
      </c>
      <c r="M803">
        <f>IFERROR(DJI!I803,0)</f>
        <v>4.4273039326396844E-4</v>
      </c>
      <c r="O803">
        <f>IFERROR(AAPL!$J803,0)</f>
        <v>-6.8816892196586574E-3</v>
      </c>
      <c r="P803">
        <f>IFERROR(BIDU!$J803,0)</f>
        <v>-1.1215908991059545E-2</v>
      </c>
      <c r="Q803">
        <f>IFERROR(XOM!$J803,0)</f>
        <v>-4.6828169390832263E-3</v>
      </c>
      <c r="R803">
        <f>IFERROR(WFC!$J803,0)</f>
        <v>7.6812632929987102E-3</v>
      </c>
      <c r="S803">
        <f>IFERROR(TTM!$J803,0)</f>
        <v>1.64595185691888E-2</v>
      </c>
      <c r="T803">
        <f>IFERROR(BIDU!$J803,0)</f>
        <v>-1.1215908991059545E-2</v>
      </c>
      <c r="U803">
        <f>IFERROR(MSFT!$J803,0)</f>
        <v>9.6104549901649468E-4</v>
      </c>
      <c r="V803">
        <f>IFERROR(GOOG!$J803,0)</f>
        <v>9.0567632685630683E-3</v>
      </c>
      <c r="W803">
        <f>IFERROR(DIS!$J803,0)</f>
        <v>3.1043099015848267E-3</v>
      </c>
      <c r="X803">
        <f>IFERROR(COP!$J803,0)</f>
        <v>1.6243401125594448E-3</v>
      </c>
      <c r="Z803">
        <f>IFERROR(DJI!$J803,0)</f>
        <v>4.4263241708032014E-4</v>
      </c>
    </row>
    <row r="804" spans="2:26" x14ac:dyDescent="0.25">
      <c r="B804">
        <f>IFERROR(AAPL!I804,0)</f>
        <v>5.9564030481575984E-3</v>
      </c>
      <c r="C804">
        <f>IFERROR(BIDU!I804,0)</f>
        <v>2.0151837726451668E-2</v>
      </c>
      <c r="D804">
        <f>IFERROR(XOM!I804,0)</f>
        <v>-1.1448075946063883E-3</v>
      </c>
      <c r="E804">
        <f>IFERROR(WFC!I804,0)</f>
        <v>-9.3256668076344851E-3</v>
      </c>
      <c r="F804">
        <f>IFERROR(TTM!I804,0)</f>
        <v>2.218500947493765E-2</v>
      </c>
      <c r="G804">
        <f>IFERROR(TSLA!I804,0)</f>
        <v>-1.7418890848774411E-2</v>
      </c>
      <c r="H804">
        <f>IFERROR(MSFT!I804,0)</f>
        <v>-2.5616605143509619E-3</v>
      </c>
      <c r="I804">
        <f>IFERROR(GOOG!I804,0)</f>
        <v>2.2706714218101262E-5</v>
      </c>
      <c r="J804">
        <f>IFERROR(DIS!I804,0)</f>
        <v>1.4681942266567645E-3</v>
      </c>
      <c r="K804">
        <f>IFERROR(COP!I804,0)</f>
        <v>6.3450029133323531E-3</v>
      </c>
      <c r="M804">
        <f>IFERROR(DJI!I804,0)</f>
        <v>-1.0028779639301797E-3</v>
      </c>
      <c r="O804">
        <f>IFERROR(AAPL!$J804,0)</f>
        <v>5.9387338082147233E-3</v>
      </c>
      <c r="P804">
        <f>IFERROR(BIDU!$J804,0)</f>
        <v>1.9951476733681507E-2</v>
      </c>
      <c r="Q804">
        <f>IFERROR(XOM!$J804,0)</f>
        <v>-1.1454633873728055E-3</v>
      </c>
      <c r="R804">
        <f>IFERROR(WFC!$J804,0)</f>
        <v>-9.3694230884707776E-3</v>
      </c>
      <c r="S804">
        <f>IFERROR(TTM!$J804,0)</f>
        <v>2.194250228162422E-2</v>
      </c>
      <c r="T804">
        <f>IFERROR(BIDU!$J804,0)</f>
        <v>1.9951476733681507E-2</v>
      </c>
      <c r="U804">
        <f>IFERROR(MSFT!$J804,0)</f>
        <v>-2.5649471807284623E-3</v>
      </c>
      <c r="V804">
        <f>IFERROR(GOOG!$J804,0)</f>
        <v>2.2706456424468657E-5</v>
      </c>
      <c r="W804">
        <f>IFERROR(DIS!$J804,0)</f>
        <v>1.4671174832966004E-3</v>
      </c>
      <c r="X804">
        <f>IFERROR(COP!$J804,0)</f>
        <v>6.3249581271503045E-3</v>
      </c>
      <c r="Z804">
        <f>IFERROR(DJI!$J804,0)</f>
        <v>-1.0033811825081208E-3</v>
      </c>
    </row>
    <row r="805" spans="2:26" x14ac:dyDescent="0.25">
      <c r="B805">
        <f>IFERROR(AAPL!I805,0)</f>
        <v>1.5956764659632059E-2</v>
      </c>
      <c r="C805">
        <f>IFERROR(BIDU!I805,0)</f>
        <v>6.7074814875431408E-3</v>
      </c>
      <c r="D805">
        <f>IFERROR(XOM!I805,0)</f>
        <v>9.0544578822685726E-3</v>
      </c>
      <c r="E805">
        <f>IFERROR(WFC!I805,0)</f>
        <v>6.9997822453256638E-3</v>
      </c>
      <c r="F805">
        <f>IFERROR(TTM!I805,0)</f>
        <v>2.9484016544727206E-2</v>
      </c>
      <c r="G805">
        <f>IFERROR(TSLA!I805,0)</f>
        <v>-3.7551679717603884E-2</v>
      </c>
      <c r="H805">
        <f>IFERROR(MSFT!I805,0)</f>
        <v>1.637241843964023E-2</v>
      </c>
      <c r="I805">
        <f>IFERROR(GOOG!I805,0)</f>
        <v>9.6296474016187936E-3</v>
      </c>
      <c r="J805">
        <f>IFERROR(DIS!I805,0)</f>
        <v>3.2578555144961376E-3</v>
      </c>
      <c r="K805">
        <f>IFERROR(COP!I805,0)</f>
        <v>9.8241381525931513E-3</v>
      </c>
      <c r="M805">
        <f>IFERROR(DJI!I805,0)</f>
        <v>9.4233620371921324E-3</v>
      </c>
      <c r="O805">
        <f>IFERROR(AAPL!$J805,0)</f>
        <v>1.5830793781957047E-2</v>
      </c>
      <c r="P805">
        <f>IFERROR(BIDU!$J805,0)</f>
        <v>6.6850864208111037E-3</v>
      </c>
      <c r="Q805">
        <f>IFERROR(XOM!$J805,0)</f>
        <v>9.0137120480997587E-3</v>
      </c>
      <c r="R805">
        <f>IFERROR(WFC!$J805,0)</f>
        <v>6.9753974954143774E-3</v>
      </c>
      <c r="S805">
        <f>IFERROR(TTM!$J805,0)</f>
        <v>2.9057721910817066E-2</v>
      </c>
      <c r="T805">
        <f>IFERROR(BIDU!$J805,0)</f>
        <v>6.6850864208111037E-3</v>
      </c>
      <c r="U805">
        <f>IFERROR(MSFT!$J805,0)</f>
        <v>1.6239835574261334E-2</v>
      </c>
      <c r="V805">
        <f>IFERROR(GOOG!$J805,0)</f>
        <v>9.5835778665411646E-3</v>
      </c>
      <c r="W805">
        <f>IFERROR(DIS!$J805,0)</f>
        <v>3.2525602010134084E-3</v>
      </c>
      <c r="X805">
        <f>IFERROR(COP!$J805,0)</f>
        <v>9.7761950514125458E-3</v>
      </c>
      <c r="Z805">
        <f>IFERROR(DJI!$J805,0)</f>
        <v>9.3792391352843802E-3</v>
      </c>
    </row>
    <row r="806" spans="2:26" x14ac:dyDescent="0.25">
      <c r="B806">
        <f>IFERROR(AAPL!I806,0)</f>
        <v>-2.2778870004362517E-2</v>
      </c>
      <c r="C806">
        <f>IFERROR(BIDU!I806,0)</f>
        <v>2.9433328021184244E-2</v>
      </c>
      <c r="D806">
        <f>IFERROR(XOM!I806,0)</f>
        <v>-2.4988871858716683E-3</v>
      </c>
      <c r="E806">
        <f>IFERROR(WFC!I806,0)</f>
        <v>1.7497592096440594E-2</v>
      </c>
      <c r="F806">
        <f>IFERROR(TTM!I806,0)</f>
        <v>5.9268091144271833E-2</v>
      </c>
      <c r="G806">
        <f>IFERROR(TSLA!I806,0)</f>
        <v>3.5283124491906445E-2</v>
      </c>
      <c r="H806">
        <f>IFERROR(MSFT!I806,0)</f>
        <v>2.3057458113132104E-2</v>
      </c>
      <c r="I806">
        <f>IFERROR(GOOG!I806,0)</f>
        <v>6.9814795450580044E-4</v>
      </c>
      <c r="J806">
        <f>IFERROR(DIS!I806,0)</f>
        <v>2.0133171121134663E-2</v>
      </c>
      <c r="K806">
        <f>IFERROR(COP!I806,0)</f>
        <v>-3.049217872851675E-3</v>
      </c>
      <c r="M806">
        <f>IFERROR(DJI!I806,0)</f>
        <v>8.4935557162641711E-3</v>
      </c>
      <c r="O806">
        <f>IFERROR(AAPL!$J806,0)</f>
        <v>-2.3042316832286986E-2</v>
      </c>
      <c r="P806">
        <f>IFERROR(BIDU!$J806,0)</f>
        <v>2.9008483874441323E-2</v>
      </c>
      <c r="Q806">
        <f>IFERROR(XOM!$J806,0)</f>
        <v>-2.5020146156046314E-3</v>
      </c>
      <c r="R806">
        <f>IFERROR(WFC!$J806,0)</f>
        <v>1.7346271841828229E-2</v>
      </c>
      <c r="S806">
        <f>IFERROR(TTM!$J806,0)</f>
        <v>5.7578189580261917E-2</v>
      </c>
      <c r="T806">
        <f>IFERROR(BIDU!$J806,0)</f>
        <v>2.9008483874441323E-2</v>
      </c>
      <c r="U806">
        <f>IFERROR(MSFT!$J806,0)</f>
        <v>2.2795651680719283E-2</v>
      </c>
      <c r="V806">
        <f>IFERROR(GOOG!$J806,0)</f>
        <v>6.9790436259152609E-4</v>
      </c>
      <c r="W806">
        <f>IFERROR(DIS!$J806,0)</f>
        <v>1.9933178696655705E-2</v>
      </c>
      <c r="X806">
        <f>IFERROR(COP!$J806,0)</f>
        <v>-3.0538762096023798E-3</v>
      </c>
      <c r="Z806">
        <f>IFERROR(DJI!$J806,0)</f>
        <v>8.4576884227141672E-3</v>
      </c>
    </row>
    <row r="807" spans="2:26" x14ac:dyDescent="0.25">
      <c r="B807">
        <f>IFERROR(AAPL!I807,0)</f>
        <v>-5.4443668308305049E-2</v>
      </c>
      <c r="C807">
        <f>IFERROR(BIDU!I807,0)</f>
        <v>4.772398089371347E-2</v>
      </c>
      <c r="D807">
        <f>IFERROR(XOM!I807,0)</f>
        <v>1.1614630433267156E-2</v>
      </c>
      <c r="E807">
        <f>IFERROR(WFC!I807,0)</f>
        <v>1.1778374608208033E-3</v>
      </c>
      <c r="F807">
        <f>IFERROR(TTM!I807,0)</f>
        <v>-6.3837792102710749E-3</v>
      </c>
      <c r="G807">
        <f>IFERROR(TSLA!I807,0)</f>
        <v>-1.7130438694789821E-2</v>
      </c>
      <c r="H807">
        <f>IFERROR(MSFT!I807,0)</f>
        <v>1.0805889193461482E-2</v>
      </c>
      <c r="I807">
        <f>IFERROR(GOOG!I807,0)</f>
        <v>8.4620426418344028E-3</v>
      </c>
      <c r="J807">
        <f>IFERROR(DIS!I807,0)</f>
        <v>1.7666673853996867E-2</v>
      </c>
      <c r="K807">
        <f>IFERROR(COP!I807,0)</f>
        <v>7.2822648492692488E-3</v>
      </c>
      <c r="M807">
        <f>IFERROR(DJI!I807,0)</f>
        <v>8.922355901208533E-3</v>
      </c>
      <c r="O807">
        <f>IFERROR(AAPL!$J807,0)</f>
        <v>-5.5981813925744167E-2</v>
      </c>
      <c r="P807">
        <f>IFERROR(BIDU!$J807,0)</f>
        <v>4.6620174199219322E-2</v>
      </c>
      <c r="Q807">
        <f>IFERROR(XOM!$J807,0)</f>
        <v>1.1547698375427323E-2</v>
      </c>
      <c r="R807">
        <f>IFERROR(WFC!$J807,0)</f>
        <v>1.1771443544698705E-3</v>
      </c>
      <c r="S807">
        <f>IFERROR(TTM!$J807,0)</f>
        <v>-6.404242664712255E-3</v>
      </c>
      <c r="T807">
        <f>IFERROR(BIDU!$J807,0)</f>
        <v>4.6620174199219322E-2</v>
      </c>
      <c r="U807">
        <f>IFERROR(MSFT!$J807,0)</f>
        <v>1.0747922784677665E-2</v>
      </c>
      <c r="V807">
        <f>IFERROR(GOOG!$J807,0)</f>
        <v>8.4264402638970452E-3</v>
      </c>
      <c r="W807">
        <f>IFERROR(DIS!$J807,0)</f>
        <v>1.7512432147189332E-2</v>
      </c>
      <c r="X807">
        <f>IFERROR(COP!$J807,0)</f>
        <v>7.2558771891126118E-3</v>
      </c>
      <c r="Z807">
        <f>IFERROR(DJI!$J807,0)</f>
        <v>8.8827868755740284E-3</v>
      </c>
    </row>
    <row r="808" spans="2:26" x14ac:dyDescent="0.25">
      <c r="B808">
        <f>IFERROR(AAPL!I808,0)</f>
        <v>1.0647697437109447E-2</v>
      </c>
      <c r="C808">
        <f>IFERROR(BIDU!I808,0)</f>
        <v>-1.907540586620609E-2</v>
      </c>
      <c r="D808">
        <f>IFERROR(XOM!I808,0)</f>
        <v>-9.6802467166200237E-3</v>
      </c>
      <c r="E808">
        <f>IFERROR(WFC!I808,0)</f>
        <v>-5.6471006836328538E-3</v>
      </c>
      <c r="F808">
        <f>IFERROR(TTM!I808,0)</f>
        <v>-2.2675664205378924E-2</v>
      </c>
      <c r="G808">
        <f>IFERROR(TSLA!I808,0)</f>
        <v>8.6227309534556758E-3</v>
      </c>
      <c r="H808">
        <f>IFERROR(MSFT!I808,0)</f>
        <v>-1.527266335563529E-3</v>
      </c>
      <c r="I808">
        <f>IFERROR(GOOG!I808,0)</f>
        <v>-3.4925334544582188E-3</v>
      </c>
      <c r="J808">
        <f>IFERROR(DIS!I808,0)</f>
        <v>2.4241462850690159E-2</v>
      </c>
      <c r="K808">
        <f>IFERROR(COP!I808,0)</f>
        <v>-5.4945848102280837E-3</v>
      </c>
      <c r="M808">
        <f>IFERROR(DJI!I808,0)</f>
        <v>-1.6937847050602333E-3</v>
      </c>
      <c r="O808">
        <f>IFERROR(AAPL!$J808,0)</f>
        <v>1.0591409909268426E-2</v>
      </c>
      <c r="P808">
        <f>IFERROR(BIDU!$J808,0)</f>
        <v>-1.925968869754922E-2</v>
      </c>
      <c r="Q808">
        <f>IFERROR(XOM!$J808,0)</f>
        <v>-9.7274048867940933E-3</v>
      </c>
      <c r="R808">
        <f>IFERROR(WFC!$J808,0)</f>
        <v>-5.6631058402937477E-3</v>
      </c>
      <c r="S808">
        <f>IFERROR(TTM!$J808,0)</f>
        <v>-2.2936710898952724E-2</v>
      </c>
      <c r="T808">
        <f>IFERROR(BIDU!$J808,0)</f>
        <v>-1.925968869754922E-2</v>
      </c>
      <c r="U808">
        <f>IFERROR(MSFT!$J808,0)</f>
        <v>-1.5284337956264656E-3</v>
      </c>
      <c r="V808">
        <f>IFERROR(GOOG!$J808,0)</f>
        <v>-3.4986465871206869E-3</v>
      </c>
      <c r="W808">
        <f>IFERROR(DIS!$J808,0)</f>
        <v>2.3952302385152217E-2</v>
      </c>
      <c r="X808">
        <f>IFERROR(COP!$J808,0)</f>
        <v>-5.5097355649038329E-3</v>
      </c>
      <c r="Z808">
        <f>IFERROR(DJI!$J808,0)</f>
        <v>-1.6952207802042598E-3</v>
      </c>
    </row>
    <row r="809" spans="2:26" x14ac:dyDescent="0.25">
      <c r="B809">
        <f>IFERROR(AAPL!I809,0)</f>
        <v>-1.6480217299125872E-2</v>
      </c>
      <c r="C809">
        <f>IFERROR(BIDU!I809,0)</f>
        <v>-1.2871979238754402E-2</v>
      </c>
      <c r="D809">
        <f>IFERROR(XOM!I809,0)</f>
        <v>4.7737987156146683E-3</v>
      </c>
      <c r="E809">
        <f>IFERROR(WFC!I809,0)</f>
        <v>-1.6564016155860336E-3</v>
      </c>
      <c r="F809">
        <f>IFERROR(TTM!I809,0)</f>
        <v>9.6674050861350249E-3</v>
      </c>
      <c r="G809">
        <f>IFERROR(TSLA!I809,0)</f>
        <v>3.6985389309997342E-3</v>
      </c>
      <c r="H809">
        <f>IFERROR(MSFT!I809,0)</f>
        <v>1.0400729183959538E-2</v>
      </c>
      <c r="I809">
        <f>IFERROR(GOOG!I809,0)</f>
        <v>-4.46778172729188E-3</v>
      </c>
      <c r="J809">
        <f>IFERROR(DIS!I809,0)</f>
        <v>1.8323481578657926E-2</v>
      </c>
      <c r="K809">
        <f>IFERROR(COP!I809,0)</f>
        <v>5.9611006563816725E-3</v>
      </c>
      <c r="M809">
        <f>IFERROR(DJI!I809,0)</f>
        <v>4.9292004599298094E-3</v>
      </c>
      <c r="O809">
        <f>IFERROR(AAPL!$J809,0)</f>
        <v>-1.6617526763682836E-2</v>
      </c>
      <c r="P809">
        <f>IFERROR(BIDU!$J809,0)</f>
        <v>-1.2955541008258162E-2</v>
      </c>
      <c r="Q809">
        <f>IFERROR(XOM!$J809,0)</f>
        <v>4.7624402727952176E-3</v>
      </c>
      <c r="R809">
        <f>IFERROR(WFC!$J809,0)</f>
        <v>-1.6577749654975861E-3</v>
      </c>
      <c r="S809">
        <f>IFERROR(TTM!$J809,0)</f>
        <v>9.6209747264771172E-3</v>
      </c>
      <c r="T809">
        <f>IFERROR(BIDU!$J809,0)</f>
        <v>-1.2955541008258162E-2</v>
      </c>
      <c r="U809">
        <f>IFERROR(MSFT!$J809,0)</f>
        <v>1.034701373238708E-2</v>
      </c>
      <c r="V809">
        <f>IFERROR(GOOG!$J809,0)</f>
        <v>-4.4777920912816432E-3</v>
      </c>
      <c r="W809">
        <f>IFERROR(DIS!$J809,0)</f>
        <v>1.8157629517808457E-2</v>
      </c>
      <c r="X809">
        <f>IFERROR(COP!$J809,0)</f>
        <v>5.9434035903658802E-3</v>
      </c>
      <c r="Z809">
        <f>IFERROR(DJI!$J809,0)</f>
        <v>4.9170917259587299E-3</v>
      </c>
    </row>
    <row r="810" spans="2:26" x14ac:dyDescent="0.25">
      <c r="B810">
        <f>IFERROR(AAPL!I810,0)</f>
        <v>-3.1791758450686845E-2</v>
      </c>
      <c r="C810">
        <f>IFERROR(BIDU!I810,0)</f>
        <v>-3.5055384429703601E-4</v>
      </c>
      <c r="D810">
        <f>IFERROR(XOM!I810,0)</f>
        <v>3.0542539377857664E-3</v>
      </c>
      <c r="E810">
        <f>IFERROR(WFC!I810,0)</f>
        <v>1.6591626276442287E-2</v>
      </c>
      <c r="F810">
        <f>IFERROR(TTM!I810,0)</f>
        <v>4.9789158938778185E-3</v>
      </c>
      <c r="G810">
        <f>IFERROR(TSLA!I810,0)</f>
        <v>6.2825241269642779E-3</v>
      </c>
      <c r="H810">
        <f>IFERROR(MSFT!I810,0)</f>
        <v>-6.9633710156353909E-3</v>
      </c>
      <c r="I810">
        <f>IFERROR(GOOG!I810,0)</f>
        <v>-1.4734570288894115E-3</v>
      </c>
      <c r="J810">
        <f>IFERROR(DIS!I810,0)</f>
        <v>3.748683117527601E-3</v>
      </c>
      <c r="K810">
        <f>IFERROR(COP!I810,0)</f>
        <v>2.1678537945540553E-3</v>
      </c>
      <c r="M810">
        <f>IFERROR(DJI!I810,0)</f>
        <v>7.721139441449228E-3</v>
      </c>
      <c r="O810">
        <f>IFERROR(AAPL!$J810,0)</f>
        <v>-3.2308089274274573E-2</v>
      </c>
      <c r="P810">
        <f>IFERROR(BIDU!$J810,0)</f>
        <v>-3.5061530265932455E-4</v>
      </c>
      <c r="Q810">
        <f>IFERROR(XOM!$J810,0)</f>
        <v>3.0495991796946485E-3</v>
      </c>
      <c r="R810">
        <f>IFERROR(WFC!$J810,0)</f>
        <v>1.6455489007209403E-2</v>
      </c>
      <c r="S810">
        <f>IFERROR(TTM!$J810,0)</f>
        <v>4.9665620809005049E-3</v>
      </c>
      <c r="T810">
        <f>IFERROR(BIDU!$J810,0)</f>
        <v>-3.5061530265932455E-4</v>
      </c>
      <c r="U810">
        <f>IFERROR(MSFT!$J810,0)</f>
        <v>-6.9877284225525809E-3</v>
      </c>
      <c r="V810">
        <f>IFERROR(GOOG!$J810,0)</f>
        <v>-1.4745436342061082E-3</v>
      </c>
      <c r="W810">
        <f>IFERROR(DIS!$J810,0)</f>
        <v>3.7416743153610688E-3</v>
      </c>
      <c r="X810">
        <f>IFERROR(COP!$J810,0)</f>
        <v>2.1655073900127752E-3</v>
      </c>
      <c r="Z810">
        <f>IFERROR(DJI!$J810,0)</f>
        <v>7.6914839957167511E-3</v>
      </c>
    </row>
    <row r="811" spans="2:26" x14ac:dyDescent="0.25">
      <c r="B811">
        <f>IFERROR(AAPL!I811,0)</f>
        <v>1.1552486359236955E-2</v>
      </c>
      <c r="C811">
        <f>IFERROR(BIDU!I811,0)</f>
        <v>8.5560139857216461E-3</v>
      </c>
      <c r="D811">
        <f>IFERROR(XOM!I811,0)</f>
        <v>3.0450521877454346E-3</v>
      </c>
      <c r="E811">
        <f>IFERROR(WFC!I811,0)</f>
        <v>-9.3263364248218484E-4</v>
      </c>
      <c r="F811">
        <f>IFERROR(TTM!I811,0)</f>
        <v>1.5625010170588274E-2</v>
      </c>
      <c r="G811">
        <f>IFERROR(TSLA!I811,0)</f>
        <v>-2.101128561638555E-3</v>
      </c>
      <c r="H811">
        <f>IFERROR(MSFT!I811,0)</f>
        <v>3.9634514543204283E-3</v>
      </c>
      <c r="I811">
        <f>IFERROR(GOOG!I811,0)</f>
        <v>-1.8586347010820354E-3</v>
      </c>
      <c r="J811">
        <f>IFERROR(DIS!I811,0)</f>
        <v>5.9757113808998885E-4</v>
      </c>
      <c r="K811">
        <f>IFERROR(COP!I811,0)</f>
        <v>5.1918115116869742E-3</v>
      </c>
      <c r="M811">
        <f>IFERROR(DJI!I811,0)</f>
        <v>2.2556112052566162E-3</v>
      </c>
      <c r="O811">
        <f>IFERROR(AAPL!$J811,0)</f>
        <v>1.1486265907951938E-2</v>
      </c>
      <c r="P811">
        <f>IFERROR(BIDU!$J811,0)</f>
        <v>8.5196187494801963E-3</v>
      </c>
      <c r="Q811">
        <f>IFERROR(XOM!$J811,0)</f>
        <v>3.0404254064797884E-3</v>
      </c>
      <c r="R811">
        <f>IFERROR(WFC!$J811,0)</f>
        <v>-9.3306881583031509E-4</v>
      </c>
      <c r="S811">
        <f>IFERROR(TTM!$J811,0)</f>
        <v>1.5504196550082986E-2</v>
      </c>
      <c r="T811">
        <f>IFERROR(BIDU!$J811,0)</f>
        <v>8.5196187494801963E-3</v>
      </c>
      <c r="U811">
        <f>IFERROR(MSFT!$J811,0)</f>
        <v>3.9556176729908799E-3</v>
      </c>
      <c r="V811">
        <f>IFERROR(GOOG!$J811,0)</f>
        <v>-1.860364105778038E-3</v>
      </c>
      <c r="W811">
        <f>IFERROR(DIS!$J811,0)</f>
        <v>5.9739266355463407E-4</v>
      </c>
      <c r="X811">
        <f>IFERROR(COP!$J811,0)</f>
        <v>5.1783805256749972E-3</v>
      </c>
      <c r="Z811">
        <f>IFERROR(DJI!$J811,0)</f>
        <v>2.2530711331947878E-3</v>
      </c>
    </row>
    <row r="812" spans="2:26" x14ac:dyDescent="0.25">
      <c r="B812">
        <f>IFERROR(AAPL!I812,0)</f>
        <v>2.0556981341438019E-2</v>
      </c>
      <c r="C812">
        <f>IFERROR(BIDU!I812,0)</f>
        <v>1.3142333817430334E-2</v>
      </c>
      <c r="D812">
        <f>IFERROR(XOM!I812,0)</f>
        <v>7.1958472896911686E-3</v>
      </c>
      <c r="E812">
        <f>IFERROR(WFC!I812,0)</f>
        <v>1.0735173024160549E-2</v>
      </c>
      <c r="F812">
        <f>IFERROR(TTM!I812,0)</f>
        <v>3.0393944924445637E-2</v>
      </c>
      <c r="G812">
        <f>IFERROR(TSLA!I812,0)</f>
        <v>-6.0127535586318184E-5</v>
      </c>
      <c r="H812">
        <f>IFERROR(MSFT!I812,0)</f>
        <v>1.184328256535082E-2</v>
      </c>
      <c r="I812">
        <f>IFERROR(GOOG!I812,0)</f>
        <v>1.9421987919893136E-2</v>
      </c>
      <c r="J812">
        <f>IFERROR(DIS!I812,0)</f>
        <v>1.9408253948358474E-3</v>
      </c>
      <c r="K812">
        <f>IFERROR(COP!I812,0)</f>
        <v>1.2338602037141645E-2</v>
      </c>
      <c r="M812">
        <f>IFERROR(DJI!I812,0)</f>
        <v>9.479234703034748E-3</v>
      </c>
      <c r="O812">
        <f>IFERROR(AAPL!$J812,0)</f>
        <v>2.0348538398259633E-2</v>
      </c>
      <c r="P812">
        <f>IFERROR(BIDU!$J812,0)</f>
        <v>1.3056722619855477E-2</v>
      </c>
      <c r="Q812">
        <f>IFERROR(XOM!$J812,0)</f>
        <v>7.1700807149684392E-3</v>
      </c>
      <c r="R812">
        <f>IFERROR(WFC!$J812,0)</f>
        <v>1.0677960150080219E-2</v>
      </c>
      <c r="S812">
        <f>IFERROR(TTM!$J812,0)</f>
        <v>2.9941199918664948E-2</v>
      </c>
      <c r="T812">
        <f>IFERROR(BIDU!$J812,0)</f>
        <v>1.3056722619855477E-2</v>
      </c>
      <c r="U812">
        <f>IFERROR(MSFT!$J812,0)</f>
        <v>1.1773699748213918E-2</v>
      </c>
      <c r="V812">
        <f>IFERROR(GOOG!$J812,0)</f>
        <v>1.9235788163320309E-2</v>
      </c>
      <c r="W812">
        <f>IFERROR(DIS!$J812,0)</f>
        <v>1.9389444265899872E-3</v>
      </c>
      <c r="X812">
        <f>IFERROR(COP!$J812,0)</f>
        <v>1.226310189675113E-2</v>
      </c>
      <c r="Z812">
        <f>IFERROR(DJI!$J812,0)</f>
        <v>9.4345886761162106E-3</v>
      </c>
    </row>
    <row r="813" spans="2:26" x14ac:dyDescent="0.25">
      <c r="B813">
        <f>IFERROR(AAPL!I813,0)</f>
        <v>1.6398351872447196E-2</v>
      </c>
      <c r="C813">
        <f>IFERROR(BIDU!I813,0)</f>
        <v>1.3726836246949271E-2</v>
      </c>
      <c r="D813">
        <f>IFERROR(XOM!I813,0)</f>
        <v>-3.3489871605271631E-3</v>
      </c>
      <c r="E813">
        <f>IFERROR(WFC!I813,0)</f>
        <v>-8.0813197332842042E-3</v>
      </c>
      <c r="F813">
        <f>IFERROR(TTM!I813,0)</f>
        <v>7.6475451876448601E-3</v>
      </c>
      <c r="G813">
        <f>IFERROR(TSLA!I813,0)</f>
        <v>7.0388623087542859E-2</v>
      </c>
      <c r="H813">
        <f>IFERROR(MSFT!I813,0)</f>
        <v>9.6038559134837276E-3</v>
      </c>
      <c r="I813">
        <f>IFERROR(GOOG!I813,0)</f>
        <v>-5.4576103799076946E-3</v>
      </c>
      <c r="J813">
        <f>IFERROR(DIS!I813,0)</f>
        <v>-2.0712243675412193E-2</v>
      </c>
      <c r="K813">
        <f>IFERROR(COP!I813,0)</f>
        <v>3.9682420946468271E-3</v>
      </c>
      <c r="M813">
        <f>IFERROR(DJI!I813,0)</f>
        <v>-2.5764351265063858E-3</v>
      </c>
      <c r="O813">
        <f>IFERROR(AAPL!$J813,0)</f>
        <v>1.6265350928168349E-2</v>
      </c>
      <c r="P813">
        <f>IFERROR(BIDU!$J813,0)</f>
        <v>1.3633476614986905E-2</v>
      </c>
      <c r="Q813">
        <f>IFERROR(XOM!$J813,0)</f>
        <v>-3.3546075699888737E-3</v>
      </c>
      <c r="R813">
        <f>IFERROR(WFC!$J813,0)</f>
        <v>-8.1141505950271427E-3</v>
      </c>
      <c r="S813">
        <f>IFERROR(TTM!$J813,0)</f>
        <v>7.6184509527818479E-3</v>
      </c>
      <c r="T813">
        <f>IFERROR(BIDU!$J813,0)</f>
        <v>1.3633476614986905E-2</v>
      </c>
      <c r="U813">
        <f>IFERROR(MSFT!$J813,0)</f>
        <v>9.558032046214535E-3</v>
      </c>
      <c r="V813">
        <f>IFERROR(GOOG!$J813,0)</f>
        <v>-5.4725575441088407E-3</v>
      </c>
      <c r="W813">
        <f>IFERROR(DIS!$J813,0)</f>
        <v>-2.0929750810224381E-2</v>
      </c>
      <c r="X813">
        <f>IFERROR(COP!$J813,0)</f>
        <v>3.9603893894208896E-3</v>
      </c>
      <c r="Z813">
        <f>IFERROR(DJI!$J813,0)</f>
        <v>-2.5797598473330757E-3</v>
      </c>
    </row>
    <row r="814" spans="2:26" x14ac:dyDescent="0.25">
      <c r="B814">
        <f>IFERROR(AAPL!I814,0)</f>
        <v>-1.0353564754565746E-2</v>
      </c>
      <c r="C814">
        <f>IFERROR(BIDU!I814,0)</f>
        <v>-9.8171769089473726E-3</v>
      </c>
      <c r="D814">
        <f>IFERROR(XOM!I814,0)</f>
        <v>-6.9443954546244699E-3</v>
      </c>
      <c r="E814">
        <f>IFERROR(WFC!I814,0)</f>
        <v>-2.560525802240901E-3</v>
      </c>
      <c r="F814">
        <f>IFERROR(TTM!I814,0)</f>
        <v>-3.3249019227152919E-2</v>
      </c>
      <c r="G814">
        <f>IFERROR(TSLA!I814,0)</f>
        <v>3.0744160642357903E-2</v>
      </c>
      <c r="H814">
        <f>IFERROR(MSFT!I814,0)</f>
        <v>-2.5267493957507617E-2</v>
      </c>
      <c r="I814">
        <f>IFERROR(GOOG!I814,0)</f>
        <v>5.2537951236572653E-3</v>
      </c>
      <c r="J814">
        <f>IFERROR(DIS!I814,0)</f>
        <v>-1.0803404161455079E-2</v>
      </c>
      <c r="K814">
        <f>IFERROR(COP!I814,0)</f>
        <v>2.258656310574945E-3</v>
      </c>
      <c r="M814">
        <f>IFERROR(DJI!I814,0)</f>
        <v>-1.1860670816358297E-2</v>
      </c>
      <c r="O814">
        <f>IFERROR(AAPL!$J814,0)</f>
        <v>-1.0407535757514826E-2</v>
      </c>
      <c r="P814">
        <f>IFERROR(BIDU!$J814,0)</f>
        <v>-9.8656831139258688E-3</v>
      </c>
      <c r="Q814">
        <f>IFERROR(XOM!$J814,0)</f>
        <v>-6.9686199836884004E-3</v>
      </c>
      <c r="R814">
        <f>IFERROR(WFC!$J814,0)</f>
        <v>-2.5638095550530766E-3</v>
      </c>
      <c r="S814">
        <f>IFERROR(TTM!$J814,0)</f>
        <v>-3.3814333990102148E-2</v>
      </c>
      <c r="T814">
        <f>IFERROR(BIDU!$J814,0)</f>
        <v>-9.8656831139258688E-3</v>
      </c>
      <c r="U814">
        <f>IFERROR(MSFT!$J814,0)</f>
        <v>-2.5592198402828732E-2</v>
      </c>
      <c r="V814">
        <f>IFERROR(GOOG!$J814,0)</f>
        <v>5.2400420914348192E-3</v>
      </c>
      <c r="W814">
        <f>IFERROR(DIS!$J814,0)</f>
        <v>-1.0862184668592571E-2</v>
      </c>
      <c r="X814">
        <f>IFERROR(COP!$J814,0)</f>
        <v>2.2561093807819408E-3</v>
      </c>
      <c r="Z814">
        <f>IFERROR(DJI!$J814,0)</f>
        <v>-1.1931569735925041E-2</v>
      </c>
    </row>
    <row r="815" spans="2:26" x14ac:dyDescent="0.25">
      <c r="B815">
        <f>IFERROR(AAPL!I815,0)</f>
        <v>4.9699424799789914E-2</v>
      </c>
      <c r="C815">
        <f>IFERROR(BIDU!I815,0)</f>
        <v>2.0581162393162416E-2</v>
      </c>
      <c r="D815">
        <f>IFERROR(XOM!I815,0)</f>
        <v>-1.026396811194953E-2</v>
      </c>
      <c r="E815">
        <f>IFERROR(WFC!I815,0)</f>
        <v>-1.2602030385621524E-2</v>
      </c>
      <c r="F815">
        <f>IFERROR(TTM!I815,0)</f>
        <v>3.7386499635075847E-4</v>
      </c>
      <c r="G815">
        <f>IFERROR(TSLA!I815,0)</f>
        <v>-1.2432510019262162E-2</v>
      </c>
      <c r="H815">
        <f>IFERROR(MSFT!I815,0)</f>
        <v>-1.5248388289003938E-3</v>
      </c>
      <c r="I815">
        <f>IFERROR(GOOG!I815,0)</f>
        <v>-1.8392002301248652E-2</v>
      </c>
      <c r="J815">
        <f>IFERROR(DIS!I815,0)</f>
        <v>-3.9994053182340139E-3</v>
      </c>
      <c r="K815">
        <f>IFERROR(COP!I815,0)</f>
        <v>-5.9154671514445624E-3</v>
      </c>
      <c r="M815">
        <f>IFERROR(DJI!I815,0)</f>
        <v>-3.217246195236681E-3</v>
      </c>
      <c r="O815">
        <f>IFERROR(AAPL!$J815,0)</f>
        <v>4.8503861093179196E-2</v>
      </c>
      <c r="P815">
        <f>IFERROR(BIDU!$J815,0)</f>
        <v>2.0372232092681915E-2</v>
      </c>
      <c r="Q815">
        <f>IFERROR(XOM!$J815,0)</f>
        <v>-1.0317005863302767E-2</v>
      </c>
      <c r="R815">
        <f>IFERROR(WFC!$J815,0)</f>
        <v>-1.2682109454426509E-2</v>
      </c>
      <c r="S815">
        <f>IFERROR(TTM!$J815,0)</f>
        <v>3.7379512624709243E-4</v>
      </c>
      <c r="T815">
        <f>IFERROR(BIDU!$J815,0)</f>
        <v>2.0372232092681915E-2</v>
      </c>
      <c r="U815">
        <f>IFERROR(MSFT!$J815,0)</f>
        <v>-1.5260025787986189E-3</v>
      </c>
      <c r="V815">
        <f>IFERROR(GOOG!$J815,0)</f>
        <v>-1.8563238003762091E-2</v>
      </c>
      <c r="W815">
        <f>IFERROR(DIS!$J815,0)</f>
        <v>-4.0074243276709415E-3</v>
      </c>
      <c r="X815">
        <f>IFERROR(COP!$J815,0)</f>
        <v>-5.9330328343243895E-3</v>
      </c>
      <c r="Z815">
        <f>IFERROR(DJI!$J815,0)</f>
        <v>-3.2224326588514759E-3</v>
      </c>
    </row>
    <row r="816" spans="2:26" x14ac:dyDescent="0.25">
      <c r="B816">
        <f>IFERROR(AAPL!I816,0)</f>
        <v>-3.1387768434324457E-3</v>
      </c>
      <c r="C816">
        <f>IFERROR(BIDU!I816,0)</f>
        <v>5.8288223847254433E-3</v>
      </c>
      <c r="D816">
        <f>IFERROR(XOM!I816,0)</f>
        <v>-4.4444346757101611E-3</v>
      </c>
      <c r="E816">
        <f>IFERROR(WFC!I816,0)</f>
        <v>-1.3708388951999245E-2</v>
      </c>
      <c r="F816">
        <f>IFERROR(TTM!I816,0)</f>
        <v>1.4573934040079927E-2</v>
      </c>
      <c r="G816">
        <f>IFERROR(TSLA!I816,0)</f>
        <v>6.7362431299417651E-3</v>
      </c>
      <c r="H816">
        <f>IFERROR(MSFT!I816,0)</f>
        <v>-8.8577099279690576E-3</v>
      </c>
      <c r="I816">
        <f>IFERROR(GOOG!I816,0)</f>
        <v>3.8354777035441441E-4</v>
      </c>
      <c r="J816">
        <f>IFERROR(DIS!I816,0)</f>
        <v>-6.6409311936592216E-3</v>
      </c>
      <c r="K816">
        <f>IFERROR(COP!I816,0)</f>
        <v>-2.5502908888999131E-3</v>
      </c>
      <c r="M816">
        <f>IFERROR(DJI!I816,0)</f>
        <v>-4.33662701137139E-3</v>
      </c>
      <c r="O816">
        <f>IFERROR(AAPL!$J816,0)</f>
        <v>-3.1437131354545801E-3</v>
      </c>
      <c r="P816">
        <f>IFERROR(BIDU!$J816,0)</f>
        <v>5.8119005240347072E-3</v>
      </c>
      <c r="Q816">
        <f>IFERROR(XOM!$J816,0)</f>
        <v>-4.4543405370356696E-3</v>
      </c>
      <c r="R816">
        <f>IFERROR(WFC!$J816,0)</f>
        <v>-1.380321653539558E-2</v>
      </c>
      <c r="S816">
        <f>IFERROR(TTM!$J816,0)</f>
        <v>1.4468754947264632E-2</v>
      </c>
      <c r="T816">
        <f>IFERROR(BIDU!$J816,0)</f>
        <v>5.8119005240347072E-3</v>
      </c>
      <c r="U816">
        <f>IFERROR(MSFT!$J816,0)</f>
        <v>-8.8971726462562205E-3</v>
      </c>
      <c r="V816">
        <f>IFERROR(GOOG!$J816,0)</f>
        <v>3.8347423471071302E-4</v>
      </c>
      <c r="W816">
        <f>IFERROR(DIS!$J816,0)</f>
        <v>-6.6630802921053322E-3</v>
      </c>
      <c r="X816">
        <f>IFERROR(COP!$J816,0)</f>
        <v>-2.5535484203227056E-3</v>
      </c>
      <c r="Z816">
        <f>IFERROR(DJI!$J816,0)</f>
        <v>-4.3460574523684443E-3</v>
      </c>
    </row>
    <row r="817" spans="2:26" x14ac:dyDescent="0.25">
      <c r="B817">
        <f>IFERROR(AAPL!I817,0)</f>
        <v>-1.547740113831577E-2</v>
      </c>
      <c r="C817">
        <f>IFERROR(BIDU!I817,0)</f>
        <v>3.6634115878433813E-3</v>
      </c>
      <c r="D817">
        <f>IFERROR(XOM!I817,0)</f>
        <v>-2.5183382430189532E-3</v>
      </c>
      <c r="E817">
        <f>IFERROR(WFC!I817,0)</f>
        <v>1.9171174963460451E-3</v>
      </c>
      <c r="F817">
        <f>IFERROR(TTM!I817,0)</f>
        <v>1.4364696535965171E-2</v>
      </c>
      <c r="G817">
        <f>IFERROR(TSLA!I817,0)</f>
        <v>1.5960088674819347E-2</v>
      </c>
      <c r="H817">
        <f>IFERROR(MSFT!I817,0)</f>
        <v>1.8489388509472268E-3</v>
      </c>
      <c r="I817">
        <f>IFERROR(GOOG!I817,0)</f>
        <v>-1.0836207106124696E-2</v>
      </c>
      <c r="J817">
        <f>IFERROR(DIS!I817,0)</f>
        <v>2.0210897366117644E-3</v>
      </c>
      <c r="K817">
        <f>IFERROR(COP!I817,0)</f>
        <v>-1.1363943436884147E-3</v>
      </c>
      <c r="M817">
        <f>IFERROR(DJI!I817,0)</f>
        <v>-3.9994594338624958E-3</v>
      </c>
      <c r="O817">
        <f>IFERROR(AAPL!$J817,0)</f>
        <v>-1.5598426507513816E-2</v>
      </c>
      <c r="P817">
        <f>IFERROR(BIDU!$J817,0)</f>
        <v>3.6567176390907819E-3</v>
      </c>
      <c r="Q817">
        <f>IFERROR(XOM!$J817,0)</f>
        <v>-2.521514590637838E-3</v>
      </c>
      <c r="R817">
        <f>IFERROR(WFC!$J817,0)</f>
        <v>1.9152821719127808E-3</v>
      </c>
      <c r="S817">
        <f>IFERROR(TTM!$J817,0)</f>
        <v>1.4262501784450071E-2</v>
      </c>
      <c r="T817">
        <f>IFERROR(BIDU!$J817,0)</f>
        <v>3.6567176390907819E-3</v>
      </c>
      <c r="U817">
        <f>IFERROR(MSFT!$J817,0)</f>
        <v>1.8472316675046264E-3</v>
      </c>
      <c r="V817">
        <f>IFERROR(GOOG!$J817,0)</f>
        <v>-1.0895346416936701E-2</v>
      </c>
      <c r="W817">
        <f>IFERROR(DIS!$J817,0)</f>
        <v>2.0190500825036507E-3</v>
      </c>
      <c r="X817">
        <f>IFERROR(COP!$J817,0)</f>
        <v>-1.1370405293347767E-3</v>
      </c>
      <c r="Z817">
        <f>IFERROR(DJI!$J817,0)</f>
        <v>-4.0074786606002413E-3</v>
      </c>
    </row>
    <row r="818" spans="2:26" x14ac:dyDescent="0.25">
      <c r="B818">
        <f>IFERROR(AAPL!I818,0)</f>
        <v>9.7397605132279099E-3</v>
      </c>
      <c r="C818">
        <f>IFERROR(BIDU!I818,0)</f>
        <v>2.3891731930197314E-2</v>
      </c>
      <c r="D818">
        <f>IFERROR(XOM!I818,0)</f>
        <v>-8.0329653821946726E-4</v>
      </c>
      <c r="E818">
        <f>IFERROR(WFC!I818,0)</f>
        <v>-4.7835455143509101E-3</v>
      </c>
      <c r="F818">
        <f>IFERROR(TTM!I818,0)</f>
        <v>1.8155199024796295E-3</v>
      </c>
      <c r="G818">
        <f>IFERROR(TSLA!I818,0)</f>
        <v>1.8354534162315493E-2</v>
      </c>
      <c r="H818">
        <f>IFERROR(MSFT!I818,0)</f>
        <v>7.9976136072687533E-3</v>
      </c>
      <c r="I818">
        <f>IFERROR(GOOG!I818,0)</f>
        <v>1.0715221799205415E-3</v>
      </c>
      <c r="J818">
        <f>IFERROR(DIS!I818,0)</f>
        <v>1.2257588217321461E-2</v>
      </c>
      <c r="K818">
        <f>IFERROR(COP!I818,0)</f>
        <v>-1.2798202518415952E-3</v>
      </c>
      <c r="M818">
        <f>IFERROR(DJI!I818,0)</f>
        <v>3.6036864971098347E-3</v>
      </c>
      <c r="O818">
        <f>IFERROR(AAPL!$J818,0)</f>
        <v>9.6926347942004366E-3</v>
      </c>
      <c r="P818">
        <f>IFERROR(BIDU!$J818,0)</f>
        <v>2.3610790490532035E-2</v>
      </c>
      <c r="Q818">
        <f>IFERROR(XOM!$J818,0)</f>
        <v>-8.0361935377290202E-4</v>
      </c>
      <c r="R818">
        <f>IFERROR(WFC!$J818,0)</f>
        <v>-4.7950232857845339E-3</v>
      </c>
      <c r="S818">
        <f>IFERROR(TTM!$J818,0)</f>
        <v>1.8138738382286253E-3</v>
      </c>
      <c r="T818">
        <f>IFERROR(BIDU!$J818,0)</f>
        <v>2.3610790490532035E-2</v>
      </c>
      <c r="U818">
        <f>IFERROR(MSFT!$J818,0)</f>
        <v>7.9658021932681074E-3</v>
      </c>
      <c r="V818">
        <f>IFERROR(GOOG!$J818,0)</f>
        <v>1.0709485097930335E-3</v>
      </c>
      <c r="W818">
        <f>IFERROR(DIS!$J818,0)</f>
        <v>1.2183072288621489E-2</v>
      </c>
      <c r="X818">
        <f>IFERROR(COP!$J818,0)</f>
        <v>-1.28063992120771E-3</v>
      </c>
      <c r="Z818">
        <f>IFERROR(DJI!$J818,0)</f>
        <v>3.5972087767095935E-3</v>
      </c>
    </row>
    <row r="819" spans="2:26" x14ac:dyDescent="0.25">
      <c r="B819">
        <f>IFERROR(AAPL!I819,0)</f>
        <v>-7.1366582755404201E-3</v>
      </c>
      <c r="C819">
        <f>IFERROR(BIDU!I819,0)</f>
        <v>-2.8519769435569556E-3</v>
      </c>
      <c r="D819">
        <f>IFERROR(XOM!I819,0)</f>
        <v>-1.9524314027770458E-3</v>
      </c>
      <c r="E819">
        <f>IFERROR(WFC!I819,0)</f>
        <v>-4.8068750766649433E-4</v>
      </c>
      <c r="F819">
        <f>IFERROR(TTM!I819,0)</f>
        <v>-1.4135537816553908E-2</v>
      </c>
      <c r="G819">
        <f>IFERROR(TSLA!I819,0)</f>
        <v>1.1980465500320553E-2</v>
      </c>
      <c r="H819">
        <f>IFERROR(MSFT!I819,0)</f>
        <v>1.5257859353416826E-2</v>
      </c>
      <c r="I819">
        <f>IFERROR(GOOG!I819,0)</f>
        <v>-2.0268981556542933E-3</v>
      </c>
      <c r="J819">
        <f>IFERROR(DIS!I819,0)</f>
        <v>-7.6633595182412802E-4</v>
      </c>
      <c r="K819">
        <f>IFERROR(COP!I819,0)</f>
        <v>1.1390331726781767E-3</v>
      </c>
      <c r="M819">
        <f>IFERROR(DJI!I819,0)</f>
        <v>-4.5706034503771231E-3</v>
      </c>
      <c r="O819">
        <f>IFERROR(AAPL!$J819,0)</f>
        <v>-7.1622460346184311E-3</v>
      </c>
      <c r="P819">
        <f>IFERROR(BIDU!$J819,0)</f>
        <v>-2.8560515788215342E-3</v>
      </c>
      <c r="Q819">
        <f>IFERROR(XOM!$J819,0)</f>
        <v>-1.9543398814887247E-3</v>
      </c>
      <c r="R819">
        <f>IFERROR(WFC!$J819,0)</f>
        <v>-4.8080307494249402E-4</v>
      </c>
      <c r="S819">
        <f>IFERROR(TTM!$J819,0)</f>
        <v>-1.4236396116902115E-2</v>
      </c>
      <c r="T819">
        <f>IFERROR(BIDU!$J819,0)</f>
        <v>-2.8560515788215342E-3</v>
      </c>
      <c r="U819">
        <f>IFERROR(MSFT!$J819,0)</f>
        <v>1.5142628852919301E-2</v>
      </c>
      <c r="V819">
        <f>IFERROR(GOOG!$J819,0)</f>
        <v>-2.0289550936601806E-3</v>
      </c>
      <c r="W819">
        <f>IFERROR(DIS!$J819,0)</f>
        <v>-7.6662973732155918E-4</v>
      </c>
      <c r="X819">
        <f>IFERROR(COP!$J819,0)</f>
        <v>1.1383849665660805E-3</v>
      </c>
      <c r="Z819">
        <f>IFERROR(DJI!$J819,0)</f>
        <v>-4.5810805950991986E-3</v>
      </c>
    </row>
    <row r="820" spans="2:26" x14ac:dyDescent="0.25">
      <c r="B820">
        <f>IFERROR(AAPL!I820,0)</f>
        <v>-1.2428863174311768E-2</v>
      </c>
      <c r="C820">
        <f>IFERROR(BIDU!I820,0)</f>
        <v>8.7103291396340293E-3</v>
      </c>
      <c r="D820">
        <f>IFERROR(XOM!I820,0)</f>
        <v>-9.8964406752563381E-3</v>
      </c>
      <c r="E820">
        <f>IFERROR(WFC!I820,0)</f>
        <v>-6.4919349563715648E-3</v>
      </c>
      <c r="F820">
        <f>IFERROR(TTM!I820,0)</f>
        <v>-2.132350293055961E-2</v>
      </c>
      <c r="G820">
        <f>IFERROR(TSLA!I820,0)</f>
        <v>1.2938717012217384E-2</v>
      </c>
      <c r="H820">
        <f>IFERROR(MSFT!I820,0)</f>
        <v>3.0049655840666756E-4</v>
      </c>
      <c r="I820">
        <f>IFERROR(GOOG!I820,0)</f>
        <v>-5.4770442942997301E-4</v>
      </c>
      <c r="J820">
        <f>IFERROR(DIS!I820,0)</f>
        <v>-1.0737909559257438E-2</v>
      </c>
      <c r="K820">
        <f>IFERROR(COP!I820,0)</f>
        <v>-1.1378107246813898E-2</v>
      </c>
      <c r="M820">
        <f>IFERROR(DJI!I820,0)</f>
        <v>-8.426286915263698E-3</v>
      </c>
      <c r="O820">
        <f>IFERROR(AAPL!$J820,0)</f>
        <v>-1.2506747509585071E-2</v>
      </c>
      <c r="P820">
        <f>IFERROR(BIDU!$J820,0)</f>
        <v>8.6726130774123378E-3</v>
      </c>
      <c r="Q820">
        <f>IFERROR(XOM!$J820,0)</f>
        <v>-9.9457359457335512E-3</v>
      </c>
      <c r="R820">
        <f>IFERROR(WFC!$J820,0)</f>
        <v>-6.5130992138252878E-3</v>
      </c>
      <c r="S820">
        <f>IFERROR(TTM!$J820,0)</f>
        <v>-2.1554133276805425E-2</v>
      </c>
      <c r="T820">
        <f>IFERROR(BIDU!$J820,0)</f>
        <v>8.6726130774123378E-3</v>
      </c>
      <c r="U820">
        <f>IFERROR(MSFT!$J820,0)</f>
        <v>3.0045141835850141E-4</v>
      </c>
      <c r="V820">
        <f>IFERROR(GOOG!$J820,0)</f>
        <v>-5.4785447429030675E-4</v>
      </c>
      <c r="W820">
        <f>IFERROR(DIS!$J820,0)</f>
        <v>-1.0795976965924067E-2</v>
      </c>
      <c r="X820">
        <f>IFERROR(COP!$J820,0)</f>
        <v>-1.1443333145915889E-2</v>
      </c>
      <c r="Z820">
        <f>IFERROR(DJI!$J820,0)</f>
        <v>-8.4619887683561618E-3</v>
      </c>
    </row>
    <row r="821" spans="2:26" x14ac:dyDescent="0.25">
      <c r="B821">
        <f>IFERROR(AAPL!I821,0)</f>
        <v>2.3513437817023947E-2</v>
      </c>
      <c r="C821">
        <f>IFERROR(BIDU!I821,0)</f>
        <v>2.2296727388046684E-2</v>
      </c>
      <c r="D821">
        <f>IFERROR(XOM!I821,0)</f>
        <v>-4.6490778896144698E-4</v>
      </c>
      <c r="E821">
        <f>IFERROR(WFC!I821,0)</f>
        <v>4.114258710527831E-3</v>
      </c>
      <c r="F821">
        <f>IFERROR(TTM!I821,0)</f>
        <v>3.2306461605585549E-2</v>
      </c>
      <c r="G821">
        <f>IFERROR(TSLA!I821,0)</f>
        <v>-1.9134044038217448E-3</v>
      </c>
      <c r="H821">
        <f>IFERROR(MSFT!I821,0)</f>
        <v>9.0145218732558784E-3</v>
      </c>
      <c r="I821">
        <f>IFERROR(GOOG!I821,0)</f>
        <v>1.2661113109326187E-2</v>
      </c>
      <c r="J821">
        <f>IFERROR(DIS!I821,0)</f>
        <v>5.2722000913251578E-3</v>
      </c>
      <c r="K821">
        <f>IFERROR(COP!I821,0)</f>
        <v>7.6247759269669271E-3</v>
      </c>
      <c r="M821">
        <f>IFERROR(DJI!I821,0)</f>
        <v>4.0999096694106221E-3</v>
      </c>
      <c r="O821">
        <f>IFERROR(AAPL!$J821,0)</f>
        <v>2.3241255311987053E-2</v>
      </c>
      <c r="P821">
        <f>IFERROR(BIDU!$J821,0)</f>
        <v>2.2051789551063725E-2</v>
      </c>
      <c r="Q821">
        <f>IFERROR(XOM!$J821,0)</f>
        <v>-4.6501589209420866E-4</v>
      </c>
      <c r="R821">
        <f>IFERROR(WFC!$J821,0)</f>
        <v>4.1058182909524711E-3</v>
      </c>
      <c r="S821">
        <f>IFERROR(TTM!$J821,0)</f>
        <v>3.1795581895938958E-2</v>
      </c>
      <c r="T821">
        <f>IFERROR(BIDU!$J821,0)</f>
        <v>2.2051789551063725E-2</v>
      </c>
      <c r="U821">
        <f>IFERROR(MSFT!$J821,0)</f>
        <v>8.9741336100793538E-3</v>
      </c>
      <c r="V821">
        <f>IFERROR(GOOG!$J821,0)</f>
        <v>1.2581631398260752E-2</v>
      </c>
      <c r="W821">
        <f>IFERROR(DIS!$J821,0)</f>
        <v>5.2583507009352536E-3</v>
      </c>
      <c r="X821">
        <f>IFERROR(COP!$J821,0)</f>
        <v>7.5958542441979015E-3</v>
      </c>
      <c r="Z821">
        <f>IFERROR(DJI!$J821,0)</f>
        <v>4.0915279415032185E-3</v>
      </c>
    </row>
    <row r="822" spans="2:26" x14ac:dyDescent="0.25">
      <c r="B822">
        <f>IFERROR(AAPL!I822,0)</f>
        <v>3.278923183268485E-3</v>
      </c>
      <c r="C822">
        <f>IFERROR(BIDU!I822,0)</f>
        <v>8.1946735261893434E-3</v>
      </c>
      <c r="D822">
        <f>IFERROR(XOM!I822,0)</f>
        <v>9.3024805749048758E-4</v>
      </c>
      <c r="E822">
        <f>IFERROR(WFC!I822,0)</f>
        <v>-5.5435822458831316E-3</v>
      </c>
      <c r="F822">
        <f>IFERROR(TTM!I822,0)</f>
        <v>-6.5502155466088821E-3</v>
      </c>
      <c r="G822">
        <f>IFERROR(TSLA!I822,0)</f>
        <v>-6.2435248704663229E-2</v>
      </c>
      <c r="H822">
        <f>IFERROR(MSFT!I822,0)</f>
        <v>1.0124972455854793E-2</v>
      </c>
      <c r="I822">
        <f>IFERROR(GOOG!I822,0)</f>
        <v>1.1160803307896964E-3</v>
      </c>
      <c r="J822">
        <f>IFERROR(DIS!I822,0)</f>
        <v>7.7116626631396166E-4</v>
      </c>
      <c r="K822">
        <f>IFERROR(COP!I822,0)</f>
        <v>4.5688130933946988E-3</v>
      </c>
      <c r="M822">
        <f>IFERROR(DJI!I822,0)</f>
        <v>-3.8547726211711412E-3</v>
      </c>
      <c r="O822">
        <f>IFERROR(AAPL!$J822,0)</f>
        <v>3.2735592367615965E-3</v>
      </c>
      <c r="P822">
        <f>IFERROR(BIDU!$J822,0)</f>
        <v>8.1612795004729292E-3</v>
      </c>
      <c r="Q822">
        <f>IFERROR(XOM!$J822,0)</f>
        <v>9.2981564491272008E-4</v>
      </c>
      <c r="R822">
        <f>IFERROR(WFC!$J822,0)</f>
        <v>-5.5590049222674154E-3</v>
      </c>
      <c r="S822">
        <f>IFERROR(TTM!$J822,0)</f>
        <v>-6.5717623508100374E-3</v>
      </c>
      <c r="T822">
        <f>IFERROR(BIDU!$J822,0)</f>
        <v>8.1612795004729292E-3</v>
      </c>
      <c r="U822">
        <f>IFERROR(MSFT!$J822,0)</f>
        <v>1.0074058303418107E-2</v>
      </c>
      <c r="V822">
        <f>IFERROR(GOOG!$J822,0)</f>
        <v>1.1154579761594367E-3</v>
      </c>
      <c r="W822">
        <f>IFERROR(DIS!$J822,0)</f>
        <v>7.70869070390587E-4</v>
      </c>
      <c r="X822">
        <f>IFERROR(COP!$J822,0)</f>
        <v>4.5584077482010155E-3</v>
      </c>
      <c r="Z822">
        <f>IFERROR(DJI!$J822,0)</f>
        <v>-3.8622214055601483E-3</v>
      </c>
    </row>
    <row r="823" spans="2:26" x14ac:dyDescent="0.25">
      <c r="B823">
        <f>IFERROR(AAPL!I823,0)</f>
        <v>-1.2562289563815632E-2</v>
      </c>
      <c r="C823">
        <f>IFERROR(BIDU!I823,0)</f>
        <v>-1.7881705416009596E-2</v>
      </c>
      <c r="D823">
        <f>IFERROR(XOM!I823,0)</f>
        <v>-6.7379354361645017E-3</v>
      </c>
      <c r="E823">
        <f>IFERROR(WFC!I823,0)</f>
        <v>-6.3014493869950512E-3</v>
      </c>
      <c r="F823">
        <f>IFERROR(TTM!I823,0)</f>
        <v>2.6007355732490155E-2</v>
      </c>
      <c r="G823">
        <f>IFERROR(TSLA!I823,0)</f>
        <v>-4.2221603352665373E-2</v>
      </c>
      <c r="H823">
        <f>IFERROR(MSFT!I823,0)</f>
        <v>-1.7688110087500453E-3</v>
      </c>
      <c r="I823">
        <f>IFERROR(GOOG!I823,0)</f>
        <v>-1.340101339413485E-2</v>
      </c>
      <c r="J823">
        <f>IFERROR(DIS!I823,0)</f>
        <v>-1.3255250247966439E-2</v>
      </c>
      <c r="K823">
        <f>IFERROR(COP!I823,0)</f>
        <v>-2.7004290903456475E-3</v>
      </c>
      <c r="M823">
        <f>IFERROR(DJI!I823,0)</f>
        <v>-9.0304578666858953E-3</v>
      </c>
      <c r="O823">
        <f>IFERROR(AAPL!$J823,0)</f>
        <v>-1.2641862235670305E-2</v>
      </c>
      <c r="P823">
        <f>IFERROR(BIDU!$J823,0)</f>
        <v>-1.8043514966258521E-2</v>
      </c>
      <c r="Q823">
        <f>IFERROR(XOM!$J823,0)</f>
        <v>-6.7607378081288149E-3</v>
      </c>
      <c r="R823">
        <f>IFERROR(WFC!$J823,0)</f>
        <v>-6.3213873219071116E-3</v>
      </c>
      <c r="S823">
        <f>IFERROR(TTM!$J823,0)</f>
        <v>2.5674916052790788E-2</v>
      </c>
      <c r="T823">
        <f>IFERROR(BIDU!$J823,0)</f>
        <v>-1.8043514966258521E-2</v>
      </c>
      <c r="U823">
        <f>IFERROR(MSFT!$J823,0)</f>
        <v>-1.7703772020815332E-3</v>
      </c>
      <c r="V823">
        <f>IFERROR(GOOG!$J823,0)</f>
        <v>-1.3491617341079409E-2</v>
      </c>
      <c r="W823">
        <f>IFERROR(DIS!$J823,0)</f>
        <v>-1.334388520121162E-2</v>
      </c>
      <c r="X823">
        <f>IFERROR(COP!$J823,0)</f>
        <v>-2.7040818264334405E-3</v>
      </c>
      <c r="Z823">
        <f>IFERROR(DJI!$J823,0)</f>
        <v>-9.0714796014414664E-3</v>
      </c>
    </row>
    <row r="824" spans="2:26" x14ac:dyDescent="0.25">
      <c r="B824">
        <f>IFERROR(AAPL!I824,0)</f>
        <v>-7.8604574423001418E-4</v>
      </c>
      <c r="C824">
        <f>IFERROR(BIDU!I824,0)</f>
        <v>1.2223058158606291E-2</v>
      </c>
      <c r="D824">
        <f>IFERROR(XOM!I824,0)</f>
        <v>9.5906437816593391E-3</v>
      </c>
      <c r="E824">
        <f>IFERROR(WFC!I824,0)</f>
        <v>7.3170352172358963E-3</v>
      </c>
      <c r="F824">
        <f>IFERROR(TTM!I824,0)</f>
        <v>2.9989299707443143E-2</v>
      </c>
      <c r="G824">
        <f>IFERROR(TSLA!I824,0)</f>
        <v>4.4255946503444034E-2</v>
      </c>
      <c r="H824">
        <f>IFERROR(MSFT!I824,0)</f>
        <v>5.9068026618927646E-4</v>
      </c>
      <c r="I824">
        <f>IFERROR(GOOG!I824,0)</f>
        <v>-4.2690155272312735E-3</v>
      </c>
      <c r="J824">
        <f>IFERROR(DIS!I824,0)</f>
        <v>1.9993855414734567E-2</v>
      </c>
      <c r="K824">
        <f>IFERROR(COP!I824,0)</f>
        <v>1.1400920199880231E-2</v>
      </c>
      <c r="M824">
        <f>IFERROR(DJI!I824,0)</f>
        <v>5.0744979898606369E-3</v>
      </c>
      <c r="O824">
        <f>IFERROR(AAPL!$J824,0)</f>
        <v>-7.8635484017234951E-4</v>
      </c>
      <c r="P824">
        <f>IFERROR(BIDU!$J824,0)</f>
        <v>1.2148959778056972E-2</v>
      </c>
      <c r="Q824">
        <f>IFERROR(XOM!$J824,0)</f>
        <v>9.5449455091557705E-3</v>
      </c>
      <c r="R824">
        <f>IFERROR(WFC!$J824,0)</f>
        <v>7.2903955848739165E-3</v>
      </c>
      <c r="S824">
        <f>IFERROR(TTM!$J824,0)</f>
        <v>2.9548413554031816E-2</v>
      </c>
      <c r="T824">
        <f>IFERROR(BIDU!$J824,0)</f>
        <v>1.2148959778056972E-2</v>
      </c>
      <c r="U824">
        <f>IFERROR(MSFT!$J824,0)</f>
        <v>5.9050588326713615E-4</v>
      </c>
      <c r="V824">
        <f>IFERROR(GOOG!$J824,0)</f>
        <v>-4.2781537908834237E-3</v>
      </c>
      <c r="W824">
        <f>IFERROR(DIS!$J824,0)</f>
        <v>1.979660317483329E-2</v>
      </c>
      <c r="X824">
        <f>IFERROR(COP!$J824,0)</f>
        <v>1.133641949117445E-2</v>
      </c>
      <c r="Z824">
        <f>IFERROR(DJI!$J824,0)</f>
        <v>5.0616661168378296E-3</v>
      </c>
    </row>
    <row r="825" spans="2:26" x14ac:dyDescent="0.25">
      <c r="B825">
        <f>IFERROR(AAPL!I825,0)</f>
        <v>9.7716490680998646E-3</v>
      </c>
      <c r="C825">
        <f>IFERROR(BIDU!I825,0)</f>
        <v>-9.1824339622640899E-3</v>
      </c>
      <c r="D825">
        <f>IFERROR(XOM!I825,0)</f>
        <v>-4.8656027109030119E-3</v>
      </c>
      <c r="E825">
        <f>IFERROR(WFC!I825,0)</f>
        <v>-1.6464874218802883E-2</v>
      </c>
      <c r="F825">
        <f>IFERROR(TTM!I825,0)</f>
        <v>-6.9326766299355515E-4</v>
      </c>
      <c r="G825">
        <f>IFERROR(TSLA!I825,0)</f>
        <v>1.1548298409731449E-2</v>
      </c>
      <c r="H825">
        <f>IFERROR(MSFT!I825,0)</f>
        <v>-1.7119297176604466E-2</v>
      </c>
      <c r="I825">
        <f>IFERROR(GOOG!I825,0)</f>
        <v>-7.5771745140027578E-3</v>
      </c>
      <c r="J825">
        <f>IFERROR(DIS!I825,0)</f>
        <v>-1.0873001896486625E-2</v>
      </c>
      <c r="K825">
        <f>IFERROR(COP!I825,0)</f>
        <v>-1.2681935614819208E-3</v>
      </c>
      <c r="M825">
        <f>IFERROR(DJI!I825,0)</f>
        <v>-9.0455548603063252E-3</v>
      </c>
      <c r="O825">
        <f>IFERROR(AAPL!$J825,0)</f>
        <v>9.7242152593796632E-3</v>
      </c>
      <c r="P825">
        <f>IFERROR(BIDU!$J825,0)</f>
        <v>-9.2248523782139675E-3</v>
      </c>
      <c r="Q825">
        <f>IFERROR(XOM!$J825,0)</f>
        <v>-4.8774782926748013E-3</v>
      </c>
      <c r="R825">
        <f>IFERROR(WFC!$J825,0)</f>
        <v>-1.6601926710774116E-2</v>
      </c>
      <c r="S825">
        <f>IFERROR(TTM!$J825,0)</f>
        <v>-6.9350808414377269E-4</v>
      </c>
      <c r="T825">
        <f>IFERROR(BIDU!$J825,0)</f>
        <v>-9.2248523782139675E-3</v>
      </c>
      <c r="U825">
        <f>IFERROR(MSFT!$J825,0)</f>
        <v>-1.726752650146169E-2</v>
      </c>
      <c r="V825">
        <f>IFERROR(GOOG!$J825,0)</f>
        <v>-7.6060271408062083E-3</v>
      </c>
      <c r="W825">
        <f>IFERROR(DIS!$J825,0)</f>
        <v>-1.0932544983025863E-2</v>
      </c>
      <c r="X825">
        <f>IFERROR(COP!$J825,0)</f>
        <v>-1.2689983994687785E-3</v>
      </c>
      <c r="Z825">
        <f>IFERROR(DJI!$J825,0)</f>
        <v>-9.0867142862403726E-3</v>
      </c>
    </row>
    <row r="826" spans="2:26" x14ac:dyDescent="0.25">
      <c r="B826">
        <f>IFERROR(AAPL!I826,0)</f>
        <v>-1.3962136463428972E-2</v>
      </c>
      <c r="C826">
        <f>IFERROR(BIDU!I826,0)</f>
        <v>-5.5795311607002608E-2</v>
      </c>
      <c r="D826">
        <f>IFERROR(XOM!I826,0)</f>
        <v>-4.5401529456618487E-3</v>
      </c>
      <c r="E826">
        <f>IFERROR(WFC!I826,0)</f>
        <v>-9.3549385760002719E-3</v>
      </c>
      <c r="F826">
        <f>IFERROR(TTM!I826,0)</f>
        <v>-1.6302447771780068E-2</v>
      </c>
      <c r="G826">
        <f>IFERROR(TSLA!I826,0)</f>
        <v>-4.5556402912029191E-2</v>
      </c>
      <c r="H826">
        <f>IFERROR(MSFT!I826,0)</f>
        <v>-8.7087198349929881E-3</v>
      </c>
      <c r="I826">
        <f>IFERROR(GOOG!I826,0)</f>
        <v>-1.3941872713643578E-2</v>
      </c>
      <c r="J826">
        <f>IFERROR(DIS!I826,0)</f>
        <v>-9.1344718372720173E-3</v>
      </c>
      <c r="K826">
        <f>IFERROR(COP!I826,0)</f>
        <v>-1.0016914241329904E-2</v>
      </c>
      <c r="M826">
        <f>IFERROR(DJI!I826,0)</f>
        <v>-1.069278195453878E-2</v>
      </c>
      <c r="O826">
        <f>IFERROR(AAPL!$J826,0)</f>
        <v>-1.4060523964098019E-2</v>
      </c>
      <c r="P826">
        <f>IFERROR(BIDU!$J826,0)</f>
        <v>-5.7412305416278328E-2</v>
      </c>
      <c r="Q826">
        <f>IFERROR(XOM!$J826,0)</f>
        <v>-4.5504907420319072E-3</v>
      </c>
      <c r="R826">
        <f>IFERROR(WFC!$J826,0)</f>
        <v>-9.3989708417986095E-3</v>
      </c>
      <c r="S826">
        <f>IFERROR(TTM!$J826,0)</f>
        <v>-1.6436794798105555E-2</v>
      </c>
      <c r="T826">
        <f>IFERROR(BIDU!$J826,0)</f>
        <v>-5.7412305416278328E-2</v>
      </c>
      <c r="U826">
        <f>IFERROR(MSFT!$J826,0)</f>
        <v>-8.7468623453276651E-3</v>
      </c>
      <c r="V826">
        <f>IFERROR(GOOG!$J826,0)</f>
        <v>-1.4039973494059669E-2</v>
      </c>
      <c r="W826">
        <f>IFERROR(DIS!$J826,0)</f>
        <v>-9.1764469342337888E-3</v>
      </c>
      <c r="X826">
        <f>IFERROR(COP!$J826,0)</f>
        <v>-1.0067421091705706E-2</v>
      </c>
      <c r="Z826">
        <f>IFERROR(DJI!$J826,0)</f>
        <v>-1.0750360565696981E-2</v>
      </c>
    </row>
    <row r="827" spans="2:26" x14ac:dyDescent="0.25">
      <c r="B827">
        <f>IFERROR(AAPL!I827,0)</f>
        <v>1.1747838233280478E-2</v>
      </c>
      <c r="C827">
        <f>IFERROR(BIDU!I827,0)</f>
        <v>-1.4857189915966322E-2</v>
      </c>
      <c r="D827">
        <f>IFERROR(XOM!I827,0)</f>
        <v>-4.0930706177621113E-3</v>
      </c>
      <c r="E827">
        <f>IFERROR(WFC!I827,0)</f>
        <v>2.9820756753311463E-3</v>
      </c>
      <c r="F827">
        <f>IFERROR(TTM!I827,0)</f>
        <v>1.5162236658500141E-2</v>
      </c>
      <c r="G827">
        <f>IFERROR(TSLA!I827,0)</f>
        <v>-3.4052521811996125E-2</v>
      </c>
      <c r="H827">
        <f>IFERROR(MSFT!I827,0)</f>
        <v>1.8176705412601189E-3</v>
      </c>
      <c r="I827">
        <f>IFERROR(GOOG!I827,0)</f>
        <v>2.5653965597313704E-3</v>
      </c>
      <c r="J827">
        <f>IFERROR(DIS!I827,0)</f>
        <v>-6.4062517430573595E-3</v>
      </c>
      <c r="K827">
        <f>IFERROR(COP!I827,0)</f>
        <v>-5.7004681020121836E-3</v>
      </c>
      <c r="M827">
        <f>IFERROR(DJI!I827,0)</f>
        <v>1.7900142669961948E-3</v>
      </c>
      <c r="O827">
        <f>IFERROR(AAPL!$J827,0)</f>
        <v>1.1679368110601955E-2</v>
      </c>
      <c r="P827">
        <f>IFERROR(BIDU!$J827,0)</f>
        <v>-1.4968663462449745E-2</v>
      </c>
      <c r="Q827">
        <f>IFERROR(XOM!$J827,0)</f>
        <v>-4.1014701590817984E-3</v>
      </c>
      <c r="R827">
        <f>IFERROR(WFC!$J827,0)</f>
        <v>2.9776381075841398E-3</v>
      </c>
      <c r="S827">
        <f>IFERROR(TTM!$J827,0)</f>
        <v>1.5048438793261214E-2</v>
      </c>
      <c r="T827">
        <f>IFERROR(BIDU!$J827,0)</f>
        <v>-1.4968663462449745E-2</v>
      </c>
      <c r="U827">
        <f>IFERROR(MSFT!$J827,0)</f>
        <v>1.8160205772531676E-3</v>
      </c>
      <c r="V827">
        <f>IFERROR(GOOG!$J827,0)</f>
        <v>2.56211154701785E-3</v>
      </c>
      <c r="W827">
        <f>IFERROR(DIS!$J827,0)</f>
        <v>-6.426859834651211E-3</v>
      </c>
      <c r="X827">
        <f>IFERROR(COP!$J827,0)</f>
        <v>-5.7167777817094534E-3</v>
      </c>
      <c r="Z827">
        <f>IFERROR(DJI!$J827,0)</f>
        <v>1.7884141007205882E-3</v>
      </c>
    </row>
    <row r="828" spans="2:26" x14ac:dyDescent="0.25">
      <c r="B828">
        <f>IFERROR(AAPL!I828,0)</f>
        <v>6.2681236921618942E-3</v>
      </c>
      <c r="C828">
        <f>IFERROR(BIDU!I828,0)</f>
        <v>4.5175455958974806E-2</v>
      </c>
      <c r="D828">
        <f>IFERROR(XOM!I828,0)</f>
        <v>1.0333456929828715E-2</v>
      </c>
      <c r="E828">
        <f>IFERROR(WFC!I828,0)</f>
        <v>2.6759124786927154E-2</v>
      </c>
      <c r="F828">
        <f>IFERROR(TTM!I828,0)</f>
        <v>5.6964187881767624E-2</v>
      </c>
      <c r="G828">
        <f>IFERROR(TSLA!I828,0)</f>
        <v>2.4588185949687039E-2</v>
      </c>
      <c r="H828">
        <f>IFERROR(MSFT!I828,0)</f>
        <v>2.0864779523480179E-2</v>
      </c>
      <c r="I828">
        <f>IFERROR(GOOG!I828,0)</f>
        <v>1.4465020600967309E-2</v>
      </c>
      <c r="J828">
        <f>IFERROR(DIS!I828,0)</f>
        <v>3.1294245240734715E-2</v>
      </c>
      <c r="K828">
        <f>IFERROR(COP!I828,0)</f>
        <v>2.8952030343858775E-2</v>
      </c>
      <c r="M828">
        <f>IFERROR(DJI!I828,0)</f>
        <v>2.182599920703663E-2</v>
      </c>
      <c r="O828">
        <f>IFERROR(AAPL!$J828,0)</f>
        <v>6.2485607110830061E-3</v>
      </c>
      <c r="P828">
        <f>IFERROR(BIDU!$J828,0)</f>
        <v>4.4184771762283422E-2</v>
      </c>
      <c r="Q828">
        <f>IFERROR(XOM!$J828,0)</f>
        <v>1.0280431739942976E-2</v>
      </c>
      <c r="R828">
        <f>IFERROR(WFC!$J828,0)</f>
        <v>2.6407360873163681E-2</v>
      </c>
      <c r="S828">
        <f>IFERROR(TTM!$J828,0)</f>
        <v>5.5400825407571248E-2</v>
      </c>
      <c r="T828">
        <f>IFERROR(BIDU!$J828,0)</f>
        <v>4.4184771762283422E-2</v>
      </c>
      <c r="U828">
        <f>IFERROR(MSFT!$J828,0)</f>
        <v>2.0650091159453217E-2</v>
      </c>
      <c r="V828">
        <f>IFERROR(GOOG!$J828,0)</f>
        <v>1.4361400242252142E-2</v>
      </c>
      <c r="W828">
        <f>IFERROR(DIS!$J828,0)</f>
        <v>3.0814562222247002E-2</v>
      </c>
      <c r="X828">
        <f>IFERROR(COP!$J828,0)</f>
        <v>2.8540838023638094E-2</v>
      </c>
      <c r="Z828">
        <f>IFERROR(DJI!$J828,0)</f>
        <v>2.1591222107429631E-2</v>
      </c>
    </row>
    <row r="829" spans="2:26" x14ac:dyDescent="0.25">
      <c r="B829">
        <f>IFERROR(AAPL!I829,0)</f>
        <v>6.4741560390737538E-3</v>
      </c>
      <c r="C829">
        <f>IFERROR(BIDU!I829,0)</f>
        <v>1.1360602993977502E-2</v>
      </c>
      <c r="D829">
        <f>IFERROR(XOM!I829,0)</f>
        <v>1.0576427400777733E-2</v>
      </c>
      <c r="E829">
        <f>IFERROR(WFC!I829,0)</f>
        <v>-2.4127763253446938E-4</v>
      </c>
      <c r="F829">
        <f>IFERROR(TTM!I829,0)</f>
        <v>6.2109731623430392E-2</v>
      </c>
      <c r="G829">
        <f>IFERROR(TSLA!I829,0)</f>
        <v>3.336612637230605E-2</v>
      </c>
      <c r="H829">
        <f>IFERROR(MSFT!I829,0)</f>
        <v>1.095981031252344E-2</v>
      </c>
      <c r="I829">
        <f>IFERROR(GOOG!I829,0)</f>
        <v>4.3190404447173199E-3</v>
      </c>
      <c r="J829">
        <f>IFERROR(DIS!I829,0)</f>
        <v>9.6065560271415308E-3</v>
      </c>
      <c r="K829">
        <f>IFERROR(COP!I829,0)</f>
        <v>8.8631996039191981E-3</v>
      </c>
      <c r="M829">
        <f>IFERROR(DJI!I829,0)</f>
        <v>7.3409707692943874E-3</v>
      </c>
      <c r="O829">
        <f>IFERROR(AAPL!$J829,0)</f>
        <v>6.4532887080117609E-3</v>
      </c>
      <c r="P829">
        <f>IFERROR(BIDU!$J829,0)</f>
        <v>1.1296555962581742E-2</v>
      </c>
      <c r="Q829">
        <f>IFERROR(XOM!$J829,0)</f>
        <v>1.0520888253124106E-2</v>
      </c>
      <c r="R829">
        <f>IFERROR(WFC!$J829,0)</f>
        <v>-2.4130674466526567E-4</v>
      </c>
      <c r="S829">
        <f>IFERROR(TTM!$J829,0)</f>
        <v>6.02572429278323E-2</v>
      </c>
      <c r="T829">
        <f>IFERROR(BIDU!$J829,0)</f>
        <v>1.1296555962581742E-2</v>
      </c>
      <c r="U829">
        <f>IFERROR(MSFT!$J829,0)</f>
        <v>1.0900186837230317E-2</v>
      </c>
      <c r="V829">
        <f>IFERROR(GOOG!$J829,0)</f>
        <v>4.3097401587936833E-3</v>
      </c>
      <c r="W829">
        <f>IFERROR(DIS!$J829,0)</f>
        <v>9.5607064714669076E-3</v>
      </c>
      <c r="X829">
        <f>IFERROR(COP!$J829,0)</f>
        <v>8.8241520051390437E-3</v>
      </c>
      <c r="Z829">
        <f>IFERROR(DJI!$J829,0)</f>
        <v>7.3141569895278057E-3</v>
      </c>
    </row>
    <row r="830" spans="2:26" x14ac:dyDescent="0.25">
      <c r="B830">
        <f>IFERROR(AAPL!I830,0)</f>
        <v>6.5542086945821042E-3</v>
      </c>
      <c r="C830">
        <f>IFERROR(BIDU!I830,0)</f>
        <v>-1.2524125727209533E-2</v>
      </c>
      <c r="D830">
        <f>IFERROR(XOM!I830,0)</f>
        <v>7.4755821352694924E-3</v>
      </c>
      <c r="E830">
        <f>IFERROR(WFC!I830,0)</f>
        <v>7.7238679994458635E-3</v>
      </c>
      <c r="F830">
        <f>IFERROR(TTM!I830,0)</f>
        <v>0</v>
      </c>
      <c r="G830">
        <f>IFERROR(TSLA!I830,0)</f>
        <v>5.7079127986778876E-3</v>
      </c>
      <c r="H830">
        <f>IFERROR(MSFT!I830,0)</f>
        <v>9.3758975164187283E-3</v>
      </c>
      <c r="I830">
        <f>IFERROR(GOOG!I830,0)</f>
        <v>4.7248258227497704E-3</v>
      </c>
      <c r="J830">
        <f>IFERROR(DIS!I830,0)</f>
        <v>9.3641832903733572E-3</v>
      </c>
      <c r="K830">
        <f>IFERROR(COP!I830,0)</f>
        <v>3.4862729630166412E-3</v>
      </c>
      <c r="M830">
        <f>IFERROR(DJI!I830,0)</f>
        <v>4.2100777986424269E-3</v>
      </c>
      <c r="O830">
        <f>IFERROR(AAPL!$J830,0)</f>
        <v>6.5328232609797188E-3</v>
      </c>
      <c r="P830">
        <f>IFERROR(BIDU!$J830,0)</f>
        <v>-1.2603213621466228E-2</v>
      </c>
      <c r="Q830">
        <f>IFERROR(XOM!$J830,0)</f>
        <v>7.4477784509767563E-3</v>
      </c>
      <c r="R830">
        <f>IFERROR(WFC!$J830,0)</f>
        <v>7.6941916438903147E-3</v>
      </c>
      <c r="S830">
        <f>IFERROR(TTM!$J830,0)</f>
        <v>0</v>
      </c>
      <c r="T830">
        <f>IFERROR(BIDU!$J830,0)</f>
        <v>-1.2603213621466228E-2</v>
      </c>
      <c r="U830">
        <f>IFERROR(MSFT!$J830,0)</f>
        <v>9.3322166088418319E-3</v>
      </c>
      <c r="V830">
        <f>IFERROR(GOOG!$J830,0)</f>
        <v>4.7136988680720072E-3</v>
      </c>
      <c r="W830">
        <f>IFERROR(DIS!$J830,0)</f>
        <v>9.3206111266334931E-3</v>
      </c>
      <c r="X830">
        <f>IFERROR(COP!$J830,0)</f>
        <v>3.4802100007716853E-3</v>
      </c>
      <c r="Z830">
        <f>IFERROR(DJI!$J830,0)</f>
        <v>4.2012402170282957E-3</v>
      </c>
    </row>
    <row r="831" spans="2:26" x14ac:dyDescent="0.25">
      <c r="B831">
        <f>IFERROR(AAPL!I831,0)</f>
        <v>5.3221739240508093E-3</v>
      </c>
      <c r="C831">
        <f>IFERROR(BIDU!I831,0)</f>
        <v>-9.5450244062815076E-3</v>
      </c>
      <c r="D831">
        <f>IFERROR(XOM!I831,0)</f>
        <v>-9.2465523257850707E-3</v>
      </c>
      <c r="E831">
        <f>IFERROR(WFC!I831,0)</f>
        <v>-5.0299321428462539E-3</v>
      </c>
      <c r="F831">
        <f>IFERROR(TTM!I831,0)</f>
        <v>-4.3626229150041322E-2</v>
      </c>
      <c r="G831">
        <f>IFERROR(TSLA!I831,0)</f>
        <v>2.3480975831955377E-2</v>
      </c>
      <c r="H831">
        <f>IFERROR(MSFT!I831,0)</f>
        <v>1.1611282196733982E-3</v>
      </c>
      <c r="I831">
        <f>IFERROR(GOOG!I831,0)</f>
        <v>6.7343393810817172E-3</v>
      </c>
      <c r="J831">
        <f>IFERROR(DIS!I831,0)</f>
        <v>-5.8357013187677305E-3</v>
      </c>
      <c r="K831">
        <f>IFERROR(COP!I831,0)</f>
        <v>-9.7276201461913995E-4</v>
      </c>
      <c r="M831">
        <f>IFERROR(DJI!I831,0)</f>
        <v>-8.7084332926137889E-3</v>
      </c>
      <c r="O831">
        <f>IFERROR(AAPL!$J831,0)</f>
        <v>5.3080612078198666E-3</v>
      </c>
      <c r="P831">
        <f>IFERROR(BIDU!$J831,0)</f>
        <v>-9.5908701172644946E-3</v>
      </c>
      <c r="Q831">
        <f>IFERROR(XOM!$J831,0)</f>
        <v>-9.2895670547001926E-3</v>
      </c>
      <c r="R831">
        <f>IFERROR(WFC!$J831,0)</f>
        <v>-5.0426248316578605E-3</v>
      </c>
      <c r="S831">
        <f>IFERROR(TTM!$J831,0)</f>
        <v>-4.4606468648608837E-2</v>
      </c>
      <c r="T831">
        <f>IFERROR(BIDU!$J831,0)</f>
        <v>-9.5908701172644946E-3</v>
      </c>
      <c r="U831">
        <f>IFERROR(MSFT!$J831,0)</f>
        <v>1.1604546316663043E-3</v>
      </c>
      <c r="V831">
        <f>IFERROR(GOOG!$J831,0)</f>
        <v>6.7117650099431381E-3</v>
      </c>
      <c r="W831">
        <f>IFERROR(DIS!$J831,0)</f>
        <v>-5.8527955607451145E-3</v>
      </c>
      <c r="X831">
        <f>IFERROR(COP!$J831,0)</f>
        <v>-9.7323545464224706E-4</v>
      </c>
      <c r="Z831">
        <f>IFERROR(DJI!$J831,0)</f>
        <v>-8.7465732856501742E-3</v>
      </c>
    </row>
    <row r="832" spans="2:26" x14ac:dyDescent="0.25">
      <c r="B832">
        <f>IFERROR(AAPL!I832,0)</f>
        <v>4.8728846709300494E-3</v>
      </c>
      <c r="C832">
        <f>IFERROR(BIDU!I832,0)</f>
        <v>-8.5808778877888032E-3</v>
      </c>
      <c r="D832">
        <f>IFERROR(XOM!I832,0)</f>
        <v>5.9914353684044266E-3</v>
      </c>
      <c r="E832">
        <f>IFERROR(WFC!I832,0)</f>
        <v>1.6128997887419214E-2</v>
      </c>
      <c r="F832">
        <f>IFERROR(TTM!I832,0)</f>
        <v>6.4704203597064879E-3</v>
      </c>
      <c r="G832">
        <f>IFERROR(TSLA!I832,0)</f>
        <v>-2.06591277518843E-3</v>
      </c>
      <c r="H832">
        <f>IFERROR(MSFT!I832,0)</f>
        <v>4.3490401548959053E-3</v>
      </c>
      <c r="I832">
        <f>IFERROR(GOOG!I832,0)</f>
        <v>1.8163021129054241E-2</v>
      </c>
      <c r="J832">
        <f>IFERROR(DIS!I832,0)</f>
        <v>-1.3546574178046663E-3</v>
      </c>
      <c r="K832">
        <f>IFERROR(COP!I832,0)</f>
        <v>1.4883853915501295E-2</v>
      </c>
      <c r="M832">
        <f>IFERROR(DJI!I832,0)</f>
        <v>1.3569368237557455E-2</v>
      </c>
      <c r="O832">
        <f>IFERROR(AAPL!$J832,0)</f>
        <v>4.8610505969032347E-3</v>
      </c>
      <c r="P832">
        <f>IFERROR(BIDU!$J832,0)</f>
        <v>-8.6179055927585544E-3</v>
      </c>
      <c r="Q832">
        <f>IFERROR(XOM!$J832,0)</f>
        <v>5.9735580910132693E-3</v>
      </c>
      <c r="R832">
        <f>IFERROR(WFC!$J832,0)</f>
        <v>1.6000307521361126E-2</v>
      </c>
      <c r="S832">
        <f>IFERROR(TTM!$J832,0)</f>
        <v>6.4495770515548643E-3</v>
      </c>
      <c r="T832">
        <f>IFERROR(BIDU!$J832,0)</f>
        <v>-8.6179055927585544E-3</v>
      </c>
      <c r="U832">
        <f>IFERROR(MSFT!$J832,0)</f>
        <v>4.3396104101016764E-3</v>
      </c>
      <c r="V832">
        <f>IFERROR(GOOG!$J832,0)</f>
        <v>1.8000043941157267E-2</v>
      </c>
      <c r="W832">
        <f>IFERROR(DIS!$J832,0)</f>
        <v>-1.3555757956497929E-3</v>
      </c>
      <c r="X832">
        <f>IFERROR(COP!$J832,0)</f>
        <v>1.4774176306279816E-2</v>
      </c>
      <c r="Z832">
        <f>IFERROR(DJI!$J832,0)</f>
        <v>1.3478128808030803E-2</v>
      </c>
    </row>
    <row r="833" spans="2:26" x14ac:dyDescent="0.25">
      <c r="B833">
        <f>IFERROR(AAPL!I833,0)</f>
        <v>6.7649494866276376E-3</v>
      </c>
      <c r="C833">
        <f>IFERROR(BIDU!I833,0)</f>
        <v>2.4167810069929706E-2</v>
      </c>
      <c r="D833">
        <f>IFERROR(XOM!I833,0)</f>
        <v>1.9471519283714293E-3</v>
      </c>
      <c r="E833">
        <f>IFERROR(WFC!I833,0)</f>
        <v>1.1134818908491691E-2</v>
      </c>
      <c r="F833">
        <f>IFERROR(TTM!I833,0)</f>
        <v>-5.1430456189276779E-3</v>
      </c>
      <c r="G833">
        <f>IFERROR(TSLA!I833,0)</f>
        <v>-4.1403083911561358E-3</v>
      </c>
      <c r="H833">
        <f>IFERROR(MSFT!I833,0)</f>
        <v>8.0830983469941942E-3</v>
      </c>
      <c r="I833">
        <f>IFERROR(GOOG!I833,0)</f>
        <v>-1.0289198746641227E-2</v>
      </c>
      <c r="J833">
        <f>IFERROR(DIS!I833,0)</f>
        <v>1.0550131581637499E-3</v>
      </c>
      <c r="K833">
        <f>IFERROR(COP!I833,0)</f>
        <v>6.1678244434304197E-3</v>
      </c>
      <c r="M833">
        <f>IFERROR(DJI!I833,0)</f>
        <v>-1.4177924360141148E-4</v>
      </c>
      <c r="O833">
        <f>IFERROR(AAPL!$J833,0)</f>
        <v>6.7421698933393557E-3</v>
      </c>
      <c r="P833">
        <f>IFERROR(BIDU!$J833,0)</f>
        <v>2.3880390212359451E-2</v>
      </c>
      <c r="Q833">
        <f>IFERROR(XOM!$J833,0)</f>
        <v>1.9452586852782064E-3</v>
      </c>
      <c r="R833">
        <f>IFERROR(WFC!$J833,0)</f>
        <v>1.1073283183836597E-2</v>
      </c>
      <c r="S833">
        <f>IFERROR(TTM!$J833,0)</f>
        <v>-5.1563165997754179E-3</v>
      </c>
      <c r="T833">
        <f>IFERROR(BIDU!$J833,0)</f>
        <v>2.3880390212359451E-2</v>
      </c>
      <c r="U833">
        <f>IFERROR(MSFT!$J833,0)</f>
        <v>8.050605087586489E-3</v>
      </c>
      <c r="V833">
        <f>IFERROR(GOOG!$J833,0)</f>
        <v>-1.0342498474946249E-2</v>
      </c>
      <c r="W833">
        <f>IFERROR(DIS!$J833,0)</f>
        <v>1.0544570229007253E-3</v>
      </c>
      <c r="X833">
        <f>IFERROR(COP!$J833,0)</f>
        <v>6.148881266470313E-3</v>
      </c>
      <c r="Z833">
        <f>IFERROR(DJI!$J833,0)</f>
        <v>-1.4178929522841387E-4</v>
      </c>
    </row>
    <row r="834" spans="2:26" x14ac:dyDescent="0.25">
      <c r="B834">
        <f>IFERROR(AAPL!I834,0)</f>
        <v>8.7016984619769783E-3</v>
      </c>
      <c r="C834">
        <f>IFERROR(BIDU!I834,0)</f>
        <v>7.852825744616436E-2</v>
      </c>
      <c r="D834">
        <f>IFERROR(XOM!I834,0)</f>
        <v>8.0018686306418743E-4</v>
      </c>
      <c r="E834">
        <f>IFERROR(WFC!I834,0)</f>
        <v>0</v>
      </c>
      <c r="F834">
        <f>IFERROR(TTM!I834,0)</f>
        <v>4.8465352565905907E-3</v>
      </c>
      <c r="G834">
        <f>IFERROR(TSLA!I834,0)</f>
        <v>3.2822264231581475E-3</v>
      </c>
      <c r="H834">
        <f>IFERROR(MSFT!I834,0)</f>
        <v>1.1455002778664077E-3</v>
      </c>
      <c r="I834">
        <f>IFERROR(GOOG!I834,0)</f>
        <v>0.13796285441764489</v>
      </c>
      <c r="J834">
        <f>IFERROR(DIS!I834,0)</f>
        <v>1.0990711740538858E-2</v>
      </c>
      <c r="K834">
        <f>IFERROR(COP!I834,0)</f>
        <v>2.7239464871137663E-4</v>
      </c>
      <c r="M834">
        <f>IFERROR(DJI!I834,0)</f>
        <v>1.8215350524895719E-3</v>
      </c>
      <c r="O834">
        <f>IFERROR(AAPL!$J834,0)</f>
        <v>8.6640568900406296E-3</v>
      </c>
      <c r="P834">
        <f>IFERROR(BIDU!$J834,0)</f>
        <v>7.5597387195695684E-2</v>
      </c>
      <c r="Q834">
        <f>IFERROR(XOM!$J834,0)</f>
        <v>7.998668842402137E-4</v>
      </c>
      <c r="R834">
        <f>IFERROR(WFC!$J834,0)</f>
        <v>0</v>
      </c>
      <c r="S834">
        <f>IFERROR(TTM!$J834,0)</f>
        <v>4.8348286137947626E-3</v>
      </c>
      <c r="T834">
        <f>IFERROR(BIDU!$J834,0)</f>
        <v>7.5597387195695684E-2</v>
      </c>
      <c r="U834">
        <f>IFERROR(MSFT!$J834,0)</f>
        <v>1.144844693023773E-3</v>
      </c>
      <c r="V834">
        <f>IFERROR(GOOG!$J834,0)</f>
        <v>0.12923969406213154</v>
      </c>
      <c r="W834">
        <f>IFERROR(DIS!$J834,0)</f>
        <v>1.0930752795873407E-2</v>
      </c>
      <c r="X834">
        <f>IFERROR(COP!$J834,0)</f>
        <v>2.7235755602473942E-4</v>
      </c>
      <c r="Z834">
        <f>IFERROR(DJI!$J834,0)</f>
        <v>1.8198780693791787E-3</v>
      </c>
    </row>
    <row r="835" spans="2:26" x14ac:dyDescent="0.25">
      <c r="B835">
        <f>IFERROR(AAPL!I835,0)</f>
        <v>2.4504385910985239E-2</v>
      </c>
      <c r="C835">
        <f>IFERROR(BIDU!I835,0)</f>
        <v>-2.8328593132937278E-2</v>
      </c>
      <c r="D835">
        <f>IFERROR(XOM!I835,0)</f>
        <v>-3.6550527890253058E-3</v>
      </c>
      <c r="E835">
        <f>IFERROR(WFC!I835,0)</f>
        <v>-1.4058337611506033E-3</v>
      </c>
      <c r="F835">
        <f>IFERROR(TTM!I835,0)</f>
        <v>-3.2154612994234368E-3</v>
      </c>
      <c r="G835">
        <f>IFERROR(TSLA!I835,0)</f>
        <v>-5.8887613704065797E-2</v>
      </c>
      <c r="H835">
        <f>IFERROR(MSFT!I835,0)</f>
        <v>8.5818847977215068E-4</v>
      </c>
      <c r="I835">
        <f>IFERROR(GOOG!I835,0)</f>
        <v>-8.0185050750518141E-3</v>
      </c>
      <c r="J835">
        <f>IFERROR(DIS!I835,0)</f>
        <v>6.850320099526728E-3</v>
      </c>
      <c r="K835">
        <f>IFERROR(COP!I835,0)</f>
        <v>-5.1749671891234408E-3</v>
      </c>
      <c r="M835">
        <f>IFERROR(DJI!I835,0)</f>
        <v>-4.8378955439399326E-4</v>
      </c>
      <c r="O835">
        <f>IFERROR(AAPL!$J835,0)</f>
        <v>2.4208969713505706E-2</v>
      </c>
      <c r="P835">
        <f>IFERROR(BIDU!$J835,0)</f>
        <v>-2.8737590455190396E-2</v>
      </c>
      <c r="Q835">
        <f>IFERROR(XOM!$J835,0)</f>
        <v>-3.6617488156706264E-3</v>
      </c>
      <c r="R835">
        <f>IFERROR(WFC!$J835,0)</f>
        <v>-1.4068228725587081E-3</v>
      </c>
      <c r="S835">
        <f>IFERROR(TTM!$J835,0)</f>
        <v>-3.2206420036576711E-3</v>
      </c>
      <c r="T835">
        <f>IFERROR(BIDU!$J835,0)</f>
        <v>-2.8737590455190396E-2</v>
      </c>
      <c r="U835">
        <f>IFERROR(MSFT!$J835,0)</f>
        <v>8.5782044658502864E-4</v>
      </c>
      <c r="V835">
        <f>IFERROR(GOOG!$J835,0)</f>
        <v>-8.0508261807861418E-3</v>
      </c>
      <c r="W835">
        <f>IFERROR(DIS!$J835,0)</f>
        <v>6.8269632639893964E-3</v>
      </c>
      <c r="X835">
        <f>IFERROR(COP!$J835,0)</f>
        <v>-5.1884037075685735E-3</v>
      </c>
      <c r="Z835">
        <f>IFERROR(DJI!$J835,0)</f>
        <v>-4.8390661831818283E-4</v>
      </c>
    </row>
    <row r="836" spans="2:26" x14ac:dyDescent="0.25">
      <c r="B836">
        <f>IFERROR(AAPL!I836,0)</f>
        <v>-2.8579486974773891E-3</v>
      </c>
      <c r="C836">
        <f>IFERROR(BIDU!I836,0)</f>
        <v>-1.6376154614272713E-2</v>
      </c>
      <c r="D836">
        <f>IFERROR(XOM!I836,0)</f>
        <v>8.597955566807168E-3</v>
      </c>
      <c r="E836">
        <f>IFERROR(WFC!I836,0)</f>
        <v>7.5082088858904163E-3</v>
      </c>
      <c r="F836">
        <f>IFERROR(TTM!I836,0)</f>
        <v>7.0967566712293578E-3</v>
      </c>
      <c r="G836">
        <f>IFERROR(TSLA!I836,0)</f>
        <v>-6.1414424284550592E-3</v>
      </c>
      <c r="H836">
        <f>IFERROR(MSFT!I836,0)</f>
        <v>-1.1717625337988584E-2</v>
      </c>
      <c r="I836">
        <f>IFERROR(GOOG!I836,0)</f>
        <v>3.6878661280009555E-3</v>
      </c>
      <c r="J836">
        <f>IFERROR(DIS!I836,0)</f>
        <v>2.0559084599843538E-2</v>
      </c>
      <c r="K836">
        <f>IFERROR(COP!I836,0)</f>
        <v>2.874741326174008E-3</v>
      </c>
      <c r="M836">
        <f>IFERROR(DJI!I836,0)</f>
        <v>4.902480413423946E-3</v>
      </c>
      <c r="O836">
        <f>IFERROR(AAPL!$J836,0)</f>
        <v>-2.8620404306913421E-3</v>
      </c>
      <c r="P836">
        <f>IFERROR(BIDU!$J836,0)</f>
        <v>-1.6511725963513017E-2</v>
      </c>
      <c r="Q836">
        <f>IFERROR(XOM!$J836,0)</f>
        <v>8.5612036574491714E-3</v>
      </c>
      <c r="R836">
        <f>IFERROR(WFC!$J836,0)</f>
        <v>7.4801625830667783E-3</v>
      </c>
      <c r="S836">
        <f>IFERROR(TTM!$J836,0)</f>
        <v>7.0716932032963255E-3</v>
      </c>
      <c r="T836">
        <f>IFERROR(BIDU!$J836,0)</f>
        <v>-1.6511725963513017E-2</v>
      </c>
      <c r="U836">
        <f>IFERROR(MSFT!$J836,0)</f>
        <v>-1.1786817754765172E-2</v>
      </c>
      <c r="V836">
        <f>IFERROR(GOOG!$J836,0)</f>
        <v>3.681082622370214E-3</v>
      </c>
      <c r="W836">
        <f>IFERROR(DIS!$J836,0)</f>
        <v>2.0350599288809425E-2</v>
      </c>
      <c r="X836">
        <f>IFERROR(COP!$J836,0)</f>
        <v>2.8706171593790696E-3</v>
      </c>
      <c r="Z836">
        <f>IFERROR(DJI!$J836,0)</f>
        <v>4.890502388392115E-3</v>
      </c>
    </row>
    <row r="837" spans="2:26" x14ac:dyDescent="0.25">
      <c r="B837">
        <f>IFERROR(AAPL!I837,0)</f>
        <v>9.7909045438412459E-3</v>
      </c>
      <c r="C837">
        <f>IFERROR(BIDU!I837,0)</f>
        <v>-2.2072269946989406E-2</v>
      </c>
      <c r="D837">
        <f>IFERROR(XOM!I837,0)</f>
        <v>-4.2055309243289457E-3</v>
      </c>
      <c r="E837">
        <f>IFERROR(WFC!I837,0)</f>
        <v>-4.1919143098813165E-3</v>
      </c>
      <c r="F837">
        <f>IFERROR(TTM!I837,0)</f>
        <v>-2.4343377242166776E-2</v>
      </c>
      <c r="G837">
        <f>IFERROR(TSLA!I837,0)</f>
        <v>-4.1039951540629997E-2</v>
      </c>
      <c r="H837">
        <f>IFERROR(MSFT!I837,0)</f>
        <v>-2.3713236790453882E-2</v>
      </c>
      <c r="I837">
        <f>IFERROR(GOOG!I837,0)</f>
        <v>2.4240317263211048E-2</v>
      </c>
      <c r="J837">
        <f>IFERROR(DIS!I837,0)</f>
        <v>-1.2753588972213665E-2</v>
      </c>
      <c r="K837">
        <f>IFERROR(COP!I837,0)</f>
        <v>-1.1875553504904964E-2</v>
      </c>
      <c r="M837">
        <f>IFERROR(DJI!I837,0)</f>
        <v>-3.5124950663513754E-3</v>
      </c>
      <c r="O837">
        <f>IFERROR(AAPL!$J837,0)</f>
        <v>9.7432842163749176E-3</v>
      </c>
      <c r="P837">
        <f>IFERROR(BIDU!$J837,0)</f>
        <v>-2.2319507329056285E-2</v>
      </c>
      <c r="Q837">
        <f>IFERROR(XOM!$J837,0)</f>
        <v>-4.2143990416677662E-3</v>
      </c>
      <c r="R837">
        <f>IFERROR(WFC!$J837,0)</f>
        <v>-4.2007250137696978E-3</v>
      </c>
      <c r="S837">
        <f>IFERROR(TTM!$J837,0)</f>
        <v>-2.464457541739587E-2</v>
      </c>
      <c r="T837">
        <f>IFERROR(BIDU!$J837,0)</f>
        <v>-2.2319507329056285E-2</v>
      </c>
      <c r="U837">
        <f>IFERROR(MSFT!$J837,0)</f>
        <v>-2.3998920960270231E-2</v>
      </c>
      <c r="V837">
        <f>IFERROR(GOOG!$J837,0)</f>
        <v>2.395118391049433E-2</v>
      </c>
      <c r="W837">
        <f>IFERROR(DIS!$J837,0)</f>
        <v>-1.2835614144562586E-2</v>
      </c>
      <c r="X837">
        <f>IFERROR(COP!$J837,0)</f>
        <v>-1.1946631175324069E-2</v>
      </c>
      <c r="Z837">
        <f>IFERROR(DJI!$J837,0)</f>
        <v>-3.518678360586796E-3</v>
      </c>
    </row>
    <row r="838" spans="2:26" x14ac:dyDescent="0.25">
      <c r="B838">
        <f>IFERROR(AAPL!I838,0)</f>
        <v>1.323911953049626E-2</v>
      </c>
      <c r="C838">
        <f>IFERROR(BIDU!I838,0)</f>
        <v>4.043327991853389E-2</v>
      </c>
      <c r="D838">
        <f>IFERROR(XOM!I838,0)</f>
        <v>9.2454966849230408E-3</v>
      </c>
      <c r="E838">
        <f>IFERROR(WFC!I838,0)</f>
        <v>-1.6370330436645034E-3</v>
      </c>
      <c r="F838">
        <f>IFERROR(TTM!I838,0)</f>
        <v>6.2377155085189279E-3</v>
      </c>
      <c r="G838">
        <f>IFERROR(TSLA!I838,0)</f>
        <v>5.258355015197564E-2</v>
      </c>
      <c r="H838">
        <f>IFERROR(MSFT!I838,0)</f>
        <v>-1.1847321170411131E-3</v>
      </c>
      <c r="I838">
        <f>IFERROR(GOOG!I838,0)</f>
        <v>-5.6815602455557307E-3</v>
      </c>
      <c r="J838">
        <f>IFERROR(DIS!I838,0)</f>
        <v>1.3652388137868871E-2</v>
      </c>
      <c r="K838">
        <f>IFERROR(COP!I838,0)</f>
        <v>1.3814066878873059E-2</v>
      </c>
      <c r="M838">
        <f>IFERROR(DJI!I838,0)</f>
        <v>6.2205817628217834E-3</v>
      </c>
      <c r="O838">
        <f>IFERROR(AAPL!$J838,0)</f>
        <v>1.3152248280119993E-2</v>
      </c>
      <c r="P838">
        <f>IFERROR(BIDU!$J838,0)</f>
        <v>3.9637241699503341E-2</v>
      </c>
      <c r="Q838">
        <f>IFERROR(XOM!$J838,0)</f>
        <v>9.2030186997624081E-3</v>
      </c>
      <c r="R838">
        <f>IFERROR(WFC!$J838,0)</f>
        <v>-1.6383744464044544E-3</v>
      </c>
      <c r="S838">
        <f>IFERROR(TTM!$J838,0)</f>
        <v>6.2183414858237619E-3</v>
      </c>
      <c r="T838">
        <f>IFERROR(BIDU!$J838,0)</f>
        <v>3.9637241699503341E-2</v>
      </c>
      <c r="U838">
        <f>IFERROR(MSFT!$J838,0)</f>
        <v>-1.1854344669214151E-3</v>
      </c>
      <c r="V838">
        <f>IFERROR(GOOG!$J838,0)</f>
        <v>-5.6977617044874649E-3</v>
      </c>
      <c r="W838">
        <f>IFERROR(DIS!$J838,0)</f>
        <v>1.3560033908049362E-2</v>
      </c>
      <c r="X838">
        <f>IFERROR(COP!$J838,0)</f>
        <v>1.3719522358225E-2</v>
      </c>
      <c r="Z838">
        <f>IFERROR(DJI!$J838,0)</f>
        <v>6.201313808061929E-3</v>
      </c>
    </row>
    <row r="839" spans="2:26" x14ac:dyDescent="0.25">
      <c r="B839">
        <f>IFERROR(AAPL!I839,0)</f>
        <v>-1.1186075106470501E-2</v>
      </c>
      <c r="C839">
        <f>IFERROR(BIDU!I839,0)</f>
        <v>-1.2272189469993554E-2</v>
      </c>
      <c r="D839">
        <f>IFERROR(XOM!I839,0)</f>
        <v>-5.0893171982595064E-3</v>
      </c>
      <c r="E839">
        <f>IFERROR(WFC!I839,0)</f>
        <v>3.9822500973632482E-3</v>
      </c>
      <c r="F839">
        <f>IFERROR(TTM!I839,0)</f>
        <v>5.8727543449306171E-3</v>
      </c>
      <c r="G839">
        <f>IFERROR(TSLA!I839,0)</f>
        <v>-2.0155877106181164E-2</v>
      </c>
      <c r="H839">
        <f>IFERROR(MSFT!I839,0)</f>
        <v>5.960847232024688E-2</v>
      </c>
      <c r="I839">
        <f>IFERROR(GOOG!I839,0)</f>
        <v>-1.0092133949791166E-2</v>
      </c>
      <c r="J839">
        <f>IFERROR(DIS!I839,0)</f>
        <v>3.0412492851905853E-3</v>
      </c>
      <c r="K839">
        <f>IFERROR(COP!I839,0)</f>
        <v>9.1292837037541489E-3</v>
      </c>
      <c r="M839">
        <f>IFERROR(DJI!I839,0)</f>
        <v>3.9376802659520614E-3</v>
      </c>
      <c r="O839">
        <f>IFERROR(AAPL!$J839,0)</f>
        <v>-1.1249109759009149E-2</v>
      </c>
      <c r="P839">
        <f>IFERROR(BIDU!$J839,0)</f>
        <v>-1.2348114605075549E-2</v>
      </c>
      <c r="Q839">
        <f>IFERROR(XOM!$J839,0)</f>
        <v>-5.1023118811569009E-3</v>
      </c>
      <c r="R839">
        <f>IFERROR(WFC!$J839,0)</f>
        <v>3.9743419273655708E-3</v>
      </c>
      <c r="S839">
        <f>IFERROR(TTM!$J839,0)</f>
        <v>5.8555769427644164E-3</v>
      </c>
      <c r="T839">
        <f>IFERROR(BIDU!$J839,0)</f>
        <v>-1.2348114605075549E-2</v>
      </c>
      <c r="U839">
        <f>IFERROR(MSFT!$J839,0)</f>
        <v>5.7899474156033914E-2</v>
      </c>
      <c r="V839">
        <f>IFERROR(GOOG!$J839,0)</f>
        <v>-1.0143404780028254E-2</v>
      </c>
      <c r="W839">
        <f>IFERROR(DIS!$J839,0)</f>
        <v>3.0366340416196885E-3</v>
      </c>
      <c r="X839">
        <f>IFERROR(COP!$J839,0)</f>
        <v>9.0878636924500694E-3</v>
      </c>
      <c r="Z839">
        <f>IFERROR(DJI!$J839,0)</f>
        <v>3.9299478947704995E-3</v>
      </c>
    </row>
    <row r="840" spans="2:26" x14ac:dyDescent="0.25">
      <c r="B840">
        <f>IFERROR(AAPL!I840,0)</f>
        <v>7.4529970190740395E-3</v>
      </c>
      <c r="C840">
        <f>IFERROR(BIDU!I840,0)</f>
        <v>-3.2881563548685107E-2</v>
      </c>
      <c r="D840">
        <f>IFERROR(XOM!I840,0)</f>
        <v>2.9555836620921345E-3</v>
      </c>
      <c r="E840">
        <f>IFERROR(WFC!I840,0)</f>
        <v>-6.999270326888419E-4</v>
      </c>
      <c r="F840">
        <f>IFERROR(TTM!I840,0)</f>
        <v>-8.1089884441993641E-3</v>
      </c>
      <c r="G840">
        <f>IFERROR(TSLA!I840,0)</f>
        <v>-4.0080177058111913E-2</v>
      </c>
      <c r="H840">
        <f>IFERROR(MSFT!I840,0)</f>
        <v>-4.4780061819038857E-3</v>
      </c>
      <c r="I840">
        <f>IFERROR(GOOG!I840,0)</f>
        <v>-1.9703258833100981E-4</v>
      </c>
      <c r="J840">
        <f>IFERROR(DIS!I840,0)</f>
        <v>-3.7539899009267999E-3</v>
      </c>
      <c r="K840">
        <f>IFERROR(COP!I840,0)</f>
        <v>-2.2954089478926273E-3</v>
      </c>
      <c r="M840">
        <f>IFERROR(DJI!I840,0)</f>
        <v>-8.6740892044228103E-5</v>
      </c>
      <c r="O840">
        <f>IFERROR(AAPL!$J840,0)</f>
        <v>7.4253606676070978E-3</v>
      </c>
      <c r="P840">
        <f>IFERROR(BIDU!$J840,0)</f>
        <v>-3.3434312795685102E-2</v>
      </c>
      <c r="Q840">
        <f>IFERROR(XOM!$J840,0)</f>
        <v>2.9512245118102692E-3</v>
      </c>
      <c r="R840">
        <f>IFERROR(WFC!$J840,0)</f>
        <v>-7.0017209597200171E-4</v>
      </c>
      <c r="S840">
        <f>IFERROR(TTM!$J840,0)</f>
        <v>-8.1420451163928195E-3</v>
      </c>
      <c r="T840">
        <f>IFERROR(BIDU!$J840,0)</f>
        <v>-3.3434312795685102E-2</v>
      </c>
      <c r="U840">
        <f>IFERROR(MSFT!$J840,0)</f>
        <v>-4.4880624842724157E-3</v>
      </c>
      <c r="V840">
        <f>IFERROR(GOOG!$J840,0)</f>
        <v>-1.9705200180156809E-4</v>
      </c>
      <c r="W840">
        <f>IFERROR(DIS!$J840,0)</f>
        <v>-3.7610538051064128E-3</v>
      </c>
      <c r="X840">
        <f>IFERROR(COP!$J840,0)</f>
        <v>-2.2980474373931786E-3</v>
      </c>
      <c r="Z840">
        <f>IFERROR(DJI!$J840,0)</f>
        <v>-8.6744654252926448E-5</v>
      </c>
    </row>
    <row r="841" spans="2:26" x14ac:dyDescent="0.25">
      <c r="B841">
        <f>IFERROR(AAPL!I841,0)</f>
        <v>-2.4911264989724666E-2</v>
      </c>
      <c r="C841">
        <f>IFERROR(BIDU!I841,0)</f>
        <v>3.4323962961457392E-2</v>
      </c>
      <c r="D841">
        <f>IFERROR(XOM!I841,0)</f>
        <v>7.9337744959890634E-3</v>
      </c>
      <c r="E841">
        <f>IFERROR(WFC!I841,0)</f>
        <v>3.0351919289265967E-3</v>
      </c>
      <c r="F841">
        <f>IFERROR(TTM!I841,0)</f>
        <v>1.3734471957092983E-2</v>
      </c>
      <c r="G841">
        <f>IFERROR(TSLA!I841,0)</f>
        <v>9.885791416641249E-3</v>
      </c>
      <c r="H841">
        <f>IFERROR(MSFT!I841,0)</f>
        <v>-1.405663957688773E-3</v>
      </c>
      <c r="I841">
        <f>IFERROR(GOOG!I841,0)</f>
        <v>2.0926069744599166E-2</v>
      </c>
      <c r="J841">
        <f>IFERROR(DIS!I841,0)</f>
        <v>-1.1594461012997687E-3</v>
      </c>
      <c r="K841">
        <f>IFERROR(COP!I841,0)</f>
        <v>6.0900891318917249E-3</v>
      </c>
      <c r="M841">
        <f>IFERROR(DJI!I841,0)</f>
        <v>7.1565561807093274E-3</v>
      </c>
      <c r="O841">
        <f>IFERROR(AAPL!$J841,0)</f>
        <v>-2.522680185852386E-2</v>
      </c>
      <c r="P841">
        <f>IFERROR(BIDU!$J841,0)</f>
        <v>3.3748037422380077E-2</v>
      </c>
      <c r="Q841">
        <f>IFERROR(XOM!$J841,0)</f>
        <v>7.9024675860708635E-3</v>
      </c>
      <c r="R841">
        <f>IFERROR(WFC!$J841,0)</f>
        <v>3.0305950331955996E-3</v>
      </c>
      <c r="S841">
        <f>IFERROR(TTM!$J841,0)</f>
        <v>1.3641008901904188E-2</v>
      </c>
      <c r="T841">
        <f>IFERROR(BIDU!$J841,0)</f>
        <v>3.3748037422380077E-2</v>
      </c>
      <c r="U841">
        <f>IFERROR(MSFT!$J841,0)</f>
        <v>-1.4066528300599236E-3</v>
      </c>
      <c r="V841">
        <f>IFERROR(GOOG!$J841,0)</f>
        <v>2.0710126908128828E-2</v>
      </c>
      <c r="W841">
        <f>IFERROR(DIS!$J841,0)</f>
        <v>-1.1601187789366317E-3</v>
      </c>
      <c r="X841">
        <f>IFERROR(COP!$J841,0)</f>
        <v>6.0716194889885167E-3</v>
      </c>
      <c r="Z841">
        <f>IFERROR(DJI!$J841,0)</f>
        <v>7.1310695579146878E-3</v>
      </c>
    </row>
    <row r="842" spans="2:26" x14ac:dyDescent="0.25">
      <c r="B842">
        <f>IFERROR(AAPL!I842,0)</f>
        <v>1.5909263332500277E-2</v>
      </c>
      <c r="C842">
        <f>IFERROR(BIDU!I842,0)</f>
        <v>3.4627619732071582E-2</v>
      </c>
      <c r="D842">
        <f>IFERROR(XOM!I842,0)</f>
        <v>-1.349410640663152E-3</v>
      </c>
      <c r="E842">
        <f>IFERROR(WFC!I842,0)</f>
        <v>3.2588236080493926E-3</v>
      </c>
      <c r="F842">
        <f>IFERROR(TTM!I842,0)</f>
        <v>5.8064814719385321E-3</v>
      </c>
      <c r="G842">
        <f>IFERROR(TSLA!I842,0)</f>
        <v>-3.1920714829934242E-2</v>
      </c>
      <c r="H842">
        <f>IFERROR(MSFT!I842,0)</f>
        <v>5.630752696672381E-4</v>
      </c>
      <c r="I842">
        <f>IFERROR(GOOG!I842,0)</f>
        <v>-5.6164136757601455E-3</v>
      </c>
      <c r="J842">
        <f>IFERROR(DIS!I842,0)</f>
        <v>-6.5292709684005154E-3</v>
      </c>
      <c r="K842">
        <f>IFERROR(COP!I842,0)</f>
        <v>-1.466231894100839E-2</v>
      </c>
      <c r="M842">
        <f>IFERROR(DJI!I842,0)</f>
        <v>-3.9278358921742643E-3</v>
      </c>
      <c r="O842">
        <f>IFERROR(AAPL!$J842,0)</f>
        <v>1.5784037424514001E-2</v>
      </c>
      <c r="P842">
        <f>IFERROR(BIDU!$J842,0)</f>
        <v>3.404157427972819E-2</v>
      </c>
      <c r="Q842">
        <f>IFERROR(XOM!$J842,0)</f>
        <v>-1.3503219150829368E-3</v>
      </c>
      <c r="R842">
        <f>IFERROR(WFC!$J842,0)</f>
        <v>3.2535251504336379E-3</v>
      </c>
      <c r="S842">
        <f>IFERROR(TTM!$J842,0)</f>
        <v>5.7896888311449049E-3</v>
      </c>
      <c r="T842">
        <f>IFERROR(BIDU!$J842,0)</f>
        <v>3.404157427972819E-2</v>
      </c>
      <c r="U842">
        <f>IFERROR(MSFT!$J842,0)</f>
        <v>5.6291680227085912E-4</v>
      </c>
      <c r="V842">
        <f>IFERROR(GOOG!$J842,0)</f>
        <v>-5.6322450318390498E-3</v>
      </c>
      <c r="W842">
        <f>IFERROR(DIS!$J842,0)</f>
        <v>-6.5506798987773921E-3</v>
      </c>
      <c r="X842">
        <f>IFERROR(COP!$J842,0)</f>
        <v>-1.4770873150422746E-2</v>
      </c>
      <c r="Z842">
        <f>IFERROR(DJI!$J842,0)</f>
        <v>-3.9355700986777485E-3</v>
      </c>
    </row>
    <row r="843" spans="2:26" x14ac:dyDescent="0.25">
      <c r="B843">
        <f>IFERROR(AAPL!I843,0)</f>
        <v>-4.1913646694529717E-3</v>
      </c>
      <c r="C843">
        <f>IFERROR(BIDU!I843,0)</f>
        <v>-2.5040866884654463E-2</v>
      </c>
      <c r="D843">
        <f>IFERROR(XOM!I843,0)</f>
        <v>9.1206577935944982E-3</v>
      </c>
      <c r="E843">
        <f>IFERROR(WFC!I843,0)</f>
        <v>-9.5127547562395293E-3</v>
      </c>
      <c r="F843">
        <f>IFERROR(TTM!I843,0)</f>
        <v>4.4900377217560981E-3</v>
      </c>
      <c r="G843">
        <f>IFERROR(TSLA!I843,0)</f>
        <v>4.5220512214416853E-3</v>
      </c>
      <c r="H843">
        <f>IFERROR(MSFT!I843,0)</f>
        <v>-3.6578840448237837E-3</v>
      </c>
      <c r="I843">
        <f>IFERROR(GOOG!I843,0)</f>
        <v>1.5529744138511058E-4</v>
      </c>
      <c r="J843">
        <f>IFERROR(DIS!I843,0)</f>
        <v>1.7525168689978749E-3</v>
      </c>
      <c r="K843">
        <f>IFERROR(COP!I843,0)</f>
        <v>1.0921711381625644E-3</v>
      </c>
      <c r="M843">
        <f>IFERROR(DJI!I843,0)</f>
        <v>-4.67449215399518E-3</v>
      </c>
      <c r="O843">
        <f>IFERROR(AAPL!$J843,0)</f>
        <v>-4.2001730597491464E-3</v>
      </c>
      <c r="P843">
        <f>IFERROR(BIDU!$J843,0)</f>
        <v>-2.535972361622945E-2</v>
      </c>
      <c r="Q843">
        <f>IFERROR(XOM!$J843,0)</f>
        <v>9.0793157817256297E-3</v>
      </c>
      <c r="R843">
        <f>IFERROR(WFC!$J843,0)</f>
        <v>-9.5582900150229522E-3</v>
      </c>
      <c r="S843">
        <f>IFERROR(TTM!$J843,0)</f>
        <v>4.4799875748476039E-3</v>
      </c>
      <c r="T843">
        <f>IFERROR(BIDU!$J843,0)</f>
        <v>-2.535972361622945E-2</v>
      </c>
      <c r="U843">
        <f>IFERROR(MSFT!$J843,0)</f>
        <v>-3.6645904618586409E-3</v>
      </c>
      <c r="V843">
        <f>IFERROR(GOOG!$J843,0)</f>
        <v>1.5528538398586048E-4</v>
      </c>
      <c r="W843">
        <f>IFERROR(DIS!$J843,0)</f>
        <v>1.7509830031321315E-3</v>
      </c>
      <c r="X843">
        <f>IFERROR(COP!$J843,0)</f>
        <v>1.0915751531707044E-3</v>
      </c>
      <c r="Z843">
        <f>IFERROR(DJI!$J843,0)</f>
        <v>-4.685451759508262E-3</v>
      </c>
    </row>
    <row r="844" spans="2:26" x14ac:dyDescent="0.25">
      <c r="B844">
        <f>IFERROR(AAPL!I844,0)</f>
        <v>-5.1080252763367178E-3</v>
      </c>
      <c r="C844">
        <f>IFERROR(BIDU!I844,0)</f>
        <v>-4.6020210584199828E-3</v>
      </c>
      <c r="D844">
        <f>IFERROR(XOM!I844,0)</f>
        <v>2.231608875354021E-3</v>
      </c>
      <c r="E844">
        <f>IFERROR(WFC!I844,0)</f>
        <v>-4.6850149895442131E-4</v>
      </c>
      <c r="F844">
        <f>IFERROR(TTM!I844,0)</f>
        <v>3.1928109433120103E-4</v>
      </c>
      <c r="G844">
        <f>IFERROR(TSLA!I844,0)</f>
        <v>1.394270333946851E-2</v>
      </c>
      <c r="H844">
        <f>IFERROR(MSFT!I844,0)</f>
        <v>3.3888553693043719E-3</v>
      </c>
      <c r="I844">
        <f>IFERROR(GOOG!I844,0)</f>
        <v>-3.4349729110972936E-3</v>
      </c>
      <c r="J844">
        <f>IFERROR(DIS!I844,0)</f>
        <v>6.1234287677568349E-3</v>
      </c>
      <c r="K844">
        <f>IFERROR(COP!I844,0)</f>
        <v>-3.2729388051876951E-3</v>
      </c>
      <c r="M844">
        <f>IFERROR(DJI!I844,0)</f>
        <v>4.4899609217953738E-3</v>
      </c>
      <c r="O844">
        <f>IFERROR(AAPL!$J844,0)</f>
        <v>-5.1211158344101866E-3</v>
      </c>
      <c r="P844">
        <f>IFERROR(BIDU!$J844,0)</f>
        <v>-4.6126429579964679E-3</v>
      </c>
      <c r="Q844">
        <f>IFERROR(XOM!$J844,0)</f>
        <v>2.2291225346073654E-3</v>
      </c>
      <c r="R844">
        <f>IFERROR(WFC!$J844,0)</f>
        <v>-4.6861128007140006E-4</v>
      </c>
      <c r="S844">
        <f>IFERROR(TTM!$J844,0)</f>
        <v>3.1923013496912311E-4</v>
      </c>
      <c r="T844">
        <f>IFERROR(BIDU!$J844,0)</f>
        <v>-4.6126429579964679E-3</v>
      </c>
      <c r="U844">
        <f>IFERROR(MSFT!$J844,0)</f>
        <v>3.3831261389872624E-3</v>
      </c>
      <c r="V844">
        <f>IFERROR(GOOG!$J844,0)</f>
        <v>-3.4408859752405206E-3</v>
      </c>
      <c r="W844">
        <f>IFERROR(DIS!$J844,0)</f>
        <v>6.1047567635087556E-3</v>
      </c>
      <c r="X844">
        <f>IFERROR(COP!$J844,0)</f>
        <v>-3.2783065848752363E-3</v>
      </c>
      <c r="Z844">
        <f>IFERROR(DJI!$J844,0)</f>
        <v>4.4799111181773876E-3</v>
      </c>
    </row>
    <row r="845" spans="2:26" x14ac:dyDescent="0.25">
      <c r="B845">
        <f>IFERROR(AAPL!I845,0)</f>
        <v>1.2922319226367785E-2</v>
      </c>
      <c r="C845">
        <f>IFERROR(BIDU!I845,0)</f>
        <v>-2.5240497628895429E-2</v>
      </c>
      <c r="D845">
        <f>IFERROR(XOM!I845,0)</f>
        <v>2.5384087767697752E-2</v>
      </c>
      <c r="E845">
        <f>IFERROR(WFC!I845,0)</f>
        <v>7.0314489161543833E-4</v>
      </c>
      <c r="F845">
        <f>IFERROR(TTM!I845,0)</f>
        <v>1.8193406039570547E-2</v>
      </c>
      <c r="G845">
        <f>IFERROR(TSLA!I845,0)</f>
        <v>8.0347778015018564E-2</v>
      </c>
      <c r="H845">
        <f>IFERROR(MSFT!I845,0)</f>
        <v>1.1539536657388752E-2</v>
      </c>
      <c r="I845">
        <f>IFERROR(GOOG!I845,0)</f>
        <v>-9.0550072847804541E-4</v>
      </c>
      <c r="J845">
        <f>IFERROR(DIS!I845,0)</f>
        <v>-2.8982027289574963E-3</v>
      </c>
      <c r="K845">
        <f>IFERROR(COP!I845,0)</f>
        <v>3.2836861088774961E-3</v>
      </c>
      <c r="M845">
        <f>IFERROR(DJI!I845,0)</f>
        <v>1.5094127511863223E-3</v>
      </c>
      <c r="O845">
        <f>IFERROR(AAPL!$J845,0)</f>
        <v>1.283953844303589E-2</v>
      </c>
      <c r="P845">
        <f>IFERROR(BIDU!$J845,0)</f>
        <v>-2.5564502645680352E-2</v>
      </c>
      <c r="Q845">
        <f>IFERROR(XOM!$J845,0)</f>
        <v>2.5067262173814803E-2</v>
      </c>
      <c r="R845">
        <f>IFERROR(WFC!$J845,0)</f>
        <v>7.0289780106637726E-4</v>
      </c>
      <c r="S845">
        <f>IFERROR(TTM!$J845,0)</f>
        <v>1.8029886369637066E-2</v>
      </c>
      <c r="T845">
        <f>IFERROR(BIDU!$J845,0)</f>
        <v>-2.5564502645680352E-2</v>
      </c>
      <c r="U845">
        <f>IFERROR(MSFT!$J845,0)</f>
        <v>1.1473464016885171E-2</v>
      </c>
      <c r="V845">
        <f>IFERROR(GOOG!$J845,0)</f>
        <v>-9.0591094191376791E-4</v>
      </c>
      <c r="W845">
        <f>IFERROR(DIS!$J845,0)</f>
        <v>-2.902410650726744E-3</v>
      </c>
      <c r="X845">
        <f>IFERROR(COP!$J845,0)</f>
        <v>3.278306584875209E-3</v>
      </c>
      <c r="Z845">
        <f>IFERROR(DJI!$J845,0)</f>
        <v>1.5082747327753408E-3</v>
      </c>
    </row>
    <row r="846" spans="2:26" x14ac:dyDescent="0.25">
      <c r="B846">
        <f>IFERROR(AAPL!I846,0)</f>
        <v>-2.4679698659210623E-3</v>
      </c>
      <c r="C846">
        <f>IFERROR(BIDU!I846,0)</f>
        <v>-1.6408133151951526E-2</v>
      </c>
      <c r="D846">
        <f>IFERROR(XOM!I846,0)</f>
        <v>-1.1943650069805671E-3</v>
      </c>
      <c r="E846">
        <f>IFERROR(WFC!I846,0)</f>
        <v>-1.6393584780006378E-3</v>
      </c>
      <c r="F846">
        <f>IFERROR(TTM!I846,0)</f>
        <v>-1.097178564906722E-2</v>
      </c>
      <c r="G846">
        <f>IFERROR(TSLA!I846,0)</f>
        <v>9.189503582012112E-3</v>
      </c>
      <c r="H846">
        <f>IFERROR(MSFT!I846,0)</f>
        <v>1.9476908993558348E-2</v>
      </c>
      <c r="I846">
        <f>IFERROR(GOOG!I846,0)</f>
        <v>-4.4732197584048481E-3</v>
      </c>
      <c r="J846">
        <f>IFERROR(DIS!I846,0)</f>
        <v>5.8133142107351875E-4</v>
      </c>
      <c r="K846">
        <f>IFERROR(COP!I846,0)</f>
        <v>-1.0364124260135464E-2</v>
      </c>
      <c r="M846">
        <f>IFERROR(DJI!I846,0)</f>
        <v>-1.3364172561901699E-3</v>
      </c>
      <c r="O846">
        <f>IFERROR(AAPL!$J846,0)</f>
        <v>-2.4710203235424684E-3</v>
      </c>
      <c r="P846">
        <f>IFERROR(BIDU!$J846,0)</f>
        <v>-1.6544237433895076E-2</v>
      </c>
      <c r="Q846">
        <f>IFERROR(XOM!$J846,0)</f>
        <v>-1.1950788292983796E-3</v>
      </c>
      <c r="R846">
        <f>IFERROR(WFC!$J846,0)</f>
        <v>-1.6407036965083049E-3</v>
      </c>
      <c r="S846">
        <f>IFERROR(TTM!$J846,0)</f>
        <v>-1.103241960564467E-2</v>
      </c>
      <c r="T846">
        <f>IFERROR(BIDU!$J846,0)</f>
        <v>-1.6544237433895076E-2</v>
      </c>
      <c r="U846">
        <f>IFERROR(MSFT!$J846,0)</f>
        <v>1.9289661431643266E-2</v>
      </c>
      <c r="V846">
        <f>IFERROR(GOOG!$J846,0)</f>
        <v>-4.4832545422858992E-3</v>
      </c>
      <c r="W846">
        <f>IFERROR(DIS!$J846,0)</f>
        <v>5.8116251342056667E-4</v>
      </c>
      <c r="X846">
        <f>IFERROR(COP!$J846,0)</f>
        <v>-1.0418205792316039E-2</v>
      </c>
      <c r="Z846">
        <f>IFERROR(DJI!$J846,0)</f>
        <v>-1.3373110581484696E-3</v>
      </c>
    </row>
    <row r="847" spans="2:26" x14ac:dyDescent="0.25">
      <c r="B847">
        <f>IFERROR(AAPL!I847,0)</f>
        <v>-2.8330850816925142E-3</v>
      </c>
      <c r="C847">
        <f>IFERROR(BIDU!I847,0)</f>
        <v>-2.1960190579164884E-2</v>
      </c>
      <c r="D847">
        <f>IFERROR(XOM!I847,0)</f>
        <v>1.3371055149250393E-2</v>
      </c>
      <c r="E847">
        <f>IFERROR(WFC!I847,0)</f>
        <v>2.598579430414397E-3</v>
      </c>
      <c r="F847">
        <f>IFERROR(TTM!I847,0)</f>
        <v>-5.3882738146095212E-3</v>
      </c>
      <c r="G847">
        <f>IFERROR(TSLA!I847,0)</f>
        <v>-0.14507094785443084</v>
      </c>
      <c r="H847">
        <f>IFERROR(MSFT!I847,0)</f>
        <v>4.2030597666394963E-2</v>
      </c>
      <c r="I847">
        <f>IFERROR(GOOG!I847,0)</f>
        <v>1.2040828046261014E-3</v>
      </c>
      <c r="J847">
        <f>IFERROR(DIS!I847,0)</f>
        <v>2.1786769234435495E-3</v>
      </c>
      <c r="K847">
        <f>IFERROR(COP!I847,0)</f>
        <v>1.8327150952777461E-2</v>
      </c>
      <c r="M847">
        <f>IFERROR(DJI!I847,0)</f>
        <v>8.2378242990694371E-3</v>
      </c>
      <c r="O847">
        <f>IFERROR(AAPL!$J847,0)</f>
        <v>-2.8371058631722454E-3</v>
      </c>
      <c r="P847">
        <f>IFERROR(BIDU!$J847,0)</f>
        <v>-2.2204904846463598E-2</v>
      </c>
      <c r="Q847">
        <f>IFERROR(XOM!$J847,0)</f>
        <v>1.328245153340364E-2</v>
      </c>
      <c r="R847">
        <f>IFERROR(WFC!$J847,0)</f>
        <v>2.5952089605793859E-3</v>
      </c>
      <c r="S847">
        <f>IFERROR(TTM!$J847,0)</f>
        <v>-5.4028429204149618E-3</v>
      </c>
      <c r="T847">
        <f>IFERROR(BIDU!$J847,0)</f>
        <v>-2.2204904846463598E-2</v>
      </c>
      <c r="U847">
        <f>IFERROR(MSFT!$J847,0)</f>
        <v>4.1171307263193749E-2</v>
      </c>
      <c r="V847">
        <f>IFERROR(GOOG!$J847,0)</f>
        <v>1.2033584783001086E-3</v>
      </c>
      <c r="W847">
        <f>IFERROR(DIS!$J847,0)</f>
        <v>2.1763070483790227E-3</v>
      </c>
      <c r="X847">
        <f>IFERROR(COP!$J847,0)</f>
        <v>1.816123285955086E-2</v>
      </c>
      <c r="Z847">
        <f>IFERROR(DJI!$J847,0)</f>
        <v>8.2040786250985459E-3</v>
      </c>
    </row>
    <row r="848" spans="2:26" x14ac:dyDescent="0.25">
      <c r="B848">
        <f>IFERROR(AAPL!I848,0)</f>
        <v>-1.6182896221585495E-2</v>
      </c>
      <c r="C848">
        <f>IFERROR(BIDU!I848,0)</f>
        <v>-1.8255647098558158E-2</v>
      </c>
      <c r="D848">
        <f>IFERROR(XOM!I848,0)</f>
        <v>-6.8041786627298304E-3</v>
      </c>
      <c r="E848">
        <f>IFERROR(WFC!I848,0)</f>
        <v>-1.7200731354883154E-2</v>
      </c>
      <c r="F848">
        <f>IFERROR(TTM!I848,0)</f>
        <v>-5.4493284576162662E-2</v>
      </c>
      <c r="G848">
        <f>IFERROR(TSLA!I848,0)</f>
        <v>-7.5350619863704074E-2</v>
      </c>
      <c r="H848">
        <f>IFERROR(MSFT!I848,0)</f>
        <v>-1.7810362837176148E-2</v>
      </c>
      <c r="I848">
        <f>IFERROR(GOOG!I848,0)</f>
        <v>-1.447080718619431E-2</v>
      </c>
      <c r="J848">
        <f>IFERROR(DIS!I848,0)</f>
        <v>-2.6811575639121298E-2</v>
      </c>
      <c r="K848">
        <f>IFERROR(COP!I848,0)</f>
        <v>-1.8809197445935632E-2</v>
      </c>
      <c r="M848">
        <f>IFERROR(DJI!I848,0)</f>
        <v>-9.7098225912167161E-3</v>
      </c>
      <c r="O848">
        <f>IFERROR(AAPL!$J848,0)</f>
        <v>-1.6315269349767316E-2</v>
      </c>
      <c r="P848">
        <f>IFERROR(BIDU!$J848,0)</f>
        <v>-1.8424337614468298E-2</v>
      </c>
      <c r="Q848">
        <f>IFERROR(XOM!$J848,0)</f>
        <v>-6.8274326291567966E-3</v>
      </c>
      <c r="R848">
        <f>IFERROR(WFC!$J848,0)</f>
        <v>-1.7350382489727697E-2</v>
      </c>
      <c r="S848">
        <f>IFERROR(TTM!$J848,0)</f>
        <v>-5.6034288398178776E-2</v>
      </c>
      <c r="T848">
        <f>IFERROR(BIDU!$J848,0)</f>
        <v>-1.8424337614468298E-2</v>
      </c>
      <c r="U848">
        <f>IFERROR(MSFT!$J848,0)</f>
        <v>-1.7970876071193447E-2</v>
      </c>
      <c r="V848">
        <f>IFERROR(GOOG!$J848,0)</f>
        <v>-1.4576530490392568E-2</v>
      </c>
      <c r="W848">
        <f>IFERROR(DIS!$J848,0)</f>
        <v>-2.7177562552798819E-2</v>
      </c>
      <c r="X848">
        <f>IFERROR(COP!$J848,0)</f>
        <v>-1.8988340312685471E-2</v>
      </c>
      <c r="Z848">
        <f>IFERROR(DJI!$J848,0)</f>
        <v>-9.7572703076833894E-3</v>
      </c>
    </row>
    <row r="849" spans="2:26" x14ac:dyDescent="0.25">
      <c r="B849">
        <f>IFERROR(AAPL!I849,0)</f>
        <v>1.5746614353950125E-2</v>
      </c>
      <c r="C849">
        <f>IFERROR(BIDU!I849,0)</f>
        <v>2.5381675247437761E-2</v>
      </c>
      <c r="D849">
        <f>IFERROR(XOM!I849,0)</f>
        <v>8.3732459768703135E-3</v>
      </c>
      <c r="E849">
        <f>IFERROR(WFC!I849,0)</f>
        <v>2.397506901216814E-2</v>
      </c>
      <c r="F849">
        <f>IFERROR(TTM!I849,0)</f>
        <v>3.7074495611274107E-2</v>
      </c>
      <c r="G849">
        <f>IFERROR(TSLA!I849,0)</f>
        <v>-1.3021441996953823E-2</v>
      </c>
      <c r="H849">
        <f>IFERROR(MSFT!I849,0)</f>
        <v>7.4666272623191447E-3</v>
      </c>
      <c r="I849">
        <f>IFERROR(GOOG!I849,0)</f>
        <v>8.0163087080346949E-3</v>
      </c>
      <c r="J849">
        <f>IFERROR(DIS!I849,0)</f>
        <v>2.1295607687220677E-2</v>
      </c>
      <c r="K849">
        <f>IFERROR(COP!I849,0)</f>
        <v>1.6273630406448192E-2</v>
      </c>
      <c r="M849">
        <f>IFERROR(DJI!I849,0)</f>
        <v>1.0760549580193162E-2</v>
      </c>
      <c r="O849">
        <f>IFERROR(AAPL!$J849,0)</f>
        <v>1.5623922731190339E-2</v>
      </c>
      <c r="P849">
        <f>IFERROR(BIDU!$J849,0)</f>
        <v>2.5064909374383954E-2</v>
      </c>
      <c r="Q849">
        <f>IFERROR(XOM!$J849,0)</f>
        <v>8.3383848182961538E-3</v>
      </c>
      <c r="R849">
        <f>IFERROR(WFC!$J849,0)</f>
        <v>2.3692179653126484E-2</v>
      </c>
      <c r="S849">
        <f>IFERROR(TTM!$J849,0)</f>
        <v>3.64037642865499E-2</v>
      </c>
      <c r="T849">
        <f>IFERROR(BIDU!$J849,0)</f>
        <v>2.5064909374383954E-2</v>
      </c>
      <c r="U849">
        <f>IFERROR(MSFT!$J849,0)</f>
        <v>7.4388899846886741E-3</v>
      </c>
      <c r="V849">
        <f>IFERROR(GOOG!$J849,0)</f>
        <v>7.9843487921377968E-3</v>
      </c>
      <c r="W849">
        <f>IFERROR(DIS!$J849,0)</f>
        <v>2.1072024884962876E-2</v>
      </c>
      <c r="X849">
        <f>IFERROR(COP!$J849,0)</f>
        <v>1.6142634162017378E-2</v>
      </c>
      <c r="Z849">
        <f>IFERROR(DJI!$J849,0)</f>
        <v>1.0703066862649841E-2</v>
      </c>
    </row>
    <row r="850" spans="2:26" x14ac:dyDescent="0.25">
      <c r="B850">
        <f>IFERROR(AAPL!I850,0)</f>
        <v>-2.9007018547000446E-3</v>
      </c>
      <c r="C850">
        <f>IFERROR(BIDU!I850,0)</f>
        <v>3.375537848316536E-3</v>
      </c>
      <c r="D850">
        <f>IFERROR(XOM!I850,0)</f>
        <v>2.480279185881729E-3</v>
      </c>
      <c r="E850">
        <f>IFERROR(WFC!I850,0)</f>
        <v>9.3654893513354595E-4</v>
      </c>
      <c r="F850">
        <f>IFERROR(TTM!I850,0)</f>
        <v>-4.8423781605647587E-2</v>
      </c>
      <c r="G850">
        <f>IFERROR(TSLA!I850,0)</f>
        <v>4.8930773082945411E-2</v>
      </c>
      <c r="H850">
        <f>IFERROR(MSFT!I850,0)</f>
        <v>-5.0290967271491172E-3</v>
      </c>
      <c r="I850">
        <f>IFERROR(GOOG!I850,0)</f>
        <v>-5.3541639442567235E-3</v>
      </c>
      <c r="J850">
        <f>IFERROR(DIS!I850,0)</f>
        <v>-3.4996403936166532E-3</v>
      </c>
      <c r="K850">
        <f>IFERROR(COP!I850,0)</f>
        <v>-1.7642148524918799E-3</v>
      </c>
      <c r="M850">
        <f>IFERROR(DJI!I850,0)</f>
        <v>1.3525972088684632E-3</v>
      </c>
      <c r="O850">
        <f>IFERROR(AAPL!$J850,0)</f>
        <v>-2.9049170436359823E-3</v>
      </c>
      <c r="P850">
        <f>IFERROR(BIDU!$J850,0)</f>
        <v>3.3698535086444147E-3</v>
      </c>
      <c r="Q850">
        <f>IFERROR(XOM!$J850,0)</f>
        <v>2.4772083700674097E-3</v>
      </c>
      <c r="R850">
        <f>IFERROR(WFC!$J850,0)</f>
        <v>9.361106468106301E-4</v>
      </c>
      <c r="S850">
        <f>IFERROR(TTM!$J850,0)</f>
        <v>-4.9635492044315589E-2</v>
      </c>
      <c r="T850">
        <f>IFERROR(BIDU!$J850,0)</f>
        <v>3.3698535086444147E-3</v>
      </c>
      <c r="U850">
        <f>IFERROR(MSFT!$J850,0)</f>
        <v>-5.0417851929858634E-3</v>
      </c>
      <c r="V850">
        <f>IFERROR(GOOG!$J850,0)</f>
        <v>-5.3685488490955013E-3</v>
      </c>
      <c r="W850">
        <f>IFERROR(DIS!$J850,0)</f>
        <v>-3.5057784599263737E-3</v>
      </c>
      <c r="X850">
        <f>IFERROR(COP!$J850,0)</f>
        <v>-1.7657729122859238E-3</v>
      </c>
      <c r="Z850">
        <f>IFERROR(DJI!$J850,0)</f>
        <v>1.3516832732953035E-3</v>
      </c>
    </row>
    <row r="851" spans="2:26" x14ac:dyDescent="0.25">
      <c r="B851">
        <f>IFERROR(AAPL!I851,0)</f>
        <v>1.8494707544947013E-3</v>
      </c>
      <c r="C851">
        <f>IFERROR(BIDU!I851,0)</f>
        <v>-7.7177635467904366E-3</v>
      </c>
      <c r="D851">
        <f>IFERROR(XOM!I851,0)</f>
        <v>-3.1196369379134182E-3</v>
      </c>
      <c r="E851">
        <f>IFERROR(WFC!I851,0)</f>
        <v>-1.0994178499438543E-2</v>
      </c>
      <c r="F851">
        <f>IFERROR(TTM!I851,0)</f>
        <v>-2.8005516162645488E-2</v>
      </c>
      <c r="G851">
        <f>IFERROR(TSLA!I851,0)</f>
        <v>-4.7684824761952085E-2</v>
      </c>
      <c r="H851">
        <f>IFERROR(MSFT!I851,0)</f>
        <v>-6.118623580247202E-3</v>
      </c>
      <c r="I851">
        <f>IFERROR(GOOG!I851,0)</f>
        <v>1.1775207978911178E-3</v>
      </c>
      <c r="J851">
        <f>IFERROR(DIS!I851,0)</f>
        <v>-8.3406427497829949E-3</v>
      </c>
      <c r="K851">
        <f>IFERROR(COP!I851,0)</f>
        <v>-1.0059789361185748E-2</v>
      </c>
      <c r="M851">
        <f>IFERROR(DJI!I851,0)</f>
        <v>-2.0547098352881161E-3</v>
      </c>
      <c r="O851">
        <f>IFERROR(AAPL!$J851,0)</f>
        <v>1.8477625892689793E-3</v>
      </c>
      <c r="P851">
        <f>IFERROR(BIDU!$J851,0)</f>
        <v>-7.7476996096469616E-3</v>
      </c>
      <c r="Q851">
        <f>IFERROR(XOM!$J851,0)</f>
        <v>-3.1245131492056715E-3</v>
      </c>
      <c r="R851">
        <f>IFERROR(WFC!$J851,0)</f>
        <v>-1.1055061127445004E-2</v>
      </c>
      <c r="S851">
        <f>IFERROR(TTM!$J851,0)</f>
        <v>-2.8405149602251278E-2</v>
      </c>
      <c r="T851">
        <f>IFERROR(BIDU!$J851,0)</f>
        <v>-7.7476996096469616E-3</v>
      </c>
      <c r="U851">
        <f>IFERROR(MSFT!$J851,0)</f>
        <v>-6.1374190650567194E-3</v>
      </c>
      <c r="V851">
        <f>IFERROR(GOOG!$J851,0)</f>
        <v>1.1768280640286441E-3</v>
      </c>
      <c r="W851">
        <f>IFERROR(DIS!$J851,0)</f>
        <v>-8.3756205377986618E-3</v>
      </c>
      <c r="X851">
        <f>IFERROR(COP!$J851,0)</f>
        <v>-1.0110730971376916E-2</v>
      </c>
      <c r="Z851">
        <f>IFERROR(DJI!$J851,0)</f>
        <v>-2.0568236475519489E-3</v>
      </c>
    </row>
    <row r="852" spans="2:26" x14ac:dyDescent="0.25">
      <c r="B852">
        <f>IFERROR(AAPL!I852,0)</f>
        <v>1.1923561941987323E-3</v>
      </c>
      <c r="C852">
        <f>IFERROR(BIDU!I852,0)</f>
        <v>1.6951426701189862E-2</v>
      </c>
      <c r="D852">
        <f>IFERROR(XOM!I852,0)</f>
        <v>-8.6329793217740174E-4</v>
      </c>
      <c r="E852">
        <f>IFERROR(WFC!I852,0)</f>
        <v>1.1352887252051727E-2</v>
      </c>
      <c r="F852">
        <f>IFERROR(TTM!I852,0)</f>
        <v>4.2515848903110963E-2</v>
      </c>
      <c r="G852">
        <f>IFERROR(TSLA!I852,0)</f>
        <v>6.5311609608600107E-3</v>
      </c>
      <c r="H852">
        <f>IFERROR(MSFT!I852,0)</f>
        <v>2.1413249712936601E-2</v>
      </c>
      <c r="I852">
        <f>IFERROR(GOOG!I852,0)</f>
        <v>2.0449103281133672E-2</v>
      </c>
      <c r="J852">
        <f>IFERROR(DIS!I852,0)</f>
        <v>1.7707021167202703E-2</v>
      </c>
      <c r="K852">
        <f>IFERROR(COP!I852,0)</f>
        <v>7.1408492404250413E-3</v>
      </c>
      <c r="M852">
        <f>IFERROR(DJI!I852,0)</f>
        <v>4.5052026587069855E-3</v>
      </c>
      <c r="O852">
        <f>IFERROR(AAPL!$J852,0)</f>
        <v>1.1916459021097891E-3</v>
      </c>
      <c r="P852">
        <f>IFERROR(BIDU!$J852,0)</f>
        <v>1.6809354570050863E-2</v>
      </c>
      <c r="Q852">
        <f>IFERROR(XOM!$J852,0)</f>
        <v>-8.6367078844342305E-4</v>
      </c>
      <c r="R852">
        <f>IFERROR(WFC!$J852,0)</f>
        <v>1.1288926862402144E-2</v>
      </c>
      <c r="S852">
        <f>IFERROR(TTM!$J852,0)</f>
        <v>4.1636877360017054E-2</v>
      </c>
      <c r="T852">
        <f>IFERROR(BIDU!$J852,0)</f>
        <v>1.6809354570050863E-2</v>
      </c>
      <c r="U852">
        <f>IFERROR(MSFT!$J852,0)</f>
        <v>2.1187207257056626E-2</v>
      </c>
      <c r="V852">
        <f>IFERROR(GOOG!$J852,0)</f>
        <v>2.0242827728195922E-2</v>
      </c>
      <c r="W852">
        <f>IFERROR(DIS!$J852,0)</f>
        <v>1.7552078245898373E-2</v>
      </c>
      <c r="X852">
        <f>IFERROR(COP!$J852,0)</f>
        <v>7.1154741048872891E-3</v>
      </c>
      <c r="Z852">
        <f>IFERROR(DJI!$J852,0)</f>
        <v>4.4950846110638548E-3</v>
      </c>
    </row>
    <row r="853" spans="2:26" x14ac:dyDescent="0.25">
      <c r="B853">
        <f>IFERROR(AAPL!I853,0)</f>
        <v>1.4463242196482696E-2</v>
      </c>
      <c r="C853">
        <f>IFERROR(BIDU!I853,0)</f>
        <v>3.9286241058602178E-2</v>
      </c>
      <c r="D853">
        <f>IFERROR(XOM!I853,0)</f>
        <v>6.8042489571286712E-3</v>
      </c>
      <c r="E853">
        <f>IFERROR(WFC!I853,0)</f>
        <v>7.7175442817664511E-3</v>
      </c>
      <c r="F853">
        <f>IFERROR(TTM!I853,0)</f>
        <v>5.7970984556038177E-2</v>
      </c>
      <c r="G853">
        <f>IFERROR(TSLA!I853,0)</f>
        <v>-7.9307211520703112E-3</v>
      </c>
      <c r="H853">
        <f>IFERROR(MSFT!I853,0)</f>
        <v>-3.668729685918816E-3</v>
      </c>
      <c r="I853">
        <f>IFERROR(GOOG!I853,0)</f>
        <v>2.6731434814593253E-3</v>
      </c>
      <c r="J853">
        <f>IFERROR(DIS!I853,0)</f>
        <v>1.5223930386303857E-2</v>
      </c>
      <c r="K853">
        <f>IFERROR(COP!I853,0)</f>
        <v>4.6359935118983906E-3</v>
      </c>
      <c r="M853">
        <f>IFERROR(DJI!I853,0)</f>
        <v>3.4503303650786892E-3</v>
      </c>
      <c r="O853">
        <f>IFERROR(AAPL!$J853,0)</f>
        <v>1.435964719408659E-2</v>
      </c>
      <c r="P853">
        <f>IFERROR(BIDU!$J853,0)</f>
        <v>3.8534170862625082E-2</v>
      </c>
      <c r="Q853">
        <f>IFERROR(XOM!$J853,0)</f>
        <v>6.781204529483522E-3</v>
      </c>
      <c r="R853">
        <f>IFERROR(WFC!$J853,0)</f>
        <v>7.6879163757125682E-3</v>
      </c>
      <c r="S853">
        <f>IFERROR(TTM!$J853,0)</f>
        <v>5.6352908254783805E-2</v>
      </c>
      <c r="T853">
        <f>IFERROR(BIDU!$J853,0)</f>
        <v>3.8534170862625082E-2</v>
      </c>
      <c r="U853">
        <f>IFERROR(MSFT!$J853,0)</f>
        <v>-3.6754759799468859E-3</v>
      </c>
      <c r="V853">
        <f>IFERROR(GOOG!$J853,0)</f>
        <v>2.6695769878420255E-3</v>
      </c>
      <c r="W853">
        <f>IFERROR(DIS!$J853,0)</f>
        <v>1.5109209230751234E-2</v>
      </c>
      <c r="X853">
        <f>IFERROR(COP!$J853,0)</f>
        <v>4.6252803918537793E-3</v>
      </c>
      <c r="Z853">
        <f>IFERROR(DJI!$J853,0)</f>
        <v>3.4443916317386091E-3</v>
      </c>
    </row>
    <row r="854" spans="2:26" x14ac:dyDescent="0.25">
      <c r="B854">
        <f>IFERROR(AAPL!I854,0)</f>
        <v>-6.0019739417029004E-3</v>
      </c>
      <c r="C854">
        <f>IFERROR(BIDU!I854,0)</f>
        <v>2.1007591011774678E-2</v>
      </c>
      <c r="D854">
        <f>IFERROR(XOM!I854,0)</f>
        <v>2.1990933948817449E-2</v>
      </c>
      <c r="E854">
        <f>IFERROR(WFC!I854,0)</f>
        <v>1.0443259335753526E-2</v>
      </c>
      <c r="F854">
        <f>IFERROR(TTM!I854,0)</f>
        <v>-2.2299837188239128E-3</v>
      </c>
      <c r="G854">
        <f>IFERROR(TSLA!I854,0)</f>
        <v>-1.5625064725651328E-2</v>
      </c>
      <c r="H854">
        <f>IFERROR(MSFT!I854,0)</f>
        <v>-4.7343678450808687E-3</v>
      </c>
      <c r="I854">
        <f>IFERROR(GOOG!I854,0)</f>
        <v>-1.6131038488662187E-3</v>
      </c>
      <c r="J854">
        <f>IFERROR(DIS!I854,0)</f>
        <v>-2.8557560443574217E-4</v>
      </c>
      <c r="K854">
        <f>IFERROR(COP!I854,0)</f>
        <v>-5.1573932042648278E-3</v>
      </c>
      <c r="M854">
        <f>IFERROR(DJI!I854,0)</f>
        <v>5.3841828504346736E-3</v>
      </c>
      <c r="O854">
        <f>IFERROR(AAPL!$J854,0)</f>
        <v>-6.0200581843787727E-3</v>
      </c>
      <c r="P854">
        <f>IFERROR(BIDU!$J854,0)</f>
        <v>2.0789974034199063E-2</v>
      </c>
      <c r="Q854">
        <f>IFERROR(XOM!$J854,0)</f>
        <v>2.1752620850597947E-2</v>
      </c>
      <c r="R854">
        <f>IFERROR(WFC!$J854,0)</f>
        <v>1.0389105207079622E-2</v>
      </c>
      <c r="S854">
        <f>IFERROR(TTM!$J854,0)</f>
        <v>-2.2324738351516618E-3</v>
      </c>
      <c r="T854">
        <f>IFERROR(BIDU!$J854,0)</f>
        <v>2.0789974034199063E-2</v>
      </c>
      <c r="U854">
        <f>IFERROR(MSFT!$J854,0)</f>
        <v>-4.7456104630215368E-3</v>
      </c>
      <c r="V854">
        <f>IFERROR(GOOG!$J854,0)</f>
        <v>-1.6144063017294707E-3</v>
      </c>
      <c r="W854">
        <f>IFERROR(DIS!$J854,0)</f>
        <v>-2.8561638891357207E-4</v>
      </c>
      <c r="X854">
        <f>IFERROR(COP!$J854,0)</f>
        <v>-5.1707384608617223E-3</v>
      </c>
      <c r="Z854">
        <f>IFERROR(DJI!$J854,0)</f>
        <v>5.3697399568769805E-3</v>
      </c>
    </row>
    <row r="855" spans="2:26" x14ac:dyDescent="0.25">
      <c r="B855">
        <f>IFERROR(AAPL!I855,0)</f>
        <v>-1.2114596770089E-2</v>
      </c>
      <c r="C855">
        <f>IFERROR(BIDU!I855,0)</f>
        <v>3.3265138504709763E-3</v>
      </c>
      <c r="D855">
        <f>IFERROR(XOM!I855,0)</f>
        <v>1.8893702983223694E-3</v>
      </c>
      <c r="E855">
        <f>IFERROR(WFC!I855,0)</f>
        <v>-2.9857851338636054E-3</v>
      </c>
      <c r="F855">
        <f>IFERROR(TTM!I855,0)</f>
        <v>5.108529588179647E-3</v>
      </c>
      <c r="G855">
        <f>IFERROR(TSLA!I855,0)</f>
        <v>-0.1023993747301449</v>
      </c>
      <c r="H855">
        <f>IFERROR(MSFT!I855,0)</f>
        <v>-1.6913315563284497E-2</v>
      </c>
      <c r="I855">
        <f>IFERROR(GOOG!I855,0)</f>
        <v>-1.9448010757181957E-3</v>
      </c>
      <c r="J855">
        <f>IFERROR(DIS!I855,0)</f>
        <v>-7.1428631161370194E-3</v>
      </c>
      <c r="K855">
        <f>IFERROR(COP!I855,0)</f>
        <v>-1.3506211989228432E-2</v>
      </c>
      <c r="M855">
        <f>IFERROR(DJI!I855,0)</f>
        <v>8.9710556022097598E-4</v>
      </c>
      <c r="O855">
        <f>IFERROR(AAPL!$J855,0)</f>
        <v>-1.2188576595164291E-2</v>
      </c>
      <c r="P855">
        <f>IFERROR(BIDU!$J855,0)</f>
        <v>3.3209932428030502E-3</v>
      </c>
      <c r="Q855">
        <f>IFERROR(XOM!$J855,0)</f>
        <v>1.8875876832538617E-3</v>
      </c>
      <c r="R855">
        <f>IFERROR(WFC!$J855,0)</f>
        <v>-2.990251482884336E-3</v>
      </c>
      <c r="S855">
        <f>IFERROR(TTM!$J855,0)</f>
        <v>5.0955253205573967E-3</v>
      </c>
      <c r="T855">
        <f>IFERROR(BIDU!$J855,0)</f>
        <v>3.3209932428030502E-3</v>
      </c>
      <c r="U855">
        <f>IFERROR(MSFT!$J855,0)</f>
        <v>-1.7057979165724081E-2</v>
      </c>
      <c r="V855">
        <f>IFERROR(GOOG!$J855,0)</f>
        <v>-1.9466946568208864E-3</v>
      </c>
      <c r="W855">
        <f>IFERROR(DIS!$J855,0)</f>
        <v>-7.1684954948656411E-3</v>
      </c>
      <c r="X855">
        <f>IFERROR(COP!$J855,0)</f>
        <v>-1.3598250538004205E-2</v>
      </c>
      <c r="Z855">
        <f>IFERROR(DJI!$J855,0)</f>
        <v>8.9670340152907138E-4</v>
      </c>
    </row>
    <row r="856" spans="2:26" x14ac:dyDescent="0.25">
      <c r="B856">
        <f>IFERROR(AAPL!I856,0)</f>
        <v>1.7739548376636042E-3</v>
      </c>
      <c r="C856">
        <f>IFERROR(BIDU!I856,0)</f>
        <v>1.5349665848519245E-3</v>
      </c>
      <c r="D856">
        <f>IFERROR(XOM!I856,0)</f>
        <v>-3.1428232004503061E-4</v>
      </c>
      <c r="E856">
        <f>IFERROR(WFC!I856,0)</f>
        <v>3.455474830052463E-3</v>
      </c>
      <c r="F856">
        <f>IFERROR(TTM!I856,0)</f>
        <v>-2.2553964653912451E-2</v>
      </c>
      <c r="G856">
        <f>IFERROR(TSLA!I856,0)</f>
        <v>3.7094866966690843E-2</v>
      </c>
      <c r="H856">
        <f>IFERROR(MSFT!I856,0)</f>
        <v>-4.8753438093672554E-3</v>
      </c>
      <c r="I856">
        <f>IFERROR(GOOG!I856,0)</f>
        <v>-6.1557317538626817E-3</v>
      </c>
      <c r="J856">
        <f>IFERROR(DIS!I856,0)</f>
        <v>-5.4675859842537771E-3</v>
      </c>
      <c r="K856">
        <f>IFERROR(COP!I856,0)</f>
        <v>-6.9140754670619312E-4</v>
      </c>
      <c r="M856">
        <f>IFERROR(DJI!I856,0)</f>
        <v>-5.6267207129536388E-4</v>
      </c>
      <c r="O856">
        <f>IFERROR(AAPL!$J856,0)</f>
        <v>1.7723832381371463E-3</v>
      </c>
      <c r="P856">
        <f>IFERROR(BIDU!$J856,0)</f>
        <v>1.5337897277804878E-3</v>
      </c>
      <c r="Q856">
        <f>IFERROR(XOM!$J856,0)</f>
        <v>-3.1433171708340654E-4</v>
      </c>
      <c r="R856">
        <f>IFERROR(WFC!$J856,0)</f>
        <v>3.4495183944999587E-3</v>
      </c>
      <c r="S856">
        <f>IFERROR(TTM!$J856,0)</f>
        <v>-2.2812195453639651E-2</v>
      </c>
      <c r="T856">
        <f>IFERROR(BIDU!$J856,0)</f>
        <v>1.5337897277804878E-3</v>
      </c>
      <c r="U856">
        <f>IFERROR(MSFT!$J856,0)</f>
        <v>-4.887267067103282E-3</v>
      </c>
      <c r="V856">
        <f>IFERROR(GOOG!$J856,0)</f>
        <v>-6.174756384439155E-3</v>
      </c>
      <c r="W856">
        <f>IFERROR(DIS!$J856,0)</f>
        <v>-5.4825879404800312E-3</v>
      </c>
      <c r="X856">
        <f>IFERROR(COP!$J856,0)</f>
        <v>-6.9164667913564288E-4</v>
      </c>
      <c r="Z856">
        <f>IFERROR(DJI!$J856,0)</f>
        <v>-5.6283043063095587E-4</v>
      </c>
    </row>
    <row r="857" spans="2:26" x14ac:dyDescent="0.25">
      <c r="B857">
        <f>IFERROR(AAPL!I857,0)</f>
        <v>-8.757602703878143E-3</v>
      </c>
      <c r="C857">
        <f>IFERROR(BIDU!I857,0)</f>
        <v>-2.672878944117173E-2</v>
      </c>
      <c r="D857">
        <f>IFERROR(XOM!I857,0)</f>
        <v>-7.7551654201406268E-3</v>
      </c>
      <c r="E857">
        <f>IFERROR(WFC!I857,0)</f>
        <v>1.3773367458782217E-3</v>
      </c>
      <c r="F857">
        <f>IFERROR(TTM!I857,0)</f>
        <v>-1.0724737824268511E-2</v>
      </c>
      <c r="G857">
        <f>IFERROR(TSLA!I857,0)</f>
        <v>-3.9495559980825143E-2</v>
      </c>
      <c r="H857">
        <f>IFERROR(MSFT!I857,0)</f>
        <v>9.254216202419431E-3</v>
      </c>
      <c r="I857">
        <f>IFERROR(GOOG!I857,0)</f>
        <v>-2.8189662297391387E-3</v>
      </c>
      <c r="J857">
        <f>IFERROR(DIS!I857,0)</f>
        <v>1.5914422086026141E-3</v>
      </c>
      <c r="K857">
        <f>IFERROR(COP!I857,0)</f>
        <v>-1.384264245397866E-4</v>
      </c>
      <c r="M857">
        <f>IFERROR(DJI!I857,0)</f>
        <v>-4.1466671560334021E-3</v>
      </c>
      <c r="O857">
        <f>IFERROR(AAPL!$J857,0)</f>
        <v>-8.7961758772497709E-3</v>
      </c>
      <c r="P857">
        <f>IFERROR(BIDU!$J857,0)</f>
        <v>-2.7092499193133637E-2</v>
      </c>
      <c r="Q857">
        <f>IFERROR(XOM!$J857,0)</f>
        <v>-7.7853930973303277E-3</v>
      </c>
      <c r="R857">
        <f>IFERROR(WFC!$J857,0)</f>
        <v>1.3763890876856467E-3</v>
      </c>
      <c r="S857">
        <f>IFERROR(TTM!$J857,0)</f>
        <v>-1.0782662347454305E-2</v>
      </c>
      <c r="T857">
        <f>IFERROR(BIDU!$J857,0)</f>
        <v>-2.7092499193133637E-2</v>
      </c>
      <c r="U857">
        <f>IFERROR(MSFT!$J857,0)</f>
        <v>9.2116583021766597E-3</v>
      </c>
      <c r="V857">
        <f>IFERROR(GOOG!$J857,0)</f>
        <v>-2.8229469979020407E-3</v>
      </c>
      <c r="W857">
        <f>IFERROR(DIS!$J857,0)</f>
        <v>1.590177206391629E-3</v>
      </c>
      <c r="X857">
        <f>IFERROR(COP!$J857,0)</f>
        <v>-1.3843600636152868E-4</v>
      </c>
      <c r="Z857">
        <f>IFERROR(DJI!$J857,0)</f>
        <v>-4.1552884215511352E-3</v>
      </c>
    </row>
    <row r="858" spans="2:26" x14ac:dyDescent="0.25">
      <c r="B858">
        <f>IFERROR(AAPL!I858,0)</f>
        <v>1.1922335925175128E-2</v>
      </c>
      <c r="C858">
        <f>IFERROR(BIDU!I858,0)</f>
        <v>-2.2675800663763631E-3</v>
      </c>
      <c r="D858">
        <f>IFERROR(XOM!I858,0)</f>
        <v>1.0563561490168766E-4</v>
      </c>
      <c r="E858">
        <f>IFERROR(WFC!I858,0)</f>
        <v>1.054569655213217E-2</v>
      </c>
      <c r="F858">
        <f>IFERROR(TTM!I858,0)</f>
        <v>-1.0512460456851603E-2</v>
      </c>
      <c r="G858">
        <f>IFERROR(TSLA!I858,0)</f>
        <v>8.1743620826161371E-3</v>
      </c>
      <c r="H858">
        <f>IFERROR(MSFT!I858,0)</f>
        <v>8.6299647057152835E-3</v>
      </c>
      <c r="I858">
        <f>IFERROR(GOOG!I858,0)</f>
        <v>1.1503338696633014E-2</v>
      </c>
      <c r="J858">
        <f>IFERROR(DIS!I858,0)</f>
        <v>1.0255665280596992E-2</v>
      </c>
      <c r="K858">
        <f>IFERROR(COP!I858,0)</f>
        <v>1.5086460162974396E-2</v>
      </c>
      <c r="M858">
        <f>IFERROR(DJI!I858,0)</f>
        <v>6.8656784915268488E-3</v>
      </c>
      <c r="O858">
        <f>IFERROR(AAPL!$J858,0)</f>
        <v>1.1851824763425582E-2</v>
      </c>
      <c r="P858">
        <f>IFERROR(BIDU!$J858,0)</f>
        <v>-2.2701549192482356E-3</v>
      </c>
      <c r="Q858">
        <f>IFERROR(XOM!$J858,0)</f>
        <v>1.0563003585294864E-4</v>
      </c>
      <c r="R858">
        <f>IFERROR(WFC!$J858,0)</f>
        <v>1.0490478563097219E-2</v>
      </c>
      <c r="S858">
        <f>IFERROR(TTM!$J858,0)</f>
        <v>-1.0568106698796619E-2</v>
      </c>
      <c r="T858">
        <f>IFERROR(BIDU!$J858,0)</f>
        <v>-2.2701549192482356E-3</v>
      </c>
      <c r="U858">
        <f>IFERROR(MSFT!$J858,0)</f>
        <v>8.5929394257172106E-3</v>
      </c>
      <c r="V858">
        <f>IFERROR(GOOG!$J858,0)</f>
        <v>1.1437678358360024E-2</v>
      </c>
      <c r="W858">
        <f>IFERROR(DIS!$J858,0)</f>
        <v>1.0203432761362746E-2</v>
      </c>
      <c r="X858">
        <f>IFERROR(COP!$J858,0)</f>
        <v>1.4973791292509461E-2</v>
      </c>
      <c r="Z858">
        <f>IFERROR(DJI!$J858,0)</f>
        <v>6.8422170455665595E-3</v>
      </c>
    </row>
    <row r="859" spans="2:26" x14ac:dyDescent="0.25">
      <c r="B859">
        <f>IFERROR(AAPL!I859,0)</f>
        <v>-2.5712898426431814E-3</v>
      </c>
      <c r="C859">
        <f>IFERROR(BIDU!I859,0)</f>
        <v>-1.9570581549389382E-3</v>
      </c>
      <c r="D859">
        <f>IFERROR(XOM!I859,0)</f>
        <v>3.3794454211934924E-3</v>
      </c>
      <c r="E859">
        <f>IFERROR(WFC!I859,0)</f>
        <v>6.3520632599950496E-3</v>
      </c>
      <c r="F859">
        <f>IFERROR(TTM!I859,0)</f>
        <v>2.656044933108532E-3</v>
      </c>
      <c r="G859">
        <f>IFERROR(TSLA!I859,0)</f>
        <v>-5.8968141834039702E-3</v>
      </c>
      <c r="H859">
        <f>IFERROR(MSFT!I859,0)</f>
        <v>4.5454104456437274E-3</v>
      </c>
      <c r="I859">
        <f>IFERROR(GOOG!I859,0)</f>
        <v>-2.1081881942731744E-3</v>
      </c>
      <c r="J859">
        <f>IFERROR(DIS!I859,0)</f>
        <v>3.7173866100010107E-3</v>
      </c>
      <c r="K859">
        <f>IFERROR(COP!I859,0)</f>
        <v>9.2718960580493864E-3</v>
      </c>
      <c r="M859">
        <f>IFERROR(DJI!I859,0)</f>
        <v>3.4215698581347696E-3</v>
      </c>
      <c r="O859">
        <f>IFERROR(AAPL!$J859,0)</f>
        <v>-2.5746012860424893E-3</v>
      </c>
      <c r="P859">
        <f>IFERROR(BIDU!$J859,0)</f>
        <v>-1.958975695483887E-3</v>
      </c>
      <c r="Q859">
        <f>IFERROR(XOM!$J859,0)</f>
        <v>3.3737479281521587E-3</v>
      </c>
      <c r="R859">
        <f>IFERROR(WFC!$J859,0)</f>
        <v>6.3319739337329818E-3</v>
      </c>
      <c r="S859">
        <f>IFERROR(TTM!$J859,0)</f>
        <v>2.6525238791056194E-3</v>
      </c>
      <c r="T859">
        <f>IFERROR(BIDU!$J859,0)</f>
        <v>-1.958975695483887E-3</v>
      </c>
      <c r="U859">
        <f>IFERROR(MSFT!$J859,0)</f>
        <v>4.5351112651261412E-3</v>
      </c>
      <c r="V859">
        <f>IFERROR(GOOG!$J859,0)</f>
        <v>-2.1104135512019615E-3</v>
      </c>
      <c r="W859">
        <f>IFERROR(DIS!$J859,0)</f>
        <v>3.7104942042738543E-3</v>
      </c>
      <c r="X859">
        <f>IFERROR(COP!$J859,0)</f>
        <v>9.2291758913948651E-3</v>
      </c>
      <c r="Z859">
        <f>IFERROR(DJI!$J859,0)</f>
        <v>3.4157296060831088E-3</v>
      </c>
    </row>
    <row r="860" spans="2:26" x14ac:dyDescent="0.25">
      <c r="B860">
        <f>IFERROR(AAPL!I860,0)</f>
        <v>7.5798621338883992E-3</v>
      </c>
      <c r="C860">
        <f>IFERROR(BIDU!I860,0)</f>
        <v>-9.0454300473258725E-3</v>
      </c>
      <c r="D860">
        <f>IFERROR(XOM!I860,0)</f>
        <v>8.4195600353566171E-4</v>
      </c>
      <c r="E860">
        <f>IFERROR(WFC!I860,0)</f>
        <v>2.7051158627702456E-3</v>
      </c>
      <c r="F860">
        <f>IFERROR(TTM!I860,0)</f>
        <v>3.5430450246703056E-2</v>
      </c>
      <c r="G860">
        <f>IFERROR(TSLA!I860,0)</f>
        <v>-4.4488467074192111E-3</v>
      </c>
      <c r="H860">
        <f>IFERROR(MSFT!I860,0)</f>
        <v>1.8631790989810473E-3</v>
      </c>
      <c r="I860">
        <f>IFERROR(GOOG!I860,0)</f>
        <v>1.3606198944807402E-2</v>
      </c>
      <c r="J860">
        <f>IFERROR(DIS!I860,0)</f>
        <v>-6.5526926929422632E-3</v>
      </c>
      <c r="K860">
        <f>IFERROR(COP!I860,0)</f>
        <v>-1.6346920977273773E-2</v>
      </c>
      <c r="M860">
        <f>IFERROR(DJI!I860,0)</f>
        <v>4.8369881593939593E-4</v>
      </c>
      <c r="O860">
        <f>IFERROR(AAPL!$J860,0)</f>
        <v>7.5512793238770286E-3</v>
      </c>
      <c r="P860">
        <f>IFERROR(BIDU!$J860,0)</f>
        <v>-9.0865883339594604E-3</v>
      </c>
      <c r="Q860">
        <f>IFERROR(XOM!$J860,0)</f>
        <v>8.4160175740564057E-4</v>
      </c>
      <c r="R860">
        <f>IFERROR(WFC!$J860,0)</f>
        <v>2.7014636218619659E-3</v>
      </c>
      <c r="S860">
        <f>IFERROR(TTM!$J860,0)</f>
        <v>3.4817234215578703E-2</v>
      </c>
      <c r="T860">
        <f>IFERROR(BIDU!$J860,0)</f>
        <v>-9.0865883339594604E-3</v>
      </c>
      <c r="U860">
        <f>IFERROR(MSFT!$J860,0)</f>
        <v>1.861445533764695E-3</v>
      </c>
      <c r="V860">
        <f>IFERROR(GOOG!$J860,0)</f>
        <v>1.35144657764218E-2</v>
      </c>
      <c r="W860">
        <f>IFERROR(DIS!$J860,0)</f>
        <v>-6.5742558330781067E-3</v>
      </c>
      <c r="X860">
        <f>IFERROR(COP!$J860,0)</f>
        <v>-1.6482006063240351E-2</v>
      </c>
      <c r="Z860">
        <f>IFERROR(DJI!$J860,0)</f>
        <v>4.8358187137618943E-4</v>
      </c>
    </row>
    <row r="861" spans="2:26" x14ac:dyDescent="0.25">
      <c r="B861">
        <f>IFERROR(AAPL!I861,0)</f>
        <v>1.8444228916722448E-2</v>
      </c>
      <c r="C861">
        <f>IFERROR(BIDU!I861,0)</f>
        <v>4.0661271781915809E-2</v>
      </c>
      <c r="D861">
        <f>IFERROR(XOM!I861,0)</f>
        <v>-8.6234064953984637E-3</v>
      </c>
      <c r="E861">
        <f>IFERROR(WFC!I861,0)</f>
        <v>-3.8218947084407541E-3</v>
      </c>
      <c r="F861">
        <f>IFERROR(TTM!I861,0)</f>
        <v>1.6949116055566309E-2</v>
      </c>
      <c r="G861">
        <f>IFERROR(TSLA!I861,0)</f>
        <v>-2.8136048597684439E-3</v>
      </c>
      <c r="H861">
        <f>IFERROR(MSFT!I861,0)</f>
        <v>-7.7045989804814035E-3</v>
      </c>
      <c r="I861">
        <f>IFERROR(GOOG!I861,0)</f>
        <v>1.1931918430809128E-2</v>
      </c>
      <c r="J861">
        <f>IFERROR(DIS!I861,0)</f>
        <v>2.0648162352881423E-2</v>
      </c>
      <c r="K861">
        <f>IFERROR(COP!I861,0)</f>
        <v>1.6481569390536914E-3</v>
      </c>
      <c r="M861">
        <f>IFERROR(DJI!I861,0)</f>
        <v>1.6162348910257971E-5</v>
      </c>
      <c r="O861">
        <f>IFERROR(AAPL!$J861,0)</f>
        <v>1.8276197126263456E-2</v>
      </c>
      <c r="P861">
        <f>IFERROR(BIDU!$J861,0)</f>
        <v>3.9856349345628962E-2</v>
      </c>
      <c r="Q861">
        <f>IFERROR(XOM!$J861,0)</f>
        <v>-8.6608032117933657E-3</v>
      </c>
      <c r="R861">
        <f>IFERROR(WFC!$J861,0)</f>
        <v>-3.8292168101771787E-3</v>
      </c>
      <c r="S861">
        <f>IFERROR(TTM!$J861,0)</f>
        <v>1.6807082437687523E-2</v>
      </c>
      <c r="T861">
        <f>IFERROR(BIDU!$J861,0)</f>
        <v>3.9856349345628962E-2</v>
      </c>
      <c r="U861">
        <f>IFERROR(MSFT!$J861,0)</f>
        <v>-7.7344327401018395E-3</v>
      </c>
      <c r="V861">
        <f>IFERROR(GOOG!$J861,0)</f>
        <v>1.1861294324401452E-2</v>
      </c>
      <c r="W861">
        <f>IFERROR(DIS!$J861,0)</f>
        <v>2.043787876836969E-2</v>
      </c>
      <c r="X861">
        <f>IFERROR(COP!$J861,0)</f>
        <v>1.6468002189263112E-3</v>
      </c>
      <c r="Z861">
        <f>IFERROR(DJI!$J861,0)</f>
        <v>1.6162218300977456E-5</v>
      </c>
    </row>
    <row r="862" spans="2:26" x14ac:dyDescent="0.25">
      <c r="B862">
        <f>IFERROR(AAPL!I862,0)</f>
        <v>2.3547088462954863E-2</v>
      </c>
      <c r="C862">
        <f>IFERROR(BIDU!I862,0)</f>
        <v>-2.4531681436130775E-4</v>
      </c>
      <c r="D862">
        <f>IFERROR(XOM!I862,0)</f>
        <v>-4.9856063309205185E-3</v>
      </c>
      <c r="E862">
        <f>IFERROR(WFC!I862,0)</f>
        <v>-9.0275501758775882E-4</v>
      </c>
      <c r="F862">
        <f>IFERROR(TTM!I862,0)</f>
        <v>2.8930861286218412E-2</v>
      </c>
      <c r="G862">
        <f>IFERROR(TSLA!I862,0)</f>
        <v>5.3444000000000054E-2</v>
      </c>
      <c r="H862">
        <f>IFERROR(MSFT!I862,0)</f>
        <v>6.6934552751201715E-3</v>
      </c>
      <c r="I862">
        <f>IFERROR(GOOG!I862,0)</f>
        <v>4.4406678574700426E-3</v>
      </c>
      <c r="J862">
        <f>IFERROR(DIS!I862,0)</f>
        <v>-5.7601052525827661E-3</v>
      </c>
      <c r="K862">
        <f>IFERROR(COP!I862,0)</f>
        <v>-4.2506223494498604E-3</v>
      </c>
      <c r="M862">
        <f>IFERROR(DJI!I862,0)</f>
        <v>1.5261976936175932E-3</v>
      </c>
      <c r="O862">
        <f>IFERROR(AAPL!$J862,0)</f>
        <v>2.3274132352506478E-2</v>
      </c>
      <c r="P862">
        <f>IFERROR(BIDU!$J862,0)</f>
        <v>-2.4534690945304441E-4</v>
      </c>
      <c r="Q862">
        <f>IFERROR(XOM!$J862,0)</f>
        <v>-4.9980759291009518E-3</v>
      </c>
      <c r="R862">
        <f>IFERROR(WFC!$J862,0)</f>
        <v>-9.0316274630319676E-4</v>
      </c>
      <c r="S862">
        <f>IFERROR(TTM!$J862,0)</f>
        <v>2.8520264396511664E-2</v>
      </c>
      <c r="T862">
        <f>IFERROR(BIDU!$J862,0)</f>
        <v>-2.4534690945304441E-4</v>
      </c>
      <c r="U862">
        <f>IFERROR(MSFT!$J862,0)</f>
        <v>6.6711535650473041E-3</v>
      </c>
      <c r="V862">
        <f>IFERROR(GOOG!$J862,0)</f>
        <v>4.4308371843847756E-3</v>
      </c>
      <c r="W862">
        <f>IFERROR(DIS!$J862,0)</f>
        <v>-5.7767586398099566E-3</v>
      </c>
      <c r="X862">
        <f>IFERROR(COP!$J862,0)</f>
        <v>-4.259681926302928E-3</v>
      </c>
      <c r="Z862">
        <f>IFERROR(DJI!$J862,0)</f>
        <v>1.5250342375431639E-3</v>
      </c>
    </row>
    <row r="863" spans="2:26" x14ac:dyDescent="0.25">
      <c r="B863">
        <f>IFERROR(AAPL!I863,0)</f>
        <v>1.8517801218581185E-2</v>
      </c>
      <c r="C863">
        <f>IFERROR(BIDU!I863,0)</f>
        <v>2.1964549298590472E-2</v>
      </c>
      <c r="D863">
        <f>IFERROR(XOM!I863,0)</f>
        <v>-3.4115104789327285E-3</v>
      </c>
      <c r="E863">
        <f>IFERROR(WFC!I863,0)</f>
        <v>-5.6471656700559673E-3</v>
      </c>
      <c r="F863">
        <f>IFERROR(TTM!I863,0)</f>
        <v>-7.6405592908929711E-3</v>
      </c>
      <c r="G863">
        <f>IFERROR(TSLA!I863,0)</f>
        <v>2.6784070792751111E-3</v>
      </c>
      <c r="H863">
        <f>IFERROR(MSFT!I863,0)</f>
        <v>1.4095806483266591E-2</v>
      </c>
      <c r="I863">
        <f>IFERROR(GOOG!I863,0)</f>
        <v>-3.3111384299380924E-3</v>
      </c>
      <c r="J863">
        <f>IFERROR(DIS!I863,0)</f>
        <v>-3.249898739309913E-3</v>
      </c>
      <c r="K863">
        <f>IFERROR(COP!I863,0)</f>
        <v>2.478665235593514E-3</v>
      </c>
      <c r="M863">
        <f>IFERROR(DJI!I863,0)</f>
        <v>-6.7836839685406236E-4</v>
      </c>
      <c r="O863">
        <f>IFERROR(AAPL!$J863,0)</f>
        <v>1.8348434409828224E-2</v>
      </c>
      <c r="P863">
        <f>IFERROR(BIDU!$J863,0)</f>
        <v>2.1726803605120165E-2</v>
      </c>
      <c r="Q863">
        <f>IFERROR(XOM!$J863,0)</f>
        <v>-3.4173429496079087E-3</v>
      </c>
      <c r="R863">
        <f>IFERROR(WFC!$J863,0)</f>
        <v>-5.6631711957880592E-3</v>
      </c>
      <c r="S863">
        <f>IFERROR(TTM!$J863,0)</f>
        <v>-7.6698979018376768E-3</v>
      </c>
      <c r="T863">
        <f>IFERROR(BIDU!$J863,0)</f>
        <v>2.1726803605120165E-2</v>
      </c>
      <c r="U863">
        <f>IFERROR(MSFT!$J863,0)</f>
        <v>1.3997384416994973E-2</v>
      </c>
      <c r="V863">
        <f>IFERROR(GOOG!$J863,0)</f>
        <v>-3.3166323796267731E-3</v>
      </c>
      <c r="W863">
        <f>IFERROR(DIS!$J863,0)</f>
        <v>-3.2551911298174339E-3</v>
      </c>
      <c r="X863">
        <f>IFERROR(COP!$J863,0)</f>
        <v>2.4755984116263206E-3</v>
      </c>
      <c r="Z863">
        <f>IFERROR(DJI!$J863,0)</f>
        <v>-6.7859859280600826E-4</v>
      </c>
    </row>
    <row r="864" spans="2:26" x14ac:dyDescent="0.25">
      <c r="B864">
        <f>IFERROR(AAPL!I864,0)</f>
        <v>-8.7038504520012324E-3</v>
      </c>
      <c r="C864">
        <f>IFERROR(BIDU!I864,0)</f>
        <v>1.2547258883167258E-2</v>
      </c>
      <c r="D864">
        <f>IFERROR(XOM!I864,0)</f>
        <v>4.2782767556934741E-4</v>
      </c>
      <c r="E864">
        <f>IFERROR(WFC!I864,0)</f>
        <v>3.6347118488090557E-3</v>
      </c>
      <c r="F864">
        <f>IFERROR(TTM!I864,0)</f>
        <v>-7.3915067401932651E-3</v>
      </c>
      <c r="G864">
        <f>IFERROR(TSLA!I864,0)</f>
        <v>-2.4434326087636099E-2</v>
      </c>
      <c r="H864">
        <f>IFERROR(MSFT!I864,0)</f>
        <v>8.3923464934995834E-3</v>
      </c>
      <c r="I864">
        <f>IFERROR(GOOG!I864,0)</f>
        <v>-4.8225278489461704E-3</v>
      </c>
      <c r="J864">
        <f>IFERROR(DIS!I864,0)</f>
        <v>5.245291703851576E-3</v>
      </c>
      <c r="K864">
        <f>IFERROR(COP!I864,0)</f>
        <v>-3.1593820779865479E-3</v>
      </c>
      <c r="M864">
        <f>IFERROR(DJI!I864,0)</f>
        <v>-4.8264733540773945E-3</v>
      </c>
      <c r="O864">
        <f>IFERROR(AAPL!$J864,0)</f>
        <v>-8.7419501957611487E-3</v>
      </c>
      <c r="P864">
        <f>IFERROR(BIDU!$J864,0)</f>
        <v>1.2469194349457837E-2</v>
      </c>
      <c r="Q864">
        <f>IFERROR(XOM!$J864,0)</f>
        <v>4.2773618340370196E-4</v>
      </c>
      <c r="R864">
        <f>IFERROR(WFC!$J864,0)</f>
        <v>3.6281222464073994E-3</v>
      </c>
      <c r="S864">
        <f>IFERROR(TTM!$J864,0)</f>
        <v>-7.4189592869164109E-3</v>
      </c>
      <c r="T864">
        <f>IFERROR(BIDU!$J864,0)</f>
        <v>1.2469194349457837E-2</v>
      </c>
      <c r="U864">
        <f>IFERROR(MSFT!$J864,0)</f>
        <v>8.3573265502466763E-3</v>
      </c>
      <c r="V864">
        <f>IFERROR(GOOG!$J864,0)</f>
        <v>-4.8341937575977914E-3</v>
      </c>
      <c r="W864">
        <f>IFERROR(DIS!$J864,0)</f>
        <v>5.2315830775895595E-3</v>
      </c>
      <c r="X864">
        <f>IFERROR(COP!$J864,0)</f>
        <v>-3.1643834625117457E-3</v>
      </c>
      <c r="Z864">
        <f>IFERROR(DJI!$J864,0)</f>
        <v>-4.8381583901008565E-3</v>
      </c>
    </row>
    <row r="865" spans="2:26" x14ac:dyDescent="0.25">
      <c r="B865">
        <f>IFERROR(AAPL!I865,0)</f>
        <v>2.7375068582436279E-2</v>
      </c>
      <c r="C865">
        <f>IFERROR(BIDU!I865,0)</f>
        <v>-9.545837553756863E-3</v>
      </c>
      <c r="D865">
        <f>IFERROR(XOM!I865,0)</f>
        <v>9.3028465269305426E-3</v>
      </c>
      <c r="E865">
        <f>IFERROR(WFC!I865,0)</f>
        <v>-1.0185629597085282E-2</v>
      </c>
      <c r="F865">
        <f>IFERROR(TTM!I865,0)</f>
        <v>-9.9286162978638893E-3</v>
      </c>
      <c r="G865">
        <f>IFERROR(TSLA!I865,0)</f>
        <v>0.1653378378889882</v>
      </c>
      <c r="H865">
        <f>IFERROR(MSFT!I865,0)</f>
        <v>-3.6410733878556186E-3</v>
      </c>
      <c r="I865">
        <f>IFERROR(GOOG!I865,0)</f>
        <v>-1.156976561107096E-3</v>
      </c>
      <c r="J865">
        <f>IFERROR(DIS!I865,0)</f>
        <v>-1.4243441602073756E-2</v>
      </c>
      <c r="K865">
        <f>IFERROR(COP!I865,0)</f>
        <v>-1.3779680264532628E-3</v>
      </c>
      <c r="M865">
        <f>IFERROR(DJI!I865,0)</f>
        <v>-5.8811147117563628E-3</v>
      </c>
      <c r="O865">
        <f>IFERROR(AAPL!$J865,0)</f>
        <v>2.7007072241542519E-2</v>
      </c>
      <c r="P865">
        <f>IFERROR(BIDU!$J865,0)</f>
        <v>-9.5916911013871273E-3</v>
      </c>
      <c r="Q865">
        <f>IFERROR(XOM!$J865,0)</f>
        <v>9.2598415568573393E-3</v>
      </c>
      <c r="R865">
        <f>IFERROR(WFC!$J865,0)</f>
        <v>-1.0237858078215298E-2</v>
      </c>
      <c r="S865">
        <f>IFERROR(TTM!$J865,0)</f>
        <v>-9.9782337032915253E-3</v>
      </c>
      <c r="T865">
        <f>IFERROR(BIDU!$J865,0)</f>
        <v>-9.5916911013871273E-3</v>
      </c>
      <c r="U865">
        <f>IFERROR(MSFT!$J865,0)</f>
        <v>-3.647718230039084E-3</v>
      </c>
      <c r="V865">
        <f>IFERROR(GOOG!$J865,0)</f>
        <v>-1.1576463751779085E-3</v>
      </c>
      <c r="W865">
        <f>IFERROR(DIS!$J865,0)</f>
        <v>-1.4345853040419659E-2</v>
      </c>
      <c r="X865">
        <f>IFERROR(COP!$J865,0)</f>
        <v>-1.3789182974566108E-3</v>
      </c>
      <c r="Z865">
        <f>IFERROR(DJI!$J865,0)</f>
        <v>-5.8984765717425645E-3</v>
      </c>
    </row>
    <row r="866" spans="2:26" x14ac:dyDescent="0.25">
      <c r="B866">
        <f>IFERROR(AAPL!I866,0)</f>
        <v>-2.3308018223139331E-3</v>
      </c>
      <c r="C866">
        <f>IFERROR(BIDU!I866,0)</f>
        <v>7.2432922973368619E-3</v>
      </c>
      <c r="D866">
        <f>IFERROR(XOM!I866,0)</f>
        <v>2.9664030936654125E-3</v>
      </c>
      <c r="E866">
        <f>IFERROR(WFC!I866,0)</f>
        <v>4.5735198836571245E-4</v>
      </c>
      <c r="F866">
        <f>IFERROR(TTM!I866,0)</f>
        <v>7.8345380623765486E-3</v>
      </c>
      <c r="G866">
        <f>IFERROR(TSLA!I866,0)</f>
        <v>-3.973738852254434E-2</v>
      </c>
      <c r="H866">
        <f>IFERROR(MSFT!I866,0)</f>
        <v>1.6444706629028631E-2</v>
      </c>
      <c r="I866">
        <f>IFERROR(GOOG!I866,0)</f>
        <v>4.6711946287479149E-3</v>
      </c>
      <c r="J866">
        <f>IFERROR(DIS!I866,0)</f>
        <v>1.0014323331209492E-3</v>
      </c>
      <c r="K866">
        <f>IFERROR(COP!I866,0)</f>
        <v>-1.4626708147494217E-2</v>
      </c>
      <c r="M866">
        <f>IFERROR(DJI!I866,0)</f>
        <v>-1.5614943877152382E-3</v>
      </c>
      <c r="O866">
        <f>IFERROR(AAPL!$J866,0)</f>
        <v>-2.3335223690737331E-3</v>
      </c>
      <c r="P866">
        <f>IFERROR(BIDU!$J866,0)</f>
        <v>7.2171856452908825E-3</v>
      </c>
      <c r="Q866">
        <f>IFERROR(XOM!$J866,0)</f>
        <v>2.9620120016975817E-3</v>
      </c>
      <c r="R866">
        <f>IFERROR(WFC!$J866,0)</f>
        <v>4.572474348223856E-4</v>
      </c>
      <c r="S866">
        <f>IFERROR(TTM!$J866,0)</f>
        <v>7.8040074276543858E-3</v>
      </c>
      <c r="T866">
        <f>IFERROR(BIDU!$J866,0)</f>
        <v>7.2171856452908825E-3</v>
      </c>
      <c r="U866">
        <f>IFERROR(MSFT!$J866,0)</f>
        <v>1.6310956767139156E-2</v>
      </c>
      <c r="V866">
        <f>IFERROR(GOOG!$J866,0)</f>
        <v>4.66031845578026E-3</v>
      </c>
      <c r="W866">
        <f>IFERROR(DIS!$J866,0)</f>
        <v>1.0009312342784634E-3</v>
      </c>
      <c r="X866">
        <f>IFERROR(COP!$J866,0)</f>
        <v>-1.4734733103497972E-2</v>
      </c>
      <c r="Z866">
        <f>IFERROR(DJI!$J866,0)</f>
        <v>-1.5627147906770481E-3</v>
      </c>
    </row>
    <row r="867" spans="2:26" x14ac:dyDescent="0.25">
      <c r="B867">
        <f>IFERROR(AAPL!I867,0)</f>
        <v>5.1327290702273239E-3</v>
      </c>
      <c r="C867">
        <f>IFERROR(BIDU!I867,0)</f>
        <v>-5.3488293518610432E-3</v>
      </c>
      <c r="D867">
        <f>IFERROR(XOM!I867,0)</f>
        <v>-5.7040341863410261E-3</v>
      </c>
      <c r="E867">
        <f>IFERROR(WFC!I867,0)</f>
        <v>-1.1428572828638411E-2</v>
      </c>
      <c r="F867">
        <f>IFERROR(TTM!I867,0)</f>
        <v>-1.8345776623110426E-2</v>
      </c>
      <c r="G867">
        <f>IFERROR(TSLA!I867,0)</f>
        <v>1.1011148132662454E-2</v>
      </c>
      <c r="H867">
        <f>IFERROR(MSFT!I867,0)</f>
        <v>-2.4139668434663131E-2</v>
      </c>
      <c r="I867">
        <f>IFERROR(GOOG!I867,0)</f>
        <v>-7.9386281530810401E-4</v>
      </c>
      <c r="J867">
        <f>IFERROR(DIS!I867,0)</f>
        <v>3.7158974071214608E-3</v>
      </c>
      <c r="K867">
        <f>IFERROR(COP!I867,0)</f>
        <v>-7.9821697908600293E-3</v>
      </c>
      <c r="M867">
        <f>IFERROR(DJI!I867,0)</f>
        <v>-4.2958307149215781E-3</v>
      </c>
      <c r="O867">
        <f>IFERROR(AAPL!$J867,0)</f>
        <v>5.1196015173268234E-3</v>
      </c>
      <c r="P867">
        <f>IFERROR(BIDU!$J867,0)</f>
        <v>-5.3631855550497799E-3</v>
      </c>
      <c r="Q867">
        <f>IFERROR(XOM!$J867,0)</f>
        <v>-5.7203643173653366E-3</v>
      </c>
      <c r="R867">
        <f>IFERROR(WFC!$J867,0)</f>
        <v>-1.149438084198783E-2</v>
      </c>
      <c r="S867">
        <f>IFERROR(TTM!$J867,0)</f>
        <v>-1.8516147322089029E-2</v>
      </c>
      <c r="T867">
        <f>IFERROR(BIDU!$J867,0)</f>
        <v>-5.3631855550497799E-3</v>
      </c>
      <c r="U867">
        <f>IFERROR(MSFT!$J867,0)</f>
        <v>-2.4435805713610047E-2</v>
      </c>
      <c r="V867">
        <f>IFERROR(GOOG!$J867,0)</f>
        <v>-7.9417809126117764E-4</v>
      </c>
      <c r="W867">
        <f>IFERROR(DIS!$J867,0)</f>
        <v>3.7090105157333328E-3</v>
      </c>
      <c r="X867">
        <f>IFERROR(COP!$J867,0)</f>
        <v>-8.0141978576455716E-3</v>
      </c>
      <c r="Z867">
        <f>IFERROR(DJI!$J867,0)</f>
        <v>-4.3050843064378385E-3</v>
      </c>
    </row>
    <row r="868" spans="2:26" x14ac:dyDescent="0.25">
      <c r="B868">
        <f>IFERROR(AAPL!I868,0)</f>
        <v>-1.3875725513142013E-2</v>
      </c>
      <c r="C868">
        <f>IFERROR(BIDU!I868,0)</f>
        <v>8.0664793973081964E-3</v>
      </c>
      <c r="D868">
        <f>IFERROR(XOM!I868,0)</f>
        <v>1.6147926037808982E-2</v>
      </c>
      <c r="E868">
        <f>IFERROR(WFC!I868,0)</f>
        <v>1.9884420312125155E-2</v>
      </c>
      <c r="F868">
        <f>IFERROR(TTM!I868,0)</f>
        <v>1.7738375925697387E-2</v>
      </c>
      <c r="G868">
        <f>IFERROR(TSLA!I868,0)</f>
        <v>-2.2209532238312343E-2</v>
      </c>
      <c r="H868">
        <f>IFERROR(MSFT!I868,0)</f>
        <v>9.4737036312506802E-3</v>
      </c>
      <c r="I868">
        <f>IFERROR(GOOG!I868,0)</f>
        <v>1.1850555555292559E-2</v>
      </c>
      <c r="J868">
        <f>IFERROR(DIS!I868,0)</f>
        <v>1.7513827583376825E-2</v>
      </c>
      <c r="K868">
        <f>IFERROR(COP!I868,0)</f>
        <v>-9.881416876046632E-4</v>
      </c>
      <c r="M868">
        <f>IFERROR(DJI!I868,0)</f>
        <v>1.2558247151403095E-2</v>
      </c>
      <c r="O868">
        <f>IFERROR(AAPL!$J868,0)</f>
        <v>-1.3972893288428682E-2</v>
      </c>
      <c r="P868">
        <f>IFERROR(BIDU!$J868,0)</f>
        <v>8.0341192574974983E-3</v>
      </c>
      <c r="Q868">
        <f>IFERROR(XOM!$J868,0)</f>
        <v>1.6018935052055826E-2</v>
      </c>
      <c r="R868">
        <f>IFERROR(WFC!$J868,0)</f>
        <v>1.9689307456243997E-2</v>
      </c>
      <c r="S868">
        <f>IFERROR(TTM!$J868,0)</f>
        <v>1.7582886990305819E-2</v>
      </c>
      <c r="T868">
        <f>IFERROR(BIDU!$J868,0)</f>
        <v>8.0341192574974983E-3</v>
      </c>
      <c r="U868">
        <f>IFERROR(MSFT!$J868,0)</f>
        <v>9.4291095273167196E-3</v>
      </c>
      <c r="V868">
        <f>IFERROR(GOOG!$J868,0)</f>
        <v>1.1780887584441792E-2</v>
      </c>
      <c r="W868">
        <f>IFERROR(DIS!$J868,0)</f>
        <v>1.7362228004805524E-2</v>
      </c>
      <c r="X868">
        <f>IFERROR(COP!$J868,0)</f>
        <v>-9.8863022145565319E-4</v>
      </c>
      <c r="Z868">
        <f>IFERROR(DJI!$J868,0)</f>
        <v>1.2480046394650883E-2</v>
      </c>
    </row>
    <row r="869" spans="2:26" x14ac:dyDescent="0.25">
      <c r="B869">
        <f>IFERROR(AAPL!I869,0)</f>
        <v>1.1446070797016258E-2</v>
      </c>
      <c r="C869">
        <f>IFERROR(BIDU!I869,0)</f>
        <v>1.8908107804180237E-2</v>
      </c>
      <c r="D869">
        <f>IFERROR(XOM!I869,0)</f>
        <v>1.9863605362900132E-3</v>
      </c>
      <c r="E869">
        <f>IFERROR(WFC!I869,0)</f>
        <v>4.7608013712685518E-3</v>
      </c>
      <c r="F869">
        <f>IFERROR(TTM!I869,0)</f>
        <v>4.6684797735639123E-3</v>
      </c>
      <c r="G869">
        <f>IFERROR(TSLA!I869,0)</f>
        <v>3.0867828837595861E-2</v>
      </c>
      <c r="H869">
        <f>IFERROR(MSFT!I869,0)</f>
        <v>9.1240402374109398E-3</v>
      </c>
      <c r="I869">
        <f>IFERROR(GOOG!I869,0)</f>
        <v>7.7299272727576187E-3</v>
      </c>
      <c r="J869">
        <f>IFERROR(DIS!I869,0)</f>
        <v>-4.8978242588574505E-3</v>
      </c>
      <c r="K869">
        <f>IFERROR(COP!I869,0)</f>
        <v>-4.6629136231871714E-3</v>
      </c>
      <c r="M869">
        <f>IFERROR(DJI!I869,0)</f>
        <v>3.3270932531791821E-4</v>
      </c>
      <c r="O869">
        <f>IFERROR(AAPL!$J869,0)</f>
        <v>1.1381060136111629E-2</v>
      </c>
      <c r="P869">
        <f>IFERROR(BIDU!$J869,0)</f>
        <v>1.8731571375589871E-2</v>
      </c>
      <c r="Q869">
        <f>IFERROR(XOM!$J869,0)</f>
        <v>1.9843903307941273E-3</v>
      </c>
      <c r="R869">
        <f>IFERROR(WFC!$J869,0)</f>
        <v>4.7495045966981344E-3</v>
      </c>
      <c r="S869">
        <f>IFERROR(TTM!$J869,0)</f>
        <v>4.6576162195993091E-3</v>
      </c>
      <c r="T869">
        <f>IFERROR(BIDU!$J869,0)</f>
        <v>1.8731571375589871E-2</v>
      </c>
      <c r="U869">
        <f>IFERROR(MSFT!$J869,0)</f>
        <v>9.0826676486421357E-3</v>
      </c>
      <c r="V869">
        <f>IFERROR(GOOG!$J869,0)</f>
        <v>7.7002044568121458E-3</v>
      </c>
      <c r="W869">
        <f>IFERROR(DIS!$J869,0)</f>
        <v>-4.9098579086399672E-3</v>
      </c>
      <c r="X869">
        <f>IFERROR(COP!$J869,0)</f>
        <v>-4.6738189184213257E-3</v>
      </c>
      <c r="Z869">
        <f>IFERROR(DJI!$J869,0)</f>
        <v>3.3265398984365005E-4</v>
      </c>
    </row>
    <row r="870" spans="2:26" x14ac:dyDescent="0.25">
      <c r="B870">
        <f>IFERROR(AAPL!I870,0)</f>
        <v>-1.5536223308081373E-3</v>
      </c>
      <c r="C870">
        <f>IFERROR(BIDU!I870,0)</f>
        <v>4.6713201165091395E-2</v>
      </c>
      <c r="D870">
        <f>IFERROR(XOM!I870,0)</f>
        <v>-1.3564046035951926E-3</v>
      </c>
      <c r="E870">
        <f>IFERROR(WFC!I870,0)</f>
        <v>-4.7382435349499581E-3</v>
      </c>
      <c r="F870">
        <f>IFERROR(TTM!I870,0)</f>
        <v>-1.0532777966186964E-2</v>
      </c>
      <c r="G870">
        <f>IFERROR(TSLA!I870,0)</f>
        <v>4.166638241526523E-3</v>
      </c>
      <c r="H870">
        <f>IFERROR(MSFT!I870,0)</f>
        <v>-1.5499810868324557E-2</v>
      </c>
      <c r="I870">
        <f>IFERROR(GOOG!I870,0)</f>
        <v>6.0474075079824541E-3</v>
      </c>
      <c r="J870">
        <f>IFERROR(DIS!I870,0)</f>
        <v>6.468837055819467E-3</v>
      </c>
      <c r="K870">
        <f>IFERROR(COP!I870,0)</f>
        <v>-1.8456131884508511E-3</v>
      </c>
      <c r="M870">
        <f>IFERROR(DJI!I870,0)</f>
        <v>-3.2698069341326628E-3</v>
      </c>
      <c r="O870">
        <f>IFERROR(AAPL!$J870,0)</f>
        <v>-1.5548304534545492E-3</v>
      </c>
      <c r="P870">
        <f>IFERROR(BIDU!$J870,0)</f>
        <v>4.565496997561945E-2</v>
      </c>
      <c r="Q870">
        <f>IFERROR(XOM!$J870,0)</f>
        <v>-1.3573253530195536E-3</v>
      </c>
      <c r="R870">
        <f>IFERROR(WFC!$J870,0)</f>
        <v>-4.7495045966981803E-3</v>
      </c>
      <c r="S870">
        <f>IFERROR(TTM!$J870,0)</f>
        <v>-1.0588640275137619E-2</v>
      </c>
      <c r="T870">
        <f>IFERROR(BIDU!$J870,0)</f>
        <v>4.565496997561945E-2</v>
      </c>
      <c r="U870">
        <f>IFERROR(MSFT!$J870,0)</f>
        <v>-1.5621188793604555E-2</v>
      </c>
      <c r="V870">
        <f>IFERROR(GOOG!$J870,0)</f>
        <v>6.0291953266366988E-3</v>
      </c>
      <c r="W870">
        <f>IFERROR(DIS!$J870,0)</f>
        <v>6.448003925211109E-3</v>
      </c>
      <c r="X870">
        <f>IFERROR(COP!$J870,0)</f>
        <v>-1.8473184309399484E-3</v>
      </c>
      <c r="Z870">
        <f>IFERROR(DJI!$J870,0)</f>
        <v>-3.2751644346753778E-3</v>
      </c>
    </row>
    <row r="871" spans="2:26" x14ac:dyDescent="0.25">
      <c r="B871">
        <f>IFERROR(AAPL!I871,0)</f>
        <v>-7.4087185426092899E-3</v>
      </c>
      <c r="C871">
        <f>IFERROR(BIDU!I871,0)</f>
        <v>-3.7181060747331879E-2</v>
      </c>
      <c r="D871">
        <f>IFERROR(XOM!I871,0)</f>
        <v>-1.5149894827797758E-2</v>
      </c>
      <c r="E871">
        <f>IFERROR(WFC!I871,0)</f>
        <v>-1.337565307981997E-2</v>
      </c>
      <c r="F871">
        <f>IFERROR(TTM!I871,0)</f>
        <v>-6.1991298464699147E-2</v>
      </c>
      <c r="G871">
        <f>IFERROR(TSLA!I871,0)</f>
        <v>-1.7863478193072959E-2</v>
      </c>
      <c r="H871">
        <f>IFERROR(MSFT!I871,0)</f>
        <v>-1.3119915966209596E-2</v>
      </c>
      <c r="I871">
        <f>IFERROR(GOOG!I871,0)</f>
        <v>-6.79480206271012E-3</v>
      </c>
      <c r="J871">
        <f>IFERROR(DIS!I871,0)</f>
        <v>-1.4670991681955051E-2</v>
      </c>
      <c r="K871">
        <f>IFERROR(COP!I871,0)</f>
        <v>-1.7067222234170794E-2</v>
      </c>
      <c r="M871">
        <f>IFERROR(DJI!I871,0)</f>
        <v>-8.1136014653128904E-3</v>
      </c>
      <c r="O871">
        <f>IFERROR(AAPL!$J871,0)</f>
        <v>-7.436299408183418E-3</v>
      </c>
      <c r="P871">
        <f>IFERROR(BIDU!$J871,0)</f>
        <v>-3.7889902252288055E-2</v>
      </c>
      <c r="Q871">
        <f>IFERROR(XOM!$J871,0)</f>
        <v>-1.5265826880367234E-2</v>
      </c>
      <c r="R871">
        <f>IFERROR(WFC!$J871,0)</f>
        <v>-1.3465912886965782E-2</v>
      </c>
      <c r="S871">
        <f>IFERROR(TTM!$J871,0)</f>
        <v>-6.3996053328854455E-2</v>
      </c>
      <c r="T871">
        <f>IFERROR(BIDU!$J871,0)</f>
        <v>-3.7889902252288055E-2</v>
      </c>
      <c r="U871">
        <f>IFERROR(MSFT!$J871,0)</f>
        <v>-1.3206742336314298E-2</v>
      </c>
      <c r="V871">
        <f>IFERROR(GOOG!$J871,0)</f>
        <v>-6.817991836558678E-3</v>
      </c>
      <c r="W871">
        <f>IFERROR(DIS!$J871,0)</f>
        <v>-1.4779674984840948E-2</v>
      </c>
      <c r="X871">
        <f>IFERROR(COP!$J871,0)</f>
        <v>-1.7214545948667621E-2</v>
      </c>
      <c r="Z871">
        <f>IFERROR(DJI!$J871,0)</f>
        <v>-8.1466958610681914E-3</v>
      </c>
    </row>
    <row r="872" spans="2:26" x14ac:dyDescent="0.25">
      <c r="B872">
        <f>IFERROR(AAPL!I872,0)</f>
        <v>-1.4607302252195584E-3</v>
      </c>
      <c r="C872">
        <f>IFERROR(BIDU!I872,0)</f>
        <v>-1.0043898347844058E-2</v>
      </c>
      <c r="D872">
        <f>IFERROR(XOM!I872,0)</f>
        <v>1.1669832881257194E-2</v>
      </c>
      <c r="E872">
        <f>IFERROR(WFC!I872,0)</f>
        <v>-4.595834994671289E-4</v>
      </c>
      <c r="F872">
        <f>IFERROR(TTM!I872,0)</f>
        <v>-1.5353761576346599E-2</v>
      </c>
      <c r="G872">
        <f>IFERROR(TSLA!I872,0)</f>
        <v>5.5997188227591359E-2</v>
      </c>
      <c r="H872">
        <f>IFERROR(MSFT!I872,0)</f>
        <v>-1.0369577381991488E-2</v>
      </c>
      <c r="I872">
        <f>IFERROR(GOOG!I872,0)</f>
        <v>-6.8040958224736426E-3</v>
      </c>
      <c r="J872">
        <f>IFERROR(DIS!I872,0)</f>
        <v>-4.3061065749664133E-4</v>
      </c>
      <c r="K872">
        <f>IFERROR(COP!I872,0)</f>
        <v>5.3538261857759241E-3</v>
      </c>
      <c r="M872">
        <f>IFERROR(DJI!I872,0)</f>
        <v>-6.5705419326344654E-3</v>
      </c>
      <c r="O872">
        <f>IFERROR(AAPL!$J872,0)</f>
        <v>-1.4617981316904949E-3</v>
      </c>
      <c r="P872">
        <f>IFERROR(BIDU!$J872,0)</f>
        <v>-1.0094678602125604E-2</v>
      </c>
      <c r="Q872">
        <f>IFERROR(XOM!$J872,0)</f>
        <v>1.1602265539861859E-2</v>
      </c>
      <c r="R872">
        <f>IFERROR(WFC!$J872,0)</f>
        <v>-4.5968914033210558E-4</v>
      </c>
      <c r="S872">
        <f>IFERROR(TTM!$J872,0)</f>
        <v>-1.54728511279013E-2</v>
      </c>
      <c r="T872">
        <f>IFERROR(BIDU!$J872,0)</f>
        <v>-1.0094678602125604E-2</v>
      </c>
      <c r="U872">
        <f>IFERROR(MSFT!$J872,0)</f>
        <v>-1.0423716038067818E-2</v>
      </c>
      <c r="V872">
        <f>IFERROR(GOOG!$J872,0)</f>
        <v>-6.8273492213826439E-3</v>
      </c>
      <c r="W872">
        <f>IFERROR(DIS!$J872,0)</f>
        <v>-4.3070339688978845E-4</v>
      </c>
      <c r="X872">
        <f>IFERROR(COP!$J872,0)</f>
        <v>5.3395454068912987E-3</v>
      </c>
      <c r="Z872">
        <f>IFERROR(DJI!$J872,0)</f>
        <v>-6.5922229662227702E-3</v>
      </c>
    </row>
    <row r="873" spans="2:26" x14ac:dyDescent="0.25">
      <c r="B873">
        <f>IFERROR(AAPL!I873,0)</f>
        <v>-1.0900194916891787E-2</v>
      </c>
      <c r="C873">
        <f>IFERROR(BIDU!I873,0)</f>
        <v>-1.5160058309038106E-3</v>
      </c>
      <c r="D873">
        <f>IFERROR(XOM!I873,0)</f>
        <v>-5.24366303702149E-4</v>
      </c>
      <c r="E873">
        <f>IFERROR(WFC!I873,0)</f>
        <v>5.2873569732939376E-3</v>
      </c>
      <c r="F873">
        <f>IFERROR(TTM!I873,0)</f>
        <v>2.2033880814289575E-2</v>
      </c>
      <c r="G873">
        <f>IFERROR(TSLA!I873,0)</f>
        <v>1.2205397625242851E-3</v>
      </c>
      <c r="H873">
        <f>IFERROR(MSFT!I873,0)</f>
        <v>-1.4239717493041863E-2</v>
      </c>
      <c r="I873">
        <f>IFERROR(GOOG!I873,0)</f>
        <v>-8.5704001428708199E-3</v>
      </c>
      <c r="J873">
        <f>IFERROR(DIS!I873,0)</f>
        <v>-1.4354928939843743E-4</v>
      </c>
      <c r="K873">
        <f>IFERROR(COP!I873,0)</f>
        <v>-7.1968132956891611E-4</v>
      </c>
      <c r="M873">
        <f>IFERROR(DJI!I873,0)</f>
        <v>1.012149761062911E-3</v>
      </c>
      <c r="O873">
        <f>IFERROR(AAPL!$J873,0)</f>
        <v>-1.0960037301260567E-2</v>
      </c>
      <c r="P873">
        <f>IFERROR(BIDU!$J873,0)</f>
        <v>-1.5171561304643851E-3</v>
      </c>
      <c r="Q873">
        <f>IFERROR(XOM!$J873,0)</f>
        <v>-5.2450383179117831E-4</v>
      </c>
      <c r="R873">
        <f>IFERROR(WFC!$J873,0)</f>
        <v>5.2734279782192372E-3</v>
      </c>
      <c r="S873">
        <f>IFERROR(TTM!$J873,0)</f>
        <v>2.1794642713706711E-2</v>
      </c>
      <c r="T873">
        <f>IFERROR(BIDU!$J873,0)</f>
        <v>-1.5171561304643851E-3</v>
      </c>
      <c r="U873">
        <f>IFERROR(MSFT!$J873,0)</f>
        <v>-1.4342075127946715E-2</v>
      </c>
      <c r="V873">
        <f>IFERROR(GOOG!$J873,0)</f>
        <v>-8.6073372172672403E-3</v>
      </c>
      <c r="W873">
        <f>IFERROR(DIS!$J873,0)</f>
        <v>-1.4355959358377556E-4</v>
      </c>
      <c r="X873">
        <f>IFERROR(COP!$J873,0)</f>
        <v>-7.199404244949435E-4</v>
      </c>
      <c r="Z873">
        <f>IFERROR(DJI!$J873,0)</f>
        <v>1.0116378828626356E-3</v>
      </c>
    </row>
    <row r="874" spans="2:26" x14ac:dyDescent="0.25">
      <c r="B874">
        <f>IFERROR(AAPL!I874,0)</f>
        <v>5.5372740989471109E-3</v>
      </c>
      <c r="C874">
        <f>IFERROR(BIDU!I874,0)</f>
        <v>-1.3022716274739615E-2</v>
      </c>
      <c r="D874">
        <f>IFERROR(XOM!I874,0)</f>
        <v>2.0039914126917722E-2</v>
      </c>
      <c r="E874">
        <f>IFERROR(WFC!I874,0)</f>
        <v>5.7168998545728857E-3</v>
      </c>
      <c r="F874">
        <f>IFERROR(TTM!I874,0)</f>
        <v>8.2918777766791928E-3</v>
      </c>
      <c r="G874">
        <f>IFERROR(TSLA!I874,0)</f>
        <v>1.9641585627155548E-3</v>
      </c>
      <c r="H874">
        <f>IFERROR(MSFT!I874,0)</f>
        <v>5.4510943745932029E-3</v>
      </c>
      <c r="I874">
        <f>IFERROR(GOOG!I874,0)</f>
        <v>1.1491483815386488E-2</v>
      </c>
      <c r="J874">
        <f>IFERROR(DIS!I874,0)</f>
        <v>1.278368329287184E-2</v>
      </c>
      <c r="K874">
        <f>IFERROR(COP!I874,0)</f>
        <v>5.1850819077957182E-3</v>
      </c>
      <c r="M874">
        <f>IFERROR(DJI!I874,0)</f>
        <v>8.2010158529949653E-3</v>
      </c>
      <c r="O874">
        <f>IFERROR(AAPL!$J874,0)</f>
        <v>5.5219997562632748E-3</v>
      </c>
      <c r="P874">
        <f>IFERROR(BIDU!$J874,0)</f>
        <v>-1.3108255289442254E-2</v>
      </c>
      <c r="Q874">
        <f>IFERROR(XOM!$J874,0)</f>
        <v>1.9841758027540731E-2</v>
      </c>
      <c r="R874">
        <f>IFERROR(WFC!$J874,0)</f>
        <v>5.7006203984769684E-3</v>
      </c>
      <c r="S874">
        <f>IFERROR(TTM!$J874,0)</f>
        <v>8.2576890207867199E-3</v>
      </c>
      <c r="T874">
        <f>IFERROR(BIDU!$J874,0)</f>
        <v>-1.3108255289442254E-2</v>
      </c>
      <c r="U874">
        <f>IFERROR(MSFT!$J874,0)</f>
        <v>5.4362909319280372E-3</v>
      </c>
      <c r="V874">
        <f>IFERROR(GOOG!$J874,0)</f>
        <v>1.1425958228269074E-2</v>
      </c>
      <c r="W874">
        <f>IFERROR(DIS!$J874,0)</f>
        <v>1.2702661785179231E-2</v>
      </c>
      <c r="X874">
        <f>IFERROR(COP!$J874,0)</f>
        <v>5.1716856577491803E-3</v>
      </c>
      <c r="Z874">
        <f>IFERROR(DJI!$J874,0)</f>
        <v>8.1675702566366814E-3</v>
      </c>
    </row>
    <row r="875" spans="2:26" x14ac:dyDescent="0.25">
      <c r="B875">
        <f>IFERROR(AAPL!I875,0)</f>
        <v>-4.5022715923937811E-3</v>
      </c>
      <c r="C875">
        <f>IFERROR(BIDU!I875,0)</f>
        <v>-4.0233892675992098E-3</v>
      </c>
      <c r="D875">
        <f>IFERROR(XOM!I875,0)</f>
        <v>-4.8344141353789003E-3</v>
      </c>
      <c r="E875">
        <f>IFERROR(WFC!I875,0)</f>
        <v>-8.8676682020788784E-3</v>
      </c>
      <c r="F875">
        <f>IFERROR(TTM!I875,0)</f>
        <v>-1.1842067038583644E-2</v>
      </c>
      <c r="G875">
        <f>IFERROR(TSLA!I875,0)</f>
        <v>3.055296024668161E-2</v>
      </c>
      <c r="H875">
        <f>IFERROR(MSFT!I875,0)</f>
        <v>-1.0029791448256335E-2</v>
      </c>
      <c r="I875">
        <f>IFERROR(GOOG!I875,0)</f>
        <v>-2.9078356272774393E-3</v>
      </c>
      <c r="J875">
        <f>IFERROR(DIS!I875,0)</f>
        <v>2.127376158748473E-3</v>
      </c>
      <c r="K875">
        <f>IFERROR(COP!I875,0)</f>
        <v>-1.0459996631625352E-2</v>
      </c>
      <c r="M875">
        <f>IFERROR(DJI!I875,0)</f>
        <v>-5.8613735331179901E-4</v>
      </c>
      <c r="O875">
        <f>IFERROR(AAPL!$J875,0)</f>
        <v>-4.5124373412567739E-3</v>
      </c>
      <c r="P875">
        <f>IFERROR(BIDU!$J875,0)</f>
        <v>-4.0315048736743533E-3</v>
      </c>
      <c r="Q875">
        <f>IFERROR(XOM!$J875,0)</f>
        <v>-4.8461377150828527E-3</v>
      </c>
      <c r="R875">
        <f>IFERROR(WFC!$J875,0)</f>
        <v>-8.9072199666425933E-3</v>
      </c>
      <c r="S875">
        <f>IFERROR(TTM!$J875,0)</f>
        <v>-1.1912742833584351E-2</v>
      </c>
      <c r="T875">
        <f>IFERROR(BIDU!$J875,0)</f>
        <v>-4.0315048736743533E-3</v>
      </c>
      <c r="U875">
        <f>IFERROR(MSFT!$J875,0)</f>
        <v>-1.0080428678262043E-2</v>
      </c>
      <c r="V875">
        <f>IFERROR(GOOG!$J875,0)</f>
        <v>-2.9120715949531978E-3</v>
      </c>
      <c r="W875">
        <f>IFERROR(DIS!$J875,0)</f>
        <v>2.1251164982856521E-3</v>
      </c>
      <c r="X875">
        <f>IFERROR(COP!$J875,0)</f>
        <v>-1.0515086895786313E-2</v>
      </c>
      <c r="Z875">
        <f>IFERROR(DJI!$J875,0)</f>
        <v>-5.8630919896366914E-4</v>
      </c>
    </row>
    <row r="876" spans="2:26" x14ac:dyDescent="0.25">
      <c r="B876">
        <f>IFERROR(AAPL!I876,0)</f>
        <v>-7.6037688587816251E-3</v>
      </c>
      <c r="C876">
        <f>IFERROR(BIDU!I876,0)</f>
        <v>1.8772666562434835E-2</v>
      </c>
      <c r="D876">
        <f>IFERROR(XOM!I876,0)</f>
        <v>2.8837224131093679E-2</v>
      </c>
      <c r="E876">
        <f>IFERROR(WFC!I876,0)</f>
        <v>3.0740999420977681E-2</v>
      </c>
      <c r="F876">
        <f>IFERROR(TTM!I876,0)</f>
        <v>8.9879782575831898E-3</v>
      </c>
      <c r="G876">
        <f>IFERROR(TSLA!I876,0)</f>
        <v>-2.9384827458390387E-2</v>
      </c>
      <c r="H876">
        <f>IFERROR(MSFT!I876,0)</f>
        <v>1.6429729049128718E-3</v>
      </c>
      <c r="I876">
        <f>IFERROR(GOOG!I876,0)</f>
        <v>1.3917665585978451E-2</v>
      </c>
      <c r="J876">
        <f>IFERROR(DIS!I876,0)</f>
        <v>2.1794412880925762E-2</v>
      </c>
      <c r="K876">
        <f>IFERROR(COP!I876,0)</f>
        <v>4.9233095736840767E-3</v>
      </c>
      <c r="M876">
        <f>IFERROR(DJI!I876,0)</f>
        <v>1.8438120965626262E-2</v>
      </c>
      <c r="O876">
        <f>IFERROR(AAPL!$J876,0)</f>
        <v>-7.6328248931672735E-3</v>
      </c>
      <c r="P876">
        <f>IFERROR(BIDU!$J876,0)</f>
        <v>1.8598634711860566E-2</v>
      </c>
      <c r="Q876">
        <f>IFERROR(XOM!$J876,0)</f>
        <v>2.8429255933650387E-2</v>
      </c>
      <c r="R876">
        <f>IFERROR(WFC!$J876,0)</f>
        <v>3.0277960498814305E-2</v>
      </c>
      <c r="S876">
        <f>IFERROR(TTM!$J876,0)</f>
        <v>8.9478267886830797E-3</v>
      </c>
      <c r="T876">
        <f>IFERROR(BIDU!$J876,0)</f>
        <v>1.8598634711860566E-2</v>
      </c>
      <c r="U876">
        <f>IFERROR(MSFT!$J876,0)</f>
        <v>1.6416247014354873E-3</v>
      </c>
      <c r="V876">
        <f>IFERROR(GOOG!$J876,0)</f>
        <v>1.3821704225320034E-2</v>
      </c>
      <c r="W876">
        <f>IFERROR(DIS!$J876,0)</f>
        <v>2.1560309981159438E-2</v>
      </c>
      <c r="X876">
        <f>IFERROR(COP!$J876,0)</f>
        <v>4.9112297174617832E-3</v>
      </c>
      <c r="Z876">
        <f>IFERROR(DJI!$J876,0)</f>
        <v>1.8270199773400751E-2</v>
      </c>
    </row>
    <row r="877" spans="2:26" x14ac:dyDescent="0.25">
      <c r="B877">
        <f>IFERROR(AAPL!I877,0)</f>
        <v>-1.1456683758859849E-2</v>
      </c>
      <c r="C877">
        <f>IFERROR(BIDU!I877,0)</f>
        <v>-6.4144029851769353E-3</v>
      </c>
      <c r="D877">
        <f>IFERROR(XOM!I877,0)</f>
        <v>-1.1050948869050505E-3</v>
      </c>
      <c r="E877">
        <f>IFERROR(WFC!I877,0)</f>
        <v>2.0031400548039873E-3</v>
      </c>
      <c r="F877">
        <f>IFERROR(TTM!I877,0)</f>
        <v>-8.9079141191597631E-3</v>
      </c>
      <c r="G877">
        <f>IFERROR(TSLA!I877,0)</f>
        <v>-4.9060651413992497E-2</v>
      </c>
      <c r="H877">
        <f>IFERROR(MSFT!I877,0)</f>
        <v>-9.0213679146390578E-3</v>
      </c>
      <c r="I877">
        <f>IFERROR(GOOG!I877,0)</f>
        <v>1.3552340898580141E-3</v>
      </c>
      <c r="J877">
        <f>IFERROR(DIS!I877,0)</f>
        <v>1.0664881215700977E-2</v>
      </c>
      <c r="K877">
        <f>IFERROR(COP!I877,0)</f>
        <v>-4.6109433071579373E-3</v>
      </c>
      <c r="M877">
        <f>IFERROR(DJI!I877,0)</f>
        <v>6.8718275612450789E-4</v>
      </c>
      <c r="O877">
        <f>IFERROR(AAPL!$J877,0)</f>
        <v>-1.1522817158410069E-2</v>
      </c>
      <c r="P877">
        <f>IFERROR(BIDU!$J877,0)</f>
        <v>-6.4350636660155565E-3</v>
      </c>
      <c r="Q877">
        <f>IFERROR(XOM!$J877,0)</f>
        <v>-1.1057059544928155E-3</v>
      </c>
      <c r="R877">
        <f>IFERROR(WFC!$J877,0)</f>
        <v>2.0011364449922498E-3</v>
      </c>
      <c r="S877">
        <f>IFERROR(TTM!$J877,0)</f>
        <v>-8.9478267886830762E-3</v>
      </c>
      <c r="T877">
        <f>IFERROR(BIDU!$J877,0)</f>
        <v>-6.4350636660155565E-3</v>
      </c>
      <c r="U877">
        <f>IFERROR(MSFT!$J877,0)</f>
        <v>-9.062306857002279E-3</v>
      </c>
      <c r="V877">
        <f>IFERROR(GOOG!$J877,0)</f>
        <v>1.3543165889975254E-3</v>
      </c>
      <c r="W877">
        <f>IFERROR(DIS!$J877,0)</f>
        <v>1.060841250329916E-2</v>
      </c>
      <c r="X877">
        <f>IFERROR(COP!$J877,0)</f>
        <v>-4.6216064971177258E-3</v>
      </c>
      <c r="Z877">
        <f>IFERROR(DJI!$J877,0)</f>
        <v>6.8694675416586465E-4</v>
      </c>
    </row>
    <row r="878" spans="2:26" x14ac:dyDescent="0.25">
      <c r="B878">
        <f>IFERROR(AAPL!I878,0)</f>
        <v>8.3752671561828466E-3</v>
      </c>
      <c r="C878">
        <f>IFERROR(BIDU!I878,0)</f>
        <v>1.7430612227423176E-2</v>
      </c>
      <c r="D878">
        <f>IFERROR(XOM!I878,0)</f>
        <v>-7.5429895653197597E-3</v>
      </c>
      <c r="E878">
        <f>IFERROR(WFC!I878,0)</f>
        <v>-1.3327887509351744E-3</v>
      </c>
      <c r="F878">
        <f>IFERROR(TTM!I878,0)</f>
        <v>1.0319554127942167E-2</v>
      </c>
      <c r="G878">
        <f>IFERROR(TSLA!I878,0)</f>
        <v>1.790793051515115E-2</v>
      </c>
      <c r="H878">
        <f>IFERROR(MSFT!I878,0)</f>
        <v>1.5172381537105324E-2</v>
      </c>
      <c r="I878">
        <f>IFERROR(GOOG!I878,0)</f>
        <v>1.3256950211510509E-2</v>
      </c>
      <c r="J878">
        <f>IFERROR(DIS!I878,0)</f>
        <v>-7.8114232206876796E-3</v>
      </c>
      <c r="K878">
        <f>IFERROR(COP!I878,0)</f>
        <v>1.1580708191784661E-2</v>
      </c>
      <c r="M878">
        <f>IFERROR(DJI!I878,0)</f>
        <v>2.5996267891641119E-3</v>
      </c>
      <c r="O878">
        <f>IFERROR(AAPL!$J878,0)</f>
        <v>8.3403892122988765E-3</v>
      </c>
      <c r="P878">
        <f>IFERROR(BIDU!$J878,0)</f>
        <v>1.7280441638188367E-2</v>
      </c>
      <c r="Q878">
        <f>IFERROR(XOM!$J878,0)</f>
        <v>-7.5715817823842589E-3</v>
      </c>
      <c r="R878">
        <f>IFERROR(WFC!$J878,0)</f>
        <v>-1.3336777038078116E-3</v>
      </c>
      <c r="S878">
        <f>IFERROR(TTM!$J878,0)</f>
        <v>1.0266671038020616E-2</v>
      </c>
      <c r="T878">
        <f>IFERROR(BIDU!$J878,0)</f>
        <v>1.7280441638188367E-2</v>
      </c>
      <c r="U878">
        <f>IFERROR(MSFT!$J878,0)</f>
        <v>1.5058432100289863E-2</v>
      </c>
      <c r="V878">
        <f>IFERROR(GOOG!$J878,0)</f>
        <v>1.3169845828204142E-2</v>
      </c>
      <c r="W878">
        <f>IFERROR(DIS!$J878,0)</f>
        <v>-7.8420922037252521E-3</v>
      </c>
      <c r="X878">
        <f>IFERROR(COP!$J878,0)</f>
        <v>1.1514165042448515E-2</v>
      </c>
      <c r="Z878">
        <f>IFERROR(DJI!$J878,0)</f>
        <v>2.5962536041926505E-3</v>
      </c>
    </row>
    <row r="879" spans="2:26" x14ac:dyDescent="0.25">
      <c r="B879">
        <f>IFERROR(AAPL!I879,0)</f>
        <v>3.8377495235770012E-2</v>
      </c>
      <c r="C879">
        <f>IFERROR(BIDU!I879,0)</f>
        <v>-6.1144323597460484E-3</v>
      </c>
      <c r="D879">
        <f>IFERROR(XOM!I879,0)</f>
        <v>-1.7227272040288282E-3</v>
      </c>
      <c r="E879">
        <f>IFERROR(WFC!I879,0)</f>
        <v>5.5604990160735392E-3</v>
      </c>
      <c r="F879">
        <f>IFERROR(TTM!I879,0)</f>
        <v>7.2487463960353923E-3</v>
      </c>
      <c r="G879">
        <f>IFERROR(TSLA!I879,0)</f>
        <v>2.1641859060253965E-3</v>
      </c>
      <c r="H879">
        <f>IFERROR(MSFT!I879,0)</f>
        <v>-4.8912999217004833E-3</v>
      </c>
      <c r="I879">
        <f>IFERROR(GOOG!I879,0)</f>
        <v>1.3156198067109222E-2</v>
      </c>
      <c r="J879">
        <f>IFERROR(DIS!I879,0)</f>
        <v>1.2154646979567299E-2</v>
      </c>
      <c r="K879">
        <f>IFERROR(COP!I879,0)</f>
        <v>-4.5792713861364477E-3</v>
      </c>
      <c r="M879">
        <f>IFERROR(DJI!I879,0)</f>
        <v>4.5293180124986888E-3</v>
      </c>
      <c r="O879">
        <f>IFERROR(AAPL!$J879,0)</f>
        <v>3.7659394194093393E-2</v>
      </c>
      <c r="P879">
        <f>IFERROR(BIDU!$J879,0)</f>
        <v>-6.1332020510716191E-3</v>
      </c>
      <c r="Q879">
        <f>IFERROR(XOM!$J879,0)</f>
        <v>-1.7242128049737989E-3</v>
      </c>
      <c r="R879">
        <f>IFERROR(WFC!$J879,0)</f>
        <v>5.5450965121126156E-3</v>
      </c>
      <c r="S879">
        <f>IFERROR(TTM!$J879,0)</f>
        <v>7.2226005077909152E-3</v>
      </c>
      <c r="T879">
        <f>IFERROR(BIDU!$J879,0)</f>
        <v>-6.1332020510716191E-3</v>
      </c>
      <c r="U879">
        <f>IFERROR(MSFT!$J879,0)</f>
        <v>-4.9033014806390256E-3</v>
      </c>
      <c r="V879">
        <f>IFERROR(GOOG!$J879,0)</f>
        <v>1.3070406930889643E-2</v>
      </c>
      <c r="W879">
        <f>IFERROR(DIS!$J879,0)</f>
        <v>1.2081372411439171E-2</v>
      </c>
      <c r="X879">
        <f>IFERROR(COP!$J879,0)</f>
        <v>-4.5897883683764257E-3</v>
      </c>
      <c r="Z879">
        <f>IFERROR(DJI!$J879,0)</f>
        <v>4.519091519402072E-3</v>
      </c>
    </row>
    <row r="880" spans="2:26" x14ac:dyDescent="0.25">
      <c r="B880">
        <f>IFERROR(AAPL!I880,0)</f>
        <v>-4.2449836631091396E-3</v>
      </c>
      <c r="C880">
        <f>IFERROR(BIDU!I880,0)</f>
        <v>-2.1590254992624673E-2</v>
      </c>
      <c r="D880">
        <f>IFERROR(XOM!I880,0)</f>
        <v>7.2073861823861961E-3</v>
      </c>
      <c r="E880">
        <f>IFERROR(WFC!I880,0)</f>
        <v>3.9814443161500001E-3</v>
      </c>
      <c r="F880">
        <f>IFERROR(TTM!I880,0)</f>
        <v>-2.61694722203288E-3</v>
      </c>
      <c r="G880">
        <f>IFERROR(TSLA!I880,0)</f>
        <v>5.4754446783257693E-2</v>
      </c>
      <c r="H880">
        <f>IFERROR(MSFT!I880,0)</f>
        <v>1.2561514851528675E-2</v>
      </c>
      <c r="I880">
        <f>IFERROR(GOOG!I880,0)</f>
        <v>-2.9234841831289548E-3</v>
      </c>
      <c r="J880">
        <f>IFERROR(DIS!I880,0)</f>
        <v>7.7783925920666946E-3</v>
      </c>
      <c r="K880">
        <f>IFERROR(COP!I880,0)</f>
        <v>5.319191278959111E-3</v>
      </c>
      <c r="M880">
        <f>IFERROR(DJI!I880,0)</f>
        <v>3.8625937440719222E-3</v>
      </c>
      <c r="O880">
        <f>IFERROR(AAPL!$J880,0)</f>
        <v>-4.2540191857558573E-3</v>
      </c>
      <c r="P880">
        <f>IFERROR(BIDU!$J880,0)</f>
        <v>-2.1826734512235785E-2</v>
      </c>
      <c r="Q880">
        <f>IFERROR(XOM!$J880,0)</f>
        <v>7.1815371031468426E-3</v>
      </c>
      <c r="R880">
        <f>IFERROR(WFC!$J880,0)</f>
        <v>3.9735393419250784E-3</v>
      </c>
      <c r="S880">
        <f>IFERROR(TTM!$J880,0)</f>
        <v>-2.6203774141423677E-3</v>
      </c>
      <c r="T880">
        <f>IFERROR(BIDU!$J880,0)</f>
        <v>-2.1826734512235785E-2</v>
      </c>
      <c r="U880">
        <f>IFERROR(MSFT!$J880,0)</f>
        <v>1.2483273561939149E-2</v>
      </c>
      <c r="V880">
        <f>IFERROR(GOOG!$J880,0)</f>
        <v>-2.9277659100903596E-3</v>
      </c>
      <c r="W880">
        <f>IFERROR(DIS!$J880,0)</f>
        <v>7.7482968599451914E-3</v>
      </c>
      <c r="X880">
        <f>IFERROR(COP!$J880,0)</f>
        <v>5.3050943484453435E-3</v>
      </c>
      <c r="Z880">
        <f>IFERROR(DJI!$J880,0)</f>
        <v>3.8551530828690229E-3</v>
      </c>
    </row>
    <row r="881" spans="2:26" x14ac:dyDescent="0.25">
      <c r="B881">
        <f>IFERROR(AAPL!I881,0)</f>
        <v>-6.6411356874393869E-3</v>
      </c>
      <c r="C881">
        <f>IFERROR(BIDU!I881,0)</f>
        <v>-7.7114900022364676E-3</v>
      </c>
      <c r="D881">
        <f>IFERROR(XOM!I881,0)</f>
        <v>1.6932072809866777E-2</v>
      </c>
      <c r="E881">
        <f>IFERROR(WFC!I881,0)</f>
        <v>3.3047166697138769E-3</v>
      </c>
      <c r="F881">
        <f>IFERROR(TTM!I881,0)</f>
        <v>-9.8392762999788483E-3</v>
      </c>
      <c r="G881">
        <f>IFERROR(TSLA!I881,0)</f>
        <v>2.7012719714346049E-2</v>
      </c>
      <c r="H881">
        <f>IFERROR(MSFT!I881,0)</f>
        <v>9.7086417363952491E-3</v>
      </c>
      <c r="I881">
        <f>IFERROR(GOOG!I881,0)</f>
        <v>5.0546722209034913E-3</v>
      </c>
      <c r="J881">
        <f>IFERROR(DIS!I881,0)</f>
        <v>1.0426585928209241E-2</v>
      </c>
      <c r="K881">
        <f>IFERROR(COP!I881,0)</f>
        <v>3.7180353070491402E-3</v>
      </c>
      <c r="M881">
        <f>IFERROR(DJI!I881,0)</f>
        <v>7.4785680875759887E-3</v>
      </c>
      <c r="O881">
        <f>IFERROR(AAPL!$J881,0)</f>
        <v>-6.6632861530146461E-3</v>
      </c>
      <c r="P881">
        <f>IFERROR(BIDU!$J881,0)</f>
        <v>-7.7413772907624382E-3</v>
      </c>
      <c r="Q881">
        <f>IFERROR(XOM!$J881,0)</f>
        <v>1.6790323105044764E-2</v>
      </c>
      <c r="R881">
        <f>IFERROR(WFC!$J881,0)</f>
        <v>3.2992680942789347E-3</v>
      </c>
      <c r="S881">
        <f>IFERROR(TTM!$J881,0)</f>
        <v>-9.8880018586388358E-3</v>
      </c>
      <c r="T881">
        <f>IFERROR(BIDU!$J881,0)</f>
        <v>-7.7413772907624382E-3</v>
      </c>
      <c r="U881">
        <f>IFERROR(MSFT!$J881,0)</f>
        <v>9.6618157083545163E-3</v>
      </c>
      <c r="V881">
        <f>IFERROR(GOOG!$J881,0)</f>
        <v>5.0419402512052553E-3</v>
      </c>
      <c r="W881">
        <f>IFERROR(DIS!$J881,0)</f>
        <v>1.0372603988474532E-2</v>
      </c>
      <c r="X881">
        <f>IFERROR(COP!$J881,0)</f>
        <v>3.7111404985864837E-3</v>
      </c>
      <c r="Z881">
        <f>IFERROR(DJI!$J881,0)</f>
        <v>7.4507422427892841E-3</v>
      </c>
    </row>
    <row r="882" spans="2:26" x14ac:dyDescent="0.25">
      <c r="B882">
        <f>IFERROR(AAPL!I882,0)</f>
        <v>-6.7565489160458375E-3</v>
      </c>
      <c r="C882">
        <f>IFERROR(BIDU!I882,0)</f>
        <v>3.8797256329490992E-2</v>
      </c>
      <c r="D882">
        <f>IFERROR(XOM!I882,0)</f>
        <v>6.0456009072311565E-3</v>
      </c>
      <c r="E882">
        <f>IFERROR(WFC!I882,0)</f>
        <v>-8.7837232526250778E-4</v>
      </c>
      <c r="F882">
        <f>IFERROR(TTM!I882,0)</f>
        <v>7.9496597096368818E-3</v>
      </c>
      <c r="G882">
        <f>IFERROR(TSLA!I882,0)</f>
        <v>-2.8167234726688174E-2</v>
      </c>
      <c r="H882">
        <f>IFERROR(MSFT!I882,0)</f>
        <v>-4.0063447633816177E-3</v>
      </c>
      <c r="I882">
        <f>IFERROR(GOOG!I882,0)</f>
        <v>8.4122339775096486E-4</v>
      </c>
      <c r="J882">
        <f>IFERROR(DIS!I882,0)</f>
        <v>-3.618388998113729E-3</v>
      </c>
      <c r="K882">
        <f>IFERROR(COP!I882,0)</f>
        <v>2.8493524419334268E-3</v>
      </c>
      <c r="M882">
        <f>IFERROR(DJI!I882,0)</f>
        <v>-8.9242150018897069E-5</v>
      </c>
      <c r="O882">
        <f>IFERROR(AAPL!$J882,0)</f>
        <v>-6.7794777308073347E-3</v>
      </c>
      <c r="P882">
        <f>IFERROR(BIDU!$J882,0)</f>
        <v>3.8063559610718598E-2</v>
      </c>
      <c r="Q882">
        <f>IFERROR(XOM!$J882,0)</f>
        <v>6.0273995838517839E-3</v>
      </c>
      <c r="R882">
        <f>IFERROR(WFC!$J882,0)</f>
        <v>-8.787583202815632E-4</v>
      </c>
      <c r="S882">
        <f>IFERROR(TTM!$J882,0)</f>
        <v>7.9182276378462809E-3</v>
      </c>
      <c r="T882">
        <f>IFERROR(BIDU!$J882,0)</f>
        <v>3.8063559610718598E-2</v>
      </c>
      <c r="U882">
        <f>IFERROR(MSFT!$J882,0)</f>
        <v>-4.0143916621879225E-3</v>
      </c>
      <c r="V882">
        <f>IFERROR(GOOG!$J882,0)</f>
        <v>8.408697676559714E-4</v>
      </c>
      <c r="W882">
        <f>IFERROR(DIS!$J882,0)</f>
        <v>-3.6249512021047942E-3</v>
      </c>
      <c r="X882">
        <f>IFERROR(COP!$J882,0)</f>
        <v>2.8453007319394533E-3</v>
      </c>
      <c r="Z882">
        <f>IFERROR(DJI!$J882,0)</f>
        <v>-8.9246132336529924E-5</v>
      </c>
    </row>
    <row r="883" spans="2:26" x14ac:dyDescent="0.25">
      <c r="B883">
        <f>IFERROR(AAPL!I883,0)</f>
        <v>-9.9448360406546588E-3</v>
      </c>
      <c r="C883">
        <f>IFERROR(BIDU!I883,0)</f>
        <v>1.26604704457506E-3</v>
      </c>
      <c r="D883">
        <f>IFERROR(XOM!I883,0)</f>
        <v>-1.1821550425738949E-2</v>
      </c>
      <c r="E883">
        <f>IFERROR(WFC!I883,0)</f>
        <v>0</v>
      </c>
      <c r="F883">
        <f>IFERROR(TTM!I883,0)</f>
        <v>7.2296895358656818E-3</v>
      </c>
      <c r="G883">
        <f>IFERROR(TSLA!I883,0)</f>
        <v>8.7348269168484559E-3</v>
      </c>
      <c r="H883">
        <f>IFERROR(MSFT!I883,0)</f>
        <v>0</v>
      </c>
      <c r="I883">
        <f>IFERROR(GOOG!I883,0)</f>
        <v>-7.9935636813770333E-3</v>
      </c>
      <c r="J883">
        <f>IFERROR(DIS!I883,0)</f>
        <v>2.5285879847080452E-2</v>
      </c>
      <c r="K883">
        <f>IFERROR(COP!I883,0)</f>
        <v>-6.8190761066247449E-3</v>
      </c>
      <c r="M883">
        <f>IFERROR(DJI!I883,0)</f>
        <v>1.5704731068546059E-3</v>
      </c>
      <c r="O883">
        <f>IFERROR(AAPL!$J883,0)</f>
        <v>-9.9946162348123271E-3</v>
      </c>
      <c r="P883">
        <f>IFERROR(BIDU!$J883,0)</f>
        <v>1.2652462828123586E-3</v>
      </c>
      <c r="Q883">
        <f>IFERROR(XOM!$J883,0)</f>
        <v>-1.1891980565554809E-2</v>
      </c>
      <c r="R883">
        <f>IFERROR(WFC!$J883,0)</f>
        <v>0</v>
      </c>
      <c r="S883">
        <f>IFERROR(TTM!$J883,0)</f>
        <v>7.2036806128639407E-3</v>
      </c>
      <c r="T883">
        <f>IFERROR(BIDU!$J883,0)</f>
        <v>1.2652462828123586E-3</v>
      </c>
      <c r="U883">
        <f>IFERROR(MSFT!$J883,0)</f>
        <v>0</v>
      </c>
      <c r="V883">
        <f>IFERROR(GOOG!$J883,0)</f>
        <v>-8.0256834938943963E-3</v>
      </c>
      <c r="W883">
        <f>IFERROR(DIS!$J883,0)</f>
        <v>2.4971480870881271E-2</v>
      </c>
      <c r="X883">
        <f>IFERROR(COP!$J883,0)</f>
        <v>-6.8424322448449914E-3</v>
      </c>
      <c r="Z883">
        <f>IFERROR(DJI!$J883,0)</f>
        <v>1.5692412035769655E-3</v>
      </c>
    </row>
    <row r="884" spans="2:26" x14ac:dyDescent="0.25">
      <c r="B884">
        <f>IFERROR(AAPL!I884,0)</f>
        <v>1.1721876293695855E-2</v>
      </c>
      <c r="C884">
        <f>IFERROR(BIDU!I884,0)</f>
        <v>2.2357606116512354E-2</v>
      </c>
      <c r="D884">
        <f>IFERROR(XOM!I884,0)</f>
        <v>8.8724947838747011E-3</v>
      </c>
      <c r="E884">
        <f>IFERROR(WFC!I884,0)</f>
        <v>-2.1977553390473956E-3</v>
      </c>
      <c r="F884">
        <f>IFERROR(TTM!I884,0)</f>
        <v>4.8939401006986528E-3</v>
      </c>
      <c r="G884">
        <f>IFERROR(TSLA!I884,0)</f>
        <v>-1.3185574479328574E-2</v>
      </c>
      <c r="H884">
        <f>IFERROR(MSFT!I884,0)</f>
        <v>3.2179795818607464E-3</v>
      </c>
      <c r="I884">
        <f>IFERROR(GOOG!I884,0)</f>
        <v>1.0140085587346099E-2</v>
      </c>
      <c r="J884">
        <f>IFERROR(DIS!I884,0)</f>
        <v>2.2300689995959923E-3</v>
      </c>
      <c r="K884">
        <f>IFERROR(COP!I884,0)</f>
        <v>1.0584993952120524E-2</v>
      </c>
      <c r="M884">
        <f>IFERROR(DJI!I884,0)</f>
        <v>4.384987425807986E-3</v>
      </c>
      <c r="O884">
        <f>IFERROR(AAPL!$J884,0)</f>
        <v>1.165370729700081E-2</v>
      </c>
      <c r="P884">
        <f>IFERROR(BIDU!$J884,0)</f>
        <v>2.2111338715424568E-2</v>
      </c>
      <c r="Q884">
        <f>IFERROR(XOM!$J884,0)</f>
        <v>8.833365481395062E-3</v>
      </c>
      <c r="R884">
        <f>IFERROR(WFC!$J884,0)</f>
        <v>-2.2001739476356446E-3</v>
      </c>
      <c r="S884">
        <f>IFERROR(TTM!$J884,0)</f>
        <v>4.8820037040098402E-3</v>
      </c>
      <c r="T884">
        <f>IFERROR(BIDU!$J884,0)</f>
        <v>2.2111338715424568E-2</v>
      </c>
      <c r="U884">
        <f>IFERROR(MSFT!$J884,0)</f>
        <v>3.2128129666403908E-3</v>
      </c>
      <c r="V884">
        <f>IFERROR(GOOG!$J884,0)</f>
        <v>1.008901983673919E-2</v>
      </c>
      <c r="W884">
        <f>IFERROR(DIS!$J884,0)</f>
        <v>2.2275860864177954E-3</v>
      </c>
      <c r="X884">
        <f>IFERROR(COP!$J884,0)</f>
        <v>1.0529365113262327E-2</v>
      </c>
      <c r="Z884">
        <f>IFERROR(DJI!$J884,0)</f>
        <v>4.3754013813524315E-3</v>
      </c>
    </row>
    <row r="885" spans="2:26" x14ac:dyDescent="0.25">
      <c r="B885">
        <f>IFERROR(AAPL!I885,0)</f>
        <v>-1.4063687391339305E-2</v>
      </c>
      <c r="C885">
        <f>IFERROR(BIDU!I885,0)</f>
        <v>1.1861929057175286E-2</v>
      </c>
      <c r="D885">
        <f>IFERROR(XOM!I885,0)</f>
        <v>-1.4328038919088328E-2</v>
      </c>
      <c r="E885">
        <f>IFERROR(WFC!I885,0)</f>
        <v>-8.3700682564436212E-3</v>
      </c>
      <c r="F885">
        <f>IFERROR(TTM!I885,0)</f>
        <v>-3.9935059162935889E-2</v>
      </c>
      <c r="G885">
        <f>IFERROR(TSLA!I885,0)</f>
        <v>-2.1936250439098838E-3</v>
      </c>
      <c r="H885">
        <f>IFERROR(MSFT!I885,0)</f>
        <v>-6.6826911247088268E-3</v>
      </c>
      <c r="I885">
        <f>IFERROR(GOOG!I885,0)</f>
        <v>-6.7724827748112289E-3</v>
      </c>
      <c r="J885">
        <f>IFERROR(DIS!I885,0)</f>
        <v>-1.7016286252255484E-3</v>
      </c>
      <c r="K885">
        <f>IFERROR(COP!I885,0)</f>
        <v>-1.2314252720251349E-2</v>
      </c>
      <c r="M885">
        <f>IFERROR(DJI!I885,0)</f>
        <v>-8.162714846897021E-3</v>
      </c>
      <c r="O885">
        <f>IFERROR(AAPL!$J885,0)</f>
        <v>-1.4163518140420044E-2</v>
      </c>
      <c r="P885">
        <f>IFERROR(BIDU!$J885,0)</f>
        <v>1.1792127819375695E-2</v>
      </c>
      <c r="Q885">
        <f>IFERROR(XOM!$J885,0)</f>
        <v>-1.4431676407821059E-2</v>
      </c>
      <c r="R885">
        <f>IFERROR(WFC!$J885,0)</f>
        <v>-8.4052939765915657E-3</v>
      </c>
      <c r="S885">
        <f>IFERROR(TTM!$J885,0)</f>
        <v>-4.0754350102915254E-2</v>
      </c>
      <c r="T885">
        <f>IFERROR(BIDU!$J885,0)</f>
        <v>1.1792127819375695E-2</v>
      </c>
      <c r="U885">
        <f>IFERROR(MSFT!$J885,0)</f>
        <v>-6.7051202856592725E-3</v>
      </c>
      <c r="V885">
        <f>IFERROR(GOOG!$J885,0)</f>
        <v>-6.795520108491133E-3</v>
      </c>
      <c r="W885">
        <f>IFERROR(DIS!$J885,0)</f>
        <v>-1.7030780396913858E-3</v>
      </c>
      <c r="X885">
        <f>IFERROR(COP!$J885,0)</f>
        <v>-1.2390701384029108E-2</v>
      </c>
      <c r="Z885">
        <f>IFERROR(DJI!$J885,0)</f>
        <v>-8.1962122145784935E-3</v>
      </c>
    </row>
    <row r="886" spans="2:26" x14ac:dyDescent="0.25">
      <c r="B886">
        <f>IFERROR(AAPL!I886,0)</f>
        <v>-2.1965844403084318E-2</v>
      </c>
      <c r="C886">
        <f>IFERROR(BIDU!I886,0)</f>
        <v>-2.6168153059387897E-2</v>
      </c>
      <c r="D886">
        <f>IFERROR(XOM!I886,0)</f>
        <v>-2.4059829080230665E-3</v>
      </c>
      <c r="E886">
        <f>IFERROR(WFC!I886,0)</f>
        <v>7.1079288882818928E-3</v>
      </c>
      <c r="F886">
        <f>IFERROR(TTM!I886,0)</f>
        <v>9.4690826744613082E-3</v>
      </c>
      <c r="G886">
        <f>IFERROR(TSLA!I886,0)</f>
        <v>-3.5976547529251949E-3</v>
      </c>
      <c r="H886">
        <f>IFERROR(MSFT!I886,0)</f>
        <v>-6.7276787353808647E-3</v>
      </c>
      <c r="I886">
        <f>IFERROR(GOOG!I886,0)</f>
        <v>-7.2948502338212812E-3</v>
      </c>
      <c r="J886">
        <f>IFERROR(DIS!I886,0)</f>
        <v>-2.0977663727626962E-3</v>
      </c>
      <c r="K886">
        <f>IFERROR(COP!I886,0)</f>
        <v>2.5795294632572985E-3</v>
      </c>
      <c r="M886">
        <f>IFERROR(DJI!I886,0)</f>
        <v>1.7419871652494046E-3</v>
      </c>
      <c r="O886">
        <f>IFERROR(AAPL!$J886,0)</f>
        <v>-2.2210685633919095E-2</v>
      </c>
      <c r="P886">
        <f>IFERROR(BIDU!$J886,0)</f>
        <v>-2.6516631988654844E-2</v>
      </c>
      <c r="Q886">
        <f>IFERROR(XOM!$J886,0)</f>
        <v>-2.4088819358410287E-3</v>
      </c>
      <c r="R886">
        <f>IFERROR(WFC!$J886,0)</f>
        <v>7.0827866310225057E-3</v>
      </c>
      <c r="S886">
        <f>IFERROR(TTM!$J886,0)</f>
        <v>9.4245319267816392E-3</v>
      </c>
      <c r="T886">
        <f>IFERROR(BIDU!$J886,0)</f>
        <v>-2.6516631988654844E-2</v>
      </c>
      <c r="U886">
        <f>IFERROR(MSFT!$J886,0)</f>
        <v>-6.7504115828623855E-3</v>
      </c>
      <c r="V886">
        <f>IFERROR(GOOG!$J886,0)</f>
        <v>-7.3215877639956559E-3</v>
      </c>
      <c r="W886">
        <f>IFERROR(DIS!$J886,0)</f>
        <v>-2.099969766649746E-3</v>
      </c>
      <c r="X886">
        <f>IFERROR(COP!$J886,0)</f>
        <v>2.5762081874578864E-3</v>
      </c>
      <c r="Z886">
        <f>IFERROR(DJI!$J886,0)</f>
        <v>1.7404716653397097E-3</v>
      </c>
    </row>
    <row r="887" spans="2:26" x14ac:dyDescent="0.25">
      <c r="B887">
        <f>IFERROR(AAPL!I887,0)</f>
        <v>5.453011924259352E-3</v>
      </c>
      <c r="C887">
        <f>IFERROR(BIDU!I887,0)</f>
        <v>7.7019968490529694E-3</v>
      </c>
      <c r="D887">
        <f>IFERROR(XOM!I887,0)</f>
        <v>1.5073959243252491E-3</v>
      </c>
      <c r="E887">
        <f>IFERROR(WFC!I887,0)</f>
        <v>1.764399329599327E-3</v>
      </c>
      <c r="F887">
        <f>IFERROR(TTM!I887,0)</f>
        <v>-1.306534320877943E-2</v>
      </c>
      <c r="G887">
        <f>IFERROR(TSLA!I887,0)</f>
        <v>-1.7116863026435766E-2</v>
      </c>
      <c r="H887">
        <f>IFERROR(MSFT!I887,0)</f>
        <v>-2.1132445852752889E-2</v>
      </c>
      <c r="I887">
        <f>IFERROR(GOOG!I887,0)</f>
        <v>1.1149370704810467E-2</v>
      </c>
      <c r="J887">
        <f>IFERROR(DIS!I887,0)</f>
        <v>-3.8102885687287804E-3</v>
      </c>
      <c r="K887">
        <f>IFERROR(COP!I887,0)</f>
        <v>4.2882073297146476E-3</v>
      </c>
      <c r="M887">
        <f>IFERROR(DJI!I887,0)</f>
        <v>-2.7256008882282322E-3</v>
      </c>
      <c r="O887">
        <f>IFERROR(AAPL!$J887,0)</f>
        <v>5.4381980837013687E-3</v>
      </c>
      <c r="P887">
        <f>IFERROR(BIDU!$J887,0)</f>
        <v>7.6724878930602017E-3</v>
      </c>
      <c r="Q887">
        <f>IFERROR(XOM!$J887,0)</f>
        <v>1.5062609435227111E-3</v>
      </c>
      <c r="R887">
        <f>IFERROR(WFC!$J887,0)</f>
        <v>1.7628446056028001E-3</v>
      </c>
      <c r="S887">
        <f>IFERROR(TTM!$J887,0)</f>
        <v>-1.3151445599173349E-2</v>
      </c>
      <c r="T887">
        <f>IFERROR(BIDU!$J887,0)</f>
        <v>7.6724878930602017E-3</v>
      </c>
      <c r="U887">
        <f>IFERROR(MSFT!$J887,0)</f>
        <v>-2.1358932480895196E-2</v>
      </c>
      <c r="V887">
        <f>IFERROR(GOOG!$J887,0)</f>
        <v>1.1087674629305842E-2</v>
      </c>
      <c r="W887">
        <f>IFERROR(DIS!$J887,0)</f>
        <v>-3.8175662107098741E-3</v>
      </c>
      <c r="X887">
        <f>IFERROR(COP!$J887,0)</f>
        <v>4.2790391693002692E-3</v>
      </c>
      <c r="Z887">
        <f>IFERROR(DJI!$J887,0)</f>
        <v>-2.7293221015621742E-3</v>
      </c>
    </row>
    <row r="888" spans="2:26" x14ac:dyDescent="0.25">
      <c r="B888">
        <f>IFERROR(AAPL!I888,0)</f>
        <v>-7.1515958830640318E-3</v>
      </c>
      <c r="C888">
        <f>IFERROR(BIDU!I888,0)</f>
        <v>1.2398810723013865E-2</v>
      </c>
      <c r="D888">
        <f>IFERROR(XOM!I888,0)</f>
        <v>1.4148068781856421E-2</v>
      </c>
      <c r="E888">
        <f>IFERROR(WFC!I888,0)</f>
        <v>-4.4024032581100085E-4</v>
      </c>
      <c r="F888">
        <f>IFERROR(TTM!I888,0)</f>
        <v>2.3761438472664708E-3</v>
      </c>
      <c r="G888">
        <f>IFERROR(TSLA!I888,0)</f>
        <v>1.6054428571428647E-2</v>
      </c>
      <c r="H888">
        <f>IFERROR(MSFT!I888,0)</f>
        <v>7.7497521395865554E-3</v>
      </c>
      <c r="I888">
        <f>IFERROR(GOOG!I888,0)</f>
        <v>1.9278189250995021E-2</v>
      </c>
      <c r="J888">
        <f>IFERROR(DIS!I888,0)</f>
        <v>6.8583100880005143E-3</v>
      </c>
      <c r="K888">
        <f>IFERROR(COP!I888,0)</f>
        <v>1.5656236708499586E-3</v>
      </c>
      <c r="M888">
        <f>IFERROR(DJI!I888,0)</f>
        <v>6.4437867966147784E-3</v>
      </c>
      <c r="O888">
        <f>IFERROR(AAPL!$J888,0)</f>
        <v>-7.1772911261883884E-3</v>
      </c>
      <c r="P888">
        <f>IFERROR(BIDU!$J888,0)</f>
        <v>1.2322574977567056E-2</v>
      </c>
      <c r="Q888">
        <f>IFERROR(XOM!$J888,0)</f>
        <v>1.4048918948161385E-2</v>
      </c>
      <c r="R888">
        <f>IFERROR(WFC!$J888,0)</f>
        <v>-4.4033726003387373E-4</v>
      </c>
      <c r="S888">
        <f>IFERROR(TTM!$J888,0)</f>
        <v>2.3733252814705603E-3</v>
      </c>
      <c r="T888">
        <f>IFERROR(BIDU!$J888,0)</f>
        <v>1.2322574977567056E-2</v>
      </c>
      <c r="U888">
        <f>IFERROR(MSFT!$J888,0)</f>
        <v>7.7198770608400613E-3</v>
      </c>
      <c r="V888">
        <f>IFERROR(GOOG!$J888,0)</f>
        <v>1.9094719191289168E-2</v>
      </c>
      <c r="W888">
        <f>IFERROR(DIS!$J888,0)</f>
        <v>6.8348988593918266E-3</v>
      </c>
      <c r="X888">
        <f>IFERROR(COP!$J888,0)</f>
        <v>1.5643993598175006E-3</v>
      </c>
      <c r="Z888">
        <f>IFERROR(DJI!$J888,0)</f>
        <v>6.4231143607966432E-3</v>
      </c>
    </row>
    <row r="889" spans="2:26" x14ac:dyDescent="0.25">
      <c r="B889">
        <f>IFERROR(AAPL!I889,0)</f>
        <v>6.3328610040802192E-3</v>
      </c>
      <c r="C889">
        <f>IFERROR(BIDU!I889,0)</f>
        <v>1.6608801497250841E-2</v>
      </c>
      <c r="D889">
        <f>IFERROR(XOM!I889,0)</f>
        <v>-3.2650871189626941E-3</v>
      </c>
      <c r="E889">
        <f>IFERROR(WFC!I889,0)</f>
        <v>1.1453650861837026E-2</v>
      </c>
      <c r="F889">
        <f>IFERROR(TTM!I889,0)</f>
        <v>1.9302383872154241E-2</v>
      </c>
      <c r="G889">
        <f>IFERROR(TSLA!I889,0)</f>
        <v>1.2854833872155587E-2</v>
      </c>
      <c r="H889">
        <f>IFERROR(MSFT!I889,0)</f>
        <v>-1.7852259719539371E-2</v>
      </c>
      <c r="I889">
        <f>IFERROR(GOOG!I889,0)</f>
        <v>2.0810790670082093E-3</v>
      </c>
      <c r="J889">
        <f>IFERROR(DIS!I889,0)</f>
        <v>-1.4671143363568685E-2</v>
      </c>
      <c r="K889">
        <f>IFERROR(COP!I889,0)</f>
        <v>-9.6632043145879285E-3</v>
      </c>
      <c r="M889">
        <f>IFERROR(DJI!I889,0)</f>
        <v>-4.125550166479028E-3</v>
      </c>
      <c r="O889">
        <f>IFERROR(AAPL!$J889,0)</f>
        <v>6.3128926998210219E-3</v>
      </c>
      <c r="P889">
        <f>IFERROR(BIDU!$J889,0)</f>
        <v>1.6472383771320463E-2</v>
      </c>
      <c r="Q889">
        <f>IFERROR(XOM!$J889,0)</f>
        <v>-3.2704291472043729E-3</v>
      </c>
      <c r="R889">
        <f>IFERROR(WFC!$J889,0)</f>
        <v>1.1388554392736996E-2</v>
      </c>
      <c r="S889">
        <f>IFERROR(TTM!$J889,0)</f>
        <v>1.9118455924072096E-2</v>
      </c>
      <c r="T889">
        <f>IFERROR(BIDU!$J889,0)</f>
        <v>1.6472383771320463E-2</v>
      </c>
      <c r="U889">
        <f>IFERROR(MSFT!$J889,0)</f>
        <v>-1.8013533593114767E-2</v>
      </c>
      <c r="V889">
        <f>IFERROR(GOOG!$J889,0)</f>
        <v>2.0789166215935758E-3</v>
      </c>
      <c r="W889">
        <f>IFERROR(DIS!$J889,0)</f>
        <v>-1.4779828924919842E-2</v>
      </c>
      <c r="X889">
        <f>IFERROR(COP!$J889,0)</f>
        <v>-9.7101960455727859E-3</v>
      </c>
      <c r="Z889">
        <f>IFERROR(DJI!$J889,0)</f>
        <v>-4.1340837270754374E-3</v>
      </c>
    </row>
    <row r="890" spans="2:26" x14ac:dyDescent="0.25">
      <c r="B890">
        <f>IFERROR(AAPL!I890,0)</f>
        <v>-1.277007909820267E-2</v>
      </c>
      <c r="C890">
        <f>IFERROR(BIDU!I890,0)</f>
        <v>-3.4490286822333557E-2</v>
      </c>
      <c r="D890">
        <f>IFERROR(XOM!I890,0)</f>
        <v>-9.7279706916025017E-3</v>
      </c>
      <c r="E890">
        <f>IFERROR(WFC!I890,0)</f>
        <v>5.2265283769527878E-3</v>
      </c>
      <c r="F890">
        <f>IFERROR(TTM!I890,0)</f>
        <v>-4.651208900413384E-3</v>
      </c>
      <c r="G890">
        <f>IFERROR(TSLA!I890,0)</f>
        <v>-2.4788471871949179E-2</v>
      </c>
      <c r="H890">
        <f>IFERROR(MSFT!I890,0)</f>
        <v>-6.4317599636531577E-3</v>
      </c>
      <c r="I890">
        <f>IFERROR(GOOG!I890,0)</f>
        <v>-9.6299729300940804E-3</v>
      </c>
      <c r="J890">
        <f>IFERROR(DIS!I890,0)</f>
        <v>-4.2541805329562657E-3</v>
      </c>
      <c r="K890">
        <f>IFERROR(COP!I890,0)</f>
        <v>-3.3003733168881443E-3</v>
      </c>
      <c r="M890">
        <f>IFERROR(DJI!I890,0)</f>
        <v>-1.0921911995691411E-3</v>
      </c>
      <c r="O890">
        <f>IFERROR(AAPL!$J890,0)</f>
        <v>-1.2852317435174636E-2</v>
      </c>
      <c r="P890">
        <f>IFERROR(BIDU!$J890,0)</f>
        <v>-3.5099116907655721E-2</v>
      </c>
      <c r="Q890">
        <f>IFERROR(XOM!$J890,0)</f>
        <v>-9.7755965186196205E-3</v>
      </c>
      <c r="R890">
        <f>IFERROR(WFC!$J890,0)</f>
        <v>5.2129174820691355E-3</v>
      </c>
      <c r="S890">
        <f>IFERROR(TTM!$J890,0)</f>
        <v>-4.6620594309940483E-3</v>
      </c>
      <c r="T890">
        <f>IFERROR(BIDU!$J890,0)</f>
        <v>-3.5099116907655721E-2</v>
      </c>
      <c r="U890">
        <f>IFERROR(MSFT!$J890,0)</f>
        <v>-6.4525328504874205E-3</v>
      </c>
      <c r="V890">
        <f>IFERROR(GOOG!$J890,0)</f>
        <v>-9.6766409690564759E-3</v>
      </c>
      <c r="W890">
        <f>IFERROR(DIS!$J890,0)</f>
        <v>-4.2632553052511131E-3</v>
      </c>
      <c r="X890">
        <f>IFERROR(COP!$J890,0)</f>
        <v>-3.3058315617094185E-3</v>
      </c>
      <c r="Z890">
        <f>IFERROR(DJI!$J890,0)</f>
        <v>-1.0927880750183545E-3</v>
      </c>
    </row>
    <row r="891" spans="2:26" x14ac:dyDescent="0.25">
      <c r="B891">
        <f>IFERROR(AAPL!I891,0)</f>
        <v>-6.6726318347557108E-3</v>
      </c>
      <c r="C891">
        <f>IFERROR(BIDU!I891,0)</f>
        <v>2.3587055068663206E-2</v>
      </c>
      <c r="D891">
        <f>IFERROR(XOM!I891,0)</f>
        <v>7.6182289572680369E-3</v>
      </c>
      <c r="E891">
        <f>IFERROR(WFC!I891,0)</f>
        <v>-4.7660549711990349E-3</v>
      </c>
      <c r="F891">
        <f>IFERROR(TTM!I891,0)</f>
        <v>1.234982452609162E-2</v>
      </c>
      <c r="G891">
        <f>IFERROR(TSLA!I891,0)</f>
        <v>-1.226867764026764E-2</v>
      </c>
      <c r="H891">
        <f>IFERROR(MSFT!I891,0)</f>
        <v>1.435413948895539E-2</v>
      </c>
      <c r="I891">
        <f>IFERROR(GOOG!I891,0)</f>
        <v>-5.3121351826064378E-5</v>
      </c>
      <c r="J891">
        <f>IFERROR(DIS!I891,0)</f>
        <v>6.542024302401704E-3</v>
      </c>
      <c r="K891">
        <f>IFERROR(COP!I891,0)</f>
        <v>-8.4940483169133017E-3</v>
      </c>
      <c r="M891">
        <f>IFERROR(DJI!I891,0)</f>
        <v>-4.6878094346276822E-4</v>
      </c>
      <c r="O891">
        <f>IFERROR(AAPL!$J891,0)</f>
        <v>-6.6949933716021551E-3</v>
      </c>
      <c r="P891">
        <f>IFERROR(BIDU!$J891,0)</f>
        <v>2.3313178748991657E-2</v>
      </c>
      <c r="Q891">
        <f>IFERROR(XOM!$J891,0)</f>
        <v>7.5893567948251018E-3</v>
      </c>
      <c r="R891">
        <f>IFERROR(WFC!$J891,0)</f>
        <v>-4.7774488281074907E-3</v>
      </c>
      <c r="S891">
        <f>IFERROR(TTM!$J891,0)</f>
        <v>1.2274187542130235E-2</v>
      </c>
      <c r="T891">
        <f>IFERROR(BIDU!$J891,0)</f>
        <v>2.3313178748991657E-2</v>
      </c>
      <c r="U891">
        <f>IFERROR(MSFT!$J891,0)</f>
        <v>1.4252094184518208E-2</v>
      </c>
      <c r="V891">
        <f>IFERROR(GOOG!$J891,0)</f>
        <v>-5.3122762815092339E-5</v>
      </c>
      <c r="W891">
        <f>IFERROR(DIS!$J891,0)</f>
        <v>6.520718134577168E-3</v>
      </c>
      <c r="X891">
        <f>IFERROR(COP!$J891,0)</f>
        <v>-8.530328334214049E-3</v>
      </c>
      <c r="Z891">
        <f>IFERROR(DJI!$J891,0)</f>
        <v>-4.6889085560043937E-4</v>
      </c>
    </row>
    <row r="892" spans="2:26" x14ac:dyDescent="0.25">
      <c r="B892">
        <f>IFERROR(AAPL!I892,0)</f>
        <v>5.2351484509887206E-3</v>
      </c>
      <c r="C892">
        <f>IFERROR(BIDU!I892,0)</f>
        <v>-4.8202180825956051E-2</v>
      </c>
      <c r="D892">
        <f>IFERROR(XOM!I892,0)</f>
        <v>-1.9598021677410364E-2</v>
      </c>
      <c r="E892">
        <f>IFERROR(WFC!I892,0)</f>
        <v>-8.2716131769013275E-3</v>
      </c>
      <c r="F892">
        <f>IFERROR(TTM!I892,0)</f>
        <v>7.9129651022255779E-3</v>
      </c>
      <c r="G892">
        <f>IFERROR(TSLA!I892,0)</f>
        <v>-4.3782630772833876E-2</v>
      </c>
      <c r="H892">
        <f>IFERROR(MSFT!I892,0)</f>
        <v>-2.9411802266788811E-2</v>
      </c>
      <c r="I892">
        <f>IFERROR(GOOG!I892,0)</f>
        <v>-6.3706495114544326E-3</v>
      </c>
      <c r="J892">
        <f>IFERROR(DIS!I892,0)</f>
        <v>-2.8120475759683294E-2</v>
      </c>
      <c r="K892">
        <f>IFERROR(COP!I892,0)</f>
        <v>-1.6407800800693931E-2</v>
      </c>
      <c r="M892">
        <f>IFERROR(DJI!I892,0)</f>
        <v>-1.0896744945141602E-2</v>
      </c>
      <c r="O892">
        <f>IFERROR(AAPL!$J892,0)</f>
        <v>5.221492700522995E-3</v>
      </c>
      <c r="P892">
        <f>IFERROR(BIDU!$J892,0)</f>
        <v>-4.9402641562677395E-2</v>
      </c>
      <c r="Q892">
        <f>IFERROR(XOM!$J892,0)</f>
        <v>-1.9792609457316951E-2</v>
      </c>
      <c r="R892">
        <f>IFERROR(WFC!$J892,0)</f>
        <v>-8.306012794062392E-3</v>
      </c>
      <c r="S892">
        <f>IFERROR(TTM!$J892,0)</f>
        <v>7.8818217766891806E-3</v>
      </c>
      <c r="T892">
        <f>IFERROR(BIDU!$J892,0)</f>
        <v>-4.9402641562677395E-2</v>
      </c>
      <c r="U892">
        <f>IFERROR(MSFT!$J892,0)</f>
        <v>-2.9853001848797692E-2</v>
      </c>
      <c r="V892">
        <f>IFERROR(GOOG!$J892,0)</f>
        <v>-6.3910286975944692E-3</v>
      </c>
      <c r="W892">
        <f>IFERROR(DIS!$J892,0)</f>
        <v>-2.8523428458487939E-2</v>
      </c>
      <c r="X892">
        <f>IFERROR(COP!$J892,0)</f>
        <v>-1.6543899538460315E-2</v>
      </c>
      <c r="Z892">
        <f>IFERROR(DJI!$J892,0)</f>
        <v>-1.0956549315805796E-2</v>
      </c>
    </row>
    <row r="893" spans="2:26" x14ac:dyDescent="0.25">
      <c r="B893">
        <f>IFERROR(AAPL!I893,0)</f>
        <v>1.9898096548295257E-2</v>
      </c>
      <c r="C893">
        <f>IFERROR(BIDU!I893,0)</f>
        <v>1.0935643274853735E-2</v>
      </c>
      <c r="D893">
        <f>IFERROR(XOM!I893,0)</f>
        <v>5.7838572185141112E-3</v>
      </c>
      <c r="E893">
        <f>IFERROR(WFC!I893,0)</f>
        <v>6.5844887833585344E-4</v>
      </c>
      <c r="F893">
        <f>IFERROR(TTM!I893,0)</f>
        <v>1.4066078993714599E-2</v>
      </c>
      <c r="G893">
        <f>IFERROR(TSLA!I893,0)</f>
        <v>0.15738487605525683</v>
      </c>
      <c r="H893">
        <f>IFERROR(MSFT!I893,0)</f>
        <v>2.2870163122431113E-2</v>
      </c>
      <c r="I893">
        <f>IFERROR(GOOG!I893,0)</f>
        <v>2.3526749127885008E-2</v>
      </c>
      <c r="J893">
        <f>IFERROR(DIS!I893,0)</f>
        <v>1.6104819768673784E-2</v>
      </c>
      <c r="K893">
        <f>IFERROR(COP!I893,0)</f>
        <v>8.5621745177819012E-3</v>
      </c>
      <c r="M893">
        <f>IFERROR(DJI!I893,0)</f>
        <v>7.1300494979117269E-3</v>
      </c>
      <c r="O893">
        <f>IFERROR(AAPL!$J893,0)</f>
        <v>1.9702716960499838E-2</v>
      </c>
      <c r="P893">
        <f>IFERROR(BIDU!$J893,0)</f>
        <v>1.0876281508566571E-2</v>
      </c>
      <c r="Q893">
        <f>IFERROR(XOM!$J893,0)</f>
        <v>5.767194933664609E-3</v>
      </c>
      <c r="R893">
        <f>IFERROR(WFC!$J893,0)</f>
        <v>6.582321959841417E-4</v>
      </c>
      <c r="S893">
        <f>IFERROR(TTM!$J893,0)</f>
        <v>1.3968069706204886E-2</v>
      </c>
      <c r="T893">
        <f>IFERROR(BIDU!$J893,0)</f>
        <v>1.0876281508566571E-2</v>
      </c>
      <c r="U893">
        <f>IFERROR(MSFT!$J893,0)</f>
        <v>2.2612561145863276E-2</v>
      </c>
      <c r="V893">
        <f>IFERROR(GOOG!$J893,0)</f>
        <v>2.3254260734104519E-2</v>
      </c>
      <c r="W893">
        <f>IFERROR(DIS!$J893,0)</f>
        <v>1.5976512898383557E-2</v>
      </c>
      <c r="X893">
        <f>IFERROR(COP!$J893,0)</f>
        <v>8.5257270004447591E-3</v>
      </c>
      <c r="Z893">
        <f>IFERROR(DJI!$J893,0)</f>
        <v>7.1047508774204592E-3</v>
      </c>
    </row>
    <row r="894" spans="2:26" x14ac:dyDescent="0.25">
      <c r="B894">
        <f>IFERROR(AAPL!I894,0)</f>
        <v>2.0077173532006568E-2</v>
      </c>
      <c r="C894">
        <f>IFERROR(BIDU!I894,0)</f>
        <v>-1.3709695543173868E-2</v>
      </c>
      <c r="D894">
        <f>IFERROR(XOM!I894,0)</f>
        <v>-3.4302252473960258E-3</v>
      </c>
      <c r="E894">
        <f>IFERROR(WFC!I894,0)</f>
        <v>1.7767079779584184E-2</v>
      </c>
      <c r="F894">
        <f>IFERROR(TTM!I894,0)</f>
        <v>-3.8709876479589831E-3</v>
      </c>
      <c r="G894">
        <f>IFERROR(TSLA!I894,0)</f>
        <v>1.7734240274465494E-2</v>
      </c>
      <c r="H894">
        <f>IFERROR(MSFT!I894,0)</f>
        <v>2.7389612243571896E-2</v>
      </c>
      <c r="I894">
        <f>IFERROR(GOOG!I894,0)</f>
        <v>-6.7862524731169595E-4</v>
      </c>
      <c r="J894">
        <f>IFERROR(DIS!I894,0)</f>
        <v>-2.2833871604392283E-3</v>
      </c>
      <c r="K894">
        <f>IFERROR(COP!I894,0)</f>
        <v>-3.5128503752677562E-3</v>
      </c>
      <c r="M894">
        <f>IFERROR(DJI!I894,0)</f>
        <v>6.6007097709246572E-3</v>
      </c>
      <c r="O894">
        <f>IFERROR(AAPL!$J894,0)</f>
        <v>1.9878284759578379E-2</v>
      </c>
      <c r="P894">
        <f>IFERROR(BIDU!$J894,0)</f>
        <v>-1.3804541287654971E-2</v>
      </c>
      <c r="Q894">
        <f>IFERROR(XOM!$J894,0)</f>
        <v>-3.4361219585800217E-3</v>
      </c>
      <c r="R894">
        <f>IFERROR(WFC!$J894,0)</f>
        <v>1.7611090160980794E-2</v>
      </c>
      <c r="S894">
        <f>IFERROR(TTM!$J894,0)</f>
        <v>-3.8784993119495661E-3</v>
      </c>
      <c r="T894">
        <f>IFERROR(BIDU!$J894,0)</f>
        <v>-1.3804541287654971E-2</v>
      </c>
      <c r="U894">
        <f>IFERROR(MSFT!$J894,0)</f>
        <v>2.7021228277288686E-2</v>
      </c>
      <c r="V894">
        <f>IFERROR(GOOG!$J894,0)</f>
        <v>-6.7885561765412047E-4</v>
      </c>
      <c r="W894">
        <f>IFERROR(DIS!$J894,0)</f>
        <v>-2.285998064127917E-3</v>
      </c>
      <c r="X894">
        <f>IFERROR(COP!$J894,0)</f>
        <v>-3.5190349219865876E-3</v>
      </c>
      <c r="Z894">
        <f>IFERROR(DJI!$J894,0)</f>
        <v>6.5790204770254128E-3</v>
      </c>
    </row>
    <row r="895" spans="2:26" x14ac:dyDescent="0.25">
      <c r="B895">
        <f>IFERROR(AAPL!I895,0)</f>
        <v>-5.5798273182422232E-3</v>
      </c>
      <c r="C895">
        <f>IFERROR(BIDU!I895,0)</f>
        <v>1.466275659824047E-2</v>
      </c>
      <c r="D895">
        <f>IFERROR(XOM!I895,0)</f>
        <v>1.6197979019543251E-3</v>
      </c>
      <c r="E895">
        <f>IFERROR(WFC!I895,0)</f>
        <v>-2.1556346501662045E-4</v>
      </c>
      <c r="F895">
        <f>IFERROR(TTM!I895,0)</f>
        <v>-2.6230558948333621E-2</v>
      </c>
      <c r="G895">
        <f>IFERROR(TSLA!I895,0)</f>
        <v>4.1674256940405163E-2</v>
      </c>
      <c r="H895">
        <f>IFERROR(MSFT!I895,0)</f>
        <v>3.5364802548049101E-3</v>
      </c>
      <c r="I895">
        <f>IFERROR(GOOG!I895,0)</f>
        <v>6.616559887449254E-3</v>
      </c>
      <c r="J895">
        <f>IFERROR(DIS!I895,0)</f>
        <v>-9.4237167360668736E-4</v>
      </c>
      <c r="K895">
        <f>IFERROR(COP!I895,0)</f>
        <v>-3.6721432430990362E-3</v>
      </c>
      <c r="M895">
        <f>IFERROR(DJI!I895,0)</f>
        <v>-3.9394441532183333E-3</v>
      </c>
      <c r="O895">
        <f>IFERROR(AAPL!$J895,0)</f>
        <v>-5.5954527064460986E-3</v>
      </c>
      <c r="P895">
        <f>IFERROR(BIDU!$J895,0)</f>
        <v>1.4556297774207454E-2</v>
      </c>
      <c r="Q895">
        <f>IFERROR(XOM!$J895,0)</f>
        <v>1.6184874442596326E-3</v>
      </c>
      <c r="R895">
        <f>IFERROR(WFC!$J895,0)</f>
        <v>-2.1558670215978155E-4</v>
      </c>
      <c r="S895">
        <f>IFERROR(TTM!$J895,0)</f>
        <v>-2.6580716859980199E-2</v>
      </c>
      <c r="T895">
        <f>IFERROR(BIDU!$J895,0)</f>
        <v>1.4556297774207454E-2</v>
      </c>
      <c r="U895">
        <f>IFERROR(MSFT!$J895,0)</f>
        <v>3.5302416127384766E-3</v>
      </c>
      <c r="V895">
        <f>IFERROR(GOOG!$J895,0)</f>
        <v>6.5947665336123645E-3</v>
      </c>
      <c r="W895">
        <f>IFERROR(DIS!$J895,0)</f>
        <v>-9.4281598495182524E-4</v>
      </c>
      <c r="X895">
        <f>IFERROR(COP!$J895,0)</f>
        <v>-3.6789021125291053E-3</v>
      </c>
      <c r="Z895">
        <f>IFERROR(DJI!$J895,0)</f>
        <v>-3.9472242027722461E-3</v>
      </c>
    </row>
    <row r="896" spans="2:26" x14ac:dyDescent="0.25">
      <c r="B896">
        <f>IFERROR(AAPL!I896,0)</f>
        <v>-2.4501617302292236E-2</v>
      </c>
      <c r="C896">
        <f>IFERROR(BIDU!I896,0)</f>
        <v>-1.6531797687861335E-2</v>
      </c>
      <c r="D896">
        <f>IFERROR(XOM!I896,0)</f>
        <v>2.2235820131816827E-3</v>
      </c>
      <c r="E896">
        <f>IFERROR(WFC!I896,0)</f>
        <v>0</v>
      </c>
      <c r="F896">
        <f>IFERROR(TTM!I896,0)</f>
        <v>7.3163108792945472E-3</v>
      </c>
      <c r="G896">
        <f>IFERROR(TSLA!I896,0)</f>
        <v>-5.6150552400125028E-3</v>
      </c>
      <c r="H896">
        <f>IFERROR(MSFT!I896,0)</f>
        <v>-1.3824838261648308E-2</v>
      </c>
      <c r="I896">
        <f>IFERROR(GOOG!I896,0)</f>
        <v>-4.9211644258811242E-3</v>
      </c>
      <c r="J896">
        <f>IFERROR(DIS!I896,0)</f>
        <v>-3.0992589078367937E-3</v>
      </c>
      <c r="K896">
        <f>IFERROR(COP!I896,0)</f>
        <v>-4.7176686126717436E-3</v>
      </c>
      <c r="M896">
        <f>IFERROR(DJI!I896,0)</f>
        <v>2.5309590834213017E-3</v>
      </c>
      <c r="O896">
        <f>IFERROR(AAPL!$J896,0)</f>
        <v>-2.4806776841711242E-2</v>
      </c>
      <c r="P896">
        <f>IFERROR(BIDU!$J896,0)</f>
        <v>-1.6669972827553337E-2</v>
      </c>
      <c r="Q896">
        <f>IFERROR(XOM!$J896,0)</f>
        <v>2.2211135132944402E-3</v>
      </c>
      <c r="R896">
        <f>IFERROR(WFC!$J896,0)</f>
        <v>0</v>
      </c>
      <c r="S896">
        <f>IFERROR(TTM!$J896,0)</f>
        <v>7.2896765081817867E-3</v>
      </c>
      <c r="T896">
        <f>IFERROR(BIDU!$J896,0)</f>
        <v>-1.6669972827553337E-2</v>
      </c>
      <c r="U896">
        <f>IFERROR(MSFT!$J896,0)</f>
        <v>-1.3921291335327282E-2</v>
      </c>
      <c r="V896">
        <f>IFERROR(GOOG!$J896,0)</f>
        <v>-4.9333132294294068E-3</v>
      </c>
      <c r="W896">
        <f>IFERROR(DIS!$J896,0)</f>
        <v>-3.1040715570621355E-3</v>
      </c>
      <c r="X896">
        <f>IFERROR(COP!$J896,0)</f>
        <v>-4.7288319349826783E-3</v>
      </c>
      <c r="Z896">
        <f>IFERROR(DJI!$J896,0)</f>
        <v>2.5277616004762572E-3</v>
      </c>
    </row>
    <row r="897" spans="2:26" x14ac:dyDescent="0.25">
      <c r="B897">
        <f>IFERROR(AAPL!I897,0)</f>
        <v>1.5536241195030118E-2</v>
      </c>
      <c r="C897">
        <f>IFERROR(BIDU!I897,0)</f>
        <v>1.504642068323985E-2</v>
      </c>
      <c r="D897">
        <f>IFERROR(XOM!I897,0)</f>
        <v>-6.6559459977437573E-3</v>
      </c>
      <c r="E897">
        <f>IFERROR(WFC!I897,0)</f>
        <v>2.3712241253916284E-3</v>
      </c>
      <c r="F897">
        <f>IFERROR(TTM!I897,0)</f>
        <v>1.5516657363668841E-2</v>
      </c>
      <c r="G897">
        <f>IFERROR(TSLA!I897,0)</f>
        <v>3.9232975684753077E-2</v>
      </c>
      <c r="H897">
        <f>IFERROR(MSFT!I897,0)</f>
        <v>-5.7724900210225083E-3</v>
      </c>
      <c r="I897">
        <f>IFERROR(GOOG!I897,0)</f>
        <v>1.1446924655805681E-2</v>
      </c>
      <c r="J897">
        <f>IFERROR(DIS!I897,0)</f>
        <v>2.9736878460883266E-3</v>
      </c>
      <c r="K897">
        <f>IFERROR(COP!I897,0)</f>
        <v>1.1109459880050996E-2</v>
      </c>
      <c r="M897">
        <f>IFERROR(DJI!I897,0)</f>
        <v>-2.6807386870777508E-3</v>
      </c>
      <c r="O897">
        <f>IFERROR(AAPL!$J897,0)</f>
        <v>1.541678943205625E-2</v>
      </c>
      <c r="P897">
        <f>IFERROR(BIDU!$J897,0)</f>
        <v>1.4934346111243384E-2</v>
      </c>
      <c r="Q897">
        <f>IFERROR(XOM!$J897,0)</f>
        <v>-6.6781955893154762E-3</v>
      </c>
      <c r="R897">
        <f>IFERROR(WFC!$J897,0)</f>
        <v>2.3684172098068883E-3</v>
      </c>
      <c r="S897">
        <f>IFERROR(TTM!$J897,0)</f>
        <v>1.5397505019153216E-2</v>
      </c>
      <c r="T897">
        <f>IFERROR(BIDU!$J897,0)</f>
        <v>1.4934346111243384E-2</v>
      </c>
      <c r="U897">
        <f>IFERROR(MSFT!$J897,0)</f>
        <v>-5.7892152366950866E-3</v>
      </c>
      <c r="V897">
        <f>IFERROR(GOOG!$J897,0)</f>
        <v>1.138190433181686E-2</v>
      </c>
      <c r="W897">
        <f>IFERROR(DIS!$J897,0)</f>
        <v>2.9692751821444952E-3</v>
      </c>
      <c r="X897">
        <f>IFERROR(COP!$J897,0)</f>
        <v>1.1048203099587607E-2</v>
      </c>
      <c r="Z897">
        <f>IFERROR(DJI!$J897,0)</f>
        <v>-2.6843383015549764E-3</v>
      </c>
    </row>
    <row r="898" spans="2:26" x14ac:dyDescent="0.25">
      <c r="B898">
        <f>IFERROR(AAPL!I898,0)</f>
        <v>4.4438797273237077E-3</v>
      </c>
      <c r="C898">
        <f>IFERROR(BIDU!I898,0)</f>
        <v>1.0017348176329152E-2</v>
      </c>
      <c r="D898">
        <f>IFERROR(XOM!I898,0)</f>
        <v>-6.2944438639186938E-3</v>
      </c>
      <c r="E898">
        <f>IFERROR(WFC!I898,0)</f>
        <v>3.6558682955182098E-3</v>
      </c>
      <c r="F898">
        <f>IFERROR(TTM!I898,0)</f>
        <v>1.8530539671954793E-2</v>
      </c>
      <c r="G898">
        <f>IFERROR(TSLA!I898,0)</f>
        <v>1.0640735083117256E-2</v>
      </c>
      <c r="H898">
        <f>IFERROR(MSFT!I898,0)</f>
        <v>-6.6352780137128465E-3</v>
      </c>
      <c r="I898">
        <f>IFERROR(GOOG!I898,0)</f>
        <v>1.1343064100666747E-3</v>
      </c>
      <c r="J898">
        <f>IFERROR(DIS!I898,0)</f>
        <v>1.49595791664932E-2</v>
      </c>
      <c r="K898">
        <f>IFERROR(COP!I898,0)</f>
        <v>1.611496018067176E-3</v>
      </c>
      <c r="M898">
        <f>IFERROR(DJI!I898,0)</f>
        <v>-2.5038692381299148E-3</v>
      </c>
      <c r="O898">
        <f>IFERROR(AAPL!$J898,0)</f>
        <v>4.4340348493352088E-3</v>
      </c>
      <c r="P898">
        <f>IFERROR(BIDU!$J898,0)</f>
        <v>9.9675071178621788E-3</v>
      </c>
      <c r="Q898">
        <f>IFERROR(XOM!$J898,0)</f>
        <v>-6.3143373987911647E-3</v>
      </c>
      <c r="R898">
        <f>IFERROR(WFC!$J898,0)</f>
        <v>3.6492018518407415E-3</v>
      </c>
      <c r="S898">
        <f>IFERROR(TTM!$J898,0)</f>
        <v>1.8360941185556756E-2</v>
      </c>
      <c r="T898">
        <f>IFERROR(BIDU!$J898,0)</f>
        <v>9.9675071178621788E-3</v>
      </c>
      <c r="U898">
        <f>IFERROR(MSFT!$J898,0)</f>
        <v>-6.6573893349903069E-3</v>
      </c>
      <c r="V898">
        <f>IFERROR(GOOG!$J898,0)</f>
        <v>1.1336635706226739E-3</v>
      </c>
      <c r="W898">
        <f>IFERROR(DIS!$J898,0)</f>
        <v>1.4848788219487237E-2</v>
      </c>
      <c r="X898">
        <f>IFERROR(COP!$J898,0)</f>
        <v>1.610198951650243E-3</v>
      </c>
      <c r="Z898">
        <f>IFERROR(DJI!$J898,0)</f>
        <v>-2.5070091611102438E-3</v>
      </c>
    </row>
    <row r="899" spans="2:26" x14ac:dyDescent="0.25">
      <c r="B899">
        <f>IFERROR(AAPL!I899,0)</f>
        <v>8.4676871860252072E-3</v>
      </c>
      <c r="C899">
        <f>IFERROR(BIDU!I899,0)</f>
        <v>-6.2202553662889778E-2</v>
      </c>
      <c r="D899">
        <f>IFERROR(XOM!I899,0)</f>
        <v>-9.2970639237540675E-3</v>
      </c>
      <c r="E899">
        <f>IFERROR(WFC!I899,0)</f>
        <v>-6.8566312303914639E-3</v>
      </c>
      <c r="F899">
        <f>IFERROR(TTM!I899,0)</f>
        <v>-2.7449762789864093E-2</v>
      </c>
      <c r="G899">
        <f>IFERROR(TSLA!I899,0)</f>
        <v>1.6465065148578196E-2</v>
      </c>
      <c r="H899">
        <f>IFERROR(MSFT!I899,0)</f>
        <v>3.6181744697402264E-3</v>
      </c>
      <c r="I899">
        <f>IFERROR(GOOG!I899,0)</f>
        <v>-4.2230901725766072E-3</v>
      </c>
      <c r="J899">
        <f>IFERROR(DIS!I899,0)</f>
        <v>-6.9047547848304185E-3</v>
      </c>
      <c r="K899">
        <f>IFERROR(COP!I899,0)</f>
        <v>-7.6057393660284448E-3</v>
      </c>
      <c r="M899">
        <f>IFERROR(DJI!I899,0)</f>
        <v>-1.0748584694373585E-2</v>
      </c>
      <c r="O899">
        <f>IFERROR(AAPL!$J899,0)</f>
        <v>8.4320374288426141E-3</v>
      </c>
      <c r="P899">
        <f>IFERROR(BIDU!$J899,0)</f>
        <v>-6.4221295366069547E-2</v>
      </c>
      <c r="Q899">
        <f>IFERROR(XOM!$J899,0)</f>
        <v>-9.340551369463981E-3</v>
      </c>
      <c r="R899">
        <f>IFERROR(WFC!$J899,0)</f>
        <v>-6.8802459330829903E-3</v>
      </c>
      <c r="S899">
        <f>IFERROR(TTM!$J899,0)</f>
        <v>-2.7833547024128279E-2</v>
      </c>
      <c r="T899">
        <f>IFERROR(BIDU!$J899,0)</f>
        <v>-6.4221295366069547E-2</v>
      </c>
      <c r="U899">
        <f>IFERROR(MSFT!$J899,0)</f>
        <v>3.6116446225046934E-3</v>
      </c>
      <c r="V899">
        <f>IFERROR(GOOG!$J899,0)</f>
        <v>-4.2320326032203237E-3</v>
      </c>
      <c r="W899">
        <f>IFERROR(DIS!$J899,0)</f>
        <v>-6.9287029050797456E-3</v>
      </c>
      <c r="X899">
        <f>IFERROR(COP!$J899,0)</f>
        <v>-7.6348105004693887E-3</v>
      </c>
      <c r="Z899">
        <f>IFERROR(DJI!$J899,0)</f>
        <v>-1.0806768032131297E-2</v>
      </c>
    </row>
    <row r="900" spans="2:26" x14ac:dyDescent="0.25">
      <c r="B900">
        <f>IFERROR(AAPL!I900,0)</f>
        <v>-1.8177530381002529E-2</v>
      </c>
      <c r="C900">
        <f>IFERROR(BIDU!I900,0)</f>
        <v>-1.3510251699349036E-2</v>
      </c>
      <c r="D900">
        <f>IFERROR(XOM!I900,0)</f>
        <v>-2.1862459410913887E-2</v>
      </c>
      <c r="E900">
        <f>IFERROR(WFC!I900,0)</f>
        <v>-1.8770206015003406E-2</v>
      </c>
      <c r="F900">
        <f>IFERROR(TTM!I900,0)</f>
        <v>-5.3495215605875342E-2</v>
      </c>
      <c r="G900">
        <f>IFERROR(TSLA!I900,0)</f>
        <v>-3.8016495867768556E-2</v>
      </c>
      <c r="H900">
        <f>IFERROR(MSFT!I900,0)</f>
        <v>2.0798683553754374E-2</v>
      </c>
      <c r="I900">
        <f>IFERROR(GOOG!I900,0)</f>
        <v>-3.1264617089585209E-2</v>
      </c>
      <c r="J900">
        <f>IFERROR(DIS!I900,0)</f>
        <v>-2.7677485079247773E-2</v>
      </c>
      <c r="K900">
        <f>IFERROR(COP!I900,0)</f>
        <v>-1.8865129345316246E-2</v>
      </c>
      <c r="M900">
        <f>IFERROR(DJI!I900,0)</f>
        <v>-1.9647613199848594E-2</v>
      </c>
      <c r="O900">
        <f>IFERROR(AAPL!$J900,0)</f>
        <v>-1.8344771473198317E-2</v>
      </c>
      <c r="P900">
        <f>IFERROR(BIDU!$J900,0)</f>
        <v>-1.3602345564694796E-2</v>
      </c>
      <c r="Q900">
        <f>IFERROR(XOM!$J900,0)</f>
        <v>-2.2104984286263087E-2</v>
      </c>
      <c r="R900">
        <f>IFERROR(WFC!$J900,0)</f>
        <v>-1.8948602214740394E-2</v>
      </c>
      <c r="S900">
        <f>IFERROR(TTM!$J900,0)</f>
        <v>-5.4979253518145081E-2</v>
      </c>
      <c r="T900">
        <f>IFERROR(BIDU!$J900,0)</f>
        <v>-1.3602345564694796E-2</v>
      </c>
      <c r="U900">
        <f>IFERROR(MSFT!$J900,0)</f>
        <v>2.058534398545098E-2</v>
      </c>
      <c r="V900">
        <f>IFERROR(GOOG!$J900,0)</f>
        <v>-3.1763787037018543E-2</v>
      </c>
      <c r="W900">
        <f>IFERROR(DIS!$J900,0)</f>
        <v>-2.8067724082935629E-2</v>
      </c>
      <c r="X900">
        <f>IFERROR(COP!$J900,0)</f>
        <v>-1.9045346038248107E-2</v>
      </c>
      <c r="Z900">
        <f>IFERROR(DJI!$J900,0)</f>
        <v>-1.9843193582826012E-2</v>
      </c>
    </row>
    <row r="901" spans="2:26" x14ac:dyDescent="0.25">
      <c r="B901">
        <f>IFERROR(AAPL!I901,0)</f>
        <v>8.1125329729784118E-3</v>
      </c>
      <c r="C901">
        <f>IFERROR(BIDU!I901,0)</f>
        <v>-1.6669778046408151E-2</v>
      </c>
      <c r="D901">
        <f>IFERROR(XOM!I901,0)</f>
        <v>7.3800989800708468E-4</v>
      </c>
      <c r="E901">
        <f>IFERROR(WFC!I901,0)</f>
        <v>1.0993609051433205E-3</v>
      </c>
      <c r="F901">
        <f>IFERROR(TTM!I901,0)</f>
        <v>-5.5131748940115716E-2</v>
      </c>
      <c r="G901">
        <f>IFERROR(TSLA!I901,0)</f>
        <v>-2.852239879075387E-2</v>
      </c>
      <c r="H901">
        <f>IFERROR(MSFT!I901,0)</f>
        <v>-2.1189970336012998E-2</v>
      </c>
      <c r="I901">
        <f>IFERROR(GOOG!I901,0)</f>
        <v>-2.0109822207029737E-2</v>
      </c>
      <c r="J901">
        <f>IFERROR(DIS!I901,0)</f>
        <v>-6.4631708920663573E-3</v>
      </c>
      <c r="K901">
        <f>IFERROR(COP!I901,0)</f>
        <v>-1.0665448432112595E-2</v>
      </c>
      <c r="M901">
        <f>IFERROR(DJI!I901,0)</f>
        <v>-2.5965226697980859E-3</v>
      </c>
      <c r="O901">
        <f>IFERROR(AAPL!$J901,0)</f>
        <v>8.0798032720572777E-3</v>
      </c>
      <c r="P901">
        <f>IFERROR(BIDU!$J901,0)</f>
        <v>-1.681028243637837E-2</v>
      </c>
      <c r="Q901">
        <f>IFERROR(XOM!$J901,0)</f>
        <v>7.3773770261590331E-4</v>
      </c>
      <c r="R901">
        <f>IFERROR(WFC!$J901,0)</f>
        <v>1.0987570504723656E-3</v>
      </c>
      <c r="S901">
        <f>IFERROR(TTM!$J901,0)</f>
        <v>-5.6709778075676544E-2</v>
      </c>
      <c r="T901">
        <f>IFERROR(BIDU!$J901,0)</f>
        <v>-1.681028243637837E-2</v>
      </c>
      <c r="U901">
        <f>IFERROR(MSFT!$J901,0)</f>
        <v>-2.141770056789009E-2</v>
      </c>
      <c r="V901">
        <f>IFERROR(GOOG!$J901,0)</f>
        <v>-2.0314777073660927E-2</v>
      </c>
      <c r="W901">
        <f>IFERROR(DIS!$J901,0)</f>
        <v>-6.4841476139979697E-3</v>
      </c>
      <c r="X901">
        <f>IFERROR(COP!$J901,0)</f>
        <v>-1.0722731994575376E-2</v>
      </c>
      <c r="Z901">
        <f>IFERROR(DJI!$J901,0)</f>
        <v>-2.5998994813638274E-3</v>
      </c>
    </row>
    <row r="902" spans="2:26" x14ac:dyDescent="0.25">
      <c r="B902">
        <f>IFERROR(AAPL!I902,0)</f>
        <v>-7.9927421229990081E-2</v>
      </c>
      <c r="C902">
        <f>IFERROR(BIDU!I902,0)</f>
        <v>3.5039149516473703E-2</v>
      </c>
      <c r="D902">
        <f>IFERROR(XOM!I902,0)</f>
        <v>7.6907163717544304E-3</v>
      </c>
      <c r="E902">
        <f>IFERROR(WFC!I902,0)</f>
        <v>9.4443237588779528E-3</v>
      </c>
      <c r="F902">
        <f>IFERROR(TTM!I902,0)</f>
        <v>5.9082583149474358E-2</v>
      </c>
      <c r="G902">
        <f>IFERROR(TSLA!I902,0)</f>
        <v>5.164491367895644E-2</v>
      </c>
      <c r="H902">
        <f>IFERROR(MSFT!I902,0)</f>
        <v>6.6611493774274277E-3</v>
      </c>
      <c r="I902">
        <f>IFERROR(GOOG!I902,0)</f>
        <v>1.9777942985877029E-2</v>
      </c>
      <c r="J902">
        <f>IFERROR(DIS!I902,0)</f>
        <v>8.7196872276223795E-3</v>
      </c>
      <c r="K902">
        <f>IFERROR(COP!I902,0)</f>
        <v>5.3142826338889015E-3</v>
      </c>
      <c r="M902">
        <f>IFERROR(DJI!I902,0)</f>
        <v>5.7254942383108305E-3</v>
      </c>
      <c r="O902">
        <f>IFERROR(AAPL!$J902,0)</f>
        <v>-8.3302722083298794E-2</v>
      </c>
      <c r="P902">
        <f>IFERROR(BIDU!$J902,0)</f>
        <v>3.4439251621743022E-2</v>
      </c>
      <c r="Q902">
        <f>IFERROR(XOM!$J902,0)</f>
        <v>7.6612935712540124E-3</v>
      </c>
      <c r="R902">
        <f>IFERROR(WFC!$J902,0)</f>
        <v>9.4000049554854616E-3</v>
      </c>
      <c r="S902">
        <f>IFERROR(TTM!$J902,0)</f>
        <v>5.7403045778508223E-2</v>
      </c>
      <c r="T902">
        <f>IFERROR(BIDU!$J902,0)</f>
        <v>3.4439251621743022E-2</v>
      </c>
      <c r="U902">
        <f>IFERROR(MSFT!$J902,0)</f>
        <v>6.6390619527492197E-3</v>
      </c>
      <c r="V902">
        <f>IFERROR(GOOG!$J902,0)</f>
        <v>1.958490064042907E-2</v>
      </c>
      <c r="W902">
        <f>IFERROR(DIS!$J902,0)</f>
        <v>8.6818903142061241E-3</v>
      </c>
      <c r="X902">
        <f>IFERROR(COP!$J902,0)</f>
        <v>5.3002116633275561E-3</v>
      </c>
      <c r="Z902">
        <f>IFERROR(DJI!$J902,0)</f>
        <v>5.7091658917640805E-3</v>
      </c>
    </row>
    <row r="903" spans="2:26" x14ac:dyDescent="0.25">
      <c r="B903">
        <f>IFERROR(AAPL!I903,0)</f>
        <v>-1.1352386084606456E-2</v>
      </c>
      <c r="C903">
        <f>IFERROR(BIDU!I903,0)</f>
        <v>-3.7384308408904332E-2</v>
      </c>
      <c r="D903">
        <f>IFERROR(XOM!I903,0)</f>
        <v>-5.6455922376026126E-3</v>
      </c>
      <c r="E903">
        <f>IFERROR(WFC!I903,0)</f>
        <v>-8.0504564806510061E-3</v>
      </c>
      <c r="F903">
        <f>IFERROR(TTM!I903,0)</f>
        <v>-2.6334033451081103E-2</v>
      </c>
      <c r="G903">
        <f>IFERROR(TSLA!I903,0)</f>
        <v>-1.7658980332465015E-2</v>
      </c>
      <c r="H903">
        <f>IFERROR(MSFT!I903,0)</f>
        <v>1.0752683094883551E-2</v>
      </c>
      <c r="I903">
        <f>IFERROR(GOOG!I903,0)</f>
        <v>-1.4327557449391371E-2</v>
      </c>
      <c r="J903">
        <f>IFERROR(DIS!I903,0)</f>
        <v>-2.1267767468215328E-2</v>
      </c>
      <c r="K903">
        <f>IFERROR(COP!I903,0)</f>
        <v>-5.8903402762296242E-3</v>
      </c>
      <c r="M903">
        <f>IFERROR(DJI!I903,0)</f>
        <v>-1.1913791022096771E-2</v>
      </c>
      <c r="O903">
        <f>IFERROR(AAPL!$J903,0)</f>
        <v>-1.141731629578782E-2</v>
      </c>
      <c r="P903">
        <f>IFERROR(BIDU!$J903,0)</f>
        <v>-3.8101020987841572E-2</v>
      </c>
      <c r="Q903">
        <f>IFERROR(XOM!$J903,0)</f>
        <v>-5.6615888286904543E-3</v>
      </c>
      <c r="R903">
        <f>IFERROR(WFC!$J903,0)</f>
        <v>-8.0830363786033137E-3</v>
      </c>
      <c r="S903">
        <f>IFERROR(TTM!$J903,0)</f>
        <v>-2.6686984315569259E-2</v>
      </c>
      <c r="T903">
        <f>IFERROR(BIDU!$J903,0)</f>
        <v>-3.8101020987841572E-2</v>
      </c>
      <c r="U903">
        <f>IFERROR(MSFT!$J903,0)</f>
        <v>1.0695284093600911E-2</v>
      </c>
      <c r="V903">
        <f>IFERROR(GOOG!$J903,0)</f>
        <v>-1.4431187939447901E-2</v>
      </c>
      <c r="W903">
        <f>IFERROR(DIS!$J903,0)</f>
        <v>-2.1497185066126204E-2</v>
      </c>
      <c r="X903">
        <f>IFERROR(COP!$J903,0)</f>
        <v>-5.9077567568565532E-3</v>
      </c>
      <c r="Z903">
        <f>IFERROR(DJI!$J903,0)</f>
        <v>-1.1985328990347646E-2</v>
      </c>
    </row>
    <row r="904" spans="2:26" x14ac:dyDescent="0.25">
      <c r="B904">
        <f>IFERROR(AAPL!I904,0)</f>
        <v>-1.9371184792878954E-3</v>
      </c>
      <c r="C904">
        <f>IFERROR(BIDU!I904,0)</f>
        <v>1.7140998716976642E-2</v>
      </c>
      <c r="D904">
        <f>IFERROR(XOM!I904,0)</f>
        <v>-1.1775867037101621E-2</v>
      </c>
      <c r="E904">
        <f>IFERROR(WFC!I904,0)</f>
        <v>1.0089909676506779E-2</v>
      </c>
      <c r="F904">
        <f>IFERROR(TTM!I904,0)</f>
        <v>9.252668784663149E-3</v>
      </c>
      <c r="G904">
        <f>IFERROR(TSLA!I904,0)</f>
        <v>4.3428637640327367E-2</v>
      </c>
      <c r="H904">
        <f>IFERROR(MSFT!I904,0)</f>
        <v>5.4555550351993495E-3</v>
      </c>
      <c r="I904">
        <f>IFERROR(GOOG!I904,0)</f>
        <v>2.5719980115029868E-2</v>
      </c>
      <c r="J904">
        <f>IFERROR(DIS!I904,0)</f>
        <v>2.6496556381230309E-2</v>
      </c>
      <c r="K904">
        <f>IFERROR(COP!I904,0)</f>
        <v>-1.0635058348638601E-3</v>
      </c>
      <c r="M904">
        <f>IFERROR(DJI!I904,0)</f>
        <v>6.9776844167114245E-3</v>
      </c>
      <c r="O904">
        <f>IFERROR(AAPL!$J904,0)</f>
        <v>-1.9389971197808205E-3</v>
      </c>
      <c r="P904">
        <f>IFERROR(BIDU!$J904,0)</f>
        <v>1.6995749262805906E-2</v>
      </c>
      <c r="Q904">
        <f>IFERROR(XOM!$J904,0)</f>
        <v>-1.1845751736419403E-2</v>
      </c>
      <c r="R904">
        <f>IFERROR(WFC!$J904,0)</f>
        <v>1.0039346372859055E-2</v>
      </c>
      <c r="S904">
        <f>IFERROR(TTM!$J904,0)</f>
        <v>9.2101250720770609E-3</v>
      </c>
      <c r="T904">
        <f>IFERROR(BIDU!$J904,0)</f>
        <v>1.6995749262805906E-2</v>
      </c>
      <c r="U904">
        <f>IFERROR(MSFT!$J904,0)</f>
        <v>5.4407273990385681E-3</v>
      </c>
      <c r="V904">
        <f>IFERROR(GOOG!$J904,0)</f>
        <v>2.5394785633588709E-2</v>
      </c>
      <c r="W904">
        <f>IFERROR(DIS!$J904,0)</f>
        <v>2.6151602752500575E-2</v>
      </c>
      <c r="X904">
        <f>IFERROR(COP!$J904,0)</f>
        <v>-1.064071758471824E-3</v>
      </c>
      <c r="Z904">
        <f>IFERROR(DJI!$J904,0)</f>
        <v>6.9534530308104124E-3</v>
      </c>
    </row>
    <row r="905" spans="2:26" x14ac:dyDescent="0.25">
      <c r="B905">
        <f>IFERROR(AAPL!I905,0)</f>
        <v>1.6407129625944511E-3</v>
      </c>
      <c r="C905">
        <f>IFERROR(BIDU!I905,0)</f>
        <v>-2.6801803703772244E-2</v>
      </c>
      <c r="D905">
        <f>IFERROR(XOM!I905,0)</f>
        <v>-1.9470089709022913E-2</v>
      </c>
      <c r="E905">
        <f>IFERROR(WFC!I905,0)</f>
        <v>-1.5418002762986426E-2</v>
      </c>
      <c r="F905">
        <f>IFERROR(TTM!I905,0)</f>
        <v>-1.7983078350840617E-2</v>
      </c>
      <c r="G905">
        <f>IFERROR(TSLA!I905,0)</f>
        <v>-7.8210021400351975E-3</v>
      </c>
      <c r="H905">
        <f>IFERROR(MSFT!I905,0)</f>
        <v>2.6587064450086819E-2</v>
      </c>
      <c r="I905">
        <f>IFERROR(GOOG!I905,0)</f>
        <v>4.0144793767071349E-2</v>
      </c>
      <c r="J905">
        <f>IFERROR(DIS!I905,0)</f>
        <v>-8.3310641432680702E-3</v>
      </c>
      <c r="K905">
        <f>IFERROR(COP!I905,0)</f>
        <v>-1.2167347949920965E-2</v>
      </c>
      <c r="M905">
        <f>IFERROR(DJI!I905,0)</f>
        <v>-9.4494556111035643E-3</v>
      </c>
      <c r="O905">
        <f>IFERROR(AAPL!$J905,0)</f>
        <v>1.6393684635053944E-3</v>
      </c>
      <c r="P905">
        <f>IFERROR(BIDU!$J905,0)</f>
        <v>-2.7167521448687865E-2</v>
      </c>
      <c r="Q905">
        <f>IFERROR(XOM!$J905,0)</f>
        <v>-1.9662128669777297E-2</v>
      </c>
      <c r="R905">
        <f>IFERROR(WFC!$J905,0)</f>
        <v>-1.5538096167048397E-2</v>
      </c>
      <c r="S905">
        <f>IFERROR(TTM!$J905,0)</f>
        <v>-1.8146738954182683E-2</v>
      </c>
      <c r="T905">
        <f>IFERROR(BIDU!$J905,0)</f>
        <v>-2.7167521448687865E-2</v>
      </c>
      <c r="U905">
        <f>IFERROR(MSFT!$J905,0)</f>
        <v>2.6239770684869983E-2</v>
      </c>
      <c r="V905">
        <f>IFERROR(GOOG!$J905,0)</f>
        <v>3.9359928238441783E-2</v>
      </c>
      <c r="W905">
        <f>IFERROR(DIS!$J905,0)</f>
        <v>-8.3659614142453775E-3</v>
      </c>
      <c r="X905">
        <f>IFERROR(COP!$J905,0)</f>
        <v>-1.2241976096883177E-2</v>
      </c>
      <c r="Z905">
        <f>IFERROR(DJI!$J905,0)</f>
        <v>-9.4943849795018371E-3</v>
      </c>
    </row>
    <row r="906" spans="2:26" x14ac:dyDescent="0.25">
      <c r="B906">
        <f>IFERROR(AAPL!I906,0)</f>
        <v>1.8577938697796489E-3</v>
      </c>
      <c r="C906">
        <f>IFERROR(BIDU!I906,0)</f>
        <v>-3.8210837060702878E-2</v>
      </c>
      <c r="D906">
        <f>IFERROR(XOM!I906,0)</f>
        <v>-2.2894976553877087E-2</v>
      </c>
      <c r="E906">
        <f>IFERROR(WFC!I906,0)</f>
        <v>-2.0070556586778289E-2</v>
      </c>
      <c r="F906">
        <f>IFERROR(TTM!I906,0)</f>
        <v>-3.9856379426602154E-2</v>
      </c>
      <c r="G906">
        <f>IFERROR(TSLA!I906,0)</f>
        <v>-2.3703229729271025E-2</v>
      </c>
      <c r="H906">
        <f>IFERROR(MSFT!I906,0)</f>
        <v>-3.5940795428936599E-2</v>
      </c>
      <c r="I906">
        <f>IFERROR(GOOG!I906,0)</f>
        <v>-4.025500409222927E-2</v>
      </c>
      <c r="J906">
        <f>IFERROR(DIS!I906,0)</f>
        <v>-3.6083222874047624E-2</v>
      </c>
      <c r="K906">
        <f>IFERROR(COP!I906,0)</f>
        <v>-1.6782073638663252E-2</v>
      </c>
      <c r="M906">
        <f>IFERROR(DJI!I906,0)</f>
        <v>-2.0769024998641215E-2</v>
      </c>
      <c r="O906">
        <f>IFERROR(AAPL!$J906,0)</f>
        <v>1.8560703051034967E-3</v>
      </c>
      <c r="P906">
        <f>IFERROR(BIDU!$J906,0)</f>
        <v>-3.8960017680430115E-2</v>
      </c>
      <c r="Q906">
        <f>IFERROR(XOM!$J906,0)</f>
        <v>-2.3161136865930475E-2</v>
      </c>
      <c r="R906">
        <f>IFERROR(WFC!$J906,0)</f>
        <v>-2.0274706426513758E-2</v>
      </c>
      <c r="S906">
        <f>IFERROR(TTM!$J906,0)</f>
        <v>-4.0672400945975719E-2</v>
      </c>
      <c r="T906">
        <f>IFERROR(BIDU!$J906,0)</f>
        <v>-3.8960017680430115E-2</v>
      </c>
      <c r="U906">
        <f>IFERROR(MSFT!$J906,0)</f>
        <v>-3.6602570727299118E-2</v>
      </c>
      <c r="V906">
        <f>IFERROR(GOOG!$J906,0)</f>
        <v>-4.1087659068695305E-2</v>
      </c>
      <c r="W906">
        <f>IFERROR(DIS!$J906,0)</f>
        <v>-3.6750318880514998E-2</v>
      </c>
      <c r="X906">
        <f>IFERROR(COP!$J906,0)</f>
        <v>-1.6924488226329047E-2</v>
      </c>
      <c r="Z906">
        <f>IFERROR(DJI!$J906,0)</f>
        <v>-2.0987734757313223E-2</v>
      </c>
    </row>
    <row r="907" spans="2:26" x14ac:dyDescent="0.25">
      <c r="B907">
        <f>IFERROR(AAPL!I907,0)</f>
        <v>1.4475767451632348E-2</v>
      </c>
      <c r="C907">
        <f>IFERROR(BIDU!I907,0)</f>
        <v>3.5211286600816218E-2</v>
      </c>
      <c r="D907">
        <f>IFERROR(XOM!I907,0)</f>
        <v>-3.332128996180311E-4</v>
      </c>
      <c r="E907">
        <f>IFERROR(WFC!I907,0)</f>
        <v>7.6524877967951771E-3</v>
      </c>
      <c r="F907">
        <f>IFERROR(TTM!I907,0)</f>
        <v>3.9640977926765249E-2</v>
      </c>
      <c r="G907">
        <f>IFERROR(TSLA!I907,0)</f>
        <v>9.1468296022424421E-3</v>
      </c>
      <c r="H907">
        <f>IFERROR(MSFT!I907,0)</f>
        <v>-3.5636534924412175E-3</v>
      </c>
      <c r="I907">
        <f>IFERROR(GOOG!I907,0)</f>
        <v>4.1731232024811594E-3</v>
      </c>
      <c r="J907">
        <f>IFERROR(DIS!I907,0)</f>
        <v>1.5145084323141331E-2</v>
      </c>
      <c r="K907">
        <f>IFERROR(COP!I907,0)</f>
        <v>-2.3489114774564615E-3</v>
      </c>
      <c r="M907">
        <f>IFERROR(DJI!I907,0)</f>
        <v>4.7122463634032708E-3</v>
      </c>
      <c r="O907">
        <f>IFERROR(AAPL!$J907,0)</f>
        <v>1.4371993799962958E-2</v>
      </c>
      <c r="P907">
        <f>IFERROR(BIDU!$J907,0)</f>
        <v>3.4605547526563252E-2</v>
      </c>
      <c r="Q907">
        <f>IFERROR(XOM!$J907,0)</f>
        <v>-3.332684273716949E-4</v>
      </c>
      <c r="R907">
        <f>IFERROR(WFC!$J907,0)</f>
        <v>7.6233560379498312E-3</v>
      </c>
      <c r="S907">
        <f>IFERROR(TTM!$J907,0)</f>
        <v>3.8875440021416616E-2</v>
      </c>
      <c r="T907">
        <f>IFERROR(BIDU!$J907,0)</f>
        <v>3.4605547526563252E-2</v>
      </c>
      <c r="U907">
        <f>IFERROR(MSFT!$J907,0)</f>
        <v>-3.5700184316728709E-3</v>
      </c>
      <c r="V907">
        <f>IFERROR(GOOG!$J907,0)</f>
        <v>4.1644398732023514E-3</v>
      </c>
      <c r="W907">
        <f>IFERROR(DIS!$J907,0)</f>
        <v>1.5031542498614507E-2</v>
      </c>
      <c r="X907">
        <f>IFERROR(COP!$J907,0)</f>
        <v>-2.3516744975953453E-3</v>
      </c>
      <c r="Z907">
        <f>IFERROR(DJI!$J907,0)</f>
        <v>4.7011784865973235E-3</v>
      </c>
    </row>
    <row r="908" spans="2:26" x14ac:dyDescent="0.25">
      <c r="B908">
        <f>IFERROR(AAPL!I908,0)</f>
        <v>7.4686627921243575E-3</v>
      </c>
      <c r="C908">
        <f>IFERROR(BIDU!I908,0)</f>
        <v>-2.3873705768733513E-2</v>
      </c>
      <c r="D908">
        <f>IFERROR(XOM!I908,0)</f>
        <v>-4.8877456035506606E-3</v>
      </c>
      <c r="E908">
        <f>IFERROR(WFC!I908,0)</f>
        <v>-5.3969109606061202E-3</v>
      </c>
      <c r="F908">
        <f>IFERROR(TTM!I908,0)</f>
        <v>7.5539776219158703E-3</v>
      </c>
      <c r="G908">
        <f>IFERROR(TSLA!I908,0)</f>
        <v>-2.4114575597036367E-2</v>
      </c>
      <c r="H908">
        <f>IFERROR(MSFT!I908,0)</f>
        <v>-1.4580414064949284E-2</v>
      </c>
      <c r="I908">
        <f>IFERROR(GOOG!I908,0)</f>
        <v>4.4282531053475849E-3</v>
      </c>
      <c r="J908">
        <f>IFERROR(DIS!I908,0)</f>
        <v>9.9929529045033397E-3</v>
      </c>
      <c r="K908">
        <f>IFERROR(COP!I908,0)</f>
        <v>-3.9240406672607477E-3</v>
      </c>
      <c r="M908">
        <f>IFERROR(DJI!I908,0)</f>
        <v>-3.243562369634315E-4</v>
      </c>
      <c r="O908">
        <f>IFERROR(AAPL!$J908,0)</f>
        <v>7.4409104265512026E-3</v>
      </c>
      <c r="P908">
        <f>IFERROR(BIDU!$J908,0)</f>
        <v>-2.4163301113362699E-2</v>
      </c>
      <c r="Q908">
        <f>IFERROR(XOM!$J908,0)</f>
        <v>-4.8997296981775724E-3</v>
      </c>
      <c r="R908">
        <f>IFERROR(WFC!$J908,0)</f>
        <v>-5.4115268955498598E-3</v>
      </c>
      <c r="S908">
        <f>IFERROR(TTM!$J908,0)</f>
        <v>7.525589206959258E-3</v>
      </c>
      <c r="T908">
        <f>IFERROR(BIDU!$J908,0)</f>
        <v>-2.4163301113362699E-2</v>
      </c>
      <c r="U908">
        <f>IFERROR(MSFT!$J908,0)</f>
        <v>-1.4687752943304317E-2</v>
      </c>
      <c r="V908">
        <f>IFERROR(GOOG!$J908,0)</f>
        <v>4.4184772419386224E-3</v>
      </c>
      <c r="W908">
        <f>IFERROR(DIS!$J908,0)</f>
        <v>9.9433535065525016E-3</v>
      </c>
      <c r="X908">
        <f>IFERROR(COP!$J908,0)</f>
        <v>-3.9317599152190897E-3</v>
      </c>
      <c r="Z908">
        <f>IFERROR(DJI!$J908,0)</f>
        <v>-3.2440885182531633E-4</v>
      </c>
    </row>
    <row r="909" spans="2:26" x14ac:dyDescent="0.25">
      <c r="B909">
        <f>IFERROR(AAPL!I909,0)</f>
        <v>5.8286902482900041E-3</v>
      </c>
      <c r="C909">
        <f>IFERROR(BIDU!I909,0)</f>
        <v>1.9395114290790993E-2</v>
      </c>
      <c r="D909">
        <f>IFERROR(XOM!I909,0)</f>
        <v>9.5559140256013409E-3</v>
      </c>
      <c r="E909">
        <f>IFERROR(WFC!I909,0)</f>
        <v>1.243499058581869E-2</v>
      </c>
      <c r="F909">
        <f>IFERROR(TTM!I909,0)</f>
        <v>2.891823023022215E-2</v>
      </c>
      <c r="G909">
        <f>IFERROR(TSLA!I909,0)</f>
        <v>2.270385876280092E-2</v>
      </c>
      <c r="H909">
        <f>IFERROR(MSFT!I909,0)</f>
        <v>1.0050271828126185E-2</v>
      </c>
      <c r="I909">
        <f>IFERROR(GOOG!I909,0)</f>
        <v>1.4660577477719284E-2</v>
      </c>
      <c r="J909">
        <f>IFERROR(DIS!I909,0)</f>
        <v>5.2954230950259341E-2</v>
      </c>
      <c r="K909">
        <f>IFERROR(COP!I909,0)</f>
        <v>1.3236746096125789E-2</v>
      </c>
      <c r="M909">
        <f>IFERROR(DJI!I909,0)</f>
        <v>1.2195400863080437E-2</v>
      </c>
      <c r="O909">
        <f>IFERROR(AAPL!$J909,0)</f>
        <v>5.8117691533271995E-3</v>
      </c>
      <c r="P909">
        <f>IFERROR(BIDU!$J909,0)</f>
        <v>1.9209426182076925E-2</v>
      </c>
      <c r="Q909">
        <f>IFERROR(XOM!$J909,0)</f>
        <v>9.5105450780161565E-3</v>
      </c>
      <c r="R909">
        <f>IFERROR(WFC!$J909,0)</f>
        <v>1.2358311108389508E-2</v>
      </c>
      <c r="S909">
        <f>IFERROR(TTM!$J909,0)</f>
        <v>2.8507988417628201E-2</v>
      </c>
      <c r="T909">
        <f>IFERROR(BIDU!$J909,0)</f>
        <v>1.9209426182076925E-2</v>
      </c>
      <c r="U909">
        <f>IFERROR(MSFT!$J909,0)</f>
        <v>1.0000103701732892E-2</v>
      </c>
      <c r="V909">
        <f>IFERROR(GOOG!$J909,0)</f>
        <v>1.4554150141561095E-2</v>
      </c>
      <c r="W909">
        <f>IFERROR(DIS!$J909,0)</f>
        <v>5.1599766822822128E-2</v>
      </c>
      <c r="X909">
        <f>IFERROR(COP!$J909,0)</f>
        <v>1.3149905854620995E-2</v>
      </c>
      <c r="Z909">
        <f>IFERROR(DJI!$J909,0)</f>
        <v>1.2121636083783929E-2</v>
      </c>
    </row>
    <row r="910" spans="2:26" x14ac:dyDescent="0.25">
      <c r="B910">
        <f>IFERROR(AAPL!I910,0)</f>
        <v>1.398996279099224E-2</v>
      </c>
      <c r="C910">
        <f>IFERROR(BIDU!I910,0)</f>
        <v>3.9277625812106469E-2</v>
      </c>
      <c r="D910">
        <f>IFERROR(XOM!I910,0)</f>
        <v>8.6859512119883114E-3</v>
      </c>
      <c r="E910">
        <f>IFERROR(WFC!I910,0)</f>
        <v>1.3175523035623199E-2</v>
      </c>
      <c r="F910">
        <f>IFERROR(TTM!I910,0)</f>
        <v>5.8986827171207366E-3</v>
      </c>
      <c r="G910">
        <f>IFERROR(TSLA!I910,0)</f>
        <v>4.568894366832197E-2</v>
      </c>
      <c r="H910">
        <f>IFERROR(MSFT!I910,0)</f>
        <v>1.0503053420638358E-2</v>
      </c>
      <c r="I910">
        <f>IFERROR(GOOG!I910,0)</f>
        <v>1.5069440843147272E-2</v>
      </c>
      <c r="J910">
        <f>IFERROR(DIS!I910,0)</f>
        <v>1.4558011633343888E-3</v>
      </c>
      <c r="K910">
        <f>IFERROR(COP!I910,0)</f>
        <v>1.0419877118119765E-2</v>
      </c>
      <c r="M910">
        <f>IFERROR(DJI!I910,0)</f>
        <v>1.0592794532815685E-2</v>
      </c>
      <c r="O910">
        <f>IFERROR(AAPL!$J910,0)</f>
        <v>1.3893006491786949E-2</v>
      </c>
      <c r="P910">
        <f>IFERROR(BIDU!$J910,0)</f>
        <v>3.8525881248210901E-2</v>
      </c>
      <c r="Q910">
        <f>IFERROR(XOM!$J910,0)</f>
        <v>8.6484453639251446E-3</v>
      </c>
      <c r="R910">
        <f>IFERROR(WFC!$J910,0)</f>
        <v>1.3089480775821545E-2</v>
      </c>
      <c r="S910">
        <f>IFERROR(TTM!$J910,0)</f>
        <v>5.8813536008021474E-3</v>
      </c>
      <c r="T910">
        <f>IFERROR(BIDU!$J910,0)</f>
        <v>3.8525881248210901E-2</v>
      </c>
      <c r="U910">
        <f>IFERROR(MSFT!$J910,0)</f>
        <v>1.0448279549836566E-2</v>
      </c>
      <c r="V910">
        <f>IFERROR(GOOG!$J910,0)</f>
        <v>1.4957024777367477E-2</v>
      </c>
      <c r="W910">
        <f>IFERROR(DIS!$J910,0)</f>
        <v>1.4547425121532716E-3</v>
      </c>
      <c r="X910">
        <f>IFERROR(COP!$J910,0)</f>
        <v>1.0365964384514346E-2</v>
      </c>
      <c r="Z910">
        <f>IFERROR(DJI!$J910,0)</f>
        <v>1.0537083959906735E-2</v>
      </c>
    </row>
    <row r="911" spans="2:26" x14ac:dyDescent="0.25">
      <c r="B911">
        <f>IFERROR(AAPL!I911,0)</f>
        <v>1.7914884817140625E-2</v>
      </c>
      <c r="C911">
        <f>IFERROR(BIDU!I911,0)</f>
        <v>1.9237967104616949E-2</v>
      </c>
      <c r="D911">
        <f>IFERROR(XOM!I911,0)</f>
        <v>-1.1702422999167688E-2</v>
      </c>
      <c r="E911">
        <f>IFERROR(WFC!I911,0)</f>
        <v>3.3061963377611424E-3</v>
      </c>
      <c r="F911">
        <f>IFERROR(TTM!I911,0)</f>
        <v>5.6226325273491737E-2</v>
      </c>
      <c r="G911">
        <f>IFERROR(TSLA!I911,0)</f>
        <v>5.3771506212252775E-2</v>
      </c>
      <c r="H911">
        <f>IFERROR(MSFT!I911,0)</f>
        <v>6.5644963279298816E-3</v>
      </c>
      <c r="I911">
        <f>IFERROR(GOOG!I911,0)</f>
        <v>-3.830348880920919E-3</v>
      </c>
      <c r="J911">
        <f>IFERROR(DIS!I911,0)</f>
        <v>1.836922509930446E-2</v>
      </c>
      <c r="K911">
        <f>IFERROR(COP!I911,0)</f>
        <v>-6.002761569134399E-3</v>
      </c>
      <c r="M911">
        <f>IFERROR(DJI!I911,0)</f>
        <v>4.8815505309253427E-4</v>
      </c>
      <c r="O911">
        <f>IFERROR(AAPL!$J911,0)</f>
        <v>1.7756304433531003E-2</v>
      </c>
      <c r="P911">
        <f>IFERROR(BIDU!$J911,0)</f>
        <v>1.9055257010665464E-2</v>
      </c>
      <c r="Q911">
        <f>IFERROR(XOM!$J911,0)</f>
        <v>-1.1771435286873176E-2</v>
      </c>
      <c r="R911">
        <f>IFERROR(WFC!$J911,0)</f>
        <v>3.3007428874616391E-3</v>
      </c>
      <c r="S911">
        <f>IFERROR(TTM!$J911,0)</f>
        <v>5.4702485495794116E-2</v>
      </c>
      <c r="T911">
        <f>IFERROR(BIDU!$J911,0)</f>
        <v>1.9055257010665464E-2</v>
      </c>
      <c r="U911">
        <f>IFERROR(MSFT!$J911,0)</f>
        <v>6.5430438538561292E-3</v>
      </c>
      <c r="V911">
        <f>IFERROR(GOOG!$J911,0)</f>
        <v>-3.8377034535887378E-3</v>
      </c>
      <c r="W911">
        <f>IFERROR(DIS!$J911,0)</f>
        <v>1.8202548931035758E-2</v>
      </c>
      <c r="X911">
        <f>IFERROR(COP!$J911,0)</f>
        <v>-6.020850567988097E-3</v>
      </c>
      <c r="Z911">
        <f>IFERROR(DJI!$J911,0)</f>
        <v>4.8803594417553832E-4</v>
      </c>
    </row>
    <row r="912" spans="2:26" x14ac:dyDescent="0.25">
      <c r="B912">
        <f>IFERROR(AAPL!I912,0)</f>
        <v>1.3176023384726416E-2</v>
      </c>
      <c r="C912">
        <f>IFERROR(BIDU!I912,0)</f>
        <v>1.2481660603943682E-2</v>
      </c>
      <c r="D912">
        <f>IFERROR(XOM!I912,0)</f>
        <v>1.4745304513143296E-2</v>
      </c>
      <c r="E912">
        <f>IFERROR(WFC!I912,0)</f>
        <v>9.8857639287424134E-3</v>
      </c>
      <c r="F912">
        <f>IFERROR(TTM!I912,0)</f>
        <v>0</v>
      </c>
      <c r="G912">
        <f>IFERROR(TSLA!I912,0)</f>
        <v>3.0523504584071794E-4</v>
      </c>
      <c r="H912">
        <f>IFERROR(MSFT!I912,0)</f>
        <v>1.0054320953181988E-2</v>
      </c>
      <c r="I912">
        <f>IFERROR(GOOG!I912,0)</f>
        <v>1.4706833486124851E-2</v>
      </c>
      <c r="J912">
        <f>IFERROR(DIS!I912,0)</f>
        <v>9.4731826267952512E-3</v>
      </c>
      <c r="K912">
        <f>IFERROR(COP!I912,0)</f>
        <v>1.5329785936504348E-2</v>
      </c>
      <c r="M912">
        <f>IFERROR(DJI!I912,0)</f>
        <v>1.2212508172270318E-2</v>
      </c>
      <c r="O912">
        <f>IFERROR(AAPL!$J912,0)</f>
        <v>1.3089974618170019E-2</v>
      </c>
      <c r="P912">
        <f>IFERROR(BIDU!$J912,0)</f>
        <v>1.2404406850755808E-2</v>
      </c>
      <c r="Q912">
        <f>IFERROR(XOM!$J912,0)</f>
        <v>1.463764949102604E-2</v>
      </c>
      <c r="R912">
        <f>IFERROR(WFC!$J912,0)</f>
        <v>9.8372194352657205E-3</v>
      </c>
      <c r="S912">
        <f>IFERROR(TTM!$J912,0)</f>
        <v>0</v>
      </c>
      <c r="T912">
        <f>IFERROR(BIDU!$J912,0)</f>
        <v>1.2404406850755808E-2</v>
      </c>
      <c r="U912">
        <f>IFERROR(MSFT!$J912,0)</f>
        <v>1.0004112528870249E-2</v>
      </c>
      <c r="V912">
        <f>IFERROR(GOOG!$J912,0)</f>
        <v>1.4599736769358194E-2</v>
      </c>
      <c r="W912">
        <f>IFERROR(DIS!$J912,0)</f>
        <v>9.4285934122481149E-3</v>
      </c>
      <c r="X912">
        <f>IFERROR(COP!$J912,0)</f>
        <v>1.5213471973908875E-2</v>
      </c>
      <c r="Z912">
        <f>IFERROR(DJI!$J912,0)</f>
        <v>1.2138537133334237E-2</v>
      </c>
    </row>
    <row r="913" spans="2:26" x14ac:dyDescent="0.25">
      <c r="B913">
        <f>IFERROR(AAPL!I913,0)</f>
        <v>-7.462569832200707E-5</v>
      </c>
      <c r="C913">
        <f>IFERROR(BIDU!I913,0)</f>
        <v>4.5703892717103792E-3</v>
      </c>
      <c r="D913">
        <f>IFERROR(XOM!I913,0)</f>
        <v>2.642072861584526E-3</v>
      </c>
      <c r="E913">
        <f>IFERROR(WFC!I913,0)</f>
        <v>4.3509257269071255E-4</v>
      </c>
      <c r="F913">
        <f>IFERROR(TTM!I913,0)</f>
        <v>4.5721546029603719E-3</v>
      </c>
      <c r="G913">
        <f>IFERROR(TSLA!I913,0)</f>
        <v>-6.6116775153004402E-3</v>
      </c>
      <c r="H913">
        <f>IFERROR(MSFT!I913,0)</f>
        <v>8.0710947219698702E-3</v>
      </c>
      <c r="I913">
        <f>IFERROR(GOOG!I913,0)</f>
        <v>-2.9324006019102716E-3</v>
      </c>
      <c r="J913">
        <f>IFERROR(DIS!I913,0)</f>
        <v>1.5426519633705317E-3</v>
      </c>
      <c r="K913">
        <f>IFERROR(COP!I913,0)</f>
        <v>-5.3377695563197472E-3</v>
      </c>
      <c r="M913">
        <f>IFERROR(DJI!I913,0)</f>
        <v>-1.9274488414588002E-3</v>
      </c>
      <c r="O913">
        <f>IFERROR(AAPL!$J913,0)</f>
        <v>-7.4628482958024502E-5</v>
      </c>
      <c r="P913">
        <f>IFERROR(BIDU!$J913,0)</f>
        <v>4.5599767567732321E-3</v>
      </c>
      <c r="Q913">
        <f>IFERROR(XOM!$J913,0)</f>
        <v>2.6385887226316545E-3</v>
      </c>
      <c r="R913">
        <f>IFERROR(WFC!$J913,0)</f>
        <v>4.3499794736359389E-4</v>
      </c>
      <c r="S913">
        <f>IFERROR(TTM!$J913,0)</f>
        <v>4.5617340549355279E-3</v>
      </c>
      <c r="T913">
        <f>IFERROR(BIDU!$J913,0)</f>
        <v>4.5599767567732321E-3</v>
      </c>
      <c r="U913">
        <f>IFERROR(MSFT!$J913,0)</f>
        <v>8.0386976401642524E-3</v>
      </c>
      <c r="V913">
        <f>IFERROR(GOOG!$J913,0)</f>
        <v>-2.9367085122958287E-3</v>
      </c>
      <c r="W913">
        <f>IFERROR(DIS!$J913,0)</f>
        <v>1.5414632981379899E-3</v>
      </c>
      <c r="X913">
        <f>IFERROR(COP!$J913,0)</f>
        <v>-5.3520663462459433E-3</v>
      </c>
      <c r="Z913">
        <f>IFERROR(DJI!$J913,0)</f>
        <v>-1.9293087612948336E-3</v>
      </c>
    </row>
    <row r="914" spans="2:26" x14ac:dyDescent="0.25">
      <c r="B914">
        <f>IFERROR(AAPL!I914,0)</f>
        <v>1.5879220640619102E-2</v>
      </c>
      <c r="C914">
        <f>IFERROR(BIDU!I914,0)</f>
        <v>1.7898772501069669E-2</v>
      </c>
      <c r="D914">
        <f>IFERROR(XOM!I914,0)</f>
        <v>3.8427601446896016E-3</v>
      </c>
      <c r="E914">
        <f>IFERROR(WFC!I914,0)</f>
        <v>-2.1748640218015062E-4</v>
      </c>
      <c r="F914">
        <f>IFERROR(TTM!I914,0)</f>
        <v>9.102755624353729E-3</v>
      </c>
      <c r="G914">
        <f>IFERROR(TSLA!I914,0)</f>
        <v>2.2066341621624082E-2</v>
      </c>
      <c r="H914">
        <f>IFERROR(MSFT!I914,0)</f>
        <v>3.7363315472706961E-3</v>
      </c>
      <c r="I914">
        <f>IFERROR(GOOG!I914,0)</f>
        <v>1.1131885279600059E-2</v>
      </c>
      <c r="J914">
        <f>IFERROR(DIS!I914,0)</f>
        <v>-1.2837288795868371E-4</v>
      </c>
      <c r="K914">
        <f>IFERROR(COP!I914,0)</f>
        <v>2.7893426896528337E-3</v>
      </c>
      <c r="M914">
        <f>IFERROR(DJI!I914,0)</f>
        <v>3.9870738856170977E-3</v>
      </c>
      <c r="O914">
        <f>IFERROR(AAPL!$J914,0)</f>
        <v>1.5754464767595934E-2</v>
      </c>
      <c r="P914">
        <f>IFERROR(BIDU!$J914,0)</f>
        <v>1.7740475562343976E-2</v>
      </c>
      <c r="Q914">
        <f>IFERROR(XOM!$J914,0)</f>
        <v>3.835395602674401E-3</v>
      </c>
      <c r="R914">
        <f>IFERROR(WFC!$J914,0)</f>
        <v>-2.1751005577729746E-4</v>
      </c>
      <c r="S914">
        <f>IFERROR(TTM!$J914,0)</f>
        <v>9.0615752589249809E-3</v>
      </c>
      <c r="T914">
        <f>IFERROR(BIDU!$J914,0)</f>
        <v>1.7740475562343976E-2</v>
      </c>
      <c r="U914">
        <f>IFERROR(MSFT!$J914,0)</f>
        <v>3.7293687985908469E-3</v>
      </c>
      <c r="V914">
        <f>IFERROR(GOOG!$J914,0)</f>
        <v>1.1070381856444404E-2</v>
      </c>
      <c r="W914">
        <f>IFERROR(DIS!$J914,0)</f>
        <v>-1.2838112846306598E-4</v>
      </c>
      <c r="X914">
        <f>IFERROR(COP!$J914,0)</f>
        <v>2.7854596923301929E-3</v>
      </c>
      <c r="Z914">
        <f>IFERROR(DJI!$J914,0)</f>
        <v>3.9791465707396936E-3</v>
      </c>
    </row>
    <row r="915" spans="2:26" x14ac:dyDescent="0.25">
      <c r="B915">
        <f>IFERROR(AAPL!I915,0)</f>
        <v>-8.0809833454899456E-4</v>
      </c>
      <c r="C915">
        <f>IFERROR(BIDU!I915,0)</f>
        <v>-1.5055264087196298E-2</v>
      </c>
      <c r="D915">
        <f>IFERROR(XOM!I915,0)</f>
        <v>2.9312045934576682E-2</v>
      </c>
      <c r="E915">
        <f>IFERROR(WFC!I915,0)</f>
        <v>3.2623109921145689E-3</v>
      </c>
      <c r="F915">
        <f>IFERROR(TTM!I915,0)</f>
        <v>3.962624769894111E-2</v>
      </c>
      <c r="G915">
        <f>IFERROR(TSLA!I915,0)</f>
        <v>-7.0130189096574503E-3</v>
      </c>
      <c r="H915">
        <f>IFERROR(MSFT!I915,0)</f>
        <v>2.6584062642419842E-4</v>
      </c>
      <c r="I915">
        <f>IFERROR(GOOG!I915,0)</f>
        <v>2.4168597704559273E-3</v>
      </c>
      <c r="J915">
        <f>IFERROR(DIS!I915,0)</f>
        <v>1.7073188157378193E-2</v>
      </c>
      <c r="K915">
        <f>IFERROR(COP!I915,0)</f>
        <v>1.2671922556591357E-2</v>
      </c>
      <c r="M915">
        <f>IFERROR(DJI!I915,0)</f>
        <v>7.9113460767223261E-3</v>
      </c>
      <c r="O915">
        <f>IFERROR(AAPL!$J915,0)</f>
        <v>-8.0842502201705234E-4</v>
      </c>
      <c r="P915">
        <f>IFERROR(BIDU!$J915,0)</f>
        <v>-1.5169745056310744E-2</v>
      </c>
      <c r="Q915">
        <f>IFERROR(XOM!$J915,0)</f>
        <v>2.8890662517529243E-2</v>
      </c>
      <c r="R915">
        <f>IFERROR(WFC!$J915,0)</f>
        <v>3.2570012006034282E-3</v>
      </c>
      <c r="S915">
        <f>IFERROR(TTM!$J915,0)</f>
        <v>3.886127134925859E-2</v>
      </c>
      <c r="T915">
        <f>IFERROR(BIDU!$J915,0)</f>
        <v>-1.5169745056310744E-2</v>
      </c>
      <c r="U915">
        <f>IFERROR(MSFT!$J915,0)</f>
        <v>2.6580529706605912E-4</v>
      </c>
      <c r="V915">
        <f>IFERROR(GOOG!$J915,0)</f>
        <v>2.4139438621634929E-3</v>
      </c>
      <c r="W915">
        <f>IFERROR(DIS!$J915,0)</f>
        <v>1.6929079233601478E-2</v>
      </c>
      <c r="X915">
        <f>IFERROR(COP!$J915,0)</f>
        <v>1.2592305640052133E-2</v>
      </c>
      <c r="Z915">
        <f>IFERROR(DJI!$J915,0)</f>
        <v>7.8802154606087155E-3</v>
      </c>
    </row>
    <row r="916" spans="2:26" x14ac:dyDescent="0.25">
      <c r="B916">
        <f>IFERROR(AAPL!I916,0)</f>
        <v>3.6765150469960563E-3</v>
      </c>
      <c r="C916">
        <f>IFERROR(BIDU!I916,0)</f>
        <v>3.7676123421928012E-2</v>
      </c>
      <c r="D916">
        <f>IFERROR(XOM!I916,0)</f>
        <v>-4.2504686124233119E-4</v>
      </c>
      <c r="E916">
        <f>IFERROR(WFC!I916,0)</f>
        <v>0</v>
      </c>
      <c r="F916">
        <f>IFERROR(TTM!I916,0)</f>
        <v>-1.3015157772243914E-2</v>
      </c>
      <c r="G916">
        <f>IFERROR(TSLA!I916,0)</f>
        <v>2.7594214348871784E-2</v>
      </c>
      <c r="H916">
        <f>IFERROR(MSFT!I916,0)</f>
        <v>2.1424058740826509E-3</v>
      </c>
      <c r="I916">
        <f>IFERROR(GOOG!I916,0)</f>
        <v>6.7176404142737529E-3</v>
      </c>
      <c r="J916">
        <f>IFERROR(DIS!I916,0)</f>
        <v>4.4175045296570136E-3</v>
      </c>
      <c r="K916">
        <f>IFERROR(COP!I916,0)</f>
        <v>-2.4415645917665383E-3</v>
      </c>
      <c r="M916">
        <f>IFERROR(DJI!I916,0)</f>
        <v>-1.4849994657643081E-3</v>
      </c>
      <c r="O916">
        <f>IFERROR(AAPL!$J916,0)</f>
        <v>3.6697731848694902E-3</v>
      </c>
      <c r="P916">
        <f>IFERROR(BIDU!$J916,0)</f>
        <v>3.6983716230651179E-2</v>
      </c>
      <c r="Q916">
        <f>IFERROR(XOM!$J916,0)</f>
        <v>-4.2513721926463533E-4</v>
      </c>
      <c r="R916">
        <f>IFERROR(WFC!$J916,0)</f>
        <v>0</v>
      </c>
      <c r="S916">
        <f>IFERROR(TTM!$J916,0)</f>
        <v>-1.3100597085268695E-2</v>
      </c>
      <c r="T916">
        <f>IFERROR(BIDU!$J916,0)</f>
        <v>3.6983716230651179E-2</v>
      </c>
      <c r="U916">
        <f>IFERROR(MSFT!$J916,0)</f>
        <v>2.1401141951718759E-3</v>
      </c>
      <c r="V916">
        <f>IFERROR(GOOG!$J916,0)</f>
        <v>6.6951776098204061E-3</v>
      </c>
      <c r="W916">
        <f>IFERROR(DIS!$J916,0)</f>
        <v>4.4077759965594175E-3</v>
      </c>
      <c r="X916">
        <f>IFERROR(COP!$J916,0)</f>
        <v>-2.4445500710782095E-3</v>
      </c>
      <c r="Z916">
        <f>IFERROR(DJI!$J916,0)</f>
        <v>-1.4861031702733585E-3</v>
      </c>
    </row>
    <row r="917" spans="2:26" x14ac:dyDescent="0.25">
      <c r="B917">
        <f>IFERROR(AAPL!I917,0)</f>
        <v>-1.5787854748105627E-2</v>
      </c>
      <c r="C917">
        <f>IFERROR(BIDU!I917,0)</f>
        <v>-1.1507969851865764E-3</v>
      </c>
      <c r="D917">
        <f>IFERROR(XOM!I917,0)</f>
        <v>-1.2756713843003571E-3</v>
      </c>
      <c r="E917">
        <f>IFERROR(WFC!I917,0)</f>
        <v>-1.3006765540932136E-2</v>
      </c>
      <c r="F917">
        <f>IFERROR(TTM!I917,0)</f>
        <v>-9.4196735375406721E-4</v>
      </c>
      <c r="G917">
        <f>IFERROR(TSLA!I917,0)</f>
        <v>-4.938634338811506E-2</v>
      </c>
      <c r="H917">
        <f>IFERROR(MSFT!I917,0)</f>
        <v>2.4051569244586462E-3</v>
      </c>
      <c r="I917">
        <f>IFERROR(GOOG!I917,0)</f>
        <v>-7.0526780172702761E-3</v>
      </c>
      <c r="J917">
        <f>IFERROR(DIS!I917,0)</f>
        <v>-8.9218309808167823E-3</v>
      </c>
      <c r="K917">
        <f>IFERROR(COP!I917,0)</f>
        <v>-5.6601307594329256E-3</v>
      </c>
      <c r="M917">
        <f>IFERROR(DJI!I917,0)</f>
        <v>-5.5696583982935621E-3</v>
      </c>
      <c r="O917">
        <f>IFERROR(AAPL!$J917,0)</f>
        <v>-1.5913810398910499E-2</v>
      </c>
      <c r="P917">
        <f>IFERROR(BIDU!$J917,0)</f>
        <v>-1.1514596604891116E-3</v>
      </c>
      <c r="Q917">
        <f>IFERROR(XOM!$J917,0)</f>
        <v>-1.2764857456861165E-3</v>
      </c>
      <c r="R917">
        <f>IFERROR(WFC!$J917,0)</f>
        <v>-1.3092094223549067E-2</v>
      </c>
      <c r="S917">
        <f>IFERROR(TTM!$J917,0)</f>
        <v>-9.424112838021416E-4</v>
      </c>
      <c r="T917">
        <f>IFERROR(BIDU!$J917,0)</f>
        <v>-1.1514596604891116E-3</v>
      </c>
      <c r="U917">
        <f>IFERROR(MSFT!$J917,0)</f>
        <v>2.4022691639610165E-3</v>
      </c>
      <c r="V917">
        <f>IFERROR(GOOG!$J917,0)</f>
        <v>-7.0776657069416184E-3</v>
      </c>
      <c r="W917">
        <f>IFERROR(DIS!$J917,0)</f>
        <v>-8.9618688333790823E-3</v>
      </c>
      <c r="X917">
        <f>IFERROR(COP!$J917,0)</f>
        <v>-5.6762100019886229E-3</v>
      </c>
      <c r="Z917">
        <f>IFERROR(DJI!$J917,0)</f>
        <v>-5.5852267795846204E-3</v>
      </c>
    </row>
    <row r="918" spans="2:26" x14ac:dyDescent="0.25">
      <c r="B918">
        <f>IFERROR(AAPL!I918,0)</f>
        <v>-1.1574908232724895E-2</v>
      </c>
      <c r="C918">
        <f>IFERROR(BIDU!I918,0)</f>
        <v>1.785805675114935E-3</v>
      </c>
      <c r="D918">
        <f>IFERROR(XOM!I918,0)</f>
        <v>1.5114478292995634E-2</v>
      </c>
      <c r="E918">
        <f>IFERROR(WFC!I918,0)</f>
        <v>2.196393000774192E-3</v>
      </c>
      <c r="F918">
        <f>IFERROR(TTM!I918,0)</f>
        <v>1.5084866940422525E-2</v>
      </c>
      <c r="G918">
        <f>IFERROR(TSLA!I918,0)</f>
        <v>8.4331760402456976E-2</v>
      </c>
      <c r="H918">
        <f>IFERROR(MSFT!I918,0)</f>
        <v>6.3983438501014293E-3</v>
      </c>
      <c r="I918">
        <f>IFERROR(GOOG!I918,0)</f>
        <v>1.4720570127781539E-3</v>
      </c>
      <c r="J918">
        <f>IFERROR(DIS!I918,0)</f>
        <v>4.0573025646351516E-3</v>
      </c>
      <c r="K918">
        <f>IFERROR(COP!I918,0)</f>
        <v>-1.2308040394947413E-3</v>
      </c>
      <c r="M918">
        <f>IFERROR(DJI!I918,0)</f>
        <v>5.7772859852919071E-3</v>
      </c>
      <c r="O918">
        <f>IFERROR(AAPL!$J918,0)</f>
        <v>-1.1642418942158381E-2</v>
      </c>
      <c r="P918">
        <f>IFERROR(BIDU!$J918,0)</f>
        <v>1.7842130199934871E-3</v>
      </c>
      <c r="Q918">
        <f>IFERROR(XOM!$J918,0)</f>
        <v>1.500139262939436E-2</v>
      </c>
      <c r="R918">
        <f>IFERROR(WFC!$J918,0)</f>
        <v>2.1939844557634894E-3</v>
      </c>
      <c r="S918">
        <f>IFERROR(TTM!$J918,0)</f>
        <v>1.4972221747584244E-2</v>
      </c>
      <c r="T918">
        <f>IFERROR(BIDU!$J918,0)</f>
        <v>1.7842130199934871E-3</v>
      </c>
      <c r="U918">
        <f>IFERROR(MSFT!$J918,0)</f>
        <v>6.3779613447412422E-3</v>
      </c>
      <c r="V918">
        <f>IFERROR(GOOG!$J918,0)</f>
        <v>1.4709745989734417E-3</v>
      </c>
      <c r="W918">
        <f>IFERROR(DIS!$J918,0)</f>
        <v>4.0490939084282555E-3</v>
      </c>
      <c r="X918">
        <f>IFERROR(COP!$J918,0)</f>
        <v>-1.2315621008670398E-3</v>
      </c>
      <c r="Z918">
        <f>IFERROR(DJI!$J918,0)</f>
        <v>5.7606614676106891E-3</v>
      </c>
    </row>
    <row r="919" spans="2:26" x14ac:dyDescent="0.25">
      <c r="B919">
        <f>IFERROR(AAPL!I919,0)</f>
        <v>-1.110797492498781E-2</v>
      </c>
      <c r="C919">
        <f>IFERROR(BIDU!I919,0)</f>
        <v>-7.1304775318163953E-3</v>
      </c>
      <c r="D919">
        <f>IFERROR(XOM!I919,0)</f>
        <v>-3.5651037472313992E-3</v>
      </c>
      <c r="E919">
        <f>IFERROR(WFC!I919,0)</f>
        <v>-6.5751349760072048E-4</v>
      </c>
      <c r="F919">
        <f>IFERROR(TTM!I919,0)</f>
        <v>1.6099071053346865E-2</v>
      </c>
      <c r="G919">
        <f>IFERROR(TSLA!I919,0)</f>
        <v>-1.762132677229395E-3</v>
      </c>
      <c r="H919">
        <f>IFERROR(MSFT!I919,0)</f>
        <v>6.0926992778937939E-3</v>
      </c>
      <c r="I919">
        <f>IFERROR(GOOG!I919,0)</f>
        <v>-2.6568923045982174E-4</v>
      </c>
      <c r="J919">
        <f>IFERROR(DIS!I919,0)</f>
        <v>1.1870126313300646E-2</v>
      </c>
      <c r="K919">
        <f>IFERROR(COP!I919,0)</f>
        <v>-3.6968267858412279E-3</v>
      </c>
      <c r="M919">
        <f>IFERROR(DJI!I919,0)</f>
        <v>-1.8552180268952662E-3</v>
      </c>
      <c r="O919">
        <f>IFERROR(AAPL!$J919,0)</f>
        <v>-1.1170129178984573E-2</v>
      </c>
      <c r="P919">
        <f>IFERROR(BIDU!$J919,0)</f>
        <v>-7.1560208833551147E-3</v>
      </c>
      <c r="Q919">
        <f>IFERROR(XOM!$J919,0)</f>
        <v>-3.5714738742112849E-3</v>
      </c>
      <c r="R919">
        <f>IFERROR(WFC!$J919,0)</f>
        <v>-6.5772975440015044E-4</v>
      </c>
      <c r="S919">
        <f>IFERROR(TTM!$J919,0)</f>
        <v>1.5970855281691787E-2</v>
      </c>
      <c r="T919">
        <f>IFERROR(BIDU!$J919,0)</f>
        <v>-7.1560208833551147E-3</v>
      </c>
      <c r="U919">
        <f>IFERROR(MSFT!$J919,0)</f>
        <v>6.0742138318255964E-3</v>
      </c>
      <c r="V919">
        <f>IFERROR(GOOG!$J919,0)</f>
        <v>-2.6572453209634849E-4</v>
      </c>
      <c r="W919">
        <f>IFERROR(DIS!$J919,0)</f>
        <v>1.1800228947293033E-2</v>
      </c>
      <c r="X919">
        <f>IFERROR(COP!$J919,0)</f>
        <v>-3.703676937744821E-3</v>
      </c>
      <c r="Z919">
        <f>IFERROR(DJI!$J919,0)</f>
        <v>-1.8569410752756542E-3</v>
      </c>
    </row>
    <row r="920" spans="2:26" x14ac:dyDescent="0.25">
      <c r="B920">
        <f>IFERROR(AAPL!I920,0)</f>
        <v>4.3789171626077619E-3</v>
      </c>
      <c r="C920">
        <f>IFERROR(BIDU!I920,0)</f>
        <v>-7.5295376455558778E-4</v>
      </c>
      <c r="D920">
        <f>IFERROR(XOM!I920,0)</f>
        <v>1.4837463120251713E-2</v>
      </c>
      <c r="E920">
        <f>IFERROR(WFC!I920,0)</f>
        <v>1.0526390508316096E-2</v>
      </c>
      <c r="F920">
        <f>IFERROR(TTM!I920,0)</f>
        <v>-1.2187855155762221E-3</v>
      </c>
      <c r="G920">
        <f>IFERROR(TSLA!I920,0)</f>
        <v>3.840643019828914E-2</v>
      </c>
      <c r="H920">
        <f>IFERROR(MSFT!I920,0)</f>
        <v>-7.6356361875823779E-3</v>
      </c>
      <c r="I920">
        <f>IFERROR(GOOG!I920,0)</f>
        <v>7.2437384591025273E-3</v>
      </c>
      <c r="J920">
        <f>IFERROR(DIS!I920,0)</f>
        <v>7.4878972876302246E-3</v>
      </c>
      <c r="K920">
        <f>IFERROR(COP!I920,0)</f>
        <v>2.6901648284575041E-2</v>
      </c>
      <c r="M920">
        <f>IFERROR(DJI!I920,0)</f>
        <v>6.4483578661011544E-3</v>
      </c>
      <c r="O920">
        <f>IFERROR(AAPL!$J920,0)</f>
        <v>4.3693576017064016E-3</v>
      </c>
      <c r="P920">
        <f>IFERROR(BIDU!$J920,0)</f>
        <v>-7.5323737661486909E-4</v>
      </c>
      <c r="Q920">
        <f>IFERROR(XOM!$J920,0)</f>
        <v>1.4728464813900621E-2</v>
      </c>
      <c r="R920">
        <f>IFERROR(WFC!$J920,0)</f>
        <v>1.0471373807813874E-2</v>
      </c>
      <c r="S920">
        <f>IFERROR(TTM!$J920,0)</f>
        <v>-1.2195288386716789E-3</v>
      </c>
      <c r="T920">
        <f>IFERROR(BIDU!$J920,0)</f>
        <v>-7.5323737661486909E-4</v>
      </c>
      <c r="U920">
        <f>IFERROR(MSFT!$J920,0)</f>
        <v>-7.6649369059555517E-3</v>
      </c>
      <c r="V920">
        <f>IFERROR(GOOG!$J920,0)</f>
        <v>7.2176285985179039E-3</v>
      </c>
      <c r="W920">
        <f>IFERROR(DIS!$J920,0)</f>
        <v>7.4600021488121695E-3</v>
      </c>
      <c r="X920">
        <f>IFERROR(COP!$J920,0)</f>
        <v>2.6546160328015624E-2</v>
      </c>
      <c r="Z920">
        <f>IFERROR(DJI!$J920,0)</f>
        <v>6.4276561535584753E-3</v>
      </c>
    </row>
    <row r="921" spans="2:26" x14ac:dyDescent="0.25">
      <c r="B921">
        <f>IFERROR(AAPL!I921,0)</f>
        <v>-1.0406598595420846E-2</v>
      </c>
      <c r="C921">
        <f>IFERROR(BIDU!I921,0)</f>
        <v>-1.3794731431024996E-2</v>
      </c>
      <c r="D921">
        <f>IFERROR(XOM!I921,0)</f>
        <v>-1.3480469588820583E-3</v>
      </c>
      <c r="E921">
        <f>IFERROR(WFC!I921,0)</f>
        <v>0</v>
      </c>
      <c r="F921">
        <f>IFERROR(TTM!I921,0)</f>
        <v>-6.1015170822851031E-4</v>
      </c>
      <c r="G921">
        <f>IFERROR(TSLA!I921,0)</f>
        <v>0.13944409297801316</v>
      </c>
      <c r="H921">
        <f>IFERROR(MSFT!I921,0)</f>
        <v>-3.9797750486189627E-3</v>
      </c>
      <c r="I921">
        <f>IFERROR(GOOG!I921,0)</f>
        <v>6.1772733786010729E-3</v>
      </c>
      <c r="J921">
        <f>IFERROR(DIS!I921,0)</f>
        <v>-6.4412767863829233E-3</v>
      </c>
      <c r="K921">
        <f>IFERROR(COP!I921,0)</f>
        <v>1.5055469756213849E-3</v>
      </c>
      <c r="M921">
        <f>IFERROR(DJI!I921,0)</f>
        <v>-1.6955175677775885E-3</v>
      </c>
      <c r="O921">
        <f>IFERROR(AAPL!$J921,0)</f>
        <v>-1.046112586810753E-2</v>
      </c>
      <c r="P921">
        <f>IFERROR(BIDU!$J921,0)</f>
        <v>-1.3890762913768192E-2</v>
      </c>
      <c r="Q921">
        <f>IFERROR(XOM!$J921,0)</f>
        <v>-1.3489563915808991E-3</v>
      </c>
      <c r="R921">
        <f>IFERROR(WFC!$J921,0)</f>
        <v>0</v>
      </c>
      <c r="S921">
        <f>IFERROR(TTM!$J921,0)</f>
        <v>-6.1033792653352565E-4</v>
      </c>
      <c r="T921">
        <f>IFERROR(BIDU!$J921,0)</f>
        <v>-1.3890762913768192E-2</v>
      </c>
      <c r="U921">
        <f>IFERROR(MSFT!$J921,0)</f>
        <v>-3.9877154276210958E-3</v>
      </c>
      <c r="V921">
        <f>IFERROR(GOOG!$J921,0)</f>
        <v>6.1582722354257035E-3</v>
      </c>
      <c r="W921">
        <f>IFERROR(DIS!$J921,0)</f>
        <v>-6.4621113252460423E-3</v>
      </c>
      <c r="X921">
        <f>IFERROR(COP!$J921,0)</f>
        <v>1.5044147760174293E-3</v>
      </c>
      <c r="Z921">
        <f>IFERROR(DJI!$J921,0)</f>
        <v>-1.6969565845044198E-3</v>
      </c>
    </row>
    <row r="922" spans="2:26" x14ac:dyDescent="0.25">
      <c r="B922">
        <f>IFERROR(AAPL!I922,0)</f>
        <v>-9.0219765665056437E-3</v>
      </c>
      <c r="C922">
        <f>IFERROR(BIDU!I922,0)</f>
        <v>1.6162210384797312E-2</v>
      </c>
      <c r="D922">
        <f>IFERROR(XOM!I922,0)</f>
        <v>-5.3991876027853795E-3</v>
      </c>
      <c r="E922">
        <f>IFERROR(WFC!I922,0)</f>
        <v>-6.5109245263287457E-4</v>
      </c>
      <c r="F922">
        <f>IFERROR(TTM!I922,0)</f>
        <v>3.2356587609090819E-2</v>
      </c>
      <c r="G922">
        <f>IFERROR(TSLA!I922,0)</f>
        <v>2.0161290322580645E-2</v>
      </c>
      <c r="H922">
        <f>IFERROR(MSFT!I922,0)</f>
        <v>-1.8646567873176242E-3</v>
      </c>
      <c r="I922">
        <f>IFERROR(GOOG!I922,0)</f>
        <v>1.3929957783648554E-4</v>
      </c>
      <c r="J922">
        <f>IFERROR(DIS!I922,0)</f>
        <v>-1.6207106783368238E-3</v>
      </c>
      <c r="K922">
        <f>IFERROR(COP!I922,0)</f>
        <v>-5.8628990899805104E-3</v>
      </c>
      <c r="M922">
        <f>IFERROR(DJI!I922,0)</f>
        <v>1.1588624121014913E-3</v>
      </c>
      <c r="O922">
        <f>IFERROR(AAPL!$J922,0)</f>
        <v>-9.0629210499160121E-3</v>
      </c>
      <c r="P922">
        <f>IFERROR(BIDU!$J922,0)</f>
        <v>1.6032992303193428E-2</v>
      </c>
      <c r="Q922">
        <f>IFERROR(XOM!$J922,0)</f>
        <v>-5.4138158938547383E-3</v>
      </c>
      <c r="R922">
        <f>IFERROR(WFC!$J922,0)</f>
        <v>-6.5130450537273239E-4</v>
      </c>
      <c r="S922">
        <f>IFERROR(TTM!$J922,0)</f>
        <v>3.1844138006374707E-2</v>
      </c>
      <c r="T922">
        <f>IFERROR(BIDU!$J922,0)</f>
        <v>1.6032992303193428E-2</v>
      </c>
      <c r="U922">
        <f>IFERROR(MSFT!$J922,0)</f>
        <v>-1.8663974239146572E-3</v>
      </c>
      <c r="V922">
        <f>IFERROR(GOOG!$J922,0)</f>
        <v>1.3928987655114714E-4</v>
      </c>
      <c r="W922">
        <f>IFERROR(DIS!$J922,0)</f>
        <v>-1.6220254506572925E-3</v>
      </c>
      <c r="X922">
        <f>IFERROR(COP!$J922,0)</f>
        <v>-5.8801533559164369E-3</v>
      </c>
      <c r="Z922">
        <f>IFERROR(DJI!$J922,0)</f>
        <v>1.1581914493753714E-3</v>
      </c>
    </row>
    <row r="923" spans="2:26" x14ac:dyDescent="0.25">
      <c r="B923">
        <f>IFERROR(AAPL!I923,0)</f>
        <v>1.99478461899451E-2</v>
      </c>
      <c r="C923">
        <f>IFERROR(BIDU!I923,0)</f>
        <v>3.4817838108195658E-2</v>
      </c>
      <c r="D923">
        <f>IFERROR(XOM!I923,0)</f>
        <v>5.2192017033536793E-4</v>
      </c>
      <c r="E923">
        <f>IFERROR(WFC!I923,0)</f>
        <v>0</v>
      </c>
      <c r="F923">
        <f>IFERROR(TTM!I923,0)</f>
        <v>3.6368976167000855E-2</v>
      </c>
      <c r="G923">
        <f>IFERROR(TSLA!I923,0)</f>
        <v>-1.8182094861659696E-3</v>
      </c>
      <c r="H923">
        <f>IFERROR(MSFT!I923,0)</f>
        <v>1.0408315152035523E-2</v>
      </c>
      <c r="I923">
        <f>IFERROR(GOOG!I923,0)</f>
        <v>-7.8667999134688553E-4</v>
      </c>
      <c r="J923">
        <f>IFERROR(DIS!I923,0)</f>
        <v>4.995035240591709E-3</v>
      </c>
      <c r="K923">
        <f>IFERROR(COP!I923,0)</f>
        <v>1.8146590010687945E-3</v>
      </c>
      <c r="M923">
        <f>IFERROR(DJI!I923,0)</f>
        <v>4.5831800322804796E-3</v>
      </c>
      <c r="O923">
        <f>IFERROR(AAPL!$J923,0)</f>
        <v>1.9751494802607773E-2</v>
      </c>
      <c r="P923">
        <f>IFERROR(BIDU!$J923,0)</f>
        <v>3.4225409399362812E-2</v>
      </c>
      <c r="Q923">
        <f>IFERROR(XOM!$J923,0)</f>
        <v>5.2178401737529973E-4</v>
      </c>
      <c r="R923">
        <f>IFERROR(WFC!$J923,0)</f>
        <v>0</v>
      </c>
      <c r="S923">
        <f>IFERROR(TTM!$J923,0)</f>
        <v>3.5723235030648275E-2</v>
      </c>
      <c r="T923">
        <f>IFERROR(BIDU!$J923,0)</f>
        <v>3.4225409399362812E-2</v>
      </c>
      <c r="U923">
        <f>IFERROR(MSFT!$J923,0)</f>
        <v>1.0354521584845707E-2</v>
      </c>
      <c r="V923">
        <f>IFERROR(GOOG!$J923,0)</f>
        <v>-7.8698958643006345E-4</v>
      </c>
      <c r="W923">
        <f>IFERROR(DIS!$J923,0)</f>
        <v>4.9826014397241439E-3</v>
      </c>
      <c r="X923">
        <f>IFERROR(COP!$J923,0)</f>
        <v>1.813014496599725E-3</v>
      </c>
      <c r="Z923">
        <f>IFERROR(DJI!$J923,0)</f>
        <v>4.5727092434936379E-3</v>
      </c>
    </row>
    <row r="924" spans="2:26" x14ac:dyDescent="0.25">
      <c r="B924">
        <f>IFERROR(AAPL!I924,0)</f>
        <v>-2.7101147169419433E-3</v>
      </c>
      <c r="C924">
        <f>IFERROR(BIDU!I924,0)</f>
        <v>-4.4656858312730342E-2</v>
      </c>
      <c r="D924">
        <f>IFERROR(XOM!I924,0)</f>
        <v>4.4866542179107845E-3</v>
      </c>
      <c r="E924">
        <f>IFERROR(WFC!I924,0)</f>
        <v>8.0347092038739291E-3</v>
      </c>
      <c r="F924">
        <f>IFERROR(TTM!I924,0)</f>
        <v>-4.8501578112204484E-3</v>
      </c>
      <c r="G924">
        <f>IFERROR(TSLA!I924,0)</f>
        <v>-3.0608993483261886E-2</v>
      </c>
      <c r="H924">
        <f>IFERROR(MSFT!I924,0)</f>
        <v>1.1885910457553368E-2</v>
      </c>
      <c r="I924">
        <f>IFERROR(GOOG!I924,0)</f>
        <v>-2.9199614649053577E-3</v>
      </c>
      <c r="J924">
        <f>IFERROR(DIS!I924,0)</f>
        <v>4.1003199985013587E-3</v>
      </c>
      <c r="K924">
        <f>IFERROR(COP!I924,0)</f>
        <v>3.773575380764678E-3</v>
      </c>
      <c r="M924">
        <f>IFERROR(DJI!I924,0)</f>
        <v>3.0148481546772442E-3</v>
      </c>
      <c r="O924">
        <f>IFERROR(AAPL!$J924,0)</f>
        <v>-2.7137937263598303E-3</v>
      </c>
      <c r="P924">
        <f>IFERROR(BIDU!$J924,0)</f>
        <v>-4.5684692370727906E-2</v>
      </c>
      <c r="Q924">
        <f>IFERROR(XOM!$J924,0)</f>
        <v>4.4766191894811628E-3</v>
      </c>
      <c r="R924">
        <f>IFERROR(WFC!$J924,0)</f>
        <v>8.0026027903513947E-3</v>
      </c>
      <c r="S924">
        <f>IFERROR(TTM!$J924,0)</f>
        <v>-4.8619579972552004E-3</v>
      </c>
      <c r="T924">
        <f>IFERROR(BIDU!$J924,0)</f>
        <v>-4.5684692370727906E-2</v>
      </c>
      <c r="U924">
        <f>IFERROR(MSFT!$J924,0)</f>
        <v>1.1815827807991701E-2</v>
      </c>
      <c r="V924">
        <f>IFERROR(GOOG!$J924,0)</f>
        <v>-2.9242328693008732E-3</v>
      </c>
      <c r="W924">
        <f>IFERROR(DIS!$J924,0)</f>
        <v>4.0919365950676046E-3</v>
      </c>
      <c r="X924">
        <f>IFERROR(COP!$J924,0)</f>
        <v>3.7664733063889379E-3</v>
      </c>
      <c r="Z924">
        <f>IFERROR(DJI!$J924,0)</f>
        <v>3.0103126136710396E-3</v>
      </c>
    </row>
    <row r="925" spans="2:26" x14ac:dyDescent="0.25">
      <c r="B925">
        <f>IFERROR(AAPL!I925,0)</f>
        <v>2.8884885895950232E-3</v>
      </c>
      <c r="C925">
        <f>IFERROR(BIDU!I925,0)</f>
        <v>-6.9033700832129329E-3</v>
      </c>
      <c r="D925">
        <f>IFERROR(XOM!I925,0)</f>
        <v>-7.9983107655541025E-3</v>
      </c>
      <c r="E925">
        <f>IFERROR(WFC!I925,0)</f>
        <v>-5.8163850952973424E-3</v>
      </c>
      <c r="F925">
        <f>IFERROR(TTM!I925,0)</f>
        <v>-1.1754565585416083E-2</v>
      </c>
      <c r="G925">
        <f>IFERROR(TSLA!I925,0)</f>
        <v>2.3487602822495835E-2</v>
      </c>
      <c r="H925">
        <f>IFERROR(MSFT!I925,0)</f>
        <v>-1.3834594297731874E-2</v>
      </c>
      <c r="I925">
        <f>IFERROR(GOOG!I925,0)</f>
        <v>-1.0660977031954124E-2</v>
      </c>
      <c r="J925">
        <f>IFERROR(DIS!I925,0)</f>
        <v>-1.670583219471183E-2</v>
      </c>
      <c r="K925">
        <f>IFERROR(COP!I925,0)</f>
        <v>-2.8571740534113163E-3</v>
      </c>
      <c r="M925">
        <f>IFERROR(DJI!I925,0)</f>
        <v>-9.4156611272119949E-3</v>
      </c>
      <c r="O925">
        <f>IFERROR(AAPL!$J925,0)</f>
        <v>2.8843249223055568E-3</v>
      </c>
      <c r="P925">
        <f>IFERROR(BIDU!$J925,0)</f>
        <v>-6.9273085769336919E-3</v>
      </c>
      <c r="Q925">
        <f>IFERROR(XOM!$J925,0)</f>
        <v>-8.0304688414098123E-3</v>
      </c>
      <c r="R925">
        <f>IFERROR(WFC!$J925,0)</f>
        <v>-5.8333661406330464E-3</v>
      </c>
      <c r="S925">
        <f>IFERROR(TTM!$J925,0)</f>
        <v>-1.1824196684889172E-2</v>
      </c>
      <c r="T925">
        <f>IFERROR(BIDU!$J925,0)</f>
        <v>-6.9273085769336919E-3</v>
      </c>
      <c r="U925">
        <f>IFERROR(MSFT!$J925,0)</f>
        <v>-1.393118418673925E-2</v>
      </c>
      <c r="V925">
        <f>IFERROR(GOOG!$J925,0)</f>
        <v>-1.0718212401029459E-2</v>
      </c>
      <c r="W925">
        <f>IFERROR(DIS!$J925,0)</f>
        <v>-1.6846948460145231E-2</v>
      </c>
      <c r="X925">
        <f>IFERROR(COP!$J925,0)</f>
        <v>-2.8612635666887703E-3</v>
      </c>
      <c r="Z925">
        <f>IFERROR(DJI!$J925,0)</f>
        <v>-9.460268691731312E-3</v>
      </c>
    </row>
    <row r="926" spans="2:26" x14ac:dyDescent="0.25">
      <c r="B926">
        <f>IFERROR(AAPL!I926,0)</f>
        <v>6.5938508469535325E-3</v>
      </c>
      <c r="C926">
        <f>IFERROR(BIDU!I926,0)</f>
        <v>1.5729001472754005E-2</v>
      </c>
      <c r="D926">
        <f>IFERROR(XOM!I926,0)</f>
        <v>1.0680594962384425E-2</v>
      </c>
      <c r="E926">
        <f>IFERROR(WFC!I926,0)</f>
        <v>1.2784419446621783E-2</v>
      </c>
      <c r="F926">
        <f>IFERROR(TTM!I926,0)</f>
        <v>1.4795418415279229E-2</v>
      </c>
      <c r="G926">
        <f>IFERROR(TSLA!I926,0)</f>
        <v>1.7081729063551501E-2</v>
      </c>
      <c r="H926">
        <f>IFERROR(MSFT!I926,0)</f>
        <v>1.6675528880708512E-2</v>
      </c>
      <c r="I926">
        <f>IFERROR(GOOG!I926,0)</f>
        <v>1.0160514218868178E-2</v>
      </c>
      <c r="J926">
        <f>IFERROR(DIS!I926,0)</f>
        <v>2.8316132286436878E-2</v>
      </c>
      <c r="K926">
        <f>IFERROR(COP!I926,0)</f>
        <v>2.8653608881947256E-3</v>
      </c>
      <c r="M926">
        <f>IFERROR(DJI!I926,0)</f>
        <v>1.4092662259717666E-2</v>
      </c>
      <c r="O926">
        <f>IFERROR(AAPL!$J926,0)</f>
        <v>6.5722065067264556E-3</v>
      </c>
      <c r="P926">
        <f>IFERROR(BIDU!$J926,0)</f>
        <v>1.5606582743390933E-2</v>
      </c>
      <c r="Q926">
        <f>IFERROR(XOM!$J926,0)</f>
        <v>1.0623960312289672E-2</v>
      </c>
      <c r="R926">
        <f>IFERROR(WFC!$J926,0)</f>
        <v>1.2703388646694243E-2</v>
      </c>
      <c r="S926">
        <f>IFERROR(TTM!$J926,0)</f>
        <v>1.4687033966616858E-2</v>
      </c>
      <c r="T926">
        <f>IFERROR(BIDU!$J926,0)</f>
        <v>1.5606582743390933E-2</v>
      </c>
      <c r="U926">
        <f>IFERROR(MSFT!$J926,0)</f>
        <v>1.6538018845062816E-2</v>
      </c>
      <c r="V926">
        <f>IFERROR(GOOG!$J926,0)</f>
        <v>1.0109243195109342E-2</v>
      </c>
      <c r="W926">
        <f>IFERROR(DIS!$J926,0)</f>
        <v>2.7922641437286892E-2</v>
      </c>
      <c r="X926">
        <f>IFERROR(COP!$J926,0)</f>
        <v>2.8612635666887907E-3</v>
      </c>
      <c r="Z926">
        <f>IFERROR(DJI!$J926,0)</f>
        <v>1.3994283892958558E-2</v>
      </c>
    </row>
    <row r="927" spans="2:26" x14ac:dyDescent="0.25">
      <c r="B927">
        <f>IFERROR(AAPL!I927,0)</f>
        <v>2.1083185621149927E-3</v>
      </c>
      <c r="C927">
        <f>IFERROR(BIDU!I927,0)</f>
        <v>1.2469603438923666E-2</v>
      </c>
      <c r="D927">
        <f>IFERROR(XOM!I927,0)</f>
        <v>-2.8180615827360634E-2</v>
      </c>
      <c r="E927">
        <f>IFERROR(WFC!I927,0)</f>
        <v>7.4881941960777167E-3</v>
      </c>
      <c r="F927">
        <f>IFERROR(TTM!I927,0)</f>
        <v>-1.0005687615216358E-2</v>
      </c>
      <c r="G927">
        <f>IFERROR(TSLA!I927,0)</f>
        <v>-8.5543558084188124E-3</v>
      </c>
      <c r="H927">
        <f>IFERROR(MSFT!I927,0)</f>
        <v>-7.8104577432192498E-3</v>
      </c>
      <c r="I927">
        <f>IFERROR(GOOG!I927,0)</f>
        <v>2.7574331423856169E-3</v>
      </c>
      <c r="J927">
        <f>IFERROR(DIS!I927,0)</f>
        <v>1.1871263854082255E-2</v>
      </c>
      <c r="K927">
        <f>IFERROR(COP!I927,0)</f>
        <v>-3.0074715299191488E-3</v>
      </c>
      <c r="M927">
        <f>IFERROR(DJI!I927,0)</f>
        <v>-2.1774475128749056E-3</v>
      </c>
      <c r="O927">
        <f>IFERROR(AAPL!$J927,0)</f>
        <v>2.1060991774343911E-3</v>
      </c>
      <c r="P927">
        <f>IFERROR(BIDU!$J927,0)</f>
        <v>1.239249825301875E-2</v>
      </c>
      <c r="Q927">
        <f>IFERROR(XOM!$J927,0)</f>
        <v>-2.8585310540569987E-2</v>
      </c>
      <c r="R927">
        <f>IFERROR(WFC!$J927,0)</f>
        <v>7.460296850519907E-3</v>
      </c>
      <c r="S927">
        <f>IFERROR(TTM!$J927,0)</f>
        <v>-1.005608093587951E-2</v>
      </c>
      <c r="T927">
        <f>IFERROR(BIDU!$J927,0)</f>
        <v>1.239249825301875E-2</v>
      </c>
      <c r="U927">
        <f>IFERROR(MSFT!$J927,0)</f>
        <v>-7.8411191256014152E-3</v>
      </c>
      <c r="V927">
        <f>IFERROR(GOOG!$J927,0)</f>
        <v>2.7536383978539001E-3</v>
      </c>
      <c r="W927">
        <f>IFERROR(DIS!$J927,0)</f>
        <v>1.1801353143089095E-2</v>
      </c>
      <c r="X927">
        <f>IFERROR(COP!$J927,0)</f>
        <v>-3.0120030603340382E-3</v>
      </c>
      <c r="Z927">
        <f>IFERROR(DJI!$J927,0)</f>
        <v>-2.1798215986346754E-3</v>
      </c>
    </row>
    <row r="928" spans="2:26" x14ac:dyDescent="0.25">
      <c r="B928">
        <f>IFERROR(AAPL!I928,0)</f>
        <v>-3.0243119416076456E-3</v>
      </c>
      <c r="C928">
        <f>IFERROR(BIDU!I928,0)</f>
        <v>5.7684548297004909E-2</v>
      </c>
      <c r="D928">
        <f>IFERROR(XOM!I928,0)</f>
        <v>-4.2645158868772791E-4</v>
      </c>
      <c r="E928">
        <f>IFERROR(WFC!I928,0)</f>
        <v>5.3089750298778871E-3</v>
      </c>
      <c r="F928">
        <f>IFERROR(TTM!I928,0)</f>
        <v>1.73255262037085E-3</v>
      </c>
      <c r="G928">
        <f>IFERROR(TSLA!I928,0)</f>
        <v>1.1082007265384441E-3</v>
      </c>
      <c r="H928">
        <f>IFERROR(MSFT!I928,0)</f>
        <v>1.0496293304771928E-3</v>
      </c>
      <c r="I928">
        <f>IFERROR(GOOG!I928,0)</f>
        <v>1.1081479942161858E-3</v>
      </c>
      <c r="J928">
        <f>IFERROR(DIS!I928,0)</f>
        <v>7.9825326289302279E-3</v>
      </c>
      <c r="K928">
        <f>IFERROR(COP!I928,0)</f>
        <v>1.3574214339143061E-3</v>
      </c>
      <c r="M928">
        <f>IFERROR(DJI!I928,0)</f>
        <v>3.7720209172104053E-3</v>
      </c>
      <c r="O928">
        <f>IFERROR(AAPL!$J928,0)</f>
        <v>-3.0288944145184082E-3</v>
      </c>
      <c r="P928">
        <f>IFERROR(BIDU!$J928,0)</f>
        <v>5.6082130468574916E-2</v>
      </c>
      <c r="Q928">
        <f>IFERROR(XOM!$J928,0)</f>
        <v>-4.2654254502635377E-4</v>
      </c>
      <c r="R928">
        <f>IFERROR(WFC!$J928,0)</f>
        <v>5.2949321023844842E-3</v>
      </c>
      <c r="S928">
        <f>IFERROR(TTM!$J928,0)</f>
        <v>1.7310534823868785E-3</v>
      </c>
      <c r="T928">
        <f>IFERROR(BIDU!$J928,0)</f>
        <v>5.6082130468574916E-2</v>
      </c>
      <c r="U928">
        <f>IFERROR(MSFT!$J928,0)</f>
        <v>1.049078854774731E-3</v>
      </c>
      <c r="V928">
        <f>IFERROR(GOOG!$J928,0)</f>
        <v>1.1075344514498511E-3</v>
      </c>
      <c r="W928">
        <f>IFERROR(DIS!$J928,0)</f>
        <v>7.9508407578918576E-3</v>
      </c>
      <c r="X928">
        <f>IFERROR(COP!$J928,0)</f>
        <v>1.3565009703168261E-3</v>
      </c>
      <c r="Z928">
        <f>IFERROR(DJI!$J928,0)</f>
        <v>3.7649246854687579E-3</v>
      </c>
    </row>
    <row r="929" spans="2:26" x14ac:dyDescent="0.25">
      <c r="B929">
        <f>IFERROR(AAPL!I929,0)</f>
        <v>-5.840126351762488E-4</v>
      </c>
      <c r="C929">
        <f>IFERROR(BIDU!I929,0)</f>
        <v>-1.408148837782424E-2</v>
      </c>
      <c r="D929">
        <f>IFERROR(XOM!I929,0)</f>
        <v>1.3118548265403649E-2</v>
      </c>
      <c r="E929">
        <f>IFERROR(WFC!I929,0)</f>
        <v>1.2885532610366436E-2</v>
      </c>
      <c r="F929">
        <f>IFERROR(TTM!I929,0)</f>
        <v>-1.9602224404260155E-2</v>
      </c>
      <c r="G929">
        <f>IFERROR(TSLA!I929,0)</f>
        <v>-2.6607080520225514E-2</v>
      </c>
      <c r="H929">
        <f>IFERROR(MSFT!I929,0)</f>
        <v>-6.5530819914572701E-3</v>
      </c>
      <c r="I929">
        <f>IFERROR(GOOG!I929,0)</f>
        <v>-3.9520838358118766E-3</v>
      </c>
      <c r="J929">
        <f>IFERROR(DIS!I929,0)</f>
        <v>-1.3558874694690613E-2</v>
      </c>
      <c r="K929">
        <f>IFERROR(COP!I929,0)</f>
        <v>1.8075356866875162E-3</v>
      </c>
      <c r="M929">
        <f>IFERROR(DJI!I929,0)</f>
        <v>1.8773764053499834E-3</v>
      </c>
      <c r="O929">
        <f>IFERROR(AAPL!$J929,0)</f>
        <v>-5.8418323698093027E-4</v>
      </c>
      <c r="P929">
        <f>IFERROR(BIDU!$J929,0)</f>
        <v>-1.4181573208436805E-2</v>
      </c>
      <c r="Q929">
        <f>IFERROR(XOM!$J929,0)</f>
        <v>1.3033245334933224E-2</v>
      </c>
      <c r="R929">
        <f>IFERROR(WFC!$J929,0)</f>
        <v>1.2803220471445385E-2</v>
      </c>
      <c r="S929">
        <f>IFERROR(TTM!$J929,0)</f>
        <v>-1.9796896204947834E-2</v>
      </c>
      <c r="T929">
        <f>IFERROR(BIDU!$J929,0)</f>
        <v>-1.4181573208436805E-2</v>
      </c>
      <c r="U929">
        <f>IFERROR(MSFT!$J929,0)</f>
        <v>-6.5746476994493824E-3</v>
      </c>
      <c r="V929">
        <f>IFERROR(GOOG!$J929,0)</f>
        <v>-3.9599139561379186E-3</v>
      </c>
      <c r="W929">
        <f>IFERROR(DIS!$J929,0)</f>
        <v>-1.3651635680229923E-2</v>
      </c>
      <c r="X929">
        <f>IFERROR(COP!$J929,0)</f>
        <v>1.8059040599114539E-3</v>
      </c>
      <c r="Z929">
        <f>IFERROR(DJI!$J929,0)</f>
        <v>1.8756163367960501E-3</v>
      </c>
    </row>
    <row r="930" spans="2:26" x14ac:dyDescent="0.25">
      <c r="B930">
        <f>IFERROR(AAPL!I930,0)</f>
        <v>9.0482738306641656E-4</v>
      </c>
      <c r="C930">
        <f>IFERROR(BIDU!I930,0)</f>
        <v>-1.3623352534407109E-2</v>
      </c>
      <c r="D930">
        <f>IFERROR(XOM!I930,0)</f>
        <v>5.3690091855566292E-3</v>
      </c>
      <c r="E930">
        <f>IFERROR(WFC!I930,0)</f>
        <v>4.1710186250606398E-3</v>
      </c>
      <c r="F930">
        <f>IFERROR(TTM!I930,0)</f>
        <v>2.058342105225877E-3</v>
      </c>
      <c r="G930">
        <f>IFERROR(TSLA!I930,0)</f>
        <v>-2.9933840178965502E-2</v>
      </c>
      <c r="H930">
        <f>IFERROR(MSFT!I930,0)</f>
        <v>-2.1108623339219255E-3</v>
      </c>
      <c r="I930">
        <f>IFERROR(GOOG!I930,0)</f>
        <v>-2.6506896883096032E-3</v>
      </c>
      <c r="J930">
        <f>IFERROR(DIS!I930,0)</f>
        <v>-2.9193354580796553E-3</v>
      </c>
      <c r="K930">
        <f>IFERROR(COP!I930,0)</f>
        <v>5.7133894763126448E-3</v>
      </c>
      <c r="M930">
        <f>IFERROR(DJI!I930,0)</f>
        <v>-2.0690201104550947E-3</v>
      </c>
      <c r="O930">
        <f>IFERROR(AAPL!$J930,0)</f>
        <v>9.0441827353368608E-4</v>
      </c>
      <c r="P930">
        <f>IFERROR(BIDU!$J930,0)</f>
        <v>-1.3717001919960137E-2</v>
      </c>
      <c r="Q930">
        <f>IFERROR(XOM!$J930,0)</f>
        <v>5.3546474383736695E-3</v>
      </c>
      <c r="R930">
        <f>IFERROR(WFC!$J930,0)</f>
        <v>4.1623440397475881E-3</v>
      </c>
      <c r="S930">
        <f>IFERROR(TTM!$J930,0)</f>
        <v>2.0562266215434482E-3</v>
      </c>
      <c r="T930">
        <f>IFERROR(BIDU!$J930,0)</f>
        <v>-1.3717001919960137E-2</v>
      </c>
      <c r="U930">
        <f>IFERROR(MSFT!$J930,0)</f>
        <v>-2.1130933439411663E-3</v>
      </c>
      <c r="V930">
        <f>IFERROR(GOOG!$J930,0)</f>
        <v>-2.6542089866423467E-3</v>
      </c>
      <c r="W930">
        <f>IFERROR(DIS!$J930,0)</f>
        <v>-2.9236050294033722E-3</v>
      </c>
      <c r="X930">
        <f>IFERROR(COP!$J930,0)</f>
        <v>5.6971299685287672E-3</v>
      </c>
      <c r="Z930">
        <f>IFERROR(DJI!$J930,0)</f>
        <v>-2.0711634895370619E-3</v>
      </c>
    </row>
    <row r="931" spans="2:26" x14ac:dyDescent="0.25">
      <c r="B931">
        <f>IFERROR(AAPL!I931,0)</f>
        <v>9.7378157940950557E-3</v>
      </c>
      <c r="C931">
        <f>IFERROR(BIDU!I931,0)</f>
        <v>-3.374915386220937E-2</v>
      </c>
      <c r="D931">
        <f>IFERROR(XOM!I931,0)</f>
        <v>-1.5602071509104384E-2</v>
      </c>
      <c r="E931">
        <f>IFERROR(WFC!I931,0)</f>
        <v>-7.0612723027261874E-3</v>
      </c>
      <c r="F931">
        <f>IFERROR(TTM!I931,0)</f>
        <v>-1.4378002265315446E-2</v>
      </c>
      <c r="G931">
        <f>IFERROR(TSLA!I931,0)</f>
        <v>-1.8547948727984515E-2</v>
      </c>
      <c r="H931">
        <f>IFERROR(MSFT!I931,0)</f>
        <v>5.2882204295809148E-3</v>
      </c>
      <c r="I931">
        <f>IFERROR(GOOG!I931,0)</f>
        <v>-9.5578356854019286E-3</v>
      </c>
      <c r="J931">
        <f>IFERROR(DIS!I931,0)</f>
        <v>-1.1223586925220786E-2</v>
      </c>
      <c r="K931">
        <f>IFERROR(COP!I931,0)</f>
        <v>-5.3819910728868121E-3</v>
      </c>
      <c r="M931">
        <f>IFERROR(DJI!I931,0)</f>
        <v>-4.1068886946536709E-3</v>
      </c>
      <c r="O931">
        <f>IFERROR(AAPL!$J931,0)</f>
        <v>9.6907088316092634E-3</v>
      </c>
      <c r="P931">
        <f>IFERROR(BIDU!$J931,0)</f>
        <v>-3.4331803388479271E-2</v>
      </c>
      <c r="Q931">
        <f>IFERROR(XOM!$J931,0)</f>
        <v>-1.5725064804208214E-2</v>
      </c>
      <c r="R931">
        <f>IFERROR(WFC!$J931,0)</f>
        <v>-7.0863210731016294E-3</v>
      </c>
      <c r="S931">
        <f>IFERROR(TTM!$J931,0)</f>
        <v>-1.4482367321791006E-2</v>
      </c>
      <c r="T931">
        <f>IFERROR(BIDU!$J931,0)</f>
        <v>-3.4331803388479271E-2</v>
      </c>
      <c r="U931">
        <f>IFERROR(MSFT!$J931,0)</f>
        <v>5.2742868927478335E-3</v>
      </c>
      <c r="V931">
        <f>IFERROR(GOOG!$J931,0)</f>
        <v>-9.6038049424631653E-3</v>
      </c>
      <c r="W931">
        <f>IFERROR(DIS!$J931,0)</f>
        <v>-1.1287046654264474E-2</v>
      </c>
      <c r="X931">
        <f>IFERROR(COP!$J931,0)</f>
        <v>-5.3965261621122139E-3</v>
      </c>
      <c r="Z931">
        <f>IFERROR(DJI!$J931,0)</f>
        <v>-4.1153451230435973E-3</v>
      </c>
    </row>
    <row r="932" spans="2:26" x14ac:dyDescent="0.25">
      <c r="B932">
        <f>IFERROR(AAPL!I932,0)</f>
        <v>9.7000790742423455E-4</v>
      </c>
      <c r="C932">
        <f>IFERROR(BIDU!I932,0)</f>
        <v>3.9192680115273546E-3</v>
      </c>
      <c r="D932">
        <f>IFERROR(XOM!I932,0)</f>
        <v>2.127403480257323E-3</v>
      </c>
      <c r="E932">
        <f>IFERROR(WFC!I932,0)</f>
        <v>6.4839557127304775E-3</v>
      </c>
      <c r="F932">
        <f>IFERROR(TTM!I932,0)</f>
        <v>-1.4289950965400085E-2</v>
      </c>
      <c r="G932">
        <f>IFERROR(TSLA!I932,0)</f>
        <v>3.0203493362851573E-2</v>
      </c>
      <c r="H932">
        <f>IFERROR(MSFT!I932,0)</f>
        <v>6.5754888570282105E-3</v>
      </c>
      <c r="I932">
        <f>IFERROR(GOOG!I932,0)</f>
        <v>6.0917277314368589E-3</v>
      </c>
      <c r="J932">
        <f>IFERROR(DIS!I932,0)</f>
        <v>4.071483718288361E-3</v>
      </c>
      <c r="K932">
        <f>IFERROR(COP!I932,0)</f>
        <v>1.5034545887432496E-4</v>
      </c>
      <c r="M932">
        <f>IFERROR(DJI!I932,0)</f>
        <v>-6.8312330861556604E-4</v>
      </c>
      <c r="O932">
        <f>IFERROR(AAPL!$J932,0)</f>
        <v>9.6953775376456826E-4</v>
      </c>
      <c r="P932">
        <f>IFERROR(BIDU!$J932,0)</f>
        <v>3.9116076893679352E-3</v>
      </c>
      <c r="Q932">
        <f>IFERROR(XOM!$J932,0)</f>
        <v>2.1251437617945956E-3</v>
      </c>
      <c r="R932">
        <f>IFERROR(WFC!$J932,0)</f>
        <v>6.4630252977595946E-3</v>
      </c>
      <c r="S932">
        <f>IFERROR(TTM!$J932,0)</f>
        <v>-1.4393035542177053E-2</v>
      </c>
      <c r="T932">
        <f>IFERROR(BIDU!$J932,0)</f>
        <v>3.9116076893679352E-3</v>
      </c>
      <c r="U932">
        <f>IFERROR(MSFT!$J932,0)</f>
        <v>6.5539646335130968E-3</v>
      </c>
      <c r="V932">
        <f>IFERROR(GOOG!$J932,0)</f>
        <v>6.0732481683965396E-3</v>
      </c>
      <c r="W932">
        <f>IFERROR(DIS!$J932,0)</f>
        <v>4.0632176576125452E-3</v>
      </c>
      <c r="X932">
        <f>IFERROR(COP!$J932,0)</f>
        <v>1.5033415812842907E-4</v>
      </c>
      <c r="Z932">
        <f>IFERROR(DJI!$J932,0)</f>
        <v>-6.8335674365891687E-4</v>
      </c>
    </row>
    <row r="933" spans="2:26" x14ac:dyDescent="0.25">
      <c r="B933">
        <f>IFERROR(AAPL!I933,0)</f>
        <v>-1.110672719790487E-2</v>
      </c>
      <c r="C933">
        <f>IFERROR(BIDU!I933,0)</f>
        <v>-4.6446189718241535E-2</v>
      </c>
      <c r="D933">
        <f>IFERROR(XOM!I933,0)</f>
        <v>-6.0503033598876908E-3</v>
      </c>
      <c r="E933">
        <f>IFERROR(WFC!I933,0)</f>
        <v>-5.8187611873297632E-3</v>
      </c>
      <c r="F933">
        <f>IFERROR(TTM!I933,0)</f>
        <v>-1.9027505763506179E-2</v>
      </c>
      <c r="G933">
        <f>IFERROR(TSLA!I933,0)</f>
        <v>-1.5321594779874997E-2</v>
      </c>
      <c r="H933">
        <f>IFERROR(MSFT!I933,0)</f>
        <v>-9.9294842635595671E-3</v>
      </c>
      <c r="I933">
        <f>IFERROR(GOOG!I933,0)</f>
        <v>-1.510808147489044E-2</v>
      </c>
      <c r="J933">
        <f>IFERROR(DIS!I933,0)</f>
        <v>-1.7817610105187502E-2</v>
      </c>
      <c r="K933">
        <f>IFERROR(COP!I933,0)</f>
        <v>-3.3062927443428792E-3</v>
      </c>
      <c r="M933">
        <f>IFERROR(DJI!I933,0)</f>
        <v>-1.4148671785456791E-2</v>
      </c>
      <c r="O933">
        <f>IFERROR(AAPL!$J933,0)</f>
        <v>-1.1168867437293676E-2</v>
      </c>
      <c r="P933">
        <f>IFERROR(BIDU!$J933,0)</f>
        <v>-4.7559421048702838E-2</v>
      </c>
      <c r="Q933">
        <f>IFERROR(XOM!$J933,0)</f>
        <v>-6.0686806080395899E-3</v>
      </c>
      <c r="R933">
        <f>IFERROR(WFC!$J933,0)</f>
        <v>-5.8357561366419886E-3</v>
      </c>
      <c r="S933">
        <f>IFERROR(TTM!$J933,0)</f>
        <v>-1.9210858304769398E-2</v>
      </c>
      <c r="T933">
        <f>IFERROR(BIDU!$J933,0)</f>
        <v>-4.7559421048702838E-2</v>
      </c>
      <c r="U933">
        <f>IFERROR(MSFT!$J933,0)</f>
        <v>-9.9791103734896518E-3</v>
      </c>
      <c r="V933">
        <f>IFERROR(GOOG!$J933,0)</f>
        <v>-1.5223371216213699E-2</v>
      </c>
      <c r="W933">
        <f>IFERROR(DIS!$J933,0)</f>
        <v>-1.7978254783485699E-2</v>
      </c>
      <c r="X933">
        <f>IFERROR(COP!$J933,0)</f>
        <v>-3.3117706078113541E-3</v>
      </c>
      <c r="Z933">
        <f>IFERROR(DJI!$J933,0)</f>
        <v>-1.4249718492233342E-2</v>
      </c>
    </row>
    <row r="934" spans="2:26" x14ac:dyDescent="0.25">
      <c r="B934">
        <f>IFERROR(AAPL!I934,0)</f>
        <v>-1.1231554739712497E-2</v>
      </c>
      <c r="C934">
        <f>IFERROR(BIDU!I934,0)</f>
        <v>-3.3114577231972475E-2</v>
      </c>
      <c r="D934">
        <f>IFERROR(XOM!I934,0)</f>
        <v>-1.8154444197219398E-3</v>
      </c>
      <c r="E934">
        <f>IFERROR(WFC!I934,0)</f>
        <v>-9.1973002788652784E-3</v>
      </c>
      <c r="F934">
        <f>IFERROR(TTM!I934,0)</f>
        <v>6.7734441764975362E-3</v>
      </c>
      <c r="G934">
        <f>IFERROR(TSLA!I934,0)</f>
        <v>-2.8680735946697358E-2</v>
      </c>
      <c r="H934">
        <f>IFERROR(MSFT!I934,0)</f>
        <v>-5.0144637694413945E-3</v>
      </c>
      <c r="I934">
        <f>IFERROR(GOOG!I934,0)</f>
        <v>-1.3674615139915941E-2</v>
      </c>
      <c r="J934">
        <f>IFERROR(DIS!I934,0)</f>
        <v>1.7515296607969661E-3</v>
      </c>
      <c r="K934">
        <f>IFERROR(COP!I934,0)</f>
        <v>4.2219242765498136E-3</v>
      </c>
      <c r="M934">
        <f>IFERROR(DJI!I934,0)</f>
        <v>-2.6829738696483585E-3</v>
      </c>
      <c r="O934">
        <f>IFERROR(AAPL!$J934,0)</f>
        <v>-1.1295104943772507E-2</v>
      </c>
      <c r="P934">
        <f>IFERROR(BIDU!$J934,0)</f>
        <v>-3.3675277862330794E-2</v>
      </c>
      <c r="Q934">
        <f>IFERROR(XOM!$J934,0)</f>
        <v>-1.817094336132563E-3</v>
      </c>
      <c r="R934">
        <f>IFERROR(WFC!$J934,0)</f>
        <v>-9.239856581449421E-3</v>
      </c>
      <c r="S934">
        <f>IFERROR(TTM!$J934,0)</f>
        <v>6.7506074676083631E-3</v>
      </c>
      <c r="T934">
        <f>IFERROR(BIDU!$J934,0)</f>
        <v>-3.3675277862330794E-2</v>
      </c>
      <c r="U934">
        <f>IFERROR(MSFT!$J934,0)</f>
        <v>-5.0270783808993875E-3</v>
      </c>
      <c r="V934">
        <f>IFERROR(GOOG!$J934,0)</f>
        <v>-1.3768973890060366E-2</v>
      </c>
      <c r="W934">
        <f>IFERROR(DIS!$J934,0)</f>
        <v>1.749997521518104E-3</v>
      </c>
      <c r="X934">
        <f>IFERROR(COP!$J934,0)</f>
        <v>4.2130369598557399E-3</v>
      </c>
      <c r="Z934">
        <f>IFERROR(DJI!$J934,0)</f>
        <v>-2.6865794946834267E-3</v>
      </c>
    </row>
    <row r="935" spans="2:26" x14ac:dyDescent="0.25">
      <c r="B935">
        <f>IFERROR(AAPL!I935,0)</f>
        <v>3.907134162018675E-3</v>
      </c>
      <c r="C935">
        <f>IFERROR(BIDU!I935,0)</f>
        <v>6.6629804262525348E-3</v>
      </c>
      <c r="D935">
        <f>IFERROR(XOM!I935,0)</f>
        <v>9.0938002486959813E-3</v>
      </c>
      <c r="E935">
        <f>IFERROR(WFC!I935,0)</f>
        <v>1.5400839848952925E-2</v>
      </c>
      <c r="F935">
        <f>IFERROR(TTM!I935,0)</f>
        <v>2.2629890247822131E-2</v>
      </c>
      <c r="G935">
        <f>IFERROR(TSLA!I935,0)</f>
        <v>1.3031973792994891E-2</v>
      </c>
      <c r="H935">
        <f>IFERROR(MSFT!I935,0)</f>
        <v>9.2837719389211627E-3</v>
      </c>
      <c r="I935">
        <f>IFERROR(GOOG!I935,0)</f>
        <v>1.6456322182957436E-2</v>
      </c>
      <c r="J935">
        <f>IFERROR(DIS!I935,0)</f>
        <v>1.648557338234163E-2</v>
      </c>
      <c r="K935">
        <f>IFERROR(COP!I935,0)</f>
        <v>1.0360405913103457E-2</v>
      </c>
      <c r="M935">
        <f>IFERROR(DJI!I935,0)</f>
        <v>1.1300481766651436E-2</v>
      </c>
      <c r="O935">
        <f>IFERROR(AAPL!$J935,0)</f>
        <v>3.8995211369690593E-3</v>
      </c>
      <c r="P935">
        <f>IFERROR(BIDU!$J935,0)</f>
        <v>6.6408808837381495E-3</v>
      </c>
      <c r="Q935">
        <f>IFERROR(XOM!$J935,0)</f>
        <v>9.0527006271338382E-3</v>
      </c>
      <c r="R935">
        <f>IFERROR(WFC!$J935,0)</f>
        <v>1.5283450642251627E-2</v>
      </c>
      <c r="S935">
        <f>IFERROR(TTM!$J935,0)</f>
        <v>2.2377632894144951E-2</v>
      </c>
      <c r="T935">
        <f>IFERROR(BIDU!$J935,0)</f>
        <v>6.6408808837381495E-3</v>
      </c>
      <c r="U935">
        <f>IFERROR(MSFT!$J935,0)</f>
        <v>9.2409426026728702E-3</v>
      </c>
      <c r="V935">
        <f>IFERROR(GOOG!$J935,0)</f>
        <v>1.6322384331751916E-2</v>
      </c>
      <c r="W935">
        <f>IFERROR(DIS!$J935,0)</f>
        <v>1.6351161543191228E-2</v>
      </c>
      <c r="X935">
        <f>IFERROR(COP!$J935,0)</f>
        <v>1.0307104739521837E-2</v>
      </c>
      <c r="Z935">
        <f>IFERROR(DJI!$J935,0)</f>
        <v>1.1237108309391789E-2</v>
      </c>
    </row>
    <row r="936" spans="2:26" x14ac:dyDescent="0.25">
      <c r="B936">
        <f>IFERROR(AAPL!I936,0)</f>
        <v>8.8468056870464641E-3</v>
      </c>
      <c r="C936">
        <f>IFERROR(BIDU!I936,0)</f>
        <v>1.5031497834183075E-2</v>
      </c>
      <c r="D936">
        <f>IFERROR(XOM!I936,0)</f>
        <v>4.1348575611449999E-3</v>
      </c>
      <c r="E936">
        <f>IFERROR(WFC!I936,0)</f>
        <v>5.6098019931165657E-3</v>
      </c>
      <c r="F936">
        <f>IFERROR(TTM!I936,0)</f>
        <v>-7.4760802118377908E-3</v>
      </c>
      <c r="G936">
        <f>IFERROR(TSLA!I936,0)</f>
        <v>2.5899637163853999E-2</v>
      </c>
      <c r="H936">
        <f>IFERROR(MSFT!I936,0)</f>
        <v>3.9421828152791209E-2</v>
      </c>
      <c r="I936">
        <f>IFERROR(GOOG!I936,0)</f>
        <v>1.6072416242552061E-2</v>
      </c>
      <c r="J936">
        <f>IFERROR(DIS!I936,0)</f>
        <v>7.3718880260208591E-3</v>
      </c>
      <c r="K936">
        <f>IFERROR(COP!I936,0)</f>
        <v>1.2037414084072166E-2</v>
      </c>
      <c r="M936">
        <f>IFERROR(DJI!I936,0)</f>
        <v>5.4760569179549004E-3</v>
      </c>
      <c r="O936">
        <f>IFERROR(AAPL!$J936,0)</f>
        <v>8.8079019822615602E-3</v>
      </c>
      <c r="P936">
        <f>IFERROR(BIDU!$J936,0)</f>
        <v>1.4919644361206049E-2</v>
      </c>
      <c r="Q936">
        <f>IFERROR(XOM!$J936,0)</f>
        <v>4.1263325294013248E-3</v>
      </c>
      <c r="R936">
        <f>IFERROR(WFC!$J936,0)</f>
        <v>5.5941256540287549E-3</v>
      </c>
      <c r="S936">
        <f>IFERROR(TTM!$J936,0)</f>
        <v>-7.5041661689760238E-3</v>
      </c>
      <c r="T936">
        <f>IFERROR(BIDU!$J936,0)</f>
        <v>1.4919644361206049E-2</v>
      </c>
      <c r="U936">
        <f>IFERROR(MSFT!$J936,0)</f>
        <v>3.86646240959478E-2</v>
      </c>
      <c r="V936">
        <f>IFERROR(GOOG!$J936,0)</f>
        <v>1.5944622445572453E-2</v>
      </c>
      <c r="W936">
        <f>IFERROR(DIS!$J936,0)</f>
        <v>7.3448484665727901E-3</v>
      </c>
      <c r="X936">
        <f>IFERROR(COP!$J936,0)</f>
        <v>1.1965540620690511E-2</v>
      </c>
      <c r="Z936">
        <f>IFERROR(DJI!$J936,0)</f>
        <v>5.4611178316463522E-3</v>
      </c>
    </row>
    <row r="937" spans="2:26" x14ac:dyDescent="0.25">
      <c r="B937">
        <f>IFERROR(AAPL!I937,0)</f>
        <v>-2.6340373218737383E-4</v>
      </c>
      <c r="C937">
        <f>IFERROR(BIDU!I937,0)</f>
        <v>-2.1390664181623879E-2</v>
      </c>
      <c r="D937">
        <f>IFERROR(XOM!I937,0)</f>
        <v>-1.0347330426445383E-2</v>
      </c>
      <c r="E937">
        <f>IFERROR(WFC!I937,0)</f>
        <v>-1.2190080462925844E-2</v>
      </c>
      <c r="F937">
        <f>IFERROR(TTM!I937,0)</f>
        <v>-1.7776445025212823E-2</v>
      </c>
      <c r="G937">
        <f>IFERROR(TSLA!I937,0)</f>
        <v>-1.7497071831692631E-2</v>
      </c>
      <c r="H937">
        <f>IFERROR(MSFT!I937,0)</f>
        <v>-7.0796206294247068E-3</v>
      </c>
      <c r="I937">
        <f>IFERROR(GOOG!I937,0)</f>
        <v>-9.9152434101863734E-3</v>
      </c>
      <c r="J937">
        <f>IFERROR(DIS!I937,0)</f>
        <v>-1.792903034590005E-2</v>
      </c>
      <c r="K937">
        <f>IFERROR(COP!I937,0)</f>
        <v>-8.8105474231269677E-3</v>
      </c>
      <c r="M937">
        <f>IFERROR(DJI!I937,0)</f>
        <v>-6.9796266448150287E-3</v>
      </c>
      <c r="O937">
        <f>IFERROR(AAPL!$J937,0)</f>
        <v>-2.6343842904341479E-4</v>
      </c>
      <c r="P937">
        <f>IFERROR(BIDU!$J937,0)</f>
        <v>-2.1622760198803298E-2</v>
      </c>
      <c r="Q937">
        <f>IFERROR(XOM!$J937,0)</f>
        <v>-1.0401236226428145E-2</v>
      </c>
      <c r="R937">
        <f>IFERROR(WFC!$J937,0)</f>
        <v>-1.2264988875948398E-2</v>
      </c>
      <c r="S937">
        <f>IFERROR(TTM!$J937,0)</f>
        <v>-1.7936343812804525E-2</v>
      </c>
      <c r="T937">
        <f>IFERROR(BIDU!$J937,0)</f>
        <v>-2.1622760198803298E-2</v>
      </c>
      <c r="U937">
        <f>IFERROR(MSFT!$J937,0)</f>
        <v>-7.1048000544489624E-3</v>
      </c>
      <c r="V937">
        <f>IFERROR(GOOG!$J937,0)</f>
        <v>-9.9647268010774545E-3</v>
      </c>
      <c r="W937">
        <f>IFERROR(DIS!$J937,0)</f>
        <v>-1.8091702715536312E-2</v>
      </c>
      <c r="X937">
        <f>IFERROR(COP!$J937,0)</f>
        <v>-8.8495897883153641E-3</v>
      </c>
      <c r="Z937">
        <f>IFERROR(DJI!$J937,0)</f>
        <v>-7.0040981734316669E-3</v>
      </c>
    </row>
    <row r="938" spans="2:26" x14ac:dyDescent="0.25">
      <c r="B938">
        <f>IFERROR(AAPL!I938,0)</f>
        <v>-4.8187378459259396E-3</v>
      </c>
      <c r="C938">
        <f>IFERROR(BIDU!I938,0)</f>
        <v>-1.9305056429131242E-2</v>
      </c>
      <c r="D938">
        <f>IFERROR(XOM!I938,0)</f>
        <v>9.0685860362495867E-3</v>
      </c>
      <c r="E938">
        <f>IFERROR(WFC!I938,0)</f>
        <v>2.55176310021933E-2</v>
      </c>
      <c r="F938">
        <f>IFERROR(TTM!I938,0)</f>
        <v>1.2269981759571762E-2</v>
      </c>
      <c r="G938">
        <f>IFERROR(TSLA!I938,0)</f>
        <v>-3.9433175702734786E-3</v>
      </c>
      <c r="H938">
        <f>IFERROR(MSFT!I938,0)</f>
        <v>2.6992649143148376E-2</v>
      </c>
      <c r="I938">
        <f>IFERROR(GOOG!I938,0)</f>
        <v>-1.74282290380979E-3</v>
      </c>
      <c r="J938">
        <f>IFERROR(DIS!I938,0)</f>
        <v>3.6016030372819094E-3</v>
      </c>
      <c r="K938">
        <f>IFERROR(COP!I938,0)</f>
        <v>5.9259468120069821E-3</v>
      </c>
      <c r="M938">
        <f>IFERROR(DJI!I938,0)</f>
        <v>6.711795680660714E-3</v>
      </c>
      <c r="O938">
        <f>IFERROR(AAPL!$J938,0)</f>
        <v>-4.8303853958638074E-3</v>
      </c>
      <c r="P938">
        <f>IFERROR(BIDU!$J938,0)</f>
        <v>-1.9493832535903456E-2</v>
      </c>
      <c r="Q938">
        <f>IFERROR(XOM!$J938,0)</f>
        <v>9.0277133291650994E-3</v>
      </c>
      <c r="R938">
        <f>IFERROR(WFC!$J938,0)</f>
        <v>2.5197490973627189E-2</v>
      </c>
      <c r="S938">
        <f>IFERROR(TTM!$J938,0)</f>
        <v>1.21953156805458E-2</v>
      </c>
      <c r="T938">
        <f>IFERROR(BIDU!$J938,0)</f>
        <v>-1.9493832535903456E-2</v>
      </c>
      <c r="U938">
        <f>IFERROR(MSFT!$J938,0)</f>
        <v>2.6634773319197318E-2</v>
      </c>
      <c r="V938">
        <f>IFERROR(GOOG!$J938,0)</f>
        <v>-1.744343386525019E-3</v>
      </c>
      <c r="W938">
        <f>IFERROR(DIS!$J938,0)</f>
        <v>3.5951327959029876E-3</v>
      </c>
      <c r="X938">
        <f>IFERROR(COP!$J938,0)</f>
        <v>5.9084574492068971E-3</v>
      </c>
      <c r="Z938">
        <f>IFERROR(DJI!$J938,0)</f>
        <v>6.6893718601791921E-3</v>
      </c>
    </row>
    <row r="939" spans="2:26" x14ac:dyDescent="0.25">
      <c r="B939">
        <f>IFERROR(AAPL!I939,0)</f>
        <v>7.8872218956371441E-3</v>
      </c>
      <c r="C939">
        <f>IFERROR(BIDU!I939,0)</f>
        <v>5.2705233749180905E-3</v>
      </c>
      <c r="D939">
        <f>IFERROR(XOM!I939,0)</f>
        <v>-2.8547776747815811E-3</v>
      </c>
      <c r="E939">
        <f>IFERROR(WFC!I939,0)</f>
        <v>1.8356021294869958E-3</v>
      </c>
      <c r="F939">
        <f>IFERROR(TTM!I939,0)</f>
        <v>3.0302678792731731E-3</v>
      </c>
      <c r="G939">
        <f>IFERROR(TSLA!I939,0)</f>
        <v>-2.5626856657837347E-2</v>
      </c>
      <c r="H939">
        <f>IFERROR(MSFT!I939,0)</f>
        <v>-4.2152899449482834E-3</v>
      </c>
      <c r="I939">
        <f>IFERROR(GOOG!I939,0)</f>
        <v>-1.1794570767541668E-2</v>
      </c>
      <c r="J939">
        <f>IFERROR(DIS!I939,0)</f>
        <v>-5.6923554597536619E-3</v>
      </c>
      <c r="K939">
        <f>IFERROR(COP!I939,0)</f>
        <v>-6.1855473670205021E-3</v>
      </c>
      <c r="M939">
        <f>IFERROR(DJI!I939,0)</f>
        <v>-1.7316878173186379E-3</v>
      </c>
      <c r="O939">
        <f>IFERROR(AAPL!$J939,0)</f>
        <v>7.8562803497601811E-3</v>
      </c>
      <c r="P939">
        <f>IFERROR(BIDU!$J939,0)</f>
        <v>5.2566827767598747E-3</v>
      </c>
      <c r="Q939">
        <f>IFERROR(XOM!$J939,0)</f>
        <v>-2.8588603244572059E-3</v>
      </c>
      <c r="R939">
        <f>IFERROR(WFC!$J939,0)</f>
        <v>1.8339194707114306E-3</v>
      </c>
      <c r="S939">
        <f>IFERROR(TTM!$J939,0)</f>
        <v>3.0256858717028763E-3</v>
      </c>
      <c r="T939">
        <f>IFERROR(BIDU!$J939,0)</f>
        <v>5.2566827767598747E-3</v>
      </c>
      <c r="U939">
        <f>IFERROR(MSFT!$J939,0)</f>
        <v>-4.2241993255044546E-3</v>
      </c>
      <c r="V939">
        <f>IFERROR(GOOG!$J939,0)</f>
        <v>-1.1864678523185106E-2</v>
      </c>
      <c r="W939">
        <f>IFERROR(DIS!$J939,0)</f>
        <v>-5.708618661743786E-3</v>
      </c>
      <c r="X939">
        <f>IFERROR(COP!$J939,0)</f>
        <v>-6.2047571213331579E-3</v>
      </c>
      <c r="Z939">
        <f>IFERROR(DJI!$J939,0)</f>
        <v>-1.7331889218802066E-3</v>
      </c>
    </row>
    <row r="940" spans="2:26" x14ac:dyDescent="0.25">
      <c r="B940">
        <f>IFERROR(AAPL!I940,0)</f>
        <v>1.1860371500580268E-2</v>
      </c>
      <c r="C940">
        <f>IFERROR(BIDU!I940,0)</f>
        <v>-5.8745057908471199E-3</v>
      </c>
      <c r="D940">
        <f>IFERROR(XOM!I940,0)</f>
        <v>3.4991291234677791E-3</v>
      </c>
      <c r="E940">
        <f>IFERROR(WFC!I940,0)</f>
        <v>-2.8501397161527033E-3</v>
      </c>
      <c r="F940">
        <f>IFERROR(TTM!I940,0)</f>
        <v>1.8127285659644142E-3</v>
      </c>
      <c r="G940">
        <f>IFERROR(TSLA!I940,0)</f>
        <v>-3.8096906977573959E-2</v>
      </c>
      <c r="H940">
        <f>IFERROR(MSFT!I940,0)</f>
        <v>8.4661618464058376E-3</v>
      </c>
      <c r="I940">
        <f>IFERROR(GOOG!I940,0)</f>
        <v>-2.122498208387829E-2</v>
      </c>
      <c r="J940">
        <f>IFERROR(DIS!I940,0)</f>
        <v>-1.0703181642695713E-2</v>
      </c>
      <c r="K940">
        <f>IFERROR(COP!I940,0)</f>
        <v>1.1854558089242156E-3</v>
      </c>
      <c r="M940">
        <f>IFERROR(DJI!I940,0)</f>
        <v>-1.5996729851335276E-3</v>
      </c>
      <c r="O940">
        <f>IFERROR(AAPL!$J940,0)</f>
        <v>1.1790588520634358E-2</v>
      </c>
      <c r="P940">
        <f>IFERROR(BIDU!$J940,0)</f>
        <v>-5.8918285751709395E-3</v>
      </c>
      <c r="Q940">
        <f>IFERROR(XOM!$J940,0)</f>
        <v>3.4930214147838776E-3</v>
      </c>
      <c r="R940">
        <f>IFERROR(WFC!$J940,0)</f>
        <v>-2.8542090983980526E-3</v>
      </c>
      <c r="S940">
        <f>IFERROR(TTM!$J940,0)</f>
        <v>1.8110875563747959E-3</v>
      </c>
      <c r="T940">
        <f>IFERROR(BIDU!$J940,0)</f>
        <v>-5.8918285751709395E-3</v>
      </c>
      <c r="U940">
        <f>IFERROR(MSFT!$J940,0)</f>
        <v>8.4305248957270533E-3</v>
      </c>
      <c r="V940">
        <f>IFERROR(GOOG!$J940,0)</f>
        <v>-2.1453470914534551E-2</v>
      </c>
      <c r="W940">
        <f>IFERROR(DIS!$J940,0)</f>
        <v>-1.0760872712610279E-2</v>
      </c>
      <c r="X940">
        <f>IFERROR(COP!$J940,0)</f>
        <v>1.1847537110026222E-3</v>
      </c>
      <c r="Z940">
        <f>IFERROR(DJI!$J940,0)</f>
        <v>-1.6009538280987148E-3</v>
      </c>
    </row>
    <row r="941" spans="2:26" x14ac:dyDescent="0.25">
      <c r="B941">
        <f>IFERROR(AAPL!I941,0)</f>
        <v>1.0756826116784564E-2</v>
      </c>
      <c r="C941">
        <f>IFERROR(BIDU!I941,0)</f>
        <v>-8.4508956522145705E-3</v>
      </c>
      <c r="D941">
        <f>IFERROR(XOM!I941,0)</f>
        <v>2.8529565041833919E-3</v>
      </c>
      <c r="E941">
        <f>IFERROR(WFC!I941,0)</f>
        <v>-4.0835455374892984E-4</v>
      </c>
      <c r="F941">
        <f>IFERROR(TTM!I941,0)</f>
        <v>2.4125445079040908E-2</v>
      </c>
      <c r="G941">
        <f>IFERROR(TSLA!I941,0)</f>
        <v>1.2263432913325464E-3</v>
      </c>
      <c r="H941">
        <f>IFERROR(MSFT!I941,0)</f>
        <v>-3.9506217790188395E-3</v>
      </c>
      <c r="I941">
        <f>IFERROR(GOOG!I941,0)</f>
        <v>6.8230372089454945E-4</v>
      </c>
      <c r="J941">
        <f>IFERROR(DIS!I941,0)</f>
        <v>7.5487563575876444E-4</v>
      </c>
      <c r="K941">
        <f>IFERROR(COP!I941,0)</f>
        <v>1.2285398177742293E-2</v>
      </c>
      <c r="M941">
        <f>IFERROR(DJI!I941,0)</f>
        <v>5.6024564939765736E-3</v>
      </c>
      <c r="O941">
        <f>IFERROR(AAPL!$J941,0)</f>
        <v>1.0699383032420648E-2</v>
      </c>
      <c r="P941">
        <f>IFERROR(BIDU!$J941,0)</f>
        <v>-8.4868069356787441E-3</v>
      </c>
      <c r="Q941">
        <f>IFERROR(XOM!$J941,0)</f>
        <v>2.8488945476656475E-3</v>
      </c>
      <c r="R941">
        <f>IFERROR(WFC!$J941,0)</f>
        <v>-4.0843795317479316E-4</v>
      </c>
      <c r="S941">
        <f>IFERROR(TTM!$J941,0)</f>
        <v>2.383902407419709E-2</v>
      </c>
      <c r="T941">
        <f>IFERROR(BIDU!$J941,0)</f>
        <v>-8.4868069356787441E-3</v>
      </c>
      <c r="U941">
        <f>IFERROR(MSFT!$J941,0)</f>
        <v>-3.9584460993247013E-3</v>
      </c>
      <c r="V941">
        <f>IFERROR(GOOG!$J941,0)</f>
        <v>6.8207105753610091E-4</v>
      </c>
      <c r="W941">
        <f>IFERROR(DIS!$J941,0)</f>
        <v>7.5459086045026353E-4</v>
      </c>
      <c r="X941">
        <f>IFERROR(COP!$J941,0)</f>
        <v>1.221054511642447E-2</v>
      </c>
      <c r="Z941">
        <f>IFERROR(DJI!$J941,0)</f>
        <v>5.5868211051338388E-3</v>
      </c>
    </row>
    <row r="942" spans="2:26" x14ac:dyDescent="0.25">
      <c r="B942">
        <f>IFERROR(AAPL!I942,0)</f>
        <v>-9.5598036538064573E-3</v>
      </c>
      <c r="C942">
        <f>IFERROR(BIDU!I942,0)</f>
        <v>-2.5184286603314034E-2</v>
      </c>
      <c r="D942">
        <f>IFERROR(XOM!I942,0)</f>
        <v>-2.2126950842628395E-3</v>
      </c>
      <c r="E942">
        <f>IFERROR(WFC!I942,0)</f>
        <v>-9.395404457473883E-3</v>
      </c>
      <c r="F942">
        <f>IFERROR(TTM!I942,0)</f>
        <v>2.1790384718932427E-2</v>
      </c>
      <c r="G942">
        <f>IFERROR(TSLA!I942,0)</f>
        <v>-3.3932112738775978E-2</v>
      </c>
      <c r="H942">
        <f>IFERROR(MSFT!I942,0)</f>
        <v>-1.3634104241007861E-2</v>
      </c>
      <c r="I942">
        <f>IFERROR(GOOG!I942,0)</f>
        <v>-2.3085850880294738E-2</v>
      </c>
      <c r="J942">
        <f>IFERROR(DIS!I942,0)</f>
        <v>-1.1690760043353423E-2</v>
      </c>
      <c r="K942">
        <f>IFERROR(COP!I942,0)</f>
        <v>3.0706147282725696E-3</v>
      </c>
      <c r="M942">
        <f>IFERROR(DJI!I942,0)</f>
        <v>-6.0416896216861152E-3</v>
      </c>
      <c r="O942">
        <f>IFERROR(AAPL!$J942,0)</f>
        <v>-9.6057919038735479E-3</v>
      </c>
      <c r="P942">
        <f>IFERROR(BIDU!$J942,0)</f>
        <v>-2.550683775012531E-2</v>
      </c>
      <c r="Q942">
        <f>IFERROR(XOM!$J942,0)</f>
        <v>-2.2151467111669321E-3</v>
      </c>
      <c r="R942">
        <f>IFERROR(WFC!$J942,0)</f>
        <v>-9.4398196882193534E-3</v>
      </c>
      <c r="S942">
        <f>IFERROR(TTM!$J942,0)</f>
        <v>2.1556367730269695E-2</v>
      </c>
      <c r="T942">
        <f>IFERROR(BIDU!$J942,0)</f>
        <v>-2.550683775012531E-2</v>
      </c>
      <c r="U942">
        <f>IFERROR(MSFT!$J942,0)</f>
        <v>-1.3727902183289209E-2</v>
      </c>
      <c r="V942">
        <f>IFERROR(GOOG!$J942,0)</f>
        <v>-2.3356502735113929E-2</v>
      </c>
      <c r="W942">
        <f>IFERROR(DIS!$J942,0)</f>
        <v>-1.1759634299732683E-2</v>
      </c>
      <c r="X942">
        <f>IFERROR(COP!$J942,0)</f>
        <v>3.0659100193066186E-3</v>
      </c>
      <c r="Z942">
        <f>IFERROR(DJI!$J942,0)</f>
        <v>-6.0600144744246201E-3</v>
      </c>
    </row>
    <row r="943" spans="2:26" x14ac:dyDescent="0.25">
      <c r="B943">
        <f>IFERROR(AAPL!I943,0)</f>
        <v>-4.2980519650401353E-3</v>
      </c>
      <c r="C943">
        <f>IFERROR(BIDU!I943,0)</f>
        <v>-7.3625758402108077E-3</v>
      </c>
      <c r="D943">
        <f>IFERROR(XOM!I943,0)</f>
        <v>1.6261892355943285E-2</v>
      </c>
      <c r="E943">
        <f>IFERROR(WFC!I943,0)</f>
        <v>1.2371111705025806E-2</v>
      </c>
      <c r="F943">
        <f>IFERROR(TTM!I943,0)</f>
        <v>-1.4121104734496948E-2</v>
      </c>
      <c r="G943">
        <f>IFERROR(TSLA!I943,0)</f>
        <v>-2.6483845861255944E-2</v>
      </c>
      <c r="H943">
        <f>IFERROR(MSFT!I943,0)</f>
        <v>-1.0806732622859605E-2</v>
      </c>
      <c r="I943">
        <f>IFERROR(GOOG!I943,0)</f>
        <v>-1.2305863547698257E-2</v>
      </c>
      <c r="J943">
        <f>IFERROR(DIS!I943,0)</f>
        <v>-1.780714334337294E-3</v>
      </c>
      <c r="K943">
        <f>IFERROR(COP!I943,0)</f>
        <v>1.0058337149481405E-2</v>
      </c>
      <c r="M943">
        <f>IFERROR(DJI!I943,0)</f>
        <v>-2.9256640594829377E-4</v>
      </c>
      <c r="O943">
        <f>IFERROR(AAPL!$J943,0)</f>
        <v>-4.3073151423274128E-3</v>
      </c>
      <c r="P943">
        <f>IFERROR(BIDU!$J943,0)</f>
        <v>-7.3898133763461863E-3</v>
      </c>
      <c r="Q943">
        <f>IFERROR(XOM!$J943,0)</f>
        <v>1.6131084006683224E-2</v>
      </c>
      <c r="R943">
        <f>IFERROR(WFC!$J943,0)</f>
        <v>1.2295214814140023E-2</v>
      </c>
      <c r="S943">
        <f>IFERROR(TTM!$J943,0)</f>
        <v>-1.4221756197358139E-2</v>
      </c>
      <c r="T943">
        <f>IFERROR(BIDU!$J943,0)</f>
        <v>-7.3898133763461863E-3</v>
      </c>
      <c r="U943">
        <f>IFERROR(MSFT!$J943,0)</f>
        <v>-1.0865549487091073E-2</v>
      </c>
      <c r="V943">
        <f>IFERROR(GOOG!$J943,0)</f>
        <v>-1.2382207653155144E-2</v>
      </c>
      <c r="W943">
        <f>IFERROR(DIS!$J943,0)</f>
        <v>-1.7823016908063438E-3</v>
      </c>
      <c r="X943">
        <f>IFERROR(COP!$J943,0)</f>
        <v>1.0008088739091201E-2</v>
      </c>
      <c r="Z943">
        <f>IFERROR(DJI!$J943,0)</f>
        <v>-2.9260921184851854E-4</v>
      </c>
    </row>
    <row r="944" spans="2:26" x14ac:dyDescent="0.25">
      <c r="B944">
        <f>IFERROR(AAPL!I944,0)</f>
        <v>-1.116383750580163E-3</v>
      </c>
      <c r="C944">
        <f>IFERROR(BIDU!I944,0)</f>
        <v>-2.251629139072937E-3</v>
      </c>
      <c r="D944">
        <f>IFERROR(XOM!I944,0)</f>
        <v>1.517039551239141E-2</v>
      </c>
      <c r="E944">
        <f>IFERROR(WFC!I944,0)</f>
        <v>3.8697028929774815E-3</v>
      </c>
      <c r="F944">
        <f>IFERROR(TTM!I944,0)</f>
        <v>1.0815660809242173E-2</v>
      </c>
      <c r="G944">
        <f>IFERROR(TSLA!I944,0)</f>
        <v>2.4358420941014074E-2</v>
      </c>
      <c r="H944">
        <f>IFERROR(MSFT!I944,0)</f>
        <v>2.3882070041763927E-2</v>
      </c>
      <c r="I944">
        <f>IFERROR(GOOG!I944,0)</f>
        <v>2.7396895230671452E-3</v>
      </c>
      <c r="J944">
        <f>IFERROR(DIS!I944,0)</f>
        <v>6.4984006254610845E-3</v>
      </c>
      <c r="K944">
        <f>IFERROR(COP!I944,0)</f>
        <v>1.5297994950337922E-2</v>
      </c>
      <c r="M944">
        <f>IFERROR(DJI!I944,0)</f>
        <v>3.61708474978337E-3</v>
      </c>
      <c r="O944">
        <f>IFERROR(AAPL!$J944,0)</f>
        <v>-1.1170073710958992E-3</v>
      </c>
      <c r="P944">
        <f>IFERROR(BIDU!$J944,0)</f>
        <v>-2.2541678675288036E-3</v>
      </c>
      <c r="Q944">
        <f>IFERROR(XOM!$J944,0)</f>
        <v>1.5056475756034629E-2</v>
      </c>
      <c r="R944">
        <f>IFERROR(WFC!$J944,0)</f>
        <v>3.8622348526024652E-3</v>
      </c>
      <c r="S944">
        <f>IFERROR(TTM!$J944,0)</f>
        <v>1.0757589891541276E-2</v>
      </c>
      <c r="T944">
        <f>IFERROR(BIDU!$J944,0)</f>
        <v>-2.2541678675288036E-3</v>
      </c>
      <c r="U944">
        <f>IFERROR(MSFT!$J944,0)</f>
        <v>2.3601354010366022E-2</v>
      </c>
      <c r="V944">
        <f>IFERROR(GOOG!$J944,0)</f>
        <v>2.7359434142825646E-3</v>
      </c>
      <c r="W944">
        <f>IFERROR(DIS!$J944,0)</f>
        <v>6.4773770507050507E-3</v>
      </c>
      <c r="X944">
        <f>IFERROR(COP!$J944,0)</f>
        <v>1.5182160488398764E-2</v>
      </c>
      <c r="Z944">
        <f>IFERROR(DJI!$J944,0)</f>
        <v>3.6105588305409145E-3</v>
      </c>
    </row>
    <row r="945" spans="2:26" x14ac:dyDescent="0.25">
      <c r="B945">
        <f>IFERROR(AAPL!I945,0)</f>
        <v>-2.2352901421038393E-4</v>
      </c>
      <c r="C945">
        <f>IFERROR(BIDU!I945,0)</f>
        <v>1.0686313269977172E-2</v>
      </c>
      <c r="D945">
        <f>IFERROR(XOM!I945,0)</f>
        <v>-2.0467573674122871E-4</v>
      </c>
      <c r="E945">
        <f>IFERROR(WFC!I945,0)</f>
        <v>9.1296619896440827E-3</v>
      </c>
      <c r="F945">
        <f>IFERROR(TTM!I945,0)</f>
        <v>2.4002236512212519E-2</v>
      </c>
      <c r="G945">
        <f>IFERROR(TSLA!I945,0)</f>
        <v>-1.8458342008248353E-2</v>
      </c>
      <c r="H945">
        <f>IFERROR(MSFT!I945,0)</f>
        <v>1.7121649422353811E-2</v>
      </c>
      <c r="I945">
        <f>IFERROR(GOOG!I945,0)</f>
        <v>-5.3930394593722014E-3</v>
      </c>
      <c r="J945">
        <f>IFERROR(DIS!I945,0)</f>
        <v>1.3672646645060241E-2</v>
      </c>
      <c r="K945">
        <f>IFERROR(COP!I945,0)</f>
        <v>0</v>
      </c>
      <c r="M945">
        <f>IFERROR(DJI!I945,0)</f>
        <v>8.2460392564750046E-3</v>
      </c>
      <c r="O945">
        <f>IFERROR(AAPL!$J945,0)</f>
        <v>-2.2355400054402402E-4</v>
      </c>
      <c r="P945">
        <f>IFERROR(BIDU!$J945,0)</f>
        <v>1.0629618174372503E-2</v>
      </c>
      <c r="Q945">
        <f>IFERROR(XOM!$J945,0)</f>
        <v>-2.046966856783579E-4</v>
      </c>
      <c r="R945">
        <f>IFERROR(WFC!$J945,0)</f>
        <v>9.0882385560331121E-3</v>
      </c>
      <c r="S945">
        <f>IFERROR(TTM!$J945,0)</f>
        <v>2.371871070888849E-2</v>
      </c>
      <c r="T945">
        <f>IFERROR(BIDU!$J945,0)</f>
        <v>1.0629618174372503E-2</v>
      </c>
      <c r="U945">
        <f>IFERROR(MSFT!$J945,0)</f>
        <v>1.6976725864189159E-2</v>
      </c>
      <c r="V945">
        <f>IFERROR(GOOG!$J945,0)</f>
        <v>-5.4076343943685453E-3</v>
      </c>
      <c r="W945">
        <f>IFERROR(DIS!$J945,0)</f>
        <v>1.358001936360724E-2</v>
      </c>
      <c r="X945">
        <f>IFERROR(COP!$J945,0)</f>
        <v>0</v>
      </c>
      <c r="Z945">
        <f>IFERROR(DJI!$J945,0)</f>
        <v>8.2122264288612794E-3</v>
      </c>
    </row>
    <row r="946" spans="2:26" x14ac:dyDescent="0.25">
      <c r="B946">
        <f>IFERROR(AAPL!I946,0)</f>
        <v>9.1478505613170006E-3</v>
      </c>
      <c r="C946">
        <f>IFERROR(BIDU!I946,0)</f>
        <v>4.5379843820060557E-2</v>
      </c>
      <c r="D946">
        <f>IFERROR(XOM!I946,0)</f>
        <v>5.1190961661839204E-4</v>
      </c>
      <c r="E946">
        <f>IFERROR(WFC!I946,0)</f>
        <v>6.0309773120173276E-4</v>
      </c>
      <c r="F946">
        <f>IFERROR(TTM!I946,0)</f>
        <v>1.8073979268290279E-2</v>
      </c>
      <c r="G946">
        <f>IFERROR(TSLA!I946,0)</f>
        <v>4.0873130835305312E-2</v>
      </c>
      <c r="H946">
        <f>IFERROR(MSFT!I946,0)</f>
        <v>1.0490282877267609E-2</v>
      </c>
      <c r="I946">
        <f>IFERROR(GOOG!I946,0)</f>
        <v>1.8295436390690242E-2</v>
      </c>
      <c r="J946">
        <f>IFERROR(DIS!I946,0)</f>
        <v>1.8733602599229002E-2</v>
      </c>
      <c r="K946">
        <f>IFERROR(COP!I946,0)</f>
        <v>-5.6860173701891222E-4</v>
      </c>
      <c r="M946">
        <f>IFERROR(DJI!I946,0)</f>
        <v>4.5540629270110194E-3</v>
      </c>
      <c r="O946">
        <f>IFERROR(AAPL!$J946,0)</f>
        <v>9.1062624120788523E-3</v>
      </c>
      <c r="P946">
        <f>IFERROR(BIDU!$J946,0)</f>
        <v>4.4380306280560548E-2</v>
      </c>
      <c r="Q946">
        <f>IFERROR(XOM!$J946,0)</f>
        <v>5.1177863558899957E-4</v>
      </c>
      <c r="R946">
        <f>IFERROR(WFC!$J946,0)</f>
        <v>6.0291594085290924E-4</v>
      </c>
      <c r="S946">
        <f>IFERROR(TTM!$J946,0)</f>
        <v>1.7912586674833798E-2</v>
      </c>
      <c r="T946">
        <f>IFERROR(BIDU!$J946,0)</f>
        <v>4.4380306280560548E-2</v>
      </c>
      <c r="U946">
        <f>IFERROR(MSFT!$J946,0)</f>
        <v>1.0435641662178679E-2</v>
      </c>
      <c r="V946">
        <f>IFERROR(GOOG!$J946,0)</f>
        <v>1.8130088589339163E-2</v>
      </c>
      <c r="W946">
        <f>IFERROR(DIS!$J946,0)</f>
        <v>1.8560289835281019E-2</v>
      </c>
      <c r="X946">
        <f>IFERROR(COP!$J946,0)</f>
        <v>-5.6876345229052449E-4</v>
      </c>
      <c r="Z946">
        <f>IFERROR(DJI!$J946,0)</f>
        <v>4.5437245582777407E-3</v>
      </c>
    </row>
    <row r="947" spans="2:26" x14ac:dyDescent="0.25">
      <c r="B947">
        <f>IFERROR(AAPL!I947,0)</f>
        <v>1.6615745046540252E-3</v>
      </c>
      <c r="C947">
        <f>IFERROR(BIDU!I947,0)</f>
        <v>8.104083783946392E-3</v>
      </c>
      <c r="D947">
        <f>IFERROR(XOM!I947,0)</f>
        <v>2.2510387428088352E-3</v>
      </c>
      <c r="E947">
        <f>IFERROR(WFC!I947,0)</f>
        <v>-2.009684565952064E-4</v>
      </c>
      <c r="F947">
        <f>IFERROR(TTM!I947,0)</f>
        <v>2.0804447905145136E-2</v>
      </c>
      <c r="G947">
        <f>IFERROR(TSLA!I947,0)</f>
        <v>6.1390938556524291E-2</v>
      </c>
      <c r="H947">
        <f>IFERROR(MSFT!I947,0)</f>
        <v>-1.6899860095485198E-3</v>
      </c>
      <c r="I947">
        <f>IFERROR(GOOG!I947,0)</f>
        <v>-2.8207785888434574E-4</v>
      </c>
      <c r="J947">
        <f>IFERROR(DIS!I947,0)</f>
        <v>1.2259262101386968E-3</v>
      </c>
      <c r="K947">
        <f>IFERROR(COP!I947,0)</f>
        <v>8.2492124078273402E-3</v>
      </c>
      <c r="M947">
        <f>IFERROR(DJI!I947,0)</f>
        <v>2.4430880251038933E-3</v>
      </c>
      <c r="O947">
        <f>IFERROR(AAPL!$J947,0)</f>
        <v>1.6601956169418652E-3</v>
      </c>
      <c r="P947">
        <f>IFERROR(BIDU!$J947,0)</f>
        <v>8.0714220406342199E-3</v>
      </c>
      <c r="Q947">
        <f>IFERROR(XOM!$J947,0)</f>
        <v>2.2485089508264638E-3</v>
      </c>
      <c r="R947">
        <f>IFERROR(WFC!$J947,0)</f>
        <v>-2.0098865346150348E-4</v>
      </c>
      <c r="S947">
        <f>IFERROR(TTM!$J947,0)</f>
        <v>2.0590990872744668E-2</v>
      </c>
      <c r="T947">
        <f>IFERROR(BIDU!$J947,0)</f>
        <v>8.0714220406342199E-3</v>
      </c>
      <c r="U947">
        <f>IFERROR(MSFT!$J947,0)</f>
        <v>-1.6914156468431358E-3</v>
      </c>
      <c r="V947">
        <f>IFERROR(GOOG!$J947,0)</f>
        <v>-2.8211765032661311E-4</v>
      </c>
      <c r="W947">
        <f>IFERROR(DIS!$J947,0)</f>
        <v>1.2251753761842979E-3</v>
      </c>
      <c r="X947">
        <f>IFERROR(COP!$J947,0)</f>
        <v>8.2153736233312145E-3</v>
      </c>
      <c r="Z947">
        <f>IFERROR(DJI!$J947,0)</f>
        <v>2.4401085373352087E-3</v>
      </c>
    </row>
    <row r="948" spans="2:26" x14ac:dyDescent="0.25">
      <c r="B948">
        <f>IFERROR(AAPL!I948,0)</f>
        <v>-6.9301905070517627E-3</v>
      </c>
      <c r="C948">
        <f>IFERROR(BIDU!I948,0)</f>
        <v>-1.8819741890573057E-2</v>
      </c>
      <c r="D948">
        <f>IFERROR(XOM!I948,0)</f>
        <v>-2.041533370951762E-4</v>
      </c>
      <c r="E948">
        <f>IFERROR(WFC!I948,0)</f>
        <v>1.4068265978749162E-3</v>
      </c>
      <c r="F948">
        <f>IFERROR(TTM!I948,0)</f>
        <v>-1.2499991468151126E-2</v>
      </c>
      <c r="G948">
        <f>IFERROR(TSLA!I948,0)</f>
        <v>-2.1234092442740302E-2</v>
      </c>
      <c r="H948">
        <f>IFERROR(MSFT!I948,0)</f>
        <v>-8.2224909745706384E-3</v>
      </c>
      <c r="I948">
        <f>IFERROR(GOOG!I948,0)</f>
        <v>4.8324242704408191E-3</v>
      </c>
      <c r="J948">
        <f>IFERROR(DIS!I948,0)</f>
        <v>2.4493813279742761E-4</v>
      </c>
      <c r="K948">
        <f>IFERROR(COP!I948,0)</f>
        <v>-9.7334323424142239E-3</v>
      </c>
      <c r="M948">
        <f>IFERROR(DJI!I948,0)</f>
        <v>-2.7105533095915294E-5</v>
      </c>
      <c r="O948">
        <f>IFERROR(AAPL!$J948,0)</f>
        <v>-6.954315803828973E-3</v>
      </c>
      <c r="P948">
        <f>IFERROR(BIDU!$J948,0)</f>
        <v>-1.8999086949597111E-2</v>
      </c>
      <c r="Q948">
        <f>IFERROR(XOM!$J948,0)</f>
        <v>-2.041741792244573E-4</v>
      </c>
      <c r="R948">
        <f>IFERROR(WFC!$J948,0)</f>
        <v>1.405837944470568E-3</v>
      </c>
      <c r="S948">
        <f>IFERROR(TTM!$J948,0)</f>
        <v>-1.2578773567013242E-2</v>
      </c>
      <c r="T948">
        <f>IFERROR(BIDU!$J948,0)</f>
        <v>-1.8999086949597111E-2</v>
      </c>
      <c r="U948">
        <f>IFERROR(MSFT!$J948,0)</f>
        <v>-8.2564821095874735E-3</v>
      </c>
      <c r="V948">
        <f>IFERROR(GOOG!$J948,0)</f>
        <v>4.820785588581086E-3</v>
      </c>
      <c r="W948">
        <f>IFERROR(DIS!$J948,0)</f>
        <v>2.4490814035033677E-4</v>
      </c>
      <c r="X948">
        <f>IFERROR(COP!$J948,0)</f>
        <v>-9.7811118373517109E-3</v>
      </c>
      <c r="Z948">
        <f>IFERROR(DJI!$J948,0)</f>
        <v>-2.7105900457528581E-5</v>
      </c>
    </row>
    <row r="949" spans="2:26" x14ac:dyDescent="0.25">
      <c r="B949">
        <f>IFERROR(AAPL!I949,0)</f>
        <v>-1.2936365610848464E-2</v>
      </c>
      <c r="C949">
        <f>IFERROR(BIDU!I949,0)</f>
        <v>-5.1444846963064651E-2</v>
      </c>
      <c r="D949">
        <f>IFERROR(XOM!I949,0)</f>
        <v>-5.8204855006388345E-3</v>
      </c>
      <c r="E949">
        <f>IFERROR(WFC!I949,0)</f>
        <v>-5.4184179929717005E-3</v>
      </c>
      <c r="F949">
        <f>IFERROR(TTM!I949,0)</f>
        <v>-8.805704411287342E-3</v>
      </c>
      <c r="G949">
        <f>IFERROR(TSLA!I949,0)</f>
        <v>-5.8429451422256883E-2</v>
      </c>
      <c r="H949">
        <f>IFERROR(MSFT!I949,0)</f>
        <v>-2.779809512539266E-2</v>
      </c>
      <c r="I949">
        <f>IFERROR(GOOG!I949,0)</f>
        <v>-4.6687947072854362E-2</v>
      </c>
      <c r="J949">
        <f>IFERROR(DIS!I949,0)</f>
        <v>-1.5424188862449208E-2</v>
      </c>
      <c r="K949">
        <f>IFERROR(COP!I949,0)</f>
        <v>2.8497104340646177E-4</v>
      </c>
      <c r="M949">
        <f>IFERROR(DJI!I949,0)</f>
        <v>-9.644854441652858E-3</v>
      </c>
      <c r="O949">
        <f>IFERROR(AAPL!$J949,0)</f>
        <v>-1.302076909485138E-2</v>
      </c>
      <c r="P949">
        <f>IFERROR(BIDU!$J949,0)</f>
        <v>-5.2815343657159813E-2</v>
      </c>
      <c r="Q949">
        <f>IFERROR(XOM!$J949,0)</f>
        <v>-5.8374905435460336E-3</v>
      </c>
      <c r="R949">
        <f>IFERROR(WFC!$J949,0)</f>
        <v>-5.4331508630773304E-3</v>
      </c>
      <c r="S949">
        <f>IFERROR(TTM!$J949,0)</f>
        <v>-8.8447037395429692E-3</v>
      </c>
      <c r="T949">
        <f>IFERROR(BIDU!$J949,0)</f>
        <v>-5.2815343657159813E-2</v>
      </c>
      <c r="U949">
        <f>IFERROR(MSFT!$J949,0)</f>
        <v>-2.8191775028320317E-2</v>
      </c>
      <c r="V949">
        <f>IFERROR(GOOG!$J949,0)</f>
        <v>-4.7812986189883076E-2</v>
      </c>
      <c r="W949">
        <f>IFERROR(DIS!$J949,0)</f>
        <v>-1.5544379157102828E-2</v>
      </c>
      <c r="X949">
        <f>IFERROR(COP!$J949,0)</f>
        <v>2.8493044687110818E-4</v>
      </c>
      <c r="Z949">
        <f>IFERROR(DJI!$J949,0)</f>
        <v>-9.6916672955400743E-3</v>
      </c>
    </row>
    <row r="950" spans="2:26" x14ac:dyDescent="0.25">
      <c r="B950">
        <f>IFERROR(AAPL!I950,0)</f>
        <v>-1.5700894246872141E-2</v>
      </c>
      <c r="C950">
        <f>IFERROR(BIDU!I950,0)</f>
        <v>-3.9102850789306323E-2</v>
      </c>
      <c r="D950">
        <f>IFERROR(XOM!I950,0)</f>
        <v>-5.9572847374142861E-3</v>
      </c>
      <c r="E950">
        <f>IFERROR(WFC!I950,0)</f>
        <v>-1.8159847936764173E-2</v>
      </c>
      <c r="F950">
        <f>IFERROR(TTM!I950,0)</f>
        <v>7.7734245591135438E-3</v>
      </c>
      <c r="G950">
        <f>IFERROR(TSLA!I950,0)</f>
        <v>-2.2192866648312992E-2</v>
      </c>
      <c r="H950">
        <f>IFERROR(MSFT!I950,0)</f>
        <v>-1.7556864557375733E-3</v>
      </c>
      <c r="I950">
        <f>IFERROR(GOOG!I950,0)</f>
        <v>-9.1872839402023527E-3</v>
      </c>
      <c r="J950">
        <f>IFERROR(DIS!I950,0)</f>
        <v>-1.6163160324264039E-2</v>
      </c>
      <c r="K950">
        <f>IFERROR(COP!I950,0)</f>
        <v>-1.0538277014213858E-2</v>
      </c>
      <c r="M950">
        <f>IFERROR(DJI!I950,0)</f>
        <v>-1.0165342009002765E-2</v>
      </c>
      <c r="O950">
        <f>IFERROR(AAPL!$J950,0)</f>
        <v>-1.5825458857870907E-2</v>
      </c>
      <c r="P950">
        <f>IFERROR(BIDU!$J950,0)</f>
        <v>-3.9887900494143508E-2</v>
      </c>
      <c r="Q950">
        <f>IFERROR(XOM!$J950,0)</f>
        <v>-5.9751001476874236E-3</v>
      </c>
      <c r="R950">
        <f>IFERROR(WFC!$J950,0)</f>
        <v>-1.8326761817116236E-2</v>
      </c>
      <c r="S950">
        <f>IFERROR(TTM!$J950,0)</f>
        <v>7.7433671598888792E-3</v>
      </c>
      <c r="T950">
        <f>IFERROR(BIDU!$J950,0)</f>
        <v>-3.9887900494143508E-2</v>
      </c>
      <c r="U950">
        <f>IFERROR(MSFT!$J950,0)</f>
        <v>-1.7572294795114129E-3</v>
      </c>
      <c r="V950">
        <f>IFERROR(GOOG!$J950,0)</f>
        <v>-9.2297473154605326E-3</v>
      </c>
      <c r="W950">
        <f>IFERROR(DIS!$J950,0)</f>
        <v>-1.6295209016101601E-2</v>
      </c>
      <c r="X950">
        <f>IFERROR(COP!$J950,0)</f>
        <v>-1.0594197875414959E-2</v>
      </c>
      <c r="Z950">
        <f>IFERROR(DJI!$J950,0)</f>
        <v>-1.021736193188612E-2</v>
      </c>
    </row>
    <row r="951" spans="2:26" x14ac:dyDescent="0.25">
      <c r="B951">
        <f>IFERROR(AAPL!I951,0)</f>
        <v>-5.7234886164105395E-5</v>
      </c>
      <c r="C951">
        <f>IFERROR(BIDU!I951,0)</f>
        <v>5.1912844119324141E-2</v>
      </c>
      <c r="D951">
        <f>IFERROR(XOM!I951,0)</f>
        <v>6.9228995586140523E-3</v>
      </c>
      <c r="E951">
        <f>IFERROR(WFC!I951,0)</f>
        <v>3.4936758373404755E-3</v>
      </c>
      <c r="F951">
        <f>IFERROR(TTM!I951,0)</f>
        <v>1.377411101176868E-2</v>
      </c>
      <c r="G951">
        <f>IFERROR(TSLA!I951,0)</f>
        <v>3.8261386116781253E-2</v>
      </c>
      <c r="H951">
        <f>IFERROR(MSFT!I951,0)</f>
        <v>5.0250313293704382E-4</v>
      </c>
      <c r="I951">
        <f>IFERROR(GOOG!I951,0)</f>
        <v>3.1125081402583091E-2</v>
      </c>
      <c r="J951">
        <f>IFERROR(DIS!I951,0)</f>
        <v>5.5605001536273005E-3</v>
      </c>
      <c r="K951">
        <f>IFERROR(COP!I951,0)</f>
        <v>8.4915911648411526E-3</v>
      </c>
      <c r="M951">
        <f>IFERROR(DJI!I951,0)</f>
        <v>6.32131730965702E-4</v>
      </c>
      <c r="O951">
        <f>IFERROR(AAPL!$J951,0)</f>
        <v>-5.7236524142756262E-5</v>
      </c>
      <c r="P951">
        <f>IFERROR(BIDU!$J951,0)</f>
        <v>5.0610263088130734E-2</v>
      </c>
      <c r="Q951">
        <f>IFERROR(XOM!$J951,0)</f>
        <v>6.8990463152588926E-3</v>
      </c>
      <c r="R951">
        <f>IFERROR(WFC!$J951,0)</f>
        <v>3.4875871291064537E-3</v>
      </c>
      <c r="S951">
        <f>IFERROR(TTM!$J951,0)</f>
        <v>1.368011014666711E-2</v>
      </c>
      <c r="T951">
        <f>IFERROR(BIDU!$J951,0)</f>
        <v>5.0610263088130734E-2</v>
      </c>
      <c r="U951">
        <f>IFERROR(MSFT!$J951,0)</f>
        <v>5.0237692051744158E-4</v>
      </c>
      <c r="V951">
        <f>IFERROR(GOOG!$J951,0)</f>
        <v>3.0650518144162985E-2</v>
      </c>
      <c r="W951">
        <f>IFERROR(DIS!$J951,0)</f>
        <v>5.5450976433758341E-3</v>
      </c>
      <c r="X951">
        <f>IFERROR(COP!$J951,0)</f>
        <v>8.4557404148905765E-3</v>
      </c>
      <c r="Z951">
        <f>IFERROR(DJI!$J951,0)</f>
        <v>6.3193201986106243E-4</v>
      </c>
    </row>
    <row r="952" spans="2:26" x14ac:dyDescent="0.25">
      <c r="B952">
        <f>IFERROR(AAPL!I952,0)</f>
        <v>1.314381743855344E-2</v>
      </c>
      <c r="C952">
        <f>IFERROR(BIDU!I952,0)</f>
        <v>4.4515008534677707E-2</v>
      </c>
      <c r="D952">
        <f>IFERROR(XOM!I952,0)</f>
        <v>-1.2313592809858151E-3</v>
      </c>
      <c r="E952">
        <f>IFERROR(WFC!I952,0)</f>
        <v>5.529317469157918E-3</v>
      </c>
      <c r="F952">
        <f>IFERROR(TTM!I952,0)</f>
        <v>3.1521728298696101E-2</v>
      </c>
      <c r="G952">
        <f>IFERROR(TSLA!I952,0)</f>
        <v>6.8225468868568532E-3</v>
      </c>
      <c r="H952">
        <f>IFERROR(MSFT!I952,0)</f>
        <v>1.632350956656263E-2</v>
      </c>
      <c r="I952">
        <f>IFERROR(GOOG!I952,0)</f>
        <v>1.6651685806530685E-2</v>
      </c>
      <c r="J952">
        <f>IFERROR(DIS!I952,0)</f>
        <v>1.1310815595623559E-2</v>
      </c>
      <c r="K952">
        <f>IFERROR(COP!I952,0)</f>
        <v>2.0979049305980133E-2</v>
      </c>
      <c r="M952">
        <f>IFERROR(DJI!I952,0)</f>
        <v>1.1136717812337549E-2</v>
      </c>
      <c r="O952">
        <f>IFERROR(AAPL!$J952,0)</f>
        <v>1.3058186994590651E-2</v>
      </c>
      <c r="P952">
        <f>IFERROR(BIDU!$J952,0)</f>
        <v>4.3552671020562032E-2</v>
      </c>
      <c r="Q952">
        <f>IFERROR(XOM!$J952,0)</f>
        <v>-1.2321180267483149E-3</v>
      </c>
      <c r="R952">
        <f>IFERROR(WFC!$J952,0)</f>
        <v>5.5140869105895877E-3</v>
      </c>
      <c r="S952">
        <f>IFERROR(TTM!$J952,0)</f>
        <v>3.1035118066104681E-2</v>
      </c>
      <c r="T952">
        <f>IFERROR(BIDU!$J952,0)</f>
        <v>4.3552671020562032E-2</v>
      </c>
      <c r="U952">
        <f>IFERROR(MSFT!$J952,0)</f>
        <v>1.6191713400734723E-2</v>
      </c>
      <c r="V952">
        <f>IFERROR(GOOG!$J952,0)</f>
        <v>1.6514566570380435E-2</v>
      </c>
      <c r="W952">
        <f>IFERROR(DIS!$J952,0)</f>
        <v>1.1247326613804383E-2</v>
      </c>
      <c r="X952">
        <f>IFERROR(COP!$J952,0)</f>
        <v>2.0762019193327038E-2</v>
      </c>
      <c r="Z952">
        <f>IFERROR(DJI!$J952,0)</f>
        <v>1.1075161174810076E-2</v>
      </c>
    </row>
    <row r="953" spans="2:26" x14ac:dyDescent="0.25">
      <c r="B953">
        <f>IFERROR(AAPL!I953,0)</f>
        <v>-1.2897865640823868E-2</v>
      </c>
      <c r="C953">
        <f>IFERROR(BIDU!I953,0)</f>
        <v>-4.2554491995696622E-2</v>
      </c>
      <c r="D953">
        <f>IFERROR(XOM!I953,0)</f>
        <v>-5.6509015388353685E-3</v>
      </c>
      <c r="E953">
        <f>IFERROR(WFC!I953,0)</f>
        <v>-2.8309556194310109E-2</v>
      </c>
      <c r="F953">
        <f>IFERROR(TTM!I953,0)</f>
        <v>-3.9514821148024766E-3</v>
      </c>
      <c r="G953">
        <f>IFERROR(TSLA!I953,0)</f>
        <v>-5.8728582543217084E-2</v>
      </c>
      <c r="H953">
        <f>IFERROR(MSFT!I953,0)</f>
        <v>-2.7427746502358963E-2</v>
      </c>
      <c r="I953">
        <f>IFERROR(GOOG!I953,0)</f>
        <v>-4.1106850940869487E-2</v>
      </c>
      <c r="J953">
        <f>IFERROR(DIS!I953,0)</f>
        <v>-3.6783883877830111E-2</v>
      </c>
      <c r="K953">
        <f>IFERROR(COP!I953,0)</f>
        <v>-2.5580126057040509E-2</v>
      </c>
      <c r="M953">
        <f>IFERROR(DJI!I953,0)</f>
        <v>-1.6241226599378992E-2</v>
      </c>
      <c r="O953">
        <f>IFERROR(AAPL!$J953,0)</f>
        <v>-1.2981765308402508E-2</v>
      </c>
      <c r="P953">
        <f>IFERROR(BIDU!$J953,0)</f>
        <v>-4.3486470247277788E-2</v>
      </c>
      <c r="Q953">
        <f>IFERROR(XOM!$J953,0)</f>
        <v>-5.6669282885105504E-3</v>
      </c>
      <c r="R953">
        <f>IFERROR(WFC!$J953,0)</f>
        <v>-2.8717998696073416E-2</v>
      </c>
      <c r="S953">
        <f>IFERROR(TTM!$J953,0)</f>
        <v>-3.9593098478235035E-3</v>
      </c>
      <c r="T953">
        <f>IFERROR(BIDU!$J953,0)</f>
        <v>-4.3486470247277788E-2</v>
      </c>
      <c r="U953">
        <f>IFERROR(MSFT!$J953,0)</f>
        <v>-2.7810909593723558E-2</v>
      </c>
      <c r="V953">
        <f>IFERROR(GOOG!$J953,0)</f>
        <v>-4.1975629431264927E-2</v>
      </c>
      <c r="W953">
        <f>IFERROR(DIS!$J953,0)</f>
        <v>-3.7477472713144167E-2</v>
      </c>
      <c r="X953">
        <f>IFERROR(COP!$J953,0)</f>
        <v>-2.5912986151825756E-2</v>
      </c>
      <c r="Z953">
        <f>IFERROR(DJI!$J953,0)</f>
        <v>-1.637456096691621E-2</v>
      </c>
    </row>
    <row r="954" spans="2:26" x14ac:dyDescent="0.25">
      <c r="B954">
        <f>IFERROR(AAPL!I954,0)</f>
        <v>-7.3928209700577325E-3</v>
      </c>
      <c r="C954">
        <f>IFERROR(BIDU!I954,0)</f>
        <v>-8.1472874866047058E-3</v>
      </c>
      <c r="D954">
        <f>IFERROR(XOM!I954,0)</f>
        <v>-6.1994192880432354E-4</v>
      </c>
      <c r="E954">
        <f>IFERROR(WFC!I954,0)</f>
        <v>7.7552424556586721E-3</v>
      </c>
      <c r="F954">
        <f>IFERROR(TTM!I954,0)</f>
        <v>-1.0843672227774239E-2</v>
      </c>
      <c r="G954">
        <f>IFERROR(TSLA!I954,0)</f>
        <v>-2.0079484596899561E-3</v>
      </c>
      <c r="H954">
        <f>IFERROR(MSFT!I954,0)</f>
        <v>-3.8110254787427677E-3</v>
      </c>
      <c r="I954">
        <f>IFERROR(GOOG!I954,0)</f>
        <v>-1.9132996486587634E-2</v>
      </c>
      <c r="J954">
        <f>IFERROR(DIS!I954,0)</f>
        <v>-6.4507829094126064E-3</v>
      </c>
      <c r="K954">
        <f>IFERROR(COP!I954,0)</f>
        <v>1.6640411995360701E-2</v>
      </c>
      <c r="M954">
        <f>IFERROR(DJI!I954,0)</f>
        <v>-8.872466323622475E-3</v>
      </c>
      <c r="O954">
        <f>IFERROR(AAPL!$J954,0)</f>
        <v>-7.4202833041331151E-3</v>
      </c>
      <c r="P954">
        <f>IFERROR(BIDU!$J954,0)</f>
        <v>-8.1806580097272194E-3</v>
      </c>
      <c r="Q954">
        <f>IFERROR(XOM!$J954,0)</f>
        <v>-6.2013417225916033E-4</v>
      </c>
      <c r="R954">
        <f>IFERROR(WFC!$J954,0)</f>
        <v>7.7253251406877764E-3</v>
      </c>
      <c r="S954">
        <f>IFERROR(TTM!$J954,0)</f>
        <v>-1.09028933468513E-2</v>
      </c>
      <c r="T954">
        <f>IFERROR(BIDU!$J954,0)</f>
        <v>-8.1806580097272194E-3</v>
      </c>
      <c r="U954">
        <f>IFERROR(MSFT!$J954,0)</f>
        <v>-3.8183059395768865E-3</v>
      </c>
      <c r="V954">
        <f>IFERROR(GOOG!$J954,0)</f>
        <v>-1.9318400968992518E-2</v>
      </c>
      <c r="W954">
        <f>IFERROR(DIS!$J954,0)</f>
        <v>-6.4716791225829613E-3</v>
      </c>
      <c r="X954">
        <f>IFERROR(COP!$J954,0)</f>
        <v>1.650347735090012E-2</v>
      </c>
      <c r="Z954">
        <f>IFERROR(DJI!$J954,0)</f>
        <v>-8.9120610287326003E-3</v>
      </c>
    </row>
    <row r="955" spans="2:26" x14ac:dyDescent="0.25">
      <c r="B955">
        <f>IFERROR(AAPL!I955,0)</f>
        <v>3.9836643807033582E-3</v>
      </c>
      <c r="C955">
        <f>IFERROR(BIDU!I955,0)</f>
        <v>2.6846466313394386E-2</v>
      </c>
      <c r="D955">
        <f>IFERROR(XOM!I955,0)</f>
        <v>1.1786592307489368E-2</v>
      </c>
      <c r="E955">
        <f>IFERROR(WFC!I955,0)</f>
        <v>6.2394230153629761E-4</v>
      </c>
      <c r="F955">
        <f>IFERROR(TTM!I955,0)</f>
        <v>2.4064105471604921E-2</v>
      </c>
      <c r="G955">
        <f>IFERROR(TSLA!I955,0)</f>
        <v>-2.7922283972530541E-2</v>
      </c>
      <c r="H955">
        <f>IFERROR(MSFT!I955,0)</f>
        <v>-7.6505596320967657E-4</v>
      </c>
      <c r="I955">
        <f>IFERROR(GOOG!I955,0)</f>
        <v>3.6185287306431122E-3</v>
      </c>
      <c r="J955">
        <f>IFERROR(DIS!I955,0)</f>
        <v>7.9210558915692262E-3</v>
      </c>
      <c r="K955">
        <f>IFERROR(COP!I955,0)</f>
        <v>9.0306106846411178E-3</v>
      </c>
      <c r="M955">
        <f>IFERROR(DJI!I955,0)</f>
        <v>9.1403578392374885E-3</v>
      </c>
      <c r="O955">
        <f>IFERROR(AAPL!$J955,0)</f>
        <v>3.975750600022831E-3</v>
      </c>
      <c r="P955">
        <f>IFERROR(BIDU!$J955,0)</f>
        <v>2.6492422510021752E-2</v>
      </c>
      <c r="Q955">
        <f>IFERROR(XOM!$J955,0)</f>
        <v>1.1717671461045286E-2</v>
      </c>
      <c r="R955">
        <f>IFERROR(WFC!$J955,0)</f>
        <v>6.237477304684453E-4</v>
      </c>
      <c r="S955">
        <f>IFERROR(TTM!$J955,0)</f>
        <v>2.3779127657444169E-2</v>
      </c>
      <c r="T955">
        <f>IFERROR(BIDU!$J955,0)</f>
        <v>2.6492422510021752E-2</v>
      </c>
      <c r="U955">
        <f>IFERROR(MSFT!$J955,0)</f>
        <v>-7.6534876787388698E-4</v>
      </c>
      <c r="V955">
        <f>IFERROR(GOOG!$J955,0)</f>
        <v>3.6119976061884515E-3</v>
      </c>
      <c r="W955">
        <f>IFERROR(DIS!$J955,0)</f>
        <v>7.8898490143083384E-3</v>
      </c>
      <c r="X955">
        <f>IFERROR(COP!$J955,0)</f>
        <v>8.9900785571235473E-3</v>
      </c>
      <c r="Z955">
        <f>IFERROR(DJI!$J955,0)</f>
        <v>9.0988375834064189E-3</v>
      </c>
    </row>
    <row r="956" spans="2:26" x14ac:dyDescent="0.25">
      <c r="B956">
        <f>IFERROR(AAPL!I956,0)</f>
        <v>-7.1307670124975166E-3</v>
      </c>
      <c r="C956">
        <f>IFERROR(BIDU!I956,0)</f>
        <v>1.1121267271112963E-2</v>
      </c>
      <c r="D956">
        <f>IFERROR(XOM!I956,0)</f>
        <v>8.3793133724367422E-3</v>
      </c>
      <c r="E956">
        <f>IFERROR(WFC!I956,0)</f>
        <v>1.3926361715234238E-2</v>
      </c>
      <c r="F956">
        <f>IFERROR(TTM!I956,0)</f>
        <v>-4.3864245819669717E-2</v>
      </c>
      <c r="G956">
        <f>IFERROR(TSLA!I956,0)</f>
        <v>-2.1101479551748927E-2</v>
      </c>
      <c r="H956">
        <f>IFERROR(MSFT!I956,0)</f>
        <v>1.4548223117911457E-2</v>
      </c>
      <c r="I956">
        <f>IFERROR(GOOG!I956,0)</f>
        <v>7.361290452552567E-3</v>
      </c>
      <c r="J956">
        <f>IFERROR(DIS!I956,0)</f>
        <v>5.1534352570089083E-4</v>
      </c>
      <c r="K956">
        <f>IFERROR(COP!I956,0)</f>
        <v>1.9997214493807324E-2</v>
      </c>
      <c r="M956">
        <f>IFERROR(DJI!I956,0)</f>
        <v>5.5226620472946511E-3</v>
      </c>
      <c r="O956">
        <f>IFERROR(AAPL!$J956,0)</f>
        <v>-7.1563124430381771E-3</v>
      </c>
      <c r="P956">
        <f>IFERROR(BIDU!$J956,0)</f>
        <v>1.105988068998676E-2</v>
      </c>
      <c r="Q956">
        <f>IFERROR(XOM!$J956,0)</f>
        <v>8.3444018138252307E-3</v>
      </c>
      <c r="R956">
        <f>IFERROR(WFC!$J956,0)</f>
        <v>1.3830280949307459E-2</v>
      </c>
      <c r="S956">
        <f>IFERROR(TTM!$J956,0)</f>
        <v>-4.485537373142507E-2</v>
      </c>
      <c r="T956">
        <f>IFERROR(BIDU!$J956,0)</f>
        <v>1.105988068998676E-2</v>
      </c>
      <c r="U956">
        <f>IFERROR(MSFT!$J956,0)</f>
        <v>1.4443413030732809E-2</v>
      </c>
      <c r="V956">
        <f>IFERROR(GOOG!$J956,0)</f>
        <v>7.3343283901858708E-3</v>
      </c>
      <c r="W956">
        <f>IFERROR(DIS!$J956,0)</f>
        <v>5.1521078182991504E-4</v>
      </c>
      <c r="X956">
        <f>IFERROR(COP!$J956,0)</f>
        <v>1.9799896404026737E-2</v>
      </c>
      <c r="Z956">
        <f>IFERROR(DJI!$J956,0)</f>
        <v>5.507468064402405E-3</v>
      </c>
    </row>
    <row r="957" spans="2:26" x14ac:dyDescent="0.25">
      <c r="B957">
        <f>IFERROR(AAPL!I957,0)</f>
        <v>2.0272121855073985E-3</v>
      </c>
      <c r="C957">
        <f>IFERROR(BIDU!I957,0)</f>
        <v>1.1320479762523469E-2</v>
      </c>
      <c r="D957">
        <f>IFERROR(XOM!I957,0)</f>
        <v>1.276857218572325E-2</v>
      </c>
      <c r="E957">
        <f>IFERROR(WFC!I957,0)</f>
        <v>6.3551086329766051E-3</v>
      </c>
      <c r="F957">
        <f>IFERROR(TTM!I957,0)</f>
        <v>1.9661433940911747E-2</v>
      </c>
      <c r="G957">
        <f>IFERROR(TSLA!I957,0)</f>
        <v>2.6816548361269822E-2</v>
      </c>
      <c r="H957">
        <f>IFERROR(MSFT!I957,0)</f>
        <v>1.6352228321019666E-2</v>
      </c>
      <c r="I957">
        <f>IFERROR(GOOG!I957,0)</f>
        <v>3.7469156709755091E-2</v>
      </c>
      <c r="J957">
        <f>IFERROR(DIS!I957,0)</f>
        <v>1.6610779562216484E-2</v>
      </c>
      <c r="K957">
        <f>IFERROR(COP!I957,0)</f>
        <v>1.1516263046057263E-2</v>
      </c>
      <c r="M957">
        <f>IFERROR(DJI!I957,0)</f>
        <v>9.9793663661274252E-3</v>
      </c>
      <c r="O957">
        <f>IFERROR(AAPL!$J957,0)</f>
        <v>2.0251601636726395E-3</v>
      </c>
      <c r="P957">
        <f>IFERROR(BIDU!$J957,0)</f>
        <v>1.1256882647988268E-2</v>
      </c>
      <c r="Q957">
        <f>IFERROR(XOM!$J957,0)</f>
        <v>1.2687741304003909E-2</v>
      </c>
      <c r="R957">
        <f>IFERROR(WFC!$J957,0)</f>
        <v>6.3350000798349862E-3</v>
      </c>
      <c r="S957">
        <f>IFERROR(TTM!$J957,0)</f>
        <v>1.9470644687140957E-2</v>
      </c>
      <c r="T957">
        <f>IFERROR(BIDU!$J957,0)</f>
        <v>1.1256882647988268E-2</v>
      </c>
      <c r="U957">
        <f>IFERROR(MSFT!$J957,0)</f>
        <v>1.6219970494498963E-2</v>
      </c>
      <c r="V957">
        <f>IFERROR(GOOG!$J957,0)</f>
        <v>3.6784244208291357E-2</v>
      </c>
      <c r="W957">
        <f>IFERROR(DIS!$J957,0)</f>
        <v>1.6474329517844107E-2</v>
      </c>
      <c r="X957">
        <f>IFERROR(COP!$J957,0)</f>
        <v>1.1450455643773649E-2</v>
      </c>
      <c r="Z957">
        <f>IFERROR(DJI!$J957,0)</f>
        <v>9.9299013040183397E-3</v>
      </c>
    </row>
    <row r="958" spans="2:26" x14ac:dyDescent="0.25">
      <c r="B958">
        <f>IFERROR(AAPL!I958,0)</f>
        <v>1.1425622905646171E-2</v>
      </c>
      <c r="C958">
        <f>IFERROR(BIDU!I958,0)</f>
        <v>-9.0949121438634144E-3</v>
      </c>
      <c r="D958">
        <f>IFERROR(XOM!I958,0)</f>
        <v>4.8028381366177417E-3</v>
      </c>
      <c r="E958">
        <f>IFERROR(WFC!I958,0)</f>
        <v>-3.2593209027663135E-3</v>
      </c>
      <c r="F958">
        <f>IFERROR(TTM!I958,0)</f>
        <v>2.9459220888162852E-3</v>
      </c>
      <c r="G958">
        <f>IFERROR(TSLA!I958,0)</f>
        <v>-4.9721560696492709E-3</v>
      </c>
      <c r="H958">
        <f>IFERROR(MSFT!I958,0)</f>
        <v>-9.6535336600379797E-3</v>
      </c>
      <c r="I958">
        <f>IFERROR(GOOG!I958,0)</f>
        <v>-3.6726917292514455E-2</v>
      </c>
      <c r="J958">
        <f>IFERROR(DIS!I958,0)</f>
        <v>1.3172912023779564E-2</v>
      </c>
      <c r="K958">
        <f>IFERROR(COP!I958,0)</f>
        <v>1.3418247688384002E-2</v>
      </c>
      <c r="M958">
        <f>IFERROR(DJI!I958,0)</f>
        <v>-9.9304105591758703E-4</v>
      </c>
      <c r="O958">
        <f>IFERROR(AAPL!$J958,0)</f>
        <v>1.1360843439783854E-2</v>
      </c>
      <c r="P958">
        <f>IFERROR(BIDU!$J958,0)</f>
        <v>-9.1365233496432004E-3</v>
      </c>
      <c r="Q958">
        <f>IFERROR(XOM!$J958,0)</f>
        <v>4.7913413064482281E-3</v>
      </c>
      <c r="R958">
        <f>IFERROR(WFC!$J958,0)</f>
        <v>-3.2646440588695756E-3</v>
      </c>
      <c r="S958">
        <f>IFERROR(TTM!$J958,0)</f>
        <v>2.9415913635744079E-3</v>
      </c>
      <c r="T958">
        <f>IFERROR(BIDU!$J958,0)</f>
        <v>-9.1365233496432004E-3</v>
      </c>
      <c r="U958">
        <f>IFERROR(MSFT!$J958,0)</f>
        <v>-9.7004310773565975E-3</v>
      </c>
      <c r="V958">
        <f>IFERROR(GOOG!$J958,0)</f>
        <v>-3.7418332401984424E-2</v>
      </c>
      <c r="W958">
        <f>IFERROR(DIS!$J958,0)</f>
        <v>1.308690371474118E-2</v>
      </c>
      <c r="X958">
        <f>IFERROR(COP!$J958,0)</f>
        <v>1.3329020300148276E-2</v>
      </c>
      <c r="Z958">
        <f>IFERROR(DJI!$J958,0)</f>
        <v>-9.9353444785295559E-4</v>
      </c>
    </row>
    <row r="959" spans="2:26" x14ac:dyDescent="0.25">
      <c r="B959">
        <f>IFERROR(AAPL!I959,0)</f>
        <v>1.1868008926585114E-2</v>
      </c>
      <c r="C959">
        <f>IFERROR(BIDU!I959,0)</f>
        <v>2.7663658003909072E-2</v>
      </c>
      <c r="D959">
        <f>IFERROR(XOM!I959,0)</f>
        <v>5.0786912687897628E-3</v>
      </c>
      <c r="E959">
        <f>IFERROR(WFC!I959,0)</f>
        <v>3.8830603995254182E-3</v>
      </c>
      <c r="F959">
        <f>IFERROR(TTM!I959,0)</f>
        <v>1.4152172298111379E-2</v>
      </c>
      <c r="G959">
        <f>IFERROR(TSLA!I959,0)</f>
        <v>3.1597063183854933E-2</v>
      </c>
      <c r="H959">
        <f>IFERROR(MSFT!I959,0)</f>
        <v>-1.7495696641205037E-3</v>
      </c>
      <c r="I959">
        <f>IFERROR(GOOG!I959,0)</f>
        <v>-1.3952532202802934E-2</v>
      </c>
      <c r="J959">
        <f>IFERROR(DIS!I959,0)</f>
        <v>-1.1001344156204426E-2</v>
      </c>
      <c r="K959">
        <f>IFERROR(COP!I959,0)</f>
        <v>-2.2736152762038524E-3</v>
      </c>
      <c r="M959">
        <f>IFERROR(DJI!I959,0)</f>
        <v>2.4810825540979545E-3</v>
      </c>
      <c r="O959">
        <f>IFERROR(AAPL!$J959,0)</f>
        <v>1.1798136397195895E-2</v>
      </c>
      <c r="P959">
        <f>IFERROR(BIDU!$J959,0)</f>
        <v>2.7287932567565905E-2</v>
      </c>
      <c r="Q959">
        <f>IFERROR(XOM!$J959,0)</f>
        <v>5.0658382157120737E-3</v>
      </c>
      <c r="R959">
        <f>IFERROR(WFC!$J959,0)</f>
        <v>3.8755407802967237E-3</v>
      </c>
      <c r="S959">
        <f>IFERROR(TTM!$J959,0)</f>
        <v>1.4052965209332871E-2</v>
      </c>
      <c r="T959">
        <f>IFERROR(BIDU!$J959,0)</f>
        <v>2.7287932567565905E-2</v>
      </c>
      <c r="U959">
        <f>IFERROR(MSFT!$J959,0)</f>
        <v>-1.7511019486118064E-3</v>
      </c>
      <c r="V959">
        <f>IFERROR(GOOG!$J959,0)</f>
        <v>-1.4050783756132883E-2</v>
      </c>
      <c r="W959">
        <f>IFERROR(DIS!$J959,0)</f>
        <v>-1.1062306466723106E-2</v>
      </c>
      <c r="X959">
        <f>IFERROR(COP!$J959,0)</f>
        <v>-2.2762038637951045E-3</v>
      </c>
      <c r="Z959">
        <f>IFERROR(DJI!$J959,0)</f>
        <v>2.4780097503149336E-3</v>
      </c>
    </row>
    <row r="960" spans="2:26" x14ac:dyDescent="0.25">
      <c r="B960">
        <f>IFERROR(AAPL!I960,0)</f>
        <v>9.9780350026189768E-4</v>
      </c>
      <c r="C960">
        <f>IFERROR(BIDU!I960,0)</f>
        <v>1.8112510036146914E-2</v>
      </c>
      <c r="D960">
        <f>IFERROR(XOM!I960,0)</f>
        <v>-5.5483798122314444E-3</v>
      </c>
      <c r="E960">
        <f>IFERROR(WFC!I960,0)</f>
        <v>2.2394295541361786E-3</v>
      </c>
      <c r="F960">
        <f>IFERROR(TTM!I960,0)</f>
        <v>1.0532001101637401E-3</v>
      </c>
      <c r="G960">
        <f>IFERROR(TSLA!I960,0)</f>
        <v>6.9771962281730923E-2</v>
      </c>
      <c r="H960">
        <f>IFERROR(MSFT!I960,0)</f>
        <v>1.2519740729354609E-3</v>
      </c>
      <c r="I960">
        <f>IFERROR(GOOG!I960,0)</f>
        <v>1.1709702116414445E-2</v>
      </c>
      <c r="J960">
        <f>IFERROR(DIS!I960,0)</f>
        <v>4.2977668058644418E-3</v>
      </c>
      <c r="K960">
        <f>IFERROR(COP!I960,0)</f>
        <v>-5.7640907176387847E-3</v>
      </c>
      <c r="M960">
        <f>IFERROR(DJI!I960,0)</f>
        <v>3.9587908263294001E-3</v>
      </c>
      <c r="O960">
        <f>IFERROR(AAPL!$J960,0)</f>
        <v>9.9730602524327003E-4</v>
      </c>
      <c r="P960">
        <f>IFERROR(BIDU!$J960,0)</f>
        <v>1.7950432685563907E-2</v>
      </c>
      <c r="Q960">
        <f>IFERROR(XOM!$J960,0)</f>
        <v>-5.5638292442137197E-3</v>
      </c>
      <c r="R960">
        <f>IFERROR(WFC!$J960,0)</f>
        <v>2.2369257691088732E-3</v>
      </c>
      <c r="S960">
        <f>IFERROR(TTM!$J960,0)</f>
        <v>1.0526458840342649E-3</v>
      </c>
      <c r="T960">
        <f>IFERROR(BIDU!$J960,0)</f>
        <v>1.7950432685563907E-2</v>
      </c>
      <c r="U960">
        <f>IFERROR(MSFT!$J960,0)</f>
        <v>1.2511910069133117E-3</v>
      </c>
      <c r="V960">
        <f>IFERROR(GOOG!$J960,0)</f>
        <v>1.1641674098140585E-2</v>
      </c>
      <c r="W960">
        <f>IFERROR(DIS!$J960,0)</f>
        <v>4.288557782168175E-3</v>
      </c>
      <c r="X960">
        <f>IFERROR(COP!$J960,0)</f>
        <v>-5.7807672025976123E-3</v>
      </c>
      <c r="Z960">
        <f>IFERROR(DJI!$J960,0)</f>
        <v>3.9509754334728711E-3</v>
      </c>
    </row>
    <row r="961" spans="2:26" x14ac:dyDescent="0.25">
      <c r="B961">
        <f>IFERROR(AAPL!I961,0)</f>
        <v>-1.3071309604871118E-2</v>
      </c>
      <c r="C961">
        <f>IFERROR(BIDU!I961,0)</f>
        <v>-2.2513950754982786E-2</v>
      </c>
      <c r="D961">
        <f>IFERROR(XOM!I961,0)</f>
        <v>1.295178355349261E-3</v>
      </c>
      <c r="E961">
        <f>IFERROR(WFC!I961,0)</f>
        <v>7.3126227209855911E-3</v>
      </c>
      <c r="F961">
        <f>IFERROR(TTM!I961,0)</f>
        <v>-8.9426634806966648E-3</v>
      </c>
      <c r="G961">
        <f>IFERROR(TSLA!I961,0)</f>
        <v>-4.8710181342435849E-2</v>
      </c>
      <c r="H961">
        <f>IFERROR(MSFT!I961,0)</f>
        <v>-7.5019733645727933E-3</v>
      </c>
      <c r="I961">
        <f>IFERROR(GOOG!I961,0)</f>
        <v>-1.4715503290709671E-2</v>
      </c>
      <c r="J961">
        <f>IFERROR(DIS!I961,0)</f>
        <v>8.8106232993519207E-4</v>
      </c>
      <c r="K961">
        <f>IFERROR(COP!I961,0)</f>
        <v>-2.0223937834622967E-3</v>
      </c>
      <c r="M961">
        <f>IFERROR(DJI!I961,0)</f>
        <v>-7.7016263183759745E-4</v>
      </c>
      <c r="O961">
        <f>IFERROR(AAPL!$J961,0)</f>
        <v>-1.3157490998516989E-2</v>
      </c>
      <c r="P961">
        <f>IFERROR(BIDU!$J961,0)</f>
        <v>-2.2771259096565466E-2</v>
      </c>
      <c r="Q961">
        <f>IFERROR(XOM!$J961,0)</f>
        <v>1.2943403353752967E-3</v>
      </c>
      <c r="R961">
        <f>IFERROR(WFC!$J961,0)</f>
        <v>7.2860151308954081E-3</v>
      </c>
      <c r="S961">
        <f>IFERROR(TTM!$J961,0)</f>
        <v>-8.9828890914011861E-3</v>
      </c>
      <c r="T961">
        <f>IFERROR(BIDU!$J961,0)</f>
        <v>-2.2771259096565466E-2</v>
      </c>
      <c r="U961">
        <f>IFERROR(MSFT!$J961,0)</f>
        <v>-7.5302546994158674E-3</v>
      </c>
      <c r="V961">
        <f>IFERROR(GOOG!$J961,0)</f>
        <v>-1.4824850366668628E-2</v>
      </c>
      <c r="W961">
        <f>IFERROR(DIS!$J961,0)</f>
        <v>8.8067442235095956E-4</v>
      </c>
      <c r="X961">
        <f>IFERROR(COP!$J961,0)</f>
        <v>-2.0244415832074104E-3</v>
      </c>
      <c r="Z961">
        <f>IFERROR(DJI!$J961,0)</f>
        <v>-7.7045935943946303E-4</v>
      </c>
    </row>
    <row r="962" spans="2:26" x14ac:dyDescent="0.25">
      <c r="B962">
        <f>IFERROR(AAPL!I962,0)</f>
        <v>8.1981888192887112E-2</v>
      </c>
      <c r="C962">
        <f>IFERROR(BIDU!I962,0)</f>
        <v>2.5104117612754486E-3</v>
      </c>
      <c r="D962">
        <f>IFERROR(XOM!I962,0)</f>
        <v>-4.8756002897459572E-3</v>
      </c>
      <c r="E962">
        <f>IFERROR(WFC!I962,0)</f>
        <v>-5.444641616774876E-3</v>
      </c>
      <c r="F962">
        <f>IFERROR(TTM!I962,0)</f>
        <v>3.980925432241547E-3</v>
      </c>
      <c r="G962">
        <f>IFERROR(TSLA!I962,0)</f>
        <v>-6.2504926618942751E-4</v>
      </c>
      <c r="H962">
        <f>IFERROR(MSFT!I962,0)</f>
        <v>4.2832617823559986E-3</v>
      </c>
      <c r="I962">
        <f>IFERROR(GOOG!I962,0)</f>
        <v>-3.3780315085715235E-3</v>
      </c>
      <c r="J962">
        <f>IFERROR(DIS!I962,0)</f>
        <v>8.8027375733447475E-4</v>
      </c>
      <c r="K962">
        <f>IFERROR(COP!I962,0)</f>
        <v>6.3496516184930636E-3</v>
      </c>
      <c r="M962">
        <f>IFERROR(DJI!I962,0)</f>
        <v>0</v>
      </c>
      <c r="O962">
        <f>IFERROR(AAPL!$J962,0)</f>
        <v>7.8794441090922762E-2</v>
      </c>
      <c r="P962">
        <f>IFERROR(BIDU!$J962,0)</f>
        <v>2.5072659414387588E-3</v>
      </c>
      <c r="Q962">
        <f>IFERROR(XOM!$J962,0)</f>
        <v>-4.8875248040713788E-3</v>
      </c>
      <c r="R962">
        <f>IFERROR(WFC!$J962,0)</f>
        <v>-5.4595176991378844E-3</v>
      </c>
      <c r="S962">
        <f>IFERROR(TTM!$J962,0)</f>
        <v>3.9730225155977282E-3</v>
      </c>
      <c r="T962">
        <f>IFERROR(BIDU!$J962,0)</f>
        <v>2.5072659414387588E-3</v>
      </c>
      <c r="U962">
        <f>IFERROR(MSFT!$J962,0)</f>
        <v>4.2741147267951474E-3</v>
      </c>
      <c r="V962">
        <f>IFERROR(GOOG!$J962,0)</f>
        <v>-3.383749938664405E-3</v>
      </c>
      <c r="W962">
        <f>IFERROR(DIS!$J962,0)</f>
        <v>8.7988654361003706E-4</v>
      </c>
      <c r="X962">
        <f>IFERROR(COP!$J962,0)</f>
        <v>6.3295775115664709E-3</v>
      </c>
      <c r="Z962">
        <f>IFERROR(DJI!$J962,0)</f>
        <v>0</v>
      </c>
    </row>
    <row r="963" spans="2:26" x14ac:dyDescent="0.25">
      <c r="B963">
        <f>IFERROR(AAPL!I963,0)</f>
        <v>7.3444779716191786E-3</v>
      </c>
      <c r="C963">
        <f>IFERROR(BIDU!I963,0)</f>
        <v>1.9844740833706562E-2</v>
      </c>
      <c r="D963">
        <f>IFERROR(XOM!I963,0)</f>
        <v>3.9996192957235666E-3</v>
      </c>
      <c r="E963">
        <f>IFERROR(WFC!I963,0)</f>
        <v>-5.4744696127893523E-3</v>
      </c>
      <c r="F963">
        <f>IFERROR(TTM!I963,0)</f>
        <v>-1.3481419283291763E-2</v>
      </c>
      <c r="G963">
        <f>IFERROR(TSLA!I963,0)</f>
        <v>-3.8535528535862958E-2</v>
      </c>
      <c r="H963">
        <f>IFERROR(MSFT!I963,0)</f>
        <v>1.2543801222476604E-3</v>
      </c>
      <c r="I963">
        <f>IFERROR(GOOG!I963,0)</f>
        <v>-1.7099494618581398E-2</v>
      </c>
      <c r="J963">
        <f>IFERROR(DIS!I963,0)</f>
        <v>-1.7087494099078327E-2</v>
      </c>
      <c r="K963">
        <f>IFERROR(COP!I963,0)</f>
        <v>-1.2081614611999991E-3</v>
      </c>
      <c r="M963">
        <f>IFERROR(DJI!I963,0)</f>
        <v>-8.4955399421717329E-3</v>
      </c>
      <c r="O963">
        <f>IFERROR(AAPL!$J963,0)</f>
        <v>7.317638627147194E-3</v>
      </c>
      <c r="P963">
        <f>IFERROR(BIDU!$J963,0)</f>
        <v>1.9650400841405725E-2</v>
      </c>
      <c r="Q963">
        <f>IFERROR(XOM!$J963,0)</f>
        <v>3.9916420819391223E-3</v>
      </c>
      <c r="R963">
        <f>IFERROR(WFC!$J963,0)</f>
        <v>-5.4895094367138761E-3</v>
      </c>
      <c r="S963">
        <f>IFERROR(TTM!$J963,0)</f>
        <v>-1.3573118707782595E-2</v>
      </c>
      <c r="T963">
        <f>IFERROR(BIDU!$J963,0)</f>
        <v>1.9650400841405725E-2</v>
      </c>
      <c r="U963">
        <f>IFERROR(MSFT!$J963,0)</f>
        <v>1.2535940447935081E-3</v>
      </c>
      <c r="V963">
        <f>IFERROR(GOOG!$J963,0)</f>
        <v>-1.7247379235895161E-2</v>
      </c>
      <c r="W963">
        <f>IFERROR(DIS!$J963,0)</f>
        <v>-1.7235170018198062E-2</v>
      </c>
      <c r="X963">
        <f>IFERROR(COP!$J963,0)</f>
        <v>-1.2088918766238964E-3</v>
      </c>
      <c r="Z963">
        <f>IFERROR(DJI!$J963,0)</f>
        <v>-8.5318327390822239E-3</v>
      </c>
    </row>
    <row r="964" spans="2:26" x14ac:dyDescent="0.25">
      <c r="B964">
        <f>IFERROR(AAPL!I964,0)</f>
        <v>3.8727921209434558E-2</v>
      </c>
      <c r="C964">
        <f>IFERROR(BIDU!I964,0)</f>
        <v>-7.3537601779200684E-2</v>
      </c>
      <c r="D964">
        <f>IFERROR(XOM!I964,0)</f>
        <v>7.5689082721607341E-3</v>
      </c>
      <c r="E964">
        <f>IFERROR(WFC!I964,0)</f>
        <v>-2.2426254520708797E-3</v>
      </c>
      <c r="F964">
        <f>IFERROR(TTM!I964,0)</f>
        <v>-4.0193267324856626E-3</v>
      </c>
      <c r="G964">
        <f>IFERROR(TSLA!I964,0)</f>
        <v>-6.7050836115561787E-3</v>
      </c>
      <c r="H964">
        <f>IFERROR(MSFT!I964,0)</f>
        <v>2.4054095947896269E-2</v>
      </c>
      <c r="I964">
        <f>IFERROR(GOOG!I964,0)</f>
        <v>1.879194428561187E-3</v>
      </c>
      <c r="J964">
        <f>IFERROR(DIS!I964,0)</f>
        <v>-5.7523185147250189E-3</v>
      </c>
      <c r="K964">
        <f>IFERROR(COP!I964,0)</f>
        <v>3.360206497666975E-3</v>
      </c>
      <c r="M964">
        <f>IFERROR(DJI!I964,0)</f>
        <v>5.3345037798203489E-3</v>
      </c>
      <c r="O964">
        <f>IFERROR(AAPL!$J964,0)</f>
        <v>3.7996811808254566E-2</v>
      </c>
      <c r="P964">
        <f>IFERROR(BIDU!$J964,0)</f>
        <v>-7.6381818839292334E-2</v>
      </c>
      <c r="Q964">
        <f>IFERROR(XOM!$J964,0)</f>
        <v>7.540407807204272E-3</v>
      </c>
      <c r="R964">
        <f>IFERROR(WFC!$J964,0)</f>
        <v>-2.2451439025286024E-3</v>
      </c>
      <c r="S964">
        <f>IFERROR(TTM!$J964,0)</f>
        <v>-4.027425935690809E-3</v>
      </c>
      <c r="T964">
        <f>IFERROR(BIDU!$J964,0)</f>
        <v>-7.6381818839292334E-2</v>
      </c>
      <c r="U964">
        <f>IFERROR(MSFT!$J964,0)</f>
        <v>2.3769353296079973E-2</v>
      </c>
      <c r="V964">
        <f>IFERROR(GOOG!$J964,0)</f>
        <v>1.8774309516427551E-3</v>
      </c>
      <c r="W964">
        <f>IFERROR(DIS!$J964,0)</f>
        <v>-5.7689268203398834E-3</v>
      </c>
      <c r="X964">
        <f>IFERROR(COP!$J964,0)</f>
        <v>3.3545736187107693E-3</v>
      </c>
      <c r="Z964">
        <f>IFERROR(DJI!$J964,0)</f>
        <v>5.3203257141439626E-3</v>
      </c>
    </row>
    <row r="965" spans="2:26" x14ac:dyDescent="0.25">
      <c r="B965">
        <f>IFERROR(AAPL!I965,0)</f>
        <v>-2.9625909469318795E-3</v>
      </c>
      <c r="C965">
        <f>IFERROR(BIDU!I965,0)</f>
        <v>2.7959989370701134E-2</v>
      </c>
      <c r="D965">
        <f>IFERROR(XOM!I965,0)</f>
        <v>2.7676142341833019E-3</v>
      </c>
      <c r="E965">
        <f>IFERROR(WFC!I965,0)</f>
        <v>1.0829642302315643E-2</v>
      </c>
      <c r="F965">
        <f>IFERROR(TTM!I965,0)</f>
        <v>0</v>
      </c>
      <c r="G965">
        <f>IFERROR(TSLA!I965,0)</f>
        <v>4.2365640077719958E-2</v>
      </c>
      <c r="H965">
        <f>IFERROR(MSFT!I965,0)</f>
        <v>-8.8084336911247868E-3</v>
      </c>
      <c r="I965">
        <f>IFERROR(GOOG!I965,0)</f>
        <v>2.0400276275255157E-2</v>
      </c>
      <c r="J965">
        <f>IFERROR(DIS!I965,0)</f>
        <v>1.1056835150749638E-2</v>
      </c>
      <c r="K965">
        <f>IFERROR(COP!I965,0)</f>
        <v>4.0185730346015667E-4</v>
      </c>
      <c r="M965">
        <f>IFERROR(DJI!I965,0)</f>
        <v>5.2665984621728962E-3</v>
      </c>
      <c r="O965">
        <f>IFERROR(AAPL!$J965,0)</f>
        <v>-2.9669881062951071E-3</v>
      </c>
      <c r="P965">
        <f>IFERROR(BIDU!$J965,0)</f>
        <v>2.757624542991621E-2</v>
      </c>
      <c r="Q965">
        <f>IFERROR(XOM!$J965,0)</f>
        <v>2.7637914416276774E-3</v>
      </c>
      <c r="R965">
        <f>IFERROR(WFC!$J965,0)</f>
        <v>1.0771421687902393E-2</v>
      </c>
      <c r="S965">
        <f>IFERROR(TTM!$J965,0)</f>
        <v>0</v>
      </c>
      <c r="T965">
        <f>IFERROR(BIDU!$J965,0)</f>
        <v>2.757624542991621E-2</v>
      </c>
      <c r="U965">
        <f>IFERROR(MSFT!$J965,0)</f>
        <v>-8.8474572699125363E-3</v>
      </c>
      <c r="V965">
        <f>IFERROR(GOOG!$J965,0)</f>
        <v>2.0194978037398628E-2</v>
      </c>
      <c r="W965">
        <f>IFERROR(DIS!$J965,0)</f>
        <v>1.0996155224551276E-2</v>
      </c>
      <c r="X965">
        <f>IFERROR(COP!$J965,0)</f>
        <v>4.0177658043929001E-4</v>
      </c>
      <c r="Z965">
        <f>IFERROR(DJI!$J965,0)</f>
        <v>5.2527784342808106E-3</v>
      </c>
    </row>
    <row r="966" spans="2:26" x14ac:dyDescent="0.25">
      <c r="B966">
        <f>IFERROR(AAPL!I966,0)</f>
        <v>-3.7816675742443906E-3</v>
      </c>
      <c r="C966">
        <f>IFERROR(BIDU!I966,0)</f>
        <v>-8.3789110555813808E-3</v>
      </c>
      <c r="D966">
        <f>IFERROR(XOM!I966,0)</f>
        <v>9.4628524745278969E-3</v>
      </c>
      <c r="E966">
        <f>IFERROR(WFC!I966,0)</f>
        <v>3.4363857334537983E-3</v>
      </c>
      <c r="F966">
        <f>IFERROR(TTM!I966,0)</f>
        <v>6.7258574631683344E-3</v>
      </c>
      <c r="G966">
        <f>IFERROR(TSLA!I966,0)</f>
        <v>4.6878069271970337E-3</v>
      </c>
      <c r="H966">
        <f>IFERROR(MSFT!I966,0)</f>
        <v>-2.7153149248145664E-3</v>
      </c>
      <c r="I966">
        <f>IFERROR(GOOG!I966,0)</f>
        <v>-1.9708494414494371E-3</v>
      </c>
      <c r="J966">
        <f>IFERROR(DIS!I966,0)</f>
        <v>8.9012813778431375E-3</v>
      </c>
      <c r="K966">
        <f>IFERROR(COP!I966,0)</f>
        <v>-4.9545094295705364E-3</v>
      </c>
      <c r="M966">
        <f>IFERROR(DJI!I966,0)</f>
        <v>2.7499053462317607E-3</v>
      </c>
      <c r="O966">
        <f>IFERROR(AAPL!$J966,0)</f>
        <v>-3.7888361575717819E-3</v>
      </c>
      <c r="P966">
        <f>IFERROR(BIDU!$J966,0)</f>
        <v>-8.4142114550606415E-3</v>
      </c>
      <c r="Q966">
        <f>IFERROR(XOM!$J966,0)</f>
        <v>9.4183601486995342E-3</v>
      </c>
      <c r="R966">
        <f>IFERROR(WFC!$J966,0)</f>
        <v>3.4304948517030385E-3</v>
      </c>
      <c r="S966">
        <f>IFERROR(TTM!$J966,0)</f>
        <v>6.7033397945584937E-3</v>
      </c>
      <c r="T966">
        <f>IFERROR(BIDU!$J966,0)</f>
        <v>-8.4142114550606415E-3</v>
      </c>
      <c r="U966">
        <f>IFERROR(MSFT!$J966,0)</f>
        <v>-2.7190080792849499E-3</v>
      </c>
      <c r="V966">
        <f>IFERROR(GOOG!$J966,0)</f>
        <v>-1.9727941207433471E-3</v>
      </c>
      <c r="W966">
        <f>IFERROR(DIS!$J966,0)</f>
        <v>8.8618985055728596E-3</v>
      </c>
      <c r="X966">
        <f>IFERROR(COP!$J966,0)</f>
        <v>-4.9668237023727481E-3</v>
      </c>
      <c r="Z966">
        <f>IFERROR(DJI!$J966,0)</f>
        <v>2.7461312738364017E-3</v>
      </c>
    </row>
    <row r="967" spans="2:26" x14ac:dyDescent="0.25">
      <c r="B967">
        <f>IFERROR(AAPL!I967,0)</f>
        <v>2.3556451253288232E-3</v>
      </c>
      <c r="C967">
        <f>IFERROR(BIDU!I967,0)</f>
        <v>3.1459186293434298E-2</v>
      </c>
      <c r="D967">
        <f>IFERROR(XOM!I967,0)</f>
        <v>-9.7646710273685908E-3</v>
      </c>
      <c r="E967">
        <f>IFERROR(WFC!I967,0)</f>
        <v>0</v>
      </c>
      <c r="F967">
        <f>IFERROR(TTM!I967,0)</f>
        <v>-2.6723367927292425E-3</v>
      </c>
      <c r="G967">
        <f>IFERROR(TSLA!I967,0)</f>
        <v>-7.696522236261545E-4</v>
      </c>
      <c r="H967">
        <f>IFERROR(MSFT!I967,0)</f>
        <v>-9.9010143130387335E-3</v>
      </c>
      <c r="I967">
        <f>IFERROR(GOOG!I967,0)</f>
        <v>8.9052248781434726E-3</v>
      </c>
      <c r="J967">
        <f>IFERROR(DIS!I967,0)</f>
        <v>2.7728847324857133E-3</v>
      </c>
      <c r="K967">
        <f>IFERROR(COP!I967,0)</f>
        <v>9.689162818923687E-3</v>
      </c>
      <c r="M967">
        <f>IFERROR(DJI!I967,0)</f>
        <v>-1.3250655703819687E-3</v>
      </c>
      <c r="O967">
        <f>IFERROR(AAPL!$J967,0)</f>
        <v>2.3528749428755147E-3</v>
      </c>
      <c r="P967">
        <f>IFERROR(BIDU!$J967,0)</f>
        <v>3.0974485410864325E-2</v>
      </c>
      <c r="Q967">
        <f>IFERROR(XOM!$J967,0)</f>
        <v>-9.8126580681431094E-3</v>
      </c>
      <c r="R967">
        <f>IFERROR(WFC!$J967,0)</f>
        <v>0</v>
      </c>
      <c r="S967">
        <f>IFERROR(TTM!$J967,0)</f>
        <v>-2.6759138588676608E-3</v>
      </c>
      <c r="T967">
        <f>IFERROR(BIDU!$J967,0)</f>
        <v>3.0974485410864325E-2</v>
      </c>
      <c r="U967">
        <f>IFERROR(MSFT!$J967,0)</f>
        <v>-9.9503553093374612E-3</v>
      </c>
      <c r="V967">
        <f>IFERROR(GOOG!$J967,0)</f>
        <v>8.8658072057263039E-3</v>
      </c>
      <c r="W967">
        <f>IFERROR(DIS!$J967,0)</f>
        <v>2.7690473796704983E-3</v>
      </c>
      <c r="X967">
        <f>IFERROR(COP!$J967,0)</f>
        <v>9.6425239002440842E-3</v>
      </c>
      <c r="Z967">
        <f>IFERROR(DJI!$J967,0)</f>
        <v>-1.3259442460525179E-3</v>
      </c>
    </row>
    <row r="968" spans="2:26" x14ac:dyDescent="0.25">
      <c r="B968">
        <f>IFERROR(AAPL!I968,0)</f>
        <v>1.8597466503918014E-3</v>
      </c>
      <c r="C968">
        <f>IFERROR(BIDU!I968,0)</f>
        <v>7.6879575563934639E-3</v>
      </c>
      <c r="D968">
        <f>IFERROR(XOM!I968,0)</f>
        <v>5.9165569594968968E-3</v>
      </c>
      <c r="E968">
        <f>IFERROR(WFC!I968,0)</f>
        <v>-1.2086468667563044E-3</v>
      </c>
      <c r="F968">
        <f>IFERROR(TTM!I968,0)</f>
        <v>2.6794973119820711E-3</v>
      </c>
      <c r="G968">
        <f>IFERROR(TSLA!I968,0)</f>
        <v>1.5308371738475298E-2</v>
      </c>
      <c r="H968">
        <f>IFERROR(MSFT!I968,0)</f>
        <v>-7.7500536709709193E-3</v>
      </c>
      <c r="I968">
        <f>IFERROR(GOOG!I968,0)</f>
        <v>-6.4364511663525395E-3</v>
      </c>
      <c r="J968">
        <f>IFERROR(DIS!I968,0)</f>
        <v>9.4268517142788062E-3</v>
      </c>
      <c r="K968">
        <f>IFERROR(COP!I968,0)</f>
        <v>1.9858698651648996E-2</v>
      </c>
      <c r="M968">
        <f>IFERROR(DJI!I968,0)</f>
        <v>-2.7766696874806747E-3</v>
      </c>
      <c r="O968">
        <f>IFERROR(AAPL!$J968,0)</f>
        <v>1.8580194626794651E-3</v>
      </c>
      <c r="P968">
        <f>IFERROR(BIDU!$J968,0)</f>
        <v>7.6585558074813605E-3</v>
      </c>
      <c r="Q968">
        <f>IFERROR(XOM!$J968,0)</f>
        <v>5.8991228690969304E-3</v>
      </c>
      <c r="R968">
        <f>IFERROR(WFC!$J968,0)</f>
        <v>-1.2093778694559636E-3</v>
      </c>
      <c r="S968">
        <f>IFERROR(TTM!$J968,0)</f>
        <v>2.6759138588677007E-3</v>
      </c>
      <c r="T968">
        <f>IFERROR(BIDU!$J968,0)</f>
        <v>7.6585558074813605E-3</v>
      </c>
      <c r="U968">
        <f>IFERROR(MSFT!$J968,0)</f>
        <v>-7.7802414091334982E-3</v>
      </c>
      <c r="V968">
        <f>IFERROR(GOOG!$J968,0)</f>
        <v>-6.4572544323428229E-3</v>
      </c>
      <c r="W968">
        <f>IFERROR(DIS!$J968,0)</f>
        <v>9.3826962288942641E-3</v>
      </c>
      <c r="X968">
        <f>IFERROR(COP!$J968,0)</f>
        <v>1.9664086966233823E-2</v>
      </c>
      <c r="Z968">
        <f>IFERROR(DJI!$J968,0)</f>
        <v>-2.7805317855945856E-3</v>
      </c>
    </row>
    <row r="969" spans="2:26" x14ac:dyDescent="0.25">
      <c r="B969">
        <f>IFERROR(AAPL!I969,0)</f>
        <v>1.4141469261209332E-2</v>
      </c>
      <c r="C969">
        <f>IFERROR(BIDU!I969,0)</f>
        <v>-1.1256831686401974E-3</v>
      </c>
      <c r="D969">
        <f>IFERROR(XOM!I969,0)</f>
        <v>8.8226832202236861E-3</v>
      </c>
      <c r="E969">
        <f>IFERROR(WFC!I969,0)</f>
        <v>-4.0339129584930427E-4</v>
      </c>
      <c r="F969">
        <f>IFERROR(TTM!I969,0)</f>
        <v>-2.6723367927292425E-3</v>
      </c>
      <c r="G969">
        <f>IFERROR(TSLA!I969,0)</f>
        <v>2.7025730842051593E-2</v>
      </c>
      <c r="H969">
        <f>IFERROR(MSFT!I969,0)</f>
        <v>-6.5507261025159131E-3</v>
      </c>
      <c r="I969">
        <f>IFERROR(GOOG!I969,0)</f>
        <v>-2.2733781351407989E-4</v>
      </c>
      <c r="J969">
        <f>IFERROR(DIS!I969,0)</f>
        <v>1.1331144158776117E-2</v>
      </c>
      <c r="K969">
        <f>IFERROR(COP!I969,0)</f>
        <v>4.835373477942659E-3</v>
      </c>
      <c r="M969">
        <f>IFERROR(DJI!I969,0)</f>
        <v>1.0694765923002848E-3</v>
      </c>
      <c r="O969">
        <f>IFERROR(AAPL!$J969,0)</f>
        <v>1.4042411474229959E-2</v>
      </c>
      <c r="P969">
        <f>IFERROR(BIDU!$J969,0)</f>
        <v>-1.1263172258145482E-3</v>
      </c>
      <c r="Q969">
        <f>IFERROR(XOM!$J969,0)</f>
        <v>8.7839907649321612E-3</v>
      </c>
      <c r="R969">
        <f>IFERROR(WFC!$J969,0)</f>
        <v>-4.0347268000527967E-4</v>
      </c>
      <c r="S969">
        <f>IFERROR(TTM!$J969,0)</f>
        <v>-2.6759138588676608E-3</v>
      </c>
      <c r="T969">
        <f>IFERROR(BIDU!$J969,0)</f>
        <v>-1.1263172258145482E-3</v>
      </c>
      <c r="U969">
        <f>IFERROR(MSFT!$J969,0)</f>
        <v>-6.5722762731504417E-3</v>
      </c>
      <c r="V969">
        <f>IFERROR(GOOG!$J969,0)</f>
        <v>-2.2736365867188338E-4</v>
      </c>
      <c r="W969">
        <f>IFERROR(DIS!$J969,0)</f>
        <v>1.1267427613939398E-2</v>
      </c>
      <c r="X969">
        <f>IFERROR(COP!$J969,0)</f>
        <v>4.8237206084936271E-3</v>
      </c>
      <c r="Z969">
        <f>IFERROR(DJI!$J969,0)</f>
        <v>1.0689051096314706E-3</v>
      </c>
    </row>
    <row r="970" spans="2:26" x14ac:dyDescent="0.25">
      <c r="B970">
        <f>IFERROR(AAPL!I970,0)</f>
        <v>-1.0899156214367095E-2</v>
      </c>
      <c r="C970">
        <f>IFERROR(BIDU!I970,0)</f>
        <v>-1.1895035670069085E-2</v>
      </c>
      <c r="D970">
        <f>IFERROR(XOM!I970,0)</f>
        <v>-2.3321920099608506E-3</v>
      </c>
      <c r="E970">
        <f>IFERROR(WFC!I970,0)</f>
        <v>-9.4834780544369585E-3</v>
      </c>
      <c r="F970">
        <f>IFERROR(TTM!I970,0)</f>
        <v>1.1521973049043743E-2</v>
      </c>
      <c r="G970">
        <f>IFERROR(TSLA!I970,0)</f>
        <v>-4.307281269067538E-2</v>
      </c>
      <c r="H970">
        <f>IFERROR(MSFT!I970,0)</f>
        <v>-9.3836900738543637E-3</v>
      </c>
      <c r="I970">
        <f>IFERROR(GOOG!I970,0)</f>
        <v>-2.400485890827669E-2</v>
      </c>
      <c r="J970">
        <f>IFERROR(DIS!I970,0)</f>
        <v>-2.3393531171452039E-3</v>
      </c>
      <c r="K970">
        <f>IFERROR(COP!I970,0)</f>
        <v>2.4710895316142002E-3</v>
      </c>
      <c r="M970">
        <f>IFERROR(DJI!I970,0)</f>
        <v>-7.8358701850828466E-3</v>
      </c>
      <c r="O970">
        <f>IFERROR(AAPL!$J970,0)</f>
        <v>-1.0958987152454629E-2</v>
      </c>
      <c r="P970">
        <f>IFERROR(BIDU!$J970,0)</f>
        <v>-1.1966347676918504E-2</v>
      </c>
      <c r="Q970">
        <f>IFERROR(XOM!$J970,0)</f>
        <v>-2.3349158055133829E-3</v>
      </c>
      <c r="R970">
        <f>IFERROR(WFC!$J970,0)</f>
        <v>-9.5287325731950572E-3</v>
      </c>
      <c r="S970">
        <f>IFERROR(TTM!$J970,0)</f>
        <v>1.145610062159421E-2</v>
      </c>
      <c r="T970">
        <f>IFERROR(BIDU!$J970,0)</f>
        <v>-1.1966347676918504E-2</v>
      </c>
      <c r="U970">
        <f>IFERROR(MSFT!$J970,0)</f>
        <v>-9.4279942692694733E-3</v>
      </c>
      <c r="V970">
        <f>IFERROR(GOOG!$J970,0)</f>
        <v>-2.4297670971064493E-2</v>
      </c>
      <c r="W970">
        <f>IFERROR(DIS!$J970,0)</f>
        <v>-2.3420936785767303E-3</v>
      </c>
      <c r="X970">
        <f>IFERROR(COP!$J970,0)</f>
        <v>2.4680414102987124E-3</v>
      </c>
      <c r="Z970">
        <f>IFERROR(DJI!$J970,0)</f>
        <v>-7.8667319407186524E-3</v>
      </c>
    </row>
    <row r="971" spans="2:26" x14ac:dyDescent="0.25">
      <c r="B971">
        <f>IFERROR(AAPL!I971,0)</f>
        <v>-3.4993455389142427E-3</v>
      </c>
      <c r="C971">
        <f>IFERROR(BIDU!I971,0)</f>
        <v>-4.1563694588307783E-2</v>
      </c>
      <c r="D971">
        <f>IFERROR(XOM!I971,0)</f>
        <v>4.2856053643936538E-3</v>
      </c>
      <c r="E971">
        <f>IFERROR(WFC!I971,0)</f>
        <v>1.3335993059147963E-2</v>
      </c>
      <c r="F971">
        <f>IFERROR(TTM!I971,0)</f>
        <v>9.8013172274109446E-3</v>
      </c>
      <c r="G971">
        <f>IFERROR(TSLA!I971,0)</f>
        <v>-2.8608611677965107E-2</v>
      </c>
      <c r="H971">
        <f>IFERROR(MSFT!I971,0)</f>
        <v>9.2165254362220946E-3</v>
      </c>
      <c r="I971">
        <f>IFERROR(GOOG!I971,0)</f>
        <v>-1.0055490877637721E-2</v>
      </c>
      <c r="J971">
        <f>IFERROR(DIS!I971,0)</f>
        <v>-9.1324049043020987E-3</v>
      </c>
      <c r="K971">
        <f>IFERROR(COP!I971,0)</f>
        <v>1.3362718005062351E-2</v>
      </c>
      <c r="M971">
        <f>IFERROR(DJI!I971,0)</f>
        <v>7.165379553693986E-3</v>
      </c>
      <c r="O971">
        <f>IFERROR(AAPL!$J971,0)</f>
        <v>-3.5054825697584916E-3</v>
      </c>
      <c r="P971">
        <f>IFERROR(BIDU!$J971,0)</f>
        <v>-4.2452171065795651E-2</v>
      </c>
      <c r="Q971">
        <f>IFERROR(XOM!$J971,0)</f>
        <v>4.2764483107472625E-3</v>
      </c>
      <c r="R971">
        <f>IFERROR(WFC!$J971,0)</f>
        <v>1.3247851475998312E-2</v>
      </c>
      <c r="S971">
        <f>IFERROR(TTM!$J971,0)</f>
        <v>9.7535958856886009E-3</v>
      </c>
      <c r="T971">
        <f>IFERROR(BIDU!$J971,0)</f>
        <v>-4.2452171065795651E-2</v>
      </c>
      <c r="U971">
        <f>IFERROR(MSFT!$J971,0)</f>
        <v>9.1743124388712748E-3</v>
      </c>
      <c r="V971">
        <f>IFERROR(GOOG!$J971,0)</f>
        <v>-1.0106388815992608E-2</v>
      </c>
      <c r="W971">
        <f>IFERROR(DIS!$J971,0)</f>
        <v>-9.1743609490467486E-3</v>
      </c>
      <c r="X971">
        <f>IFERROR(COP!$J971,0)</f>
        <v>1.3274224360897426E-2</v>
      </c>
      <c r="Z971">
        <f>IFERROR(DJI!$J971,0)</f>
        <v>7.1398301962495997E-3</v>
      </c>
    </row>
    <row r="972" spans="2:26" x14ac:dyDescent="0.25">
      <c r="B972">
        <f>IFERROR(AAPL!I972,0)</f>
        <v>-1.7824834624927122E-3</v>
      </c>
      <c r="C972">
        <f>IFERROR(BIDU!I972,0)</f>
        <v>-5.8835127683343549E-3</v>
      </c>
      <c r="D972">
        <f>IFERROR(XOM!I972,0)</f>
        <v>-7.661736863252556E-3</v>
      </c>
      <c r="E972">
        <f>IFERROR(WFC!I972,0)</f>
        <v>-1.2147725017748441E-3</v>
      </c>
      <c r="F972">
        <f>IFERROR(TTM!I972,0)</f>
        <v>4.1972494546571263E-3</v>
      </c>
      <c r="G972">
        <f>IFERROR(TSLA!I972,0)</f>
        <v>-0.11303704654471176</v>
      </c>
      <c r="H972">
        <f>IFERROR(MSFT!I972,0)</f>
        <v>5.5809536078514355E-3</v>
      </c>
      <c r="I972">
        <f>IFERROR(GOOG!I972,0)</f>
        <v>2.0393506680271793E-3</v>
      </c>
      <c r="J972">
        <f>IFERROR(DIS!I972,0)</f>
        <v>1.6315834072827495E-2</v>
      </c>
      <c r="K972">
        <f>IFERROR(COP!I972,0)</f>
        <v>-1.4082679626594853E-2</v>
      </c>
      <c r="M972">
        <f>IFERROR(DJI!I972,0)</f>
        <v>1.9633479620807652E-3</v>
      </c>
      <c r="O972">
        <f>IFERROR(AAPL!$J972,0)</f>
        <v>-1.7840739764640463E-3</v>
      </c>
      <c r="P972">
        <f>IFERROR(BIDU!$J972,0)</f>
        <v>-5.9008888179093158E-3</v>
      </c>
      <c r="Q972">
        <f>IFERROR(XOM!$J972,0)</f>
        <v>-7.6912387562350984E-3</v>
      </c>
      <c r="R972">
        <f>IFERROR(WFC!$J972,0)</f>
        <v>-1.2155109359706341E-3</v>
      </c>
      <c r="S972">
        <f>IFERROR(TTM!$J972,0)</f>
        <v>4.1884655733477995E-3</v>
      </c>
      <c r="T972">
        <f>IFERROR(BIDU!$J972,0)</f>
        <v>-5.9008888179093158E-3</v>
      </c>
      <c r="U972">
        <f>IFERROR(MSFT!$J972,0)</f>
        <v>5.5654377882092586E-3</v>
      </c>
      <c r="V972">
        <f>IFERROR(GOOG!$J972,0)</f>
        <v>2.0372740153230175E-3</v>
      </c>
      <c r="W972">
        <f>IFERROR(DIS!$J972,0)</f>
        <v>1.6184161157136671E-2</v>
      </c>
      <c r="X972">
        <f>IFERROR(COP!$J972,0)</f>
        <v>-1.4182781472077518E-2</v>
      </c>
      <c r="Z972">
        <f>IFERROR(DJI!$J972,0)</f>
        <v>1.9614231134906855E-3</v>
      </c>
    </row>
    <row r="973" spans="2:26" x14ac:dyDescent="0.25">
      <c r="B973">
        <f>IFERROR(AAPL!I973,0)</f>
        <v>-4.1667197198887703E-3</v>
      </c>
      <c r="C973">
        <f>IFERROR(BIDU!I973,0)</f>
        <v>1.6425062627175708E-2</v>
      </c>
      <c r="D973">
        <f>IFERROR(XOM!I973,0)</f>
        <v>3.1486246167688843E-3</v>
      </c>
      <c r="E973">
        <f>IFERROR(WFC!I973,0)</f>
        <v>-5.0679010751642937E-3</v>
      </c>
      <c r="F973">
        <f>IFERROR(TTM!I973,0)</f>
        <v>4.1797324315084932E-3</v>
      </c>
      <c r="G973">
        <f>IFERROR(TSLA!I973,0)</f>
        <v>2.0549857675118542E-2</v>
      </c>
      <c r="H973">
        <f>IFERROR(MSFT!I973,0)</f>
        <v>-2.5226570111103641E-3</v>
      </c>
      <c r="I973">
        <f>IFERROR(GOOG!I973,0)</f>
        <v>1.5127254423993246E-2</v>
      </c>
      <c r="J973">
        <f>IFERROR(DIS!I973,0)</f>
        <v>4.2891895949077382E-3</v>
      </c>
      <c r="K973">
        <f>IFERROR(COP!I973,0)</f>
        <v>8.1807154822837042E-3</v>
      </c>
      <c r="M973">
        <f>IFERROR(DJI!I973,0)</f>
        <v>1.9557245666563155E-3</v>
      </c>
      <c r="O973">
        <f>IFERROR(AAPL!$J973,0)</f>
        <v>-4.1754246856841992E-3</v>
      </c>
      <c r="P973">
        <f>IFERROR(BIDU!$J973,0)</f>
        <v>1.6291630392030999E-2</v>
      </c>
      <c r="Q973">
        <f>IFERROR(XOM!$J973,0)</f>
        <v>3.1436780787546478E-3</v>
      </c>
      <c r="R973">
        <f>IFERROR(WFC!$J973,0)</f>
        <v>-5.0807864387523542E-3</v>
      </c>
      <c r="S973">
        <f>IFERROR(TTM!$J973,0)</f>
        <v>4.1710216140641541E-3</v>
      </c>
      <c r="T973">
        <f>IFERROR(BIDU!$J973,0)</f>
        <v>1.6291630392030999E-2</v>
      </c>
      <c r="U973">
        <f>IFERROR(MSFT!$J973,0)</f>
        <v>-2.5258442716800085E-3</v>
      </c>
      <c r="V973">
        <f>IFERROR(GOOG!$J973,0)</f>
        <v>1.5013978451852717E-2</v>
      </c>
      <c r="W973">
        <f>IFERROR(DIS!$J973,0)</f>
        <v>4.2800172398438172E-3</v>
      </c>
      <c r="X973">
        <f>IFERROR(COP!$J973,0)</f>
        <v>8.1474348126415932E-3</v>
      </c>
      <c r="Z973">
        <f>IFERROR(DJI!$J973,0)</f>
        <v>1.9538146271710259E-3</v>
      </c>
    </row>
    <row r="974" spans="2:26" x14ac:dyDescent="0.25">
      <c r="B974">
        <f>IFERROR(AAPL!I974,0)</f>
        <v>1.2450036805821973E-2</v>
      </c>
      <c r="C974">
        <f>IFERROR(BIDU!I974,0)</f>
        <v>4.5992795054257331E-2</v>
      </c>
      <c r="D974">
        <f>IFERROR(XOM!I974,0)</f>
        <v>2.7465143328700924E-3</v>
      </c>
      <c r="E974">
        <f>IFERROR(WFC!I974,0)</f>
        <v>1.385485280093935E-2</v>
      </c>
      <c r="F974">
        <f>IFERROR(TTM!I974,0)</f>
        <v>5.4370445199952239E-2</v>
      </c>
      <c r="G974">
        <f>IFERROR(TSLA!I974,0)</f>
        <v>1.3222885252465792E-2</v>
      </c>
      <c r="H974">
        <f>IFERROR(MSFT!I974,0)</f>
        <v>1.0875060203169279E-2</v>
      </c>
      <c r="I974">
        <f>IFERROR(GOOG!I974,0)</f>
        <v>2.1571917503702989E-2</v>
      </c>
      <c r="J974">
        <f>IFERROR(DIS!I974,0)</f>
        <v>5.7352265349212839E-3</v>
      </c>
      <c r="K974">
        <f>IFERROR(COP!I974,0)</f>
        <v>9.9176221852048906E-3</v>
      </c>
      <c r="M974">
        <f>IFERROR(DJI!I974,0)</f>
        <v>6.7616572464814853E-3</v>
      </c>
      <c r="O974">
        <f>IFERROR(AAPL!$J974,0)</f>
        <v>1.2373172416365019E-2</v>
      </c>
      <c r="P974">
        <f>IFERROR(BIDU!$J974,0)</f>
        <v>4.4966477525563917E-2</v>
      </c>
      <c r="Q974">
        <f>IFERROR(XOM!$J974,0)</f>
        <v>2.7427495541500506E-3</v>
      </c>
      <c r="R974">
        <f>IFERROR(WFC!$J974,0)</f>
        <v>1.3759751728686818E-2</v>
      </c>
      <c r="S974">
        <f>IFERROR(TTM!$J974,0)</f>
        <v>5.2943854403562522E-2</v>
      </c>
      <c r="T974">
        <f>IFERROR(BIDU!$J974,0)</f>
        <v>4.4966477525563917E-2</v>
      </c>
      <c r="U974">
        <f>IFERROR(MSFT!$J974,0)</f>
        <v>1.08163519893506E-2</v>
      </c>
      <c r="V974">
        <f>IFERROR(GOOG!$J974,0)</f>
        <v>2.1342536618846882E-2</v>
      </c>
      <c r="W974">
        <f>IFERROR(DIS!$J974,0)</f>
        <v>5.7188427365664207E-3</v>
      </c>
      <c r="X974">
        <f>IFERROR(COP!$J974,0)</f>
        <v>9.8687653339250888E-3</v>
      </c>
      <c r="Z974">
        <f>IFERROR(DJI!$J974,0)</f>
        <v>6.7388997700292873E-3</v>
      </c>
    </row>
    <row r="975" spans="2:26" x14ac:dyDescent="0.25">
      <c r="B975">
        <f>IFERROR(AAPL!I975,0)</f>
        <v>1.5687569174206958E-3</v>
      </c>
      <c r="C975">
        <f>IFERROR(BIDU!I975,0)</f>
        <v>-2.3580209420183594E-2</v>
      </c>
      <c r="D975">
        <f>IFERROR(XOM!I975,0)</f>
        <v>1.2716109276323326E-3</v>
      </c>
      <c r="E975">
        <f>IFERROR(WFC!I975,0)</f>
        <v>1.0048894350747394E-3</v>
      </c>
      <c r="F975">
        <f>IFERROR(TTM!I975,0)</f>
        <v>-3.6762837935253166E-2</v>
      </c>
      <c r="G975">
        <f>IFERROR(TSLA!I975,0)</f>
        <v>2.9728738070382142E-2</v>
      </c>
      <c r="H975">
        <f>IFERROR(MSFT!I975,0)</f>
        <v>1.8392492571593581E-2</v>
      </c>
      <c r="I975">
        <f>IFERROR(GOOG!I975,0)</f>
        <v>5.9820264976255619E-3</v>
      </c>
      <c r="J975">
        <f>IFERROR(DIS!I975,0)</f>
        <v>-4.1251679204683377E-3</v>
      </c>
      <c r="K975">
        <f>IFERROR(COP!I975,0)</f>
        <v>2.933255895523687E-3</v>
      </c>
      <c r="M975">
        <f>IFERROR(DJI!I975,0)</f>
        <v>1.196057922463965E-3</v>
      </c>
      <c r="O975">
        <f>IFERROR(AAPL!$J975,0)</f>
        <v>1.5675277036782313E-3</v>
      </c>
      <c r="P975">
        <f>IFERROR(BIDU!$J975,0)</f>
        <v>-2.3862671742262576E-2</v>
      </c>
      <c r="Q975">
        <f>IFERROR(XOM!$J975,0)</f>
        <v>1.2708031151995383E-3</v>
      </c>
      <c r="R975">
        <f>IFERROR(WFC!$J975,0)</f>
        <v>1.0043848716783381E-3</v>
      </c>
      <c r="S975">
        <f>IFERROR(TTM!$J975,0)</f>
        <v>-3.7455623293990166E-2</v>
      </c>
      <c r="T975">
        <f>IFERROR(BIDU!$J975,0)</f>
        <v>-2.3862671742262576E-2</v>
      </c>
      <c r="U975">
        <f>IFERROR(MSFT!$J975,0)</f>
        <v>1.8225396446371729E-2</v>
      </c>
      <c r="V975">
        <f>IFERROR(GOOG!$J975,0)</f>
        <v>5.9642052133960077E-3</v>
      </c>
      <c r="W975">
        <f>IFERROR(DIS!$J975,0)</f>
        <v>-4.1336998976305439E-3</v>
      </c>
      <c r="X975">
        <f>IFERROR(COP!$J975,0)</f>
        <v>2.9289622945538594E-3</v>
      </c>
      <c r="Z975">
        <f>IFERROR(DJI!$J975,0)</f>
        <v>1.1953432150178702E-3</v>
      </c>
    </row>
    <row r="976" spans="2:26" x14ac:dyDescent="0.25">
      <c r="B976">
        <f>IFERROR(AAPL!I976,0)</f>
        <v>1.8519373629935135E-4</v>
      </c>
      <c r="C976">
        <f>IFERROR(BIDU!I976,0)</f>
        <v>-5.7649733792526831E-4</v>
      </c>
      <c r="D976">
        <f>IFERROR(XOM!I976,0)</f>
        <v>-6.8386003654161956E-4</v>
      </c>
      <c r="E976">
        <f>IFERROR(WFC!I976,0)</f>
        <v>-1.0439679560448755E-2</v>
      </c>
      <c r="F976">
        <f>IFERROR(TTM!I976,0)</f>
        <v>1.3319697339195174E-2</v>
      </c>
      <c r="G976">
        <f>IFERROR(TSLA!I976,0)</f>
        <v>2.4189681863910893E-3</v>
      </c>
      <c r="H976">
        <f>IFERROR(MSFT!I976,0)</f>
        <v>-4.4531512282796858E-3</v>
      </c>
      <c r="I976">
        <f>IFERROR(GOOG!I976,0)</f>
        <v>-1.2080503404327965E-2</v>
      </c>
      <c r="J976">
        <f>IFERROR(DIS!I976,0)</f>
        <v>-1.4132605085404442E-2</v>
      </c>
      <c r="K976">
        <f>IFERROR(COP!I976,0)</f>
        <v>-1.3987908352201845E-3</v>
      </c>
      <c r="M976">
        <f>IFERROR(DJI!I976,0)</f>
        <v>-6.0703608961952833E-3</v>
      </c>
      <c r="O976">
        <f>IFERROR(AAPL!$J976,0)</f>
        <v>1.851765900562302E-4</v>
      </c>
      <c r="P976">
        <f>IFERROR(BIDU!$J976,0)</f>
        <v>-5.7666357640939151E-4</v>
      </c>
      <c r="Q976">
        <f>IFERROR(XOM!$J976,0)</f>
        <v>-6.8409397547683471E-4</v>
      </c>
      <c r="R976">
        <f>IFERROR(WFC!$J976,0)</f>
        <v>-1.0494555272469534E-2</v>
      </c>
      <c r="S976">
        <f>IFERROR(TTM!$J976,0)</f>
        <v>1.323177008631745E-2</v>
      </c>
      <c r="T976">
        <f>IFERROR(BIDU!$J976,0)</f>
        <v>-5.7666357640939151E-4</v>
      </c>
      <c r="U976">
        <f>IFERROR(MSFT!$J976,0)</f>
        <v>-4.463096041029695E-3</v>
      </c>
      <c r="V976">
        <f>IFERROR(GOOG!$J976,0)</f>
        <v>-1.2154065732510409E-2</v>
      </c>
      <c r="W976">
        <f>IFERROR(DIS!$J976,0)</f>
        <v>-1.4233421340044076E-2</v>
      </c>
      <c r="X976">
        <f>IFERROR(COP!$J976,0)</f>
        <v>-1.3997700563774661E-3</v>
      </c>
      <c r="Z976">
        <f>IFERROR(DJI!$J976,0)</f>
        <v>-6.0888604408369379E-3</v>
      </c>
    </row>
    <row r="977" spans="2:26" x14ac:dyDescent="0.25">
      <c r="B977">
        <f>IFERROR(AAPL!I977,0)</f>
        <v>-8.5035283351478294E-3</v>
      </c>
      <c r="C977">
        <f>IFERROR(BIDU!I977,0)</f>
        <v>-4.0379757970010772E-3</v>
      </c>
      <c r="D977">
        <f>IFERROR(XOM!I977,0)</f>
        <v>-1.4761968805987662E-2</v>
      </c>
      <c r="E977">
        <f>IFERROR(WFC!I977,0)</f>
        <v>-5.2749510260177929E-3</v>
      </c>
      <c r="F977">
        <f>IFERROR(TTM!I977,0)</f>
        <v>1.26386280145019E-3</v>
      </c>
      <c r="G977">
        <f>IFERROR(TSLA!I977,0)</f>
        <v>-1.0649454691256157E-2</v>
      </c>
      <c r="H977">
        <f>IFERROR(MSFT!I977,0)</f>
        <v>-1.5904646784075514E-2</v>
      </c>
      <c r="I977">
        <f>IFERROR(GOOG!I977,0)</f>
        <v>-1.2665066841087737E-2</v>
      </c>
      <c r="J977">
        <f>IFERROR(DIS!I977,0)</f>
        <v>-9.5155233695445336E-3</v>
      </c>
      <c r="K977">
        <f>IFERROR(COP!I977,0)</f>
        <v>-5.3482577829766561E-3</v>
      </c>
      <c r="M977">
        <f>IFERROR(DJI!I977,0)</f>
        <v>-1.0061420777635255E-2</v>
      </c>
      <c r="O977">
        <f>IFERROR(AAPL!$J977,0)</f>
        <v>-8.5398896117223223E-3</v>
      </c>
      <c r="P977">
        <f>IFERROR(BIDU!$J977,0)</f>
        <v>-4.046150434683332E-3</v>
      </c>
      <c r="Q977">
        <f>IFERROR(XOM!$J977,0)</f>
        <v>-1.4872010969634213E-2</v>
      </c>
      <c r="R977">
        <f>IFERROR(WFC!$J977,0)</f>
        <v>-5.2889126999220914E-3</v>
      </c>
      <c r="S977">
        <f>IFERROR(TTM!$J977,0)</f>
        <v>1.2630647991660213E-3</v>
      </c>
      <c r="T977">
        <f>IFERROR(BIDU!$J977,0)</f>
        <v>-4.046150434683332E-3</v>
      </c>
      <c r="U977">
        <f>IFERROR(MSFT!$J977,0)</f>
        <v>-1.6032482950021448E-2</v>
      </c>
      <c r="V977">
        <f>IFERROR(GOOG!$J977,0)</f>
        <v>-1.2745952473802962E-2</v>
      </c>
      <c r="W977">
        <f>IFERROR(DIS!$J977,0)</f>
        <v>-9.5610852223188252E-3</v>
      </c>
      <c r="X977">
        <f>IFERROR(COP!$J977,0)</f>
        <v>-5.3626109126655077E-3</v>
      </c>
      <c r="Z977">
        <f>IFERROR(DJI!$J977,0)</f>
        <v>-1.0112378967666228E-2</v>
      </c>
    </row>
    <row r="978" spans="2:26" x14ac:dyDescent="0.25">
      <c r="B978">
        <f>IFERROR(AAPL!I978,0)</f>
        <v>1.4758369675926015E-2</v>
      </c>
      <c r="C978">
        <f>IFERROR(BIDU!I978,0)</f>
        <v>-3.9899285925086387E-3</v>
      </c>
      <c r="D978">
        <f>IFERROR(XOM!I978,0)</f>
        <v>-3.9691879420026497E-4</v>
      </c>
      <c r="E978">
        <f>IFERROR(WFC!I978,0)</f>
        <v>1.0198510668148828E-3</v>
      </c>
      <c r="F978">
        <f>IFERROR(TTM!I978,0)</f>
        <v>2.7013371020420004E-2</v>
      </c>
      <c r="G978">
        <f>IFERROR(TSLA!I978,0)</f>
        <v>1.5748459955426234E-2</v>
      </c>
      <c r="H978">
        <f>IFERROR(MSFT!I978,0)</f>
        <v>5.8081649603883879E-3</v>
      </c>
      <c r="I978">
        <f>IFERROR(GOOG!I978,0)</f>
        <v>1.2501155712362159E-3</v>
      </c>
      <c r="J978">
        <f>IFERROR(DIS!I978,0)</f>
        <v>2.9943546881962772E-3</v>
      </c>
      <c r="K978">
        <f>IFERROR(COP!I978,0)</f>
        <v>-6.4015509187030368E-4</v>
      </c>
      <c r="M978">
        <f>IFERROR(DJI!I978,0)</f>
        <v>2.70569177316875E-3</v>
      </c>
      <c r="O978">
        <f>IFERROR(AAPL!$J978,0)</f>
        <v>1.4650524720520705E-2</v>
      </c>
      <c r="P978">
        <f>IFERROR(BIDU!$J978,0)</f>
        <v>-3.997909593752319E-3</v>
      </c>
      <c r="Q978">
        <f>IFERROR(XOM!$J978,0)</f>
        <v>-3.9699758731515935E-4</v>
      </c>
      <c r="R978">
        <f>IFERROR(WFC!$J978,0)</f>
        <v>1.0193313720265043E-3</v>
      </c>
      <c r="S978">
        <f>IFERROR(TTM!$J978,0)</f>
        <v>2.6654950355748042E-2</v>
      </c>
      <c r="T978">
        <f>IFERROR(BIDU!$J978,0)</f>
        <v>-3.997909593752319E-3</v>
      </c>
      <c r="U978">
        <f>IFERROR(MSFT!$J978,0)</f>
        <v>5.7913625994811656E-3</v>
      </c>
      <c r="V978">
        <f>IFERROR(GOOG!$J978,0)</f>
        <v>1.2493348273776826E-3</v>
      </c>
      <c r="W978">
        <f>IFERROR(DIS!$J978,0)</f>
        <v>2.9898805374347095E-3</v>
      </c>
      <c r="X978">
        <f>IFERROR(COP!$J978,0)</f>
        <v>-6.4036007862802355E-4</v>
      </c>
      <c r="Z978">
        <f>IFERROR(DJI!$J978,0)</f>
        <v>2.7020379783940928E-3</v>
      </c>
    </row>
    <row r="979" spans="2:26" x14ac:dyDescent="0.25">
      <c r="B979">
        <f>IFERROR(AAPL!I979,0)</f>
        <v>1.1849178048594805E-2</v>
      </c>
      <c r="C979">
        <f>IFERROR(BIDU!I979,0)</f>
        <v>1.8608192321297557E-2</v>
      </c>
      <c r="D979">
        <f>IFERROR(XOM!I979,0)</f>
        <v>1.2905036022069004E-3</v>
      </c>
      <c r="E979">
        <f>IFERROR(WFC!I979,0)</f>
        <v>8.3536986247611071E-3</v>
      </c>
      <c r="F979">
        <f>IFERROR(TTM!I979,0)</f>
        <v>6.3913223042725226E-3</v>
      </c>
      <c r="G979">
        <f>IFERROR(TSLA!I979,0)</f>
        <v>2.3647933009479389E-2</v>
      </c>
      <c r="H979">
        <f>IFERROR(MSFT!I979,0)</f>
        <v>-2.008572121986242E-3</v>
      </c>
      <c r="I979">
        <f>IFERROR(GOOG!I979,0)</f>
        <v>1.5807755338881641E-2</v>
      </c>
      <c r="J979">
        <f>IFERROR(DIS!I979,0)</f>
        <v>8.210026931881706E-3</v>
      </c>
      <c r="K979">
        <f>IFERROR(COP!I979,0)</f>
        <v>4.7399791846977754E-3</v>
      </c>
      <c r="M979">
        <f>IFERROR(DJI!I979,0)</f>
        <v>1.2460398424795514E-3</v>
      </c>
      <c r="O979">
        <f>IFERROR(AAPL!$J979,0)</f>
        <v>1.1779526209851536E-2</v>
      </c>
      <c r="P979">
        <f>IFERROR(BIDU!$J979,0)</f>
        <v>1.8437178162607707E-2</v>
      </c>
      <c r="Q979">
        <f>IFERROR(XOM!$J979,0)</f>
        <v>1.2896716181418817E-3</v>
      </c>
      <c r="R979">
        <f>IFERROR(WFC!$J979,0)</f>
        <v>8.3189995939730293E-3</v>
      </c>
      <c r="S979">
        <f>IFERROR(TTM!$J979,0)</f>
        <v>6.3709844152119556E-3</v>
      </c>
      <c r="T979">
        <f>IFERROR(BIDU!$J979,0)</f>
        <v>1.8437178162607707E-2</v>
      </c>
      <c r="U979">
        <f>IFERROR(MSFT!$J979,0)</f>
        <v>-2.0105920081487463E-3</v>
      </c>
      <c r="V979">
        <f>IFERROR(GOOG!$J979,0)</f>
        <v>1.5684114066319685E-2</v>
      </c>
      <c r="W979">
        <f>IFERROR(DIS!$J979,0)</f>
        <v>8.1765079967060245E-3</v>
      </c>
      <c r="X979">
        <f>IFERROR(COP!$J979,0)</f>
        <v>4.728780855983071E-3</v>
      </c>
      <c r="Z979">
        <f>IFERROR(DJI!$J979,0)</f>
        <v>1.2452641791065447E-3</v>
      </c>
    </row>
    <row r="980" spans="2:26" x14ac:dyDescent="0.25">
      <c r="B980">
        <f>IFERROR(AAPL!I980,0)</f>
        <v>1.9847943998139615E-4</v>
      </c>
      <c r="C980">
        <f>IFERROR(BIDU!I980,0)</f>
        <v>4.8842627929310302E-3</v>
      </c>
      <c r="D980">
        <f>IFERROR(XOM!I980,0)</f>
        <v>-1.9827914188129837E-3</v>
      </c>
      <c r="E980">
        <f>IFERROR(WFC!I980,0)</f>
        <v>-1.0709277722019933E-2</v>
      </c>
      <c r="F980">
        <f>IFERROR(TTM!I980,0)</f>
        <v>-3.9081620928449762E-3</v>
      </c>
      <c r="G980">
        <f>IFERROR(TSLA!I980,0)</f>
        <v>-4.0287266873115226E-3</v>
      </c>
      <c r="H980">
        <f>IFERROR(MSFT!I980,0)</f>
        <v>-1.7610178733201683E-3</v>
      </c>
      <c r="I980">
        <f>IFERROR(GOOG!I980,0)</f>
        <v>1.7207254958691394E-3</v>
      </c>
      <c r="J980">
        <f>IFERROR(DIS!I980,0)</f>
        <v>4.9343249138102856E-4</v>
      </c>
      <c r="K980">
        <f>IFERROR(COP!I980,0)</f>
        <v>1.402536151411658E-3</v>
      </c>
      <c r="M980">
        <f>IFERROR(DJI!I980,0)</f>
        <v>-8.3303646690820014E-3</v>
      </c>
      <c r="O980">
        <f>IFERROR(AAPL!$J980,0)</f>
        <v>1.9845974554328374E-4</v>
      </c>
      <c r="P980">
        <f>IFERROR(BIDU!$J980,0)</f>
        <v>4.872373479387326E-3</v>
      </c>
      <c r="Q980">
        <f>IFERROR(XOM!$J980,0)</f>
        <v>-1.9847597520113785E-3</v>
      </c>
      <c r="R980">
        <f>IFERROR(WFC!$J980,0)</f>
        <v>-1.0767034764274961E-2</v>
      </c>
      <c r="S980">
        <f>IFERROR(TTM!$J980,0)</f>
        <v>-3.9158189142270072E-3</v>
      </c>
      <c r="T980">
        <f>IFERROR(BIDU!$J980,0)</f>
        <v>4.872373479387326E-3</v>
      </c>
      <c r="U980">
        <f>IFERROR(MSFT!$J980,0)</f>
        <v>-1.7625702881164289E-3</v>
      </c>
      <c r="V980">
        <f>IFERROR(GOOG!$J980,0)</f>
        <v>1.719246743860867E-3</v>
      </c>
      <c r="W980">
        <f>IFERROR(DIS!$J980,0)</f>
        <v>4.9331079360067905E-4</v>
      </c>
      <c r="X980">
        <f>IFERROR(COP!$J980,0)</f>
        <v>1.4015535162638468E-3</v>
      </c>
      <c r="Z980">
        <f>IFERROR(DJI!$J980,0)</f>
        <v>-8.3652560639876968E-3</v>
      </c>
    </row>
    <row r="981" spans="2:26" x14ac:dyDescent="0.25">
      <c r="B981">
        <f>IFERROR(AAPL!I981,0)</f>
        <v>2.6458673828091048E-3</v>
      </c>
      <c r="C981">
        <f>IFERROR(BIDU!I981,0)</f>
        <v>3.5033474751085425E-2</v>
      </c>
      <c r="D981">
        <f>IFERROR(XOM!I981,0)</f>
        <v>1.3509486650450132E-2</v>
      </c>
      <c r="E981">
        <f>IFERROR(WFC!I981,0)</f>
        <v>1.4501618613098477E-2</v>
      </c>
      <c r="F981">
        <f>IFERROR(TTM!I981,0)</f>
        <v>-9.8078770687614518E-4</v>
      </c>
      <c r="G981">
        <f>IFERROR(TSLA!I981,0)</f>
        <v>2.1249328910660552E-2</v>
      </c>
      <c r="H981">
        <f>IFERROR(MSFT!I981,0)</f>
        <v>1.6885043787131997E-2</v>
      </c>
      <c r="I981">
        <f>IFERROR(GOOG!I981,0)</f>
        <v>1.7309408131549714E-2</v>
      </c>
      <c r="J981">
        <f>IFERROR(DIS!I981,0)</f>
        <v>1.3565254343409541E-2</v>
      </c>
      <c r="K981">
        <f>IFERROR(COP!I981,0)</f>
        <v>8.7347618060030566E-3</v>
      </c>
      <c r="M981">
        <f>IFERROR(DJI!I981,0)</f>
        <v>9.6951251178768877E-3</v>
      </c>
      <c r="O981">
        <f>IFERROR(AAPL!$J981,0)</f>
        <v>2.642373237711426E-3</v>
      </c>
      <c r="P981">
        <f>IFERROR(BIDU!$J981,0)</f>
        <v>3.443376894898869E-2</v>
      </c>
      <c r="Q981">
        <f>IFERROR(XOM!$J981,0)</f>
        <v>1.3419047152691771E-2</v>
      </c>
      <c r="R981">
        <f>IFERROR(WFC!$J981,0)</f>
        <v>1.4397475761117468E-2</v>
      </c>
      <c r="S981">
        <f>IFERROR(TTM!$J981,0)</f>
        <v>-9.8126899385843585E-4</v>
      </c>
      <c r="T981">
        <f>IFERROR(BIDU!$J981,0)</f>
        <v>3.443376894898869E-2</v>
      </c>
      <c r="U981">
        <f>IFERROR(MSFT!$J981,0)</f>
        <v>1.6744076053272616E-2</v>
      </c>
      <c r="V981">
        <f>IFERROR(GOOG!$J981,0)</f>
        <v>1.7161306913551121E-2</v>
      </c>
      <c r="W981">
        <f>IFERROR(DIS!$J981,0)</f>
        <v>1.347406998124921E-2</v>
      </c>
      <c r="X981">
        <f>IFERROR(COP!$J981,0)</f>
        <v>8.6968344715705505E-3</v>
      </c>
      <c r="Z981">
        <f>IFERROR(DJI!$J981,0)</f>
        <v>9.6484289664455561E-3</v>
      </c>
    </row>
    <row r="982" spans="2:26" x14ac:dyDescent="0.25">
      <c r="B982">
        <f>IFERROR(AAPL!I982,0)</f>
        <v>1.5833071686638586E-3</v>
      </c>
      <c r="C982">
        <f>IFERROR(BIDU!I982,0)</f>
        <v>-2.6834298793472146E-3</v>
      </c>
      <c r="D982">
        <f>IFERROR(XOM!I982,0)</f>
        <v>-5.1945383166291112E-3</v>
      </c>
      <c r="E982">
        <f>IFERROR(WFC!I982,0)</f>
        <v>6.4425837497258109E-3</v>
      </c>
      <c r="F982">
        <f>IFERROR(TTM!I982,0)</f>
        <v>-3.4609735703683767E-2</v>
      </c>
      <c r="G982">
        <f>IFERROR(TSLA!I982,0)</f>
        <v>2.7224908907870354E-2</v>
      </c>
      <c r="H982">
        <f>IFERROR(MSFT!I982,0)</f>
        <v>-6.1957868325340365E-3</v>
      </c>
      <c r="I982">
        <f>IFERROR(GOOG!I982,0)</f>
        <v>1.1355560931722127E-2</v>
      </c>
      <c r="J982">
        <f>IFERROR(DIS!I982,0)</f>
        <v>1.9466552783035027E-3</v>
      </c>
      <c r="K982">
        <f>IFERROR(COP!I982,0)</f>
        <v>-8.9137698303336525E-4</v>
      </c>
      <c r="M982">
        <f>IFERROR(DJI!I982,0)</f>
        <v>6.0602995856090275E-4</v>
      </c>
      <c r="O982">
        <f>IFERROR(AAPL!$J982,0)</f>
        <v>1.5820550593436528E-3</v>
      </c>
      <c r="P982">
        <f>IFERROR(BIDU!$J982,0)</f>
        <v>-2.6870367312403034E-3</v>
      </c>
      <c r="Q982">
        <f>IFERROR(XOM!$J982,0)</f>
        <v>-5.2080768353783878E-3</v>
      </c>
      <c r="R982">
        <f>IFERROR(WFC!$J982,0)</f>
        <v>6.421919015737328E-3</v>
      </c>
      <c r="S982">
        <f>IFERROR(TTM!$J982,0)</f>
        <v>-3.5222840438543963E-2</v>
      </c>
      <c r="T982">
        <f>IFERROR(BIDU!$J982,0)</f>
        <v>-2.6870367312403034E-3</v>
      </c>
      <c r="U982">
        <f>IFERROR(MSFT!$J982,0)</f>
        <v>-6.2150603708345529E-3</v>
      </c>
      <c r="V982">
        <f>IFERROR(GOOG!$J982,0)</f>
        <v>1.1291570525331375E-2</v>
      </c>
      <c r="W982">
        <f>IFERROR(DIS!$J982,0)</f>
        <v>1.9447630002611919E-3</v>
      </c>
      <c r="X982">
        <f>IFERROR(COP!$J982,0)</f>
        <v>-8.9177449573626597E-4</v>
      </c>
      <c r="Z982">
        <f>IFERROR(DJI!$J982,0)</f>
        <v>6.0584639656448161E-4</v>
      </c>
    </row>
    <row r="983" spans="2:26" x14ac:dyDescent="0.25">
      <c r="B983">
        <f>IFERROR(AAPL!I983,0)</f>
        <v>1.129649649630473E-2</v>
      </c>
      <c r="C983">
        <f>IFERROR(BIDU!I983,0)</f>
        <v>2.5071889103356549E-2</v>
      </c>
      <c r="D983">
        <f>IFERROR(XOM!I983,0)</f>
        <v>-1.7734013398520612E-3</v>
      </c>
      <c r="E983">
        <f>IFERROR(WFC!I983,0)</f>
        <v>3.4006504562396089E-3</v>
      </c>
      <c r="F983">
        <f>IFERROR(TTM!I983,0)</f>
        <v>3.4833437878913728E-2</v>
      </c>
      <c r="G983">
        <f>IFERROR(TSLA!I983,0)</f>
        <v>1.1811782218572243E-2</v>
      </c>
      <c r="H983">
        <f>IFERROR(MSFT!I983,0)</f>
        <v>4.9877521338438093E-4</v>
      </c>
      <c r="I983">
        <f>IFERROR(GOOG!I983,0)</f>
        <v>1.4016802797273582E-2</v>
      </c>
      <c r="J983">
        <f>IFERROR(DIS!I983,0)</f>
        <v>1.177901657098491E-2</v>
      </c>
      <c r="K983">
        <f>IFERROR(COP!I983,0)</f>
        <v>-3.8234762050533185E-4</v>
      </c>
      <c r="M983">
        <f>IFERROR(DJI!I983,0)</f>
        <v>3.8196907525337733E-3</v>
      </c>
      <c r="O983">
        <f>IFERROR(AAPL!$J983,0)</f>
        <v>1.1233167563519574E-2</v>
      </c>
      <c r="P983">
        <f>IFERROR(BIDU!$J983,0)</f>
        <v>2.476274584156931E-2</v>
      </c>
      <c r="Q983">
        <f>IFERROR(XOM!$J983,0)</f>
        <v>-1.7749756775718804E-3</v>
      </c>
      <c r="R983">
        <f>IFERROR(WFC!$J983,0)</f>
        <v>3.3948813199876195E-3</v>
      </c>
      <c r="S983">
        <f>IFERROR(TTM!$J983,0)</f>
        <v>3.424048418118656E-2</v>
      </c>
      <c r="T983">
        <f>IFERROR(BIDU!$J983,0)</f>
        <v>2.476274584156931E-2</v>
      </c>
      <c r="U983">
        <f>IFERROR(MSFT!$J983,0)</f>
        <v>4.9865086637349335E-4</v>
      </c>
      <c r="V983">
        <f>IFERROR(GOOG!$J983,0)</f>
        <v>1.3919475837686851E-2</v>
      </c>
      <c r="W983">
        <f>IFERROR(DIS!$J983,0)</f>
        <v>1.1710183948437702E-2</v>
      </c>
      <c r="X983">
        <f>IFERROR(COP!$J983,0)</f>
        <v>-3.8242073399393363E-4</v>
      </c>
      <c r="Z983">
        <f>IFERROR(DJI!$J983,0)</f>
        <v>3.8124142572331997E-3</v>
      </c>
    </row>
    <row r="984" spans="2:26" x14ac:dyDescent="0.25">
      <c r="B984">
        <f>IFERROR(AAPL!I984,0)</f>
        <v>1.8725714984631634E-2</v>
      </c>
      <c r="C984">
        <f>IFERROR(BIDU!I984,0)</f>
        <v>1.0081739244713336E-2</v>
      </c>
      <c r="D984">
        <f>IFERROR(XOM!I984,0)</f>
        <v>3.9480335371092518E-4</v>
      </c>
      <c r="E984">
        <f>IFERROR(WFC!I984,0)</f>
        <v>7.7751052979171328E-3</v>
      </c>
      <c r="F984">
        <f>IFERROR(TTM!I984,0)</f>
        <v>-2.4078615659990633E-2</v>
      </c>
      <c r="G984">
        <f>IFERROR(TSLA!I984,0)</f>
        <v>2.054990322407281E-2</v>
      </c>
      <c r="H984">
        <f>IFERROR(MSFT!I984,0)</f>
        <v>1.7447509299877554E-3</v>
      </c>
      <c r="I984">
        <f>IFERROR(GOOG!I984,0)</f>
        <v>2.3973264444771162E-2</v>
      </c>
      <c r="J984">
        <f>IFERROR(DIS!I984,0)</f>
        <v>5.0407857026726014E-3</v>
      </c>
      <c r="K984">
        <f>IFERROR(COP!I984,0)</f>
        <v>7.7776394502979207E-3</v>
      </c>
      <c r="M984">
        <f>IFERROR(DJI!I984,0)</f>
        <v>4.1689357067781251E-3</v>
      </c>
      <c r="O984">
        <f>IFERROR(AAPL!$J984,0)</f>
        <v>1.8552547236909179E-2</v>
      </c>
      <c r="P984">
        <f>IFERROR(BIDU!$J984,0)</f>
        <v>1.0031257523777362E-2</v>
      </c>
      <c r="Q984">
        <f>IFERROR(XOM!$J984,0)</f>
        <v>3.9472543937339564E-4</v>
      </c>
      <c r="R984">
        <f>IFERROR(WFC!$J984,0)</f>
        <v>7.7450349329826968E-3</v>
      </c>
      <c r="S984">
        <f>IFERROR(TTM!$J984,0)</f>
        <v>-2.4373244645233515E-2</v>
      </c>
      <c r="T984">
        <f>IFERROR(BIDU!$J984,0)</f>
        <v>1.0031257523777362E-2</v>
      </c>
      <c r="U984">
        <f>IFERROR(MSFT!$J984,0)</f>
        <v>1.743230620201602E-3</v>
      </c>
      <c r="V984">
        <f>IFERROR(GOOG!$J984,0)</f>
        <v>2.3690417335818607E-2</v>
      </c>
      <c r="W984">
        <f>IFERROR(DIS!$J984,0)</f>
        <v>5.0281234763089712E-3</v>
      </c>
      <c r="X984">
        <f>IFERROR(COP!$J984,0)</f>
        <v>7.7475495309136441E-3</v>
      </c>
      <c r="Z984">
        <f>IFERROR(DJI!$J984,0)</f>
        <v>4.1602697711181106E-3</v>
      </c>
    </row>
    <row r="985" spans="2:26" x14ac:dyDescent="0.25">
      <c r="B985">
        <f>IFERROR(AAPL!I985,0)</f>
        <v>-2.5894137850256006E-3</v>
      </c>
      <c r="C985">
        <f>IFERROR(BIDU!I985,0)</f>
        <v>-1.8603879457671009E-2</v>
      </c>
      <c r="D985">
        <f>IFERROR(XOM!I985,0)</f>
        <v>-2.9597828728694063E-3</v>
      </c>
      <c r="E985">
        <f>IFERROR(WFC!I985,0)</f>
        <v>-2.176081312421209E-3</v>
      </c>
      <c r="F985">
        <f>IFERROR(TTM!I985,0)</f>
        <v>-2.5176218937447332E-2</v>
      </c>
      <c r="G985">
        <f>IFERROR(TSLA!I985,0)</f>
        <v>-6.2393316906725008E-3</v>
      </c>
      <c r="H985">
        <f>IFERROR(MSFT!I985,0)</f>
        <v>-4.4787406943692237E-3</v>
      </c>
      <c r="I985">
        <f>IFERROR(GOOG!I985,0)</f>
        <v>-7.5448212246407177E-3</v>
      </c>
      <c r="J985">
        <f>IFERROR(DIS!I985,0)</f>
        <v>-1.6718386514846439E-3</v>
      </c>
      <c r="K985">
        <f>IFERROR(COP!I985,0)</f>
        <v>6.7054614344771966E-3</v>
      </c>
      <c r="M985">
        <f>IFERROR(DJI!I985,0)</f>
        <v>-2.5378735270306231E-3</v>
      </c>
      <c r="O985">
        <f>IFERROR(AAPL!$J985,0)</f>
        <v>-2.5927721155583187E-3</v>
      </c>
      <c r="P985">
        <f>IFERROR(BIDU!$J985,0)</f>
        <v>-1.8779108317304883E-2</v>
      </c>
      <c r="Q985">
        <f>IFERROR(XOM!$J985,0)</f>
        <v>-2.9641716923043638E-3</v>
      </c>
      <c r="R985">
        <f>IFERROR(WFC!$J985,0)</f>
        <v>-2.1784524177968969E-3</v>
      </c>
      <c r="S985">
        <f>IFERROR(TTM!$J985,0)</f>
        <v>-2.5498561690997797E-2</v>
      </c>
      <c r="T985">
        <f>IFERROR(BIDU!$J985,0)</f>
        <v>-1.8779108317304883E-2</v>
      </c>
      <c r="U985">
        <f>IFERROR(MSFT!$J985,0)</f>
        <v>-4.4888003009564614E-3</v>
      </c>
      <c r="V985">
        <f>IFERROR(GOOG!$J985,0)</f>
        <v>-7.5734273646029101E-3</v>
      </c>
      <c r="W985">
        <f>IFERROR(DIS!$J985,0)</f>
        <v>-1.6732377332997934E-3</v>
      </c>
      <c r="X985">
        <f>IFERROR(COP!$J985,0)</f>
        <v>6.6830798249232267E-3</v>
      </c>
      <c r="Z985">
        <f>IFERROR(DJI!$J985,0)</f>
        <v>-2.5410993870892905E-3</v>
      </c>
    </row>
    <row r="986" spans="2:26" x14ac:dyDescent="0.25">
      <c r="B986">
        <f>IFERROR(AAPL!I986,0)</f>
        <v>1.8220828484953017E-2</v>
      </c>
      <c r="C986">
        <f>IFERROR(BIDU!I986,0)</f>
        <v>8.003863609603026E-3</v>
      </c>
      <c r="D986">
        <f>IFERROR(XOM!I986,0)</f>
        <v>2.0779709726897484E-3</v>
      </c>
      <c r="E986">
        <f>IFERROR(WFC!I986,0)</f>
        <v>-3.3703117926143027E-3</v>
      </c>
      <c r="F986">
        <f>IFERROR(TTM!I986,0)</f>
        <v>-2.7117841875642909E-2</v>
      </c>
      <c r="G986">
        <f>IFERROR(TSLA!I986,0)</f>
        <v>0</v>
      </c>
      <c r="H986">
        <f>IFERROR(MSFT!I986,0)</f>
        <v>8.2480002596649581E-3</v>
      </c>
      <c r="I986">
        <f>IFERROR(GOOG!I986,0)</f>
        <v>-2.8486374734608055E-3</v>
      </c>
      <c r="J986">
        <f>IFERROR(DIS!I986,0)</f>
        <v>5.1435383325482732E-3</v>
      </c>
      <c r="K986">
        <f>IFERROR(COP!I986,0)</f>
        <v>-2.5131517336121606E-4</v>
      </c>
      <c r="M986">
        <f>IFERROR(DJI!I986,0)</f>
        <v>3.9415518392682371E-3</v>
      </c>
      <c r="O986">
        <f>IFERROR(AAPL!$J986,0)</f>
        <v>1.8056818459306446E-2</v>
      </c>
      <c r="P986">
        <f>IFERROR(BIDU!$J986,0)</f>
        <v>7.9720025878658018E-3</v>
      </c>
      <c r="Q986">
        <f>IFERROR(XOM!$J986,0)</f>
        <v>2.0758149772220642E-3</v>
      </c>
      <c r="R986">
        <f>IFERROR(WFC!$J986,0)</f>
        <v>-3.3760040868735892E-3</v>
      </c>
      <c r="S986">
        <f>IFERROR(TTM!$J986,0)</f>
        <v>-2.7492316027628076E-2</v>
      </c>
      <c r="T986">
        <f>IFERROR(BIDU!$J986,0)</f>
        <v>7.9720025878658018E-3</v>
      </c>
      <c r="U986">
        <f>IFERROR(MSFT!$J986,0)</f>
        <v>8.2141713919027023E-3</v>
      </c>
      <c r="V986">
        <f>IFERROR(GOOG!$J986,0)</f>
        <v>-2.8527025630013668E-3</v>
      </c>
      <c r="W986">
        <f>IFERROR(DIS!$J986,0)</f>
        <v>5.1303555241231811E-3</v>
      </c>
      <c r="X986">
        <f>IFERROR(COP!$J986,0)</f>
        <v>-2.5134675831133159E-4</v>
      </c>
      <c r="Z986">
        <f>IFERROR(DJI!$J986,0)</f>
        <v>3.9338042754275236E-3</v>
      </c>
    </row>
    <row r="987" spans="2:26" x14ac:dyDescent="0.25">
      <c r="B987">
        <f>IFERROR(AAPL!I987,0)</f>
        <v>-3.745743342176091E-3</v>
      </c>
      <c r="C987">
        <f>IFERROR(BIDU!I987,0)</f>
        <v>-1.0089564179104433E-2</v>
      </c>
      <c r="D987">
        <f>IFERROR(XOM!I987,0)</f>
        <v>-7.3071837523207674E-3</v>
      </c>
      <c r="E987">
        <f>IFERROR(WFC!I987,0)</f>
        <v>1.0145190709552681E-2</v>
      </c>
      <c r="F987">
        <f>IFERROR(TTM!I987,0)</f>
        <v>-1.1414840244485863E-2</v>
      </c>
      <c r="G987">
        <f>IFERROR(TSLA!I987,0)</f>
        <v>-1.1748482407047109E-2</v>
      </c>
      <c r="H987">
        <f>IFERROR(MSFT!I987,0)</f>
        <v>1.4873526656080625E-2</v>
      </c>
      <c r="I987">
        <f>IFERROR(GOOG!I987,0)</f>
        <v>-3.3919108072026399E-4</v>
      </c>
      <c r="J987">
        <f>IFERROR(DIS!I987,0)</f>
        <v>-2.3796068832912526E-4</v>
      </c>
      <c r="K987">
        <f>IFERROR(COP!I987,0)</f>
        <v>4.9025769077170244E-3</v>
      </c>
      <c r="M987">
        <f>IFERROR(DJI!I987,0)</f>
        <v>1.1036575062645217E-3</v>
      </c>
      <c r="O987">
        <f>IFERROR(AAPL!$J987,0)</f>
        <v>-3.7527762064648667E-3</v>
      </c>
      <c r="P987">
        <f>IFERROR(BIDU!$J987,0)</f>
        <v>-1.0140808813838565E-2</v>
      </c>
      <c r="Q987">
        <f>IFERROR(XOM!$J987,0)</f>
        <v>-7.3340119919950604E-3</v>
      </c>
      <c r="R987">
        <f>IFERROR(WFC!$J987,0)</f>
        <v>1.0094073699445051E-2</v>
      </c>
      <c r="S987">
        <f>IFERROR(TTM!$J987,0)</f>
        <v>-1.1480489596101174E-2</v>
      </c>
      <c r="T987">
        <f>IFERROR(BIDU!$J987,0)</f>
        <v>-1.0140808813838565E-2</v>
      </c>
      <c r="U987">
        <f>IFERROR(MSFT!$J987,0)</f>
        <v>1.4764000450268966E-2</v>
      </c>
      <c r="V987">
        <f>IFERROR(GOOG!$J987,0)</f>
        <v>-3.3924861902619944E-4</v>
      </c>
      <c r="W987">
        <f>IFERROR(DIS!$J987,0)</f>
        <v>-2.3798900546608069E-4</v>
      </c>
      <c r="X987">
        <f>IFERROR(COP!$J987,0)</f>
        <v>4.8905984119272045E-3</v>
      </c>
      <c r="Z987">
        <f>IFERROR(DJI!$J987,0)</f>
        <v>1.1030489240554447E-3</v>
      </c>
    </row>
    <row r="988" spans="2:26" x14ac:dyDescent="0.25">
      <c r="B988">
        <f>IFERROR(AAPL!I988,0)</f>
        <v>-6.8720516261587018E-3</v>
      </c>
      <c r="C988">
        <f>IFERROR(BIDU!I988,0)</f>
        <v>8.6846512114425855E-3</v>
      </c>
      <c r="D988">
        <f>IFERROR(XOM!I988,0)</f>
        <v>-5.8688619126822982E-3</v>
      </c>
      <c r="E988">
        <f>IFERROR(WFC!I988,0)</f>
        <v>6.1047935501309832E-3</v>
      </c>
      <c r="F988">
        <f>IFERROR(TTM!I988,0)</f>
        <v>7.518763319023865E-3</v>
      </c>
      <c r="G988">
        <f>IFERROR(TSLA!I988,0)</f>
        <v>-1.477598758673559E-2</v>
      </c>
      <c r="H988">
        <f>IFERROR(MSFT!I988,0)</f>
        <v>-3.6638416522804728E-3</v>
      </c>
      <c r="I988">
        <f>IFERROR(GOOG!I988,0)</f>
        <v>-1.0645026271906518E-2</v>
      </c>
      <c r="J988">
        <f>IFERROR(DIS!I988,0)</f>
        <v>3.0948029343743971E-3</v>
      </c>
      <c r="K988">
        <f>IFERROR(COP!I988,0)</f>
        <v>-5.7543135355114091E-3</v>
      </c>
      <c r="M988">
        <f>IFERROR(DJI!I988,0)</f>
        <v>1.5828600251495707E-3</v>
      </c>
      <c r="O988">
        <f>IFERROR(AAPL!$J988,0)</f>
        <v>-6.8957729113305263E-3</v>
      </c>
      <c r="P988">
        <f>IFERROR(BIDU!$J988,0)</f>
        <v>8.6471565570553563E-3</v>
      </c>
      <c r="Q988">
        <f>IFERROR(XOM!$J988,0)</f>
        <v>-5.8861513622064194E-3</v>
      </c>
      <c r="R988">
        <f>IFERROR(WFC!$J988,0)</f>
        <v>6.0862347912796298E-3</v>
      </c>
      <c r="S988">
        <f>IFERROR(TTM!$J988,0)</f>
        <v>7.4906383069942026E-3</v>
      </c>
      <c r="T988">
        <f>IFERROR(BIDU!$J988,0)</f>
        <v>8.6471565570553563E-3</v>
      </c>
      <c r="U988">
        <f>IFERROR(MSFT!$J988,0)</f>
        <v>-3.6705699594358891E-3</v>
      </c>
      <c r="V988">
        <f>IFERROR(GOOG!$J988,0)</f>
        <v>-1.070208988782171E-2</v>
      </c>
      <c r="W988">
        <f>IFERROR(DIS!$J988,0)</f>
        <v>3.0900238893694291E-3</v>
      </c>
      <c r="X988">
        <f>IFERROR(COP!$J988,0)</f>
        <v>-5.7709333855298969E-3</v>
      </c>
      <c r="Z988">
        <f>IFERROR(DJI!$J988,0)</f>
        <v>1.5816086225759398E-3</v>
      </c>
    </row>
    <row r="989" spans="2:26" x14ac:dyDescent="0.25">
      <c r="B989">
        <f>IFERROR(AAPL!I989,0)</f>
        <v>1.4141377936017732E-2</v>
      </c>
      <c r="C989">
        <f>IFERROR(BIDU!I989,0)</f>
        <v>-2.1405094170403632E-2</v>
      </c>
      <c r="D989">
        <f>IFERROR(XOM!I989,0)</f>
        <v>4.5026807219930333E-3</v>
      </c>
      <c r="E989">
        <f>IFERROR(WFC!I989,0)</f>
        <v>0</v>
      </c>
      <c r="F989">
        <f>IFERROR(TTM!I989,0)</f>
        <v>3.1982570736092462E-3</v>
      </c>
      <c r="G989">
        <f>IFERROR(TSLA!I989,0)</f>
        <v>1.1724719272956144E-3</v>
      </c>
      <c r="H989">
        <f>IFERROR(MSFT!I989,0)</f>
        <v>-1.2257905499963046E-2</v>
      </c>
      <c r="I989">
        <f>IFERROR(GOOG!I989,0)</f>
        <v>-1.6229501238425287E-2</v>
      </c>
      <c r="J989">
        <f>IFERROR(DIS!I989,0)</f>
        <v>-4.6279800442131811E-3</v>
      </c>
      <c r="K989">
        <f>IFERROR(COP!I989,0)</f>
        <v>4.2777581587543009E-3</v>
      </c>
      <c r="M989">
        <f>IFERROR(DJI!I989,0)</f>
        <v>-1.2715891898252569E-3</v>
      </c>
      <c r="O989">
        <f>IFERROR(AAPL!$J989,0)</f>
        <v>1.4042321422498014E-2</v>
      </c>
      <c r="P989">
        <f>IFERROR(BIDU!$J989,0)</f>
        <v>-2.1637505710255769E-2</v>
      </c>
      <c r="Q989">
        <f>IFERROR(XOM!$J989,0)</f>
        <v>4.4925739820765127E-3</v>
      </c>
      <c r="R989">
        <f>IFERROR(WFC!$J989,0)</f>
        <v>0</v>
      </c>
      <c r="S989">
        <f>IFERROR(TTM!$J989,0)</f>
        <v>3.1931535281931106E-3</v>
      </c>
      <c r="T989">
        <f>IFERROR(BIDU!$J989,0)</f>
        <v>-2.1637505710255769E-2</v>
      </c>
      <c r="U989">
        <f>IFERROR(MSFT!$J989,0)</f>
        <v>-1.2333653266034821E-2</v>
      </c>
      <c r="V989">
        <f>IFERROR(GOOG!$J989,0)</f>
        <v>-1.6362642098800988E-2</v>
      </c>
      <c r="W989">
        <f>IFERROR(DIS!$J989,0)</f>
        <v>-4.6387222999686806E-3</v>
      </c>
      <c r="X989">
        <f>IFERROR(COP!$J989,0)</f>
        <v>4.2686345610973E-3</v>
      </c>
      <c r="Z989">
        <f>IFERROR(DJI!$J989,0)</f>
        <v>-1.2723983453741593E-3</v>
      </c>
    </row>
    <row r="990" spans="2:26" x14ac:dyDescent="0.25">
      <c r="B990">
        <f>IFERROR(AAPL!I990,0)</f>
        <v>1.141890365217531E-2</v>
      </c>
      <c r="C990">
        <f>IFERROR(BIDU!I990,0)</f>
        <v>-1.771815259629815E-3</v>
      </c>
      <c r="D990">
        <f>IFERROR(XOM!I990,0)</f>
        <v>-3.4863881002693462E-3</v>
      </c>
      <c r="E990">
        <f>IFERROR(WFC!I990,0)</f>
        <v>-9.7864685105427361E-4</v>
      </c>
      <c r="F990">
        <f>IFERROR(TTM!I990,0)</f>
        <v>-5.8448582762872158E-3</v>
      </c>
      <c r="G990">
        <f>IFERROR(TSLA!I990,0)</f>
        <v>-4.6354883904021638E-3</v>
      </c>
      <c r="H990">
        <f>IFERROR(MSFT!I990,0)</f>
        <v>7.4456911767371706E-4</v>
      </c>
      <c r="I990">
        <f>IFERROR(GOOG!I990,0)</f>
        <v>-5.1382307459862421E-4</v>
      </c>
      <c r="J990">
        <f>IFERROR(DIS!I990,0)</f>
        <v>4.2918507768924113E-3</v>
      </c>
      <c r="K990">
        <f>IFERROR(COP!I990,0)</f>
        <v>-2.5051438306673173E-4</v>
      </c>
      <c r="M990">
        <f>IFERROR(DJI!I990,0)</f>
        <v>9.0833341179112051E-4</v>
      </c>
      <c r="O990">
        <f>IFERROR(AAPL!$J990,0)</f>
        <v>1.1354200068647059E-2</v>
      </c>
      <c r="P990">
        <f>IFERROR(BIDU!$J990,0)</f>
        <v>-1.7733867808581065E-3</v>
      </c>
      <c r="Q990">
        <f>IFERROR(XOM!$J990,0)</f>
        <v>-3.4924797138694806E-3</v>
      </c>
      <c r="R990">
        <f>IFERROR(WFC!$J990,0)</f>
        <v>-9.7912603854624614E-4</v>
      </c>
      <c r="S990">
        <f>IFERROR(TTM!$J990,0)</f>
        <v>-5.8620063116269373E-3</v>
      </c>
      <c r="T990">
        <f>IFERROR(BIDU!$J990,0)</f>
        <v>-1.7733867808581065E-3</v>
      </c>
      <c r="U990">
        <f>IFERROR(MSFT!$J990,0)</f>
        <v>7.4429206360364234E-4</v>
      </c>
      <c r="V990">
        <f>IFERROR(GOOG!$J990,0)</f>
        <v>-5.1395512691085636E-4</v>
      </c>
      <c r="W990">
        <f>IFERROR(DIS!$J990,0)</f>
        <v>4.2826670527525978E-3</v>
      </c>
      <c r="X990">
        <f>IFERROR(COP!$J990,0)</f>
        <v>-2.5054576703637492E-4</v>
      </c>
      <c r="Z990">
        <f>IFERROR(DJI!$J990,0)</f>
        <v>9.0792112664040379E-4</v>
      </c>
    </row>
    <row r="991" spans="2:26" x14ac:dyDescent="0.25">
      <c r="B991">
        <f>IFERROR(AAPL!I991,0)</f>
        <v>3.923558099415551E-3</v>
      </c>
      <c r="C991">
        <f>IFERROR(BIDU!I991,0)</f>
        <v>1.8606885218298171E-2</v>
      </c>
      <c r="D991">
        <f>IFERROR(XOM!I991,0)</f>
        <v>5.0979727508453938E-3</v>
      </c>
      <c r="E991">
        <f>IFERROR(WFC!I991,0)</f>
        <v>1.1559556624103913E-2</v>
      </c>
      <c r="F991">
        <f>IFERROR(TTM!I991,0)</f>
        <v>3.7413171540743487E-2</v>
      </c>
      <c r="G991">
        <f>IFERROR(TSLA!I991,0)</f>
        <v>1.4265350893049863E-2</v>
      </c>
      <c r="H991">
        <f>IFERROR(MSFT!I991,0)</f>
        <v>2.2073408727007731E-2</v>
      </c>
      <c r="I991">
        <f>IFERROR(GOOG!I991,0)</f>
        <v>1.6964751723763227E-2</v>
      </c>
      <c r="J991">
        <f>IFERROR(DIS!I991,0)</f>
        <v>6.4102703964369068E-3</v>
      </c>
      <c r="K991">
        <f>IFERROR(COP!I991,0)</f>
        <v>3.1328225505830726E-3</v>
      </c>
      <c r="M991">
        <f>IFERROR(DJI!I991,0)</f>
        <v>5.8897629532456367E-3</v>
      </c>
      <c r="O991">
        <f>IFERROR(AAPL!$J991,0)</f>
        <v>3.9158810197623909E-3</v>
      </c>
      <c r="P991">
        <f>IFERROR(BIDU!$J991,0)</f>
        <v>1.8435894937273472E-2</v>
      </c>
      <c r="Q991">
        <f>IFERROR(XOM!$J991,0)</f>
        <v>5.0850220838778602E-3</v>
      </c>
      <c r="R991">
        <f>IFERROR(WFC!$J991,0)</f>
        <v>1.1493255402074793E-2</v>
      </c>
      <c r="S991">
        <f>IFERROR(TTM!$J991,0)</f>
        <v>3.6730279539295009E-2</v>
      </c>
      <c r="T991">
        <f>IFERROR(BIDU!$J991,0)</f>
        <v>1.8435894937273472E-2</v>
      </c>
      <c r="U991">
        <f>IFERROR(MSFT!$J991,0)</f>
        <v>2.1833317701977144E-2</v>
      </c>
      <c r="V991">
        <f>IFERROR(GOOG!$J991,0)</f>
        <v>1.6822457393770814E-2</v>
      </c>
      <c r="W991">
        <f>IFERROR(DIS!$J991,0)</f>
        <v>6.389811995867376E-3</v>
      </c>
      <c r="X991">
        <f>IFERROR(COP!$J991,0)</f>
        <v>3.127925487104632E-3</v>
      </c>
      <c r="Z991">
        <f>IFERROR(DJI!$J991,0)</f>
        <v>5.8724861039295756E-3</v>
      </c>
    </row>
    <row r="992" spans="2:26" x14ac:dyDescent="0.25">
      <c r="B992">
        <f>IFERROR(AAPL!I992,0)</f>
        <v>-2.7496136964607364E-3</v>
      </c>
      <c r="C992">
        <f>IFERROR(BIDU!I992,0)</f>
        <v>3.5572635928045264E-2</v>
      </c>
      <c r="D992">
        <f>IFERROR(XOM!I992,0)</f>
        <v>1.0442520894686559E-2</v>
      </c>
      <c r="E992">
        <f>IFERROR(WFC!I992,0)</f>
        <v>6.7789803267122297E-3</v>
      </c>
      <c r="F992">
        <f>IFERROR(TTM!I992,0)</f>
        <v>1.8289536459889715E-2</v>
      </c>
      <c r="G992">
        <f>IFERROR(TSLA!I992,0)</f>
        <v>6.1382505405002579E-3</v>
      </c>
      <c r="H992">
        <f>IFERROR(MSFT!I992,0)</f>
        <v>6.5518034963261132E-3</v>
      </c>
      <c r="I992">
        <f>IFERROR(GOOG!I992,0)</f>
        <v>4.3870609076272458E-3</v>
      </c>
      <c r="J992">
        <f>IFERROR(DIS!I992,0)</f>
        <v>-2.0051683126480219E-3</v>
      </c>
      <c r="K992">
        <f>IFERROR(COP!I992,0)</f>
        <v>9.8687595522217383E-3</v>
      </c>
      <c r="M992">
        <f>IFERROR(DJI!I992,0)</f>
        <v>5.2369533845352473E-3</v>
      </c>
      <c r="O992">
        <f>IFERROR(AAPL!$J992,0)</f>
        <v>-2.7534008278926256E-3</v>
      </c>
      <c r="P992">
        <f>IFERROR(BIDU!$J992,0)</f>
        <v>3.4954545147189327E-2</v>
      </c>
      <c r="Q992">
        <f>IFERROR(XOM!$J992,0)</f>
        <v>1.0388374397773934E-2</v>
      </c>
      <c r="R992">
        <f>IFERROR(WFC!$J992,0)</f>
        <v>6.7561063561869224E-3</v>
      </c>
      <c r="S992">
        <f>IFERROR(TTM!$J992,0)</f>
        <v>1.8124294644201351E-2</v>
      </c>
      <c r="T992">
        <f>IFERROR(BIDU!$J992,0)</f>
        <v>3.4954545147189327E-2</v>
      </c>
      <c r="U992">
        <f>IFERROR(MSFT!$J992,0)</f>
        <v>6.5304337213913108E-3</v>
      </c>
      <c r="V992">
        <f>IFERROR(GOOG!$J992,0)</f>
        <v>4.3774658085442321E-3</v>
      </c>
      <c r="W992">
        <f>IFERROR(DIS!$J992,0)</f>
        <v>-2.0071813540704867E-3</v>
      </c>
      <c r="X992">
        <f>IFERROR(COP!$J992,0)</f>
        <v>9.8203813726958876E-3</v>
      </c>
      <c r="Z992">
        <f>IFERROR(DJI!$J992,0)</f>
        <v>5.2232882325723836E-3</v>
      </c>
    </row>
    <row r="993" spans="2:26" x14ac:dyDescent="0.25">
      <c r="B993">
        <f>IFERROR(AAPL!I993,0)</f>
        <v>1.600130319938467E-2</v>
      </c>
      <c r="C993">
        <f>IFERROR(BIDU!I993,0)</f>
        <v>-4.3518626981980434E-3</v>
      </c>
      <c r="D993">
        <f>IFERROR(XOM!I993,0)</f>
        <v>-7.8742013052317923E-4</v>
      </c>
      <c r="E993">
        <f>IFERROR(WFC!I993,0)</f>
        <v>1.0196210123775435E-2</v>
      </c>
      <c r="F993">
        <f>IFERROR(TTM!I993,0)</f>
        <v>9.6129678572686138E-3</v>
      </c>
      <c r="G993">
        <f>IFERROR(TSLA!I993,0)</f>
        <v>-1.3738771328613767E-2</v>
      </c>
      <c r="H993">
        <f>IFERROR(MSFT!I993,0)</f>
        <v>-5.0626633663304116E-3</v>
      </c>
      <c r="I993">
        <f>IFERROR(GOOG!I993,0)</f>
        <v>1.0407533208607204E-2</v>
      </c>
      <c r="J993">
        <f>IFERROR(DIS!I993,0)</f>
        <v>1.0282510184317237E-2</v>
      </c>
      <c r="K993">
        <f>IFERROR(COP!I993,0)</f>
        <v>1.2372397343407557E-4</v>
      </c>
      <c r="M993">
        <f>IFERROR(DJI!I993,0)</f>
        <v>1.1120302180313694E-3</v>
      </c>
      <c r="O993">
        <f>IFERROR(AAPL!$J993,0)</f>
        <v>1.5874631832027208E-2</v>
      </c>
      <c r="P993">
        <f>IFERROR(BIDU!$J993,0)</f>
        <v>-4.3613596155390715E-3</v>
      </c>
      <c r="Q993">
        <f>IFERROR(XOM!$J993,0)</f>
        <v>-7.8773030859176666E-4</v>
      </c>
      <c r="R993">
        <f>IFERROR(WFC!$J993,0)</f>
        <v>1.0144579434973213E-2</v>
      </c>
      <c r="S993">
        <f>IFERROR(TTM!$J993,0)</f>
        <v>9.567057271913558E-3</v>
      </c>
      <c r="T993">
        <f>IFERROR(BIDU!$J993,0)</f>
        <v>-4.3613596155390715E-3</v>
      </c>
      <c r="U993">
        <f>IFERROR(MSFT!$J993,0)</f>
        <v>-5.0755220643765413E-3</v>
      </c>
      <c r="V993">
        <f>IFERROR(GOOG!$J993,0)</f>
        <v>1.0353747695993749E-2</v>
      </c>
      <c r="W993">
        <f>IFERROR(DIS!$J993,0)</f>
        <v>1.0230004794544532E-2</v>
      </c>
      <c r="X993">
        <f>IFERROR(COP!$J993,0)</f>
        <v>1.2371632025441146E-4</v>
      </c>
      <c r="Z993">
        <f>IFERROR(DJI!$J993,0)</f>
        <v>1.1114123704295525E-3</v>
      </c>
    </row>
    <row r="994" spans="2:26" x14ac:dyDescent="0.25">
      <c r="B994">
        <f>IFERROR(AAPL!I994,0)</f>
        <v>5.8698246759020028E-3</v>
      </c>
      <c r="C994">
        <f>IFERROR(BIDU!I994,0)</f>
        <v>2.6516714878878925E-2</v>
      </c>
      <c r="D994">
        <f>IFERROR(XOM!I994,0)</f>
        <v>-5.9098579998005457E-4</v>
      </c>
      <c r="E994">
        <f>IFERROR(WFC!I994,0)</f>
        <v>1.5235392818500444E-3</v>
      </c>
      <c r="F994">
        <f>IFERROR(TTM!I994,0)</f>
        <v>-6.514607549643097E-3</v>
      </c>
      <c r="G994">
        <f>IFERROR(TSLA!I994,0)</f>
        <v>-1.4660732693592464E-2</v>
      </c>
      <c r="H994">
        <f>IFERROR(MSFT!I994,0)</f>
        <v>-3.8769008259551376E-3</v>
      </c>
      <c r="I994">
        <f>IFERROR(GOOG!I994,0)</f>
        <v>-2.7930581941854916E-3</v>
      </c>
      <c r="J994">
        <f>IFERROR(DIS!I994,0)</f>
        <v>-8.5400490688648141E-3</v>
      </c>
      <c r="K994">
        <f>IFERROR(COP!I994,0)</f>
        <v>9.6474822244658094E-3</v>
      </c>
      <c r="M994">
        <f>IFERROR(DJI!I994,0)</f>
        <v>1.6645773588762802E-4</v>
      </c>
      <c r="O994">
        <f>IFERROR(AAPL!$J994,0)</f>
        <v>5.8526643742685654E-3</v>
      </c>
      <c r="P994">
        <f>IFERROR(BIDU!$J994,0)</f>
        <v>2.617124071386355E-2</v>
      </c>
      <c r="Q994">
        <f>IFERROR(XOM!$J994,0)</f>
        <v>-5.9116050092186765E-4</v>
      </c>
      <c r="R994">
        <f>IFERROR(WFC!$J994,0)</f>
        <v>1.5223798733318944E-3</v>
      </c>
      <c r="S994">
        <f>IFERROR(TTM!$J994,0)</f>
        <v>-6.5359202182799963E-3</v>
      </c>
      <c r="T994">
        <f>IFERROR(BIDU!$J994,0)</f>
        <v>2.617124071386355E-2</v>
      </c>
      <c r="U994">
        <f>IFERROR(MSFT!$J994,0)</f>
        <v>-3.8844354863543503E-3</v>
      </c>
      <c r="V994">
        <f>IFERROR(GOOG!$J994,0)</f>
        <v>-2.7969660595166166E-3</v>
      </c>
      <c r="W994">
        <f>IFERROR(DIS!$J994,0)</f>
        <v>-8.5767242423829288E-3</v>
      </c>
      <c r="X994">
        <f>IFERROR(COP!$J994,0)</f>
        <v>9.6012424283646071E-3</v>
      </c>
      <c r="Z994">
        <f>IFERROR(DJI!$J994,0)</f>
        <v>1.6644388333582954E-4</v>
      </c>
    </row>
    <row r="995" spans="2:26" x14ac:dyDescent="0.25">
      <c r="B995">
        <f>IFERROR(AAPL!I995,0)</f>
        <v>-4.1379216279629647E-3</v>
      </c>
      <c r="C995">
        <f>IFERROR(BIDU!I995,0)</f>
        <v>2.1005790967445997E-3</v>
      </c>
      <c r="D995">
        <f>IFERROR(XOM!I995,0)</f>
        <v>4.8294624892215926E-3</v>
      </c>
      <c r="E995">
        <f>IFERROR(WFC!I995,0)</f>
        <v>-6.6552140175278589E-3</v>
      </c>
      <c r="F995">
        <f>IFERROR(TTM!I995,0)</f>
        <v>-9.3317205597339779E-3</v>
      </c>
      <c r="G995">
        <f>IFERROR(TSLA!I995,0)</f>
        <v>1.072663355323822E-2</v>
      </c>
      <c r="H995">
        <f>IFERROR(MSFT!I995,0)</f>
        <v>-6.0812451082283385E-3</v>
      </c>
      <c r="I995">
        <f>IFERROR(GOOG!I995,0)</f>
        <v>-3.0505830701737882E-3</v>
      </c>
      <c r="J995">
        <f>IFERROR(DIS!I995,0)</f>
        <v>-5.1917682667737405E-3</v>
      </c>
      <c r="K995">
        <f>IFERROR(COP!I995,0)</f>
        <v>3.9201162939290022E-3</v>
      </c>
      <c r="M995">
        <f>IFERROR(DJI!I995,0)</f>
        <v>-6.0214529799335406E-3</v>
      </c>
      <c r="O995">
        <f>IFERROR(AAPL!$J995,0)</f>
        <v>-4.1465065162435743E-3</v>
      </c>
      <c r="P995">
        <f>IFERROR(BIDU!$J995,0)</f>
        <v>2.0983759651690042E-3</v>
      </c>
      <c r="Q995">
        <f>IFERROR(XOM!$J995,0)</f>
        <v>4.8178380467695167E-3</v>
      </c>
      <c r="R995">
        <f>IFERROR(WFC!$J995,0)</f>
        <v>-6.6774587047051109E-3</v>
      </c>
      <c r="S995">
        <f>IFERROR(TTM!$J995,0)</f>
        <v>-9.3755338459550423E-3</v>
      </c>
      <c r="T995">
        <f>IFERROR(BIDU!$J995,0)</f>
        <v>2.0983759651690042E-3</v>
      </c>
      <c r="U995">
        <f>IFERROR(MSFT!$J995,0)</f>
        <v>-6.0998111874492923E-3</v>
      </c>
      <c r="V995">
        <f>IFERROR(GOOG!$J995,0)</f>
        <v>-3.0552455833781833E-3</v>
      </c>
      <c r="W995">
        <f>IFERROR(DIS!$J995,0)</f>
        <v>-5.2052923251344639E-3</v>
      </c>
      <c r="X995">
        <f>IFERROR(COP!$J995,0)</f>
        <v>3.9124526597458312E-3</v>
      </c>
      <c r="Z995">
        <f>IFERROR(DJI!$J995,0)</f>
        <v>-6.0396550332501757E-3</v>
      </c>
    </row>
    <row r="996" spans="2:26" x14ac:dyDescent="0.25">
      <c r="B996">
        <f>IFERROR(AAPL!I996,0)</f>
        <v>-1.6727042654862481E-2</v>
      </c>
      <c r="C996">
        <f>IFERROR(BIDU!I996,0)</f>
        <v>-3.0026571583099508E-3</v>
      </c>
      <c r="D996">
        <f>IFERROR(XOM!I996,0)</f>
        <v>-2.8444639033635747E-3</v>
      </c>
      <c r="E996">
        <f>IFERROR(WFC!I996,0)</f>
        <v>-1.014554378010075E-2</v>
      </c>
      <c r="F996">
        <f>IFERROR(TTM!I996,0)</f>
        <v>-3.8186930235053458E-3</v>
      </c>
      <c r="G996">
        <f>IFERROR(TSLA!I996,0)</f>
        <v>-4.6461436658377878E-3</v>
      </c>
      <c r="H996">
        <f>IFERROR(MSFT!I996,0)</f>
        <v>-6.8526352552674558E-3</v>
      </c>
      <c r="I996">
        <f>IFERROR(GOOG!I996,0)</f>
        <v>-1.3402744088723917E-2</v>
      </c>
      <c r="J996">
        <f>IFERROR(DIS!I996,0)</f>
        <v>-1.7910033580585741E-2</v>
      </c>
      <c r="K996">
        <f>IFERROR(COP!I996,0)</f>
        <v>1.1104385806715468E-2</v>
      </c>
      <c r="M996">
        <f>IFERROR(DJI!I996,0)</f>
        <v>-6.5122409088328977E-3</v>
      </c>
      <c r="O996">
        <f>IFERROR(AAPL!$J996,0)</f>
        <v>-1.6868519511425657E-2</v>
      </c>
      <c r="P996">
        <f>IFERROR(BIDU!$J996,0)</f>
        <v>-3.0071741776215048E-3</v>
      </c>
      <c r="Q996">
        <f>IFERROR(XOM!$J996,0)</f>
        <v>-2.8485170787109844E-3</v>
      </c>
      <c r="R996">
        <f>IFERROR(WFC!$J996,0)</f>
        <v>-1.0197360580400666E-2</v>
      </c>
      <c r="S996">
        <f>IFERROR(TTM!$J996,0)</f>
        <v>-3.8260028469578088E-3</v>
      </c>
      <c r="T996">
        <f>IFERROR(BIDU!$J996,0)</f>
        <v>-3.0071741776215048E-3</v>
      </c>
      <c r="U996">
        <f>IFERROR(MSFT!$J996,0)</f>
        <v>-6.8762223779642983E-3</v>
      </c>
      <c r="V996">
        <f>IFERROR(GOOG!$J996,0)</f>
        <v>-1.3493371545300756E-2</v>
      </c>
      <c r="W996">
        <f>IFERROR(DIS!$J996,0)</f>
        <v>-1.8072359325729436E-2</v>
      </c>
      <c r="X996">
        <f>IFERROR(COP!$J996,0)</f>
        <v>1.1043184764512579E-2</v>
      </c>
      <c r="Z996">
        <f>IFERROR(DJI!$J996,0)</f>
        <v>-6.5335380614719094E-3</v>
      </c>
    </row>
    <row r="997" spans="2:26" x14ac:dyDescent="0.25">
      <c r="B997">
        <f>IFERROR(AAPL!I997,0)</f>
        <v>-1.0943788022462124E-2</v>
      </c>
      <c r="C997">
        <f>IFERROR(BIDU!I997,0)</f>
        <v>1.1762740351465878E-2</v>
      </c>
      <c r="D997">
        <f>IFERROR(XOM!I997,0)</f>
        <v>9.7383191542173651E-3</v>
      </c>
      <c r="E997">
        <f>IFERROR(WFC!I997,0)</f>
        <v>3.6743959870821925E-3</v>
      </c>
      <c r="F997">
        <f>IFERROR(TTM!I997,0)</f>
        <v>-2.4022543516186861E-2</v>
      </c>
      <c r="G997">
        <f>IFERROR(TSLA!I997,0)</f>
        <v>1.4249184075291157E-2</v>
      </c>
      <c r="H997">
        <f>IFERROR(MSFT!I997,0)</f>
        <v>1.6017684138063336E-2</v>
      </c>
      <c r="I997">
        <f>IFERROR(GOOG!I997,0)</f>
        <v>7.4362412040745183E-4</v>
      </c>
      <c r="J997">
        <f>IFERROR(DIS!I997,0)</f>
        <v>0</v>
      </c>
      <c r="K997">
        <f>IFERROR(COP!I997,0)</f>
        <v>2.6550970755884603E-3</v>
      </c>
      <c r="M997">
        <f>IFERROR(DJI!I997,0)</f>
        <v>2.4829873071622096E-3</v>
      </c>
      <c r="O997">
        <f>IFERROR(AAPL!$J997,0)</f>
        <v>-1.100411178800623E-2</v>
      </c>
      <c r="P997">
        <f>IFERROR(BIDU!$J997,0)</f>
        <v>1.1694097085427615E-2</v>
      </c>
      <c r="Q997">
        <f>IFERROR(XOM!$J997,0)</f>
        <v>9.6912073372499487E-3</v>
      </c>
      <c r="R997">
        <f>IFERROR(WFC!$J997,0)</f>
        <v>3.6676618849446831E-3</v>
      </c>
      <c r="S997">
        <f>IFERROR(TTM!$J997,0)</f>
        <v>-2.4315790700749872E-2</v>
      </c>
      <c r="T997">
        <f>IFERROR(BIDU!$J997,0)</f>
        <v>1.1694097085427615E-2</v>
      </c>
      <c r="U997">
        <f>IFERROR(MSFT!$J997,0)</f>
        <v>1.5890754652513678E-2</v>
      </c>
      <c r="V997">
        <f>IFERROR(GOOG!$J997,0)</f>
        <v>7.4334776898385944E-4</v>
      </c>
      <c r="W997">
        <f>IFERROR(DIS!$J997,0)</f>
        <v>0</v>
      </c>
      <c r="X997">
        <f>IFERROR(COP!$J997,0)</f>
        <v>2.6515785320218956E-3</v>
      </c>
      <c r="Z997">
        <f>IFERROR(DJI!$J997,0)</f>
        <v>2.4799097874206319E-3</v>
      </c>
    </row>
    <row r="998" spans="2:26" x14ac:dyDescent="0.25">
      <c r="B998">
        <f>IFERROR(AAPL!I998,0)</f>
        <v>1.007885922899748E-2</v>
      </c>
      <c r="C998">
        <f>IFERROR(BIDU!I998,0)</f>
        <v>-6.5711765250573602E-3</v>
      </c>
      <c r="D998">
        <f>IFERROR(XOM!I998,0)</f>
        <v>2.630264144503177E-3</v>
      </c>
      <c r="E998">
        <f>IFERROR(WFC!I998,0)</f>
        <v>-1.5606966734234068E-2</v>
      </c>
      <c r="F998">
        <f>IFERROR(TTM!I998,0)</f>
        <v>1.4663565209254005E-2</v>
      </c>
      <c r="G998">
        <f>IFERROR(TSLA!I998,0)</f>
        <v>8.8121321462274305E-2</v>
      </c>
      <c r="H998">
        <f>IFERROR(MSFT!I998,0)</f>
        <v>6.5486509373769491E-3</v>
      </c>
      <c r="I998">
        <f>IFERROR(GOOG!I998,0)</f>
        <v>-1.3556534448994653E-2</v>
      </c>
      <c r="J998">
        <f>IFERROR(DIS!I998,0)</f>
        <v>6.0386494967556281E-3</v>
      </c>
      <c r="K998">
        <f>IFERROR(COP!I998,0)</f>
        <v>7.3423236170589521E-3</v>
      </c>
      <c r="M998">
        <f>IFERROR(DJI!I998,0)</f>
        <v>3.1411669039662661E-4</v>
      </c>
      <c r="O998">
        <f>IFERROR(AAPL!$J998,0)</f>
        <v>1.0028406249757002E-2</v>
      </c>
      <c r="P998">
        <f>IFERROR(BIDU!$J998,0)</f>
        <v>-6.5928617560435925E-3</v>
      </c>
      <c r="Q998">
        <f>IFERROR(XOM!$J998,0)</f>
        <v>2.6268110534704925E-3</v>
      </c>
      <c r="R998">
        <f>IFERROR(WFC!$J998,0)</f>
        <v>-1.573003762785968E-2</v>
      </c>
      <c r="S998">
        <f>IFERROR(TTM!$J998,0)</f>
        <v>1.4557094699773137E-2</v>
      </c>
      <c r="T998">
        <f>IFERROR(BIDU!$J998,0)</f>
        <v>-6.5928617560435925E-3</v>
      </c>
      <c r="U998">
        <f>IFERROR(MSFT!$J998,0)</f>
        <v>6.5273016780377007E-3</v>
      </c>
      <c r="V998">
        <f>IFERROR(GOOG!$J998,0)</f>
        <v>-1.3649263270098225E-2</v>
      </c>
      <c r="W998">
        <f>IFERROR(DIS!$J998,0)</f>
        <v>6.0204899224157917E-3</v>
      </c>
      <c r="X998">
        <f>IFERROR(COP!$J998,0)</f>
        <v>7.3154999775480569E-3</v>
      </c>
      <c r="Z998">
        <f>IFERROR(DJI!$J998,0)</f>
        <v>3.1406736607780215E-4</v>
      </c>
    </row>
    <row r="999" spans="2:26" x14ac:dyDescent="0.25">
      <c r="B999">
        <f>IFERROR(AAPL!I999,0)</f>
        <v>-1.3014592146452847E-3</v>
      </c>
      <c r="C999">
        <f>IFERROR(BIDU!I999,0)</f>
        <v>7.5757347474067803E-3</v>
      </c>
      <c r="D999">
        <f>IFERROR(XOM!I999,0)</f>
        <v>-4.8581348838919831E-3</v>
      </c>
      <c r="E999">
        <f>IFERROR(WFC!I999,0)</f>
        <v>1.1156772744817602E-2</v>
      </c>
      <c r="F999">
        <f>IFERROR(TTM!I999,0)</f>
        <v>1.6516118681126037E-2</v>
      </c>
      <c r="G999">
        <f>IFERROR(TSLA!I999,0)</f>
        <v>3.1432246865979847E-2</v>
      </c>
      <c r="H999">
        <f>IFERROR(MSFT!I999,0)</f>
        <v>4.33736341260704E-3</v>
      </c>
      <c r="I999">
        <f>IFERROR(GOOG!I999,0)</f>
        <v>-2.333389421854638E-3</v>
      </c>
      <c r="J999">
        <f>IFERROR(DIS!I999,0)</f>
        <v>-1.6806693938987609E-3</v>
      </c>
      <c r="K999">
        <f>IFERROR(COP!I999,0)</f>
        <v>7.1689443919296231E-4</v>
      </c>
      <c r="M999">
        <f>IFERROR(DJI!I999,0)</f>
        <v>1.6375927537523182E-3</v>
      </c>
      <c r="O999">
        <f>IFERROR(AAPL!$J999,0)</f>
        <v>-1.3023068482091581E-3</v>
      </c>
      <c r="P999">
        <f>IFERROR(BIDU!$J999,0)</f>
        <v>7.5471829786736173E-3</v>
      </c>
      <c r="Q999">
        <f>IFERROR(XOM!$J999,0)</f>
        <v>-4.8699739806834508E-3</v>
      </c>
      <c r="R999">
        <f>IFERROR(WFC!$J999,0)</f>
        <v>1.1094995024421253E-2</v>
      </c>
      <c r="S999">
        <f>IFERROR(TTM!$J999,0)</f>
        <v>1.6381211000509308E-2</v>
      </c>
      <c r="T999">
        <f>IFERROR(BIDU!$J999,0)</f>
        <v>7.5471829786736173E-3</v>
      </c>
      <c r="U999">
        <f>IFERROR(MSFT!$J999,0)</f>
        <v>4.3279841629498333E-3</v>
      </c>
      <c r="V999">
        <f>IFERROR(GOOG!$J999,0)</f>
        <v>-2.3361160172500404E-3</v>
      </c>
      <c r="W999">
        <f>IFERROR(DIS!$J999,0)</f>
        <v>-1.6820833031359617E-3</v>
      </c>
      <c r="X999">
        <f>IFERROR(COP!$J999,0)</f>
        <v>7.1663759312141559E-4</v>
      </c>
      <c r="Z999">
        <f>IFERROR(DJI!$J999,0)</f>
        <v>1.6362533607929396E-3</v>
      </c>
    </row>
    <row r="1000" spans="2:26" x14ac:dyDescent="0.25">
      <c r="B1000">
        <f>IFERROR(AAPL!I1000,0)</f>
        <v>1.0859946330877396E-3</v>
      </c>
      <c r="C1000">
        <f>IFERROR(BIDU!I1000,0)</f>
        <v>-8.6410503386766362E-3</v>
      </c>
      <c r="D1000">
        <f>IFERROR(XOM!I1000,0)</f>
        <v>3.0267965456018055E-3</v>
      </c>
      <c r="E1000">
        <f>IFERROR(WFC!I1000,0)</f>
        <v>7.355802175277917E-3</v>
      </c>
      <c r="F1000">
        <f>IFERROR(TTM!I1000,0)</f>
        <v>3.5541858322193261E-3</v>
      </c>
      <c r="G1000">
        <f>IFERROR(TSLA!I1000,0)</f>
        <v>-1.9640018298787244E-2</v>
      </c>
      <c r="H1000">
        <f>IFERROR(MSFT!I1000,0)</f>
        <v>-7.1976355247173795E-4</v>
      </c>
      <c r="I1000">
        <f>IFERROR(GOOG!I1000,0)</f>
        <v>1.9078781184148273E-2</v>
      </c>
      <c r="J1000">
        <f>IFERROR(DIS!I1000,0)</f>
        <v>5.0504839796743865E-3</v>
      </c>
      <c r="K1000">
        <f>IFERROR(COP!I1000,0)</f>
        <v>5.8507323929632253E-3</v>
      </c>
      <c r="M1000">
        <f>IFERROR(DJI!I1000,0)</f>
        <v>5.8380561643102107E-3</v>
      </c>
      <c r="O1000">
        <f>IFERROR(AAPL!$J1000,0)</f>
        <v>1.0854053675037121E-3</v>
      </c>
      <c r="P1000">
        <f>IFERROR(BIDU!$J1000,0)</f>
        <v>-8.6786006869427491E-3</v>
      </c>
      <c r="Q1000">
        <f>IFERROR(XOM!$J1000,0)</f>
        <v>3.0222250193345738E-3</v>
      </c>
      <c r="R1000">
        <f>IFERROR(WFC!$J1000,0)</f>
        <v>7.3288802036442051E-3</v>
      </c>
      <c r="S1000">
        <f>IFERROR(TTM!$J1000,0)</f>
        <v>3.5478846397465034E-3</v>
      </c>
      <c r="T1000">
        <f>IFERROR(BIDU!$J1000,0)</f>
        <v>-8.6786006869427491E-3</v>
      </c>
      <c r="U1000">
        <f>IFERROR(MSFT!$J1000,0)</f>
        <v>-7.2002270661805374E-4</v>
      </c>
      <c r="V1000">
        <f>IFERROR(GOOG!$J1000,0)</f>
        <v>1.8899063503521798E-2</v>
      </c>
      <c r="W1000">
        <f>IFERROR(DIS!$J1000,0)</f>
        <v>5.0377730650097968E-3</v>
      </c>
      <c r="X1000">
        <f>IFERROR(COP!$J1000,0)</f>
        <v>5.8336833255616749E-3</v>
      </c>
      <c r="Z1000">
        <f>IFERROR(DJI!$J1000,0)</f>
        <v>5.8210807513210984E-3</v>
      </c>
    </row>
    <row r="1001" spans="2:26" x14ac:dyDescent="0.25">
      <c r="B1001">
        <f>IFERROR(AAPL!I1001,0)</f>
        <v>-3.4714647078944506E-3</v>
      </c>
      <c r="C1001">
        <f>IFERROR(BIDU!I1001,0)</f>
        <v>-1.2961252494502914E-2</v>
      </c>
      <c r="D1001">
        <f>IFERROR(XOM!I1001,0)</f>
        <v>-9.7348214762673052E-4</v>
      </c>
      <c r="E1001">
        <f>IFERROR(WFC!I1001,0)</f>
        <v>-3.8432477403736547E-4</v>
      </c>
      <c r="F1001">
        <f>IFERROR(TTM!I1001,0)</f>
        <v>-1.5177915481044033E-3</v>
      </c>
      <c r="G1001">
        <f>IFERROR(TSLA!I1001,0)</f>
        <v>2.9499736471904248E-3</v>
      </c>
      <c r="H1001">
        <f>IFERROR(MSFT!I1001,0)</f>
        <v>-3.3614172470667991E-3</v>
      </c>
      <c r="I1001">
        <f>IFERROR(GOOG!I1001,0)</f>
        <v>2.7648899295374448E-3</v>
      </c>
      <c r="J1001">
        <f>IFERROR(DIS!I1001,0)</f>
        <v>2.2732116753295529E-3</v>
      </c>
      <c r="K1001">
        <f>IFERROR(COP!I1001,0)</f>
        <v>6.2915312746352776E-3</v>
      </c>
      <c r="M1001">
        <f>IFERROR(DJI!I1001,0)</f>
        <v>8.7786918703853698E-4</v>
      </c>
      <c r="O1001">
        <f>IFERROR(AAPL!$J1001,0)</f>
        <v>-3.477504222863271E-3</v>
      </c>
      <c r="P1001">
        <f>IFERROR(BIDU!$J1001,0)</f>
        <v>-1.3045982461578452E-2</v>
      </c>
      <c r="Q1001">
        <f>IFERROR(XOM!$J1001,0)</f>
        <v>-9.739562891097432E-4</v>
      </c>
      <c r="R1001">
        <f>IFERROR(WFC!$J1001,0)</f>
        <v>-3.8439864573110491E-4</v>
      </c>
      <c r="S1001">
        <f>IFERROR(TTM!$J1001,0)</f>
        <v>-1.5189445605321649E-3</v>
      </c>
      <c r="T1001">
        <f>IFERROR(BIDU!$J1001,0)</f>
        <v>-1.3045982461578452E-2</v>
      </c>
      <c r="U1001">
        <f>IFERROR(MSFT!$J1001,0)</f>
        <v>-3.3670795023838193E-3</v>
      </c>
      <c r="V1001">
        <f>IFERROR(GOOG!$J1001,0)</f>
        <v>2.7610746523059194E-3</v>
      </c>
      <c r="W1001">
        <f>IFERROR(DIS!$J1001,0)</f>
        <v>2.270631838605939E-3</v>
      </c>
      <c r="X1001">
        <f>IFERROR(COP!$J1001,0)</f>
        <v>6.2718222153238584E-3</v>
      </c>
      <c r="Z1001">
        <f>IFERROR(DJI!$J1001,0)</f>
        <v>8.7748408524665781E-4</v>
      </c>
    </row>
    <row r="1002" spans="2:26" x14ac:dyDescent="0.25">
      <c r="B1002">
        <f>IFERROR(AAPL!I1002,0)</f>
        <v>-1.0341793365026903E-2</v>
      </c>
      <c r="C1002">
        <f>IFERROR(BIDU!I1002,0)</f>
        <v>6.3077585085605237E-4</v>
      </c>
      <c r="D1002">
        <f>IFERROR(XOM!I1002,0)</f>
        <v>1.1692534406702475E-2</v>
      </c>
      <c r="E1002">
        <f>IFERROR(WFC!I1002,0)</f>
        <v>1.6724321628194826E-2</v>
      </c>
      <c r="F1002">
        <f>IFERROR(TTM!I1002,0)</f>
        <v>-1.5454774179668028E-2</v>
      </c>
      <c r="G1002">
        <f>IFERROR(TSLA!I1002,0)</f>
        <v>7.9020284266833607E-3</v>
      </c>
      <c r="H1002">
        <f>IFERROR(MSFT!I1002,0)</f>
        <v>4.0954658016393829E-3</v>
      </c>
      <c r="I1002">
        <f>IFERROR(GOOG!I1002,0)</f>
        <v>2.6310874669971166E-3</v>
      </c>
      <c r="J1002">
        <f>IFERROR(DIS!I1002,0)</f>
        <v>-1.1340538373639535E-2</v>
      </c>
      <c r="K1002">
        <f>IFERROR(COP!I1002,0)</f>
        <v>6.9600592996660422E-3</v>
      </c>
      <c r="M1002">
        <f>IFERROR(DJI!I1002,0)</f>
        <v>1.5140028447212122E-3</v>
      </c>
      <c r="O1002">
        <f>IFERROR(AAPL!$J1002,0)</f>
        <v>-1.0395641287820924E-2</v>
      </c>
      <c r="P1002">
        <f>IFERROR(BIDU!$J1002,0)</f>
        <v>6.3057699538688174E-4</v>
      </c>
      <c r="Q1002">
        <f>IFERROR(XOM!$J1002,0)</f>
        <v>1.1624704946478517E-2</v>
      </c>
      <c r="R1002">
        <f>IFERROR(WFC!$J1002,0)</f>
        <v>1.6586010141495265E-2</v>
      </c>
      <c r="S1002">
        <f>IFERROR(TTM!$J1002,0)</f>
        <v>-1.5575444100950556E-2</v>
      </c>
      <c r="T1002">
        <f>IFERROR(BIDU!$J1002,0)</f>
        <v>6.3057699538688174E-4</v>
      </c>
      <c r="U1002">
        <f>IFERROR(MSFT!$J1002,0)</f>
        <v>4.0871022090019048E-3</v>
      </c>
      <c r="V1002">
        <f>IFERROR(GOOG!$J1002,0)</f>
        <v>2.627632215752703E-3</v>
      </c>
      <c r="W1002">
        <f>IFERROR(DIS!$J1002,0)</f>
        <v>-1.1405332612410016E-2</v>
      </c>
      <c r="X1002">
        <f>IFERROR(COP!$J1002,0)</f>
        <v>6.9359498909039152E-3</v>
      </c>
      <c r="Z1002">
        <f>IFERROR(DJI!$J1002,0)</f>
        <v>1.5128578979037026E-3</v>
      </c>
    </row>
    <row r="1003" spans="2:26" x14ac:dyDescent="0.25">
      <c r="B1003">
        <f>IFERROR(AAPL!I1003,0)</f>
        <v>-8.8001581458507631E-4</v>
      </c>
      <c r="C1003">
        <f>IFERROR(BIDU!I1003,0)</f>
        <v>1.7421163323782289E-2</v>
      </c>
      <c r="D1003">
        <f>IFERROR(XOM!I1003,0)</f>
        <v>5.2970740102845099E-3</v>
      </c>
      <c r="E1003">
        <f>IFERROR(WFC!I1003,0)</f>
        <v>1.7016372026893776E-3</v>
      </c>
      <c r="F1003">
        <f>IFERROR(TTM!I1003,0)</f>
        <v>4.1173222639711805E-3</v>
      </c>
      <c r="G1003">
        <f>IFERROR(TSLA!I1003,0)</f>
        <v>3.3233177111079273E-2</v>
      </c>
      <c r="H1003">
        <f>IFERROR(MSFT!I1003,0)</f>
        <v>7.4376326413087713E-3</v>
      </c>
      <c r="I1003">
        <f>IFERROR(GOOG!I1003,0)</f>
        <v>1.5439730613615915E-2</v>
      </c>
      <c r="J1003">
        <f>IFERROR(DIS!I1003,0)</f>
        <v>-7.2443654440187142E-4</v>
      </c>
      <c r="K1003">
        <f>IFERROR(COP!I1003,0)</f>
        <v>8.6691305597890247E-3</v>
      </c>
      <c r="M1003">
        <f>IFERROR(DJI!I1003,0)</f>
        <v>-5.7946914475187595E-4</v>
      </c>
      <c r="O1003">
        <f>IFERROR(AAPL!$J1003,0)</f>
        <v>-8.8040325582165832E-4</v>
      </c>
      <c r="P1003">
        <f>IFERROR(BIDU!$J1003,0)</f>
        <v>1.7271154569956006E-2</v>
      </c>
      <c r="Q1003">
        <f>IFERROR(XOM!$J1003,0)</f>
        <v>5.2830938612738665E-3</v>
      </c>
      <c r="R1003">
        <f>IFERROR(WFC!$J1003,0)</f>
        <v>1.7001910584141758E-3</v>
      </c>
      <c r="S1003">
        <f>IFERROR(TTM!$J1003,0)</f>
        <v>4.1088692871347815E-3</v>
      </c>
      <c r="T1003">
        <f>IFERROR(BIDU!$J1003,0)</f>
        <v>1.7271154569956006E-2</v>
      </c>
      <c r="U1003">
        <f>IFERROR(MSFT!$J1003,0)</f>
        <v>7.4101098370763533E-3</v>
      </c>
      <c r="V1003">
        <f>IFERROR(GOOG!$J1003,0)</f>
        <v>1.5321750807447557E-2</v>
      </c>
      <c r="W1003">
        <f>IFERROR(DIS!$J1003,0)</f>
        <v>-7.2469907535434124E-4</v>
      </c>
      <c r="X1003">
        <f>IFERROR(COP!$J1003,0)</f>
        <v>8.6317694179286267E-3</v>
      </c>
      <c r="Z1003">
        <f>IFERROR(DJI!$J1003,0)</f>
        <v>-5.7963710188379842E-4</v>
      </c>
    </row>
    <row r="1004" spans="2:26" x14ac:dyDescent="0.25">
      <c r="B1004">
        <f>IFERROR(AAPL!I1004,0)</f>
        <v>-6.0552961331236726E-3</v>
      </c>
      <c r="C1004">
        <f>IFERROR(BIDU!I1004,0)</f>
        <v>2.055879882793497E-2</v>
      </c>
      <c r="D1004">
        <f>IFERROR(XOM!I1004,0)</f>
        <v>-1.5807570406167298E-2</v>
      </c>
      <c r="E1004">
        <f>IFERROR(WFC!I1004,0)</f>
        <v>-9.2487245782390849E-3</v>
      </c>
      <c r="F1004">
        <f>IFERROR(TTM!I1004,0)</f>
        <v>1.6914412438614988E-2</v>
      </c>
      <c r="G1004">
        <f>IFERROR(TSLA!I1004,0)</f>
        <v>-1.9897146025220684E-2</v>
      </c>
      <c r="H1004">
        <f>IFERROR(MSFT!I1004,0)</f>
        <v>-5.7156732740978027E-3</v>
      </c>
      <c r="I1004">
        <f>IFERROR(GOOG!I1004,0)</f>
        <v>-5.8413221262597912E-4</v>
      </c>
      <c r="J1004">
        <f>IFERROR(DIS!I1004,0)</f>
        <v>-9.6667386908027382E-4</v>
      </c>
      <c r="K1004">
        <f>IFERROR(COP!I1004,0)</f>
        <v>-1.5098659707479287E-2</v>
      </c>
      <c r="M1004">
        <f>IFERROR(DJI!I1004,0)</f>
        <v>-7.0335409397809245E-3</v>
      </c>
      <c r="O1004">
        <f>IFERROR(AAPL!$J1004,0)</f>
        <v>-6.0737037855633103E-3</v>
      </c>
      <c r="P1004">
        <f>IFERROR(BIDU!$J1004,0)</f>
        <v>2.0350319273714852E-2</v>
      </c>
      <c r="Q1004">
        <f>IFERROR(XOM!$J1004,0)</f>
        <v>-1.5933842518642691E-2</v>
      </c>
      <c r="R1004">
        <f>IFERROR(WFC!$J1004,0)</f>
        <v>-9.291759582861955E-3</v>
      </c>
      <c r="S1004">
        <f>IFERROR(TTM!$J1004,0)</f>
        <v>1.677295663084883E-2</v>
      </c>
      <c r="T1004">
        <f>IFERROR(BIDU!$J1004,0)</f>
        <v>2.0350319273714852E-2</v>
      </c>
      <c r="U1004">
        <f>IFERROR(MSFT!$J1004,0)</f>
        <v>-5.7320702442525823E-3</v>
      </c>
      <c r="V1004">
        <f>IFERROR(GOOG!$J1004,0)</f>
        <v>-5.8430288431335754E-4</v>
      </c>
      <c r="W1004">
        <f>IFERROR(DIS!$J1004,0)</f>
        <v>-9.6714139958877475E-4</v>
      </c>
      <c r="X1004">
        <f>IFERROR(COP!$J1004,0)</f>
        <v>-1.5213804966183103E-2</v>
      </c>
      <c r="Z1004">
        <f>IFERROR(DJI!$J1004,0)</f>
        <v>-7.0583928888841366E-3</v>
      </c>
    </row>
    <row r="1005" spans="2:26" x14ac:dyDescent="0.25">
      <c r="B1005">
        <f>IFERROR(AAPL!I1005,0)</f>
        <v>8.861568667765747E-4</v>
      </c>
      <c r="C1005">
        <f>IFERROR(BIDU!I1005,0)</f>
        <v>1.8047381002843622E-2</v>
      </c>
      <c r="D1005">
        <f>IFERROR(XOM!I1005,0)</f>
        <v>-5.7432402207864388E-3</v>
      </c>
      <c r="E1005">
        <f>IFERROR(WFC!I1005,0)</f>
        <v>2.0955739625025962E-3</v>
      </c>
      <c r="F1005">
        <f>IFERROR(TTM!I1005,0)</f>
        <v>-7.5604719637784607E-3</v>
      </c>
      <c r="G1005">
        <f>IFERROR(TSLA!I1005,0)</f>
        <v>1.8881716129032212E-2</v>
      </c>
      <c r="H1005">
        <f>IFERROR(MSFT!I1005,0)</f>
        <v>6.7065551546333629E-3</v>
      </c>
      <c r="I1005">
        <f>IFERROR(GOOG!I1005,0)</f>
        <v>2.4848554938749528E-2</v>
      </c>
      <c r="J1005">
        <f>IFERROR(DIS!I1005,0)</f>
        <v>1.4755697339805184E-2</v>
      </c>
      <c r="K1005">
        <f>IFERROR(COP!I1005,0)</f>
        <v>9.6697952738181957E-3</v>
      </c>
      <c r="M1005">
        <f>IFERROR(DJI!I1005,0)</f>
        <v>2.936052193376705E-3</v>
      </c>
      <c r="O1005">
        <f>IFERROR(AAPL!$J1005,0)</f>
        <v>8.8576446158494641E-4</v>
      </c>
      <c r="P1005">
        <f>IFERROR(BIDU!$J1005,0)</f>
        <v>1.7886460270026012E-2</v>
      </c>
      <c r="Q1005">
        <f>IFERROR(XOM!$J1005,0)</f>
        <v>-5.7597960447174955E-3</v>
      </c>
      <c r="R1005">
        <f>IFERROR(WFC!$J1005,0)</f>
        <v>2.0933813100956233E-3</v>
      </c>
      <c r="S1005">
        <f>IFERROR(TTM!$J1005,0)</f>
        <v>-7.5891972077934836E-3</v>
      </c>
      <c r="T1005">
        <f>IFERROR(BIDU!$J1005,0)</f>
        <v>1.7886460270026012E-2</v>
      </c>
      <c r="U1005">
        <f>IFERROR(MSFT!$J1005,0)</f>
        <v>6.6841662594403417E-3</v>
      </c>
      <c r="V1005">
        <f>IFERROR(GOOG!$J1005,0)</f>
        <v>2.4544850394807277E-2</v>
      </c>
      <c r="W1005">
        <f>IFERROR(DIS!$J1005,0)</f>
        <v>1.4647891246661845E-2</v>
      </c>
      <c r="X1005">
        <f>IFERROR(COP!$J1005,0)</f>
        <v>9.6233420256908453E-3</v>
      </c>
      <c r="Z1005">
        <f>IFERROR(DJI!$J1005,0)</f>
        <v>2.9317504102518988E-3</v>
      </c>
    </row>
    <row r="1006" spans="2:26" x14ac:dyDescent="0.25">
      <c r="B1006">
        <f>IFERROR(AAPL!I1006,0)</f>
        <v>5.976104934445327E-3</v>
      </c>
      <c r="C1006">
        <f>IFERROR(BIDU!I1006,0)</f>
        <v>-4.0659219968478049E-3</v>
      </c>
      <c r="D1006">
        <f>IFERROR(XOM!I1006,0)</f>
        <v>-1.0769668047354347E-3</v>
      </c>
      <c r="E1006">
        <f>IFERROR(WFC!I1006,0)</f>
        <v>-4.3726105295813977E-3</v>
      </c>
      <c r="F1006">
        <f>IFERROR(TTM!I1006,0)</f>
        <v>-6.0944953447307085E-3</v>
      </c>
      <c r="G1006">
        <f>IFERROR(TSLA!I1006,0)</f>
        <v>-5.4455359257272037E-3</v>
      </c>
      <c r="H1006">
        <f>IFERROR(MSFT!I1006,0)</f>
        <v>-7.3756216464148962E-3</v>
      </c>
      <c r="I1006">
        <f>IFERROR(GOOG!I1006,0)</f>
        <v>-4.5796543147811845E-3</v>
      </c>
      <c r="J1006">
        <f>IFERROR(DIS!I1006,0)</f>
        <v>6.5553689944501409E-3</v>
      </c>
      <c r="K1006">
        <f>IFERROR(COP!I1006,0)</f>
        <v>3.9710034270007783E-3</v>
      </c>
      <c r="M1006">
        <f>IFERROR(DJI!I1006,0)</f>
        <v>-1.2674609525362942E-3</v>
      </c>
      <c r="O1006">
        <f>IFERROR(AAPL!$J1006,0)</f>
        <v>5.9583188451980303E-3</v>
      </c>
      <c r="P1006">
        <f>IFERROR(BIDU!$J1006,0)</f>
        <v>-4.0742103318011464E-3</v>
      </c>
      <c r="Q1006">
        <f>IFERROR(XOM!$J1006,0)</f>
        <v>-1.0775471501973239E-3</v>
      </c>
      <c r="R1006">
        <f>IFERROR(WFC!$J1006,0)</f>
        <v>-4.3821983504153698E-3</v>
      </c>
      <c r="S1006">
        <f>IFERROR(TTM!$J1006,0)</f>
        <v>-6.1131425837625195E-3</v>
      </c>
      <c r="T1006">
        <f>IFERROR(BIDU!$J1006,0)</f>
        <v>-4.0742103318011464E-3</v>
      </c>
      <c r="U1006">
        <f>IFERROR(MSFT!$J1006,0)</f>
        <v>-7.4029560320783058E-3</v>
      </c>
      <c r="V1006">
        <f>IFERROR(GOOG!$J1006,0)</f>
        <v>-4.590173058696136E-3</v>
      </c>
      <c r="W1006">
        <f>IFERROR(DIS!$J1006,0)</f>
        <v>6.5339760048552086E-3</v>
      </c>
      <c r="X1006">
        <f>IFERROR(COP!$J1006,0)</f>
        <v>3.9631398036680003E-3</v>
      </c>
      <c r="Z1006">
        <f>IFERROR(DJI!$J1006,0)</f>
        <v>-1.2682648605224888E-3</v>
      </c>
    </row>
    <row r="1007" spans="2:26" x14ac:dyDescent="0.25">
      <c r="B1007">
        <f>IFERROR(AAPL!I1007,0)</f>
        <v>1.1881206531908316E-2</v>
      </c>
      <c r="C1007">
        <f>IFERROR(BIDU!I1007,0)</f>
        <v>6.804202016061107E-3</v>
      </c>
      <c r="D1007">
        <f>IFERROR(XOM!I1007,0)</f>
        <v>-8.0368451058982215E-3</v>
      </c>
      <c r="E1007">
        <f>IFERROR(WFC!I1007,0)</f>
        <v>1.0120339524896754E-2</v>
      </c>
      <c r="F1007">
        <f>IFERROR(TTM!I1007,0)</f>
        <v>-1.2008216139778953E-2</v>
      </c>
      <c r="G1007">
        <f>IFERROR(TSLA!I1007,0)</f>
        <v>1.468587398932409E-2</v>
      </c>
      <c r="H1007">
        <f>IFERROR(MSFT!I1007,0)</f>
        <v>1.2703706817694721E-2</v>
      </c>
      <c r="I1007">
        <f>IFERROR(GOOG!I1007,0)</f>
        <v>2.1528270954082108E-3</v>
      </c>
      <c r="J1007">
        <f>IFERROR(DIS!I1007,0)</f>
        <v>1.0065202567841375E-2</v>
      </c>
      <c r="K1007">
        <f>IFERROR(COP!I1007,0)</f>
        <v>4.6534248259084147E-4</v>
      </c>
      <c r="M1007">
        <f>IFERROR(DJI!I1007,0)</f>
        <v>3.3888968615072412E-4</v>
      </c>
      <c r="O1007">
        <f>IFERROR(AAPL!$J1007,0)</f>
        <v>1.1811179125240094E-2</v>
      </c>
      <c r="P1007">
        <f>IFERROR(BIDU!$J1007,0)</f>
        <v>6.7811579056548657E-3</v>
      </c>
      <c r="Q1007">
        <f>IFERROR(XOM!$J1007,0)</f>
        <v>-8.0693146309034642E-3</v>
      </c>
      <c r="R1007">
        <f>IFERROR(WFC!$J1007,0)</f>
        <v>1.0069471800055851E-2</v>
      </c>
      <c r="S1007">
        <f>IFERROR(TTM!$J1007,0)</f>
        <v>-1.208089719979717E-2</v>
      </c>
      <c r="T1007">
        <f>IFERROR(BIDU!$J1007,0)</f>
        <v>6.7811579056548657E-3</v>
      </c>
      <c r="U1007">
        <f>IFERROR(MSFT!$J1007,0)</f>
        <v>1.2623691680888135E-2</v>
      </c>
      <c r="V1007">
        <f>IFERROR(GOOG!$J1007,0)</f>
        <v>2.1505130836732638E-3</v>
      </c>
      <c r="W1007">
        <f>IFERROR(DIS!$J1007,0)</f>
        <v>1.0014885767317527E-2</v>
      </c>
      <c r="X1007">
        <f>IFERROR(COP!$J1007,0)</f>
        <v>4.6523424435510388E-4</v>
      </c>
      <c r="Z1007">
        <f>IFERROR(DJI!$J1007,0)</f>
        <v>3.3883227601111426E-4</v>
      </c>
    </row>
    <row r="1008" spans="2:26" x14ac:dyDescent="0.25">
      <c r="B1008">
        <f>IFERROR(AAPL!I1008,0)</f>
        <v>1.032830081721252E-2</v>
      </c>
      <c r="C1008">
        <f>IFERROR(BIDU!I1008,0)</f>
        <v>1.0002113592048129E-2</v>
      </c>
      <c r="D1008">
        <f>IFERROR(XOM!I1008,0)</f>
        <v>-5.2366242546413042E-3</v>
      </c>
      <c r="E1008">
        <f>IFERROR(WFC!I1008,0)</f>
        <v>-6.4272251083740467E-3</v>
      </c>
      <c r="F1008">
        <f>IFERROR(TTM!I1008,0)</f>
        <v>1.0085428719123246E-2</v>
      </c>
      <c r="G1008">
        <f>IFERROR(TSLA!I1008,0)</f>
        <v>4.1830503152601884E-3</v>
      </c>
      <c r="H1008">
        <f>IFERROR(MSFT!I1008,0)</f>
        <v>-1.3017740841464304E-2</v>
      </c>
      <c r="I1008">
        <f>IFERROR(GOOG!I1008,0)</f>
        <v>-3.3954976492449555E-3</v>
      </c>
      <c r="J1008">
        <f>IFERROR(DIS!I1008,0)</f>
        <v>5.1582077220081318E-3</v>
      </c>
      <c r="K1008">
        <f>IFERROR(COP!I1008,0)</f>
        <v>-3.1395056682243547E-3</v>
      </c>
      <c r="M1008">
        <f>IFERROR(DJI!I1008,0)</f>
        <v>-1.4977729577092531E-3</v>
      </c>
      <c r="O1008">
        <f>IFERROR(AAPL!$J1008,0)</f>
        <v>1.0275328349831846E-2</v>
      </c>
      <c r="P1008">
        <f>IFERROR(BIDU!$J1008,0)</f>
        <v>9.9524235163725768E-3</v>
      </c>
      <c r="Q1008">
        <f>IFERROR(XOM!$J1008,0)</f>
        <v>-5.2503834268637231E-3</v>
      </c>
      <c r="R1008">
        <f>IFERROR(WFC!$J1008,0)</f>
        <v>-6.4479686497134221E-3</v>
      </c>
      <c r="S1008">
        <f>IFERROR(TTM!$J1008,0)</f>
        <v>1.0034910166458123E-2</v>
      </c>
      <c r="T1008">
        <f>IFERROR(BIDU!$J1008,0)</f>
        <v>9.9524235163725768E-3</v>
      </c>
      <c r="U1008">
        <f>IFERROR(MSFT!$J1008,0)</f>
        <v>-1.3103214220294496E-2</v>
      </c>
      <c r="V1008">
        <f>IFERROR(GOOG!$J1008,0)</f>
        <v>-3.4012754340653427E-3</v>
      </c>
      <c r="W1008">
        <f>IFERROR(DIS!$J1008,0)</f>
        <v>5.144949740627118E-3</v>
      </c>
      <c r="X1008">
        <f>IFERROR(COP!$J1008,0)</f>
        <v>-3.1444442553351225E-3</v>
      </c>
      <c r="Z1008">
        <f>IFERROR(DJI!$J1008,0)</f>
        <v>-1.4988957408819017E-3</v>
      </c>
    </row>
    <row r="1009" spans="2:26" x14ac:dyDescent="0.25">
      <c r="B1009">
        <f>IFERROR(AAPL!I1009,0)</f>
        <v>6.3488204444116089E-3</v>
      </c>
      <c r="C1009">
        <f>IFERROR(BIDU!I1009,0)</f>
        <v>2.3928060852503173E-2</v>
      </c>
      <c r="D1009">
        <f>IFERROR(XOM!I1009,0)</f>
        <v>6.7540775821060385E-3</v>
      </c>
      <c r="E1009">
        <f>IFERROR(WFC!I1009,0)</f>
        <v>3.0441395406211563E-3</v>
      </c>
      <c r="F1009">
        <f>IFERROR(TTM!I1009,0)</f>
        <v>3.6098301223881857E-2</v>
      </c>
      <c r="G1009">
        <f>IFERROR(TSLA!I1009,0)</f>
        <v>-1.4163001034433525E-3</v>
      </c>
      <c r="H1009">
        <f>IFERROR(MSFT!I1009,0)</f>
        <v>4.07670395539183E-3</v>
      </c>
      <c r="I1009">
        <f>IFERROR(GOOG!I1009,0)</f>
        <v>1.2845891606881044E-2</v>
      </c>
      <c r="J1009">
        <f>IFERROR(DIS!I1009,0)</f>
        <v>8.5141525794412212E-3</v>
      </c>
      <c r="K1009">
        <f>IFERROR(COP!I1009,0)</f>
        <v>4.432499113519334E-3</v>
      </c>
      <c r="M1009">
        <f>IFERROR(DJI!I1009,0)</f>
        <v>7.6944066537991407E-3</v>
      </c>
      <c r="O1009">
        <f>IFERROR(AAPL!$J1009,0)</f>
        <v>6.3287515815097844E-3</v>
      </c>
      <c r="P1009">
        <f>IFERROR(BIDU!$J1009,0)</f>
        <v>2.3646271075725939E-2</v>
      </c>
      <c r="Q1009">
        <f>IFERROR(XOM!$J1009,0)</f>
        <v>6.7313709841902627E-3</v>
      </c>
      <c r="R1009">
        <f>IFERROR(WFC!$J1009,0)</f>
        <v>3.0395155295629677E-3</v>
      </c>
      <c r="S1009">
        <f>IFERROR(TTM!$J1009,0)</f>
        <v>3.5462024687198376E-2</v>
      </c>
      <c r="T1009">
        <f>IFERROR(BIDU!$J1009,0)</f>
        <v>2.3646271075725939E-2</v>
      </c>
      <c r="U1009">
        <f>IFERROR(MSFT!$J1009,0)</f>
        <v>4.0684167132751786E-3</v>
      </c>
      <c r="V1009">
        <f>IFERROR(GOOG!$J1009,0)</f>
        <v>1.276408299940276E-2</v>
      </c>
      <c r="W1009">
        <f>IFERROR(DIS!$J1009,0)</f>
        <v>8.4781116100852583E-3</v>
      </c>
      <c r="X1009">
        <f>IFERROR(COP!$J1009,0)</f>
        <v>4.4227045216712205E-3</v>
      </c>
      <c r="Z1009">
        <f>IFERROR(DJI!$J1009,0)</f>
        <v>7.6649556822844809E-3</v>
      </c>
    </row>
    <row r="1010" spans="2:26" x14ac:dyDescent="0.25">
      <c r="B1010">
        <f>IFERROR(AAPL!I1010,0)</f>
        <v>-4.2764471776502165E-4</v>
      </c>
      <c r="C1010">
        <f>IFERROR(BIDU!I1010,0)</f>
        <v>-6.9008365061734101E-3</v>
      </c>
      <c r="D1010">
        <f>IFERROR(XOM!I1010,0)</f>
        <v>2.0718100985582834E-3</v>
      </c>
      <c r="E1010">
        <f>IFERROR(WFC!I1010,0)</f>
        <v>-1.1381028687222094E-3</v>
      </c>
      <c r="F1010">
        <f>IFERROR(TTM!I1010,0)</f>
        <v>1.6802572773859905E-2</v>
      </c>
      <c r="G1010">
        <f>IFERROR(TSLA!I1010,0)</f>
        <v>-4.2925112452339764E-2</v>
      </c>
      <c r="H1010">
        <f>IFERROR(MSFT!I1010,0)</f>
        <v>7.1654778920727624E-4</v>
      </c>
      <c r="I1010">
        <f>IFERROR(GOOG!I1010,0)</f>
        <v>-5.7487512919435452E-4</v>
      </c>
      <c r="J1010">
        <f>IFERROR(DIS!I1010,0)</f>
        <v>-3.4693457870429577E-4</v>
      </c>
      <c r="K1010">
        <f>IFERROR(COP!I1010,0)</f>
        <v>-2.9032671842504007E-3</v>
      </c>
      <c r="M1010">
        <f>IFERROR(DJI!I1010,0)</f>
        <v>1.189539771376442E-3</v>
      </c>
      <c r="O1010">
        <f>IFERROR(AAPL!$J1010,0)</f>
        <v>-4.2773618384492183E-4</v>
      </c>
      <c r="P1010">
        <f>IFERROR(BIDU!$J1010,0)</f>
        <v>-6.9247573913477538E-3</v>
      </c>
      <c r="Q1010">
        <f>IFERROR(XOM!$J1010,0)</f>
        <v>2.0696668597614755E-3</v>
      </c>
      <c r="R1010">
        <f>IFERROR(WFC!$J1010,0)</f>
        <v>-1.1387509995984839E-3</v>
      </c>
      <c r="S1010">
        <f>IFERROR(TTM!$J1010,0)</f>
        <v>1.6662971155307266E-2</v>
      </c>
      <c r="T1010">
        <f>IFERROR(BIDU!$J1010,0)</f>
        <v>-6.9247573913477538E-3</v>
      </c>
      <c r="U1010">
        <f>IFERROR(MSFT!$J1010,0)</f>
        <v>7.1629119140923143E-4</v>
      </c>
      <c r="V1010">
        <f>IFERROR(GOOG!$J1010,0)</f>
        <v>-5.7504043325732311E-4</v>
      </c>
      <c r="W1010">
        <f>IFERROR(DIS!$J1010,0)</f>
        <v>-3.4699477442827719E-4</v>
      </c>
      <c r="X1010">
        <f>IFERROR(COP!$J1010,0)</f>
        <v>-2.9074898393998032E-3</v>
      </c>
      <c r="Z1010">
        <f>IFERROR(DJI!$J1010,0)</f>
        <v>1.1888328295106309E-3</v>
      </c>
    </row>
    <row r="1011" spans="2:26" x14ac:dyDescent="0.25">
      <c r="B1011">
        <f>IFERROR(AAPL!I1011,0)</f>
        <v>5.8835608467929764E-3</v>
      </c>
      <c r="C1011">
        <f>IFERROR(BIDU!I1011,0)</f>
        <v>6.5276371568043058E-3</v>
      </c>
      <c r="D1011">
        <f>IFERROR(XOM!I1011,0)</f>
        <v>1.0042306472239979E-2</v>
      </c>
      <c r="E1011">
        <f>IFERROR(WFC!I1011,0)</f>
        <v>6.4565175617743078E-3</v>
      </c>
      <c r="F1011">
        <f>IFERROR(TTM!I1011,0)</f>
        <v>2.405826275862696E-2</v>
      </c>
      <c r="G1011">
        <f>IFERROR(TSLA!I1011,0)</f>
        <v>-7.845225362491994E-4</v>
      </c>
      <c r="H1011">
        <f>IFERROR(MSFT!I1011,0)</f>
        <v>-2.3866648901129605E-3</v>
      </c>
      <c r="I1011">
        <f>IFERROR(GOOG!I1011,0)</f>
        <v>4.1127273135657958E-3</v>
      </c>
      <c r="J1011">
        <f>IFERROR(DIS!I1011,0)</f>
        <v>4.6274196970218923E-3</v>
      </c>
      <c r="K1011">
        <f>IFERROR(COP!I1011,0)</f>
        <v>6.289313128547018E-3</v>
      </c>
      <c r="M1011">
        <f>IFERROR(DJI!I1011,0)</f>
        <v>5.4204899761836813E-3</v>
      </c>
      <c r="O1011">
        <f>IFERROR(AAPL!$J1011,0)</f>
        <v>5.8663202935179317E-3</v>
      </c>
      <c r="P1011">
        <f>IFERROR(BIDU!$J1011,0)</f>
        <v>6.5064243961407819E-3</v>
      </c>
      <c r="Q1011">
        <f>IFERROR(XOM!$J1011,0)</f>
        <v>9.9922175721843618E-3</v>
      </c>
      <c r="R1011">
        <f>IFERROR(WFC!$J1011,0)</f>
        <v>6.4357635368459719E-3</v>
      </c>
      <c r="S1011">
        <f>IFERROR(TTM!$J1011,0)</f>
        <v>2.3773422223951991E-2</v>
      </c>
      <c r="T1011">
        <f>IFERROR(BIDU!$J1011,0)</f>
        <v>6.5064243961407819E-3</v>
      </c>
      <c r="U1011">
        <f>IFERROR(MSFT!$J1011,0)</f>
        <v>-2.389517514504677E-3</v>
      </c>
      <c r="V1011">
        <f>IFERROR(GOOG!$J1011,0)</f>
        <v>4.1042931675746991E-3</v>
      </c>
      <c r="W1011">
        <f>IFERROR(DIS!$J1011,0)</f>
        <v>4.6167461052886638E-3</v>
      </c>
      <c r="X1011">
        <f>IFERROR(COP!$J1011,0)</f>
        <v>6.2696179350890452E-3</v>
      </c>
      <c r="Z1011">
        <f>IFERROR(DJI!$J1011,0)</f>
        <v>5.405851993260791E-3</v>
      </c>
    </row>
    <row r="1012" spans="2:26" x14ac:dyDescent="0.25">
      <c r="B1012">
        <f>IFERROR(AAPL!I1012,0)</f>
        <v>2.063173659178302E-2</v>
      </c>
      <c r="C1012">
        <f>IFERROR(BIDU!I1012,0)</f>
        <v>-1.6736386245863783E-2</v>
      </c>
      <c r="D1012">
        <f>IFERROR(XOM!I1012,0)</f>
        <v>5.8489472867748356E-4</v>
      </c>
      <c r="E1012">
        <f>IFERROR(WFC!I1012,0)</f>
        <v>-9.4339658394251534E-3</v>
      </c>
      <c r="F1012">
        <f>IFERROR(TTM!I1012,0)</f>
        <v>-4.5087280116449125E-3</v>
      </c>
      <c r="G1012">
        <f>IFERROR(TSLA!I1012,0)</f>
        <v>-2.874589312977105E-2</v>
      </c>
      <c r="H1012">
        <f>IFERROR(MSFT!I1012,0)</f>
        <v>4.5454917143659289E-3</v>
      </c>
      <c r="I1012">
        <f>IFERROR(GOOG!I1012,0)</f>
        <v>-4.2412664566488659E-3</v>
      </c>
      <c r="J1012">
        <f>IFERROR(DIS!I1012,0)</f>
        <v>-2.8788589248782818E-3</v>
      </c>
      <c r="K1012">
        <f>IFERROR(COP!I1012,0)</f>
        <v>-3.4722571936011467E-3</v>
      </c>
      <c r="M1012">
        <f>IFERROR(DJI!I1012,0)</f>
        <v>-2.5807452308302735E-3</v>
      </c>
      <c r="O1012">
        <f>IFERROR(AAPL!$J1012,0)</f>
        <v>2.0421785178159704E-2</v>
      </c>
      <c r="P1012">
        <f>IFERROR(BIDU!$J1012,0)</f>
        <v>-1.6878022096975035E-2</v>
      </c>
      <c r="Q1012">
        <f>IFERROR(XOM!$J1012,0)</f>
        <v>5.8472374442430257E-4</v>
      </c>
      <c r="R1012">
        <f>IFERROR(WFC!$J1012,0)</f>
        <v>-9.4787475638681944E-3</v>
      </c>
      <c r="S1012">
        <f>IFERROR(TTM!$J1012,0)</f>
        <v>-4.5189229815590162E-3</v>
      </c>
      <c r="T1012">
        <f>IFERROR(BIDU!$J1012,0)</f>
        <v>-1.6878022096975035E-2</v>
      </c>
      <c r="U1012">
        <f>IFERROR(MSFT!$J1012,0)</f>
        <v>4.535192166116842E-3</v>
      </c>
      <c r="V1012">
        <f>IFERROR(GOOG!$J1012,0)</f>
        <v>-4.2502861395135958E-3</v>
      </c>
      <c r="W1012">
        <f>IFERROR(DIS!$J1012,0)</f>
        <v>-2.8830108096078309E-3</v>
      </c>
      <c r="X1012">
        <f>IFERROR(COP!$J1012,0)</f>
        <v>-3.4782994695558224E-3</v>
      </c>
      <c r="Z1012">
        <f>IFERROR(DJI!$J1012,0)</f>
        <v>-2.5840810943821729E-3</v>
      </c>
    </row>
    <row r="1013" spans="2:26" x14ac:dyDescent="0.25">
      <c r="B1013">
        <f>IFERROR(AAPL!I1013,0)</f>
        <v>-6.4603735106985773E-3</v>
      </c>
      <c r="C1013">
        <f>IFERROR(BIDU!I1013,0)</f>
        <v>-3.0319132978723386E-2</v>
      </c>
      <c r="D1013">
        <f>IFERROR(XOM!I1013,0)</f>
        <v>1.7535336937464041E-3</v>
      </c>
      <c r="E1013">
        <f>IFERROR(WFC!I1013,0)</f>
        <v>-4.7619166518699293E-3</v>
      </c>
      <c r="F1013">
        <f>IFERROR(TTM!I1013,0)</f>
        <v>-1.8355210595104487E-2</v>
      </c>
      <c r="G1013">
        <f>IFERROR(TSLA!I1013,0)</f>
        <v>-1.6123223459566554E-2</v>
      </c>
      <c r="H1013">
        <f>IFERROR(MSFT!I1013,0)</f>
        <v>-5.0012486602654801E-3</v>
      </c>
      <c r="I1013">
        <f>IFERROR(GOOG!I1013,0)</f>
        <v>-1.9167043755261709E-2</v>
      </c>
      <c r="J1013">
        <f>IFERROR(DIS!I1013,0)</f>
        <v>-8.4304792438837633E-3</v>
      </c>
      <c r="K1013">
        <f>IFERROR(COP!I1013,0)</f>
        <v>-6.9682809282994786E-4</v>
      </c>
      <c r="M1013">
        <f>IFERROR(DJI!I1013,0)</f>
        <v>-6.9073274769938893E-3</v>
      </c>
      <c r="O1013">
        <f>IFERROR(AAPL!$J1013,0)</f>
        <v>-6.4813320390261142E-3</v>
      </c>
      <c r="P1013">
        <f>IFERROR(BIDU!$J1013,0)</f>
        <v>-3.0788264688941368E-2</v>
      </c>
      <c r="Q1013">
        <f>IFERROR(XOM!$J1013,0)</f>
        <v>1.751998048480597E-3</v>
      </c>
      <c r="R1013">
        <f>IFERROR(WFC!$J1013,0)</f>
        <v>-4.773290699512751E-3</v>
      </c>
      <c r="S1013">
        <f>IFERROR(TTM!$J1013,0)</f>
        <v>-1.8525757648313101E-2</v>
      </c>
      <c r="T1013">
        <f>IFERROR(BIDU!$J1013,0)</f>
        <v>-3.0788264688941368E-2</v>
      </c>
      <c r="U1013">
        <f>IFERROR(MSFT!$J1013,0)</f>
        <v>-5.013796759271937E-3</v>
      </c>
      <c r="V1013">
        <f>IFERROR(GOOG!$J1013,0)</f>
        <v>-1.9353112973249965E-2</v>
      </c>
      <c r="W1013">
        <f>IFERROR(DIS!$J1013,0)</f>
        <v>-8.4662167318723634E-3</v>
      </c>
      <c r="X1013">
        <f>IFERROR(COP!$J1013,0)</f>
        <v>-6.9707099037047979E-4</v>
      </c>
      <c r="Z1013">
        <f>IFERROR(DJI!$J1013,0)</f>
        <v>-6.9312934879147744E-3</v>
      </c>
    </row>
    <row r="1014" spans="2:26" x14ac:dyDescent="0.25">
      <c r="B1014">
        <f>IFERROR(AAPL!I1014,0)</f>
        <v>4.1951339060345317E-4</v>
      </c>
      <c r="C1014">
        <f>IFERROR(BIDU!I1014,0)</f>
        <v>1.4481617973423669E-2</v>
      </c>
      <c r="D1014">
        <f>IFERROR(XOM!I1014,0)</f>
        <v>7.0018671638849943E-3</v>
      </c>
      <c r="E1014">
        <f>IFERROR(WFC!I1014,0)</f>
        <v>-1.1483403793619844E-3</v>
      </c>
      <c r="F1014">
        <f>IFERROR(TTM!I1014,0)</f>
        <v>8.4992459791449985E-3</v>
      </c>
      <c r="G1014">
        <f>IFERROR(TSLA!I1014,0)</f>
        <v>1.8213314796671383E-2</v>
      </c>
      <c r="H1014">
        <f>IFERROR(MSFT!I1014,0)</f>
        <v>-2.6328669085284632E-3</v>
      </c>
      <c r="I1014">
        <f>IFERROR(GOOG!I1014,0)</f>
        <v>8.7376427458337892E-3</v>
      </c>
      <c r="J1014">
        <f>IFERROR(DIS!I1014,0)</f>
        <v>1.5839736493700837E-2</v>
      </c>
      <c r="K1014">
        <f>IFERROR(COP!I1014,0)</f>
        <v>-2.7893827438414936E-3</v>
      </c>
      <c r="M1014">
        <f>IFERROR(DJI!I1014,0)</f>
        <v>4.6721487806581545E-3</v>
      </c>
      <c r="O1014">
        <f>IFERROR(AAPL!$J1014,0)</f>
        <v>4.1942541946360503E-4</v>
      </c>
      <c r="P1014">
        <f>IFERROR(BIDU!$J1014,0)</f>
        <v>1.4377760822802883E-2</v>
      </c>
      <c r="Q1014">
        <f>IFERROR(XOM!$J1014,0)</f>
        <v>6.9774679192990503E-3</v>
      </c>
      <c r="R1014">
        <f>IFERROR(WFC!$J1014,0)</f>
        <v>-1.1490002273771764E-3</v>
      </c>
      <c r="S1014">
        <f>IFERROR(TTM!$J1014,0)</f>
        <v>8.4633307461534166E-3</v>
      </c>
      <c r="T1014">
        <f>IFERROR(BIDU!$J1014,0)</f>
        <v>1.4377760822802883E-2</v>
      </c>
      <c r="U1014">
        <f>IFERROR(MSFT!$J1014,0)</f>
        <v>-2.6363389983133827E-3</v>
      </c>
      <c r="V1014">
        <f>IFERROR(GOOG!$J1014,0)</f>
        <v>8.6996904609009818E-3</v>
      </c>
      <c r="W1014">
        <f>IFERROR(DIS!$J1014,0)</f>
        <v>1.5715597042525439E-2</v>
      </c>
      <c r="X1014">
        <f>IFERROR(COP!$J1014,0)</f>
        <v>-2.7932803214650434E-3</v>
      </c>
      <c r="Z1014">
        <f>IFERROR(DJI!$J1014,0)</f>
        <v>4.661268170933223E-3</v>
      </c>
    </row>
    <row r="1015" spans="2:26" x14ac:dyDescent="0.25">
      <c r="B1015">
        <f>IFERROR(AAPL!I1015,0)</f>
        <v>-3.6691321312324839E-3</v>
      </c>
      <c r="C1015">
        <f>IFERROR(BIDU!I1015,0)</f>
        <v>-8.7595705768403146E-3</v>
      </c>
      <c r="D1015">
        <f>IFERROR(XOM!I1015,0)</f>
        <v>-9.4640666106145972E-3</v>
      </c>
      <c r="E1015">
        <f>IFERROR(WFC!I1015,0)</f>
        <v>-7.2810418889913547E-3</v>
      </c>
      <c r="F1015">
        <f>IFERROR(TTM!I1015,0)</f>
        <v>-1.7096046361162295E-2</v>
      </c>
      <c r="G1015">
        <f>IFERROR(TSLA!I1015,0)</f>
        <v>-1.6139115181019667E-2</v>
      </c>
      <c r="H1015">
        <f>IFERROR(MSFT!I1015,0)</f>
        <v>4.7998287363169899E-4</v>
      </c>
      <c r="I1015">
        <f>IFERROR(GOOG!I1015,0)</f>
        <v>-8.6446406929255575E-3</v>
      </c>
      <c r="J1015">
        <f>IFERROR(DIS!I1015,0)</f>
        <v>-4.1274985941183529E-3</v>
      </c>
      <c r="K1015">
        <f>IFERROR(COP!I1015,0)</f>
        <v>-1.5152023339337468E-3</v>
      </c>
      <c r="M1015">
        <f>IFERROR(DJI!I1015,0)</f>
        <v>-4.1528724947048398E-3</v>
      </c>
      <c r="O1015">
        <f>IFERROR(AAPL!$J1015,0)</f>
        <v>-3.6758799072418528E-3</v>
      </c>
      <c r="P1015">
        <f>IFERROR(BIDU!$J1015,0)</f>
        <v>-8.798161138292758E-3</v>
      </c>
      <c r="Q1015">
        <f>IFERROR(XOM!$J1015,0)</f>
        <v>-9.5091354708864498E-3</v>
      </c>
      <c r="R1015">
        <f>IFERROR(WFC!$J1015,0)</f>
        <v>-7.307678045890261E-3</v>
      </c>
      <c r="S1015">
        <f>IFERROR(TTM!$J1015,0)</f>
        <v>-1.7243870995384932E-2</v>
      </c>
      <c r="T1015">
        <f>IFERROR(BIDU!$J1015,0)</f>
        <v>-8.798161138292758E-3</v>
      </c>
      <c r="U1015">
        <f>IFERROR(MSFT!$J1015,0)</f>
        <v>4.7986771869901272E-4</v>
      </c>
      <c r="V1015">
        <f>IFERROR(GOOG!$J1015,0)</f>
        <v>-8.6822223426020334E-3</v>
      </c>
      <c r="W1015">
        <f>IFERROR(DIS!$J1015,0)</f>
        <v>-4.1360402282646378E-3</v>
      </c>
      <c r="X1015">
        <f>IFERROR(COP!$J1015,0)</f>
        <v>-1.5163514138625484E-3</v>
      </c>
      <c r="Z1015">
        <f>IFERROR(DJI!$J1015,0)</f>
        <v>-4.1615196182546721E-3</v>
      </c>
    </row>
    <row r="1016" spans="2:26" x14ac:dyDescent="0.25">
      <c r="B1016">
        <f>IFERROR(AAPL!I1016,0)</f>
        <v>1.8939459949133049E-3</v>
      </c>
      <c r="C1016">
        <f>IFERROR(BIDU!I1016,0)</f>
        <v>1.5164733219762552E-2</v>
      </c>
      <c r="D1016">
        <f>IFERROR(XOM!I1016,0)</f>
        <v>-8.0920470955521545E-3</v>
      </c>
      <c r="E1016">
        <f>IFERROR(WFC!I1016,0)</f>
        <v>-6.1764127957644032E-3</v>
      </c>
      <c r="F1016">
        <f>IFERROR(TTM!I1016,0)</f>
        <v>-5.389550784129696E-3</v>
      </c>
      <c r="G1016">
        <f>IFERROR(TSLA!I1016,0)</f>
        <v>-6.0603388206397855E-3</v>
      </c>
      <c r="H1016">
        <f>IFERROR(MSFT!I1016,0)</f>
        <v>9.5946724408713692E-3</v>
      </c>
      <c r="I1016">
        <f>IFERROR(GOOG!I1016,0)</f>
        <v>1.4148215265495048E-2</v>
      </c>
      <c r="J1016">
        <f>IFERROR(DIS!I1016,0)</f>
        <v>3.4537685271078745E-4</v>
      </c>
      <c r="K1016">
        <f>IFERROR(COP!I1016,0)</f>
        <v>-1.0972273460931612E-2</v>
      </c>
      <c r="M1016">
        <f>IFERROR(DJI!I1016,0)</f>
        <v>1.6990907795995545E-3</v>
      </c>
      <c r="O1016">
        <f>IFERROR(AAPL!$J1016,0)</f>
        <v>1.8921547405334968E-3</v>
      </c>
      <c r="P1016">
        <f>IFERROR(BIDU!$J1016,0)</f>
        <v>1.5050898063417625E-2</v>
      </c>
      <c r="Q1016">
        <f>IFERROR(XOM!$J1016,0)</f>
        <v>-8.1249654133067842E-3</v>
      </c>
      <c r="R1016">
        <f>IFERROR(WFC!$J1016,0)</f>
        <v>-6.1955657383217155E-3</v>
      </c>
      <c r="S1016">
        <f>IFERROR(TTM!$J1016,0)</f>
        <v>-5.4041268086965502E-3</v>
      </c>
      <c r="T1016">
        <f>IFERROR(BIDU!$J1016,0)</f>
        <v>1.5050898063417625E-2</v>
      </c>
      <c r="U1016">
        <f>IFERROR(MSFT!$J1016,0)</f>
        <v>9.5489358900085284E-3</v>
      </c>
      <c r="V1016">
        <f>IFERROR(GOOG!$J1016,0)</f>
        <v>1.4049063388241174E-2</v>
      </c>
      <c r="W1016">
        <f>IFERROR(DIS!$J1016,0)</f>
        <v>3.4531722385488313E-4</v>
      </c>
      <c r="X1016">
        <f>IFERROR(COP!$J1016,0)</f>
        <v>-1.1032912829172251E-2</v>
      </c>
      <c r="Z1016">
        <f>IFERROR(DJI!$J1016,0)</f>
        <v>1.6976489578205416E-3</v>
      </c>
    </row>
    <row r="1017" spans="2:26" x14ac:dyDescent="0.25">
      <c r="B1017">
        <f>IFERROR(AAPL!I1017,0)</f>
        <v>1.2917402924249555E-2</v>
      </c>
      <c r="C1017">
        <f>IFERROR(BIDU!I1017,0)</f>
        <v>1.300375025243144E-2</v>
      </c>
      <c r="D1017">
        <f>IFERROR(XOM!I1017,0)</f>
        <v>9.2392635393881047E-3</v>
      </c>
      <c r="E1017">
        <f>IFERROR(WFC!I1017,0)</f>
        <v>-3.4958289815718957E-3</v>
      </c>
      <c r="F1017">
        <f>IFERROR(TTM!I1017,0)</f>
        <v>1.0591134077683681E-2</v>
      </c>
      <c r="G1017">
        <f>IFERROR(TSLA!I1017,0)</f>
        <v>3.9288460108915249E-2</v>
      </c>
      <c r="H1017">
        <f>IFERROR(MSFT!I1017,0)</f>
        <v>1.1878954670036346E-3</v>
      </c>
      <c r="I1017">
        <f>IFERROR(GOOG!I1017,0)</f>
        <v>9.8241583188321997E-3</v>
      </c>
      <c r="J1017">
        <f>IFERROR(DIS!I1017,0)</f>
        <v>-1.4961123432345885E-3</v>
      </c>
      <c r="K1017">
        <f>IFERROR(COP!I1017,0)</f>
        <v>1.3100344286917162E-2</v>
      </c>
      <c r="M1017">
        <f>IFERROR(DJI!I1017,0)</f>
        <v>6.5870289136348943E-3</v>
      </c>
      <c r="O1017">
        <f>IFERROR(AAPL!$J1017,0)</f>
        <v>1.2834684848682347E-2</v>
      </c>
      <c r="P1017">
        <f>IFERROR(BIDU!$J1017,0)</f>
        <v>1.2919927384502356E-2</v>
      </c>
      <c r="Q1017">
        <f>IFERROR(XOM!$J1017,0)</f>
        <v>9.19684263575846E-3</v>
      </c>
      <c r="R1017">
        <f>IFERROR(WFC!$J1017,0)</f>
        <v>-3.5019536697804511E-3</v>
      </c>
      <c r="S1017">
        <f>IFERROR(TTM!$J1017,0)</f>
        <v>1.0535440907922645E-2</v>
      </c>
      <c r="T1017">
        <f>IFERROR(BIDU!$J1017,0)</f>
        <v>1.2919927384502356E-2</v>
      </c>
      <c r="U1017">
        <f>IFERROR(MSFT!$J1017,0)</f>
        <v>1.1871904774308237E-3</v>
      </c>
      <c r="V1017">
        <f>IFERROR(GOOG!$J1017,0)</f>
        <v>9.7762150214627131E-3</v>
      </c>
      <c r="W1017">
        <f>IFERROR(DIS!$J1017,0)</f>
        <v>-1.4972326368358148E-3</v>
      </c>
      <c r="X1017">
        <f>IFERROR(COP!$J1017,0)</f>
        <v>1.301527691251448E-2</v>
      </c>
      <c r="Z1017">
        <f>IFERROR(DJI!$J1017,0)</f>
        <v>6.5654292385859715E-3</v>
      </c>
    </row>
    <row r="1018" spans="2:26" x14ac:dyDescent="0.25">
      <c r="B1018">
        <f>IFERROR(AAPL!I1018,0)</f>
        <v>-1.1715881568661305E-2</v>
      </c>
      <c r="C1018">
        <f>IFERROR(BIDU!I1018,0)</f>
        <v>7.160996028835161E-3</v>
      </c>
      <c r="D1018">
        <f>IFERROR(XOM!I1018,0)</f>
        <v>-2.8243243397777069E-3</v>
      </c>
      <c r="E1018">
        <f>IFERROR(WFC!I1018,0)</f>
        <v>7.7952349697271836E-4</v>
      </c>
      <c r="F1018">
        <f>IFERROR(TTM!I1018,0)</f>
        <v>1.3404890861448564E-2</v>
      </c>
      <c r="G1018">
        <f>IFERROR(TSLA!I1018,0)</f>
        <v>-3.1407124367981307E-2</v>
      </c>
      <c r="H1018">
        <f>IFERROR(MSFT!I1018,0)</f>
        <v>7.3564688348763752E-3</v>
      </c>
      <c r="I1018">
        <f>IFERROR(GOOG!I1018,0)</f>
        <v>-1.5382494554664624E-4</v>
      </c>
      <c r="J1018">
        <f>IFERROR(DIS!I1018,0)</f>
        <v>-7.0309075987827416E-3</v>
      </c>
      <c r="K1018">
        <f>IFERROR(COP!I1018,0)</f>
        <v>-1.3163991790636344E-2</v>
      </c>
      <c r="M1018">
        <f>IFERROR(DJI!I1018,0)</f>
        <v>3.0839287596975046E-4</v>
      </c>
      <c r="O1018">
        <f>IFERROR(AAPL!$J1018,0)</f>
        <v>-1.1785053311895822E-2</v>
      </c>
      <c r="P1018">
        <f>IFERROR(BIDU!$J1018,0)</f>
        <v>7.1354778480782243E-3</v>
      </c>
      <c r="Q1018">
        <f>IFERROR(XOM!$J1018,0)</f>
        <v>-2.8283202694069148E-3</v>
      </c>
      <c r="R1018">
        <f>IFERROR(WFC!$J1018,0)</f>
        <v>7.7921982633359708E-4</v>
      </c>
      <c r="S1018">
        <f>IFERROR(TTM!$J1018,0)</f>
        <v>1.3315840238522255E-2</v>
      </c>
      <c r="T1018">
        <f>IFERROR(BIDU!$J1018,0)</f>
        <v>7.1354778480782243E-3</v>
      </c>
      <c r="U1018">
        <f>IFERROR(MSFT!$J1018,0)</f>
        <v>7.3295419950156152E-3</v>
      </c>
      <c r="V1018">
        <f>IFERROR(GOOG!$J1018,0)</f>
        <v>-1.5383677781696074E-4</v>
      </c>
      <c r="W1018">
        <f>IFERROR(DIS!$J1018,0)</f>
        <v>-7.0557408984948094E-3</v>
      </c>
      <c r="X1018">
        <f>IFERROR(COP!$J1018,0)</f>
        <v>-1.3251405116951512E-2</v>
      </c>
      <c r="Z1018">
        <f>IFERROR(DJI!$J1018,0)</f>
        <v>3.0834533266118469E-4</v>
      </c>
    </row>
    <row r="1019" spans="2:26" x14ac:dyDescent="0.25">
      <c r="B1019">
        <f>IFERROR(AAPL!I1019,0)</f>
        <v>-5.6651368995954236E-3</v>
      </c>
      <c r="C1019">
        <f>IFERROR(BIDU!I1019,0)</f>
        <v>-2.3700269228953013E-3</v>
      </c>
      <c r="D1019">
        <f>IFERROR(XOM!I1019,0)</f>
        <v>1.3477854772531979E-2</v>
      </c>
      <c r="E1019">
        <f>IFERROR(WFC!I1019,0)</f>
        <v>-3.5053601629977875E-3</v>
      </c>
      <c r="F1019">
        <f>IFERROR(TTM!I1019,0)</f>
        <v>2.6454235074613018E-3</v>
      </c>
      <c r="G1019">
        <f>IFERROR(TSLA!I1019,0)</f>
        <v>-1.1021030958912282E-2</v>
      </c>
      <c r="H1019">
        <f>IFERROR(MSFT!I1019,0)</f>
        <v>3.8398136997328698E-2</v>
      </c>
      <c r="I1019">
        <f>IFERROR(GOOG!I1019,0)</f>
        <v>-3.6252973089613743E-3</v>
      </c>
      <c r="J1019">
        <f>IFERROR(DIS!I1019,0)</f>
        <v>-9.2861611503332105E-3</v>
      </c>
      <c r="K1019">
        <f>IFERROR(COP!I1019,0)</f>
        <v>2.3373904120552333E-2</v>
      </c>
      <c r="M1019">
        <f>IFERROR(DJI!I1019,0)</f>
        <v>4.5437539071456392E-3</v>
      </c>
      <c r="O1019">
        <f>IFERROR(AAPL!$J1019,0)</f>
        <v>-5.6812446515279577E-3</v>
      </c>
      <c r="P1019">
        <f>IFERROR(BIDU!$J1019,0)</f>
        <v>-2.3728398821079247E-3</v>
      </c>
      <c r="Q1019">
        <f>IFERROR(XOM!$J1019,0)</f>
        <v>1.3387836422092472E-2</v>
      </c>
      <c r="R1019">
        <f>IFERROR(WFC!$J1019,0)</f>
        <v>-3.5115183332153107E-3</v>
      </c>
      <c r="S1019">
        <f>IFERROR(TTM!$J1019,0)</f>
        <v>2.6419305336017264E-3</v>
      </c>
      <c r="T1019">
        <f>IFERROR(BIDU!$J1019,0)</f>
        <v>-2.3728398821079247E-3</v>
      </c>
      <c r="U1019">
        <f>IFERROR(MSFT!$J1019,0)</f>
        <v>3.7679272857189201E-2</v>
      </c>
      <c r="V1019">
        <f>IFERROR(GOOG!$J1019,0)</f>
        <v>-3.6318846247216552E-3</v>
      </c>
      <c r="W1019">
        <f>IFERROR(DIS!$J1019,0)</f>
        <v>-9.3295463415880246E-3</v>
      </c>
      <c r="X1019">
        <f>IFERROR(COP!$J1019,0)</f>
        <v>2.3104917865534695E-2</v>
      </c>
      <c r="Z1019">
        <f>IFERROR(DJI!$J1019,0)</f>
        <v>4.5334622208452365E-3</v>
      </c>
    </row>
    <row r="1020" spans="2:26" x14ac:dyDescent="0.25">
      <c r="B1020">
        <f>IFERROR(AAPL!I1020,0)</f>
        <v>-1.7830798650421607E-2</v>
      </c>
      <c r="C1020">
        <f>IFERROR(BIDU!I1020,0)</f>
        <v>-1.3250945129880141E-2</v>
      </c>
      <c r="D1020">
        <f>IFERROR(XOM!I1020,0)</f>
        <v>-1.4069571833946453E-2</v>
      </c>
      <c r="E1020">
        <f>IFERROR(WFC!I1020,0)</f>
        <v>-9.5758733121383624E-3</v>
      </c>
      <c r="F1020">
        <f>IFERROR(TTM!I1020,0)</f>
        <v>-1.199290402975294E-3</v>
      </c>
      <c r="G1020">
        <f>IFERROR(TSLA!I1020,0)</f>
        <v>-8.1046692189229944E-3</v>
      </c>
      <c r="H1020">
        <f>IFERROR(MSFT!I1020,0)</f>
        <v>1.0208648387743062E-2</v>
      </c>
      <c r="I1020">
        <f>IFERROR(GOOG!I1020,0)</f>
        <v>-1.5326311083527708E-2</v>
      </c>
      <c r="J1020">
        <f>IFERROR(DIS!I1020,0)</f>
        <v>-3.7492615296226901E-3</v>
      </c>
      <c r="K1020">
        <f>IFERROR(COP!I1020,0)</f>
        <v>-1.4890688623544725E-2</v>
      </c>
      <c r="M1020">
        <f>IFERROR(DJI!I1020,0)</f>
        <v>-9.4168977690294517E-3</v>
      </c>
      <c r="O1020">
        <f>IFERROR(AAPL!$J1020,0)</f>
        <v>-1.7991682670115684E-2</v>
      </c>
      <c r="P1020">
        <f>IFERROR(BIDU!$J1020,0)</f>
        <v>-1.3339522260647753E-2</v>
      </c>
      <c r="Q1020">
        <f>IFERROR(XOM!$J1020,0)</f>
        <v>-1.4169486538269056E-2</v>
      </c>
      <c r="R1020">
        <f>IFERROR(WFC!$J1020,0)</f>
        <v>-9.6220167993854577E-3</v>
      </c>
      <c r="S1020">
        <f>IFERROR(TTM!$J1020,0)</f>
        <v>-1.2000101272070741E-3</v>
      </c>
      <c r="T1020">
        <f>IFERROR(BIDU!$J1020,0)</f>
        <v>-1.3339522260647753E-2</v>
      </c>
      <c r="U1020">
        <f>IFERROR(MSFT!$J1020,0)</f>
        <v>1.0156892080050699E-2</v>
      </c>
      <c r="V1020">
        <f>IFERROR(GOOG!$J1020,0)</f>
        <v>-1.5444972983330051E-2</v>
      </c>
      <c r="W1020">
        <f>IFERROR(DIS!$J1020,0)</f>
        <v>-3.7563076279219774E-3</v>
      </c>
      <c r="X1020">
        <f>IFERROR(COP!$J1020,0)</f>
        <v>-1.5002667950724882E-2</v>
      </c>
      <c r="Z1020">
        <f>IFERROR(DJI!$J1020,0)</f>
        <v>-9.4615170888044057E-3</v>
      </c>
    </row>
    <row r="1021" spans="2:26" x14ac:dyDescent="0.25">
      <c r="B1021">
        <f>IFERROR(AAPL!I1021,0)</f>
        <v>1.439472151008365E-2</v>
      </c>
      <c r="C1021">
        <f>IFERROR(BIDU!I1021,0)</f>
        <v>2.2791685350346504E-2</v>
      </c>
      <c r="D1021">
        <f>IFERROR(XOM!I1021,0)</f>
        <v>4.1052282168239527E-3</v>
      </c>
      <c r="E1021">
        <f>IFERROR(WFC!I1021,0)</f>
        <v>1.1838956598356402E-2</v>
      </c>
      <c r="F1021">
        <f>IFERROR(TTM!I1021,0)</f>
        <v>8.8856560995038743E-3</v>
      </c>
      <c r="G1021">
        <f>IFERROR(TSLA!I1021,0)</f>
        <v>2.1448514989280864E-2</v>
      </c>
      <c r="H1021">
        <f>IFERROR(MSFT!I1021,0)</f>
        <v>3.5930766164805781E-3</v>
      </c>
      <c r="I1021">
        <f>IFERROR(GOOG!I1021,0)</f>
        <v>3.7212662800520636E-2</v>
      </c>
      <c r="J1021">
        <f>IFERROR(DIS!I1021,0)</f>
        <v>9.1732177709469634E-3</v>
      </c>
      <c r="K1021">
        <f>IFERROR(COP!I1021,0)</f>
        <v>9.4475256522089665E-4</v>
      </c>
      <c r="M1021">
        <f>IFERROR(DJI!I1021,0)</f>
        <v>7.2669209352755918E-3</v>
      </c>
      <c r="O1021">
        <f>IFERROR(AAPL!$J1021,0)</f>
        <v>1.4292101128614431E-2</v>
      </c>
      <c r="P1021">
        <f>IFERROR(BIDU!$J1021,0)</f>
        <v>2.2535835100273998E-2</v>
      </c>
      <c r="Q1021">
        <f>IFERROR(XOM!$J1021,0)</f>
        <v>4.0968247583602641E-3</v>
      </c>
      <c r="R1021">
        <f>IFERROR(WFC!$J1021,0)</f>
        <v>1.1769424406057242E-2</v>
      </c>
      <c r="S1021">
        <f>IFERROR(TTM!$J1021,0)</f>
        <v>8.8464109651895818E-3</v>
      </c>
      <c r="T1021">
        <f>IFERROR(BIDU!$J1021,0)</f>
        <v>2.2535835100273998E-2</v>
      </c>
      <c r="U1021">
        <f>IFERROR(MSFT!$J1021,0)</f>
        <v>3.5866369375912245E-3</v>
      </c>
      <c r="V1021">
        <f>IFERROR(GOOG!$J1021,0)</f>
        <v>3.6536983246991978E-2</v>
      </c>
      <c r="W1021">
        <f>IFERROR(DIS!$J1021,0)</f>
        <v>9.1313993538958207E-3</v>
      </c>
      <c r="X1021">
        <f>IFERROR(COP!$J1021,0)</f>
        <v>9.4430656739907066E-4</v>
      </c>
      <c r="Z1021">
        <f>IFERROR(DJI!$J1021,0)</f>
        <v>7.2406440897153142E-3</v>
      </c>
    </row>
    <row r="1022" spans="2:26" x14ac:dyDescent="0.25">
      <c r="B1022">
        <f>IFERROR(AAPL!I1022,0)</f>
        <v>-5.1890134143661422E-3</v>
      </c>
      <c r="C1022">
        <f>IFERROR(BIDU!I1022,0)</f>
        <v>3.4262714173381975E-2</v>
      </c>
      <c r="D1022">
        <f>IFERROR(XOM!I1022,0)</f>
        <v>3.4069745054535958E-3</v>
      </c>
      <c r="E1022">
        <f>IFERROR(WFC!I1022,0)</f>
        <v>-4.4851865831309875E-3</v>
      </c>
      <c r="F1022">
        <f>IFERROR(TTM!I1022,0)</f>
        <v>-8.8073966021650959E-3</v>
      </c>
      <c r="G1022">
        <f>IFERROR(TSLA!I1022,0)</f>
        <v>2.3633714687143156E-3</v>
      </c>
      <c r="H1022">
        <f>IFERROR(MSFT!I1022,0)</f>
        <v>3.3564980357753409E-3</v>
      </c>
      <c r="I1022">
        <f>IFERROR(GOOG!I1022,0)</f>
        <v>-9.4273468842387548E-3</v>
      </c>
      <c r="J1022">
        <f>IFERROR(DIS!I1022,0)</f>
        <v>-8.1574838286796415E-4</v>
      </c>
      <c r="K1022">
        <f>IFERROR(COP!I1022,0)</f>
        <v>-2.7135792141855315E-3</v>
      </c>
      <c r="M1022">
        <f>IFERROR(DJI!I1022,0)</f>
        <v>-2.8332579468936703E-3</v>
      </c>
      <c r="O1022">
        <f>IFERROR(AAPL!$J1022,0)</f>
        <v>-5.2025230993628544E-3</v>
      </c>
      <c r="P1022">
        <f>IFERROR(BIDU!$J1022,0)</f>
        <v>3.3688819417381541E-2</v>
      </c>
      <c r="Q1022">
        <f>IFERROR(XOM!$J1022,0)</f>
        <v>3.4011839163455748E-3</v>
      </c>
      <c r="R1022">
        <f>IFERROR(WFC!$J1022,0)</f>
        <v>-4.4952752100252472E-3</v>
      </c>
      <c r="S1022">
        <f>IFERROR(TTM!$J1022,0)</f>
        <v>-8.8464109651896078E-3</v>
      </c>
      <c r="T1022">
        <f>IFERROR(BIDU!$J1022,0)</f>
        <v>3.3688819417381541E-2</v>
      </c>
      <c r="U1022">
        <f>IFERROR(MSFT!$J1022,0)</f>
        <v>3.3508775694545906E-3</v>
      </c>
      <c r="V1022">
        <f>IFERROR(GOOG!$J1022,0)</f>
        <v>-9.4720655933136621E-3</v>
      </c>
      <c r="W1022">
        <f>IFERROR(DIS!$J1022,0)</f>
        <v>-8.1608128663610447E-4</v>
      </c>
      <c r="X1022">
        <f>IFERROR(COP!$J1022,0)</f>
        <v>-2.7172676443374035E-3</v>
      </c>
      <c r="Z1022">
        <f>IFERROR(DJI!$J1022,0)</f>
        <v>-2.8372792195216702E-3</v>
      </c>
    </row>
    <row r="1023" spans="2:26" x14ac:dyDescent="0.25">
      <c r="B1023">
        <f>IFERROR(AAPL!I1023,0)</f>
        <v>8.3031642315010354E-3</v>
      </c>
      <c r="C1023">
        <f>IFERROR(BIDU!I1023,0)</f>
        <v>3.5908961987108209E-3</v>
      </c>
      <c r="D1023">
        <f>IFERROR(XOM!I1023,0)</f>
        <v>4.4625522294447963E-3</v>
      </c>
      <c r="E1023">
        <f>IFERROR(WFC!I1023,0)</f>
        <v>5.8765857153166359E-3</v>
      </c>
      <c r="F1023">
        <f>IFERROR(TTM!I1023,0)</f>
        <v>2.3775253878215236E-2</v>
      </c>
      <c r="G1023">
        <f>IFERROR(TSLA!I1023,0)</f>
        <v>-4.3529111747092611E-3</v>
      </c>
      <c r="H1023">
        <f>IFERROR(MSFT!I1023,0)</f>
        <v>-2.2298974381269513E-4</v>
      </c>
      <c r="I1023">
        <f>IFERROR(GOOG!I1023,0)</f>
        <v>8.9403096898583358E-3</v>
      </c>
      <c r="J1023">
        <f>IFERROR(DIS!I1023,0)</f>
        <v>5.4816978470775962E-3</v>
      </c>
      <c r="K1023">
        <f>IFERROR(COP!I1023,0)</f>
        <v>1.762684630385792E-2</v>
      </c>
      <c r="M1023">
        <f>IFERROR(DJI!I1023,0)</f>
        <v>3.6247693516352278E-3</v>
      </c>
      <c r="O1023">
        <f>IFERROR(AAPL!$J1023,0)</f>
        <v>8.2688825966776187E-3</v>
      </c>
      <c r="P1023">
        <f>IFERROR(BIDU!$J1023,0)</f>
        <v>3.5844643238204647E-3</v>
      </c>
      <c r="Q1023">
        <f>IFERROR(XOM!$J1023,0)</f>
        <v>4.4526245674272802E-3</v>
      </c>
      <c r="R1023">
        <f>IFERROR(WFC!$J1023,0)</f>
        <v>5.8593859365687383E-3</v>
      </c>
      <c r="S1023">
        <f>IFERROR(TTM!$J1023,0)</f>
        <v>2.3497023893800338E-2</v>
      </c>
      <c r="T1023">
        <f>IFERROR(BIDU!$J1023,0)</f>
        <v>3.5844643238204647E-3</v>
      </c>
      <c r="U1023">
        <f>IFERROR(MSFT!$J1023,0)</f>
        <v>-2.2301460972229379E-4</v>
      </c>
      <c r="V1023">
        <f>IFERROR(GOOG!$J1023,0)</f>
        <v>8.9005817324355942E-3</v>
      </c>
      <c r="W1023">
        <f>IFERROR(DIS!$J1023,0)</f>
        <v>5.4667280232173531E-3</v>
      </c>
      <c r="X1023">
        <f>IFERROR(COP!$J1023,0)</f>
        <v>1.7473295236714859E-2</v>
      </c>
      <c r="Z1023">
        <f>IFERROR(DJI!$J1023,0)</f>
        <v>3.6182157074001512E-3</v>
      </c>
    </row>
    <row r="1024" spans="2:26" x14ac:dyDescent="0.25">
      <c r="B1024">
        <f>IFERROR(AAPL!I1024,0)</f>
        <v>2.6076871540608858E-2</v>
      </c>
      <c r="C1024">
        <f>IFERROR(BIDU!I1024,0)</f>
        <v>8.5168677096107773E-3</v>
      </c>
      <c r="D1024">
        <f>IFERROR(XOM!I1024,0)</f>
        <v>6.8572432186965798E-3</v>
      </c>
      <c r="E1024">
        <f>IFERROR(WFC!I1024,0)</f>
        <v>-3.8942727591785657E-4</v>
      </c>
      <c r="F1024">
        <f>IFERROR(TTM!I1024,0)</f>
        <v>-1.0321438304235285E-2</v>
      </c>
      <c r="G1024">
        <f>IFERROR(TSLA!I1024,0)</f>
        <v>1.3252586635826649E-2</v>
      </c>
      <c r="H1024">
        <f>IFERROR(MSFT!I1024,0)</f>
        <v>8.9220498198831625E-4</v>
      </c>
      <c r="I1024">
        <f>IFERROR(GOOG!I1024,0)</f>
        <v>2.0848897731681223E-3</v>
      </c>
      <c r="J1024">
        <f>IFERROR(DIS!I1024,0)</f>
        <v>-1.9719077731901831E-3</v>
      </c>
      <c r="K1024">
        <f>IFERROR(COP!I1024,0)</f>
        <v>8.6027180914128899E-3</v>
      </c>
      <c r="M1024">
        <f>IFERROR(DJI!I1024,0)</f>
        <v>-1.5723340394793847E-3</v>
      </c>
      <c r="O1024">
        <f>IFERROR(AAPL!$J1024,0)</f>
        <v>2.5742667470808851E-2</v>
      </c>
      <c r="P1024">
        <f>IFERROR(BIDU!$J1024,0)</f>
        <v>8.4808038147586359E-3</v>
      </c>
      <c r="Q1024">
        <f>IFERROR(XOM!$J1024,0)</f>
        <v>6.8338392566072749E-3</v>
      </c>
      <c r="R1024">
        <f>IFERROR(WFC!$J1024,0)</f>
        <v>-3.8950312241122431E-4</v>
      </c>
      <c r="S1024">
        <f>IFERROR(TTM!$J1024,0)</f>
        <v>-1.0375073730932098E-2</v>
      </c>
      <c r="T1024">
        <f>IFERROR(BIDU!$J1024,0)</f>
        <v>8.4808038147586359E-3</v>
      </c>
      <c r="U1024">
        <f>IFERROR(MSFT!$J1024,0)</f>
        <v>8.918072037057054E-4</v>
      </c>
      <c r="V1024">
        <f>IFERROR(GOOG!$J1024,0)</f>
        <v>2.0827194066115919E-3</v>
      </c>
      <c r="W1024">
        <f>IFERROR(DIS!$J1024,0)</f>
        <v>-1.9738545429778547E-3</v>
      </c>
      <c r="X1024">
        <f>IFERROR(COP!$J1024,0)</f>
        <v>8.5659255719993648E-3</v>
      </c>
      <c r="Z1024">
        <f>IFERROR(DJI!$J1024,0)</f>
        <v>-1.5735714539012557E-3</v>
      </c>
    </row>
    <row r="1025" spans="2:26" x14ac:dyDescent="0.25">
      <c r="B1025">
        <f>IFERROR(AAPL!I1025,0)</f>
        <v>-1.646295290709109E-3</v>
      </c>
      <c r="C1025">
        <f>IFERROR(BIDU!I1025,0)</f>
        <v>2.0737602956666133E-2</v>
      </c>
      <c r="D1025">
        <f>IFERROR(XOM!I1025,0)</f>
        <v>2.8775480092208444E-4</v>
      </c>
      <c r="E1025">
        <f>IFERROR(WFC!I1025,0)</f>
        <v>5.0652476841715702E-3</v>
      </c>
      <c r="F1025">
        <f>IFERROR(TTM!I1025,0)</f>
        <v>-1.5880499501419235E-2</v>
      </c>
      <c r="G1025">
        <f>IFERROR(TSLA!I1025,0)</f>
        <v>4.7192591864969992E-3</v>
      </c>
      <c r="H1025">
        <f>IFERROR(MSFT!I1025,0)</f>
        <v>-1.0474639554997589E-2</v>
      </c>
      <c r="I1025">
        <f>IFERROR(GOOG!I1025,0)</f>
        <v>-4.4129050420098244E-3</v>
      </c>
      <c r="J1025">
        <f>IFERROR(DIS!I1025,0)</f>
        <v>8.8331220456702043E-3</v>
      </c>
      <c r="K1025">
        <f>IFERROR(COP!I1025,0)</f>
        <v>-5.878304579502636E-3</v>
      </c>
      <c r="M1025">
        <f>IFERROR(DJI!I1025,0)</f>
        <v>-1.6563124838290825E-4</v>
      </c>
      <c r="O1025">
        <f>IFERROR(AAPL!$J1025,0)</f>
        <v>-1.6476519239516443E-3</v>
      </c>
      <c r="P1025">
        <f>IFERROR(BIDU!$J1025,0)</f>
        <v>2.0525506109915756E-2</v>
      </c>
      <c r="Q1025">
        <f>IFERROR(XOM!$J1025,0)</f>
        <v>2.8771340744999832E-4</v>
      </c>
      <c r="R1025">
        <f>IFERROR(WFC!$J1025,0)</f>
        <v>5.0524624724552084E-3</v>
      </c>
      <c r="S1025">
        <f>IFERROR(TTM!$J1025,0)</f>
        <v>-1.6007945707441497E-2</v>
      </c>
      <c r="T1025">
        <f>IFERROR(BIDU!$J1025,0)</f>
        <v>2.0525506109915756E-2</v>
      </c>
      <c r="U1025">
        <f>IFERROR(MSFT!$J1025,0)</f>
        <v>-1.0529884712614686E-2</v>
      </c>
      <c r="V1025">
        <f>IFERROR(GOOG!$J1025,0)</f>
        <v>-4.4226706478490158E-3</v>
      </c>
      <c r="W1025">
        <f>IFERROR(DIS!$J1025,0)</f>
        <v>8.7943382438424294E-3</v>
      </c>
      <c r="X1025">
        <f>IFERROR(COP!$J1025,0)</f>
        <v>-5.8956498190035449E-3</v>
      </c>
      <c r="Z1025">
        <f>IFERROR(DJI!$J1025,0)</f>
        <v>-1.6564496675290443E-4</v>
      </c>
    </row>
    <row r="1026" spans="2:26" x14ac:dyDescent="0.25">
      <c r="B1026">
        <f>IFERROR(AAPL!I1026,0)</f>
        <v>6.5958903693250316E-3</v>
      </c>
      <c r="C1026">
        <f>IFERROR(BIDU!I1026,0)</f>
        <v>0.10882653137853759</v>
      </c>
      <c r="D1026">
        <f>IFERROR(XOM!I1026,0)</f>
        <v>-1.0548513251149052E-2</v>
      </c>
      <c r="E1026">
        <f>IFERROR(WFC!I1026,0)</f>
        <v>1.9378731832602248E-4</v>
      </c>
      <c r="F1026">
        <f>IFERROR(TTM!I1026,0)</f>
        <v>-2.4084764852244662E-2</v>
      </c>
      <c r="G1026">
        <f>IFERROR(TSLA!I1026,0)</f>
        <v>1.3426680209296693E-4</v>
      </c>
      <c r="H1026">
        <f>IFERROR(MSFT!I1026,0)</f>
        <v>2.2522092804688931E-3</v>
      </c>
      <c r="I1026">
        <f>IFERROR(GOOG!I1026,0)</f>
        <v>-7.2974981181132201E-3</v>
      </c>
      <c r="J1026">
        <f>IFERROR(DIS!I1026,0)</f>
        <v>-6.5668150534793678E-3</v>
      </c>
      <c r="K1026">
        <f>IFERROR(COP!I1026,0)</f>
        <v>-3.8261108875113849E-3</v>
      </c>
      <c r="M1026">
        <f>IFERROR(DJI!I1026,0)</f>
        <v>-7.2132935514132258E-3</v>
      </c>
      <c r="O1026">
        <f>IFERROR(AAPL!$J1026,0)</f>
        <v>6.574232666834148E-3</v>
      </c>
      <c r="P1026">
        <f>IFERROR(BIDU!$J1026,0)</f>
        <v>0.10330227717817796</v>
      </c>
      <c r="Q1026">
        <f>IFERROR(XOM!$J1026,0)</f>
        <v>-1.0604543187058672E-2</v>
      </c>
      <c r="R1026">
        <f>IFERROR(WFC!$J1026,0)</f>
        <v>1.9376854398905197E-4</v>
      </c>
      <c r="S1026">
        <f>IFERROR(TTM!$J1026,0)</f>
        <v>-2.4379545574514869E-2</v>
      </c>
      <c r="T1026">
        <f>IFERROR(BIDU!$J1026,0)</f>
        <v>0.10330227717817796</v>
      </c>
      <c r="U1026">
        <f>IFERROR(MSFT!$J1026,0)</f>
        <v>2.2496768587969675E-3</v>
      </c>
      <c r="V1026">
        <f>IFERROR(GOOG!$J1026,0)</f>
        <v>-7.3242551097064913E-3</v>
      </c>
      <c r="W1026">
        <f>IFERROR(DIS!$J1026,0)</f>
        <v>-6.588471444527717E-3</v>
      </c>
      <c r="X1026">
        <f>IFERROR(COP!$J1026,0)</f>
        <v>-3.8334491738182389E-3</v>
      </c>
      <c r="Z1026">
        <f>IFERROR(DJI!$J1026,0)</f>
        <v>-7.2394351405047595E-3</v>
      </c>
    </row>
    <row r="1027" spans="2:26" x14ac:dyDescent="0.25">
      <c r="B1027">
        <f>IFERROR(AAPL!I1027,0)</f>
        <v>1.3822033284017795E-2</v>
      </c>
      <c r="C1027">
        <f>IFERROR(BIDU!I1027,0)</f>
        <v>-3.0904944812361864E-3</v>
      </c>
      <c r="D1027">
        <f>IFERROR(XOM!I1027,0)</f>
        <v>1.1533270059718303E-2</v>
      </c>
      <c r="E1027">
        <f>IFERROR(WFC!I1027,0)</f>
        <v>0</v>
      </c>
      <c r="F1027">
        <f>IFERROR(TTM!I1027,0)</f>
        <v>-2.2211243360249822E-3</v>
      </c>
      <c r="G1027">
        <f>IFERROR(TSLA!I1027,0)</f>
        <v>5.5910898638563801E-3</v>
      </c>
      <c r="H1027">
        <f>IFERROR(MSFT!I1027,0)</f>
        <v>-1.1910082398358992E-2</v>
      </c>
      <c r="I1027">
        <f>IFERROR(GOOG!I1027,0)</f>
        <v>2.6824366038291836E-3</v>
      </c>
      <c r="J1027">
        <f>IFERROR(DIS!I1027,0)</f>
        <v>1.0669122464575503E-2</v>
      </c>
      <c r="K1027">
        <f>IFERROR(COP!I1027,0)</f>
        <v>-8.4962195005312113E-3</v>
      </c>
      <c r="M1027">
        <f>IFERROR(DJI!I1027,0)</f>
        <v>1.2982776874559826E-3</v>
      </c>
      <c r="O1027">
        <f>IFERROR(AAPL!$J1027,0)</f>
        <v>1.3727380183545893E-2</v>
      </c>
      <c r="P1027">
        <f>IFERROR(BIDU!$J1027,0)</f>
        <v>-3.0952799214332815E-3</v>
      </c>
      <c r="Q1027">
        <f>IFERROR(XOM!$J1027,0)</f>
        <v>1.1467268888712277E-2</v>
      </c>
      <c r="R1027">
        <f>IFERROR(WFC!$J1027,0)</f>
        <v>0</v>
      </c>
      <c r="S1027">
        <f>IFERROR(TTM!$J1027,0)</f>
        <v>-2.2235946913383986E-3</v>
      </c>
      <c r="T1027">
        <f>IFERROR(BIDU!$J1027,0)</f>
        <v>-3.0952799214332815E-3</v>
      </c>
      <c r="U1027">
        <f>IFERROR(MSFT!$J1027,0)</f>
        <v>-1.1981575657142272E-2</v>
      </c>
      <c r="V1027">
        <f>IFERROR(GOOG!$J1027,0)</f>
        <v>2.6788452916403265E-3</v>
      </c>
      <c r="W1027">
        <f>IFERROR(DIS!$J1027,0)</f>
        <v>1.0612608988260686E-2</v>
      </c>
      <c r="X1027">
        <f>IFERROR(COP!$J1027,0)</f>
        <v>-8.5325181203585853E-3</v>
      </c>
      <c r="Z1027">
        <f>IFERROR(DJI!$J1027,0)</f>
        <v>1.2974356536960348E-3</v>
      </c>
    </row>
    <row r="1028" spans="2:26" x14ac:dyDescent="0.25">
      <c r="B1028">
        <f>IFERROR(AAPL!I1028,0)</f>
        <v>-6.463333270903128E-3</v>
      </c>
      <c r="C1028">
        <f>IFERROR(BIDU!I1028,0)</f>
        <v>-2.5686461129055007E-2</v>
      </c>
      <c r="D1028">
        <f>IFERROR(XOM!I1028,0)</f>
        <v>-7.8566568308622627E-3</v>
      </c>
      <c r="E1028">
        <f>IFERROR(WFC!I1028,0)</f>
        <v>-1.1627444818090962E-3</v>
      </c>
      <c r="F1028">
        <f>IFERROR(TTM!I1028,0)</f>
        <v>-5.9362412152131963E-3</v>
      </c>
      <c r="G1028">
        <f>IFERROR(TSLA!I1028,0)</f>
        <v>8.4506713853095647E-4</v>
      </c>
      <c r="H1028">
        <f>IFERROR(MSFT!I1028,0)</f>
        <v>-1.8194788145104025E-3</v>
      </c>
      <c r="I1028">
        <f>IFERROR(GOOG!I1028,0)</f>
        <v>-8.4491046609630957E-3</v>
      </c>
      <c r="J1028">
        <f>IFERROR(DIS!I1028,0)</f>
        <v>-1.0900792601376148E-2</v>
      </c>
      <c r="K1028">
        <f>IFERROR(COP!I1028,0)</f>
        <v>-5.6345038128756391E-3</v>
      </c>
      <c r="M1028">
        <f>IFERROR(DJI!I1028,0)</f>
        <v>-4.1501597026145252E-3</v>
      </c>
      <c r="O1028">
        <f>IFERROR(AAPL!$J1028,0)</f>
        <v>-6.4843110491573141E-3</v>
      </c>
      <c r="P1028">
        <f>IFERROR(BIDU!$J1028,0)</f>
        <v>-2.6022118649293956E-2</v>
      </c>
      <c r="Q1028">
        <f>IFERROR(XOM!$J1028,0)</f>
        <v>-7.8876829738253572E-3</v>
      </c>
      <c r="R1028">
        <f>IFERROR(WFC!$J1028,0)</f>
        <v>-1.1634209936318446E-3</v>
      </c>
      <c r="S1028">
        <f>IFERROR(TTM!$J1028,0)</f>
        <v>-5.953930736011942E-3</v>
      </c>
      <c r="T1028">
        <f>IFERROR(BIDU!$J1028,0)</f>
        <v>-2.6022118649293956E-2</v>
      </c>
      <c r="U1028">
        <f>IFERROR(MSFT!$J1028,0)</f>
        <v>-1.8211360766292532E-3</v>
      </c>
      <c r="V1028">
        <f>IFERROR(GOOG!$J1028,0)</f>
        <v>-8.4850006815797973E-3</v>
      </c>
      <c r="W1028">
        <f>IFERROR(DIS!$J1028,0)</f>
        <v>-1.096064157260089E-2</v>
      </c>
      <c r="X1028">
        <f>IFERROR(COP!$J1028,0)</f>
        <v>-5.6504375099903576E-3</v>
      </c>
      <c r="Z1028">
        <f>IFERROR(DJI!$J1028,0)</f>
        <v>-4.1587955170142186E-3</v>
      </c>
    </row>
    <row r="1029" spans="2:26" x14ac:dyDescent="0.25">
      <c r="B1029">
        <f>IFERROR(AAPL!I1029,0)</f>
        <v>-2.3378296027949754E-3</v>
      </c>
      <c r="C1029">
        <f>IFERROR(BIDU!I1029,0)</f>
        <v>-3.9545227272726764E-3</v>
      </c>
      <c r="D1029">
        <f>IFERROR(XOM!I1029,0)</f>
        <v>-2.897185758564277E-3</v>
      </c>
      <c r="E1029">
        <f>IFERROR(WFC!I1029,0)</f>
        <v>1.0865304664723895E-2</v>
      </c>
      <c r="F1029">
        <f>IFERROR(TTM!I1029,0)</f>
        <v>-1.1943256227193154E-2</v>
      </c>
      <c r="G1029">
        <f>IFERROR(TSLA!I1029,0)</f>
        <v>1.7377019185303252E-2</v>
      </c>
      <c r="H1029">
        <f>IFERROR(MSFT!I1029,0)</f>
        <v>-7.0630525667642096E-3</v>
      </c>
      <c r="I1029">
        <f>IFERROR(GOOG!I1029,0)</f>
        <v>3.0908093473455112E-3</v>
      </c>
      <c r="J1029">
        <f>IFERROR(DIS!I1029,0)</f>
        <v>1.1716960052252682E-2</v>
      </c>
      <c r="K1029">
        <f>IFERROR(COP!I1029,0)</f>
        <v>-9.4443075294150711E-4</v>
      </c>
      <c r="M1029">
        <f>IFERROR(DJI!I1029,0)</f>
        <v>-1.8773530425215353E-3</v>
      </c>
      <c r="O1029">
        <f>IFERROR(AAPL!$J1029,0)</f>
        <v>-2.3405665929973557E-3</v>
      </c>
      <c r="P1029">
        <f>IFERROR(BIDU!$J1029,0)</f>
        <v>-3.9623625275440827E-3</v>
      </c>
      <c r="Q1029">
        <f>IFERROR(XOM!$J1029,0)</f>
        <v>-2.9013907249003171E-3</v>
      </c>
      <c r="R1029">
        <f>IFERROR(WFC!$J1029,0)</f>
        <v>1.0806701355060351E-2</v>
      </c>
      <c r="S1029">
        <f>IFERROR(TTM!$J1029,0)</f>
        <v>-1.2015149915051053E-2</v>
      </c>
      <c r="T1029">
        <f>IFERROR(BIDU!$J1029,0)</f>
        <v>-3.9623625275440827E-3</v>
      </c>
      <c r="U1029">
        <f>IFERROR(MSFT!$J1029,0)</f>
        <v>-7.0881139990740449E-3</v>
      </c>
      <c r="V1029">
        <f>IFERROR(GOOG!$J1029,0)</f>
        <v>3.0860426156481655E-3</v>
      </c>
      <c r="W1029">
        <f>IFERROR(DIS!$J1029,0)</f>
        <v>1.1648848003648347E-2</v>
      </c>
      <c r="X1029">
        <f>IFERROR(COP!$J1029,0)</f>
        <v>-9.4487700865890703E-4</v>
      </c>
      <c r="Z1029">
        <f>IFERROR(DJI!$J1029,0)</f>
        <v>-1.8791174784032424E-3</v>
      </c>
    </row>
    <row r="1030" spans="2:26" x14ac:dyDescent="0.25">
      <c r="B1030">
        <f>IFERROR(AAPL!I1030,0)</f>
        <v>-2.5980667048955474E-2</v>
      </c>
      <c r="C1030">
        <f>IFERROR(BIDU!I1030,0)</f>
        <v>-1.4055592249906658E-2</v>
      </c>
      <c r="D1030">
        <f>IFERROR(XOM!I1030,0)</f>
        <v>-4.1743315156182001E-2</v>
      </c>
      <c r="E1030">
        <f>IFERROR(WFC!I1030,0)</f>
        <v>-2.3032566232461242E-2</v>
      </c>
      <c r="F1030">
        <f>IFERROR(TTM!I1030,0)</f>
        <v>-9.8211911242083571E-3</v>
      </c>
      <c r="G1030">
        <f>IFERROR(TSLA!I1030,0)</f>
        <v>-2.4550039529530263E-2</v>
      </c>
      <c r="H1030">
        <f>IFERROR(MSFT!I1030,0)</f>
        <v>-9.6374872869255616E-3</v>
      </c>
      <c r="I1030">
        <f>IFERROR(GOOG!I1030,0)</f>
        <v>-2.6931304061905033E-2</v>
      </c>
      <c r="J1030">
        <f>IFERROR(DIS!I1030,0)</f>
        <v>-1.5250572572985873E-2</v>
      </c>
      <c r="K1030">
        <f>IFERROR(COP!I1030,0)</f>
        <v>-2.516833864242014E-2</v>
      </c>
      <c r="M1030">
        <f>IFERROR(DJI!I1030,0)</f>
        <v>-1.8782692528196653E-2</v>
      </c>
      <c r="O1030">
        <f>IFERROR(AAPL!$J1030,0)</f>
        <v>-2.6324126510878235E-2</v>
      </c>
      <c r="P1030">
        <f>IFERROR(BIDU!$J1030,0)</f>
        <v>-1.4155307561200828E-2</v>
      </c>
      <c r="Q1030">
        <f>IFERROR(XOM!$J1030,0)</f>
        <v>-4.2639598649987023E-2</v>
      </c>
      <c r="R1030">
        <f>IFERROR(WFC!$J1030,0)</f>
        <v>-2.3301960383813432E-2</v>
      </c>
      <c r="S1030">
        <f>IFERROR(TTM!$J1030,0)</f>
        <v>-9.8697371363793245E-3</v>
      </c>
      <c r="T1030">
        <f>IFERROR(BIDU!$J1030,0)</f>
        <v>-1.4155307561200828E-2</v>
      </c>
      <c r="U1030">
        <f>IFERROR(MSFT!$J1030,0)</f>
        <v>-9.6842284213557242E-3</v>
      </c>
      <c r="V1030">
        <f>IFERROR(GOOG!$J1030,0)</f>
        <v>-2.7300597090924365E-2</v>
      </c>
      <c r="W1030">
        <f>IFERROR(DIS!$J1030,0)</f>
        <v>-1.5368058571235891E-2</v>
      </c>
      <c r="X1030">
        <f>IFERROR(COP!$J1030,0)</f>
        <v>-2.5490477908750152E-2</v>
      </c>
      <c r="Z1030">
        <f>IFERROR(DJI!$J1030,0)</f>
        <v>-1.8961327666737634E-2</v>
      </c>
    </row>
    <row r="1031" spans="2:26" x14ac:dyDescent="0.25">
      <c r="B1031">
        <f>IFERROR(AAPL!I1031,0)</f>
        <v>5.5439132680567584E-3</v>
      </c>
      <c r="C1031">
        <f>IFERROR(BIDU!I1031,0)</f>
        <v>-1.6986799116128652E-2</v>
      </c>
      <c r="D1031">
        <f>IFERROR(XOM!I1031,0)</f>
        <v>-1.4149972096869697E-3</v>
      </c>
      <c r="E1031">
        <f>IFERROR(WFC!I1031,0)</f>
        <v>-1.0805569226879299E-2</v>
      </c>
      <c r="F1031">
        <f>IFERROR(TTM!I1031,0)</f>
        <v>-1.0727048100644765E-3</v>
      </c>
      <c r="G1031">
        <f>IFERROR(TSLA!I1031,0)</f>
        <v>4.4648458871717957E-2</v>
      </c>
      <c r="H1031">
        <f>IFERROR(MSFT!I1031,0)</f>
        <v>-6.9508703754775168E-3</v>
      </c>
      <c r="I1031">
        <f>IFERROR(GOOG!I1031,0)</f>
        <v>-9.6746569686652819E-3</v>
      </c>
      <c r="J1031">
        <f>IFERROR(DIS!I1031,0)</f>
        <v>-5.8220677969679615E-3</v>
      </c>
      <c r="K1031">
        <f>IFERROR(COP!I1031,0)</f>
        <v>-2.1818218135338418E-2</v>
      </c>
      <c r="M1031">
        <f>IFERROR(DJI!I1031,0)</f>
        <v>-4.2220835646747529E-3</v>
      </c>
      <c r="O1031">
        <f>IFERROR(AAPL!$J1031,0)</f>
        <v>5.5286023431218457E-3</v>
      </c>
      <c r="P1031">
        <f>IFERROR(BIDU!$J1031,0)</f>
        <v>-1.7132729745210976E-2</v>
      </c>
      <c r="Q1031">
        <f>IFERROR(XOM!$J1031,0)</f>
        <v>-1.4159992636192335E-3</v>
      </c>
      <c r="R1031">
        <f>IFERROR(WFC!$J1031,0)</f>
        <v>-1.0864373381940988E-2</v>
      </c>
      <c r="S1031">
        <f>IFERROR(TTM!$J1031,0)</f>
        <v>-1.0732805696528111E-3</v>
      </c>
      <c r="T1031">
        <f>IFERROR(BIDU!$J1031,0)</f>
        <v>-1.7132729745210976E-2</v>
      </c>
      <c r="U1031">
        <f>IFERROR(MSFT!$J1031,0)</f>
        <v>-6.9751402046431812E-3</v>
      </c>
      <c r="V1031">
        <f>IFERROR(GOOG!$J1031,0)</f>
        <v>-9.7217605157100036E-3</v>
      </c>
      <c r="W1031">
        <f>IFERROR(DIS!$J1031,0)</f>
        <v>-5.8390821047934307E-3</v>
      </c>
      <c r="X1031">
        <f>IFERROR(COP!$J1031,0)</f>
        <v>-2.2059755191937626E-2</v>
      </c>
      <c r="Z1031">
        <f>IFERROR(DJI!$J1031,0)</f>
        <v>-4.2310217268050369E-3</v>
      </c>
    </row>
    <row r="1032" spans="2:26" x14ac:dyDescent="0.25">
      <c r="B1032">
        <f>IFERROR(AAPL!I1032,0)</f>
        <v>-5.6174021163575925E-3</v>
      </c>
      <c r="C1032">
        <f>IFERROR(BIDU!I1032,0)</f>
        <v>3.0699636719567741E-2</v>
      </c>
      <c r="D1032">
        <f>IFERROR(XOM!I1032,0)</f>
        <v>1.3461478290955715E-2</v>
      </c>
      <c r="E1032">
        <f>IFERROR(WFC!I1032,0)</f>
        <v>1.2711105523356681E-2</v>
      </c>
      <c r="F1032">
        <f>IFERROR(TTM!I1032,0)</f>
        <v>1.5085639569926316E-2</v>
      </c>
      <c r="G1032">
        <f>IFERROR(TSLA!I1032,0)</f>
        <v>2.2506108415036509E-2</v>
      </c>
      <c r="H1032">
        <f>IFERROR(MSFT!I1032,0)</f>
        <v>1.1899179515547413E-2</v>
      </c>
      <c r="I1032">
        <f>IFERROR(GOOG!I1032,0)</f>
        <v>1.2507383042377605E-2</v>
      </c>
      <c r="J1032">
        <f>IFERROR(DIS!I1032,0)</f>
        <v>2.1784961799702122E-2</v>
      </c>
      <c r="K1032">
        <f>IFERROR(COP!I1032,0)</f>
        <v>1.5861286921025567E-2</v>
      </c>
      <c r="M1032">
        <f>IFERROR(DJI!I1032,0)</f>
        <v>4.6024653517213075E-3</v>
      </c>
      <c r="O1032">
        <f>IFERROR(AAPL!$J1032,0)</f>
        <v>-5.6332390557774408E-3</v>
      </c>
      <c r="P1032">
        <f>IFERROR(BIDU!$J1032,0)</f>
        <v>3.0237830600634976E-2</v>
      </c>
      <c r="Q1032">
        <f>IFERROR(XOM!$J1032,0)</f>
        <v>1.3371677594534491E-2</v>
      </c>
      <c r="R1032">
        <f>IFERROR(WFC!$J1032,0)</f>
        <v>1.2630997547930147E-2</v>
      </c>
      <c r="S1032">
        <f>IFERROR(TTM!$J1032,0)</f>
        <v>1.4972982894986843E-2</v>
      </c>
      <c r="T1032">
        <f>IFERROR(BIDU!$J1032,0)</f>
        <v>3.0237830600634976E-2</v>
      </c>
      <c r="U1032">
        <f>IFERROR(MSFT!$J1032,0)</f>
        <v>1.1828940917738461E-2</v>
      </c>
      <c r="V1032">
        <f>IFERROR(GOOG!$J1032,0)</f>
        <v>1.2429811865677737E-2</v>
      </c>
      <c r="W1032">
        <f>IFERROR(DIS!$J1032,0)</f>
        <v>2.1551060444448711E-2</v>
      </c>
      <c r="X1032">
        <f>IFERROR(COP!$J1032,0)</f>
        <v>1.5736811214371694E-2</v>
      </c>
      <c r="Z1032">
        <f>IFERROR(DJI!$J1032,0)</f>
        <v>4.5919063938275086E-3</v>
      </c>
    </row>
    <row r="1033" spans="2:26" x14ac:dyDescent="0.25">
      <c r="B1033">
        <f>IFERROR(AAPL!I1033,0)</f>
        <v>-4.9167597634158441E-3</v>
      </c>
      <c r="C1033">
        <f>IFERROR(BIDU!I1033,0)</f>
        <v>-1.5212366794308768E-2</v>
      </c>
      <c r="D1033">
        <f>IFERROR(XOM!I1033,0)</f>
        <v>-1.9274945333228943E-2</v>
      </c>
      <c r="E1033">
        <f>IFERROR(WFC!I1033,0)</f>
        <v>-1.1570912266078408E-2</v>
      </c>
      <c r="F1033">
        <f>IFERROR(TTM!I1033,0)</f>
        <v>-3.5264095923986305E-3</v>
      </c>
      <c r="G1033">
        <f>IFERROR(TSLA!I1033,0)</f>
        <v>-1.257714216707948E-4</v>
      </c>
      <c r="H1033">
        <f>IFERROR(MSFT!I1033,0)</f>
        <v>-6.6865931558422161E-3</v>
      </c>
      <c r="I1033">
        <f>IFERROR(GOOG!I1033,0)</f>
        <v>-1.409760983749417E-2</v>
      </c>
      <c r="J1033">
        <f>IFERROR(DIS!I1033,0)</f>
        <v>-5.6166625972389229E-3</v>
      </c>
      <c r="K1033">
        <f>IFERROR(COP!I1033,0)</f>
        <v>-2.7323797869121501E-2</v>
      </c>
      <c r="M1033">
        <f>IFERROR(DJI!I1033,0)</f>
        <v>-8.4378202255300672E-3</v>
      </c>
      <c r="O1033">
        <f>IFERROR(AAPL!$J1033,0)</f>
        <v>-4.9288867934936097E-3</v>
      </c>
      <c r="P1033">
        <f>IFERROR(BIDU!$J1033,0)</f>
        <v>-1.5329261861648106E-2</v>
      </c>
      <c r="Q1033">
        <f>IFERROR(XOM!$J1033,0)</f>
        <v>-1.946312917208361E-2</v>
      </c>
      <c r="R1033">
        <f>IFERROR(WFC!$J1033,0)</f>
        <v>-1.1638376189093531E-2</v>
      </c>
      <c r="S1033">
        <f>IFERROR(TTM!$J1033,0)</f>
        <v>-3.5326420311069151E-3</v>
      </c>
      <c r="T1033">
        <f>IFERROR(BIDU!$J1033,0)</f>
        <v>-1.5329261861648106E-2</v>
      </c>
      <c r="U1033">
        <f>IFERROR(MSFT!$J1033,0)</f>
        <v>-6.7090485760077992E-3</v>
      </c>
      <c r="V1033">
        <f>IFERROR(GOOG!$J1033,0)</f>
        <v>-1.41979250582988E-2</v>
      </c>
      <c r="W1033">
        <f>IFERROR(DIS!$J1033,0)</f>
        <v>-5.6324953592914962E-3</v>
      </c>
      <c r="X1033">
        <f>IFERROR(COP!$J1033,0)</f>
        <v>-2.7704035191088095E-2</v>
      </c>
      <c r="Z1033">
        <f>IFERROR(DJI!$J1033,0)</f>
        <v>-8.4736201550987805E-3</v>
      </c>
    </row>
    <row r="1034" spans="2:26" x14ac:dyDescent="0.25">
      <c r="B1034">
        <f>IFERROR(AAPL!I1034,0)</f>
        <v>-1.6821328496976309E-3</v>
      </c>
      <c r="C1034">
        <f>IFERROR(BIDU!I1034,0)</f>
        <v>-1.9947487407189026E-3</v>
      </c>
      <c r="D1034">
        <f>IFERROR(XOM!I1034,0)</f>
        <v>7.9430385515568847E-3</v>
      </c>
      <c r="E1034">
        <f>IFERROR(WFC!I1034,0)</f>
        <v>1.9983111575397263E-4</v>
      </c>
      <c r="F1034">
        <f>IFERROR(TTM!I1034,0)</f>
        <v>-1.845297791428685E-2</v>
      </c>
      <c r="G1034">
        <f>IFERROR(TSLA!I1034,0)</f>
        <v>4.3775369118718412E-2</v>
      </c>
      <c r="H1034">
        <f>IFERROR(MSFT!I1034,0)</f>
        <v>-7.8922996149465834E-3</v>
      </c>
      <c r="I1034">
        <f>IFERROR(GOOG!I1034,0)</f>
        <v>2.3077603574989452E-3</v>
      </c>
      <c r="J1034">
        <f>IFERROR(DIS!I1034,0)</f>
        <v>-1.8444249305745648E-3</v>
      </c>
      <c r="K1034">
        <f>IFERROR(COP!I1034,0)</f>
        <v>1.0910485591827397E-2</v>
      </c>
      <c r="M1034">
        <f>IFERROR(DJI!I1034,0)</f>
        <v>8.4416231376211511E-4</v>
      </c>
      <c r="O1034">
        <f>IFERROR(AAPL!$J1034,0)</f>
        <v>-1.6835492237353804E-3</v>
      </c>
      <c r="P1034">
        <f>IFERROR(BIDU!$J1034,0)</f>
        <v>-1.9967409016694361E-3</v>
      </c>
      <c r="Q1034">
        <f>IFERROR(XOM!$J1034,0)</f>
        <v>7.911658679006589E-3</v>
      </c>
      <c r="R1034">
        <f>IFERROR(WFC!$J1034,0)</f>
        <v>1.9981115217616331E-4</v>
      </c>
      <c r="S1034">
        <f>IFERROR(TTM!$J1034,0)</f>
        <v>-1.8625358022245905E-2</v>
      </c>
      <c r="T1034">
        <f>IFERROR(BIDU!$J1034,0)</f>
        <v>-1.9967409016694361E-3</v>
      </c>
      <c r="U1034">
        <f>IFERROR(MSFT!$J1034,0)</f>
        <v>-7.9236086538988729E-3</v>
      </c>
      <c r="V1034">
        <f>IFERROR(GOOG!$J1034,0)</f>
        <v>2.3051015683449691E-3</v>
      </c>
      <c r="W1034">
        <f>IFERROR(DIS!$J1034,0)</f>
        <v>-1.8461279766527822E-3</v>
      </c>
      <c r="X1034">
        <f>IFERROR(COP!$J1034,0)</f>
        <v>1.0851395655317436E-2</v>
      </c>
      <c r="Z1034">
        <f>IFERROR(DJI!$J1034,0)</f>
        <v>8.4380620914870335E-4</v>
      </c>
    </row>
    <row r="1035" spans="2:26" x14ac:dyDescent="0.25">
      <c r="B1035">
        <f>IFERROR(AAPL!I1035,0)</f>
        <v>-1.0580662284738436E-4</v>
      </c>
      <c r="C1035">
        <f>IFERROR(BIDU!I1035,0)</f>
        <v>-7.5764804665634745E-3</v>
      </c>
      <c r="D1035">
        <f>IFERROR(XOM!I1035,0)</f>
        <v>-7.1732311958474584E-3</v>
      </c>
      <c r="E1035">
        <f>IFERROR(WFC!I1035,0)</f>
        <v>-7.1913714196256704E-3</v>
      </c>
      <c r="F1035">
        <f>IFERROR(TTM!I1035,0)</f>
        <v>-4.6355950786249548E-3</v>
      </c>
      <c r="G1035">
        <f>IFERROR(TSLA!I1035,0)</f>
        <v>1.3899514310435034E-2</v>
      </c>
      <c r="H1035">
        <f>IFERROR(MSFT!I1035,0)</f>
        <v>1.1464621835176379E-2</v>
      </c>
      <c r="I1035">
        <f>IFERROR(GOOG!I1035,0)</f>
        <v>-5.3216606380599571E-3</v>
      </c>
      <c r="J1035">
        <f>IFERROR(DIS!I1035,0)</f>
        <v>-1.2472503888766024E-2</v>
      </c>
      <c r="K1035">
        <f>IFERROR(COP!I1035,0)</f>
        <v>-1.2653559476416417E-2</v>
      </c>
      <c r="M1035">
        <f>IFERROR(DJI!I1035,0)</f>
        <v>-4.5653930850097285E-3</v>
      </c>
      <c r="O1035">
        <f>IFERROR(AAPL!$J1035,0)</f>
        <v>-1.058122207630134E-4</v>
      </c>
      <c r="P1035">
        <f>IFERROR(BIDU!$J1035,0)</f>
        <v>-7.6053277945409021E-3</v>
      </c>
      <c r="Q1035">
        <f>IFERROR(XOM!$J1035,0)</f>
        <v>-7.199082517931942E-3</v>
      </c>
      <c r="R1035">
        <f>IFERROR(WFC!$J1035,0)</f>
        <v>-7.2173539728048932E-3</v>
      </c>
      <c r="S1035">
        <f>IFERROR(TTM!$J1035,0)</f>
        <v>-4.646372769731226E-3</v>
      </c>
      <c r="T1035">
        <f>IFERROR(BIDU!$J1035,0)</f>
        <v>-7.6053277945409021E-3</v>
      </c>
      <c r="U1035">
        <f>IFERROR(MSFT!$J1035,0)</f>
        <v>1.1399401072494189E-2</v>
      </c>
      <c r="V1035">
        <f>IFERROR(GOOG!$J1035,0)</f>
        <v>-5.335871112001375E-3</v>
      </c>
      <c r="W1035">
        <f>IFERROR(DIS!$J1035,0)</f>
        <v>-1.2550938431226673E-2</v>
      </c>
      <c r="X1035">
        <f>IFERROR(COP!$J1035,0)</f>
        <v>-1.2734297566003907E-2</v>
      </c>
      <c r="Z1035">
        <f>IFERROR(DJI!$J1035,0)</f>
        <v>-4.5758463195702571E-3</v>
      </c>
    </row>
    <row r="1036" spans="2:26" x14ac:dyDescent="0.25">
      <c r="B1036">
        <f>IFERROR(AAPL!I1036,0)</f>
        <v>2.7518538459506661E-3</v>
      </c>
      <c r="C1036">
        <f>IFERROR(BIDU!I1036,0)</f>
        <v>7.4001266310741564E-3</v>
      </c>
      <c r="D1036">
        <f>IFERROR(XOM!I1036,0)</f>
        <v>1.495880170561107E-2</v>
      </c>
      <c r="E1036">
        <f>IFERROR(WFC!I1036,0)</f>
        <v>6.0362006009648589E-3</v>
      </c>
      <c r="F1036">
        <f>IFERROR(TTM!I1036,0)</f>
        <v>-1.060802567447184E-2</v>
      </c>
      <c r="G1036">
        <f>IFERROR(TSLA!I1036,0)</f>
        <v>-1.6878616493833331E-2</v>
      </c>
      <c r="H1036">
        <f>IFERROR(MSFT!I1036,0)</f>
        <v>-6.9393224628685102E-4</v>
      </c>
      <c r="I1036">
        <f>IFERROR(GOOG!I1036,0)</f>
        <v>9.6031236724522656E-3</v>
      </c>
      <c r="J1036">
        <f>IFERROR(DIS!I1036,0)</f>
        <v>1.5670643129100478E-2</v>
      </c>
      <c r="K1036">
        <f>IFERROR(COP!I1036,0)</f>
        <v>2.1862110223231181E-2</v>
      </c>
      <c r="M1036">
        <f>IFERROR(DJI!I1036,0)</f>
        <v>1.1342687121550673E-2</v>
      </c>
      <c r="O1036">
        <f>IFERROR(AAPL!$J1036,0)</f>
        <v>2.7480744281716961E-3</v>
      </c>
      <c r="P1036">
        <f>IFERROR(BIDU!$J1036,0)</f>
        <v>7.3728800302927605E-3</v>
      </c>
      <c r="Q1036">
        <f>IFERROR(XOM!$J1036,0)</f>
        <v>1.4848022217376567E-2</v>
      </c>
      <c r="R1036">
        <f>IFERROR(WFC!$J1036,0)</f>
        <v>6.0180557229219693E-3</v>
      </c>
      <c r="S1036">
        <f>IFERROR(TTM!$J1036,0)</f>
        <v>-1.066469187947564E-2</v>
      </c>
      <c r="T1036">
        <f>IFERROR(BIDU!$J1036,0)</f>
        <v>7.3728800302927605E-3</v>
      </c>
      <c r="U1036">
        <f>IFERROR(MSFT!$J1036,0)</f>
        <v>-6.9417312871194114E-4</v>
      </c>
      <c r="V1036">
        <f>IFERROR(GOOG!$J1036,0)</f>
        <v>9.5573067703624143E-3</v>
      </c>
      <c r="W1036">
        <f>IFERROR(DIS!$J1036,0)</f>
        <v>1.5549126453266374E-2</v>
      </c>
      <c r="X1036">
        <f>IFERROR(COP!$J1036,0)</f>
        <v>2.1626561175100218E-2</v>
      </c>
      <c r="Z1036">
        <f>IFERROR(DJI!$J1036,0)</f>
        <v>1.1278841182055363E-2</v>
      </c>
    </row>
    <row r="1037" spans="2:26" x14ac:dyDescent="0.25">
      <c r="B1037">
        <f>IFERROR(AAPL!I1037,0)</f>
        <v>1.3194003398733407E-2</v>
      </c>
      <c r="C1037">
        <f>IFERROR(BIDU!I1037,0)</f>
        <v>1.3436236244106798E-2</v>
      </c>
      <c r="D1037">
        <f>IFERROR(XOM!I1037,0)</f>
        <v>-3.2306031477353624E-3</v>
      </c>
      <c r="E1037">
        <f>IFERROR(WFC!I1037,0)</f>
        <v>-2.2000254432138384E-3</v>
      </c>
      <c r="F1037">
        <f>IFERROR(TTM!I1037,0)</f>
        <v>7.5052258352748924E-2</v>
      </c>
      <c r="G1037">
        <f>IFERROR(TSLA!I1037,0)</f>
        <v>4.5097335165088008E-2</v>
      </c>
      <c r="H1037">
        <f>IFERROR(MSFT!I1037,0)</f>
        <v>0</v>
      </c>
      <c r="I1037">
        <f>IFERROR(GOOG!I1037,0)</f>
        <v>-1.5647976973009433E-3</v>
      </c>
      <c r="J1037">
        <f>IFERROR(DIS!I1037,0)</f>
        <v>7.4841854160970934E-3</v>
      </c>
      <c r="K1037">
        <f>IFERROR(COP!I1037,0)</f>
        <v>-6.5166499553475244E-3</v>
      </c>
      <c r="M1037">
        <f>IFERROR(DJI!I1037,0)</f>
        <v>9.6960542303703337E-4</v>
      </c>
      <c r="O1037">
        <f>IFERROR(AAPL!$J1037,0)</f>
        <v>1.3107720650503515E-2</v>
      </c>
      <c r="P1037">
        <f>IFERROR(BIDU!$J1037,0)</f>
        <v>1.33467705193829E-2</v>
      </c>
      <c r="Q1037">
        <f>IFERROR(XOM!$J1037,0)</f>
        <v>-3.2358328124361298E-3</v>
      </c>
      <c r="R1037">
        <f>IFERROR(WFC!$J1037,0)</f>
        <v>-2.2024490545127207E-3</v>
      </c>
      <c r="S1037">
        <f>IFERROR(TTM!$J1037,0)</f>
        <v>7.2369272819242408E-2</v>
      </c>
      <c r="T1037">
        <f>IFERROR(BIDU!$J1037,0)</f>
        <v>1.33467705193829E-2</v>
      </c>
      <c r="U1037">
        <f>IFERROR(MSFT!$J1037,0)</f>
        <v>0</v>
      </c>
      <c r="V1037">
        <f>IFERROR(GOOG!$J1037,0)</f>
        <v>-1.5660232719020297E-3</v>
      </c>
      <c r="W1037">
        <f>IFERROR(DIS!$J1037,0)</f>
        <v>7.4563178580322655E-3</v>
      </c>
      <c r="X1037">
        <f>IFERROR(COP!$J1037,0)</f>
        <v>-6.5379760188175387E-3</v>
      </c>
      <c r="Z1037">
        <f>IFERROR(DJI!$J1037,0)</f>
        <v>9.6913565933127771E-4</v>
      </c>
    </row>
    <row r="1038" spans="2:26" x14ac:dyDescent="0.25">
      <c r="B1038">
        <f>IFERROR(AAPL!I1038,0)</f>
        <v>-2.083172141256563E-4</v>
      </c>
      <c r="C1038">
        <f>IFERROR(BIDU!I1038,0)</f>
        <v>-8.3493533048785516E-3</v>
      </c>
      <c r="D1038">
        <f>IFERROR(XOM!I1038,0)</f>
        <v>-2.4309261191060591E-3</v>
      </c>
      <c r="E1038">
        <f>IFERROR(WFC!I1038,0)</f>
        <v>-2.2048551845029888E-3</v>
      </c>
      <c r="F1038">
        <f>IFERROR(TTM!I1038,0)</f>
        <v>1.775723275151167E-2</v>
      </c>
      <c r="G1038">
        <f>IFERROR(TSLA!I1038,0)</f>
        <v>2.4679314465699009E-3</v>
      </c>
      <c r="H1038">
        <f>IFERROR(MSFT!I1038,0)</f>
        <v>7.4074177181780512E-3</v>
      </c>
      <c r="I1038">
        <f>IFERROR(GOOG!I1038,0)</f>
        <v>-9.0687572473062382E-3</v>
      </c>
      <c r="J1038">
        <f>IFERROR(DIS!I1038,0)</f>
        <v>-3.3142978617639522E-3</v>
      </c>
      <c r="K1038">
        <f>IFERROR(COP!I1038,0)</f>
        <v>-4.703023475278267E-3</v>
      </c>
      <c r="M1038">
        <f>IFERROR(DJI!I1038,0)</f>
        <v>-5.6979004996977228E-4</v>
      </c>
      <c r="O1038">
        <f>IFERROR(AAPL!$J1038,0)</f>
        <v>-2.0833891517032317E-4</v>
      </c>
      <c r="P1038">
        <f>IFERROR(BIDU!$J1038,0)</f>
        <v>-8.3844043941582597E-3</v>
      </c>
      <c r="Q1038">
        <f>IFERROR(XOM!$J1038,0)</f>
        <v>-2.433885617191385E-3</v>
      </c>
      <c r="R1038">
        <f>IFERROR(WFC!$J1038,0)</f>
        <v>-2.2072894564983234E-3</v>
      </c>
      <c r="S1038">
        <f>IFERROR(TTM!$J1038,0)</f>
        <v>1.7601414984897704E-2</v>
      </c>
      <c r="T1038">
        <f>IFERROR(BIDU!$J1038,0)</f>
        <v>-8.3844043941582597E-3</v>
      </c>
      <c r="U1038">
        <f>IFERROR(MSFT!$J1038,0)</f>
        <v>7.3801175325785996E-3</v>
      </c>
      <c r="V1038">
        <f>IFERROR(GOOG!$J1038,0)</f>
        <v>-9.1101287416176322E-3</v>
      </c>
      <c r="W1038">
        <f>IFERROR(DIS!$J1038,0)</f>
        <v>-3.3198023125469091E-3</v>
      </c>
      <c r="X1038">
        <f>IFERROR(COP!$J1038,0)</f>
        <v>-4.7141174874492211E-3</v>
      </c>
      <c r="Z1038">
        <f>IFERROR(DJI!$J1038,0)</f>
        <v>-5.6995244200951838E-4</v>
      </c>
    </row>
    <row r="1039" spans="2:26" x14ac:dyDescent="0.25">
      <c r="B1039">
        <f>IFERROR(AAPL!I1039,0)</f>
        <v>1.3233262528620242E-2</v>
      </c>
      <c r="C1039">
        <f>IFERROR(BIDU!I1039,0)</f>
        <v>1.1241635617290363E-2</v>
      </c>
      <c r="D1039">
        <f>IFERROR(XOM!I1039,0)</f>
        <v>6.0919687375599286E-3</v>
      </c>
      <c r="E1039">
        <f>IFERROR(WFC!I1039,0)</f>
        <v>4.2186240063598517E-3</v>
      </c>
      <c r="F1039">
        <f>IFERROR(TTM!I1039,0)</f>
        <v>8.6042144559028474E-3</v>
      </c>
      <c r="G1039">
        <f>IFERROR(TSLA!I1039,0)</f>
        <v>1.346387952444594E-3</v>
      </c>
      <c r="H1039">
        <f>IFERROR(MSFT!I1039,0)</f>
        <v>1.286765877812557E-2</v>
      </c>
      <c r="I1039">
        <f>IFERROR(GOOG!I1039,0)</f>
        <v>2.1413395658451191E-2</v>
      </c>
      <c r="J1039">
        <f>IFERROR(DIS!I1039,0)</f>
        <v>4.4719508649586496E-3</v>
      </c>
      <c r="K1039">
        <f>IFERROR(COP!I1039,0)</f>
        <v>5.8443218097253401E-3</v>
      </c>
      <c r="M1039">
        <f>IFERROR(DJI!I1039,0)</f>
        <v>5.510794042956851E-3</v>
      </c>
      <c r="O1039">
        <f>IFERROR(AAPL!$J1039,0)</f>
        <v>1.3146467789916612E-2</v>
      </c>
      <c r="P1039">
        <f>IFERROR(BIDU!$J1039,0)</f>
        <v>1.1178918026112414E-2</v>
      </c>
      <c r="Q1039">
        <f>IFERROR(XOM!$J1039,0)</f>
        <v>6.0734877152366033E-3</v>
      </c>
      <c r="R1039">
        <f>IFERROR(WFC!$J1039,0)</f>
        <v>4.2097505591775167E-3</v>
      </c>
      <c r="S1039">
        <f>IFERROR(TTM!$J1039,0)</f>
        <v>8.5674091723833695E-3</v>
      </c>
      <c r="T1039">
        <f>IFERROR(BIDU!$J1039,0)</f>
        <v>1.1178918026112414E-2</v>
      </c>
      <c r="U1039">
        <f>IFERROR(MSFT!$J1039,0)</f>
        <v>1.2785573867389776E-2</v>
      </c>
      <c r="V1039">
        <f>IFERROR(GOOG!$J1039,0)</f>
        <v>2.1187350142910295E-2</v>
      </c>
      <c r="W1039">
        <f>IFERROR(DIS!$J1039,0)</f>
        <v>4.4619814036003357E-3</v>
      </c>
      <c r="X1039">
        <f>IFERROR(COP!$J1039,0)</f>
        <v>5.8273100104564313E-3</v>
      </c>
      <c r="Z1039">
        <f>IFERROR(DJI!$J1039,0)</f>
        <v>5.4956651734043276E-3</v>
      </c>
    </row>
    <row r="1040" spans="2:26" x14ac:dyDescent="0.25">
      <c r="B1040">
        <f>IFERROR(AAPL!I1040,0)</f>
        <v>2.6738214521795011E-3</v>
      </c>
      <c r="C1040">
        <f>IFERROR(BIDU!I1040,0)</f>
        <v>4.5290544769486796E-3</v>
      </c>
      <c r="D1040">
        <f>IFERROR(XOM!I1040,0)</f>
        <v>0</v>
      </c>
      <c r="E1040">
        <f>IFERROR(WFC!I1040,0)</f>
        <v>7.8015491039993652E-3</v>
      </c>
      <c r="F1040">
        <f>IFERROR(TTM!I1040,0)</f>
        <v>3.8388613368359685E-2</v>
      </c>
      <c r="G1040">
        <f>IFERROR(TSLA!I1040,0)</f>
        <v>4.1105105767008437E-3</v>
      </c>
      <c r="H1040">
        <f>IFERROR(MSFT!I1040,0)</f>
        <v>4.3103320359560984E-3</v>
      </c>
      <c r="I1040">
        <f>IFERROR(GOOG!I1040,0)</f>
        <v>-2.2616377949099596E-4</v>
      </c>
      <c r="J1040">
        <f>IFERROR(DIS!I1040,0)</f>
        <v>1.1529714381899444E-2</v>
      </c>
      <c r="K1040">
        <f>IFERROR(COP!I1040,0)</f>
        <v>-8.9009862560655243E-3</v>
      </c>
      <c r="M1040">
        <f>IFERROR(DJI!I1040,0)</f>
        <v>3.7100672063167888E-3</v>
      </c>
      <c r="O1040">
        <f>IFERROR(AAPL!$J1040,0)</f>
        <v>2.6702531508523038E-3</v>
      </c>
      <c r="P1040">
        <f>IFERROR(BIDU!$J1040,0)</f>
        <v>4.518829172071942E-3</v>
      </c>
      <c r="Q1040">
        <f>IFERROR(XOM!$J1040,0)</f>
        <v>0</v>
      </c>
      <c r="R1040">
        <f>IFERROR(WFC!$J1040,0)</f>
        <v>7.7712743776854852E-3</v>
      </c>
      <c r="S1040">
        <f>IFERROR(TTM!$J1040,0)</f>
        <v>3.7670101353213269E-2</v>
      </c>
      <c r="T1040">
        <f>IFERROR(BIDU!$J1040,0)</f>
        <v>4.518829172071942E-3</v>
      </c>
      <c r="U1040">
        <f>IFERROR(MSFT!$J1040,0)</f>
        <v>4.3010691626601209E-3</v>
      </c>
      <c r="V1040">
        <f>IFERROR(GOOG!$J1040,0)</f>
        <v>-2.2618935837535637E-4</v>
      </c>
      <c r="W1040">
        <f>IFERROR(DIS!$J1040,0)</f>
        <v>1.1463753745737298E-2</v>
      </c>
      <c r="X1040">
        <f>IFERROR(COP!$J1040,0)</f>
        <v>-8.9408366825367534E-3</v>
      </c>
      <c r="Z1040">
        <f>IFERROR(DJI!$J1040,0)</f>
        <v>3.7032018822819677E-3</v>
      </c>
    </row>
    <row r="1041" spans="2:26" x14ac:dyDescent="0.25">
      <c r="B1041">
        <f>IFERROR(AAPL!I1041,0)</f>
        <v>4.923105089264572E-3</v>
      </c>
      <c r="C1041">
        <f>IFERROR(BIDU!I1041,0)</f>
        <v>-3.3245103987201889E-3</v>
      </c>
      <c r="D1041">
        <f>IFERROR(XOM!I1041,0)</f>
        <v>-6.0548353179051329E-4</v>
      </c>
      <c r="E1041">
        <f>IFERROR(WFC!I1041,0)</f>
        <v>-3.3743976455565768E-3</v>
      </c>
      <c r="F1041">
        <f>IFERROR(TTM!I1041,0)</f>
        <v>1.0269304381580954E-2</v>
      </c>
      <c r="G1041">
        <f>IFERROR(TSLA!I1041,0)</f>
        <v>2.4103029610089712E-3</v>
      </c>
      <c r="H1041">
        <f>IFERROR(MSFT!I1041,0)</f>
        <v>1.1746098848319449E-2</v>
      </c>
      <c r="I1041">
        <f>IFERROR(GOOG!I1041,0)</f>
        <v>-2.0359362102371449E-3</v>
      </c>
      <c r="J1041">
        <f>IFERROR(DIS!I1041,0)</f>
        <v>7.5611931265834121E-3</v>
      </c>
      <c r="K1041">
        <f>IFERROR(COP!I1041,0)</f>
        <v>5.6131221776212882E-3</v>
      </c>
      <c r="M1041">
        <f>IFERROR(DJI!I1041,0)</f>
        <v>-3.0316616641956626E-3</v>
      </c>
      <c r="O1041">
        <f>IFERROR(AAPL!$J1041,0)</f>
        <v>4.9110262348295731E-3</v>
      </c>
      <c r="P1041">
        <f>IFERROR(BIDU!$J1041,0)</f>
        <v>-3.330048861941591E-3</v>
      </c>
      <c r="Q1041">
        <f>IFERROR(XOM!$J1041,0)</f>
        <v>-6.0566691096988247E-4</v>
      </c>
      <c r="R1041">
        <f>IFERROR(WFC!$J1041,0)</f>
        <v>-3.380103765386088E-3</v>
      </c>
      <c r="S1041">
        <f>IFERROR(TTM!$J1041,0)</f>
        <v>1.021693331313909E-2</v>
      </c>
      <c r="T1041">
        <f>IFERROR(BIDU!$J1041,0)</f>
        <v>-3.330048861941591E-3</v>
      </c>
      <c r="U1041">
        <f>IFERROR(MSFT!$J1041,0)</f>
        <v>1.1677648920908031E-2</v>
      </c>
      <c r="V1041">
        <f>IFERROR(GOOG!$J1041,0)</f>
        <v>-2.0380115456753375E-3</v>
      </c>
      <c r="W1041">
        <f>IFERROR(DIS!$J1041,0)</f>
        <v>7.5327505888716229E-3</v>
      </c>
      <c r="X1041">
        <f>IFERROR(COP!$J1041,0)</f>
        <v>5.5974273114082172E-3</v>
      </c>
      <c r="Z1041">
        <f>IFERROR(DJI!$J1041,0)</f>
        <v>-3.0362664595615218E-3</v>
      </c>
    </row>
    <row r="1042" spans="2:26" x14ac:dyDescent="0.25">
      <c r="B1042">
        <f>IFERROR(AAPL!I1042,0)</f>
        <v>1.2043280748131749E-2</v>
      </c>
      <c r="C1042">
        <f>IFERROR(BIDU!I1042,0)</f>
        <v>1.7820378766632927E-3</v>
      </c>
      <c r="D1042">
        <f>IFERROR(XOM!I1042,0)</f>
        <v>4.947970654440176E-3</v>
      </c>
      <c r="E1042">
        <f>IFERROR(WFC!I1042,0)</f>
        <v>9.559843459641143E-3</v>
      </c>
      <c r="F1042">
        <f>IFERROR(TTM!I1042,0)</f>
        <v>2.8913451413210344E-2</v>
      </c>
      <c r="G1042">
        <f>IFERROR(TSLA!I1042,0)</f>
        <v>-7.900492046086444E-3</v>
      </c>
      <c r="H1042">
        <f>IFERROR(MSFT!I1042,0)</f>
        <v>7.1444382457255123E-3</v>
      </c>
      <c r="I1042">
        <f>IFERROR(GOOG!I1042,0)</f>
        <v>1.513558145700471E-2</v>
      </c>
      <c r="J1042">
        <f>IFERROR(DIS!I1042,0)</f>
        <v>7.7285223212297163E-3</v>
      </c>
      <c r="K1042">
        <f>IFERROR(COP!I1042,0)</f>
        <v>-1.587702527557203E-2</v>
      </c>
      <c r="M1042">
        <f>IFERROR(DJI!I1042,0)</f>
        <v>1.0552182560648217E-2</v>
      </c>
      <c r="O1042">
        <f>IFERROR(AAPL!$J1042,0)</f>
        <v>1.1971337488448239E-2</v>
      </c>
      <c r="P1042">
        <f>IFERROR(BIDU!$J1042,0)</f>
        <v>1.7804519310303036E-3</v>
      </c>
      <c r="Q1042">
        <f>IFERROR(XOM!$J1042,0)</f>
        <v>4.9357696778065067E-3</v>
      </c>
      <c r="R1042">
        <f>IFERROR(WFC!$J1042,0)</f>
        <v>9.5144373105690884E-3</v>
      </c>
      <c r="S1042">
        <f>IFERROR(TTM!$J1042,0)</f>
        <v>2.8503343900727694E-2</v>
      </c>
      <c r="T1042">
        <f>IFERROR(BIDU!$J1042,0)</f>
        <v>1.7804519310303036E-3</v>
      </c>
      <c r="U1042">
        <f>IFERROR(MSFT!$J1042,0)</f>
        <v>7.1190376570045679E-3</v>
      </c>
      <c r="V1042">
        <f>IFERROR(GOOG!$J1042,0)</f>
        <v>1.5022181363184421E-2</v>
      </c>
      <c r="W1042">
        <f>IFERROR(DIS!$J1042,0)</f>
        <v>7.6988102811812202E-3</v>
      </c>
      <c r="X1042">
        <f>IFERROR(COP!$J1042,0)</f>
        <v>-1.6004415425079469E-2</v>
      </c>
      <c r="Z1042">
        <f>IFERROR(DJI!$J1042,0)</f>
        <v>1.0496896865330972E-2</v>
      </c>
    </row>
    <row r="1043" spans="2:26" x14ac:dyDescent="0.25">
      <c r="B1043">
        <f>IFERROR(AAPL!I1043,0)</f>
        <v>1.3816010342691787E-2</v>
      </c>
      <c r="C1043">
        <f>IFERROR(BIDU!I1043,0)</f>
        <v>-4.6980385719294533E-3</v>
      </c>
      <c r="D1043">
        <f>IFERROR(XOM!I1043,0)</f>
        <v>-3.0143369701728453E-4</v>
      </c>
      <c r="E1043">
        <f>IFERROR(WFC!I1043,0)</f>
        <v>3.3537613246345981E-3</v>
      </c>
      <c r="F1043">
        <f>IFERROR(TTM!I1043,0)</f>
        <v>1.0976944092876764E-2</v>
      </c>
      <c r="G1043">
        <f>IFERROR(TSLA!I1043,0)</f>
        <v>-1.2233561497010262E-2</v>
      </c>
      <c r="H1043">
        <f>IFERROR(MSFT!I1043,0)</f>
        <v>1.1153239657913141E-2</v>
      </c>
      <c r="I1043">
        <f>IFERROR(GOOG!I1043,0)</f>
        <v>8.0733867936651198E-3</v>
      </c>
      <c r="J1043">
        <f>IFERROR(DIS!I1043,0)</f>
        <v>1.3337297758346904E-3</v>
      </c>
      <c r="K1043">
        <f>IFERROR(COP!I1043,0)</f>
        <v>7.1843588668432544E-3</v>
      </c>
      <c r="M1043">
        <f>IFERROR(DJI!I1043,0)</f>
        <v>4.8014049088992402E-3</v>
      </c>
      <c r="O1043">
        <f>IFERROR(AAPL!$J1043,0)</f>
        <v>1.3721439338881975E-2</v>
      </c>
      <c r="P1043">
        <f>IFERROR(BIDU!$J1043,0)</f>
        <v>-4.7091090417459205E-3</v>
      </c>
      <c r="Q1043">
        <f>IFERROR(XOM!$J1043,0)</f>
        <v>-3.0147913728585841E-4</v>
      </c>
      <c r="R1043">
        <f>IFERROR(WFC!$J1043,0)</f>
        <v>3.3481500096306923E-3</v>
      </c>
      <c r="S1043">
        <f>IFERROR(TTM!$J1043,0)</f>
        <v>1.09171347267392E-2</v>
      </c>
      <c r="T1043">
        <f>IFERROR(BIDU!$J1043,0)</f>
        <v>-4.7091090417459205E-3</v>
      </c>
      <c r="U1043">
        <f>IFERROR(MSFT!$J1043,0)</f>
        <v>1.1091500914336321E-2</v>
      </c>
      <c r="V1043">
        <f>IFERROR(GOOG!$J1043,0)</f>
        <v>8.0409713578629052E-3</v>
      </c>
      <c r="W1043">
        <f>IFERROR(DIS!$J1043,0)</f>
        <v>1.3328411483154385E-3</v>
      </c>
      <c r="X1043">
        <f>IFERROR(COP!$J1043,0)</f>
        <v>7.1586743053810731E-3</v>
      </c>
      <c r="Z1043">
        <f>IFERROR(DJI!$J1043,0)</f>
        <v>4.789914928370588E-3</v>
      </c>
    </row>
    <row r="1044" spans="2:26" x14ac:dyDescent="0.25">
      <c r="B1044">
        <f>IFERROR(AAPL!I1044,0)</f>
        <v>3.9789088743020341E-4</v>
      </c>
      <c r="C1044">
        <f>IFERROR(BIDU!I1044,0)</f>
        <v>3.7120066633791449E-3</v>
      </c>
      <c r="D1044">
        <f>IFERROR(XOM!I1044,0)</f>
        <v>2.1107573464612551E-3</v>
      </c>
      <c r="E1044">
        <f>IFERROR(WFC!I1044,0)</f>
        <v>-1.9666922665535937E-4</v>
      </c>
      <c r="F1044">
        <f>IFERROR(TTM!I1044,0)</f>
        <v>1.5200897469255806E-2</v>
      </c>
      <c r="G1044">
        <f>IFERROR(TSLA!I1044,0)</f>
        <v>-4.0894335531457262E-3</v>
      </c>
      <c r="H1044">
        <f>IFERROR(MSFT!I1044,0)</f>
        <v>-8.3829963776896714E-3</v>
      </c>
      <c r="I1044">
        <f>IFERROR(GOOG!I1044,0)</f>
        <v>-4.0384662889507775E-3</v>
      </c>
      <c r="J1044">
        <f>IFERROR(DIS!I1044,0)</f>
        <v>-2.7750039734525272E-3</v>
      </c>
      <c r="K1044">
        <f>IFERROR(COP!I1044,0)</f>
        <v>7.3832668089680474E-3</v>
      </c>
      <c r="M1044">
        <f>IFERROR(DJI!I1044,0)</f>
        <v>3.5190581192008712E-3</v>
      </c>
      <c r="O1044">
        <f>IFERROR(AAPL!$J1044,0)</f>
        <v>3.9781174984248967E-4</v>
      </c>
      <c r="P1044">
        <f>IFERROR(BIDU!$J1044,0)</f>
        <v>3.7051341685585106E-3</v>
      </c>
      <c r="Q1044">
        <f>IFERROR(XOM!$J1044,0)</f>
        <v>2.1085328279026104E-3</v>
      </c>
      <c r="R1044">
        <f>IFERROR(WFC!$J1044,0)</f>
        <v>-1.9668856858377223E-4</v>
      </c>
      <c r="S1044">
        <f>IFERROR(TTM!$J1044,0)</f>
        <v>1.5086521449620057E-2</v>
      </c>
      <c r="T1044">
        <f>IFERROR(BIDU!$J1044,0)</f>
        <v>3.7051341685585106E-3</v>
      </c>
      <c r="U1044">
        <f>IFERROR(MSFT!$J1044,0)</f>
        <v>-8.4183313054443046E-3</v>
      </c>
      <c r="V1044">
        <f>IFERROR(GOOG!$J1044,0)</f>
        <v>-4.0466429153789632E-3</v>
      </c>
      <c r="W1044">
        <f>IFERROR(DIS!$J1044,0)</f>
        <v>-2.7788614349455796E-3</v>
      </c>
      <c r="X1044">
        <f>IFERROR(COP!$J1044,0)</f>
        <v>7.3561439164638656E-3</v>
      </c>
      <c r="Z1044">
        <f>IFERROR(DJI!$J1044,0)</f>
        <v>3.5128807223480337E-3</v>
      </c>
    </row>
    <row r="1045" spans="2:26" x14ac:dyDescent="0.25">
      <c r="B1045">
        <f>IFERROR(AAPL!I1045,0)</f>
        <v>9.9461411474042409E-5</v>
      </c>
      <c r="C1045">
        <f>IFERROR(BIDU!I1045,0)</f>
        <v>-9.9534652551644849E-3</v>
      </c>
      <c r="D1045">
        <f>IFERROR(XOM!I1045,0)</f>
        <v>-4.2126228682554693E-3</v>
      </c>
      <c r="E1045">
        <f>IFERROR(WFC!I1045,0)</f>
        <v>8.6529597779595128E-3</v>
      </c>
      <c r="F1045">
        <f>IFERROR(TTM!I1045,0)</f>
        <v>4.278150118644626E-4</v>
      </c>
      <c r="G1045">
        <f>IFERROR(TSLA!I1045,0)</f>
        <v>-5.3576745629668569E-3</v>
      </c>
      <c r="H1045">
        <f>IFERROR(MSFT!I1045,0)</f>
        <v>6.0066813466904227E-3</v>
      </c>
      <c r="I1045">
        <f>IFERROR(GOOG!I1045,0)</f>
        <v>-1.9161131646661909E-3</v>
      </c>
      <c r="J1045">
        <f>IFERROR(DIS!I1045,0)</f>
        <v>6.0106988405011124E-3</v>
      </c>
      <c r="K1045">
        <f>IFERROR(COP!I1045,0)</f>
        <v>5.9627750880663225E-3</v>
      </c>
      <c r="M1045">
        <f>IFERROR(DJI!I1045,0)</f>
        <v>3.5549151777959915E-3</v>
      </c>
      <c r="O1045">
        <f>IFERROR(AAPL!$J1045,0)</f>
        <v>9.9456465515754638E-5</v>
      </c>
      <c r="P1045">
        <f>IFERROR(BIDU!$J1045,0)</f>
        <v>-1.0003332165428959E-2</v>
      </c>
      <c r="Q1045">
        <f>IFERROR(XOM!$J1045,0)</f>
        <v>-4.2215209623059739E-3</v>
      </c>
      <c r="R1045">
        <f>IFERROR(WFC!$J1045,0)</f>
        <v>8.6157374893562084E-3</v>
      </c>
      <c r="S1045">
        <f>IFERROR(TTM!$J1045,0)</f>
        <v>4.2772352511421483E-4</v>
      </c>
      <c r="T1045">
        <f>IFERROR(BIDU!$J1045,0)</f>
        <v>-1.0003332165428959E-2</v>
      </c>
      <c r="U1045">
        <f>IFERROR(MSFT!$J1045,0)</f>
        <v>5.9887131531969479E-3</v>
      </c>
      <c r="V1045">
        <f>IFERROR(GOOG!$J1045,0)</f>
        <v>-1.9179512578678158E-3</v>
      </c>
      <c r="W1045">
        <f>IFERROR(DIS!$J1045,0)</f>
        <v>5.992706651315109E-3</v>
      </c>
      <c r="X1045">
        <f>IFERROR(COP!$J1045,0)</f>
        <v>5.945068098357288E-3</v>
      </c>
      <c r="Z1045">
        <f>IFERROR(DJI!$J1045,0)</f>
        <v>3.548611402010154E-3</v>
      </c>
    </row>
    <row r="1046" spans="2:26" x14ac:dyDescent="0.25">
      <c r="B1046">
        <f>IFERROR(AAPL!I1046,0)</f>
        <v>7.3573065360266181E-3</v>
      </c>
      <c r="C1046">
        <f>IFERROR(BIDU!I1046,0)</f>
        <v>-1.2220964992085781E-2</v>
      </c>
      <c r="D1046">
        <f>IFERROR(XOM!I1046,0)</f>
        <v>-7.8565528341259256E-3</v>
      </c>
      <c r="E1046">
        <f>IFERROR(WFC!I1046,0)</f>
        <v>-2.1446923306402414E-3</v>
      </c>
      <c r="F1046">
        <f>IFERROR(TTM!I1046,0)</f>
        <v>4.276320644477373E-4</v>
      </c>
      <c r="G1046">
        <f>IFERROR(TSLA!I1046,0)</f>
        <v>9.593469522583312E-3</v>
      </c>
      <c r="H1046">
        <f>IFERROR(MSFT!I1046,0)</f>
        <v>-1.5479877596567275E-3</v>
      </c>
      <c r="I1046">
        <f>IFERROR(GOOG!I1046,0)</f>
        <v>-1.3885155235864868E-3</v>
      </c>
      <c r="J1046">
        <f>IFERROR(DIS!I1046,0)</f>
        <v>1.2170871356358263E-3</v>
      </c>
      <c r="K1046">
        <f>IFERROR(COP!I1046,0)</f>
        <v>-9.1381296980943081E-3</v>
      </c>
      <c r="M1046">
        <f>IFERROR(DJI!I1046,0)</f>
        <v>-2.2459316260893657E-3</v>
      </c>
      <c r="O1046">
        <f>IFERROR(AAPL!$J1046,0)</f>
        <v>7.330373578301008E-3</v>
      </c>
      <c r="P1046">
        <f>IFERROR(BIDU!$J1046,0)</f>
        <v>-1.2296255024801342E-2</v>
      </c>
      <c r="Q1046">
        <f>IFERROR(XOM!$J1046,0)</f>
        <v>-7.8875781535576017E-3</v>
      </c>
      <c r="R1046">
        <f>IFERROR(WFC!$J1046,0)</f>
        <v>-2.146995476852747E-3</v>
      </c>
      <c r="S1046">
        <f>IFERROR(TTM!$J1046,0)</f>
        <v>4.2754065591512637E-4</v>
      </c>
      <c r="T1046">
        <f>IFERROR(BIDU!$J1046,0)</f>
        <v>-1.2296255024801342E-2</v>
      </c>
      <c r="U1046">
        <f>IFERROR(MSFT!$J1046,0)</f>
        <v>-1.5491871306095584E-3</v>
      </c>
      <c r="V1046">
        <f>IFERROR(GOOG!$J1046,0)</f>
        <v>-1.3894804045377067E-3</v>
      </c>
      <c r="W1046">
        <f>IFERROR(DIS!$J1046,0)</f>
        <v>1.2163470854974492E-3</v>
      </c>
      <c r="X1046">
        <f>IFERROR(COP!$J1046,0)</f>
        <v>-9.1801385225170062E-3</v>
      </c>
      <c r="Z1046">
        <f>IFERROR(DJI!$J1046,0)</f>
        <v>-2.2484575132123972E-3</v>
      </c>
    </row>
    <row r="1047" spans="2:26" x14ac:dyDescent="0.25">
      <c r="B1047">
        <f>IFERROR(AAPL!I1047,0)</f>
        <v>2.1713520364414424E-3</v>
      </c>
      <c r="C1047">
        <f>IFERROR(BIDU!I1047,0)</f>
        <v>1.2185447386101668E-2</v>
      </c>
      <c r="D1047">
        <f>IFERROR(XOM!I1047,0)</f>
        <v>2.5380670507087733E-3</v>
      </c>
      <c r="E1047">
        <f>IFERROR(WFC!I1047,0)</f>
        <v>5.2755145093264112E-3</v>
      </c>
      <c r="F1047">
        <f>IFERROR(TTM!I1047,0)</f>
        <v>-1.282347820297326E-3</v>
      </c>
      <c r="G1047">
        <f>IFERROR(TSLA!I1047,0)</f>
        <v>2.2470554647833027E-2</v>
      </c>
      <c r="H1047">
        <f>IFERROR(MSFT!I1047,0)</f>
        <v>4.4290821606110162E-4</v>
      </c>
      <c r="I1047">
        <f>IFERROR(GOOG!I1047,0)</f>
        <v>-4.0510458959363387E-3</v>
      </c>
      <c r="J1047">
        <f>IFERROR(DIS!I1047,0)</f>
        <v>-1.2156076352210182E-3</v>
      </c>
      <c r="K1047">
        <f>IFERROR(COP!I1047,0)</f>
        <v>6.9791258506173596E-3</v>
      </c>
      <c r="M1047">
        <f>IFERROR(DJI!I1047,0)</f>
        <v>4.4495887286491844E-3</v>
      </c>
      <c r="O1047">
        <f>IFERROR(AAPL!$J1047,0)</f>
        <v>2.1689980585356751E-3</v>
      </c>
      <c r="P1047">
        <f>IFERROR(BIDU!$J1047,0)</f>
        <v>1.2111802482574414E-2</v>
      </c>
      <c r="Q1047">
        <f>IFERROR(XOM!$J1047,0)</f>
        <v>2.5348515980721576E-3</v>
      </c>
      <c r="R1047">
        <f>IFERROR(WFC!$J1047,0)</f>
        <v>5.2616477308710264E-3</v>
      </c>
      <c r="S1047">
        <f>IFERROR(TTM!$J1047,0)</f>
        <v>-1.2831707318445734E-3</v>
      </c>
      <c r="T1047">
        <f>IFERROR(BIDU!$J1047,0)</f>
        <v>1.2111802482574414E-2</v>
      </c>
      <c r="U1047">
        <f>IFERROR(MSFT!$J1047,0)</f>
        <v>4.428101611689602E-4</v>
      </c>
      <c r="V1047">
        <f>IFERROR(GOOG!$J1047,0)</f>
        <v>-4.0592736104454828E-3</v>
      </c>
      <c r="W1047">
        <f>IFERROR(DIS!$J1047,0)</f>
        <v>-1.2163470854974104E-3</v>
      </c>
      <c r="X1047">
        <f>IFERROR(COP!$J1047,0)</f>
        <v>6.954884475515349E-3</v>
      </c>
      <c r="Z1047">
        <f>IFERROR(DJI!$J1047,0)</f>
        <v>4.439718576635953E-3</v>
      </c>
    </row>
    <row r="1048" spans="2:26" x14ac:dyDescent="0.25">
      <c r="B1048">
        <f>IFERROR(AAPL!I1048,0)</f>
        <v>-6.4014413558700252E-3</v>
      </c>
      <c r="C1048">
        <f>IFERROR(BIDU!I1048,0)</f>
        <v>-3.3210377769228921E-3</v>
      </c>
      <c r="D1048">
        <f>IFERROR(XOM!I1048,0)</f>
        <v>9.0126590344528149E-3</v>
      </c>
      <c r="E1048">
        <f>IFERROR(WFC!I1048,0)</f>
        <v>2.1380023474542958E-3</v>
      </c>
      <c r="F1048">
        <f>IFERROR(TTM!I1048,0)</f>
        <v>1.1555756452630331E-2</v>
      </c>
      <c r="G1048">
        <f>IFERROR(TSLA!I1048,0)</f>
        <v>-3.0851191659548175E-3</v>
      </c>
      <c r="H1048">
        <f>IFERROR(MSFT!I1048,0)</f>
        <v>-3.5421844968123108E-3</v>
      </c>
      <c r="I1048">
        <f>IFERROR(GOOG!I1048,0)</f>
        <v>-4.0331339125519701E-3</v>
      </c>
      <c r="J1048">
        <f>IFERROR(DIS!I1048,0)</f>
        <v>-3.9831869917342569E-3</v>
      </c>
      <c r="K1048">
        <f>IFERROR(COP!I1048,0)</f>
        <v>-3.2178511239574679E-3</v>
      </c>
      <c r="M1048">
        <f>IFERROR(DJI!I1048,0)</f>
        <v>1.7468120037371047E-3</v>
      </c>
      <c r="O1048">
        <f>IFERROR(AAPL!$J1048,0)</f>
        <v>-6.4220184439407572E-3</v>
      </c>
      <c r="P1048">
        <f>IFERROR(BIDU!$J1048,0)</f>
        <v>-3.3265646629381932E-3</v>
      </c>
      <c r="Q1048">
        <f>IFERROR(XOM!$J1048,0)</f>
        <v>8.9722874121484098E-3</v>
      </c>
      <c r="R1048">
        <f>IFERROR(WFC!$J1048,0)</f>
        <v>2.1357200728620504E-3</v>
      </c>
      <c r="S1048">
        <f>IFERROR(TTM!$J1048,0)</f>
        <v>1.1489498649852947E-2</v>
      </c>
      <c r="T1048">
        <f>IFERROR(BIDU!$J1048,0)</f>
        <v>-3.3265646629381932E-3</v>
      </c>
      <c r="U1048">
        <f>IFERROR(MSFT!$J1048,0)</f>
        <v>-3.5484728864662893E-3</v>
      </c>
      <c r="V1048">
        <f>IFERROR(GOOG!$J1048,0)</f>
        <v>-4.0412889313709817E-3</v>
      </c>
      <c r="W1048">
        <f>IFERROR(DIS!$J1048,0)</f>
        <v>-3.9911410096260969E-3</v>
      </c>
      <c r="X1048">
        <f>IFERROR(COP!$J1048,0)</f>
        <v>-3.2230395402426644E-3</v>
      </c>
      <c r="Z1048">
        <f>IFERROR(DJI!$J1048,0)</f>
        <v>1.7452881020373939E-3</v>
      </c>
    </row>
    <row r="1049" spans="2:26" x14ac:dyDescent="0.25">
      <c r="B1049">
        <f>IFERROR(AAPL!I1049,0)</f>
        <v>1.229059439278027E-2</v>
      </c>
      <c r="C1049">
        <f>IFERROR(BIDU!I1049,0)</f>
        <v>-2.8692844976927439E-3</v>
      </c>
      <c r="D1049">
        <f>IFERROR(XOM!I1049,0)</f>
        <v>-1.1039789478849368E-3</v>
      </c>
      <c r="E1049">
        <f>IFERROR(WFC!I1049,0)</f>
        <v>-4.2669024519351338E-3</v>
      </c>
      <c r="F1049">
        <f>IFERROR(TTM!I1049,0)</f>
        <v>1.6500924725050627E-2</v>
      </c>
      <c r="G1049">
        <f>IFERROR(TSLA!I1049,0)</f>
        <v>5.7691222499092424E-3</v>
      </c>
      <c r="H1049">
        <f>IFERROR(MSFT!I1049,0)</f>
        <v>-3.1103971210909138E-3</v>
      </c>
      <c r="I1049">
        <f>IFERROR(GOOG!I1049,0)</f>
        <v>-1.1871441021520672E-2</v>
      </c>
      <c r="J1049">
        <f>IFERROR(DIS!I1049,0)</f>
        <v>3.8880815937487202E-3</v>
      </c>
      <c r="K1049">
        <f>IFERROR(COP!I1049,0)</f>
        <v>6.0839059696935188E-3</v>
      </c>
      <c r="M1049">
        <f>IFERROR(DJI!I1049,0)</f>
        <v>8.9500316823843524E-4</v>
      </c>
      <c r="O1049">
        <f>IFERROR(AAPL!$J1049,0)</f>
        <v>1.2215678255468999E-2</v>
      </c>
      <c r="P1049">
        <f>IFERROR(BIDU!$J1049,0)</f>
        <v>-2.8734087855164236E-3</v>
      </c>
      <c r="Q1049">
        <f>IFERROR(XOM!$J1049,0)</f>
        <v>-1.1045887815139372E-3</v>
      </c>
      <c r="R1049">
        <f>IFERROR(WFC!$J1049,0)</f>
        <v>-4.2760316584129956E-3</v>
      </c>
      <c r="S1049">
        <f>IFERROR(TTM!$J1049,0)</f>
        <v>1.6366263800607701E-2</v>
      </c>
      <c r="T1049">
        <f>IFERROR(BIDU!$J1049,0)</f>
        <v>-2.8734087855164236E-3</v>
      </c>
      <c r="U1049">
        <f>IFERROR(MSFT!$J1049,0)</f>
        <v>-3.1152444602592587E-3</v>
      </c>
      <c r="V1049">
        <f>IFERROR(GOOG!$J1049,0)</f>
        <v>-1.194246927563522E-2</v>
      </c>
      <c r="W1049">
        <f>IFERROR(DIS!$J1049,0)</f>
        <v>3.8805425398282644E-3</v>
      </c>
      <c r="X1049">
        <f>IFERROR(COP!$J1049,0)</f>
        <v>6.0654737359737976E-3</v>
      </c>
      <c r="Z1049">
        <f>IFERROR(DJI!$J1049,0)</f>
        <v>8.9460289171754853E-4</v>
      </c>
    </row>
    <row r="1050" spans="2:26" x14ac:dyDescent="0.25">
      <c r="B1050">
        <f>IFERROR(AAPL!I1050,0)</f>
        <v>1.175002595250095E-3</v>
      </c>
      <c r="C1050">
        <f>IFERROR(BIDU!I1050,0)</f>
        <v>-7.6580754961173983E-3</v>
      </c>
      <c r="D1050">
        <f>IFERROR(XOM!I1050,0)</f>
        <v>4.0189250535340522E-4</v>
      </c>
      <c r="E1050">
        <f>IFERROR(WFC!I1050,0)</f>
        <v>-3.7007772628080394E-3</v>
      </c>
      <c r="F1050">
        <f>IFERROR(TTM!I1050,0)</f>
        <v>-9.9895827464597364E-3</v>
      </c>
      <c r="G1050">
        <f>IFERROR(TSLA!I1050,0)</f>
        <v>2.3171320037986502E-3</v>
      </c>
      <c r="H1050">
        <f>IFERROR(MSFT!I1050,0)</f>
        <v>2.2290614375598567E-4</v>
      </c>
      <c r="I1050">
        <f>IFERROR(GOOG!I1050,0)</f>
        <v>-3.1523151305257726E-3</v>
      </c>
      <c r="J1050">
        <f>IFERROR(DIS!I1050,0)</f>
        <v>-1.5491726222799048E-3</v>
      </c>
      <c r="K1050">
        <f>IFERROR(COP!I1050,0)</f>
        <v>-4.5661457002651182E-3</v>
      </c>
      <c r="M1050">
        <f>IFERROR(DJI!I1050,0)</f>
        <v>-2.4786494442002303E-3</v>
      </c>
      <c r="O1050">
        <f>IFERROR(AAPL!$J1050,0)</f>
        <v>1.1743128199730275E-3</v>
      </c>
      <c r="P1050">
        <f>IFERROR(BIDU!$J1050,0)</f>
        <v>-7.6875491268852932E-3</v>
      </c>
      <c r="Q1050">
        <f>IFERROR(XOM!$J1050,0)</f>
        <v>4.0181176819161559E-4</v>
      </c>
      <c r="R1050">
        <f>IFERROR(WFC!$J1050,0)</f>
        <v>-3.707642080991468E-3</v>
      </c>
      <c r="S1050">
        <f>IFERROR(TTM!$J1050,0)</f>
        <v>-1.0039813430538874E-2</v>
      </c>
      <c r="T1050">
        <f>IFERROR(BIDU!$J1050,0)</f>
        <v>-7.6875491268852932E-3</v>
      </c>
      <c r="U1050">
        <f>IFERROR(MSFT!$J1050,0)</f>
        <v>2.2288130387275204E-4</v>
      </c>
      <c r="V1050">
        <f>IFERROR(GOOG!$J1050,0)</f>
        <v>-3.1572941422294211E-3</v>
      </c>
      <c r="W1050">
        <f>IFERROR(DIS!$J1050,0)</f>
        <v>-1.5503738309334107E-3</v>
      </c>
      <c r="X1050">
        <f>IFERROR(COP!$J1050,0)</f>
        <v>-4.5766023868545735E-3</v>
      </c>
      <c r="Z1050">
        <f>IFERROR(DJI!$J1050,0)</f>
        <v>-2.4817263812175459E-3</v>
      </c>
    </row>
    <row r="1051" spans="2:26" x14ac:dyDescent="0.25">
      <c r="B1051">
        <f>IFERROR(AAPL!I1051,0)</f>
        <v>2.4449834513739295E-3</v>
      </c>
      <c r="C1051">
        <f>IFERROR(BIDU!I1051,0)</f>
        <v>3.3207333924580684E-3</v>
      </c>
      <c r="D1051">
        <f>IFERROR(XOM!I1051,0)</f>
        <v>-1.1047550716017124E-3</v>
      </c>
      <c r="E1051">
        <f>IFERROR(WFC!I1051,0)</f>
        <v>5.6695321402995772E-3</v>
      </c>
      <c r="F1051">
        <f>IFERROR(TTM!I1051,0)</f>
        <v>1.3033401482456363E-2</v>
      </c>
      <c r="G1051">
        <f>IFERROR(TSLA!I1051,0)</f>
        <v>2.2133052876509563E-2</v>
      </c>
      <c r="H1051">
        <f>IFERROR(MSFT!I1051,0)</f>
        <v>1.2254886501817381E-2</v>
      </c>
      <c r="I1051">
        <f>IFERROR(GOOG!I1051,0)</f>
        <v>4.2164513952998835E-3</v>
      </c>
      <c r="J1051">
        <f>IFERROR(DIS!I1051,0)</f>
        <v>-3.8790436988410861E-3</v>
      </c>
      <c r="K1051">
        <f>IFERROR(COP!I1051,0)</f>
        <v>6.9426909214531912E-3</v>
      </c>
      <c r="M1051">
        <f>IFERROR(DJI!I1051,0)</f>
        <v>1.1053504073779859E-3</v>
      </c>
      <c r="O1051">
        <f>IFERROR(AAPL!$J1051,0)</f>
        <v>2.441999342410192E-3</v>
      </c>
      <c r="P1051">
        <f>IFERROR(BIDU!$J1051,0)</f>
        <v>3.315231933214756E-3</v>
      </c>
      <c r="Q1051">
        <f>IFERROR(XOM!$J1051,0)</f>
        <v>-1.1053657633037321E-3</v>
      </c>
      <c r="R1051">
        <f>IFERROR(WFC!$J1051,0)</f>
        <v>5.6535208321990349E-3</v>
      </c>
      <c r="S1051">
        <f>IFERROR(TTM!$J1051,0)</f>
        <v>1.2949197558548078E-2</v>
      </c>
      <c r="T1051">
        <f>IFERROR(BIDU!$J1051,0)</f>
        <v>3.315231933214756E-3</v>
      </c>
      <c r="U1051">
        <f>IFERROR(MSFT!$J1051,0)</f>
        <v>1.2180403285058464E-2</v>
      </c>
      <c r="V1051">
        <f>IFERROR(GOOG!$J1051,0)</f>
        <v>4.2075870727033386E-3</v>
      </c>
      <c r="W1051">
        <f>IFERROR(DIS!$J1051,0)</f>
        <v>-3.8865867015932913E-3</v>
      </c>
      <c r="X1051">
        <f>IFERROR(COP!$J1051,0)</f>
        <v>6.9187014133282199E-3</v>
      </c>
      <c r="Z1051">
        <f>IFERROR(DJI!$J1051,0)</f>
        <v>1.1047399574157003E-3</v>
      </c>
    </row>
    <row r="1052" spans="2:26" x14ac:dyDescent="0.25">
      <c r="B1052">
        <f>IFERROR(AAPL!I1052,0)</f>
        <v>7.8049126664461637E-3</v>
      </c>
      <c r="C1052">
        <f>IFERROR(BIDU!I1052,0)</f>
        <v>4.7920934217398223E-2</v>
      </c>
      <c r="D1052">
        <f>IFERROR(XOM!I1052,0)</f>
        <v>-9.7526724933030429E-3</v>
      </c>
      <c r="E1052">
        <f>IFERROR(WFC!I1052,0)</f>
        <v>2.5272399271785108E-3</v>
      </c>
      <c r="F1052">
        <f>IFERROR(TTM!I1052,0)</f>
        <v>2.6976819018110672E-3</v>
      </c>
      <c r="G1052">
        <f>IFERROR(TSLA!I1052,0)</f>
        <v>5.3466749567664097E-2</v>
      </c>
      <c r="H1052">
        <f>IFERROR(MSFT!I1052,0)</f>
        <v>-7.4840488394523333E-3</v>
      </c>
      <c r="I1052">
        <f>IFERROR(GOOG!I1052,0)</f>
        <v>1.002446294015405E-2</v>
      </c>
      <c r="J1052">
        <f>IFERROR(DIS!I1052,0)</f>
        <v>1.0235933651767774E-2</v>
      </c>
      <c r="K1052">
        <f>IFERROR(COP!I1052,0)</f>
        <v>-1.2312232129624859E-2</v>
      </c>
      <c r="M1052">
        <f>IFERROR(DJI!I1052,0)</f>
        <v>-1.8065188019431553E-3</v>
      </c>
      <c r="O1052">
        <f>IFERROR(AAPL!$J1052,0)</f>
        <v>7.7746118967008176E-3</v>
      </c>
      <c r="P1052">
        <f>IFERROR(BIDU!$J1052,0)</f>
        <v>4.6808138603727394E-2</v>
      </c>
      <c r="Q1052">
        <f>IFERROR(XOM!$J1052,0)</f>
        <v>-9.8005412904208517E-3</v>
      </c>
      <c r="R1052">
        <f>IFERROR(WFC!$J1052,0)</f>
        <v>2.5240518266207218E-3</v>
      </c>
      <c r="S1052">
        <f>IFERROR(TTM!$J1052,0)</f>
        <v>2.6940496888929102E-3</v>
      </c>
      <c r="T1052">
        <f>IFERROR(BIDU!$J1052,0)</f>
        <v>4.6808138603727394E-2</v>
      </c>
      <c r="U1052">
        <f>IFERROR(MSFT!$J1052,0)</f>
        <v>-7.512194851655103E-3</v>
      </c>
      <c r="V1052">
        <f>IFERROR(GOOG!$J1052,0)</f>
        <v>9.9745512926766346E-3</v>
      </c>
      <c r="W1052">
        <f>IFERROR(DIS!$J1052,0)</f>
        <v>1.0183901248496923E-2</v>
      </c>
      <c r="X1052">
        <f>IFERROR(COP!$J1052,0)</f>
        <v>-1.2388655603207418E-2</v>
      </c>
      <c r="Z1052">
        <f>IFERROR(DJI!$J1052,0)</f>
        <v>-1.8081525248980245E-3</v>
      </c>
    </row>
    <row r="1053" spans="2:26" x14ac:dyDescent="0.25">
      <c r="B1053">
        <f>IFERROR(AAPL!I1053,0)</f>
        <v>-4.2207171314502002E-2</v>
      </c>
      <c r="C1053">
        <f>IFERROR(BIDU!I1053,0)</f>
        <v>1.1788229380050285E-2</v>
      </c>
      <c r="D1053">
        <f>IFERROR(XOM!I1053,0)</f>
        <v>6.2950799260985601E-3</v>
      </c>
      <c r="E1053">
        <f>IFERROR(WFC!I1053,0)</f>
        <v>-3.8782131548675673E-4</v>
      </c>
      <c r="F1053">
        <f>IFERROR(TTM!I1053,0)</f>
        <v>-3.3112544389915623E-3</v>
      </c>
      <c r="G1053">
        <f>IFERROR(TSLA!I1053,0)</f>
        <v>-1.0312519539499585E-2</v>
      </c>
      <c r="H1053">
        <f>IFERROR(MSFT!I1053,0)</f>
        <v>-2.8831528926219815E-3</v>
      </c>
      <c r="I1053">
        <f>IFERROR(GOOG!I1053,0)</f>
        <v>1.0566006474318295E-3</v>
      </c>
      <c r="J1053">
        <f>IFERROR(DIS!I1053,0)</f>
        <v>1.5418475901800752E-3</v>
      </c>
      <c r="K1053">
        <f>IFERROR(COP!I1053,0)</f>
        <v>8.4766950026970711E-3</v>
      </c>
      <c r="M1053">
        <f>IFERROR(DJI!I1053,0)</f>
        <v>6.2801886471116112E-4</v>
      </c>
      <c r="O1053">
        <f>IFERROR(AAPL!$J1053,0)</f>
        <v>-4.3123778379275349E-2</v>
      </c>
      <c r="P1053">
        <f>IFERROR(BIDU!$J1053,0)</f>
        <v>1.1719289461569211E-2</v>
      </c>
      <c r="Q1053">
        <f>IFERROR(XOM!$J1053,0)</f>
        <v>6.2753486737069184E-3</v>
      </c>
      <c r="R1053">
        <f>IFERROR(WFC!$J1053,0)</f>
        <v>-3.8789653762225822E-4</v>
      </c>
      <c r="S1053">
        <f>IFERROR(TTM!$J1053,0)</f>
        <v>-3.3167487740851636E-3</v>
      </c>
      <c r="T1053">
        <f>IFERROR(BIDU!$J1053,0)</f>
        <v>1.1719289461569211E-2</v>
      </c>
      <c r="U1053">
        <f>IFERROR(MSFT!$J1053,0)</f>
        <v>-2.8873171840417336E-3</v>
      </c>
      <c r="V1053">
        <f>IFERROR(GOOG!$J1053,0)</f>
        <v>1.0560428378543912E-3</v>
      </c>
      <c r="W1053">
        <f>IFERROR(DIS!$J1053,0)</f>
        <v>1.5406601635815807E-3</v>
      </c>
      <c r="X1053">
        <f>IFERROR(COP!$J1053,0)</f>
        <v>8.4409695707018638E-3</v>
      </c>
      <c r="Z1053">
        <f>IFERROR(DJI!$J1053,0)</f>
        <v>6.2782174339027054E-4</v>
      </c>
    </row>
    <row r="1054" spans="2:26" x14ac:dyDescent="0.25">
      <c r="B1054">
        <f>IFERROR(AAPL!I1054,0)</f>
        <v>-8.2878501695724822E-3</v>
      </c>
      <c r="C1054">
        <f>IFERROR(BIDU!I1054,0)</f>
        <v>-1.4288854881805077E-2</v>
      </c>
      <c r="D1054">
        <f>IFERROR(XOM!I1054,0)</f>
        <v>-7.5673480780317683E-3</v>
      </c>
      <c r="E1054">
        <f>IFERROR(WFC!I1054,0)</f>
        <v>3.8797177921254266E-4</v>
      </c>
      <c r="F1054">
        <f>IFERROR(TTM!I1054,0)</f>
        <v>8.3057939747231278E-4</v>
      </c>
      <c r="G1054">
        <f>IFERROR(TSLA!I1054,0)</f>
        <v>1.7248148815760544E-2</v>
      </c>
      <c r="H1054">
        <f>IFERROR(MSFT!I1054,0)</f>
        <v>6.6725855623126652E-3</v>
      </c>
      <c r="I1054">
        <f>IFERROR(GOOG!I1054,0)</f>
        <v>6.9903307406415441E-3</v>
      </c>
      <c r="J1054">
        <f>IFERROR(DIS!I1054,0)</f>
        <v>-8.797050806501094E-3</v>
      </c>
      <c r="K1054">
        <f>IFERROR(COP!I1054,0)</f>
        <v>-1.2979034471936943E-2</v>
      </c>
      <c r="M1054">
        <f>IFERROR(DJI!I1054,0)</f>
        <v>-5.0937333013394419E-4</v>
      </c>
      <c r="O1054">
        <f>IFERROR(AAPL!$J1054,0)</f>
        <v>-8.3223853470797155E-3</v>
      </c>
      <c r="P1054">
        <f>IFERROR(BIDU!$J1054,0)</f>
        <v>-1.4391923569151451E-2</v>
      </c>
      <c r="Q1054">
        <f>IFERROR(XOM!$J1054,0)</f>
        <v>-7.5961257287558556E-3</v>
      </c>
      <c r="R1054">
        <f>IFERROR(WFC!$J1054,0)</f>
        <v>3.8789653762228435E-4</v>
      </c>
      <c r="S1054">
        <f>IFERROR(TTM!$J1054,0)</f>
        <v>8.3023465728077192E-4</v>
      </c>
      <c r="T1054">
        <f>IFERROR(BIDU!$J1054,0)</f>
        <v>-1.4391923569151451E-2</v>
      </c>
      <c r="U1054">
        <f>IFERROR(MSFT!$J1054,0)</f>
        <v>6.6504223990447968E-3</v>
      </c>
      <c r="V1054">
        <f>IFERROR(GOOG!$J1054,0)</f>
        <v>6.9660116452822073E-3</v>
      </c>
      <c r="W1054">
        <f>IFERROR(DIS!$J1054,0)</f>
        <v>-8.8359732948158753E-3</v>
      </c>
      <c r="X1054">
        <f>IFERROR(COP!$J1054,0)</f>
        <v>-1.3063998104486465E-2</v>
      </c>
      <c r="Z1054">
        <f>IFERROR(DJI!$J1054,0)</f>
        <v>-5.0950310479966592E-4</v>
      </c>
    </row>
    <row r="1055" spans="2:26" x14ac:dyDescent="0.25">
      <c r="B1055">
        <f>IFERROR(AAPL!I1055,0)</f>
        <v>8.6628526011815008E-3</v>
      </c>
      <c r="C1055">
        <f>IFERROR(BIDU!I1055,0)</f>
        <v>1.11507584007684E-2</v>
      </c>
      <c r="D1055">
        <f>IFERROR(XOM!I1055,0)</f>
        <v>9.1500787771399104E-3</v>
      </c>
      <c r="E1055">
        <f>IFERROR(WFC!I1055,0)</f>
        <v>1.5513259759587471E-3</v>
      </c>
      <c r="F1055">
        <f>IFERROR(TTM!I1055,0)</f>
        <v>-1.2863047604961519E-2</v>
      </c>
      <c r="G1055">
        <f>IFERROR(TSLA!I1055,0)</f>
        <v>-3.0240503873008872E-2</v>
      </c>
      <c r="H1055">
        <f>IFERROR(MSFT!I1055,0)</f>
        <v>1.4361502546868278E-2</v>
      </c>
      <c r="I1055">
        <f>IFERROR(GOOG!I1055,0)</f>
        <v>7.0449715370452751E-3</v>
      </c>
      <c r="J1055">
        <f>IFERROR(DIS!I1055,0)</f>
        <v>8.8751257385370902E-3</v>
      </c>
      <c r="K1055">
        <f>IFERROR(COP!I1055,0)</f>
        <v>6.2617513631473675E-3</v>
      </c>
      <c r="M1055">
        <f>IFERROR(DJI!I1055,0)</f>
        <v>3.9707655186794711E-3</v>
      </c>
      <c r="O1055">
        <f>IFERROR(AAPL!$J1055,0)</f>
        <v>8.6255453966372995E-3</v>
      </c>
      <c r="P1055">
        <f>IFERROR(BIDU!$J1055,0)</f>
        <v>1.1089047022985642E-2</v>
      </c>
      <c r="Q1055">
        <f>IFERROR(XOM!$J1055,0)</f>
        <v>9.108470426852663E-3</v>
      </c>
      <c r="R1055">
        <f>IFERROR(WFC!$J1055,0)</f>
        <v>1.5501239128508074E-3</v>
      </c>
      <c r="S1055">
        <f>IFERROR(TTM!$J1055,0)</f>
        <v>-1.2946492948433976E-2</v>
      </c>
      <c r="T1055">
        <f>IFERROR(BIDU!$J1055,0)</f>
        <v>1.1089047022985642E-2</v>
      </c>
      <c r="U1055">
        <f>IFERROR(MSFT!$J1055,0)</f>
        <v>1.425935302135091E-2</v>
      </c>
      <c r="V1055">
        <f>IFERROR(GOOG!$J1055,0)</f>
        <v>7.020271663818454E-3</v>
      </c>
      <c r="W1055">
        <f>IFERROR(DIS!$J1055,0)</f>
        <v>8.8359732948159221E-3</v>
      </c>
      <c r="X1055">
        <f>IFERROR(COP!$J1055,0)</f>
        <v>6.2422280557585183E-3</v>
      </c>
      <c r="Z1055">
        <f>IFERROR(DJI!$J1055,0)</f>
        <v>3.9629028363164899E-3</v>
      </c>
    </row>
    <row r="1056" spans="2:26" x14ac:dyDescent="0.25">
      <c r="B1056">
        <f>IFERROR(AAPL!I1056,0)</f>
        <v>-6.1634870971152469E-3</v>
      </c>
      <c r="C1056">
        <f>IFERROR(BIDU!I1056,0)</f>
        <v>-5.4697398165382679E-3</v>
      </c>
      <c r="D1056">
        <f>IFERROR(XOM!I1056,0)</f>
        <v>-1.5011136893077192E-2</v>
      </c>
      <c r="E1056">
        <f>IFERROR(WFC!I1056,0)</f>
        <v>-3.4850058163377801E-3</v>
      </c>
      <c r="F1056">
        <f>IFERROR(TTM!I1056,0)</f>
        <v>5.8848027191177243E-3</v>
      </c>
      <c r="G1056">
        <f>IFERROR(TSLA!I1056,0)</f>
        <v>1.7015644921465501E-2</v>
      </c>
      <c r="H1056">
        <f>IFERROR(MSFT!I1056,0)</f>
        <v>1.2197802689657278E-2</v>
      </c>
      <c r="I1056">
        <f>IFERROR(GOOG!I1056,0)</f>
        <v>6.2107057142273252E-3</v>
      </c>
      <c r="J1056">
        <f>IFERROR(DIS!I1056,0)</f>
        <v>-4.1786402930644225E-3</v>
      </c>
      <c r="K1056">
        <f>IFERROR(COP!I1056,0)</f>
        <v>-1.6428135739170305E-2</v>
      </c>
      <c r="M1056">
        <f>IFERROR(DJI!I1056,0)</f>
        <v>-1.5136205890782582E-3</v>
      </c>
      <c r="O1056">
        <f>IFERROR(AAPL!$J1056,0)</f>
        <v>-6.1825597936446793E-3</v>
      </c>
      <c r="P1056">
        <f>IFERROR(BIDU!$J1056,0)</f>
        <v>-5.4847536161145528E-3</v>
      </c>
      <c r="Q1056">
        <f>IFERROR(XOM!$J1056,0)</f>
        <v>-1.5124944364400724E-2</v>
      </c>
      <c r="R1056">
        <f>IFERROR(WFC!$J1056,0)</f>
        <v>-3.4910925948614339E-3</v>
      </c>
      <c r="S1056">
        <f>IFERROR(TTM!$J1056,0)</f>
        <v>5.8675549011867308E-3</v>
      </c>
      <c r="T1056">
        <f>IFERROR(BIDU!$J1056,0)</f>
        <v>-5.4847536161145528E-3</v>
      </c>
      <c r="U1056">
        <f>IFERROR(MSFT!$J1056,0)</f>
        <v>1.212400896922192E-2</v>
      </c>
      <c r="V1056">
        <f>IFERROR(GOOG!$J1056,0)</f>
        <v>6.1914987662704231E-3</v>
      </c>
      <c r="W1056">
        <f>IFERROR(DIS!$J1056,0)</f>
        <v>-4.1873952080192277E-3</v>
      </c>
      <c r="X1056">
        <f>IFERROR(COP!$J1056,0)</f>
        <v>-1.6564573908081907E-2</v>
      </c>
      <c r="Z1056">
        <f>IFERROR(DJI!$J1056,0)</f>
        <v>-1.5147672699613284E-3</v>
      </c>
    </row>
    <row r="1057" spans="2:26" x14ac:dyDescent="0.25">
      <c r="B1057">
        <f>IFERROR(AAPL!I1057,0)</f>
        <v>-3.7617283316963477E-3</v>
      </c>
      <c r="C1057">
        <f>IFERROR(BIDU!I1057,0)</f>
        <v>-1.8761691070115112E-2</v>
      </c>
      <c r="D1057">
        <f>IFERROR(XOM!I1057,0)</f>
        <v>-3.8866537580656158E-3</v>
      </c>
      <c r="E1057">
        <f>IFERROR(WFC!I1057,0)</f>
        <v>-7.7715367034808499E-3</v>
      </c>
      <c r="F1057">
        <f>IFERROR(TTM!I1057,0)</f>
        <v>-1.4417115044800876E-2</v>
      </c>
      <c r="G1057">
        <f>IFERROR(TSLA!I1057,0)</f>
        <v>-1.2867229779194113E-2</v>
      </c>
      <c r="H1057">
        <f>IFERROR(MSFT!I1057,0)</f>
        <v>6.2405344197594588E-3</v>
      </c>
      <c r="I1057">
        <f>IFERROR(GOOG!I1057,0)</f>
        <v>-1.4769729239791749E-2</v>
      </c>
      <c r="J1057">
        <f>IFERROR(DIS!I1057,0)</f>
        <v>-1.0600689308422204E-2</v>
      </c>
      <c r="K1057">
        <f>IFERROR(COP!I1057,0)</f>
        <v>-8.8573561761199336E-4</v>
      </c>
      <c r="M1057">
        <f>IFERROR(DJI!I1057,0)</f>
        <v>-5.7009167243907716E-3</v>
      </c>
      <c r="O1057">
        <f>IFERROR(AAPL!$J1057,0)</f>
        <v>-3.7688214254990669E-3</v>
      </c>
      <c r="P1057">
        <f>IFERROR(BIDU!$J1057,0)</f>
        <v>-1.893992442285608E-2</v>
      </c>
      <c r="Q1057">
        <f>IFERROR(XOM!$J1057,0)</f>
        <v>-3.894226424707067E-3</v>
      </c>
      <c r="R1057">
        <f>IFERROR(WFC!$J1057,0)</f>
        <v>-7.8018924711017873E-3</v>
      </c>
      <c r="S1057">
        <f>IFERROR(TTM!$J1057,0)</f>
        <v>-1.4522051455930517E-2</v>
      </c>
      <c r="T1057">
        <f>IFERROR(BIDU!$J1057,0)</f>
        <v>-1.893992442285608E-2</v>
      </c>
      <c r="U1057">
        <f>IFERROR(MSFT!$J1057,0)</f>
        <v>6.221142918575181E-3</v>
      </c>
      <c r="V1057">
        <f>IFERROR(GOOG!$J1057,0)</f>
        <v>-1.4879887710200261E-2</v>
      </c>
      <c r="W1057">
        <f>IFERROR(DIS!$J1057,0)</f>
        <v>-1.065727688214344E-2</v>
      </c>
      <c r="X1057">
        <f>IFERROR(COP!$J1057,0)</f>
        <v>-8.8612811318610157E-4</v>
      </c>
      <c r="Z1057">
        <f>IFERROR(DJI!$J1057,0)</f>
        <v>-5.717228976209094E-3</v>
      </c>
    </row>
    <row r="1058" spans="2:26" x14ac:dyDescent="0.25">
      <c r="B1058">
        <f>IFERROR(AAPL!I1058,0)</f>
        <v>3.0717448448704943E-2</v>
      </c>
      <c r="C1058">
        <f>IFERROR(BIDU!I1058,0)</f>
        <v>-2.4861140439563349E-3</v>
      </c>
      <c r="D1058">
        <f>IFERROR(XOM!I1058,0)</f>
        <v>-5.9554471351764273E-3</v>
      </c>
      <c r="E1058">
        <f>IFERROR(WFC!I1058,0)</f>
        <v>8.8114419384337696E-3</v>
      </c>
      <c r="F1058">
        <f>IFERROR(TTM!I1058,0)</f>
        <v>-5.5119267533822935E-3</v>
      </c>
      <c r="G1058">
        <f>IFERROR(TSLA!I1058,0)</f>
        <v>9.4081977036406302E-3</v>
      </c>
      <c r="H1058">
        <f>IFERROR(MSFT!I1058,0)</f>
        <v>1.7109026908512979E-3</v>
      </c>
      <c r="I1058">
        <f>IFERROR(GOOG!I1058,0)</f>
        <v>3.5972041674172234E-3</v>
      </c>
      <c r="J1058">
        <f>IFERROR(DIS!I1058,0)</f>
        <v>-8.9287870973712904E-4</v>
      </c>
      <c r="K1058">
        <f>IFERROR(COP!I1058,0)</f>
        <v>3.7993163421652518E-4</v>
      </c>
      <c r="M1058">
        <f>IFERROR(DJI!I1058,0)</f>
        <v>3.2233585170270075E-3</v>
      </c>
      <c r="O1058">
        <f>IFERROR(AAPL!$J1058,0)</f>
        <v>3.0255111653815114E-2</v>
      </c>
      <c r="P1058">
        <f>IFERROR(BIDU!$J1058,0)</f>
        <v>-2.4892095570729134E-3</v>
      </c>
      <c r="Q1058">
        <f>IFERROR(XOM!$J1058,0)</f>
        <v>-5.9732515344324711E-3</v>
      </c>
      <c r="R1058">
        <f>IFERROR(WFC!$J1058,0)</f>
        <v>8.7728477319612089E-3</v>
      </c>
      <c r="S1058">
        <f>IFERROR(TTM!$J1058,0)</f>
        <v>-5.5271734733288048E-3</v>
      </c>
      <c r="T1058">
        <f>IFERROR(BIDU!$J1058,0)</f>
        <v>-2.4892095570729134E-3</v>
      </c>
      <c r="U1058">
        <f>IFERROR(MSFT!$J1058,0)</f>
        <v>1.7094407640812705E-3</v>
      </c>
      <c r="V1058">
        <f>IFERROR(GOOG!$J1058,0)</f>
        <v>3.5907497025603617E-3</v>
      </c>
      <c r="W1058">
        <f>IFERROR(DIS!$J1058,0)</f>
        <v>-8.9327756336852364E-4</v>
      </c>
      <c r="X1058">
        <f>IFERROR(COP!$J1058,0)</f>
        <v>3.7985947846881787E-4</v>
      </c>
      <c r="Z1058">
        <f>IFERROR(DJI!$J1058,0)</f>
        <v>3.2181746336515742E-3</v>
      </c>
    </row>
    <row r="1059" spans="2:26" x14ac:dyDescent="0.25">
      <c r="B1059">
        <f>IFERROR(AAPL!I1059,0)</f>
        <v>4.2574251642169018E-3</v>
      </c>
      <c r="C1059">
        <f>IFERROR(BIDU!I1059,0)</f>
        <v>-2.9907060945030752E-3</v>
      </c>
      <c r="D1059">
        <f>IFERROR(XOM!I1059,0)</f>
        <v>2.2725021026032311E-3</v>
      </c>
      <c r="E1059">
        <f>IFERROR(WFC!I1059,0)</f>
        <v>1.3587021029694546E-3</v>
      </c>
      <c r="F1059">
        <f>IFERROR(TTM!I1059,0)</f>
        <v>5.7556970443274017E-3</v>
      </c>
      <c r="G1059">
        <f>IFERROR(TSLA!I1059,0)</f>
        <v>-2.8104161619975213E-3</v>
      </c>
      <c r="H1059">
        <f>IFERROR(MSFT!I1059,0)</f>
        <v>3.4158714739523401E-3</v>
      </c>
      <c r="I1059">
        <f>IFERROR(GOOG!I1059,0)</f>
        <v>-3.0011474686592646E-3</v>
      </c>
      <c r="J1059">
        <f>IFERROR(DIS!I1059,0)</f>
        <v>5.0268533236436305E-3</v>
      </c>
      <c r="K1059">
        <f>IFERROR(COP!I1059,0)</f>
        <v>4.9373312558192535E-3</v>
      </c>
      <c r="M1059">
        <f>IFERROR(DJI!I1059,0)</f>
        <v>-1.1547995668383406E-3</v>
      </c>
      <c r="O1059">
        <f>IFERROR(AAPL!$J1059,0)</f>
        <v>4.2483879707393814E-3</v>
      </c>
      <c r="P1059">
        <f>IFERROR(BIDU!$J1059,0)</f>
        <v>-2.9951871926367874E-3</v>
      </c>
      <c r="Q1059">
        <f>IFERROR(XOM!$J1059,0)</f>
        <v>2.2699238749798118E-3</v>
      </c>
      <c r="R1059">
        <f>IFERROR(WFC!$J1059,0)</f>
        <v>1.3577799025031676E-3</v>
      </c>
      <c r="S1059">
        <f>IFERROR(TTM!$J1059,0)</f>
        <v>5.7391963053215747E-3</v>
      </c>
      <c r="T1059">
        <f>IFERROR(BIDU!$J1059,0)</f>
        <v>-2.9951871926367874E-3</v>
      </c>
      <c r="U1059">
        <f>IFERROR(MSFT!$J1059,0)</f>
        <v>3.4100506367105319E-3</v>
      </c>
      <c r="V1059">
        <f>IFERROR(GOOG!$J1059,0)</f>
        <v>-3.0056599423846186E-3</v>
      </c>
      <c r="W1059">
        <f>IFERROR(DIS!$J1059,0)</f>
        <v>5.0142608790922074E-3</v>
      </c>
      <c r="X1059">
        <f>IFERROR(COP!$J1059,0)</f>
        <v>4.9251826073791628E-3</v>
      </c>
      <c r="Z1059">
        <f>IFERROR(DJI!$J1059,0)</f>
        <v>-1.1554668616354754E-3</v>
      </c>
    </row>
    <row r="1060" spans="2:26" x14ac:dyDescent="0.25">
      <c r="B1060">
        <f>IFERROR(AAPL!I1060,0)</f>
        <v>2.2676051342208209E-3</v>
      </c>
      <c r="C1060">
        <f>IFERROR(BIDU!I1060,0)</f>
        <v>-9.3627713960045648E-3</v>
      </c>
      <c r="D1060">
        <f>IFERROR(XOM!I1060,0)</f>
        <v>-1.2882615235886354E-2</v>
      </c>
      <c r="E1060">
        <f>IFERROR(WFC!I1060,0)</f>
        <v>2.1322004574888232E-3</v>
      </c>
      <c r="F1060">
        <f>IFERROR(TTM!I1060,0)</f>
        <v>1.6955999726719581E-3</v>
      </c>
      <c r="G1060">
        <f>IFERROR(TSLA!I1060,0)</f>
        <v>-3.9598516211326578E-3</v>
      </c>
      <c r="H1060">
        <f>IFERROR(MSFT!I1060,0)</f>
        <v>-6.382944504249464E-3</v>
      </c>
      <c r="I1060">
        <f>IFERROR(GOOG!I1060,0)</f>
        <v>-9.8564441243917458E-3</v>
      </c>
      <c r="J1060">
        <f>IFERROR(DIS!I1060,0)</f>
        <v>-3.3344736391999396E-3</v>
      </c>
      <c r="K1060">
        <f>IFERROR(COP!I1060,0)</f>
        <v>-1.1715809141892472E-2</v>
      </c>
      <c r="M1060">
        <f>IFERROR(DJI!I1060,0)</f>
        <v>-3.6066766379259443E-3</v>
      </c>
      <c r="O1060">
        <f>IFERROR(AAPL!$J1060,0)</f>
        <v>2.2650379978003997E-3</v>
      </c>
      <c r="P1060">
        <f>IFERROR(BIDU!$J1060,0)</f>
        <v>-9.406877660573347E-3</v>
      </c>
      <c r="Q1060">
        <f>IFERROR(XOM!$J1060,0)</f>
        <v>-1.296631575500683E-2</v>
      </c>
      <c r="R1060">
        <f>IFERROR(WFC!$J1060,0)</f>
        <v>2.1299305441276036E-3</v>
      </c>
      <c r="S1060">
        <f>IFERROR(TTM!$J1060,0)</f>
        <v>1.6941640659581074E-3</v>
      </c>
      <c r="T1060">
        <f>IFERROR(BIDU!$J1060,0)</f>
        <v>-9.406877660573347E-3</v>
      </c>
      <c r="U1060">
        <f>IFERROR(MSFT!$J1060,0)</f>
        <v>-6.4034025962295101E-3</v>
      </c>
      <c r="V1060">
        <f>IFERROR(GOOG!$J1060,0)</f>
        <v>-9.9053404308880218E-3</v>
      </c>
      <c r="W1060">
        <f>IFERROR(DIS!$J1060,0)</f>
        <v>-3.3400453857677197E-3</v>
      </c>
      <c r="X1060">
        <f>IFERROR(COP!$J1060,0)</f>
        <v>-1.1784980026526969E-2</v>
      </c>
      <c r="Z1060">
        <f>IFERROR(DJI!$J1060,0)</f>
        <v>-3.6131963772261942E-3</v>
      </c>
    </row>
    <row r="1061" spans="2:26" x14ac:dyDescent="0.25">
      <c r="B1061">
        <f>IFERROR(AAPL!I1061,0)</f>
        <v>-2.9516461492489068E-4</v>
      </c>
      <c r="C1061">
        <f>IFERROR(BIDU!I1061,0)</f>
        <v>-3.3171273480460069E-2</v>
      </c>
      <c r="D1061">
        <f>IFERROR(XOM!I1061,0)</f>
        <v>5.3247228624777251E-3</v>
      </c>
      <c r="E1061">
        <f>IFERROR(WFC!I1061,0)</f>
        <v>4.6421332187110715E-3</v>
      </c>
      <c r="F1061">
        <f>IFERROR(TTM!I1061,0)</f>
        <v>-5.9246494880860557E-3</v>
      </c>
      <c r="G1061">
        <f>IFERROR(TSLA!I1061,0)</f>
        <v>-9.0759347818366143E-2</v>
      </c>
      <c r="H1061">
        <f>IFERROR(MSFT!I1061,0)</f>
        <v>-9.8501048069775717E-3</v>
      </c>
      <c r="I1061">
        <f>IFERROR(GOOG!I1061,0)</f>
        <v>-4.3778215937942226E-3</v>
      </c>
      <c r="J1061">
        <f>IFERROR(DIS!I1061,0)</f>
        <v>4.5723649948748541E-3</v>
      </c>
      <c r="K1061">
        <f>IFERROR(COP!I1061,0)</f>
        <v>1.2109686010745102E-2</v>
      </c>
      <c r="M1061">
        <f>IFERROR(DJI!I1061,0)</f>
        <v>2.5684082358588762E-3</v>
      </c>
      <c r="O1061">
        <f>IFERROR(AAPL!$J1061,0)</f>
        <v>-2.952081845734895E-4</v>
      </c>
      <c r="P1061">
        <f>IFERROR(BIDU!$J1061,0)</f>
        <v>-3.3733917603395648E-2</v>
      </c>
      <c r="Q1061">
        <f>IFERROR(XOM!$J1061,0)</f>
        <v>5.3105966489568153E-3</v>
      </c>
      <c r="R1061">
        <f>IFERROR(WFC!$J1061,0)</f>
        <v>4.631391747699296E-3</v>
      </c>
      <c r="S1061">
        <f>IFERROR(TTM!$J1061,0)</f>
        <v>-5.942269854665061E-3</v>
      </c>
      <c r="T1061">
        <f>IFERROR(BIDU!$J1061,0)</f>
        <v>-3.3733917603395648E-2</v>
      </c>
      <c r="U1061">
        <f>IFERROR(MSFT!$J1061,0)</f>
        <v>-9.8989380288492437E-3</v>
      </c>
      <c r="V1061">
        <f>IFERROR(GOOG!$J1061,0)</f>
        <v>-4.3874323143512674E-3</v>
      </c>
      <c r="W1061">
        <f>IFERROR(DIS!$J1061,0)</f>
        <v>4.5619434892617125E-3</v>
      </c>
      <c r="X1061">
        <f>IFERROR(COP!$J1061,0)</f>
        <v>1.2036950378113906E-2</v>
      </c>
      <c r="Z1061">
        <f>IFERROR(DJI!$J1061,0)</f>
        <v>2.5651155122596437E-3</v>
      </c>
    </row>
    <row r="1062" spans="2:26" x14ac:dyDescent="0.25">
      <c r="B1062">
        <f>IFERROR(AAPL!I1062,0)</f>
        <v>-7.576464625034412E-3</v>
      </c>
      <c r="C1062">
        <f>IFERROR(BIDU!I1062,0)</f>
        <v>2.296783130959678E-2</v>
      </c>
      <c r="D1062">
        <f>IFERROR(XOM!I1062,0)</f>
        <v>1.1839232234086675E-2</v>
      </c>
      <c r="E1062">
        <f>IFERROR(WFC!I1062,0)</f>
        <v>7.1236554630119955E-3</v>
      </c>
      <c r="F1062">
        <f>IFERROR(TTM!I1062,0)</f>
        <v>-2.0008483321291574E-2</v>
      </c>
      <c r="G1062">
        <f>IFERROR(TSLA!I1062,0)</f>
        <v>2.7101508598827928E-2</v>
      </c>
      <c r="H1062">
        <f>IFERROR(MSFT!I1062,0)</f>
        <v>1.1245611016376318E-2</v>
      </c>
      <c r="I1062">
        <f>IFERROR(GOOG!I1062,0)</f>
        <v>1.1952526142368825E-2</v>
      </c>
      <c r="J1062">
        <f>IFERROR(DIS!I1062,0)</f>
        <v>2.1091696102955803E-3</v>
      </c>
      <c r="K1062">
        <f>IFERROR(COP!I1062,0)</f>
        <v>1.7002492435475143E-2</v>
      </c>
      <c r="M1062">
        <f>IFERROR(DJI!I1062,0)</f>
        <v>5.9203357068398519E-3</v>
      </c>
      <c r="O1062">
        <f>IFERROR(AAPL!$J1062,0)</f>
        <v>-7.6053118320726105E-3</v>
      </c>
      <c r="P1062">
        <f>IFERROR(BIDU!$J1062,0)</f>
        <v>2.2708041029906513E-2</v>
      </c>
      <c r="Q1062">
        <f>IFERROR(XOM!$J1062,0)</f>
        <v>1.1769696816692474E-2</v>
      </c>
      <c r="R1062">
        <f>IFERROR(WFC!$J1062,0)</f>
        <v>7.0984020893965659E-3</v>
      </c>
      <c r="S1062">
        <f>IFERROR(TTM!$J1062,0)</f>
        <v>-2.0211363805284252E-2</v>
      </c>
      <c r="T1062">
        <f>IFERROR(BIDU!$J1062,0)</f>
        <v>2.2708041029906513E-2</v>
      </c>
      <c r="U1062">
        <f>IFERROR(MSFT!$J1062,0)</f>
        <v>1.1182849224286882E-2</v>
      </c>
      <c r="V1062">
        <f>IFERROR(GOOG!$J1062,0)</f>
        <v>1.188165883840878E-2</v>
      </c>
      <c r="W1062">
        <f>IFERROR(DIS!$J1062,0)</f>
        <v>2.1069484347486464E-3</v>
      </c>
      <c r="X1062">
        <f>IFERROR(COP!$J1062,0)</f>
        <v>1.6859567835765137E-2</v>
      </c>
      <c r="Z1062">
        <f>IFERROR(DJI!$J1062,0)</f>
        <v>5.9028793837096081E-3</v>
      </c>
    </row>
    <row r="1063" spans="2:26" x14ac:dyDescent="0.25">
      <c r="B1063">
        <f>IFERROR(AAPL!I1063,0)</f>
        <v>7.1386129138355636E-3</v>
      </c>
      <c r="C1063">
        <f>IFERROR(BIDU!I1063,0)</f>
        <v>1.6282390341992258E-2</v>
      </c>
      <c r="D1063">
        <f>IFERROR(XOM!I1063,0)</f>
        <v>-3.5923061143385451E-3</v>
      </c>
      <c r="E1063">
        <f>IFERROR(WFC!I1063,0)</f>
        <v>3.8232898997469203E-3</v>
      </c>
      <c r="F1063">
        <f>IFERROR(TTM!I1063,0)</f>
        <v>2.6064098225203358E-3</v>
      </c>
      <c r="G1063">
        <f>IFERROR(TSLA!I1063,0)</f>
        <v>2.4546100504184471E-3</v>
      </c>
      <c r="H1063">
        <f>IFERROR(MSFT!I1063,0)</f>
        <v>-5.1325511254596643E-3</v>
      </c>
      <c r="I1063">
        <f>IFERROR(GOOG!I1063,0)</f>
        <v>8.3109924286231054E-3</v>
      </c>
      <c r="J1063">
        <f>IFERROR(DIS!I1063,0)</f>
        <v>6.6474019780171276E-4</v>
      </c>
      <c r="K1063">
        <f>IFERROR(COP!I1063,0)</f>
        <v>-1.3622287041794889E-3</v>
      </c>
      <c r="M1063">
        <f>IFERROR(DJI!I1063,0)</f>
        <v>1.4521919536086673E-3</v>
      </c>
      <c r="O1063">
        <f>IFERROR(AAPL!$J1063,0)</f>
        <v>7.1132536318779718E-3</v>
      </c>
      <c r="P1063">
        <f>IFERROR(BIDU!$J1063,0)</f>
        <v>1.6151253787213129E-2</v>
      </c>
      <c r="Q1063">
        <f>IFERROR(XOM!$J1063,0)</f>
        <v>-3.598773940200924E-3</v>
      </c>
      <c r="R1063">
        <f>IFERROR(WFC!$J1063,0)</f>
        <v>3.8159997027011842E-3</v>
      </c>
      <c r="S1063">
        <f>IFERROR(TTM!$J1063,0)</f>
        <v>2.6030190270292918E-3</v>
      </c>
      <c r="T1063">
        <f>IFERROR(BIDU!$J1063,0)</f>
        <v>1.6151253787213129E-2</v>
      </c>
      <c r="U1063">
        <f>IFERROR(MSFT!$J1063,0)</f>
        <v>-5.145767909262358E-3</v>
      </c>
      <c r="V1063">
        <f>IFERROR(GOOG!$J1063,0)</f>
        <v>8.2766463001072207E-3</v>
      </c>
      <c r="W1063">
        <f>IFERROR(DIS!$J1063,0)</f>
        <v>6.6451935589933683E-4</v>
      </c>
      <c r="X1063">
        <f>IFERROR(COP!$J1063,0)</f>
        <v>-1.3631573811768208E-3</v>
      </c>
      <c r="Z1063">
        <f>IFERROR(DJI!$J1063,0)</f>
        <v>1.4511385425868618E-3</v>
      </c>
    </row>
    <row r="1064" spans="2:26" x14ac:dyDescent="0.25">
      <c r="B1064">
        <f>IFERROR(AAPL!I1064,0)</f>
        <v>2.0673320012645135E-3</v>
      </c>
      <c r="C1064">
        <f>IFERROR(BIDU!I1064,0)</f>
        <v>4.2769741256438315E-2</v>
      </c>
      <c r="D1064">
        <f>IFERROR(XOM!I1064,0)</f>
        <v>-4.8413842061802168E-3</v>
      </c>
      <c r="E1064">
        <f>IFERROR(WFC!I1064,0)</f>
        <v>1.3902186181538871E-2</v>
      </c>
      <c r="F1064">
        <f>IFERROR(TTM!I1064,0)</f>
        <v>1.3431518759870352E-2</v>
      </c>
      <c r="G1064">
        <f>IFERROR(TSLA!I1064,0)</f>
        <v>9.3350751906213815E-3</v>
      </c>
      <c r="H1064">
        <f>IFERROR(MSFT!I1064,0)</f>
        <v>3.4393909686491111E-3</v>
      </c>
      <c r="I1064">
        <f>IFERROR(GOOG!I1064,0)</f>
        <v>7.6954235384844053E-3</v>
      </c>
      <c r="J1064">
        <f>IFERROR(DIS!I1064,0)</f>
        <v>1.1064213280527959E-4</v>
      </c>
      <c r="K1064">
        <f>IFERROR(COP!I1064,0)</f>
        <v>-8.3085134684305548E-3</v>
      </c>
      <c r="M1064">
        <f>IFERROR(DJI!I1064,0)</f>
        <v>6.3613438644577764E-3</v>
      </c>
      <c r="O1064">
        <f>IFERROR(AAPL!$J1064,0)</f>
        <v>2.0651980110674819E-3</v>
      </c>
      <c r="P1064">
        <f>IFERROR(BIDU!$J1064,0)</f>
        <v>4.1880385832698187E-2</v>
      </c>
      <c r="Q1064">
        <f>IFERROR(XOM!$J1064,0)</f>
        <v>-4.8531416703133873E-3</v>
      </c>
      <c r="R1064">
        <f>IFERROR(WFC!$J1064,0)</f>
        <v>1.3806437184289356E-2</v>
      </c>
      <c r="S1064">
        <f>IFERROR(TTM!$J1064,0)</f>
        <v>1.3342115569177372E-2</v>
      </c>
      <c r="T1064">
        <f>IFERROR(BIDU!$J1064,0)</f>
        <v>4.1880385832698187E-2</v>
      </c>
      <c r="U1064">
        <f>IFERROR(MSFT!$J1064,0)</f>
        <v>3.433489790632746E-3</v>
      </c>
      <c r="V1064">
        <f>IFERROR(GOOG!$J1064,0)</f>
        <v>7.6659648018802149E-3</v>
      </c>
      <c r="W1064">
        <f>IFERROR(DIS!$J1064,0)</f>
        <v>1.1063601241587402E-4</v>
      </c>
      <c r="X1064">
        <f>IFERROR(COP!$J1064,0)</f>
        <v>-8.3432215485265675E-3</v>
      </c>
      <c r="Z1064">
        <f>IFERROR(DJI!$J1064,0)</f>
        <v>6.3411959167832439E-3</v>
      </c>
    </row>
    <row r="1065" spans="2:26" x14ac:dyDescent="0.25">
      <c r="B1065">
        <f>IFERROR(AAPL!I1065,0)</f>
        <v>-8.1540594130963696E-3</v>
      </c>
      <c r="C1065">
        <f>IFERROR(BIDU!I1065,0)</f>
        <v>-1.5408203310241234E-2</v>
      </c>
      <c r="D1065">
        <f>IFERROR(XOM!I1065,0)</f>
        <v>5.278976782689071E-3</v>
      </c>
      <c r="E1065">
        <f>IFERROR(WFC!I1065,0)</f>
        <v>2.2539184175983172E-3</v>
      </c>
      <c r="F1065">
        <f>IFERROR(TTM!I1065,0)</f>
        <v>-1.4963709513233754E-3</v>
      </c>
      <c r="G1065">
        <f>IFERROR(TSLA!I1065,0)</f>
        <v>-1.7057083923130972E-2</v>
      </c>
      <c r="H1065">
        <f>IFERROR(MSFT!I1065,0)</f>
        <v>1.7994860517124584E-2</v>
      </c>
      <c r="I1065">
        <f>IFERROR(GOOG!I1065,0)</f>
        <v>1.1556613869576892E-2</v>
      </c>
      <c r="J1065">
        <f>IFERROR(DIS!I1065,0)</f>
        <v>1.6604084978206312E-3</v>
      </c>
      <c r="K1065">
        <f>IFERROR(COP!I1065,0)</f>
        <v>7.3777274919985944E-3</v>
      </c>
      <c r="M1065">
        <f>IFERROR(DJI!I1065,0)</f>
        <v>7.9636324455397312E-4</v>
      </c>
      <c r="O1065">
        <f>IFERROR(AAPL!$J1065,0)</f>
        <v>-8.1874855855598779E-3</v>
      </c>
      <c r="P1065">
        <f>IFERROR(BIDU!$J1065,0)</f>
        <v>-1.5528143309890278E-2</v>
      </c>
      <c r="Q1065">
        <f>IFERROR(XOM!$J1065,0)</f>
        <v>5.26509182888247E-3</v>
      </c>
      <c r="R1065">
        <f>IFERROR(WFC!$J1065,0)</f>
        <v>2.2513821537878519E-3</v>
      </c>
      <c r="S1065">
        <f>IFERROR(TTM!$J1065,0)</f>
        <v>-1.4974916324446636E-3</v>
      </c>
      <c r="T1065">
        <f>IFERROR(BIDU!$J1065,0)</f>
        <v>-1.5528143309890278E-2</v>
      </c>
      <c r="U1065">
        <f>IFERROR(MSFT!$J1065,0)</f>
        <v>1.7834869507654037E-2</v>
      </c>
      <c r="V1065">
        <f>IFERROR(GOOG!$J1065,0)</f>
        <v>1.1490346271526493E-2</v>
      </c>
      <c r="W1065">
        <f>IFERROR(DIS!$J1065,0)</f>
        <v>1.6590315436244435E-3</v>
      </c>
      <c r="X1065">
        <f>IFERROR(COP!$J1065,0)</f>
        <v>7.3506451828820448E-3</v>
      </c>
      <c r="Z1065">
        <f>IFERROR(DJI!$J1065,0)</f>
        <v>7.9604631559459333E-4</v>
      </c>
    </row>
    <row r="1066" spans="2:26" x14ac:dyDescent="0.25">
      <c r="B1066">
        <f>IFERROR(AAPL!I1066,0)</f>
        <v>9.9047521267244085E-4</v>
      </c>
      <c r="C1066">
        <f>IFERROR(BIDU!I1066,0)</f>
        <v>-4.4769449666056699E-2</v>
      </c>
      <c r="D1066">
        <f>IFERROR(XOM!I1066,0)</f>
        <v>-5.9720034620525213E-3</v>
      </c>
      <c r="E1066">
        <f>IFERROR(WFC!I1066,0)</f>
        <v>-8.6206659105510682E-3</v>
      </c>
      <c r="F1066">
        <f>IFERROR(TTM!I1066,0)</f>
        <v>1.8197451888117822E-2</v>
      </c>
      <c r="G1066">
        <f>IFERROR(TSLA!I1066,0)</f>
        <v>-3.582449386560433E-2</v>
      </c>
      <c r="H1066">
        <f>IFERROR(MSFT!I1066,0)</f>
        <v>-9.6801325351764875E-3</v>
      </c>
      <c r="I1066">
        <f>IFERROR(GOOG!I1066,0)</f>
        <v>-1.4612140424301945E-2</v>
      </c>
      <c r="J1066">
        <f>IFERROR(DIS!I1066,0)</f>
        <v>-1.3261100549967578E-2</v>
      </c>
      <c r="K1066">
        <f>IFERROR(COP!I1066,0)</f>
        <v>-1.0923505436458425E-2</v>
      </c>
      <c r="M1066">
        <f>IFERROR(DJI!I1066,0)</f>
        <v>-6.1957262421183162E-3</v>
      </c>
      <c r="O1066">
        <f>IFERROR(AAPL!$J1066,0)</f>
        <v>9.8998501575747072E-4</v>
      </c>
      <c r="P1066">
        <f>IFERROR(BIDU!$J1066,0)</f>
        <v>-4.5802553674823991E-2</v>
      </c>
      <c r="Q1066">
        <f>IFERROR(XOM!$J1066,0)</f>
        <v>-5.9899071910698458E-3</v>
      </c>
      <c r="R1066">
        <f>IFERROR(WFC!$J1066,0)</f>
        <v>-8.6580387920185929E-3</v>
      </c>
      <c r="S1066">
        <f>IFERROR(TTM!$J1066,0)</f>
        <v>1.8033859917771553E-2</v>
      </c>
      <c r="T1066">
        <f>IFERROR(BIDU!$J1066,0)</f>
        <v>-4.5802553674823991E-2</v>
      </c>
      <c r="U1066">
        <f>IFERROR(MSFT!$J1066,0)</f>
        <v>-9.7272895892484661E-3</v>
      </c>
      <c r="V1066">
        <f>IFERROR(GOOG!$J1066,0)</f>
        <v>-1.4719949248861898E-2</v>
      </c>
      <c r="W1066">
        <f>IFERROR(DIS!$J1066,0)</f>
        <v>-1.3349814109721652E-2</v>
      </c>
      <c r="X1066">
        <f>IFERROR(COP!$J1066,0)</f>
        <v>-1.0983604987893922E-2</v>
      </c>
      <c r="Z1066">
        <f>IFERROR(DJI!$J1066,0)</f>
        <v>-6.2149994026748836E-3</v>
      </c>
    </row>
    <row r="1067" spans="2:26" x14ac:dyDescent="0.25">
      <c r="B1067">
        <f>IFERROR(AAPL!I1067,0)</f>
        <v>1.5634291118200194E-2</v>
      </c>
      <c r="C1067">
        <f>IFERROR(BIDU!I1067,0)</f>
        <v>-3.2583077201047485E-4</v>
      </c>
      <c r="D1067">
        <f>IFERROR(XOM!I1067,0)</f>
        <v>-5.2828154337089869E-3</v>
      </c>
      <c r="E1067">
        <f>IFERROR(WFC!I1067,0)</f>
        <v>-1.5122930555614826E-2</v>
      </c>
      <c r="F1067">
        <f>IFERROR(TTM!I1067,0)</f>
        <v>-4.352395589234781E-2</v>
      </c>
      <c r="G1067">
        <f>IFERROR(TSLA!I1067,0)</f>
        <v>1.5198376255642142E-3</v>
      </c>
      <c r="H1067">
        <f>IFERROR(MSFT!I1067,0)</f>
        <v>-1.0624729098525456E-2</v>
      </c>
      <c r="I1067">
        <f>IFERROR(GOOG!I1067,0)</f>
        <v>-1.0623603297237589E-2</v>
      </c>
      <c r="J1067">
        <f>IFERROR(DIS!I1067,0)</f>
        <v>-1.0975512531384568E-2</v>
      </c>
      <c r="K1067">
        <f>IFERROR(COP!I1067,0)</f>
        <v>-9.6636109862818804E-3</v>
      </c>
      <c r="M1067">
        <f>IFERROR(DJI!I1067,0)</f>
        <v>-6.8021154594773651E-3</v>
      </c>
      <c r="O1067">
        <f>IFERROR(AAPL!$J1067,0)</f>
        <v>1.5513334672041067E-2</v>
      </c>
      <c r="P1067">
        <f>IFERROR(BIDU!$J1067,0)</f>
        <v>-3.2588386638992309E-4</v>
      </c>
      <c r="Q1067">
        <f>IFERROR(XOM!$J1067,0)</f>
        <v>-5.2968188432205862E-3</v>
      </c>
      <c r="R1067">
        <f>IFERROR(WFC!$J1067,0)</f>
        <v>-1.5238448193072855E-2</v>
      </c>
      <c r="S1067">
        <f>IFERROR(TTM!$J1067,0)</f>
        <v>-4.4499535781228193E-2</v>
      </c>
      <c r="T1067">
        <f>IFERROR(BIDU!$J1067,0)</f>
        <v>-3.2588386638992309E-4</v>
      </c>
      <c r="U1067">
        <f>IFERROR(MSFT!$J1067,0)</f>
        <v>-1.0681574536184523E-2</v>
      </c>
      <c r="V1067">
        <f>IFERROR(GOOG!$J1067,0)</f>
        <v>-1.0680436645759675E-2</v>
      </c>
      <c r="W1067">
        <f>IFERROR(DIS!$J1067,0)</f>
        <v>-1.1036187839235097E-2</v>
      </c>
      <c r="X1067">
        <f>IFERROR(COP!$J1067,0)</f>
        <v>-9.7106066854472772E-3</v>
      </c>
      <c r="Z1067">
        <f>IFERROR(DJI!$J1067,0)</f>
        <v>-6.8253552934842534E-3</v>
      </c>
    </row>
    <row r="1068" spans="2:26" x14ac:dyDescent="0.25">
      <c r="B1068">
        <f>IFERROR(AAPL!I1068,0)</f>
        <v>-8.6710745968069589E-3</v>
      </c>
      <c r="C1068">
        <f>IFERROR(BIDU!I1068,0)</f>
        <v>3.3428037776415342E-2</v>
      </c>
      <c r="D1068">
        <f>IFERROR(XOM!I1068,0)</f>
        <v>-2.186797742359403E-3</v>
      </c>
      <c r="E1068">
        <f>IFERROR(WFC!I1068,0)</f>
        <v>5.7586454740561881E-4</v>
      </c>
      <c r="F1068">
        <f>IFERROR(TTM!I1068,0)</f>
        <v>-1.1211320022257752E-2</v>
      </c>
      <c r="G1068">
        <f>IFERROR(TSLA!I1068,0)</f>
        <v>6.9086497039471412E-3</v>
      </c>
      <c r="H1068">
        <f>IFERROR(MSFT!I1068,0)</f>
        <v>1.1168389174265846E-2</v>
      </c>
      <c r="I1068">
        <f>IFERROR(GOOG!I1068,0)</f>
        <v>1.1804534109161557E-2</v>
      </c>
      <c r="J1068">
        <f>IFERROR(DIS!I1068,0)</f>
        <v>1.2909060805884089E-2</v>
      </c>
      <c r="K1068">
        <f>IFERROR(COP!I1068,0)</f>
        <v>-2.4078404078587612E-3</v>
      </c>
      <c r="M1068">
        <f>IFERROR(DJI!I1068,0)</f>
        <v>9.0403724802498968E-3</v>
      </c>
      <c r="O1068">
        <f>IFERROR(AAPL!$J1068,0)</f>
        <v>-8.7088871062124228E-3</v>
      </c>
      <c r="P1068">
        <f>IFERROR(BIDU!$J1068,0)</f>
        <v>3.288146808448271E-2</v>
      </c>
      <c r="Q1068">
        <f>IFERROR(XOM!$J1068,0)</f>
        <v>-2.1891922760866097E-3</v>
      </c>
      <c r="R1068">
        <f>IFERROR(WFC!$J1068,0)</f>
        <v>5.7569880104576079E-4</v>
      </c>
      <c r="S1068">
        <f>IFERROR(TTM!$J1068,0)</f>
        <v>-1.1274640586816967E-2</v>
      </c>
      <c r="T1068">
        <f>IFERROR(BIDU!$J1068,0)</f>
        <v>3.288146808448271E-2</v>
      </c>
      <c r="U1068">
        <f>IFERROR(MSFT!$J1068,0)</f>
        <v>1.1106483216000929E-2</v>
      </c>
      <c r="V1068">
        <f>IFERROR(GOOG!$J1068,0)</f>
        <v>1.1735404096297922E-2</v>
      </c>
      <c r="W1068">
        <f>IFERROR(DIS!$J1068,0)</f>
        <v>1.2826449080698441E-2</v>
      </c>
      <c r="X1068">
        <f>IFERROR(COP!$J1068,0)</f>
        <v>-2.410743917301636E-3</v>
      </c>
      <c r="Z1068">
        <f>IFERROR(DJI!$J1068,0)</f>
        <v>8.999752939927972E-3</v>
      </c>
    </row>
    <row r="1069" spans="2:26" x14ac:dyDescent="0.25">
      <c r="B1069">
        <f>IFERROR(AAPL!I1069,0)</f>
        <v>-3.8132650155520732E-2</v>
      </c>
      <c r="C1069">
        <f>IFERROR(BIDU!I1069,0)</f>
        <v>-1.9912591701975044E-2</v>
      </c>
      <c r="D1069">
        <f>IFERROR(XOM!I1069,0)</f>
        <v>-1.6384886713588221E-2</v>
      </c>
      <c r="E1069">
        <f>IFERROR(WFC!I1069,0)</f>
        <v>-1.3811646954504537E-2</v>
      </c>
      <c r="F1069">
        <f>IFERROR(TTM!I1069,0)</f>
        <v>-4.6687371622689294E-2</v>
      </c>
      <c r="G1069">
        <f>IFERROR(TSLA!I1069,0)</f>
        <v>-2.0583810663059424E-2</v>
      </c>
      <c r="H1069">
        <f>IFERROR(MSFT!I1069,0)</f>
        <v>-2.2090067873633171E-2</v>
      </c>
      <c r="I1069">
        <f>IFERROR(GOOG!I1069,0)</f>
        <v>-2.1990161529812514E-2</v>
      </c>
      <c r="J1069">
        <f>IFERROR(DIS!I1069,0)</f>
        <v>-1.5427576448324572E-2</v>
      </c>
      <c r="K1069">
        <f>IFERROR(COP!I1069,0)</f>
        <v>-1.4608763997439012E-2</v>
      </c>
      <c r="M1069">
        <f>IFERROR(DJI!I1069,0)</f>
        <v>-1.5354958759863105E-2</v>
      </c>
      <c r="O1069">
        <f>IFERROR(AAPL!$J1069,0)</f>
        <v>-3.8878727798680866E-2</v>
      </c>
      <c r="P1069">
        <f>IFERROR(BIDU!$J1069,0)</f>
        <v>-2.0113519154060119E-2</v>
      </c>
      <c r="Q1069">
        <f>IFERROR(XOM!$J1069,0)</f>
        <v>-1.6520603481190343E-2</v>
      </c>
      <c r="R1069">
        <f>IFERROR(WFC!$J1069,0)</f>
        <v>-1.3907915193409177E-2</v>
      </c>
      <c r="S1069">
        <f>IFERROR(TTM!$J1069,0)</f>
        <v>-4.7812382557536635E-2</v>
      </c>
      <c r="T1069">
        <f>IFERROR(BIDU!$J1069,0)</f>
        <v>-2.0113519154060119E-2</v>
      </c>
      <c r="U1069">
        <f>IFERROR(MSFT!$J1069,0)</f>
        <v>-2.2337707128547275E-2</v>
      </c>
      <c r="V1069">
        <f>IFERROR(GOOG!$J1069,0)</f>
        <v>-2.2235549212451206E-2</v>
      </c>
      <c r="W1069">
        <f>IFERROR(DIS!$J1069,0)</f>
        <v>-1.5547819818212738E-2</v>
      </c>
      <c r="X1069">
        <f>IFERROR(COP!$J1069,0)</f>
        <v>-1.4716522759439053E-2</v>
      </c>
      <c r="Z1069">
        <f>IFERROR(DJI!$J1069,0)</f>
        <v>-1.547406698004964E-2</v>
      </c>
    </row>
    <row r="1070" spans="2:26" x14ac:dyDescent="0.25">
      <c r="B1070">
        <f>IFERROR(AAPL!I1070,0)</f>
        <v>2.9426757637593004E-2</v>
      </c>
      <c r="C1070">
        <f>IFERROR(BIDU!I1070,0)</f>
        <v>6.7570718443060486E-3</v>
      </c>
      <c r="D1070">
        <f>IFERROR(XOM!I1070,0)</f>
        <v>1.2519894289430079E-2</v>
      </c>
      <c r="E1070">
        <f>IFERROR(WFC!I1070,0)</f>
        <v>8.9476509743677303E-3</v>
      </c>
      <c r="F1070">
        <f>IFERROR(TTM!I1070,0)</f>
        <v>4.1977579490689879E-2</v>
      </c>
      <c r="G1070">
        <f>IFERROR(TSLA!I1070,0)</f>
        <v>-1.4172545221775752E-3</v>
      </c>
      <c r="H1070">
        <f>IFERROR(MSFT!I1070,0)</f>
        <v>8.0364550351215737E-3</v>
      </c>
      <c r="I1070">
        <f>IFERROR(GOOG!I1070,0)</f>
        <v>3.5474730358086527E-3</v>
      </c>
      <c r="J1070">
        <f>IFERROR(DIS!I1070,0)</f>
        <v>7.6075663031221433E-3</v>
      </c>
      <c r="K1070">
        <f>IFERROR(COP!I1070,0)</f>
        <v>7.0904097675090491E-3</v>
      </c>
      <c r="M1070">
        <f>IFERROR(DJI!I1070,0)</f>
        <v>9.8755799252348737E-3</v>
      </c>
      <c r="O1070">
        <f>IFERROR(AAPL!$J1070,0)</f>
        <v>2.9002101329423342E-2</v>
      </c>
      <c r="P1070">
        <f>IFERROR(BIDU!$J1070,0)</f>
        <v>6.7343451541627686E-3</v>
      </c>
      <c r="Q1070">
        <f>IFERROR(XOM!$J1070,0)</f>
        <v>1.2442168486442881E-2</v>
      </c>
      <c r="R1070">
        <f>IFERROR(WFC!$J1070,0)</f>
        <v>8.9078579386993213E-3</v>
      </c>
      <c r="S1070">
        <f>IFERROR(TTM!$J1070,0)</f>
        <v>4.1120426296124793E-2</v>
      </c>
      <c r="T1070">
        <f>IFERROR(BIDU!$J1070,0)</f>
        <v>6.7343451541627686E-3</v>
      </c>
      <c r="U1070">
        <f>IFERROR(MSFT!$J1070,0)</f>
        <v>8.0043347046593188E-3</v>
      </c>
      <c r="V1070">
        <f>IFERROR(GOOG!$J1070,0)</f>
        <v>3.5411955949929616E-3</v>
      </c>
      <c r="W1070">
        <f>IFERROR(DIS!$J1070,0)</f>
        <v>7.5787747010755873E-3</v>
      </c>
      <c r="X1070">
        <f>IFERROR(COP!$J1070,0)</f>
        <v>7.0653910047458208E-3</v>
      </c>
      <c r="Z1070">
        <f>IFERROR(DJI!$J1070,0)</f>
        <v>9.8271350720426261E-3</v>
      </c>
    </row>
    <row r="1071" spans="2:26" x14ac:dyDescent="0.25">
      <c r="B1071">
        <f>IFERROR(AAPL!I1071,0)</f>
        <v>-6.3523526783937157E-3</v>
      </c>
      <c r="C1071">
        <f>IFERROR(BIDU!I1071,0)</f>
        <v>6.6203861451851502E-3</v>
      </c>
      <c r="D1071">
        <f>IFERROR(XOM!I1071,0)</f>
        <v>-1.0478879532658393E-2</v>
      </c>
      <c r="E1071">
        <f>IFERROR(WFC!I1071,0)</f>
        <v>-3.4702247892450327E-3</v>
      </c>
      <c r="F1071">
        <f>IFERROR(TTM!I1071,0)</f>
        <v>-2.5738613049289923E-2</v>
      </c>
      <c r="G1071">
        <f>IFERROR(TSLA!I1071,0)</f>
        <v>-5.4339455287766864E-3</v>
      </c>
      <c r="H1071">
        <f>IFERROR(MSFT!I1071,0)</f>
        <v>6.4639313579007622E-4</v>
      </c>
      <c r="I1071">
        <f>IFERROR(GOOG!I1071,0)</f>
        <v>-1.2822780559299293E-3</v>
      </c>
      <c r="J1071">
        <f>IFERROR(DIS!I1071,0)</f>
        <v>1.014237833093522E-3</v>
      </c>
      <c r="K1071">
        <f>IFERROR(COP!I1071,0)</f>
        <v>-3.5843100083851479E-3</v>
      </c>
      <c r="M1071">
        <f>IFERROR(DJI!I1071,0)</f>
        <v>-2.4501444236999549E-3</v>
      </c>
      <c r="O1071">
        <f>IFERROR(AAPL!$J1071,0)</f>
        <v>-6.3726147240202487E-3</v>
      </c>
      <c r="P1071">
        <f>IFERROR(BIDU!$J1071,0)</f>
        <v>6.5985676338688728E-3</v>
      </c>
      <c r="Q1071">
        <f>IFERROR(XOM!$J1071,0)</f>
        <v>-1.0534169581819779E-2</v>
      </c>
      <c r="R1071">
        <f>IFERROR(WFC!$J1071,0)</f>
        <v>-3.4762599856596865E-3</v>
      </c>
      <c r="S1071">
        <f>IFERROR(TTM!$J1071,0)</f>
        <v>-2.6075646917112911E-2</v>
      </c>
      <c r="T1071">
        <f>IFERROR(BIDU!$J1071,0)</f>
        <v>6.5985676338688728E-3</v>
      </c>
      <c r="U1071">
        <f>IFERROR(MSFT!$J1071,0)</f>
        <v>6.4618431372965581E-4</v>
      </c>
      <c r="V1071">
        <f>IFERROR(GOOG!$J1071,0)</f>
        <v>-1.2831008779025657E-3</v>
      </c>
      <c r="W1071">
        <f>IFERROR(DIS!$J1071,0)</f>
        <v>1.013723841412987E-3</v>
      </c>
      <c r="X1071">
        <f>IFERROR(COP!$J1071,0)</f>
        <v>-3.5907490384276784E-3</v>
      </c>
      <c r="Z1071">
        <f>IFERROR(DJI!$J1071,0)</f>
        <v>-2.4531509394843882E-3</v>
      </c>
    </row>
    <row r="1072" spans="2:26" x14ac:dyDescent="0.25">
      <c r="B1072">
        <f>IFERROR(AAPL!I1072,0)</f>
        <v>6.3929630342471873E-3</v>
      </c>
      <c r="C1072">
        <f>IFERROR(BIDU!I1072,0)</f>
        <v>-1.0160135119698196E-2</v>
      </c>
      <c r="D1072">
        <f>IFERROR(XOM!I1072,0)</f>
        <v>-4.0241249923748312E-3</v>
      </c>
      <c r="E1072">
        <f>IFERROR(WFC!I1072,0)</f>
        <v>3.4823091849022964E-3</v>
      </c>
      <c r="F1072">
        <f>IFERROR(TTM!I1072,0)</f>
        <v>4.1350831995747624E-3</v>
      </c>
      <c r="G1072">
        <f>IFERROR(TSLA!I1072,0)</f>
        <v>-1.0519457117333821E-2</v>
      </c>
      <c r="H1072">
        <f>IFERROR(MSFT!I1072,0)</f>
        <v>-1.7226015509554582E-3</v>
      </c>
      <c r="I1072">
        <f>IFERROR(GOOG!I1072,0)</f>
        <v>1.7350119706068402E-3</v>
      </c>
      <c r="J1072">
        <f>IFERROR(DIS!I1072,0)</f>
        <v>2.2514529326584411E-3</v>
      </c>
      <c r="K1072">
        <f>IFERROR(COP!I1072,0)</f>
        <v>-1.6957858105668206E-2</v>
      </c>
      <c r="M1072">
        <f>IFERROR(DJI!I1072,0)</f>
        <v>-1.6589504932124034E-3</v>
      </c>
      <c r="O1072">
        <f>IFERROR(AAPL!$J1072,0)</f>
        <v>6.3726147240202313E-3</v>
      </c>
      <c r="P1072">
        <f>IFERROR(BIDU!$J1072,0)</f>
        <v>-1.0212101583031329E-2</v>
      </c>
      <c r="Q1072">
        <f>IFERROR(XOM!$J1072,0)</f>
        <v>-4.0322435707876771E-3</v>
      </c>
      <c r="R1072">
        <f>IFERROR(WFC!$J1072,0)</f>
        <v>3.4762599856596752E-3</v>
      </c>
      <c r="S1072">
        <f>IFERROR(TTM!$J1072,0)</f>
        <v>4.1265572386648937E-3</v>
      </c>
      <c r="T1072">
        <f>IFERROR(BIDU!$J1072,0)</f>
        <v>-1.0212101583031329E-2</v>
      </c>
      <c r="U1072">
        <f>IFERROR(MSFT!$J1072,0)</f>
        <v>-1.724086935068918E-3</v>
      </c>
      <c r="V1072">
        <f>IFERROR(GOOG!$J1072,0)</f>
        <v>1.7335085760249024E-3</v>
      </c>
      <c r="W1072">
        <f>IFERROR(DIS!$J1072,0)</f>
        <v>2.2489222103274833E-3</v>
      </c>
      <c r="X1072">
        <f>IFERROR(COP!$J1072,0)</f>
        <v>-1.7103289057725887E-2</v>
      </c>
      <c r="Z1072">
        <f>IFERROR(DJI!$J1072,0)</f>
        <v>-1.6603280753530662E-3</v>
      </c>
    </row>
    <row r="1073" spans="2:26" x14ac:dyDescent="0.25">
      <c r="B1073">
        <f>IFERROR(AAPL!I1073,0)</f>
        <v>-1.5583122855826494E-2</v>
      </c>
      <c r="C1073">
        <f>IFERROR(BIDU!I1073,0)</f>
        <v>-2.8410379478722055E-2</v>
      </c>
      <c r="D1073">
        <f>IFERROR(XOM!I1073,0)</f>
        <v>-1.2652862160336571E-2</v>
      </c>
      <c r="E1073">
        <f>IFERROR(WFC!I1073,0)</f>
        <v>-1.1760168000491759E-2</v>
      </c>
      <c r="F1073">
        <f>IFERROR(TTM!I1073,0)</f>
        <v>8.9224404078518619E-3</v>
      </c>
      <c r="G1073">
        <f>IFERROR(TSLA!I1073,0)</f>
        <v>-1.0054343457971007E-2</v>
      </c>
      <c r="H1073">
        <f>IFERROR(MSFT!I1073,0)</f>
        <v>-9.9223446458719632E-3</v>
      </c>
      <c r="I1073">
        <f>IFERROR(GOOG!I1073,0)</f>
        <v>-1.5743993735375088E-2</v>
      </c>
      <c r="J1073">
        <f>IFERROR(DIS!I1073,0)</f>
        <v>-1.7297546361136871E-2</v>
      </c>
      <c r="K1073">
        <f>IFERROR(COP!I1073,0)</f>
        <v>-1.9864045590108563E-2</v>
      </c>
      <c r="M1073">
        <f>IFERROR(DJI!I1073,0)</f>
        <v>-1.3975875264738202E-2</v>
      </c>
      <c r="O1073">
        <f>IFERROR(AAPL!$J1073,0)</f>
        <v>-1.5705816012270807E-2</v>
      </c>
      <c r="P1073">
        <f>IFERROR(BIDU!$J1073,0)</f>
        <v>-2.8821764783477137E-2</v>
      </c>
      <c r="Q1073">
        <f>IFERROR(XOM!$J1073,0)</f>
        <v>-1.2733591313563003E-2</v>
      </c>
      <c r="R1073">
        <f>IFERROR(WFC!$J1073,0)</f>
        <v>-1.1829865753281281E-2</v>
      </c>
      <c r="S1073">
        <f>IFERROR(TTM!$J1073,0)</f>
        <v>8.8828706348833587E-3</v>
      </c>
      <c r="T1073">
        <f>IFERROR(BIDU!$J1073,0)</f>
        <v>-2.8821764783477137E-2</v>
      </c>
      <c r="U1073">
        <f>IFERROR(MSFT!$J1073,0)</f>
        <v>-9.9718991780933883E-3</v>
      </c>
      <c r="V1073">
        <f>IFERROR(GOOG!$J1073,0)</f>
        <v>-1.5869246799845877E-2</v>
      </c>
      <c r="W1073">
        <f>IFERROR(DIS!$J1073,0)</f>
        <v>-1.7448896782780048E-2</v>
      </c>
      <c r="X1073">
        <f>IFERROR(COP!$J1073,0)</f>
        <v>-2.0063987949810718E-2</v>
      </c>
      <c r="Z1073">
        <f>IFERROR(DJI!$J1073,0)</f>
        <v>-1.4074457401678796E-2</v>
      </c>
    </row>
    <row r="1074" spans="2:26" x14ac:dyDescent="0.25">
      <c r="B1074">
        <f>IFERROR(AAPL!I1074,0)</f>
        <v>7.2595436345726863E-3</v>
      </c>
      <c r="C1074">
        <f>IFERROR(BIDU!I1074,0)</f>
        <v>1.3064207956724087E-2</v>
      </c>
      <c r="D1074">
        <f>IFERROR(XOM!I1074,0)</f>
        <v>4.7383355906729175E-3</v>
      </c>
      <c r="E1074">
        <f>IFERROR(WFC!I1074,0)</f>
        <v>2.7312284060205349E-3</v>
      </c>
      <c r="F1074">
        <f>IFERROR(TTM!I1074,0)</f>
        <v>1.0204102697491578E-2</v>
      </c>
      <c r="G1074">
        <f>IFERROR(TSLA!I1074,0)</f>
        <v>4.6536766430719967E-2</v>
      </c>
      <c r="H1074">
        <f>IFERROR(MSFT!I1074,0)</f>
        <v>-3.0501777642933836E-3</v>
      </c>
      <c r="I1074">
        <f>IFERROR(GOOG!I1074,0)</f>
        <v>3.1850154477885907E-3</v>
      </c>
      <c r="J1074">
        <f>IFERROR(DIS!I1074,0)</f>
        <v>-8.0008776129965528E-3</v>
      </c>
      <c r="K1074">
        <f>IFERROR(COP!I1074,0)</f>
        <v>-4.1332941107404186E-3</v>
      </c>
      <c r="M1074">
        <f>IFERROR(DJI!I1074,0)</f>
        <v>-2.1780559112666596E-4</v>
      </c>
      <c r="O1074">
        <f>IFERROR(AAPL!$J1074,0)</f>
        <v>7.2333199856811671E-3</v>
      </c>
      <c r="P1074">
        <f>IFERROR(BIDU!$J1074,0)</f>
        <v>1.2979607223044417E-2</v>
      </c>
      <c r="Q1074">
        <f>IFERROR(XOM!$J1074,0)</f>
        <v>4.7271450144685881E-3</v>
      </c>
      <c r="R1074">
        <f>IFERROR(WFC!$J1074,0)</f>
        <v>2.7275053791348479E-3</v>
      </c>
      <c r="S1074">
        <f>IFERROR(TTM!$J1074,0)</f>
        <v>1.0152392316080084E-2</v>
      </c>
      <c r="T1074">
        <f>IFERROR(BIDU!$J1074,0)</f>
        <v>1.2979607223044417E-2</v>
      </c>
      <c r="U1074">
        <f>IFERROR(MSFT!$J1074,0)</f>
        <v>-3.0548390373778119E-3</v>
      </c>
      <c r="V1074">
        <f>IFERROR(GOOG!$J1074,0)</f>
        <v>3.179954030368074E-3</v>
      </c>
      <c r="W1074">
        <f>IFERROR(DIS!$J1074,0)</f>
        <v>-8.0330563881762674E-3</v>
      </c>
      <c r="X1074">
        <f>IFERROR(COP!$J1074,0)</f>
        <v>-4.1418597819500224E-3</v>
      </c>
      <c r="Z1074">
        <f>IFERROR(DJI!$J1074,0)</f>
        <v>-2.1782931420922405E-4</v>
      </c>
    </row>
    <row r="1075" spans="2:26" x14ac:dyDescent="0.25">
      <c r="B1075">
        <f>IFERROR(AAPL!I1075,0)</f>
        <v>-2.8027903583349488E-3</v>
      </c>
      <c r="C1075">
        <f>IFERROR(BIDU!I1075,0)</f>
        <v>7.6815362055651015E-3</v>
      </c>
      <c r="D1075">
        <f>IFERROR(XOM!I1075,0)</f>
        <v>6.6451765430689085E-3</v>
      </c>
      <c r="E1075">
        <f>IFERROR(WFC!I1075,0)</f>
        <v>1.361861878974141E-2</v>
      </c>
      <c r="F1075">
        <f>IFERROR(TTM!I1075,0)</f>
        <v>1.0101008286378478E-2</v>
      </c>
      <c r="G1075">
        <f>IFERROR(TSLA!I1075,0)</f>
        <v>1.5074413452186878E-2</v>
      </c>
      <c r="H1075">
        <f>IFERROR(MSFT!I1075,0)</f>
        <v>7.2115986028698752E-3</v>
      </c>
      <c r="I1075">
        <f>IFERROR(GOOG!I1075,0)</f>
        <v>9.1215771531924974E-3</v>
      </c>
      <c r="J1075">
        <f>IFERROR(DIS!I1075,0)</f>
        <v>1.9126583394879573E-2</v>
      </c>
      <c r="K1075">
        <f>IFERROR(COP!I1075,0)</f>
        <v>1.0710145320516435E-3</v>
      </c>
      <c r="M1075">
        <f>IFERROR(DJI!I1075,0)</f>
        <v>1.2418191738838388E-2</v>
      </c>
      <c r="O1075">
        <f>IFERROR(AAPL!$J1075,0)</f>
        <v>-2.8067255299253301E-3</v>
      </c>
      <c r="P1075">
        <f>IFERROR(BIDU!$J1075,0)</f>
        <v>7.6521834267856146E-3</v>
      </c>
      <c r="Q1075">
        <f>IFERROR(XOM!$J1075,0)</f>
        <v>6.6231946859024483E-3</v>
      </c>
      <c r="R1075">
        <f>IFERROR(WFC!$J1075,0)</f>
        <v>1.3526718827810631E-2</v>
      </c>
      <c r="S1075">
        <f>IFERROR(TTM!$J1075,0)</f>
        <v>1.0050334057016044E-2</v>
      </c>
      <c r="T1075">
        <f>IFERROR(BIDU!$J1075,0)</f>
        <v>7.6521834267856146E-3</v>
      </c>
      <c r="U1075">
        <f>IFERROR(MSFT!$J1075,0)</f>
        <v>7.1857193715978082E-3</v>
      </c>
      <c r="V1075">
        <f>IFERROR(GOOG!$J1075,0)</f>
        <v>9.0802268315313336E-3</v>
      </c>
      <c r="W1075">
        <f>IFERROR(DIS!$J1075,0)</f>
        <v>1.8945969680466284E-2</v>
      </c>
      <c r="X1075">
        <f>IFERROR(COP!$J1075,0)</f>
        <v>1.0704414051693175E-3</v>
      </c>
      <c r="Z1075">
        <f>IFERROR(DJI!$J1075,0)</f>
        <v>1.2341718451571339E-2</v>
      </c>
    </row>
    <row r="1076" spans="2:26" x14ac:dyDescent="0.25">
      <c r="B1076">
        <f>IFERROR(AAPL!I1076,0)</f>
        <v>0</v>
      </c>
      <c r="C1076">
        <f>IFERROR(BIDU!I1076,0)</f>
        <v>3.4650035130284616E-3</v>
      </c>
      <c r="D1076">
        <f>IFERROR(XOM!I1076,0)</f>
        <v>6.3884057079844339E-3</v>
      </c>
      <c r="E1076">
        <f>IFERROR(WFC!I1076,0)</f>
        <v>-1.3435764777093228E-3</v>
      </c>
      <c r="F1076">
        <f>IFERROR(TTM!I1076,0)</f>
        <v>-1.933329580655109E-2</v>
      </c>
      <c r="G1076">
        <f>IFERROR(TSLA!I1076,0)</f>
        <v>2.1198181307992468E-2</v>
      </c>
      <c r="H1076">
        <f>IFERROR(MSFT!I1076,0)</f>
        <v>0</v>
      </c>
      <c r="I1076">
        <f>IFERROR(GOOG!I1076,0)</f>
        <v>3.5982454160973362E-3</v>
      </c>
      <c r="J1076">
        <f>IFERROR(DIS!I1076,0)</f>
        <v>1.2436442720690963E-3</v>
      </c>
      <c r="K1076">
        <f>IFERROR(COP!I1076,0)</f>
        <v>2.5411622866573788E-3</v>
      </c>
      <c r="M1076">
        <f>IFERROR(DJI!I1076,0)</f>
        <v>-1.0452448324976456E-3</v>
      </c>
      <c r="O1076">
        <f>IFERROR(AAPL!$J1076,0)</f>
        <v>0</v>
      </c>
      <c r="P1076">
        <f>IFERROR(BIDU!$J1076,0)</f>
        <v>3.4590142196498706E-3</v>
      </c>
      <c r="Q1076">
        <f>IFERROR(XOM!$J1076,0)</f>
        <v>6.3680863372479841E-3</v>
      </c>
      <c r="R1076">
        <f>IFERROR(WFC!$J1076,0)</f>
        <v>-1.3444798858743632E-3</v>
      </c>
      <c r="S1076">
        <f>IFERROR(TTM!$J1076,0)</f>
        <v>-1.9522628222261394E-2</v>
      </c>
      <c r="T1076">
        <f>IFERROR(BIDU!$J1076,0)</f>
        <v>3.4590142196498706E-3</v>
      </c>
      <c r="U1076">
        <f>IFERROR(MSFT!$J1076,0)</f>
        <v>0</v>
      </c>
      <c r="V1076">
        <f>IFERROR(GOOG!$J1076,0)</f>
        <v>3.5917872185435543E-3</v>
      </c>
      <c r="W1076">
        <f>IFERROR(DIS!$J1076,0)</f>
        <v>1.2428715870952203E-3</v>
      </c>
      <c r="X1076">
        <f>IFERROR(COP!$J1076,0)</f>
        <v>2.5379389932267955E-3</v>
      </c>
      <c r="Z1076">
        <f>IFERROR(DJI!$J1076,0)</f>
        <v>-1.0457914818324072E-3</v>
      </c>
    </row>
    <row r="1077" spans="2:26" x14ac:dyDescent="0.25">
      <c r="B1077">
        <f>IFERROR(AAPL!I1077,0)</f>
        <v>-8.7332131581458385E-3</v>
      </c>
      <c r="C1077">
        <f>IFERROR(BIDU!I1077,0)</f>
        <v>-7.2283242250688658E-3</v>
      </c>
      <c r="D1077">
        <f>IFERROR(XOM!I1077,0)</f>
        <v>-1.21666734799061E-2</v>
      </c>
      <c r="E1077">
        <f>IFERROR(WFC!I1077,0)</f>
        <v>-1.8258637266475985E-2</v>
      </c>
      <c r="F1077">
        <f>IFERROR(TTM!I1077,0)</f>
        <v>-1.0197165265450836E-2</v>
      </c>
      <c r="G1077">
        <f>IFERROR(TSLA!I1077,0)</f>
        <v>-4.028808303829649E-3</v>
      </c>
      <c r="H1077">
        <f>IFERROR(MSFT!I1077,0)</f>
        <v>-1.2150187864715927E-2</v>
      </c>
      <c r="I1077">
        <f>IFERROR(GOOG!I1077,0)</f>
        <v>-2.3573254316295585E-2</v>
      </c>
      <c r="J1077">
        <f>IFERROR(DIS!I1077,0)</f>
        <v>-1.6373047650205454E-2</v>
      </c>
      <c r="K1077">
        <f>IFERROR(COP!I1077,0)</f>
        <v>-1.400742200533726E-2</v>
      </c>
      <c r="M1077">
        <f>IFERROR(DJI!I1077,0)</f>
        <v>-1.6038192730180829E-2</v>
      </c>
      <c r="O1077">
        <f>IFERROR(AAPL!$J1077,0)</f>
        <v>-8.7715711531670456E-3</v>
      </c>
      <c r="P1077">
        <f>IFERROR(BIDU!$J1077,0)</f>
        <v>-7.2545751371833446E-3</v>
      </c>
      <c r="Q1077">
        <f>IFERROR(XOM!$J1077,0)</f>
        <v>-1.2241293319508708E-2</v>
      </c>
      <c r="R1077">
        <f>IFERROR(WFC!$J1077,0)</f>
        <v>-1.8427383389534566E-2</v>
      </c>
      <c r="S1077">
        <f>IFERROR(TTM!$J1077,0)</f>
        <v>-1.0249512521645805E-2</v>
      </c>
      <c r="T1077">
        <f>IFERROR(BIDU!$J1077,0)</f>
        <v>-7.2545751371833446E-3</v>
      </c>
      <c r="U1077">
        <f>IFERROR(MSFT!$J1077,0)</f>
        <v>-1.2224604798087414E-2</v>
      </c>
      <c r="V1077">
        <f>IFERROR(GOOG!$J1077,0)</f>
        <v>-2.385554870032465E-2</v>
      </c>
      <c r="W1077">
        <f>IFERROR(DIS!$J1077,0)</f>
        <v>-1.6508567277217577E-2</v>
      </c>
      <c r="X1077">
        <f>IFERROR(COP!$J1077,0)</f>
        <v>-1.4106451796612712E-2</v>
      </c>
      <c r="Z1077">
        <f>IFERROR(DJI!$J1077,0)</f>
        <v>-1.6168196433340474E-2</v>
      </c>
    </row>
    <row r="1078" spans="2:26" x14ac:dyDescent="0.25">
      <c r="B1078">
        <f>IFERROR(AAPL!I1078,0)</f>
        <v>2.0759528112128299E-2</v>
      </c>
      <c r="C1078">
        <f>IFERROR(BIDU!I1078,0)</f>
        <v>8.8577097607542999E-3</v>
      </c>
      <c r="D1078">
        <f>IFERROR(XOM!I1078,0)</f>
        <v>1.3280468694989537E-2</v>
      </c>
      <c r="E1078">
        <f>IFERROR(WFC!I1078,0)</f>
        <v>2.0947526541684074E-2</v>
      </c>
      <c r="F1078">
        <f>IFERROR(TTM!I1078,0)</f>
        <v>2.7930436152825779E-2</v>
      </c>
      <c r="G1078">
        <f>IFERROR(TSLA!I1078,0)</f>
        <v>-1.1172631358753258E-3</v>
      </c>
      <c r="H1078">
        <f>IFERROR(MSFT!I1078,0)</f>
        <v>2.7454436567463936E-2</v>
      </c>
      <c r="I1078">
        <f>IFERROR(GOOG!I1078,0)</f>
        <v>1.5539093596226648E-2</v>
      </c>
      <c r="J1078">
        <f>IFERROR(DIS!I1078,0)</f>
        <v>1.1479742714420533E-2</v>
      </c>
      <c r="K1078">
        <f>IFERROR(COP!I1078,0)</f>
        <v>8.3885153518843316E-3</v>
      </c>
      <c r="M1078">
        <f>IFERROR(DJI!I1078,0)</f>
        <v>1.6437804228753756E-2</v>
      </c>
      <c r="O1078">
        <f>IFERROR(AAPL!$J1078,0)</f>
        <v>2.0546985596836639E-2</v>
      </c>
      <c r="P1078">
        <f>IFERROR(BIDU!$J1078,0)</f>
        <v>8.8187103772711991E-3</v>
      </c>
      <c r="Q1078">
        <f>IFERROR(XOM!$J1078,0)</f>
        <v>1.3193056338171109E-2</v>
      </c>
      <c r="R1078">
        <f>IFERROR(WFC!$J1078,0)</f>
        <v>2.0731143681277459E-2</v>
      </c>
      <c r="S1078">
        <f>IFERROR(TTM!$J1078,0)</f>
        <v>2.7547495631278614E-2</v>
      </c>
      <c r="T1078">
        <f>IFERROR(BIDU!$J1078,0)</f>
        <v>8.8187103772711991E-3</v>
      </c>
      <c r="U1078">
        <f>IFERROR(MSFT!$J1078,0)</f>
        <v>2.7084322431758571E-2</v>
      </c>
      <c r="V1078">
        <f>IFERROR(GOOG!$J1078,0)</f>
        <v>1.5419598191679998E-2</v>
      </c>
      <c r="W1078">
        <f>IFERROR(DIS!$J1078,0)</f>
        <v>1.1414350449757655E-2</v>
      </c>
      <c r="X1078">
        <f>IFERROR(COP!$J1078,0)</f>
        <v>8.3535272860948105E-3</v>
      </c>
      <c r="Z1078">
        <f>IFERROR(DJI!$J1078,0)</f>
        <v>1.6304166015349186E-2</v>
      </c>
    </row>
    <row r="1079" spans="2:26" x14ac:dyDescent="0.25">
      <c r="B1079">
        <f>IFERROR(AAPL!I1079,0)</f>
        <v>2.1824713768132729E-3</v>
      </c>
      <c r="C1079">
        <f>IFERROR(BIDU!I1079,0)</f>
        <v>-2.0869693601580697E-2</v>
      </c>
      <c r="D1079">
        <f>IFERROR(XOM!I1079,0)</f>
        <v>-2.9489485654374085E-2</v>
      </c>
      <c r="E1079">
        <f>IFERROR(WFC!I1079,0)</f>
        <v>-1.9750754998125938E-2</v>
      </c>
      <c r="F1079">
        <f>IFERROR(TTM!I1079,0)</f>
        <v>-1.8485580571593677E-2</v>
      </c>
      <c r="G1079">
        <f>IFERROR(TSLA!I1079,0)</f>
        <v>-8.7549714931923952E-3</v>
      </c>
      <c r="H1079">
        <f>IFERROR(MSFT!I1079,0)</f>
        <v>-1.9880303255300241E-2</v>
      </c>
      <c r="I1079">
        <f>IFERROR(GOOG!I1079,0)</f>
        <v>-2.0296963481642356E-2</v>
      </c>
      <c r="J1079">
        <f>IFERROR(DIS!I1079,0)</f>
        <v>-2.7238703431782068E-2</v>
      </c>
      <c r="K1079">
        <f>IFERROR(COP!I1079,0)</f>
        <v>-3.1978252613159355E-2</v>
      </c>
      <c r="M1079">
        <f>IFERROR(DJI!I1079,0)</f>
        <v>-1.9710859704205302E-2</v>
      </c>
      <c r="O1079">
        <f>IFERROR(AAPL!$J1079,0)</f>
        <v>2.1800932456648306E-3</v>
      </c>
      <c r="P1079">
        <f>IFERROR(BIDU!$J1079,0)</f>
        <v>-2.1090543778288316E-2</v>
      </c>
      <c r="Q1079">
        <f>IFERROR(XOM!$J1079,0)</f>
        <v>-2.9933042484694524E-2</v>
      </c>
      <c r="R1079">
        <f>IFERROR(WFC!$J1079,0)</f>
        <v>-1.994840801976153E-2</v>
      </c>
      <c r="S1079">
        <f>IFERROR(TTM!$J1079,0)</f>
        <v>-1.8658574157635655E-2</v>
      </c>
      <c r="T1079">
        <f>IFERROR(BIDU!$J1079,0)</f>
        <v>-2.1090543778288316E-2</v>
      </c>
      <c r="U1079">
        <f>IFERROR(MSFT!$J1079,0)</f>
        <v>-2.0080575240537253E-2</v>
      </c>
      <c r="V1079">
        <f>IFERROR(GOOG!$J1079,0)</f>
        <v>-2.0505777199416424E-2</v>
      </c>
      <c r="W1079">
        <f>IFERROR(DIS!$J1079,0)</f>
        <v>-2.7616554161807354E-2</v>
      </c>
      <c r="X1079">
        <f>IFERROR(COP!$J1079,0)</f>
        <v>-3.2500725649204081E-2</v>
      </c>
      <c r="Z1079">
        <f>IFERROR(DJI!$J1079,0)</f>
        <v>-1.9907709715433125E-2</v>
      </c>
    </row>
    <row r="1080" spans="2:26" x14ac:dyDescent="0.25">
      <c r="B1080">
        <f>IFERROR(AAPL!I1080,0)</f>
        <v>-2.870652732568142E-3</v>
      </c>
      <c r="C1080">
        <f>IFERROR(BIDU!I1080,0)</f>
        <v>-4.5305136150234709E-2</v>
      </c>
      <c r="D1080">
        <f>IFERROR(XOM!I1080,0)</f>
        <v>-2.3960137623737195E-3</v>
      </c>
      <c r="E1080">
        <f>IFERROR(WFC!I1080,0)</f>
        <v>-9.3896662515545442E-3</v>
      </c>
      <c r="F1080">
        <f>IFERROR(TTM!I1080,0)</f>
        <v>-3.0859994266723166E-2</v>
      </c>
      <c r="G1080">
        <f>IFERROR(TSLA!I1080,0)</f>
        <v>-7.8207093957157678E-2</v>
      </c>
      <c r="H1080">
        <f>IFERROR(MSFT!I1080,0)</f>
        <v>-3.9694639976148062E-2</v>
      </c>
      <c r="I1080">
        <f>IFERROR(GOOG!I1080,0)</f>
        <v>-2.9221880650592846E-2</v>
      </c>
      <c r="J1080">
        <f>IFERROR(DIS!I1080,0)</f>
        <v>6.5336371459565933E-3</v>
      </c>
      <c r="K1080">
        <f>IFERROR(COP!I1080,0)</f>
        <v>-1.5117614938107402E-2</v>
      </c>
      <c r="M1080">
        <f>IFERROR(DJI!I1080,0)</f>
        <v>-6.9120992841813934E-3</v>
      </c>
      <c r="O1080">
        <f>IFERROR(AAPL!$J1080,0)</f>
        <v>-2.874780958485177E-3</v>
      </c>
      <c r="P1080">
        <f>IFERROR(BIDU!$J1080,0)</f>
        <v>-4.6363503850413733E-2</v>
      </c>
      <c r="Q1080">
        <f>IFERROR(XOM!$J1080,0)</f>
        <v>-2.3988887966811348E-3</v>
      </c>
      <c r="R1080">
        <f>IFERROR(WFC!$J1080,0)</f>
        <v>-9.4340270749753326E-3</v>
      </c>
      <c r="S1080">
        <f>IFERROR(TTM!$J1080,0)</f>
        <v>-3.1346192767424952E-2</v>
      </c>
      <c r="T1080">
        <f>IFERROR(BIDU!$J1080,0)</f>
        <v>-4.6363503850413733E-2</v>
      </c>
      <c r="U1080">
        <f>IFERROR(MSFT!$J1080,0)</f>
        <v>-4.0503961739862406E-2</v>
      </c>
      <c r="V1080">
        <f>IFERROR(GOOG!$J1080,0)</f>
        <v>-2.9657344166751056E-2</v>
      </c>
      <c r="W1080">
        <f>IFERROR(DIS!$J1080,0)</f>
        <v>6.5123854557754711E-3</v>
      </c>
      <c r="X1080">
        <f>IFERROR(COP!$J1080,0)</f>
        <v>-1.5233050968050938E-2</v>
      </c>
      <c r="Z1080">
        <f>IFERROR(DJI!$J1080,0)</f>
        <v>-6.9360984963332453E-3</v>
      </c>
    </row>
    <row r="1081" spans="2:26" x14ac:dyDescent="0.25">
      <c r="B1081">
        <f>IFERROR(AAPL!I1081,0)</f>
        <v>-9.1333812573298721E-3</v>
      </c>
      <c r="C1081">
        <f>IFERROR(BIDU!I1081,0)</f>
        <v>-1.8047764404786944E-2</v>
      </c>
      <c r="D1081">
        <f>IFERROR(XOM!I1081,0)</f>
        <v>-8.2969603580618344E-3</v>
      </c>
      <c r="E1081">
        <f>IFERROR(WFC!I1081,0)</f>
        <v>-8.688759793673239E-3</v>
      </c>
      <c r="F1081">
        <f>IFERROR(TTM!I1081,0)</f>
        <v>5.3851334404130978E-3</v>
      </c>
      <c r="G1081">
        <f>IFERROR(TSLA!I1081,0)</f>
        <v>-5.2002903178373056E-2</v>
      </c>
      <c r="H1081">
        <f>IFERROR(MSFT!I1081,0)</f>
        <v>-8.6304362309499207E-3</v>
      </c>
      <c r="I1081">
        <f>IFERROR(GOOG!I1081,0)</f>
        <v>-2.0716690307397367E-2</v>
      </c>
      <c r="J1081">
        <f>IFERROR(DIS!I1081,0)</f>
        <v>-2.7355894824836573E-2</v>
      </c>
      <c r="K1081">
        <f>IFERROR(COP!I1081,0)</f>
        <v>-3.2546915966423916E-2</v>
      </c>
      <c r="M1081">
        <f>IFERROR(DJI!I1081,0)</f>
        <v>-1.3480896830746412E-2</v>
      </c>
      <c r="O1081">
        <f>IFERROR(AAPL!$J1081,0)</f>
        <v>-9.1753463011902819E-3</v>
      </c>
      <c r="P1081">
        <f>IFERROR(BIDU!$J1081,0)</f>
        <v>-1.8212611734038896E-2</v>
      </c>
      <c r="Q1081">
        <f>IFERROR(XOM!$J1081,0)</f>
        <v>-8.3315717126352367E-3</v>
      </c>
      <c r="R1081">
        <f>IFERROR(WFC!$J1081,0)</f>
        <v>-8.7267271532098806E-3</v>
      </c>
      <c r="S1081">
        <f>IFERROR(TTM!$J1081,0)</f>
        <v>5.3706854556677258E-3</v>
      </c>
      <c r="T1081">
        <f>IFERROR(BIDU!$J1081,0)</f>
        <v>-1.8212611734038896E-2</v>
      </c>
      <c r="U1081">
        <f>IFERROR(MSFT!$J1081,0)</f>
        <v>-8.6678941200527878E-3</v>
      </c>
      <c r="V1081">
        <f>IFERROR(GOOG!$J1081,0)</f>
        <v>-2.0934291500181692E-2</v>
      </c>
      <c r="W1081">
        <f>IFERROR(DIS!$J1081,0)</f>
        <v>-2.7737034338423793E-2</v>
      </c>
      <c r="X1081">
        <f>IFERROR(COP!$J1081,0)</f>
        <v>-3.3088347208933139E-2</v>
      </c>
      <c r="Z1081">
        <f>IFERROR(DJI!$J1081,0)</f>
        <v>-1.3572589115722997E-2</v>
      </c>
    </row>
    <row r="1082" spans="2:26" x14ac:dyDescent="0.25">
      <c r="B1082">
        <f>IFERROR(AAPL!I1082,0)</f>
        <v>-1.0620155252221727E-2</v>
      </c>
      <c r="C1082">
        <f>IFERROR(BIDU!I1082,0)</f>
        <v>-3.0548178154232615E-3</v>
      </c>
      <c r="D1082">
        <f>IFERROR(XOM!I1082,0)</f>
        <v>-3.1923559620375902E-3</v>
      </c>
      <c r="E1082">
        <f>IFERROR(WFC!I1082,0)</f>
        <v>-2.7290813599574876E-2</v>
      </c>
      <c r="F1082">
        <f>IFERROR(TTM!I1082,0)</f>
        <v>1.0013986511879869E-2</v>
      </c>
      <c r="G1082">
        <f>IFERROR(TSLA!I1082,0)</f>
        <v>1.0997827347572479E-2</v>
      </c>
      <c r="H1082">
        <f>IFERROR(MSFT!I1082,0)</f>
        <v>1.8327298971170416E-3</v>
      </c>
      <c r="I1082">
        <f>IFERROR(GOOG!I1082,0)</f>
        <v>8.8707878009301917E-3</v>
      </c>
      <c r="J1082">
        <f>IFERROR(DIS!I1082,0)</f>
        <v>2.7409842826074376E-3</v>
      </c>
      <c r="K1082">
        <f>IFERROR(COP!I1082,0)</f>
        <v>-2.7471749470688919E-2</v>
      </c>
      <c r="M1082">
        <f>IFERROR(DJI!I1082,0)</f>
        <v>-3.6026313766910018E-4</v>
      </c>
      <c r="O1082">
        <f>IFERROR(AAPL!$J1082,0)</f>
        <v>-1.0676951582826083E-2</v>
      </c>
      <c r="P1082">
        <f>IFERROR(BIDU!$J1082,0)</f>
        <v>-3.0594932956206984E-3</v>
      </c>
      <c r="Q1082">
        <f>IFERROR(XOM!$J1082,0)</f>
        <v>-3.1974624009416283E-3</v>
      </c>
      <c r="R1082">
        <f>IFERROR(WFC!$J1082,0)</f>
        <v>-2.7670124923493522E-2</v>
      </c>
      <c r="S1082">
        <f>IFERROR(TTM!$J1082,0)</f>
        <v>9.964178788849129E-3</v>
      </c>
      <c r="T1082">
        <f>IFERROR(BIDU!$J1082,0)</f>
        <v>-3.0594932956206984E-3</v>
      </c>
      <c r="U1082">
        <f>IFERROR(MSFT!$J1082,0)</f>
        <v>1.8310524968475073E-3</v>
      </c>
      <c r="V1082">
        <f>IFERROR(GOOG!$J1082,0)</f>
        <v>8.8316735090224786E-3</v>
      </c>
      <c r="W1082">
        <f>IFERROR(DIS!$J1082,0)</f>
        <v>2.7372346354418214E-3</v>
      </c>
      <c r="X1082">
        <f>IFERROR(COP!$J1082,0)</f>
        <v>-2.7856154523994519E-2</v>
      </c>
      <c r="Z1082">
        <f>IFERROR(DJI!$J1082,0)</f>
        <v>-3.6032804802364738E-4</v>
      </c>
    </row>
    <row r="1083" spans="2:26" x14ac:dyDescent="0.25">
      <c r="B1083">
        <f>IFERROR(AAPL!I1083,0)</f>
        <v>-1.2253152934565982E-2</v>
      </c>
      <c r="C1083">
        <f>IFERROR(BIDU!I1083,0)</f>
        <v>3.3455511959669525E-2</v>
      </c>
      <c r="D1083">
        <f>IFERROR(XOM!I1083,0)</f>
        <v>-3.6444105464115539E-3</v>
      </c>
      <c r="E1083">
        <f>IFERROR(WFC!I1083,0)</f>
        <v>-2.0069702444981827E-2</v>
      </c>
      <c r="F1083">
        <f>IFERROR(TTM!I1083,0)</f>
        <v>4.6114946597020003E-3</v>
      </c>
      <c r="G1083">
        <f>IFERROR(TSLA!I1083,0)</f>
        <v>1.1626878460555561E-2</v>
      </c>
      <c r="H1083">
        <f>IFERROR(MSFT!I1083,0)</f>
        <v>-1.1662438117521231E-2</v>
      </c>
      <c r="I1083">
        <f>IFERROR(GOOG!I1083,0)</f>
        <v>-1.4704174429021723E-2</v>
      </c>
      <c r="J1083">
        <f>IFERROR(DIS!I1083,0)</f>
        <v>-2.4482975926066061E-2</v>
      </c>
      <c r="K1083">
        <f>IFERROR(COP!I1083,0)</f>
        <v>7.5533038745692496E-4</v>
      </c>
      <c r="M1083">
        <f>IFERROR(DJI!I1083,0)</f>
        <v>-1.0631209040690377E-2</v>
      </c>
      <c r="O1083">
        <f>IFERROR(AAPL!$J1083,0)</f>
        <v>-1.2328841732750957E-2</v>
      </c>
      <c r="P1083">
        <f>IFERROR(BIDU!$J1083,0)</f>
        <v>3.2908053213828135E-2</v>
      </c>
      <c r="Q1083">
        <f>IFERROR(XOM!$J1083,0)</f>
        <v>-3.651067589447104E-3</v>
      </c>
      <c r="R1083">
        <f>IFERROR(WFC!$J1083,0)</f>
        <v>-2.027383479087724E-2</v>
      </c>
      <c r="S1083">
        <f>IFERROR(TTM!$J1083,0)</f>
        <v>4.6008942947284599E-3</v>
      </c>
      <c r="T1083">
        <f>IFERROR(BIDU!$J1083,0)</f>
        <v>3.2908053213828135E-2</v>
      </c>
      <c r="U1083">
        <f>IFERROR(MSFT!$J1083,0)</f>
        <v>-1.1730977763008136E-2</v>
      </c>
      <c r="V1083">
        <f>IFERROR(GOOG!$J1083,0)</f>
        <v>-1.4813352371321763E-2</v>
      </c>
      <c r="W1083">
        <f>IFERROR(DIS!$J1083,0)</f>
        <v>-2.4787667432157563E-2</v>
      </c>
      <c r="X1083">
        <f>IFERROR(COP!$J1083,0)</f>
        <v>7.5504526902327933E-4</v>
      </c>
      <c r="Z1083">
        <f>IFERROR(DJI!$J1083,0)</f>
        <v>-1.0688124086770555E-2</v>
      </c>
    </row>
    <row r="1084" spans="2:26" x14ac:dyDescent="0.25">
      <c r="B1084">
        <f>IFERROR(AAPL!I1084,0)</f>
        <v>-1.3122811606368913E-2</v>
      </c>
      <c r="C1084">
        <f>IFERROR(BIDU!I1084,0)</f>
        <v>2.6685486349788276E-2</v>
      </c>
      <c r="D1084">
        <f>IFERROR(XOM!I1084,0)</f>
        <v>4.2118938122947475E-3</v>
      </c>
      <c r="E1084">
        <f>IFERROR(WFC!I1084,0)</f>
        <v>5.8516696083674696E-3</v>
      </c>
      <c r="F1084">
        <f>IFERROR(TTM!I1084,0)</f>
        <v>-4.1542365465679416E-2</v>
      </c>
      <c r="G1084">
        <f>IFERROR(TSLA!I1084,0)</f>
        <v>-1.45842013223883E-2</v>
      </c>
      <c r="H1084">
        <f>IFERROR(MSFT!I1084,0)</f>
        <v>-1.1105953170965141E-2</v>
      </c>
      <c r="I1084">
        <f>IFERROR(GOOG!I1084,0)</f>
        <v>-1.0414499012267077E-2</v>
      </c>
      <c r="J1084">
        <f>IFERROR(DIS!I1084,0)</f>
        <v>-4.142356060586932E-3</v>
      </c>
      <c r="K1084">
        <f>IFERROR(COP!I1084,0)</f>
        <v>1.0264148486841478E-2</v>
      </c>
      <c r="M1084">
        <f>IFERROR(DJI!I1084,0)</f>
        <v>-1.517804130837509E-3</v>
      </c>
      <c r="O1084">
        <f>IFERROR(AAPL!$J1084,0)</f>
        <v>-1.3209676476392991E-2</v>
      </c>
      <c r="P1084">
        <f>IFERROR(BIDU!$J1084,0)</f>
        <v>2.6335639009548644E-2</v>
      </c>
      <c r="Q1084">
        <f>IFERROR(XOM!$J1084,0)</f>
        <v>4.203048615540177E-3</v>
      </c>
      <c r="R1084">
        <f>IFERROR(WFC!$J1084,0)</f>
        <v>5.8346150890305074E-3</v>
      </c>
      <c r="S1084">
        <f>IFERROR(TTM!$J1084,0)</f>
        <v>-4.2429917228809975E-2</v>
      </c>
      <c r="T1084">
        <f>IFERROR(BIDU!$J1084,0)</f>
        <v>2.6335639009548644E-2</v>
      </c>
      <c r="U1084">
        <f>IFERROR(MSFT!$J1084,0)</f>
        <v>-1.1168084717198374E-2</v>
      </c>
      <c r="V1084">
        <f>IFERROR(GOOG!$J1084,0)</f>
        <v>-1.0469109397880183E-2</v>
      </c>
      <c r="W1084">
        <f>IFERROR(DIS!$J1084,0)</f>
        <v>-4.1509593843597169E-3</v>
      </c>
      <c r="X1084">
        <f>IFERROR(COP!$J1084,0)</f>
        <v>1.021182981462283E-2</v>
      </c>
      <c r="Z1084">
        <f>IFERROR(DJI!$J1084,0)</f>
        <v>-1.5189571623923186E-3</v>
      </c>
    </row>
    <row r="1085" spans="2:26" x14ac:dyDescent="0.25">
      <c r="B1085">
        <f>IFERROR(AAPL!I1085,0)</f>
        <v>1.4647782827295966E-2</v>
      </c>
      <c r="C1085">
        <f>IFERROR(BIDU!I1085,0)</f>
        <v>2.4145203938333638E-3</v>
      </c>
      <c r="D1085">
        <f>IFERROR(XOM!I1085,0)</f>
        <v>6.7328999967213986E-3</v>
      </c>
      <c r="E1085">
        <f>IFERROR(WFC!I1085,0)</f>
        <v>1.1635122685208728E-2</v>
      </c>
      <c r="F1085">
        <f>IFERROR(TTM!I1085,0)</f>
        <v>1.7720331479430231E-2</v>
      </c>
      <c r="G1085">
        <f>IFERROR(TSLA!I1085,0)</f>
        <v>4.9922242988586106E-3</v>
      </c>
      <c r="H1085">
        <f>IFERROR(MSFT!I1085,0)</f>
        <v>2.0823551026906063E-2</v>
      </c>
      <c r="I1085">
        <f>IFERROR(GOOG!I1085,0)</f>
        <v>-2.5433302111890821E-2</v>
      </c>
      <c r="J1085">
        <f>IFERROR(DIS!I1085,0)</f>
        <v>2.5568929680516723E-2</v>
      </c>
      <c r="K1085">
        <f>IFERROR(COP!I1085,0)</f>
        <v>1.7182156861619051E-2</v>
      </c>
      <c r="M1085">
        <f>IFERROR(DJI!I1085,0)</f>
        <v>1.6328473500701803E-2</v>
      </c>
      <c r="O1085">
        <f>IFERROR(AAPL!$J1085,0)</f>
        <v>1.454154027834483E-2</v>
      </c>
      <c r="P1085">
        <f>IFERROR(BIDU!$J1085,0)</f>
        <v>2.4116101231310867E-3</v>
      </c>
      <c r="Q1085">
        <f>IFERROR(XOM!$J1085,0)</f>
        <v>6.7103352530221228E-3</v>
      </c>
      <c r="R1085">
        <f>IFERROR(WFC!$J1085,0)</f>
        <v>1.156795514492469E-2</v>
      </c>
      <c r="S1085">
        <f>IFERROR(TTM!$J1085,0)</f>
        <v>1.7565156887305439E-2</v>
      </c>
      <c r="T1085">
        <f>IFERROR(BIDU!$J1085,0)</f>
        <v>2.4116101231310867E-3</v>
      </c>
      <c r="U1085">
        <f>IFERROR(MSFT!$J1085,0)</f>
        <v>2.0609704489301113E-2</v>
      </c>
      <c r="V1085">
        <f>IFERROR(GOOG!$J1085,0)</f>
        <v>-2.5762319187209934E-2</v>
      </c>
      <c r="W1085">
        <f>IFERROR(DIS!$J1085,0)</f>
        <v>2.5247511952085605E-2</v>
      </c>
      <c r="X1085">
        <f>IFERROR(COP!$J1085,0)</f>
        <v>1.7036212986118692E-2</v>
      </c>
      <c r="Z1085">
        <f>IFERROR(DJI!$J1085,0)</f>
        <v>1.6196597595550807E-2</v>
      </c>
    </row>
    <row r="1086" spans="2:26" x14ac:dyDescent="0.25">
      <c r="B1086">
        <f>IFERROR(AAPL!I1086,0)</f>
        <v>2.139863268411691E-2</v>
      </c>
      <c r="C1086">
        <f>IFERROR(BIDU!I1086,0)</f>
        <v>2.3095447467915642E-2</v>
      </c>
      <c r="D1086">
        <f>IFERROR(XOM!I1086,0)</f>
        <v>6.1396517198769717E-3</v>
      </c>
      <c r="E1086">
        <f>IFERROR(WFC!I1086,0)</f>
        <v>1.0063694558659662E-2</v>
      </c>
      <c r="F1086">
        <f>IFERROR(TTM!I1086,0)</f>
        <v>4.4470594449653844E-2</v>
      </c>
      <c r="G1086">
        <f>IFERROR(TSLA!I1086,0)</f>
        <v>1.3144034871532161E-2</v>
      </c>
      <c r="H1086">
        <f>IFERROR(MSFT!I1086,0)</f>
        <v>1.0314032720856889E-2</v>
      </c>
      <c r="I1086">
        <f>IFERROR(GOOG!I1086,0)</f>
        <v>1.8917386379138867E-2</v>
      </c>
      <c r="J1086">
        <f>IFERROR(DIS!I1086,0)</f>
        <v>2.0159782372427288E-2</v>
      </c>
      <c r="K1086">
        <f>IFERROR(COP!I1086,0)</f>
        <v>1.1016454121459936E-2</v>
      </c>
      <c r="M1086">
        <f>IFERROR(DJI!I1086,0)</f>
        <v>1.1757800819317717E-3</v>
      </c>
      <c r="O1086">
        <f>IFERROR(AAPL!$J1086,0)</f>
        <v>2.1172896562130696E-2</v>
      </c>
      <c r="P1086">
        <f>IFERROR(BIDU!$J1086,0)</f>
        <v>2.2832784149836562E-2</v>
      </c>
      <c r="Q1086">
        <f>IFERROR(XOM!$J1086,0)</f>
        <v>6.1208808501433494E-3</v>
      </c>
      <c r="R1086">
        <f>IFERROR(WFC!$J1086,0)</f>
        <v>1.0013392784187693E-2</v>
      </c>
      <c r="S1086">
        <f>IFERROR(TTM!$J1086,0)</f>
        <v>4.351014886534256E-2</v>
      </c>
      <c r="T1086">
        <f>IFERROR(BIDU!$J1086,0)</f>
        <v>2.2832784149836562E-2</v>
      </c>
      <c r="U1086">
        <f>IFERROR(MSFT!$J1086,0)</f>
        <v>1.0261206012474898E-2</v>
      </c>
      <c r="V1086">
        <f>IFERROR(GOOG!$J1086,0)</f>
        <v>1.8740677724475123E-2</v>
      </c>
      <c r="W1086">
        <f>IFERROR(DIS!$J1086,0)</f>
        <v>1.9959264412678708E-2</v>
      </c>
      <c r="X1086">
        <f>IFERROR(COP!$J1086,0)</f>
        <v>1.0956215001306828E-2</v>
      </c>
      <c r="Z1086">
        <f>IFERROR(DJI!$J1086,0)</f>
        <v>1.1750893938764898E-3</v>
      </c>
    </row>
    <row r="1087" spans="2:26" x14ac:dyDescent="0.25">
      <c r="B1087">
        <f>IFERROR(AAPL!I1087,0)</f>
        <v>2.7165188879018903E-2</v>
      </c>
      <c r="C1087">
        <f>IFERROR(BIDU!I1087,0)</f>
        <v>2.6451902558672014E-2</v>
      </c>
      <c r="D1087">
        <f>IFERROR(XOM!I1087,0)</f>
        <v>2.0486044394411356E-2</v>
      </c>
      <c r="E1087">
        <f>IFERROR(WFC!I1087,0)</f>
        <v>2.5823509092603565E-2</v>
      </c>
      <c r="F1087">
        <f>IFERROR(TTM!I1087,0)</f>
        <v>3.3566145880743206E-2</v>
      </c>
      <c r="G1087">
        <f>IFERROR(TSLA!I1087,0)</f>
        <v>2.1130711063779693E-2</v>
      </c>
      <c r="H1087">
        <f>IFERROR(MSFT!I1087,0)</f>
        <v>1.8148801420200877E-2</v>
      </c>
      <c r="I1087">
        <f>IFERROR(GOOG!I1087,0)</f>
        <v>1.0943848961098965E-2</v>
      </c>
      <c r="J1087">
        <f>IFERROR(DIS!I1087,0)</f>
        <v>2.3620263891545021E-2</v>
      </c>
      <c r="K1087">
        <f>IFERROR(COP!I1087,0)</f>
        <v>2.5570169197875081E-2</v>
      </c>
      <c r="M1087">
        <f>IFERROR(DJI!I1087,0)</f>
        <v>1.3118595133285345E-2</v>
      </c>
      <c r="O1087">
        <f>IFERROR(AAPL!$J1087,0)</f>
        <v>2.6802764048130201E-2</v>
      </c>
      <c r="P1087">
        <f>IFERROR(BIDU!$J1087,0)</f>
        <v>2.610810061549286E-2</v>
      </c>
      <c r="Q1087">
        <f>IFERROR(XOM!$J1087,0)</f>
        <v>2.0279027911551856E-2</v>
      </c>
      <c r="R1087">
        <f>IFERROR(WFC!$J1087,0)</f>
        <v>2.5495713523449409E-2</v>
      </c>
      <c r="S1087">
        <f>IFERROR(TTM!$J1087,0)</f>
        <v>3.3015099911437418E-2</v>
      </c>
      <c r="T1087">
        <f>IFERROR(BIDU!$J1087,0)</f>
        <v>2.610810061549286E-2</v>
      </c>
      <c r="U1087">
        <f>IFERROR(MSFT!$J1087,0)</f>
        <v>1.7986077800317676E-2</v>
      </c>
      <c r="V1087">
        <f>IFERROR(GOOG!$J1087,0)</f>
        <v>1.0884398398100997E-2</v>
      </c>
      <c r="W1087">
        <f>IFERROR(DIS!$J1087,0)</f>
        <v>2.3345621797213667E-2</v>
      </c>
      <c r="X1087">
        <f>IFERROR(COP!$J1087,0)</f>
        <v>2.524872056573739E-2</v>
      </c>
      <c r="Z1087">
        <f>IFERROR(DJI!$J1087,0)</f>
        <v>1.3033291595936511E-2</v>
      </c>
    </row>
    <row r="1088" spans="2:26" x14ac:dyDescent="0.25">
      <c r="B1088">
        <f>IFERROR(AAPL!I1088,0)</f>
        <v>5.0746219473904973E-3</v>
      </c>
      <c r="C1088">
        <f>IFERROR(BIDU!I1088,0)</f>
        <v>-1.3897058316247601E-2</v>
      </c>
      <c r="D1088">
        <f>IFERROR(XOM!I1088,0)</f>
        <v>-5.5526281080628525E-3</v>
      </c>
      <c r="E1088">
        <f>IFERROR(WFC!I1088,0)</f>
        <v>-5.5500966783113437E-3</v>
      </c>
      <c r="F1088">
        <f>IFERROR(TTM!I1088,0)</f>
        <v>-1.3731496687304523E-2</v>
      </c>
      <c r="G1088">
        <f>IFERROR(TSLA!I1088,0)</f>
        <v>-1.8016444599582664E-2</v>
      </c>
      <c r="H1088">
        <f>IFERROR(MSFT!I1088,0)</f>
        <v>-1.1140814405367334E-2</v>
      </c>
      <c r="I1088">
        <f>IFERROR(GOOG!I1088,0)</f>
        <v>1.1718065559886673E-2</v>
      </c>
      <c r="J1088">
        <f>IFERROR(DIS!I1088,0)</f>
        <v>-5.026300611798323E-3</v>
      </c>
      <c r="K1088">
        <f>IFERROR(COP!I1088,0)</f>
        <v>-1.6291178870016878E-2</v>
      </c>
      <c r="M1088">
        <f>IFERROR(DJI!I1088,0)</f>
        <v>-9.2381576990054337E-3</v>
      </c>
      <c r="O1088">
        <f>IFERROR(AAPL!$J1088,0)</f>
        <v>5.0617894485136409E-3</v>
      </c>
      <c r="P1088">
        <f>IFERROR(BIDU!$J1088,0)</f>
        <v>-1.3994526498772286E-2</v>
      </c>
      <c r="Q1088">
        <f>IFERROR(XOM!$J1088,0)</f>
        <v>-5.5681012518404302E-3</v>
      </c>
      <c r="R1088">
        <f>IFERROR(WFC!$J1088,0)</f>
        <v>-5.5655556907567641E-3</v>
      </c>
      <c r="S1088">
        <f>IFERROR(TTM!$J1088,0)</f>
        <v>-1.3826645717744109E-2</v>
      </c>
      <c r="T1088">
        <f>IFERROR(BIDU!$J1088,0)</f>
        <v>-1.3994526498772286E-2</v>
      </c>
      <c r="U1088">
        <f>IFERROR(MSFT!$J1088,0)</f>
        <v>-1.1203338088381589E-2</v>
      </c>
      <c r="V1088">
        <f>IFERROR(GOOG!$J1088,0)</f>
        <v>1.1649940707510947E-2</v>
      </c>
      <c r="W1088">
        <f>IFERROR(DIS!$J1088,0)</f>
        <v>-5.0389749485729544E-3</v>
      </c>
      <c r="X1088">
        <f>IFERROR(COP!$J1088,0)</f>
        <v>-1.642533920670777E-2</v>
      </c>
      <c r="Z1088">
        <f>IFERROR(DJI!$J1088,0)</f>
        <v>-9.2810941180317495E-3</v>
      </c>
    </row>
    <row r="1089" spans="2:26" x14ac:dyDescent="0.25">
      <c r="B1089">
        <f>IFERROR(AAPL!I1089,0)</f>
        <v>1.7865849606398237E-2</v>
      </c>
      <c r="C1089">
        <f>IFERROR(BIDU!I1089,0)</f>
        <v>-1.0170555736809169E-2</v>
      </c>
      <c r="D1089">
        <f>IFERROR(XOM!I1089,0)</f>
        <v>1.0522963194442812E-2</v>
      </c>
      <c r="E1089">
        <f>IFERROR(WFC!I1089,0)</f>
        <v>8.5708672414517677E-3</v>
      </c>
      <c r="F1089">
        <f>IFERROR(TTM!I1089,0)</f>
        <v>4.1988583785174949E-3</v>
      </c>
      <c r="G1089">
        <f>IFERROR(TSLA!I1089,0)</f>
        <v>1.8130622636158659E-2</v>
      </c>
      <c r="H1089">
        <f>IFERROR(MSFT!I1089,0)</f>
        <v>1.4420881309704075E-2</v>
      </c>
      <c r="I1089">
        <f>IFERROR(GOOG!I1089,0)</f>
        <v>2.1155962258038299E-2</v>
      </c>
      <c r="J1089">
        <f>IFERROR(DIS!I1089,0)</f>
        <v>1.0218129037279202E-2</v>
      </c>
      <c r="K1089">
        <f>IFERROR(COP!I1089,0)</f>
        <v>8.0644821821429392E-3</v>
      </c>
      <c r="M1089">
        <f>IFERROR(DJI!I1089,0)</f>
        <v>1.3156908189705212E-2</v>
      </c>
      <c r="O1089">
        <f>IFERROR(AAPL!$J1089,0)</f>
        <v>1.7708131062084027E-2</v>
      </c>
      <c r="P1089">
        <f>IFERROR(BIDU!$J1089,0)</f>
        <v>-1.0222629217180075E-2</v>
      </c>
      <c r="Q1089">
        <f>IFERROR(XOM!$J1089,0)</f>
        <v>1.046798218962593E-2</v>
      </c>
      <c r="R1089">
        <f>IFERROR(WFC!$J1089,0)</f>
        <v>8.5343458902154001E-3</v>
      </c>
      <c r="S1089">
        <f>IFERROR(TTM!$J1089,0)</f>
        <v>4.1900677710956331E-3</v>
      </c>
      <c r="T1089">
        <f>IFERROR(BIDU!$J1089,0)</f>
        <v>-1.0222629217180075E-2</v>
      </c>
      <c r="U1089">
        <f>IFERROR(MSFT!$J1089,0)</f>
        <v>1.4317889376285019E-2</v>
      </c>
      <c r="V1089">
        <f>IFERROR(GOOG!$J1089,0)</f>
        <v>2.0935281932077533E-2</v>
      </c>
      <c r="W1089">
        <f>IFERROR(DIS!$J1089,0)</f>
        <v>1.0166276878987338E-2</v>
      </c>
      <c r="X1089">
        <f>IFERROR(COP!$J1089,0)</f>
        <v>8.0321380219494989E-3</v>
      </c>
      <c r="Z1089">
        <f>IFERROR(DJI!$J1089,0)</f>
        <v>1.3071107832042229E-2</v>
      </c>
    </row>
    <row r="1090" spans="2:26" x14ac:dyDescent="0.25">
      <c r="B1090">
        <f>IFERROR(AAPL!I1090,0)</f>
        <v>3.7202988835554418E-3</v>
      </c>
      <c r="C1090">
        <f>IFERROR(BIDU!I1090,0)</f>
        <v>2.5434290307488783E-2</v>
      </c>
      <c r="D1090">
        <f>IFERROR(XOM!I1090,0)</f>
        <v>4.0377968522763768E-3</v>
      </c>
      <c r="E1090">
        <f>IFERROR(WFC!I1090,0)</f>
        <v>1.1857758270937682E-2</v>
      </c>
      <c r="F1090">
        <f>IFERROR(TTM!I1090,0)</f>
        <v>3.3010925359387741E-3</v>
      </c>
      <c r="G1090">
        <f>IFERROR(TSLA!I1090,0)</f>
        <v>-2.1245272424319907E-4</v>
      </c>
      <c r="H1090">
        <f>IFERROR(MSFT!I1090,0)</f>
        <v>2.4655741550039828E-2</v>
      </c>
      <c r="I1090">
        <f>IFERROR(GOOG!I1090,0)</f>
        <v>-7.7209399638908912E-3</v>
      </c>
      <c r="J1090">
        <f>IFERROR(DIS!I1090,0)</f>
        <v>7.0462905791035049E-3</v>
      </c>
      <c r="K1090">
        <f>IFERROR(COP!I1090,0)</f>
        <v>9.9999008835576701E-4</v>
      </c>
      <c r="M1090">
        <f>IFERROR(DJI!I1090,0)</f>
        <v>7.6454329992554047E-3</v>
      </c>
      <c r="O1090">
        <f>IFERROR(AAPL!$J1090,0)</f>
        <v>3.713395687667694E-3</v>
      </c>
      <c r="P1090">
        <f>IFERROR(BIDU!$J1090,0)</f>
        <v>2.5116220716743375E-2</v>
      </c>
      <c r="Q1090">
        <f>IFERROR(XOM!$J1090,0)</f>
        <v>4.0296668281421437E-3</v>
      </c>
      <c r="R1090">
        <f>IFERROR(WFC!$J1090,0)</f>
        <v>1.1788005918241034E-2</v>
      </c>
      <c r="S1090">
        <f>IFERROR(TTM!$J1090,0)</f>
        <v>3.295655891265807E-3</v>
      </c>
      <c r="T1090">
        <f>IFERROR(BIDU!$J1090,0)</f>
        <v>2.5116220716743375E-2</v>
      </c>
      <c r="U1090">
        <f>IFERROR(MSFT!$J1090,0)</f>
        <v>2.4356694273730724E-2</v>
      </c>
      <c r="V1090">
        <f>IFERROR(GOOG!$J1090,0)</f>
        <v>-7.750900737378396E-3</v>
      </c>
      <c r="W1090">
        <f>IFERROR(DIS!$J1090,0)</f>
        <v>7.0215814774133543E-3</v>
      </c>
      <c r="X1090">
        <f>IFERROR(COP!$J1090,0)</f>
        <v>9.9949043134094453E-4</v>
      </c>
      <c r="Z1090">
        <f>IFERROR(DJI!$J1090,0)</f>
        <v>7.616354792658069E-3</v>
      </c>
    </row>
    <row r="1091" spans="2:26" x14ac:dyDescent="0.25">
      <c r="B1091">
        <f>IFERROR(AAPL!I1091,0)</f>
        <v>-1.0454303056184166E-3</v>
      </c>
      <c r="C1091">
        <f>IFERROR(BIDU!I1091,0)</f>
        <v>-1.181759139315766E-2</v>
      </c>
      <c r="D1091">
        <f>IFERROR(XOM!I1091,0)</f>
        <v>-8.254826628727471E-3</v>
      </c>
      <c r="E1091">
        <f>IFERROR(WFC!I1091,0)</f>
        <v>2.1484418050633802E-3</v>
      </c>
      <c r="F1091">
        <f>IFERROR(TTM!I1091,0)</f>
        <v>-1.6012257981299627E-2</v>
      </c>
      <c r="G1091">
        <f>IFERROR(TSLA!I1091,0)</f>
        <v>-5.7685796257316027E-2</v>
      </c>
      <c r="H1091">
        <f>IFERROR(MSFT!I1091,0)</f>
        <v>-4.7691701120369254E-3</v>
      </c>
      <c r="I1091">
        <f>IFERROR(GOOG!I1091,0)</f>
        <v>1.8341093975800574E-3</v>
      </c>
      <c r="J1091">
        <f>IFERROR(DIS!I1091,0)</f>
        <v>-1.8057088464735842E-3</v>
      </c>
      <c r="K1091">
        <f>IFERROR(COP!I1091,0)</f>
        <v>-1.7696553605216242E-2</v>
      </c>
      <c r="M1091">
        <f>IFERROR(DJI!I1091,0)</f>
        <v>7.4555097916171426E-4</v>
      </c>
      <c r="O1091">
        <f>IFERROR(AAPL!$J1091,0)</f>
        <v>-1.0459771490380634E-3</v>
      </c>
      <c r="P1091">
        <f>IFERROR(BIDU!$J1091,0)</f>
        <v>-1.1887974179205937E-2</v>
      </c>
      <c r="Q1091">
        <f>IFERROR(XOM!$J1091,0)</f>
        <v>-8.2890863791999867E-3</v>
      </c>
      <c r="R1091">
        <f>IFERROR(WFC!$J1091,0)</f>
        <v>2.1461372042454493E-3</v>
      </c>
      <c r="S1091">
        <f>IFERROR(TTM!$J1091,0)</f>
        <v>-1.6141839305545195E-2</v>
      </c>
      <c r="T1091">
        <f>IFERROR(BIDU!$J1091,0)</f>
        <v>-1.1887974179205937E-2</v>
      </c>
      <c r="U1091">
        <f>IFERROR(MSFT!$J1091,0)</f>
        <v>-4.780578891876614E-3</v>
      </c>
      <c r="V1091">
        <f>IFERROR(GOOG!$J1091,0)</f>
        <v>1.8324294727358323E-3</v>
      </c>
      <c r="W1091">
        <f>IFERROR(DIS!$J1091,0)</f>
        <v>-1.8073411039097776E-3</v>
      </c>
      <c r="X1091">
        <f>IFERROR(COP!$J1091,0)</f>
        <v>-1.7855009812320053E-2</v>
      </c>
      <c r="Z1091">
        <f>IFERROR(DJI!$J1091,0)</f>
        <v>7.4527319409040647E-4</v>
      </c>
    </row>
    <row r="1092" spans="2:26" x14ac:dyDescent="0.25">
      <c r="B1092">
        <f>IFERROR(AAPL!I1092,0)</f>
        <v>1.5507534830989373E-2</v>
      </c>
      <c r="C1092">
        <f>IFERROR(BIDU!I1092,0)</f>
        <v>4.1105897972952866E-2</v>
      </c>
      <c r="D1092">
        <f>IFERROR(XOM!I1092,0)</f>
        <v>1.4832987824473612E-2</v>
      </c>
      <c r="E1092">
        <f>IFERROR(WFC!I1092,0)</f>
        <v>9.1599517107515856E-3</v>
      </c>
      <c r="F1092">
        <f>IFERROR(TTM!I1092,0)</f>
        <v>3.901024832750042E-2</v>
      </c>
      <c r="G1092">
        <f>IFERROR(TSLA!I1092,0)</f>
        <v>9.5186566474367934E-2</v>
      </c>
      <c r="H1092">
        <f>IFERROR(MSFT!I1092,0)</f>
        <v>1.2633447471337421E-2</v>
      </c>
      <c r="I1092">
        <f>IFERROR(GOOG!I1092,0)</f>
        <v>1.5034092852754323E-2</v>
      </c>
      <c r="J1092">
        <f>IFERROR(DIS!I1092,0)</f>
        <v>1.6732648223444332E-2</v>
      </c>
      <c r="K1092">
        <f>IFERROR(COP!I1092,0)</f>
        <v>2.0194677416436945E-2</v>
      </c>
      <c r="M1092">
        <f>IFERROR(DJI!I1092,0)</f>
        <v>1.1167274716285074E-2</v>
      </c>
      <c r="O1092">
        <f>IFERROR(AAPL!$J1092,0)</f>
        <v>1.5388521834497314E-2</v>
      </c>
      <c r="P1092">
        <f>IFERROR(BIDU!$J1092,0)</f>
        <v>4.0283511618391971E-2</v>
      </c>
      <c r="Q1092">
        <f>IFERROR(XOM!$J1092,0)</f>
        <v>1.4724054939601956E-2</v>
      </c>
      <c r="R1092">
        <f>IFERROR(WFC!$J1092,0)</f>
        <v>9.1182537935928631E-3</v>
      </c>
      <c r="S1092">
        <f>IFERROR(TTM!$J1092,0)</f>
        <v>3.8268575713777279E-2</v>
      </c>
      <c r="T1092">
        <f>IFERROR(BIDU!$J1092,0)</f>
        <v>4.0283511618391971E-2</v>
      </c>
      <c r="U1092">
        <f>IFERROR(MSFT!$J1092,0)</f>
        <v>1.2554311285395277E-2</v>
      </c>
      <c r="V1092">
        <f>IFERROR(GOOG!$J1092,0)</f>
        <v>1.4922200947144224E-2</v>
      </c>
      <c r="W1092">
        <f>IFERROR(DIS!$J1092,0)</f>
        <v>1.6594199737216046E-2</v>
      </c>
      <c r="X1092">
        <f>IFERROR(COP!$J1092,0)</f>
        <v>1.9993469296879736E-2</v>
      </c>
      <c r="Z1092">
        <f>IFERROR(DJI!$J1092,0)</f>
        <v>1.1105381066638994E-2</v>
      </c>
    </row>
    <row r="1093" spans="2:26" x14ac:dyDescent="0.25">
      <c r="B1093">
        <f>IFERROR(AAPL!I1093,0)</f>
        <v>5.6211217900300099E-3</v>
      </c>
      <c r="C1093">
        <f>IFERROR(BIDU!I1093,0)</f>
        <v>-1.9261023170740847E-2</v>
      </c>
      <c r="D1093">
        <f>IFERROR(XOM!I1093,0)</f>
        <v>-5.3628077250729754E-3</v>
      </c>
      <c r="E1093">
        <f>IFERROR(WFC!I1093,0)</f>
        <v>7.5318552600012788E-3</v>
      </c>
      <c r="F1093">
        <f>IFERROR(TTM!I1093,0)</f>
        <v>-1.6090971434821508E-2</v>
      </c>
      <c r="G1093">
        <f>IFERROR(TSLA!I1093,0)</f>
        <v>-1.9236305651665238E-2</v>
      </c>
      <c r="H1093">
        <f>IFERROR(MSFT!I1093,0)</f>
        <v>2.7962618906415752E-3</v>
      </c>
      <c r="I1093">
        <f>IFERROR(GOOG!I1093,0)</f>
        <v>7.8340330551028364E-4</v>
      </c>
      <c r="J1093">
        <f>IFERROR(DIS!I1093,0)</f>
        <v>-4.447919458466734E-3</v>
      </c>
      <c r="K1093">
        <f>IFERROR(COP!I1093,0)</f>
        <v>7.5476888703163904E-3</v>
      </c>
      <c r="M1093">
        <f>IFERROR(DJI!I1093,0)</f>
        <v>-1.8487540978787569E-3</v>
      </c>
      <c r="O1093">
        <f>IFERROR(AAPL!$J1093,0)</f>
        <v>5.6053822400126312E-3</v>
      </c>
      <c r="P1093">
        <f>IFERROR(BIDU!$J1093,0)</f>
        <v>-1.9448933487365708E-2</v>
      </c>
      <c r="Q1093">
        <f>IFERROR(XOM!$J1093,0)</f>
        <v>-5.3772391970181282E-3</v>
      </c>
      <c r="R1093">
        <f>IFERROR(WFC!$J1093,0)</f>
        <v>7.5036324629293352E-3</v>
      </c>
      <c r="S1093">
        <f>IFERROR(TTM!$J1093,0)</f>
        <v>-1.622183684885176E-2</v>
      </c>
      <c r="T1093">
        <f>IFERROR(BIDU!$J1093,0)</f>
        <v>-1.9448933487365708E-2</v>
      </c>
      <c r="U1093">
        <f>IFERROR(MSFT!$J1093,0)</f>
        <v>2.7923596231763819E-3</v>
      </c>
      <c r="V1093">
        <f>IFERROR(GOOG!$J1093,0)</f>
        <v>7.8309660531027158E-4</v>
      </c>
      <c r="W1093">
        <f>IFERROR(DIS!$J1093,0)</f>
        <v>-4.4578408829499842E-3</v>
      </c>
      <c r="X1093">
        <f>IFERROR(COP!$J1093,0)</f>
        <v>7.5193475848078176E-3</v>
      </c>
      <c r="Z1093">
        <f>IFERROR(DJI!$J1093,0)</f>
        <v>-1.8504651529412401E-3</v>
      </c>
    </row>
    <row r="1094" spans="2:26" x14ac:dyDescent="0.25">
      <c r="B1094">
        <f>IFERROR(AAPL!I1094,0)</f>
        <v>-3.3537592328729011E-3</v>
      </c>
      <c r="C1094">
        <f>IFERROR(BIDU!I1094,0)</f>
        <v>5.5488718920213058E-2</v>
      </c>
      <c r="D1094">
        <f>IFERROR(XOM!I1094,0)</f>
        <v>-1.4800628860022899E-3</v>
      </c>
      <c r="E1094">
        <f>IFERROR(WFC!I1094,0)</f>
        <v>5.5587653790140799E-3</v>
      </c>
      <c r="F1094">
        <f>IFERROR(TTM!I1094,0)</f>
        <v>-2.1806096527442315E-3</v>
      </c>
      <c r="G1094">
        <f>IFERROR(TSLA!I1094,0)</f>
        <v>2.351944501840873E-3</v>
      </c>
      <c r="H1094">
        <f>IFERROR(MSFT!I1094,0)</f>
        <v>-1.2226507450995244E-2</v>
      </c>
      <c r="I1094">
        <f>IFERROR(GOOG!I1094,0)</f>
        <v>1.7840634834493233E-3</v>
      </c>
      <c r="J1094">
        <f>IFERROR(DIS!I1094,0)</f>
        <v>7.7069414949958196E-3</v>
      </c>
      <c r="K1094">
        <f>IFERROR(COP!I1094,0)</f>
        <v>8.4805374995291557E-3</v>
      </c>
      <c r="M1094">
        <f>IFERROR(DJI!I1094,0)</f>
        <v>1.3026117870808129E-2</v>
      </c>
      <c r="O1094">
        <f>IFERROR(AAPL!$J1094,0)</f>
        <v>-3.3593956891088015E-3</v>
      </c>
      <c r="P1094">
        <f>IFERROR(BIDU!$J1094,0)</f>
        <v>5.4003900347855641E-2</v>
      </c>
      <c r="Q1094">
        <f>IFERROR(XOM!$J1094,0)</f>
        <v>-1.4811592610117659E-3</v>
      </c>
      <c r="R1094">
        <f>IFERROR(WFC!$J1094,0)</f>
        <v>5.5433724601479635E-3</v>
      </c>
      <c r="S1094">
        <f>IFERROR(TTM!$J1094,0)</f>
        <v>-2.1829906439443832E-3</v>
      </c>
      <c r="T1094">
        <f>IFERROR(BIDU!$J1094,0)</f>
        <v>5.4003900347855641E-2</v>
      </c>
      <c r="U1094">
        <f>IFERROR(MSFT!$J1094,0)</f>
        <v>-1.2301866071667668E-2</v>
      </c>
      <c r="V1094">
        <f>IFERROR(GOOG!$J1094,0)</f>
        <v>1.7824739324853172E-3</v>
      </c>
      <c r="W1094">
        <f>IFERROR(DIS!$J1094,0)</f>
        <v>7.6773947343951095E-3</v>
      </c>
      <c r="X1094">
        <f>IFERROR(COP!$J1094,0)</f>
        <v>8.4447797623808298E-3</v>
      </c>
      <c r="Z1094">
        <f>IFERROR(DJI!$J1094,0)</f>
        <v>1.2942007629941625E-2</v>
      </c>
    </row>
    <row r="1095" spans="2:26" x14ac:dyDescent="0.25">
      <c r="B1095">
        <f>IFERROR(AAPL!I1095,0)</f>
        <v>9.534460961858636E-3</v>
      </c>
      <c r="C1095">
        <f>IFERROR(BIDU!I1095,0)</f>
        <v>7.4258851404135785E-3</v>
      </c>
      <c r="D1095">
        <f>IFERROR(XOM!I1095,0)</f>
        <v>2.3928030025970815E-2</v>
      </c>
      <c r="E1095">
        <f>IFERROR(WFC!I1095,0)</f>
        <v>1.2009187185288161E-2</v>
      </c>
      <c r="F1095">
        <f>IFERROR(TTM!I1095,0)</f>
        <v>2.9283230590467831E-2</v>
      </c>
      <c r="G1095">
        <f>IFERROR(TSLA!I1095,0)</f>
        <v>1.273775642775909E-2</v>
      </c>
      <c r="H1095">
        <f>IFERROR(MSFT!I1095,0)</f>
        <v>1.954400575542185E-2</v>
      </c>
      <c r="I1095">
        <f>IFERROR(GOOG!I1095,0)</f>
        <v>1.5936442979016165E-2</v>
      </c>
      <c r="J1095">
        <f>IFERROR(DIS!I1095,0)</f>
        <v>1.2857415021402478E-2</v>
      </c>
      <c r="K1095">
        <f>IFERROR(COP!I1095,0)</f>
        <v>1.1212377061122608E-2</v>
      </c>
      <c r="M1095">
        <f>IFERROR(DJI!I1095,0)</f>
        <v>1.134602184230934E-2</v>
      </c>
      <c r="O1095">
        <f>IFERROR(AAPL!$J1095,0)</f>
        <v>9.4892948516673396E-3</v>
      </c>
      <c r="P1095">
        <f>IFERROR(BIDU!$J1095,0)</f>
        <v>7.3984489967349378E-3</v>
      </c>
      <c r="Q1095">
        <f>IFERROR(XOM!$J1095,0)</f>
        <v>2.364624096957485E-2</v>
      </c>
      <c r="R1095">
        <f>IFERROR(WFC!$J1095,0)</f>
        <v>1.1937649070398883E-2</v>
      </c>
      <c r="S1095">
        <f>IFERROR(TTM!$J1095,0)</f>
        <v>2.8862667365262756E-2</v>
      </c>
      <c r="T1095">
        <f>IFERROR(BIDU!$J1095,0)</f>
        <v>7.3984489967349378E-3</v>
      </c>
      <c r="U1095">
        <f>IFERROR(MSFT!$J1095,0)</f>
        <v>1.9355474157155352E-2</v>
      </c>
      <c r="V1095">
        <f>IFERROR(GOOG!$J1095,0)</f>
        <v>1.5810791076558618E-2</v>
      </c>
      <c r="W1095">
        <f>IFERROR(DIS!$J1095,0)</f>
        <v>1.2775460198110888E-2</v>
      </c>
      <c r="X1095">
        <f>IFERROR(COP!$J1095,0)</f>
        <v>1.1149984308968301E-2</v>
      </c>
      <c r="Z1095">
        <f>IFERROR(DJI!$J1095,0)</f>
        <v>1.1282138496905509E-2</v>
      </c>
    </row>
    <row r="1096" spans="2:26" x14ac:dyDescent="0.25">
      <c r="B1096">
        <f>IFERROR(AAPL!I1096,0)</f>
        <v>1.2962972547752766E-2</v>
      </c>
      <c r="C1096">
        <f>IFERROR(BIDU!I1096,0)</f>
        <v>-9.3395776799500754E-3</v>
      </c>
      <c r="D1096">
        <f>IFERROR(XOM!I1096,0)</f>
        <v>-1.4993244313815652E-2</v>
      </c>
      <c r="E1096">
        <f>IFERROR(WFC!I1096,0)</f>
        <v>5.2740285893784914E-3</v>
      </c>
      <c r="F1096">
        <f>IFERROR(TTM!I1096,0)</f>
        <v>-2.5902282333195168E-2</v>
      </c>
      <c r="G1096">
        <f>IFERROR(TSLA!I1096,0)</f>
        <v>3.6822466323821151E-3</v>
      </c>
      <c r="H1096">
        <f>IFERROR(MSFT!I1096,0)</f>
        <v>1.0436591089321613E-2</v>
      </c>
      <c r="I1096">
        <f>IFERROR(GOOG!I1096,0)</f>
        <v>-6.9041916669555876E-3</v>
      </c>
      <c r="J1096">
        <f>IFERROR(DIS!I1096,0)</f>
        <v>3.6113158321810276E-3</v>
      </c>
      <c r="K1096">
        <f>IFERROR(COP!I1096,0)</f>
        <v>-2.2037472443884515E-2</v>
      </c>
      <c r="M1096">
        <f>IFERROR(DJI!I1096,0)</f>
        <v>-1.3961227528664847E-3</v>
      </c>
      <c r="O1096">
        <f>IFERROR(AAPL!$J1096,0)</f>
        <v>1.2879672325793552E-2</v>
      </c>
      <c r="P1096">
        <f>IFERROR(BIDU!$J1096,0)</f>
        <v>-9.3834650087239197E-3</v>
      </c>
      <c r="Q1096">
        <f>IFERROR(XOM!$J1096,0)</f>
        <v>-1.5106779268913862E-2</v>
      </c>
      <c r="R1096">
        <f>IFERROR(WFC!$J1096,0)</f>
        <v>5.2601696076851794E-3</v>
      </c>
      <c r="S1096">
        <f>IFERROR(TTM!$J1096,0)</f>
        <v>-2.6243654225316316E-2</v>
      </c>
      <c r="T1096">
        <f>IFERROR(BIDU!$J1096,0)</f>
        <v>-9.3834650087239197E-3</v>
      </c>
      <c r="U1096">
        <f>IFERROR(MSFT!$J1096,0)</f>
        <v>1.038250585736515E-2</v>
      </c>
      <c r="V1096">
        <f>IFERROR(GOOG!$J1096,0)</f>
        <v>-6.9281358721411173E-3</v>
      </c>
      <c r="W1096">
        <f>IFERROR(DIS!$J1096,0)</f>
        <v>3.6048106878774962E-3</v>
      </c>
      <c r="X1096">
        <f>IFERROR(COP!$J1096,0)</f>
        <v>-2.2283925063667762E-2</v>
      </c>
      <c r="Z1096">
        <f>IFERROR(DJI!$J1096,0)</f>
        <v>-1.3970982402761829E-3</v>
      </c>
    </row>
    <row r="1097" spans="2:26" x14ac:dyDescent="0.25">
      <c r="B1097">
        <f>IFERROR(AAPL!I1097,0)</f>
        <v>-7.3126371373878766E-3</v>
      </c>
      <c r="C1097">
        <f>IFERROR(BIDU!I1097,0)</f>
        <v>2.2913731970897539E-2</v>
      </c>
      <c r="D1097">
        <f>IFERROR(XOM!I1097,0)</f>
        <v>-7.7682720306919209E-3</v>
      </c>
      <c r="E1097">
        <f>IFERROR(WFC!I1097,0)</f>
        <v>-1.8736870480375513E-3</v>
      </c>
      <c r="F1097">
        <f>IFERROR(TTM!I1097,0)</f>
        <v>6.974708401559759E-3</v>
      </c>
      <c r="G1097">
        <f>IFERROR(TSLA!I1097,0)</f>
        <v>-1.5087196753158845E-2</v>
      </c>
      <c r="H1097">
        <f>IFERROR(MSFT!I1097,0)</f>
        <v>2.7403102448084653E-3</v>
      </c>
      <c r="I1097">
        <f>IFERROR(GOOG!I1097,0)</f>
        <v>-1.9992686716015866E-3</v>
      </c>
      <c r="J1097">
        <f>IFERROR(DIS!I1097,0)</f>
        <v>-1.4829362546549202E-2</v>
      </c>
      <c r="K1097">
        <f>IFERROR(COP!I1097,0)</f>
        <v>-2.5368498925815153E-2</v>
      </c>
      <c r="M1097">
        <f>IFERROR(DJI!I1097,0)</f>
        <v>1.0134381286283243E-3</v>
      </c>
      <c r="O1097">
        <f>IFERROR(AAPL!$J1097,0)</f>
        <v>-7.3395055343649009E-3</v>
      </c>
      <c r="P1097">
        <f>IFERROR(BIDU!$J1097,0)</f>
        <v>2.2655154939447881E-2</v>
      </c>
      <c r="Q1097">
        <f>IFERROR(XOM!$J1097,0)</f>
        <v>-7.7986022334812447E-3</v>
      </c>
      <c r="R1097">
        <f>IFERROR(WFC!$J1097,0)</f>
        <v>-1.8754445953534733E-3</v>
      </c>
      <c r="S1097">
        <f>IFERROR(TTM!$J1097,0)</f>
        <v>6.9504976330937041E-3</v>
      </c>
      <c r="T1097">
        <f>IFERROR(BIDU!$J1097,0)</f>
        <v>2.2655154939447881E-2</v>
      </c>
      <c r="U1097">
        <f>IFERROR(MSFT!$J1097,0)</f>
        <v>2.7365624398938016E-3</v>
      </c>
      <c r="V1097">
        <f>IFERROR(GOOG!$J1097,0)</f>
        <v>-2.0012698769552042E-3</v>
      </c>
      <c r="W1097">
        <f>IFERROR(DIS!$J1097,0)</f>
        <v>-1.4940416820319056E-2</v>
      </c>
      <c r="X1097">
        <f>IFERROR(COP!$J1097,0)</f>
        <v>-2.5695827040711862E-2</v>
      </c>
      <c r="Z1097">
        <f>IFERROR(DJI!$J1097,0)</f>
        <v>1.0129249468974963E-3</v>
      </c>
    </row>
    <row r="1098" spans="2:26" x14ac:dyDescent="0.25">
      <c r="B1098">
        <f>IFERROR(AAPL!I1098,0)</f>
        <v>2.3941193541891191E-3</v>
      </c>
      <c r="C1098">
        <f>IFERROR(BIDU!I1098,0)</f>
        <v>-1.7606256723244326E-2</v>
      </c>
      <c r="D1098">
        <f>IFERROR(XOM!I1098,0)</f>
        <v>5.8189101542331749E-3</v>
      </c>
      <c r="E1098">
        <f>IFERROR(WFC!I1098,0)</f>
        <v>1.1526831622216098E-2</v>
      </c>
      <c r="F1098">
        <f>IFERROR(TTM!I1098,0)</f>
        <v>1.2770570776004542E-2</v>
      </c>
      <c r="G1098">
        <f>IFERROR(TSLA!I1098,0)</f>
        <v>-3.3315164413033733E-2</v>
      </c>
      <c r="H1098">
        <f>IFERROR(MSFT!I1098,0)</f>
        <v>6.0962957351936731E-3</v>
      </c>
      <c r="I1098">
        <f>IFERROR(GOOG!I1098,0)</f>
        <v>-1.478039605120888E-2</v>
      </c>
      <c r="J1098">
        <f>IFERROR(DIS!I1098,0)</f>
        <v>7.1942612950400128E-3</v>
      </c>
      <c r="K1098">
        <f>IFERROR(COP!I1098,0)</f>
        <v>1.6140764496760739E-2</v>
      </c>
      <c r="M1098">
        <f>IFERROR(DJI!I1098,0)</f>
        <v>5.7921299854772346E-3</v>
      </c>
      <c r="O1098">
        <f>IFERROR(AAPL!$J1098,0)</f>
        <v>2.391258016460859E-3</v>
      </c>
      <c r="P1098">
        <f>IFERROR(BIDU!$J1098,0)</f>
        <v>-1.7763090423917403E-2</v>
      </c>
      <c r="Q1098">
        <f>IFERROR(XOM!$J1098,0)</f>
        <v>5.8020456867966278E-3</v>
      </c>
      <c r="R1098">
        <f>IFERROR(WFC!$J1098,0)</f>
        <v>1.1460903840539043E-2</v>
      </c>
      <c r="S1098">
        <f>IFERROR(TTM!$J1098,0)</f>
        <v>1.2689714694928708E-2</v>
      </c>
      <c r="T1098">
        <f>IFERROR(BIDU!$J1098,0)</f>
        <v>-1.7763090423917403E-2</v>
      </c>
      <c r="U1098">
        <f>IFERROR(MSFT!$J1098,0)</f>
        <v>6.0777885032991886E-3</v>
      </c>
      <c r="V1098">
        <f>IFERROR(GOOG!$J1098,0)</f>
        <v>-1.489071448793682E-2</v>
      </c>
      <c r="W1098">
        <f>IFERROR(DIS!$J1098,0)</f>
        <v>7.1685060501163762E-3</v>
      </c>
      <c r="X1098">
        <f>IFERROR(COP!$J1098,0)</f>
        <v>1.6011887292471702E-2</v>
      </c>
      <c r="Z1098">
        <f>IFERROR(DJI!$J1098,0)</f>
        <v>5.7754200934556563E-3</v>
      </c>
    </row>
    <row r="1099" spans="2:26" x14ac:dyDescent="0.25">
      <c r="B1099">
        <f>IFERROR(AAPL!I1099,0)</f>
        <v>2.8600335047791431E-3</v>
      </c>
      <c r="C1099">
        <f>IFERROR(BIDU!I1099,0)</f>
        <v>-3.3655995376390508E-3</v>
      </c>
      <c r="D1099">
        <f>IFERROR(XOM!I1099,0)</f>
        <v>1.2517110732862364E-2</v>
      </c>
      <c r="E1099">
        <f>IFERROR(WFC!I1099,0)</f>
        <v>9.9010317651526247E-3</v>
      </c>
      <c r="F1099">
        <f>IFERROR(TTM!I1099,0)</f>
        <v>1.624275167519193E-2</v>
      </c>
      <c r="G1099">
        <f>IFERROR(TSLA!I1099,0)</f>
        <v>4.4378057564280829E-2</v>
      </c>
      <c r="H1099">
        <f>IFERROR(MSFT!I1099,0)</f>
        <v>1.7551193060801589E-2</v>
      </c>
      <c r="I1099">
        <f>IFERROR(GOOG!I1099,0)</f>
        <v>-7.1072837512954372E-3</v>
      </c>
      <c r="J1099">
        <f>IFERROR(DIS!I1099,0)</f>
        <v>1.098901535323798E-2</v>
      </c>
      <c r="K1099">
        <f>IFERROR(COP!I1099,0)</f>
        <v>2.0606791921173671E-2</v>
      </c>
      <c r="M1099">
        <f>IFERROR(DJI!I1099,0)</f>
        <v>4.0001877545541558E-3</v>
      </c>
      <c r="O1099">
        <f>IFERROR(AAPL!$J1099,0)</f>
        <v>2.8559513904251326E-3</v>
      </c>
      <c r="P1099">
        <f>IFERROR(BIDU!$J1099,0)</f>
        <v>-3.3712759076001851E-3</v>
      </c>
      <c r="Q1099">
        <f>IFERROR(XOM!$J1099,0)</f>
        <v>1.2439419345009134E-2</v>
      </c>
      <c r="R1099">
        <f>IFERROR(WFC!$J1099,0)</f>
        <v>9.8523377006619495E-3</v>
      </c>
      <c r="S1099">
        <f>IFERROR(TTM!$J1099,0)</f>
        <v>1.6112249431512102E-2</v>
      </c>
      <c r="T1099">
        <f>IFERROR(BIDU!$J1099,0)</f>
        <v>-3.3712759076001851E-3</v>
      </c>
      <c r="U1099">
        <f>IFERROR(MSFT!$J1099,0)</f>
        <v>1.7398949659445537E-2</v>
      </c>
      <c r="V1099">
        <f>IFERROR(GOOG!$J1099,0)</f>
        <v>-7.1326608052251165E-3</v>
      </c>
      <c r="W1099">
        <f>IFERROR(DIS!$J1099,0)</f>
        <v>1.0929074848979951E-2</v>
      </c>
      <c r="X1099">
        <f>IFERROR(COP!$J1099,0)</f>
        <v>2.0397344457232562E-2</v>
      </c>
      <c r="Z1099">
        <f>IFERROR(DJI!$J1099,0)</f>
        <v>3.9922082760479854E-3</v>
      </c>
    </row>
    <row r="1100" spans="2:26" x14ac:dyDescent="0.25">
      <c r="B1100">
        <f>IFERROR(AAPL!I1100,0)</f>
        <v>2.8519338274349683E-3</v>
      </c>
      <c r="C1100">
        <f>IFERROR(BIDU!I1100,0)</f>
        <v>-1.5196327949251983E-3</v>
      </c>
      <c r="D1100">
        <f>IFERROR(XOM!I1100,0)</f>
        <v>1.067275756746347E-2</v>
      </c>
      <c r="E1100">
        <f>IFERROR(WFC!I1100,0)</f>
        <v>-4.0695605712617955E-3</v>
      </c>
      <c r="F1100">
        <f>IFERROR(TTM!I1100,0)</f>
        <v>-2.1240773460328113E-2</v>
      </c>
      <c r="G1100">
        <f>IFERROR(TSLA!I1100,0)</f>
        <v>-4.2285216639228853E-3</v>
      </c>
      <c r="H1100">
        <f>IFERROR(MSFT!I1100,0)</f>
        <v>-4.1068689228739605E-4</v>
      </c>
      <c r="I1100">
        <f>IFERROR(GOOG!I1100,0)</f>
        <v>-1.900192475328216E-3</v>
      </c>
      <c r="J1100">
        <f>IFERROR(DIS!I1100,0)</f>
        <v>-2.1739127750865526E-2</v>
      </c>
      <c r="K1100">
        <f>IFERROR(COP!I1100,0)</f>
        <v>1.1777965939685541E-2</v>
      </c>
      <c r="M1100">
        <f>IFERROR(DJI!I1100,0)</f>
        <v>1.1084919809059908E-3</v>
      </c>
      <c r="O1100">
        <f>IFERROR(AAPL!$J1100,0)</f>
        <v>2.8478747797490924E-3</v>
      </c>
      <c r="P1100">
        <f>IFERROR(BIDU!$J1100,0)</f>
        <v>-1.520788607930182E-3</v>
      </c>
      <c r="Q1100">
        <f>IFERROR(XOM!$J1100,0)</f>
        <v>1.0616205710738904E-2</v>
      </c>
      <c r="R1100">
        <f>IFERROR(WFC!$J1100,0)</f>
        <v>-4.0778637674461415E-3</v>
      </c>
      <c r="S1100">
        <f>IFERROR(TTM!$J1100,0)</f>
        <v>-2.1469604861100219E-2</v>
      </c>
      <c r="T1100">
        <f>IFERROR(BIDU!$J1100,0)</f>
        <v>-1.520788607930182E-3</v>
      </c>
      <c r="U1100">
        <f>IFERROR(MSFT!$J1100,0)</f>
        <v>-4.1077124724559345E-4</v>
      </c>
      <c r="V1100">
        <f>IFERROR(GOOG!$J1100,0)</f>
        <v>-1.9020001313424387E-3</v>
      </c>
      <c r="W1100">
        <f>IFERROR(DIS!$J1100,0)</f>
        <v>-2.1978903975215541E-2</v>
      </c>
      <c r="X1100">
        <f>IFERROR(COP!$J1100,0)</f>
        <v>1.1709145547929492E-2</v>
      </c>
      <c r="Z1100">
        <f>IFERROR(DJI!$J1100,0)</f>
        <v>1.1078780573144029E-3</v>
      </c>
    </row>
    <row r="1101" spans="2:26" x14ac:dyDescent="0.25">
      <c r="B1101">
        <f>IFERROR(AAPL!I1101,0)</f>
        <v>-1.6512243067949429E-3</v>
      </c>
      <c r="C1101">
        <f>IFERROR(BIDU!I1101,0)</f>
        <v>4.6672906598082112E-2</v>
      </c>
      <c r="D1101">
        <f>IFERROR(XOM!I1101,0)</f>
        <v>-3.209418055780964E-3</v>
      </c>
      <c r="E1101">
        <f>IFERROR(WFC!I1101,0)</f>
        <v>-1.8570595303505239E-4</v>
      </c>
      <c r="F1101">
        <f>IFERROR(TTM!I1101,0)</f>
        <v>0</v>
      </c>
      <c r="G1101">
        <f>IFERROR(TSLA!I1101,0)</f>
        <v>7.2023148276725412E-3</v>
      </c>
      <c r="H1101">
        <f>IFERROR(MSFT!I1101,0)</f>
        <v>4.3138871505779856E-3</v>
      </c>
      <c r="I1101">
        <f>IFERROR(GOOG!I1101,0)</f>
        <v>1.1977524222440696E-2</v>
      </c>
      <c r="J1101">
        <f>IFERROR(DIS!I1101,0)</f>
        <v>-2.4444632959695614E-3</v>
      </c>
      <c r="K1101">
        <f>IFERROR(COP!I1101,0)</f>
        <v>-7.7606031982868275E-3</v>
      </c>
      <c r="M1101">
        <f>IFERROR(DJI!I1101,0)</f>
        <v>2.265318042250491E-3</v>
      </c>
      <c r="O1101">
        <f>IFERROR(AAPL!$J1101,0)</f>
        <v>-1.6525890802222753E-3</v>
      </c>
      <c r="P1101">
        <f>IFERROR(BIDU!$J1101,0)</f>
        <v>4.5616472952194273E-2</v>
      </c>
      <c r="Q1101">
        <f>IFERROR(XOM!$J1101,0)</f>
        <v>-3.2145792838937336E-3</v>
      </c>
      <c r="R1101">
        <f>IFERROR(WFC!$J1101,0)</f>
        <v>-1.8572319852060916E-4</v>
      </c>
      <c r="S1101">
        <f>IFERROR(TTM!$J1101,0)</f>
        <v>0</v>
      </c>
      <c r="T1101">
        <f>IFERROR(BIDU!$J1101,0)</f>
        <v>4.5616472952194273E-2</v>
      </c>
      <c r="U1101">
        <f>IFERROR(MSFT!$J1101,0)</f>
        <v>4.3046090130590617E-3</v>
      </c>
      <c r="V1101">
        <f>IFERROR(GOOG!$J1101,0)</f>
        <v>1.1906361352281443E-2</v>
      </c>
      <c r="W1101">
        <f>IFERROR(DIS!$J1101,0)</f>
        <v>-2.4474558741987558E-3</v>
      </c>
      <c r="X1101">
        <f>IFERROR(COP!$J1101,0)</f>
        <v>-7.7908733909605159E-3</v>
      </c>
      <c r="Z1101">
        <f>IFERROR(DJI!$J1101,0)</f>
        <v>2.2627560777143665E-3</v>
      </c>
    </row>
    <row r="1102" spans="2:26" x14ac:dyDescent="0.25">
      <c r="B1102">
        <f>IFERROR(AAPL!I1102,0)</f>
        <v>7.9940766005633778E-3</v>
      </c>
      <c r="C1102">
        <f>IFERROR(BIDU!I1102,0)</f>
        <v>1.11478874614437E-2</v>
      </c>
      <c r="D1102">
        <f>IFERROR(XOM!I1102,0)</f>
        <v>1.3502854045871638E-3</v>
      </c>
      <c r="E1102">
        <f>IFERROR(WFC!I1102,0)</f>
        <v>-4.6442667473046532E-3</v>
      </c>
      <c r="F1102">
        <f>IFERROR(TTM!I1102,0)</f>
        <v>-1.052861222711699E-2</v>
      </c>
      <c r="G1102">
        <f>IFERROR(TSLA!I1102,0)</f>
        <v>3.7820895567917498E-2</v>
      </c>
      <c r="H1102">
        <f>IFERROR(MSFT!I1102,0)</f>
        <v>-4.0909085353086651E-4</v>
      </c>
      <c r="I1102">
        <f>IFERROR(GOOG!I1102,0)</f>
        <v>5.1142950619942548E-3</v>
      </c>
      <c r="J1102">
        <f>IFERROR(DIS!I1102,0)</f>
        <v>2.2277214485024632E-3</v>
      </c>
      <c r="K1102">
        <f>IFERROR(COP!I1102,0)</f>
        <v>2.0949876579871005E-3</v>
      </c>
      <c r="M1102">
        <f>IFERROR(DJI!I1102,0)</f>
        <v>6.5866759975456422E-5</v>
      </c>
      <c r="O1102">
        <f>IFERROR(AAPL!$J1102,0)</f>
        <v>7.9622932435807585E-3</v>
      </c>
      <c r="P1102">
        <f>IFERROR(BIDU!$J1102,0)</f>
        <v>1.1086207739746648E-2</v>
      </c>
      <c r="Q1102">
        <f>IFERROR(XOM!$J1102,0)</f>
        <v>1.3493745890654162E-3</v>
      </c>
      <c r="R1102">
        <f>IFERROR(WFC!$J1102,0)</f>
        <v>-4.6550848619168125E-3</v>
      </c>
      <c r="S1102">
        <f>IFERROR(TTM!$J1102,0)</f>
        <v>-1.0584430201061151E-2</v>
      </c>
      <c r="T1102">
        <f>IFERROR(BIDU!$J1102,0)</f>
        <v>1.1086207739746648E-2</v>
      </c>
      <c r="U1102">
        <f>IFERROR(MSFT!$J1102,0)</f>
        <v>-4.0917455402231679E-4</v>
      </c>
      <c r="V1102">
        <f>IFERROR(GOOG!$J1102,0)</f>
        <v>5.1012614745239195E-3</v>
      </c>
      <c r="W1102">
        <f>IFERROR(DIS!$J1102,0)</f>
        <v>2.2252437561330616E-3</v>
      </c>
      <c r="X1102">
        <f>IFERROR(COP!$J1102,0)</f>
        <v>2.0927962314840065E-3</v>
      </c>
      <c r="Z1102">
        <f>IFERROR(DJI!$J1102,0)</f>
        <v>6.58645908557657E-5</v>
      </c>
    </row>
    <row r="1103" spans="2:26" x14ac:dyDescent="0.25">
      <c r="B1103">
        <f>IFERROR(AAPL!I1103,0)</f>
        <v>1.4129474867950131E-2</v>
      </c>
      <c r="C1103">
        <f>IFERROR(BIDU!I1103,0)</f>
        <v>-2.0771311348906848E-3</v>
      </c>
      <c r="D1103">
        <f>IFERROR(XOM!I1103,0)</f>
        <v>-1.0683605776308117E-2</v>
      </c>
      <c r="E1103">
        <f>IFERROR(WFC!I1103,0)</f>
        <v>-7.4656464933568983E-4</v>
      </c>
      <c r="F1103">
        <f>IFERROR(TTM!I1103,0)</f>
        <v>1.8023922216029074E-2</v>
      </c>
      <c r="G1103">
        <f>IFERROR(TSLA!I1103,0)</f>
        <v>-7.8859167764384515E-3</v>
      </c>
      <c r="H1103">
        <f>IFERROR(MSFT!I1103,0)</f>
        <v>-1.8416300686177282E-3</v>
      </c>
      <c r="I1103">
        <f>IFERROR(GOOG!I1103,0)</f>
        <v>-5.4153672721046963E-3</v>
      </c>
      <c r="J1103">
        <f>IFERROR(DIS!I1103,0)</f>
        <v>-8.8910789467401986E-4</v>
      </c>
      <c r="K1103">
        <f>IFERROR(COP!I1103,0)</f>
        <v>-7.6655422576066504E-3</v>
      </c>
      <c r="M1103">
        <f>IFERROR(DJI!I1103,0)</f>
        <v>-1.5334574367129164E-4</v>
      </c>
      <c r="O1103">
        <f>IFERROR(AAPL!$J1103,0)</f>
        <v>1.4030584264167978E-2</v>
      </c>
      <c r="P1103">
        <f>IFERROR(BIDU!$J1103,0)</f>
        <v>-2.0792913636704896E-3</v>
      </c>
      <c r="Q1103">
        <f>IFERROR(XOM!$J1103,0)</f>
        <v>-1.0741085251105694E-2</v>
      </c>
      <c r="R1103">
        <f>IFERROR(WFC!$J1103,0)</f>
        <v>-7.4684346750262631E-4</v>
      </c>
      <c r="S1103">
        <f>IFERROR(TTM!$J1103,0)</f>
        <v>1.7863417082119384E-2</v>
      </c>
      <c r="T1103">
        <f>IFERROR(BIDU!$J1103,0)</f>
        <v>-2.0792913636704896E-3</v>
      </c>
      <c r="U1103">
        <f>IFERROR(MSFT!$J1103,0)</f>
        <v>-1.8433279541774914E-3</v>
      </c>
      <c r="V1103">
        <f>IFERROR(GOOG!$J1103,0)</f>
        <v>-5.4300835267788944E-3</v>
      </c>
      <c r="W1103">
        <f>IFERROR(DIS!$J1103,0)</f>
        <v>-8.8950338553826444E-4</v>
      </c>
      <c r="X1103">
        <f>IFERROR(COP!$J1103,0)</f>
        <v>-7.69507353898194E-3</v>
      </c>
      <c r="Z1103">
        <f>IFERROR(DJI!$J1103,0)</f>
        <v>-1.5335750233197828E-4</v>
      </c>
    </row>
    <row r="1104" spans="2:26" x14ac:dyDescent="0.25">
      <c r="B1104">
        <f>IFERROR(AAPL!I1104,0)</f>
        <v>1.4112348488489978E-2</v>
      </c>
      <c r="C1104">
        <f>IFERROR(BIDU!I1104,0)</f>
        <v>-2.2936557679305445E-2</v>
      </c>
      <c r="D1104">
        <f>IFERROR(XOM!I1104,0)</f>
        <v>-7.5486903126473015E-3</v>
      </c>
      <c r="E1104">
        <f>IFERROR(WFC!I1104,0)</f>
        <v>-2.8016652639087812E-3</v>
      </c>
      <c r="F1104">
        <f>IFERROR(TTM!I1104,0)</f>
        <v>-8.1058165414807926E-3</v>
      </c>
      <c r="G1104">
        <f>IFERROR(TSLA!I1104,0)</f>
        <v>1.0437538889501226E-2</v>
      </c>
      <c r="H1104">
        <f>IFERROR(MSFT!I1104,0)</f>
        <v>1.7015200240389761E-2</v>
      </c>
      <c r="I1104">
        <f>IFERROR(GOOG!I1104,0)</f>
        <v>-3.5262763474608843E-3</v>
      </c>
      <c r="J1104">
        <f>IFERROR(DIS!I1104,0)</f>
        <v>6.5628078130565851E-3</v>
      </c>
      <c r="K1104">
        <f>IFERROR(COP!I1104,0)</f>
        <v>-1.1938181073666327E-2</v>
      </c>
      <c r="M1104">
        <f>IFERROR(DJI!I1104,0)</f>
        <v>2.3046434742747903E-3</v>
      </c>
      <c r="O1104">
        <f>IFERROR(AAPL!$J1104,0)</f>
        <v>1.4013696357348041E-2</v>
      </c>
      <c r="P1104">
        <f>IFERROR(BIDU!$J1104,0)</f>
        <v>-2.3203693202462457E-2</v>
      </c>
      <c r="Q1104">
        <f>IFERROR(XOM!$J1104,0)</f>
        <v>-7.5773258737055101E-3</v>
      </c>
      <c r="R1104">
        <f>IFERROR(WFC!$J1104,0)</f>
        <v>-2.8055972738686499E-3</v>
      </c>
      <c r="S1104">
        <f>IFERROR(TTM!$J1104,0)</f>
        <v>-8.138847287589011E-3</v>
      </c>
      <c r="T1104">
        <f>IFERROR(BIDU!$J1104,0)</f>
        <v>-2.3203693202462457E-2</v>
      </c>
      <c r="U1104">
        <f>IFERROR(MSFT!$J1104,0)</f>
        <v>1.6872063110472436E-2</v>
      </c>
      <c r="V1104">
        <f>IFERROR(GOOG!$J1104,0)</f>
        <v>-3.5325083146390385E-3</v>
      </c>
      <c r="W1104">
        <f>IFERROR(DIS!$J1104,0)</f>
        <v>6.541366349537568E-3</v>
      </c>
      <c r="X1104">
        <f>IFERROR(COP!$J1104,0)</f>
        <v>-1.201001342817958E-2</v>
      </c>
      <c r="Z1104">
        <f>IFERROR(DJI!$J1104,0)</f>
        <v>2.3019918567436341E-3</v>
      </c>
    </row>
    <row r="1105" spans="2:26" x14ac:dyDescent="0.25">
      <c r="B1105">
        <f>IFERROR(AAPL!I1105,0)</f>
        <v>1.2054614163201366E-2</v>
      </c>
      <c r="C1105">
        <f>IFERROR(BIDU!I1105,0)</f>
        <v>2.2983330295928976E-2</v>
      </c>
      <c r="D1105">
        <f>IFERROR(XOM!I1105,0)</f>
        <v>4.5425012089535524E-3</v>
      </c>
      <c r="E1105">
        <f>IFERROR(WFC!I1105,0)</f>
        <v>-7.4922149235667702E-4</v>
      </c>
      <c r="F1105">
        <f>IFERROR(TTM!I1105,0)</f>
        <v>-2.6021490006299823E-2</v>
      </c>
      <c r="G1105">
        <f>IFERROR(TSLA!I1105,0)</f>
        <v>2.7731410739746765E-2</v>
      </c>
      <c r="H1105">
        <f>IFERROR(MSFT!I1105,0)</f>
        <v>-6.0469874637115192E-4</v>
      </c>
      <c r="I1105">
        <f>IFERROR(GOOG!I1105,0)</f>
        <v>-1.7969847180093867E-3</v>
      </c>
      <c r="J1105">
        <f>IFERROR(DIS!I1105,0)</f>
        <v>3.4258500167483811E-3</v>
      </c>
      <c r="K1105">
        <f>IFERROR(COP!I1105,0)</f>
        <v>1.5067590083393577E-2</v>
      </c>
      <c r="M1105">
        <f>IFERROR(DJI!I1105,0)</f>
        <v>-1.0224350349768315E-3</v>
      </c>
      <c r="O1105">
        <f>IFERROR(AAPL!$J1105,0)</f>
        <v>1.1982535973559428E-2</v>
      </c>
      <c r="P1105">
        <f>IFERROR(BIDU!$J1105,0)</f>
        <v>2.2723191915835272E-2</v>
      </c>
      <c r="Q1105">
        <f>IFERROR(XOM!$J1105,0)</f>
        <v>4.5322151880820812E-3</v>
      </c>
      <c r="R1105">
        <f>IFERROR(WFC!$J1105,0)</f>
        <v>-7.4950229904534684E-4</v>
      </c>
      <c r="S1105">
        <f>IFERROR(TTM!$J1105,0)</f>
        <v>-2.6366039244506909E-2</v>
      </c>
      <c r="T1105">
        <f>IFERROR(BIDU!$J1105,0)</f>
        <v>2.2723191915835272E-2</v>
      </c>
      <c r="U1105">
        <f>IFERROR(MSFT!$J1105,0)</f>
        <v>-6.0488165039635086E-4</v>
      </c>
      <c r="V1105">
        <f>IFERROR(GOOG!$J1105,0)</f>
        <v>-1.7986012319052102E-3</v>
      </c>
      <c r="W1105">
        <f>IFERROR(DIS!$J1105,0)</f>
        <v>3.4199951606750044E-3</v>
      </c>
      <c r="X1105">
        <f>IFERROR(COP!$J1105,0)</f>
        <v>1.4955201491820265E-2</v>
      </c>
      <c r="Z1105">
        <f>IFERROR(DJI!$J1105,0)</f>
        <v>-1.0229580782260496E-3</v>
      </c>
    </row>
    <row r="1106" spans="2:26" x14ac:dyDescent="0.25">
      <c r="B1106">
        <f>IFERROR(AAPL!I1106,0)</f>
        <v>-1.6640639247353774E-3</v>
      </c>
      <c r="C1106">
        <f>IFERROR(BIDU!I1106,0)</f>
        <v>-2.2226684287865665E-2</v>
      </c>
      <c r="D1106">
        <f>IFERROR(XOM!I1106,0)</f>
        <v>2.1037083385203292E-4</v>
      </c>
      <c r="E1106">
        <f>IFERROR(WFC!I1106,0)</f>
        <v>1.6869780937791047E-3</v>
      </c>
      <c r="F1106">
        <f>IFERROR(TTM!I1106,0)</f>
        <v>5.2771031259509334E-2</v>
      </c>
      <c r="G1106">
        <f>IFERROR(TSLA!I1106,0)</f>
        <v>-1.8169155432132798E-2</v>
      </c>
      <c r="H1106">
        <f>IFERROR(MSFT!I1106,0)</f>
        <v>-2.4203853873021788E-3</v>
      </c>
      <c r="I1106">
        <f>IFERROR(GOOG!I1106,0)</f>
        <v>-1.44930410544116E-2</v>
      </c>
      <c r="J1106">
        <f>IFERROR(DIS!I1106,0)</f>
        <v>-4.2951525443504527E-3</v>
      </c>
      <c r="K1106">
        <f>IFERROR(COP!I1106,0)</f>
        <v>1.3995147789015131E-4</v>
      </c>
      <c r="M1106">
        <f>IFERROR(DJI!I1106,0)</f>
        <v>7.377352787918312E-4</v>
      </c>
      <c r="O1106">
        <f>IFERROR(AAPL!$J1106,0)</f>
        <v>-1.6654500170190645E-3</v>
      </c>
      <c r="P1106">
        <f>IFERROR(BIDU!$J1106,0)</f>
        <v>-2.2477419338697541E-2</v>
      </c>
      <c r="Q1106">
        <f>IFERROR(XOM!$J1106,0)</f>
        <v>2.1034870901113904E-4</v>
      </c>
      <c r="R1106">
        <f>IFERROR(WFC!$J1106,0)</f>
        <v>1.6855567445335511E-3</v>
      </c>
      <c r="S1106">
        <f>IFERROR(TTM!$J1106,0)</f>
        <v>5.1425765309424366E-2</v>
      </c>
      <c r="T1106">
        <f>IFERROR(BIDU!$J1106,0)</f>
        <v>-2.2477419338697541E-2</v>
      </c>
      <c r="U1106">
        <f>IFERROR(MSFT!$J1106,0)</f>
        <v>-2.423319255030166E-3</v>
      </c>
      <c r="V1106">
        <f>IFERROR(GOOG!$J1106,0)</f>
        <v>-1.4599091079348189E-2</v>
      </c>
      <c r="W1106">
        <f>IFERROR(DIS!$J1106,0)</f>
        <v>-4.3044032102236068E-3</v>
      </c>
      <c r="X1106">
        <f>IFERROR(COP!$J1106,0)</f>
        <v>1.3994168559568163E-4</v>
      </c>
      <c r="Z1106">
        <f>IFERROR(DJI!$J1106,0)</f>
        <v>7.3746328588534073E-4</v>
      </c>
    </row>
    <row r="1107" spans="2:26" x14ac:dyDescent="0.25">
      <c r="B1107">
        <f>IFERROR(AAPL!I1107,0)</f>
        <v>1.2983620800034996E-2</v>
      </c>
      <c r="C1107">
        <f>IFERROR(BIDU!I1107,0)</f>
        <v>-5.7341553733562343E-3</v>
      </c>
      <c r="D1107">
        <f>IFERROR(XOM!I1107,0)</f>
        <v>-2.5233768258365206E-3</v>
      </c>
      <c r="E1107">
        <f>IFERROR(WFC!I1107,0)</f>
        <v>-3.1810999459594412E-3</v>
      </c>
      <c r="F1107">
        <f>IFERROR(TTM!I1107,0)</f>
        <v>-1.0906064172350374E-2</v>
      </c>
      <c r="G1107">
        <f>IFERROR(TSLA!I1107,0)</f>
        <v>1.4646885812219696E-2</v>
      </c>
      <c r="H1107">
        <f>IFERROR(MSFT!I1107,0)</f>
        <v>-8.3417425602666326E-3</v>
      </c>
      <c r="I1107">
        <f>IFERROR(GOOG!I1107,0)</f>
        <v>-2.7584637424193383E-3</v>
      </c>
      <c r="J1107">
        <f>IFERROR(DIS!I1107,0)</f>
        <v>-1.4379429778169869E-3</v>
      </c>
      <c r="K1107">
        <f>IFERROR(COP!I1107,0)</f>
        <v>3.5004261671262686E-3</v>
      </c>
      <c r="M1107">
        <f>IFERROR(DJI!I1107,0)</f>
        <v>2.2705619696561405E-3</v>
      </c>
      <c r="O1107">
        <f>IFERROR(AAPL!$J1107,0)</f>
        <v>1.2900056132899544E-2</v>
      </c>
      <c r="P1107">
        <f>IFERROR(BIDU!$J1107,0)</f>
        <v>-5.750658761178285E-3</v>
      </c>
      <c r="Q1107">
        <f>IFERROR(XOM!$J1107,0)</f>
        <v>-2.5265659071045518E-3</v>
      </c>
      <c r="R1107">
        <f>IFERROR(WFC!$J1107,0)</f>
        <v>-3.1861704003292913E-3</v>
      </c>
      <c r="S1107">
        <f>IFERROR(TTM!$J1107,0)</f>
        <v>-1.0965971255389813E-2</v>
      </c>
      <c r="T1107">
        <f>IFERROR(BIDU!$J1107,0)</f>
        <v>-5.750658761178285E-3</v>
      </c>
      <c r="U1107">
        <f>IFERROR(MSFT!$J1107,0)</f>
        <v>-8.3767295991769696E-3</v>
      </c>
      <c r="V1107">
        <f>IFERROR(GOOG!$J1107,0)</f>
        <v>-2.7622753145311318E-3</v>
      </c>
      <c r="W1107">
        <f>IFERROR(DIS!$J1107,0)</f>
        <v>-1.4389778099593957E-3</v>
      </c>
      <c r="X1107">
        <f>IFERROR(COP!$J1107,0)</f>
        <v>3.4943139349093138E-3</v>
      </c>
      <c r="Z1107">
        <f>IFERROR(DJI!$J1107,0)</f>
        <v>2.2679881391186466E-3</v>
      </c>
    </row>
    <row r="1108" spans="2:26" x14ac:dyDescent="0.25">
      <c r="B1108">
        <f>IFERROR(AAPL!I1108,0)</f>
        <v>-6.9282337493003134E-3</v>
      </c>
      <c r="C1108">
        <f>IFERROR(BIDU!I1108,0)</f>
        <v>-9.5983604531411221E-3</v>
      </c>
      <c r="D1108">
        <f>IFERROR(XOM!I1108,0)</f>
        <v>7.8001286629453244E-3</v>
      </c>
      <c r="E1108">
        <f>IFERROR(WFC!I1108,0)</f>
        <v>1.6895114964976139E-3</v>
      </c>
      <c r="F1108">
        <f>IFERROR(TTM!I1108,0)</f>
        <v>-9.7540096578924394E-3</v>
      </c>
      <c r="G1108">
        <f>IFERROR(TSLA!I1108,0)</f>
        <v>-3.8649617913095083E-2</v>
      </c>
      <c r="H1108">
        <f>IFERROR(MSFT!I1108,0)</f>
        <v>-1.0668852141259295E-2</v>
      </c>
      <c r="I1108">
        <f>IFERROR(GOOG!I1108,0)</f>
        <v>3.6632656648457004E-3</v>
      </c>
      <c r="J1108">
        <f>IFERROR(DIS!I1108,0)</f>
        <v>-5.0952507434622396E-3</v>
      </c>
      <c r="K1108">
        <f>IFERROR(COP!I1108,0)</f>
        <v>6.4182981793279893E-3</v>
      </c>
      <c r="M1108">
        <f>IFERROR(DJI!I1108,0)</f>
        <v>-1.1815135858311699E-4</v>
      </c>
      <c r="O1108">
        <f>IFERROR(AAPL!$J1108,0)</f>
        <v>-6.9523453926806488E-3</v>
      </c>
      <c r="P1108">
        <f>IFERROR(BIDU!$J1108,0)</f>
        <v>-9.6447216141016309E-3</v>
      </c>
      <c r="Q1108">
        <f>IFERROR(XOM!$J1108,0)</f>
        <v>7.7698649314940273E-3</v>
      </c>
      <c r="R1108">
        <f>IFERROR(WFC!$J1108,0)</f>
        <v>1.6880858774565555E-3</v>
      </c>
      <c r="S1108">
        <f>IFERROR(TTM!$J1108,0)</f>
        <v>-9.801891625286753E-3</v>
      </c>
      <c r="T1108">
        <f>IFERROR(BIDU!$J1108,0)</f>
        <v>-9.6447216141016309E-3</v>
      </c>
      <c r="U1108">
        <f>IFERROR(MSFT!$J1108,0)</f>
        <v>-1.0726172403076665E-2</v>
      </c>
      <c r="V1108">
        <f>IFERROR(GOOG!$J1108,0)</f>
        <v>3.6565722487073042E-3</v>
      </c>
      <c r="W1108">
        <f>IFERROR(DIS!$J1108,0)</f>
        <v>-5.1082757963091816E-3</v>
      </c>
      <c r="X1108">
        <f>IFERROR(COP!$J1108,0)</f>
        <v>6.3977886144592211E-3</v>
      </c>
      <c r="Z1108">
        <f>IFERROR(DJI!$J1108,0)</f>
        <v>-1.1815833900466671E-4</v>
      </c>
    </row>
    <row r="1109" spans="2:26" x14ac:dyDescent="0.25">
      <c r="B1109">
        <f>IFERROR(AAPL!I1109,0)</f>
        <v>1.4301912274740753E-2</v>
      </c>
      <c r="C1109">
        <f>IFERROR(BIDU!I1109,0)</f>
        <v>-8.4435530192459429E-3</v>
      </c>
      <c r="D1109">
        <f>IFERROR(XOM!I1109,0)</f>
        <v>2.1964121814899889E-3</v>
      </c>
      <c r="E1109">
        <f>IFERROR(WFC!I1109,0)</f>
        <v>2.2488499077726876E-3</v>
      </c>
      <c r="F1109">
        <f>IFERROR(TTM!I1109,0)</f>
        <v>2.1413010173692319E-3</v>
      </c>
      <c r="G1109">
        <f>IFERROR(TSLA!I1109,0)</f>
        <v>3.9154031663154029E-3</v>
      </c>
      <c r="H1109">
        <f>IFERROR(MSFT!I1109,0)</f>
        <v>9.9543463485267242E-3</v>
      </c>
      <c r="I1109">
        <f>IFERROR(GOOG!I1109,0)</f>
        <v>-4.0223603530787789E-3</v>
      </c>
      <c r="J1109">
        <f>IFERROR(DIS!I1109,0)</f>
        <v>-1.0242690563633888E-2</v>
      </c>
      <c r="K1109">
        <f>IFERROR(COP!I1109,0)</f>
        <v>1.4972985138686754E-2</v>
      </c>
      <c r="M1109">
        <f>IFERROR(DJI!I1109,0)</f>
        <v>1.8811510249144602E-3</v>
      </c>
      <c r="O1109">
        <f>IFERROR(AAPL!$J1109,0)</f>
        <v>1.4200604712775721E-2</v>
      </c>
      <c r="P1109">
        <f>IFERROR(BIDU!$J1109,0)</f>
        <v>-8.479401749440665E-3</v>
      </c>
      <c r="Q1109">
        <f>IFERROR(XOM!$J1109,0)</f>
        <v>2.1940035944429267E-3</v>
      </c>
      <c r="R1109">
        <f>IFERROR(WFC!$J1109,0)</f>
        <v>2.2463250294917671E-3</v>
      </c>
      <c r="S1109">
        <f>IFERROR(TTM!$J1109,0)</f>
        <v>2.1390116998418452E-3</v>
      </c>
      <c r="T1109">
        <f>IFERROR(BIDU!$J1109,0)</f>
        <v>-8.479401749440665E-3</v>
      </c>
      <c r="U1109">
        <f>IFERROR(MSFT!$J1109,0)</f>
        <v>9.9051281964213731E-3</v>
      </c>
      <c r="V1109">
        <f>IFERROR(GOOG!$J1109,0)</f>
        <v>-4.0304718032408557E-3</v>
      </c>
      <c r="W1109">
        <f>IFERROR(DIS!$J1109,0)</f>
        <v>-1.0295507889177545E-2</v>
      </c>
      <c r="X1109">
        <f>IFERROR(COP!$J1109,0)</f>
        <v>1.4861996512639048E-2</v>
      </c>
      <c r="Z1109">
        <f>IFERROR(DJI!$J1109,0)</f>
        <v>1.8793838761604988E-3</v>
      </c>
    </row>
    <row r="1110" spans="2:26" x14ac:dyDescent="0.25">
      <c r="B1110">
        <f>IFERROR(AAPL!I1110,0)</f>
        <v>1.3756643006546732E-3</v>
      </c>
      <c r="C1110">
        <f>IFERROR(BIDU!I1110,0)</f>
        <v>2.8986132090214133E-2</v>
      </c>
      <c r="D1110">
        <f>IFERROR(XOM!I1110,0)</f>
        <v>1.0331853013135141E-2</v>
      </c>
      <c r="E1110">
        <f>IFERROR(WFC!I1110,0)</f>
        <v>6.1705631863813865E-3</v>
      </c>
      <c r="F1110">
        <f>IFERROR(TTM!I1110,0)</f>
        <v>1.5812009186058438E-2</v>
      </c>
      <c r="G1110">
        <f>IFERROR(TSLA!I1110,0)</f>
        <v>-2.3843061529888448E-2</v>
      </c>
      <c r="H1110">
        <f>IFERROR(MSFT!I1110,0)</f>
        <v>-1.4784415151444968E-2</v>
      </c>
      <c r="I1110">
        <f>IFERROR(GOOG!I1110,0)</f>
        <v>4.9921822430673271E-3</v>
      </c>
      <c r="J1110">
        <f>IFERROR(DIS!I1110,0)</f>
        <v>6.7489126880833437E-4</v>
      </c>
      <c r="K1110">
        <f>IFERROR(COP!I1110,0)</f>
        <v>5.8735211975006639E-3</v>
      </c>
      <c r="M1110">
        <f>IFERROR(DJI!I1110,0)</f>
        <v>5.1391472430723142E-3</v>
      </c>
      <c r="O1110">
        <f>IFERROR(AAPL!$J1110,0)</f>
        <v>1.3747189414192122E-3</v>
      </c>
      <c r="P1110">
        <f>IFERROR(BIDU!$J1110,0)</f>
        <v>2.8573979686474061E-2</v>
      </c>
      <c r="Q1110">
        <f>IFERROR(XOM!$J1110,0)</f>
        <v>1.0278844226478187E-2</v>
      </c>
      <c r="R1110">
        <f>IFERROR(WFC!$J1110,0)</f>
        <v>6.1516032171797033E-3</v>
      </c>
      <c r="S1110">
        <f>IFERROR(TTM!$J1110,0)</f>
        <v>1.5688301707384448E-2</v>
      </c>
      <c r="T1110">
        <f>IFERROR(BIDU!$J1110,0)</f>
        <v>2.8573979686474061E-2</v>
      </c>
      <c r="U1110">
        <f>IFERROR(MSFT!$J1110,0)</f>
        <v>-1.4894793891572149E-2</v>
      </c>
      <c r="V1110">
        <f>IFERROR(GOOG!$J1110,0)</f>
        <v>4.9797626181640733E-3</v>
      </c>
      <c r="W1110">
        <f>IFERROR(DIS!$J1110,0)</f>
        <v>6.7466363211027356E-4</v>
      </c>
      <c r="X1110">
        <f>IFERROR(COP!$J1110,0)</f>
        <v>5.856339317800904E-3</v>
      </c>
      <c r="Z1110">
        <f>IFERROR(DJI!$J1110,0)</f>
        <v>5.1259868952658345E-3</v>
      </c>
    </row>
    <row r="1111" spans="2:26" x14ac:dyDescent="0.25">
      <c r="B1111">
        <f>IFERROR(AAPL!I1111,0)</f>
        <v>1.8545508982607175E-2</v>
      </c>
      <c r="C1111">
        <f>IFERROR(BIDU!I1111,0)</f>
        <v>-5.6665266326964428E-3</v>
      </c>
      <c r="D1111">
        <f>IFERROR(XOM!I1111,0)</f>
        <v>-1.1259135260562022E-2</v>
      </c>
      <c r="E1111">
        <f>IFERROR(WFC!I1111,0)</f>
        <v>5.3892890900412204E-3</v>
      </c>
      <c r="F1111">
        <f>IFERROR(TTM!I1111,0)</f>
        <v>-2.2507357878865365E-2</v>
      </c>
      <c r="G1111">
        <f>IFERROR(TSLA!I1111,0)</f>
        <v>1.6228692710390829E-2</v>
      </c>
      <c r="H1111">
        <f>IFERROR(MSFT!I1111,0)</f>
        <v>-8.1283794918053185E-3</v>
      </c>
      <c r="I1111">
        <f>IFERROR(GOOG!I1111,0)</f>
        <v>3.2931051794949486E-3</v>
      </c>
      <c r="J1111">
        <f>IFERROR(DIS!I1111,0)</f>
        <v>1.8210459464452124E-2</v>
      </c>
      <c r="K1111">
        <f>IFERROR(COP!I1111,0)</f>
        <v>-4.2096311303943838E-3</v>
      </c>
      <c r="M1111">
        <f>IFERROR(DJI!I1111,0)</f>
        <v>4.4019165336305104E-4</v>
      </c>
      <c r="O1111">
        <f>IFERROR(AAPL!$J1111,0)</f>
        <v>1.8375638045462921E-2</v>
      </c>
      <c r="P1111">
        <f>IFERROR(BIDU!$J1111,0)</f>
        <v>-5.6826423034897723E-3</v>
      </c>
      <c r="Q1111">
        <f>IFERROR(XOM!$J1111,0)</f>
        <v>-1.1322999144534872E-2</v>
      </c>
      <c r="R1111">
        <f>IFERROR(WFC!$J1111,0)</f>
        <v>5.3748188378926363E-3</v>
      </c>
      <c r="S1111">
        <f>IFERROR(TTM!$J1111,0)</f>
        <v>-2.2764514392752053E-2</v>
      </c>
      <c r="T1111">
        <f>IFERROR(BIDU!$J1111,0)</f>
        <v>-5.6826423034897723E-3</v>
      </c>
      <c r="U1111">
        <f>IFERROR(MSFT!$J1111,0)</f>
        <v>-8.161594882371016E-3</v>
      </c>
      <c r="V1111">
        <f>IFERROR(GOOG!$J1111,0)</f>
        <v>3.2876947833816697E-3</v>
      </c>
      <c r="W1111">
        <f>IFERROR(DIS!$J1111,0)</f>
        <v>1.8046634938200346E-2</v>
      </c>
      <c r="X1111">
        <f>IFERROR(COP!$J1111,0)</f>
        <v>-4.2185165725781596E-3</v>
      </c>
      <c r="Z1111">
        <f>IFERROR(DJI!$J1111,0)</f>
        <v>4.4009479743951197E-4</v>
      </c>
    </row>
    <row r="1112" spans="2:26" x14ac:dyDescent="0.25">
      <c r="B1112">
        <f>IFERROR(AAPL!I1112,0)</f>
        <v>-8.6824488650763428E-3</v>
      </c>
      <c r="C1112">
        <f>IFERROR(BIDU!I1112,0)</f>
        <v>1.7629125208002007E-3</v>
      </c>
      <c r="D1112">
        <f>IFERROR(XOM!I1112,0)</f>
        <v>-9.8203295693126032E-3</v>
      </c>
      <c r="E1112">
        <f>IFERROR(WFC!I1112,0)</f>
        <v>-4.0664939864584445E-3</v>
      </c>
      <c r="F1112">
        <f>IFERROR(TTM!I1112,0)</f>
        <v>-8.1773547103678491E-3</v>
      </c>
      <c r="G1112">
        <f>IFERROR(TSLA!I1112,0)</f>
        <v>5.5528331486996759E-3</v>
      </c>
      <c r="H1112">
        <f>IFERROR(MSFT!I1112,0)</f>
        <v>-2.5215088999982504E-3</v>
      </c>
      <c r="I1112">
        <f>IFERROR(GOOG!I1112,0)</f>
        <v>3.3562940764318267E-3</v>
      </c>
      <c r="J1112">
        <f>IFERROR(DIS!I1112,0)</f>
        <v>1.1812759368767006E-2</v>
      </c>
      <c r="K1112">
        <f>IFERROR(COP!I1112,0)</f>
        <v>-2.1819154891885871E-2</v>
      </c>
      <c r="M1112">
        <f>IFERROR(DJI!I1112,0)</f>
        <v>-1.661778287670183E-4</v>
      </c>
      <c r="O1112">
        <f>IFERROR(AAPL!$J1112,0)</f>
        <v>-8.7203609301180797E-3</v>
      </c>
      <c r="P1112">
        <f>IFERROR(BIDU!$J1112,0)</f>
        <v>1.7613604144064302E-3</v>
      </c>
      <c r="Q1112">
        <f>IFERROR(XOM!$J1112,0)</f>
        <v>-9.86886703644059E-3</v>
      </c>
      <c r="R1112">
        <f>IFERROR(WFC!$J1112,0)</f>
        <v>-4.0747846567363534E-3</v>
      </c>
      <c r="S1112">
        <f>IFERROR(TTM!$J1112,0)</f>
        <v>-8.2109726714959565E-3</v>
      </c>
      <c r="T1112">
        <f>IFERROR(BIDU!$J1112,0)</f>
        <v>1.7613604144064302E-3</v>
      </c>
      <c r="U1112">
        <f>IFERROR(MSFT!$J1112,0)</f>
        <v>-2.5246932576149833E-3</v>
      </c>
      <c r="V1112">
        <f>IFERROR(GOOG!$J1112,0)</f>
        <v>3.3506742923892943E-3</v>
      </c>
      <c r="W1112">
        <f>IFERROR(DIS!$J1112,0)</f>
        <v>1.1743533360296581E-2</v>
      </c>
      <c r="X1112">
        <f>IFERROR(COP!$J1112,0)</f>
        <v>-2.2060712843177253E-2</v>
      </c>
      <c r="Z1112">
        <f>IFERROR(DJI!$J1112,0)</f>
        <v>-1.6619163783229295E-4</v>
      </c>
    </row>
    <row r="1113" spans="2:26" x14ac:dyDescent="0.25">
      <c r="B1113">
        <f>IFERROR(AAPL!I1113,0)</f>
        <v>1.1904776276728733E-2</v>
      </c>
      <c r="C1113">
        <f>IFERROR(BIDU!I1113,0)</f>
        <v>6.9166040258099625E-3</v>
      </c>
      <c r="D1113">
        <f>IFERROR(XOM!I1113,0)</f>
        <v>-3.165183861424262E-3</v>
      </c>
      <c r="E1113">
        <f>IFERROR(WFC!I1113,0)</f>
        <v>7.4238460000535678E-3</v>
      </c>
      <c r="F1113">
        <f>IFERROR(TTM!I1113,0)</f>
        <v>-2.7337777613489458E-2</v>
      </c>
      <c r="G1113">
        <f>IFERROR(TSLA!I1113,0)</f>
        <v>1.4108025540859742E-3</v>
      </c>
      <c r="H1113">
        <f>IFERROR(MSFT!I1113,0)</f>
        <v>5.8984301973991462E-3</v>
      </c>
      <c r="I1113">
        <f>IFERROR(GOOG!I1113,0)</f>
        <v>-1.3121013791267239E-3</v>
      </c>
      <c r="J1113">
        <f>IFERROR(DIS!I1113,0)</f>
        <v>2.9459570516847367E-3</v>
      </c>
      <c r="K1113">
        <f>IFERROR(COP!I1113,0)</f>
        <v>-1.2547069366356913E-2</v>
      </c>
      <c r="M1113">
        <f>IFERROR(DJI!I1113,0)</f>
        <v>7.1909029137892069E-4</v>
      </c>
      <c r="O1113">
        <f>IFERROR(AAPL!$J1113,0)</f>
        <v>1.1834471849887682E-2</v>
      </c>
      <c r="P1113">
        <f>IFERROR(BIDU!$J1113,0)</f>
        <v>6.8927940466019374E-3</v>
      </c>
      <c r="Q1113">
        <f>IFERROR(XOM!$J1113,0)</f>
        <v>-3.1702036510325884E-3</v>
      </c>
      <c r="R1113">
        <f>IFERROR(WFC!$J1113,0)</f>
        <v>7.3964248851313705E-3</v>
      </c>
      <c r="S1113">
        <f>IFERROR(TTM!$J1113,0)</f>
        <v>-2.7718407748779806E-2</v>
      </c>
      <c r="T1113">
        <f>IFERROR(BIDU!$J1113,0)</f>
        <v>6.8927940466019374E-3</v>
      </c>
      <c r="U1113">
        <f>IFERROR(MSFT!$J1113,0)</f>
        <v>5.8811025618480135E-3</v>
      </c>
      <c r="V1113">
        <f>IFERROR(GOOG!$J1113,0)</f>
        <v>-1.3129629378586883E-3</v>
      </c>
      <c r="W1113">
        <f>IFERROR(DIS!$J1113,0)</f>
        <v>2.9416262237468246E-3</v>
      </c>
      <c r="X1113">
        <f>IFERROR(COP!$J1113,0)</f>
        <v>-1.2626448524001941E-2</v>
      </c>
      <c r="Z1113">
        <f>IFERROR(DJI!$J1113,0)</f>
        <v>7.1883186983357189E-4</v>
      </c>
    </row>
    <row r="1114" spans="2:26" x14ac:dyDescent="0.25">
      <c r="B1114">
        <f>IFERROR(AAPL!I1114,0)</f>
        <v>-5.882303765049942E-4</v>
      </c>
      <c r="C1114">
        <f>IFERROR(BIDU!I1114,0)</f>
        <v>-3.7393732623638002E-3</v>
      </c>
      <c r="D1114">
        <f>IFERROR(XOM!I1114,0)</f>
        <v>-4.17019687672072E-2</v>
      </c>
      <c r="E1114">
        <f>IFERROR(WFC!I1114,0)</f>
        <v>3.6846269655277848E-3</v>
      </c>
      <c r="F1114">
        <f>IFERROR(TTM!I1114,0)</f>
        <v>1.8514355793577866E-2</v>
      </c>
      <c r="G1114">
        <f>IFERROR(TSLA!I1114,0)</f>
        <v>-1.5778449398015995E-2</v>
      </c>
      <c r="H1114">
        <f>IFERROR(MSFT!I1114,0)</f>
        <v>1.2565735726861058E-3</v>
      </c>
      <c r="I1114">
        <f>IFERROR(GOOG!I1114,0)</f>
        <v>2.7018363683378103E-3</v>
      </c>
      <c r="J1114">
        <f>IFERROR(DIS!I1114,0)</f>
        <v>6.4186648424487758E-3</v>
      </c>
      <c r="K1114">
        <f>IFERROR(COP!I1114,0)</f>
        <v>-6.7203189849349254E-2</v>
      </c>
      <c r="M1114">
        <f>IFERROR(DJI!I1114,0)</f>
        <v>2.749814194160387E-5</v>
      </c>
      <c r="O1114">
        <f>IFERROR(AAPL!$J1114,0)</f>
        <v>-5.8840345186839051E-4</v>
      </c>
      <c r="P1114">
        <f>IFERROR(BIDU!$J1114,0)</f>
        <v>-3.7463821966982071E-3</v>
      </c>
      <c r="Q1114">
        <f>IFERROR(XOM!$J1114,0)</f>
        <v>-4.2596452071771033E-2</v>
      </c>
      <c r="R1114">
        <f>IFERROR(WFC!$J1114,0)</f>
        <v>3.6778553563951329E-3</v>
      </c>
      <c r="S1114">
        <f>IFERROR(TTM!$J1114,0)</f>
        <v>1.8345051620811913E-2</v>
      </c>
      <c r="T1114">
        <f>IFERROR(BIDU!$J1114,0)</f>
        <v>-3.7463821966982071E-3</v>
      </c>
      <c r="U1114">
        <f>IFERROR(MSFT!$J1114,0)</f>
        <v>1.2557847448586899E-3</v>
      </c>
      <c r="V1114">
        <f>IFERROR(GOOG!$J1114,0)</f>
        <v>2.6981929695598819E-3</v>
      </c>
      <c r="W1114">
        <f>IFERROR(DIS!$J1114,0)</f>
        <v>6.3981529391685648E-3</v>
      </c>
      <c r="X1114">
        <f>IFERROR(COP!$J1114,0)</f>
        <v>-6.9567883041573089E-2</v>
      </c>
      <c r="Z1114">
        <f>IFERROR(DJI!$J1114,0)</f>
        <v>2.7497763874720928E-5</v>
      </c>
    </row>
    <row r="1115" spans="2:26" x14ac:dyDescent="0.25">
      <c r="B1115">
        <f>IFERROR(AAPL!I1115,0)</f>
        <v>-3.2456070677840884E-2</v>
      </c>
      <c r="C1115">
        <f>IFERROR(BIDU!I1115,0)</f>
        <v>-3.4678307557103716E-2</v>
      </c>
      <c r="D1115">
        <f>IFERROR(XOM!I1115,0)</f>
        <v>1.9991133459498728E-2</v>
      </c>
      <c r="E1115">
        <f>IFERROR(WFC!I1115,0)</f>
        <v>-1.2114543031836306E-2</v>
      </c>
      <c r="F1115">
        <f>IFERROR(TTM!I1115,0)</f>
        <v>-1.095047728318642E-3</v>
      </c>
      <c r="G1115">
        <f>IFERROR(TSLA!I1115,0)</f>
        <v>-5.2674647428845991E-2</v>
      </c>
      <c r="H1115">
        <f>IFERROR(MSFT!I1115,0)</f>
        <v>1.6942017968338007E-2</v>
      </c>
      <c r="I1115">
        <f>IFERROR(GOOG!I1115,0)</f>
        <v>-1.4820226601000646E-2</v>
      </c>
      <c r="J1115">
        <f>IFERROR(DIS!I1115,0)</f>
        <v>2.0537783171100336E-3</v>
      </c>
      <c r="K1115">
        <f>IFERROR(COP!I1115,0)</f>
        <v>2.5730239408198279E-2</v>
      </c>
      <c r="M1115">
        <f>IFERROR(DJI!I1115,0)</f>
        <v>-2.8852791602751492E-3</v>
      </c>
      <c r="O1115">
        <f>IFERROR(AAPL!$J1115,0)</f>
        <v>-3.2994450124831438E-2</v>
      </c>
      <c r="P1115">
        <f>IFERROR(BIDU!$J1115,0)</f>
        <v>-3.5293873150813136E-2</v>
      </c>
      <c r="Q1115">
        <f>IFERROR(XOM!$J1115,0)</f>
        <v>1.9793934571632067E-2</v>
      </c>
      <c r="R1115">
        <f>IFERROR(WFC!$J1115,0)</f>
        <v>-1.2188522197912353E-2</v>
      </c>
      <c r="S1115">
        <f>IFERROR(TTM!$J1115,0)</f>
        <v>-1.0956477311433836E-3</v>
      </c>
      <c r="T1115">
        <f>IFERROR(BIDU!$J1115,0)</f>
        <v>-3.5293873150813136E-2</v>
      </c>
      <c r="U1115">
        <f>IFERROR(MSFT!$J1115,0)</f>
        <v>1.6800102627303654E-2</v>
      </c>
      <c r="V1115">
        <f>IFERROR(GOOG!$J1115,0)</f>
        <v>-1.4931143398192445E-2</v>
      </c>
      <c r="W1115">
        <f>IFERROR(DIS!$J1115,0)</f>
        <v>2.0516721975974372E-3</v>
      </c>
      <c r="X1115">
        <f>IFERROR(COP!$J1115,0)</f>
        <v>2.5404787624444529E-2</v>
      </c>
      <c r="Z1115">
        <f>IFERROR(DJI!$J1115,0)</f>
        <v>-2.8894496020490951E-3</v>
      </c>
    </row>
    <row r="1116" spans="2:26" x14ac:dyDescent="0.25">
      <c r="B1116">
        <f>IFERROR(AAPL!I1116,0)</f>
        <v>-3.8237785702374461E-3</v>
      </c>
      <c r="C1116">
        <f>IFERROR(BIDU!I1116,0)</f>
        <v>-7.9032838514717495E-3</v>
      </c>
      <c r="D1116">
        <f>IFERROR(XOM!I1116,0)</f>
        <v>1.9924245236232086E-2</v>
      </c>
      <c r="E1116">
        <f>IFERROR(WFC!I1116,0)</f>
        <v>7.4322194599383169E-3</v>
      </c>
      <c r="F1116">
        <f>IFERROR(TTM!I1116,0)</f>
        <v>6.7966991872991838E-3</v>
      </c>
      <c r="G1116">
        <f>IFERROR(TSLA!I1116,0)</f>
        <v>-9.066050807572004E-4</v>
      </c>
      <c r="H1116">
        <f>IFERROR(MSFT!I1116,0)</f>
        <v>-3.290824431500495E-3</v>
      </c>
      <c r="I1116">
        <f>IFERROR(GOOG!I1116,0)</f>
        <v>-9.3671367612794146E-5</v>
      </c>
      <c r="J1116">
        <f>IFERROR(DIS!I1116,0)</f>
        <v>8.3064122800058371E-3</v>
      </c>
      <c r="K1116">
        <f>IFERROR(COP!I1116,0)</f>
        <v>2.1248378621342365E-2</v>
      </c>
      <c r="M1116">
        <f>IFERROR(DJI!I1116,0)</f>
        <v>5.7800051466853413E-3</v>
      </c>
      <c r="O1116">
        <f>IFERROR(AAPL!$J1116,0)</f>
        <v>-3.8311079013063059E-3</v>
      </c>
      <c r="P1116">
        <f>IFERROR(BIDU!$J1116,0)</f>
        <v>-7.9346803322338476E-3</v>
      </c>
      <c r="Q1116">
        <f>IFERROR(XOM!$J1116,0)</f>
        <v>1.9728355161829931E-2</v>
      </c>
      <c r="R1116">
        <f>IFERROR(WFC!$J1116,0)</f>
        <v>7.4047366052868643E-3</v>
      </c>
      <c r="S1116">
        <f>IFERROR(TTM!$J1116,0)</f>
        <v>6.773705754876248E-3</v>
      </c>
      <c r="T1116">
        <f>IFERROR(BIDU!$J1116,0)</f>
        <v>-7.9346803322338476E-3</v>
      </c>
      <c r="U1116">
        <f>IFERROR(MSFT!$J1116,0)</f>
        <v>-3.2962511029726964E-3</v>
      </c>
      <c r="V1116">
        <f>IFERROR(GOOG!$J1116,0)</f>
        <v>-9.3675755049388599E-5</v>
      </c>
      <c r="W1116">
        <f>IFERROR(DIS!$J1116,0)</f>
        <v>8.2721038929985894E-3</v>
      </c>
      <c r="X1116">
        <f>IFERROR(COP!$J1116,0)</f>
        <v>2.1025779549534926E-2</v>
      </c>
      <c r="Z1116">
        <f>IFERROR(DJI!$J1116,0)</f>
        <v>5.7633650062129393E-3</v>
      </c>
    </row>
    <row r="1117" spans="2:26" x14ac:dyDescent="0.25">
      <c r="B1117">
        <f>IFERROR(AAPL!I1117,0)</f>
        <v>1.1340861652288143E-2</v>
      </c>
      <c r="C1117">
        <f>IFERROR(BIDU!I1117,0)</f>
        <v>-1.4697162505385424E-2</v>
      </c>
      <c r="D1117">
        <f>IFERROR(XOM!I1117,0)</f>
        <v>8.0687440712367085E-3</v>
      </c>
      <c r="E1117">
        <f>IFERROR(WFC!I1117,0)</f>
        <v>3.1353369845296157E-3</v>
      </c>
      <c r="F1117">
        <f>IFERROR(TTM!I1117,0)</f>
        <v>2.4390303947062191E-2</v>
      </c>
      <c r="G1117">
        <f>IFERROR(TSLA!I1117,0)</f>
        <v>-9.2036039598376185E-3</v>
      </c>
      <c r="H1117">
        <f>IFERROR(MSFT!I1117,0)</f>
        <v>-7.8414566330500795E-3</v>
      </c>
      <c r="I1117">
        <f>IFERROR(GOOG!I1117,0)</f>
        <v>-4.5526821988611981E-3</v>
      </c>
      <c r="J1117">
        <f>IFERROR(DIS!I1117,0)</f>
        <v>-3.851507714648018E-3</v>
      </c>
      <c r="K1117">
        <f>IFERROR(COP!I1117,0)</f>
        <v>2.2973611898078831E-2</v>
      </c>
      <c r="M1117">
        <f>IFERROR(DJI!I1117,0)</f>
        <v>1.8495073174314663E-3</v>
      </c>
      <c r="O1117">
        <f>IFERROR(AAPL!$J1117,0)</f>
        <v>1.1277036184665884E-2</v>
      </c>
      <c r="P1117">
        <f>IFERROR(BIDU!$J1117,0)</f>
        <v>-1.4806235829767431E-2</v>
      </c>
      <c r="Q1117">
        <f>IFERROR(XOM!$J1117,0)</f>
        <v>8.0363658071358843E-3</v>
      </c>
      <c r="R1117">
        <f>IFERROR(WFC!$J1117,0)</f>
        <v>3.1304320652354375E-3</v>
      </c>
      <c r="S1117">
        <f>IFERROR(TTM!$J1117,0)</f>
        <v>2.4097610194047974E-2</v>
      </c>
      <c r="T1117">
        <f>IFERROR(BIDU!$J1117,0)</f>
        <v>-1.4806235829767431E-2</v>
      </c>
      <c r="U1117">
        <f>IFERROR(MSFT!$J1117,0)</f>
        <v>-7.8723625249403992E-3</v>
      </c>
      <c r="V1117">
        <f>IFERROR(GOOG!$J1117,0)</f>
        <v>-4.5630772186096369E-3</v>
      </c>
      <c r="W1117">
        <f>IFERROR(DIS!$J1117,0)</f>
        <v>-3.8589438702339913E-3</v>
      </c>
      <c r="X1117">
        <f>IFERROR(COP!$J1117,0)</f>
        <v>2.2713691815759954E-2</v>
      </c>
      <c r="Z1117">
        <f>IFERROR(DJI!$J1117,0)</f>
        <v>1.8477990847077437E-3</v>
      </c>
    </row>
    <row r="1118" spans="2:26" x14ac:dyDescent="0.25">
      <c r="B1118">
        <f>IFERROR(AAPL!I1118,0)</f>
        <v>-3.7954127253101012E-3</v>
      </c>
      <c r="C1118">
        <f>IFERROR(BIDU!I1118,0)</f>
        <v>-2.0752951469024533E-3</v>
      </c>
      <c r="D1118">
        <f>IFERROR(XOM!I1118,0)</f>
        <v>-6.1084193530093322E-3</v>
      </c>
      <c r="E1118">
        <f>IFERROR(WFC!I1118,0)</f>
        <v>2.0224347326944091E-3</v>
      </c>
      <c r="F1118">
        <f>IFERROR(TTM!I1118,0)</f>
        <v>-3.5076552055953017E-2</v>
      </c>
      <c r="G1118">
        <f>IFERROR(TSLA!I1118,0)</f>
        <v>-4.4483383630832315E-3</v>
      </c>
      <c r="H1118">
        <f>IFERROR(MSFT!I1118,0)</f>
        <v>1.5806948764840029E-2</v>
      </c>
      <c r="I1118">
        <f>IFERROR(GOOG!I1118,0)</f>
        <v>1.1273872850800067E-2</v>
      </c>
      <c r="J1118">
        <f>IFERROR(DIS!I1118,0)</f>
        <v>1.2888292999116526E-3</v>
      </c>
      <c r="K1118">
        <f>IFERROR(COP!I1118,0)</f>
        <v>-2.1045273405945118E-2</v>
      </c>
      <c r="M1118">
        <f>IFERROR(DJI!I1118,0)</f>
        <v>-6.9892235759319327E-4</v>
      </c>
      <c r="O1118">
        <f>IFERROR(AAPL!$J1118,0)</f>
        <v>-3.8026335807293766E-3</v>
      </c>
      <c r="P1118">
        <f>IFERROR(BIDU!$J1118,0)</f>
        <v>-2.0774515558490058E-3</v>
      </c>
      <c r="Q1118">
        <f>IFERROR(XOM!$J1118,0)</f>
        <v>-6.1271520703260925E-3</v>
      </c>
      <c r="R1118">
        <f>IFERROR(WFC!$J1118,0)</f>
        <v>2.0203923648107048E-3</v>
      </c>
      <c r="S1118">
        <f>IFERROR(TTM!$J1118,0)</f>
        <v>-3.5706509345219163E-2</v>
      </c>
      <c r="T1118">
        <f>IFERROR(BIDU!$J1118,0)</f>
        <v>-2.0774515558490058E-3</v>
      </c>
      <c r="U1118">
        <f>IFERROR(MSFT!$J1118,0)</f>
        <v>1.5683320043673631E-2</v>
      </c>
      <c r="V1118">
        <f>IFERROR(GOOG!$J1118,0)</f>
        <v>1.1210796380940857E-2</v>
      </c>
      <c r="W1118">
        <f>IFERROR(DIS!$J1118,0)</f>
        <v>1.28799947235695E-3</v>
      </c>
      <c r="X1118">
        <f>IFERROR(COP!$J1118,0)</f>
        <v>-2.126988206225109E-2</v>
      </c>
      <c r="Z1118">
        <f>IFERROR(DJI!$J1118,0)</f>
        <v>-6.9916671768993047E-4</v>
      </c>
    </row>
    <row r="1119" spans="2:26" x14ac:dyDescent="0.25">
      <c r="B1119">
        <f>IFERROR(AAPL!I1119,0)</f>
        <v>-4.2427739806067547E-3</v>
      </c>
      <c r="C1119">
        <f>IFERROR(BIDU!I1119,0)</f>
        <v>8.2752177832434663E-3</v>
      </c>
      <c r="D1119">
        <f>IFERROR(XOM!I1119,0)</f>
        <v>-5.8281593934852056E-3</v>
      </c>
      <c r="E1119">
        <f>IFERROR(WFC!I1119,0)</f>
        <v>9.7247539710401676E-3</v>
      </c>
      <c r="F1119">
        <f>IFERROR(TTM!I1119,0)</f>
        <v>1.1235998641865044E-2</v>
      </c>
      <c r="G1119">
        <f>IFERROR(TSLA!I1119,0)</f>
        <v>-2.0019239618097307E-2</v>
      </c>
      <c r="H1119">
        <f>IFERROR(MSFT!I1119,0)</f>
        <v>-8.5995581286587627E-3</v>
      </c>
      <c r="I1119">
        <f>IFERROR(GOOG!I1119,0)</f>
        <v>-2.2426571563962175E-2</v>
      </c>
      <c r="J1119">
        <f>IFERROR(DIS!I1119,0)</f>
        <v>5.6848501210804217E-3</v>
      </c>
      <c r="K1119">
        <f>IFERROR(COP!I1119,0)</f>
        <v>-2.1064767544584449E-2</v>
      </c>
      <c r="M1119">
        <f>IFERROR(DJI!I1119,0)</f>
        <v>3.2787219780168603E-3</v>
      </c>
      <c r="O1119">
        <f>IFERROR(AAPL!$J1119,0)</f>
        <v>-4.2518000856616549E-3</v>
      </c>
      <c r="P1119">
        <f>IFERROR(BIDU!$J1119,0)</f>
        <v>8.2411658974324235E-3</v>
      </c>
      <c r="Q1119">
        <f>IFERROR(XOM!$J1119,0)</f>
        <v>-5.8452093934633041E-3</v>
      </c>
      <c r="R1119">
        <f>IFERROR(WFC!$J1119,0)</f>
        <v>9.6777728918689791E-3</v>
      </c>
      <c r="S1119">
        <f>IFERROR(TTM!$J1119,0)</f>
        <v>1.1173343699524219E-2</v>
      </c>
      <c r="T1119">
        <f>IFERROR(BIDU!$J1119,0)</f>
        <v>8.2411658974324235E-3</v>
      </c>
      <c r="U1119">
        <f>IFERROR(MSFT!$J1119,0)</f>
        <v>-8.6367476913637876E-3</v>
      </c>
      <c r="V1119">
        <f>IFERROR(GOOG!$J1119,0)</f>
        <v>-2.2681871339235077E-2</v>
      </c>
      <c r="W1119">
        <f>IFERROR(DIS!$J1119,0)</f>
        <v>5.6687523407947396E-3</v>
      </c>
      <c r="X1119">
        <f>IFERROR(COP!$J1119,0)</f>
        <v>-2.128979547827314E-2</v>
      </c>
      <c r="Z1119">
        <f>IFERROR(DJI!$J1119,0)</f>
        <v>3.2733586890703243E-3</v>
      </c>
    </row>
    <row r="1120" spans="2:26" x14ac:dyDescent="0.25">
      <c r="B1120">
        <f>IFERROR(AAPL!I1120,0)</f>
        <v>-2.2608684154699007E-2</v>
      </c>
      <c r="C1120">
        <f>IFERROR(BIDU!I1120,0)</f>
        <v>-2.169990966956039E-2</v>
      </c>
      <c r="D1120">
        <f>IFERROR(XOM!I1120,0)</f>
        <v>-2.2596485841906249E-2</v>
      </c>
      <c r="E1120">
        <f>IFERROR(WFC!I1120,0)</f>
        <v>-4.7246639987823533E-3</v>
      </c>
      <c r="F1120">
        <f>IFERROR(TTM!I1120,0)</f>
        <v>-1.2418300853031512E-2</v>
      </c>
      <c r="G1120">
        <f>IFERROR(TSLA!I1120,0)</f>
        <v>-4.1795206774098308E-2</v>
      </c>
      <c r="H1120">
        <f>IFERROR(MSFT!I1120,0)</f>
        <v>-1.4869824245879053E-2</v>
      </c>
      <c r="I1120">
        <f>IFERROR(GOOG!I1120,0)</f>
        <v>3.2745311705357364E-3</v>
      </c>
      <c r="J1120">
        <f>IFERROR(DIS!I1120,0)</f>
        <v>4.2663144983138087E-4</v>
      </c>
      <c r="K1120">
        <f>IFERROR(COP!I1120,0)</f>
        <v>-4.1562266612333636E-2</v>
      </c>
      <c r="M1120">
        <f>IFERROR(DJI!I1120,0)</f>
        <v>-5.9195856493901352E-3</v>
      </c>
      <c r="O1120">
        <f>IFERROR(AAPL!$J1120,0)</f>
        <v>-2.2868179140228661E-2</v>
      </c>
      <c r="P1120">
        <f>IFERROR(BIDU!$J1120,0)</f>
        <v>-2.1938815184668801E-2</v>
      </c>
      <c r="Q1120">
        <f>IFERROR(XOM!$J1120,0)</f>
        <v>-2.2855698738085493E-2</v>
      </c>
      <c r="R1120">
        <f>IFERROR(WFC!$J1120,0)</f>
        <v>-4.7358605041371744E-3</v>
      </c>
      <c r="S1120">
        <f>IFERROR(TTM!$J1120,0)</f>
        <v>-1.2496052315686143E-2</v>
      </c>
      <c r="T1120">
        <f>IFERROR(BIDU!$J1120,0)</f>
        <v>-2.1938815184668801E-2</v>
      </c>
      <c r="U1120">
        <f>IFERROR(MSFT!$J1120,0)</f>
        <v>-1.4981488416152816E-2</v>
      </c>
      <c r="V1120">
        <f>IFERROR(GOOG!$J1120,0)</f>
        <v>3.2691815684536929E-3</v>
      </c>
      <c r="W1120">
        <f>IFERROR(DIS!$J1120,0)</f>
        <v>4.2654046851043232E-4</v>
      </c>
      <c r="X1120">
        <f>IFERROR(COP!$J1120,0)</f>
        <v>-4.2450681165108146E-2</v>
      </c>
      <c r="Z1120">
        <f>IFERROR(DJI!$J1120,0)</f>
        <v>-5.9371758486667144E-3</v>
      </c>
    </row>
    <row r="1121" spans="2:26" x14ac:dyDescent="0.25">
      <c r="B1121">
        <f>IFERROR(AAPL!I1121,0)</f>
        <v>1.5302504122430812E-2</v>
      </c>
      <c r="C1121">
        <f>IFERROR(BIDU!I1121,0)</f>
        <v>9.794861069046085E-3</v>
      </c>
      <c r="D1121">
        <f>IFERROR(XOM!I1121,0)</f>
        <v>-3.4896318802654924E-3</v>
      </c>
      <c r="E1121">
        <f>IFERROR(WFC!I1121,0)</f>
        <v>1.0955063010178318E-3</v>
      </c>
      <c r="F1121">
        <f>IFERROR(TTM!I1121,0)</f>
        <v>-3.7502754293696795E-2</v>
      </c>
      <c r="G1121">
        <f>IFERROR(TSLA!I1121,0)</f>
        <v>1.1802565722137582E-2</v>
      </c>
      <c r="H1121">
        <f>IFERROR(MSFT!I1121,0)</f>
        <v>-2.3061038320716862E-3</v>
      </c>
      <c r="I1121">
        <f>IFERROR(GOOG!I1121,0)</f>
        <v>1.2125800636623598E-2</v>
      </c>
      <c r="J1121">
        <f>IFERROR(DIS!I1121,0)</f>
        <v>-9.1684498693951136E-3</v>
      </c>
      <c r="K1121">
        <f>IFERROR(COP!I1121,0)</f>
        <v>-1.0764320779722148E-3</v>
      </c>
      <c r="M1121">
        <f>IFERROR(DJI!I1121,0)</f>
        <v>-2.8724999915936055E-3</v>
      </c>
      <c r="O1121">
        <f>IFERROR(AAPL!$J1121,0)</f>
        <v>1.5186601708712551E-2</v>
      </c>
      <c r="P1121">
        <f>IFERROR(BIDU!$J1121,0)</f>
        <v>9.747202371545317E-3</v>
      </c>
      <c r="Q1121">
        <f>IFERROR(XOM!$J1121,0)</f>
        <v>-3.4957348478053363E-3</v>
      </c>
      <c r="R1121">
        <f>IFERROR(WFC!$J1121,0)</f>
        <v>1.0949066718817688E-3</v>
      </c>
      <c r="S1121">
        <f>IFERROR(TTM!$J1121,0)</f>
        <v>-3.8224074428132949E-2</v>
      </c>
      <c r="T1121">
        <f>IFERROR(BIDU!$J1121,0)</f>
        <v>9.747202371545317E-3</v>
      </c>
      <c r="U1121">
        <f>IFERROR(MSFT!$J1121,0)</f>
        <v>-2.3087669846391461E-3</v>
      </c>
      <c r="V1121">
        <f>IFERROR(GOOG!$J1121,0)</f>
        <v>1.205287206902904E-2</v>
      </c>
      <c r="W1121">
        <f>IFERROR(DIS!$J1121,0)</f>
        <v>-9.2107387869075769E-3</v>
      </c>
      <c r="X1121">
        <f>IFERROR(COP!$J1121,0)</f>
        <v>-1.0770118470735479E-3</v>
      </c>
      <c r="Z1121">
        <f>IFERROR(DJI!$J1121,0)</f>
        <v>-2.8766335373322151E-3</v>
      </c>
    </row>
    <row r="1122" spans="2:26" x14ac:dyDescent="0.25">
      <c r="B1122">
        <f>IFERROR(AAPL!I1122,0)</f>
        <v>-1.9015128669838188E-2</v>
      </c>
      <c r="C1122">
        <f>IFERROR(BIDU!I1122,0)</f>
        <v>-2.0791644735754119E-2</v>
      </c>
      <c r="D1122">
        <f>IFERROR(XOM!I1122,0)</f>
        <v>-2.9656372935265685E-2</v>
      </c>
      <c r="E1122">
        <f>IFERROR(WFC!I1122,0)</f>
        <v>-1.0395825958395409E-2</v>
      </c>
      <c r="F1122">
        <f>IFERROR(TTM!I1122,0)</f>
        <v>-5.0424447228503231E-3</v>
      </c>
      <c r="G1122">
        <f>IFERROR(TSLA!I1122,0)</f>
        <v>-3.250497041129119E-2</v>
      </c>
      <c r="H1122">
        <f>IFERROR(MSFT!I1122,0)</f>
        <v>-1.4498807526382327E-2</v>
      </c>
      <c r="I1122">
        <f>IFERROR(GOOG!I1122,0)</f>
        <v>-1.3705408175945412E-2</v>
      </c>
      <c r="J1122">
        <f>IFERROR(DIS!I1122,0)</f>
        <v>-1.409517449446876E-2</v>
      </c>
      <c r="K1122">
        <f>IFERROR(COP!I1122,0)</f>
        <v>-2.1859568683644019E-2</v>
      </c>
      <c r="M1122">
        <f>IFERROR(DJI!I1122,0)</f>
        <v>-1.5057908553646294E-2</v>
      </c>
      <c r="O1122">
        <f>IFERROR(AAPL!$J1122,0)</f>
        <v>-1.9198241217481614E-2</v>
      </c>
      <c r="P1122">
        <f>IFERROR(BIDU!$J1122,0)</f>
        <v>-2.1010834515129941E-2</v>
      </c>
      <c r="Q1122">
        <f>IFERROR(XOM!$J1122,0)</f>
        <v>-3.0105015512179919E-2</v>
      </c>
      <c r="R1122">
        <f>IFERROR(WFC!$J1122,0)</f>
        <v>-1.0450240004908044E-2</v>
      </c>
      <c r="S1122">
        <f>IFERROR(TTM!$J1122,0)</f>
        <v>-5.05520074633808E-3</v>
      </c>
      <c r="T1122">
        <f>IFERROR(BIDU!$J1122,0)</f>
        <v>-2.1010834515129941E-2</v>
      </c>
      <c r="U1122">
        <f>IFERROR(MSFT!$J1122,0)</f>
        <v>-1.4604942371202632E-2</v>
      </c>
      <c r="V1122">
        <f>IFERROR(GOOG!$J1122,0)</f>
        <v>-1.3800194334338486E-2</v>
      </c>
      <c r="W1122">
        <f>IFERROR(DIS!$J1122,0)</f>
        <v>-1.4195454894881084E-2</v>
      </c>
      <c r="X1122">
        <f>IFERROR(COP!$J1122,0)</f>
        <v>-2.2102028952398059E-2</v>
      </c>
      <c r="Z1122">
        <f>IFERROR(DJI!$J1122,0)</f>
        <v>-1.5172429948065251E-2</v>
      </c>
    </row>
    <row r="1123" spans="2:26" x14ac:dyDescent="0.25">
      <c r="B1123">
        <f>IFERROR(AAPL!I1123,0)</f>
        <v>-2.9476858339838878E-3</v>
      </c>
      <c r="C1123">
        <f>IFERROR(BIDU!I1123,0)</f>
        <v>1.8256934485095432E-2</v>
      </c>
      <c r="D1123">
        <f>IFERROR(XOM!I1123,0)</f>
        <v>5.9771987421104247E-3</v>
      </c>
      <c r="E1123">
        <f>IFERROR(WFC!I1123,0)</f>
        <v>3.1331027109977243E-3</v>
      </c>
      <c r="F1123">
        <f>IFERROR(TTM!I1123,0)</f>
        <v>3.685782443311096E-3</v>
      </c>
      <c r="G1123">
        <f>IFERROR(TSLA!I1123,0)</f>
        <v>-4.574871417744414E-3</v>
      </c>
      <c r="H1123">
        <f>IFERROR(MSFT!I1123,0)</f>
        <v>5.7568626687864981E-3</v>
      </c>
      <c r="I1123">
        <f>IFERROR(GOOG!I1123,0)</f>
        <v>4.3341953420490105E-3</v>
      </c>
      <c r="J1123">
        <f>IFERROR(DIS!I1123,0)</f>
        <v>1.4036285354280489E-2</v>
      </c>
      <c r="K1123">
        <f>IFERROR(COP!I1123,0)</f>
        <v>1.1016573036102624E-3</v>
      </c>
      <c r="M1123">
        <f>IFERROR(DJI!I1123,0)</f>
        <v>3.6039986308474066E-3</v>
      </c>
      <c r="O1123">
        <f>IFERROR(AAPL!$J1123,0)</f>
        <v>-2.9520388161255458E-3</v>
      </c>
      <c r="P1123">
        <f>IFERROR(BIDU!$J1123,0)</f>
        <v>1.8092277722159867E-2</v>
      </c>
      <c r="Q1123">
        <f>IFERROR(XOM!$J1123,0)</f>
        <v>5.9594061543946312E-3</v>
      </c>
      <c r="R1123">
        <f>IFERROR(WFC!$J1123,0)</f>
        <v>3.1282047725284812E-3</v>
      </c>
      <c r="S1123">
        <f>IFERROR(TTM!$J1123,0)</f>
        <v>3.6790065916410433E-3</v>
      </c>
      <c r="T1123">
        <f>IFERROR(BIDU!$J1123,0)</f>
        <v>1.8092277722159867E-2</v>
      </c>
      <c r="U1123">
        <f>IFERROR(MSFT!$J1123,0)</f>
        <v>5.7403552585217898E-3</v>
      </c>
      <c r="V1123">
        <f>IFERROR(GOOG!$J1123,0)</f>
        <v>4.3248297691475361E-3</v>
      </c>
      <c r="W1123">
        <f>IFERROR(DIS!$J1123,0)</f>
        <v>1.3938688901803794E-2</v>
      </c>
      <c r="X1123">
        <f>IFERROR(COP!$J1123,0)</f>
        <v>1.1010509245100426E-3</v>
      </c>
      <c r="Z1123">
        <f>IFERROR(DJI!$J1123,0)</f>
        <v>3.5975197896056044E-3</v>
      </c>
    </row>
    <row r="1124" spans="2:26" x14ac:dyDescent="0.25">
      <c r="B1124">
        <f>IFERROR(AAPL!I1124,0)</f>
        <v>-1.6932445549604165E-2</v>
      </c>
      <c r="C1124">
        <f>IFERROR(BIDU!I1124,0)</f>
        <v>3.9266676076722549E-4</v>
      </c>
      <c r="D1124">
        <f>IFERROR(XOM!I1124,0)</f>
        <v>-2.914796047553388E-2</v>
      </c>
      <c r="E1124">
        <f>IFERROR(WFC!I1124,0)</f>
        <v>-1.3411713855820871E-2</v>
      </c>
      <c r="F1124">
        <f>IFERROR(TTM!I1124,0)</f>
        <v>-2.2263049717457239E-2</v>
      </c>
      <c r="G1124">
        <f>IFERROR(TSLA!I1124,0)</f>
        <v>-9.0004067167655001E-3</v>
      </c>
      <c r="H1124">
        <f>IFERROR(MSFT!I1124,0)</f>
        <v>-4.6639200375687851E-3</v>
      </c>
      <c r="I1124">
        <f>IFERROR(GOOG!I1124,0)</f>
        <v>-1.8321548330750007E-2</v>
      </c>
      <c r="J1124">
        <f>IFERROR(DIS!I1124,0)</f>
        <v>-2.833812310587379E-3</v>
      </c>
      <c r="K1124">
        <f>IFERROR(COP!I1124,0)</f>
        <v>-1.8236125900386761E-2</v>
      </c>
      <c r="M1124">
        <f>IFERROR(DJI!I1124,0)</f>
        <v>-1.7930419784390843E-2</v>
      </c>
      <c r="O1124">
        <f>IFERROR(AAPL!$J1124,0)</f>
        <v>-1.7077438459346062E-2</v>
      </c>
      <c r="P1124">
        <f>IFERROR(BIDU!$J1124,0)</f>
        <v>3.9258968735015985E-4</v>
      </c>
      <c r="Q1124">
        <f>IFERROR(XOM!$J1124,0)</f>
        <v>-2.9581201782212175E-2</v>
      </c>
      <c r="R1124">
        <f>IFERROR(WFC!$J1124,0)</f>
        <v>-1.3502463206379607E-2</v>
      </c>
      <c r="S1124">
        <f>IFERROR(TTM!$J1124,0)</f>
        <v>-2.2514612116693217E-2</v>
      </c>
      <c r="T1124">
        <f>IFERROR(BIDU!$J1124,0)</f>
        <v>3.9258968735015985E-4</v>
      </c>
      <c r="U1124">
        <f>IFERROR(MSFT!$J1124,0)</f>
        <v>-4.6748300481222003E-3</v>
      </c>
      <c r="V1124">
        <f>IFERROR(GOOG!$J1124,0)</f>
        <v>-1.8491466540610124E-2</v>
      </c>
      <c r="W1124">
        <f>IFERROR(DIS!$J1124,0)</f>
        <v>-2.8378351584878768E-3</v>
      </c>
      <c r="X1124">
        <f>IFERROR(COP!$J1124,0)</f>
        <v>-1.8404453615100645E-2</v>
      </c>
      <c r="Z1124">
        <f>IFERROR(DJI!$J1124,0)</f>
        <v>-1.8093117521101827E-2</v>
      </c>
    </row>
    <row r="1125" spans="2:26" x14ac:dyDescent="0.25">
      <c r="B1125">
        <f>IFERROR(AAPL!I1125,0)</f>
        <v>-1.366992017243422E-2</v>
      </c>
      <c r="C1125">
        <f>IFERROR(BIDU!I1125,0)</f>
        <v>-1.5306161228226357E-2</v>
      </c>
      <c r="D1125">
        <f>IFERROR(XOM!I1125,0)</f>
        <v>3.4642314409167787E-3</v>
      </c>
      <c r="E1125">
        <f>IFERROR(WFC!I1125,0)</f>
        <v>-9.4972488552960716E-3</v>
      </c>
      <c r="F1125">
        <f>IFERROR(TTM!I1125,0)</f>
        <v>-3.0046914663351479E-2</v>
      </c>
      <c r="G1125">
        <f>IFERROR(TSLA!I1125,0)</f>
        <v>-1.4299550724637634E-2</v>
      </c>
      <c r="H1125">
        <f>IFERROR(MSFT!I1125,0)</f>
        <v>-5.9638476671062587E-3</v>
      </c>
      <c r="I1125">
        <f>IFERROR(GOOG!I1125,0)</f>
        <v>-9.3702731953987685E-3</v>
      </c>
      <c r="J1125">
        <f>IFERROR(DIS!I1125,0)</f>
        <v>-6.4487503302693028E-3</v>
      </c>
      <c r="K1125">
        <f>IFERROR(COP!I1125,0)</f>
        <v>-1.216976205651113E-2</v>
      </c>
      <c r="M1125">
        <f>IFERROR(DJI!I1125,0)</f>
        <v>-5.7861942705936947E-3</v>
      </c>
      <c r="O1125">
        <f>IFERROR(AAPL!$J1125,0)</f>
        <v>-1.3764213841926424E-2</v>
      </c>
      <c r="P1125">
        <f>IFERROR(BIDU!$J1125,0)</f>
        <v>-1.5424509707665447E-2</v>
      </c>
      <c r="Q1125">
        <f>IFERROR(XOM!$J1125,0)</f>
        <v>3.4582448132371981E-3</v>
      </c>
      <c r="R1125">
        <f>IFERROR(WFC!$J1125,0)</f>
        <v>-9.5426353161380071E-3</v>
      </c>
      <c r="S1125">
        <f>IFERROR(TTM!$J1125,0)</f>
        <v>-3.0507574286684609E-2</v>
      </c>
      <c r="T1125">
        <f>IFERROR(BIDU!$J1125,0)</f>
        <v>-1.5424509707665447E-2</v>
      </c>
      <c r="U1125">
        <f>IFERROR(MSFT!$J1125,0)</f>
        <v>-5.9817024307244988E-3</v>
      </c>
      <c r="V1125">
        <f>IFERROR(GOOG!$J1125,0)</f>
        <v>-9.4144503901075309E-3</v>
      </c>
      <c r="W1125">
        <f>IFERROR(DIS!$J1125,0)</f>
        <v>-6.4696333486753705E-3</v>
      </c>
      <c r="X1125">
        <f>IFERROR(COP!$J1125,0)</f>
        <v>-1.2244419941531387E-2</v>
      </c>
      <c r="Z1125">
        <f>IFERROR(DJI!$J1125,0)</f>
        <v>-5.802999148207184E-3</v>
      </c>
    </row>
    <row r="1126" spans="2:26" x14ac:dyDescent="0.25">
      <c r="B1126">
        <f>IFERROR(AAPL!I1126,0)</f>
        <v>-1.3674608376463339E-2</v>
      </c>
      <c r="C1126">
        <f>IFERROR(BIDU!I1126,0)</f>
        <v>-2.5906696124234574E-2</v>
      </c>
      <c r="D1126">
        <f>IFERROR(XOM!I1126,0)</f>
        <v>-5.6386333756394584E-3</v>
      </c>
      <c r="E1126">
        <f>IFERROR(WFC!I1126,0)</f>
        <v>-7.8961803534367565E-3</v>
      </c>
      <c r="F1126">
        <f>IFERROR(TTM!I1126,0)</f>
        <v>-3.0735729550178767E-2</v>
      </c>
      <c r="G1126">
        <f>IFERROR(TSLA!I1126,0)</f>
        <v>-3.0533205321174473E-2</v>
      </c>
      <c r="H1126">
        <f>IFERROR(MSFT!I1126,0)</f>
        <v>-3.2354807154398431E-2</v>
      </c>
      <c r="I1126">
        <f>IFERROR(GOOG!I1126,0)</f>
        <v>-3.5831110862316842E-2</v>
      </c>
      <c r="J1126">
        <f>IFERROR(DIS!I1126,0)</f>
        <v>-8.0308336596424841E-3</v>
      </c>
      <c r="K1126">
        <f>IFERROR(COP!I1126,0)</f>
        <v>2.480146880437805E-2</v>
      </c>
      <c r="M1126">
        <f>IFERROR(DJI!I1126,0)</f>
        <v>-6.5171843194367189E-3</v>
      </c>
      <c r="O1126">
        <f>IFERROR(AAPL!$J1126,0)</f>
        <v>-1.3768967032837936E-2</v>
      </c>
      <c r="P1126">
        <f>IFERROR(BIDU!$J1126,0)</f>
        <v>-2.6248185393965222E-2</v>
      </c>
      <c r="Q1126">
        <f>IFERROR(XOM!$J1126,0)</f>
        <v>-5.6545904812615481E-3</v>
      </c>
      <c r="R1126">
        <f>IFERROR(WFC!$J1126,0)</f>
        <v>-7.9275202716382644E-3</v>
      </c>
      <c r="S1126">
        <f>IFERROR(TTM!$J1126,0)</f>
        <v>-3.1217979351636078E-2</v>
      </c>
      <c r="T1126">
        <f>IFERROR(BIDU!$J1126,0)</f>
        <v>-2.6248185393965222E-2</v>
      </c>
      <c r="U1126">
        <f>IFERROR(MSFT!$J1126,0)</f>
        <v>-3.2889795212942094E-2</v>
      </c>
      <c r="V1126">
        <f>IFERROR(GOOG!$J1126,0)</f>
        <v>-3.6488803515737453E-2</v>
      </c>
      <c r="W1126">
        <f>IFERROR(DIS!$J1126,0)</f>
        <v>-8.0632544985175473E-3</v>
      </c>
      <c r="X1126">
        <f>IFERROR(COP!$J1126,0)</f>
        <v>2.449890485890175E-2</v>
      </c>
      <c r="Z1126">
        <f>IFERROR(DJI!$J1126,0)</f>
        <v>-6.5385138881566517E-3</v>
      </c>
    </row>
    <row r="1127" spans="2:26" x14ac:dyDescent="0.25">
      <c r="B1127">
        <f>IFERROR(AAPL!I1127,0)</f>
        <v>2.4918065275679642E-2</v>
      </c>
      <c r="C1127">
        <f>IFERROR(BIDU!I1127,0)</f>
        <v>1.7685028533391607E-2</v>
      </c>
      <c r="D1127">
        <f>IFERROR(XOM!I1127,0)</f>
        <v>3.02047575509794E-2</v>
      </c>
      <c r="E1127">
        <f>IFERROR(WFC!I1127,0)</f>
        <v>1.9329171061711226E-2</v>
      </c>
      <c r="F1127">
        <f>IFERROR(TTM!I1127,0)</f>
        <v>1.298377412290143E-2</v>
      </c>
      <c r="G1127">
        <f>IFERROR(TSLA!I1127,0)</f>
        <v>4.0493448667847397E-2</v>
      </c>
      <c r="H1127">
        <f>IFERROR(MSFT!I1127,0)</f>
        <v>1.2843275095131033E-2</v>
      </c>
      <c r="I1127">
        <f>IFERROR(GOOG!I1127,0)</f>
        <v>1.9176830387263068E-2</v>
      </c>
      <c r="J1127">
        <f>IFERROR(DIS!I1127,0)</f>
        <v>1.341908200904421E-2</v>
      </c>
      <c r="K1127">
        <f>IFERROR(COP!I1127,0)</f>
        <v>5.8842154176491815E-2</v>
      </c>
      <c r="M1127">
        <f>IFERROR(DJI!I1127,0)</f>
        <v>1.6872822542478055E-2</v>
      </c>
      <c r="O1127">
        <f>IFERROR(AAPL!$J1127,0)</f>
        <v>2.4612673078883887E-2</v>
      </c>
      <c r="P1127">
        <f>IFERROR(BIDU!$J1127,0)</f>
        <v>1.7530468027055976E-2</v>
      </c>
      <c r="Q1127">
        <f>IFERROR(XOM!$J1127,0)</f>
        <v>2.9757576223502374E-2</v>
      </c>
      <c r="R1127">
        <f>IFERROR(WFC!$J1127,0)</f>
        <v>1.9144735503129593E-2</v>
      </c>
      <c r="S1127">
        <f>IFERROR(TTM!$J1127,0)</f>
        <v>1.2900207490583787E-2</v>
      </c>
      <c r="T1127">
        <f>IFERROR(BIDU!$J1127,0)</f>
        <v>1.7530468027055976E-2</v>
      </c>
      <c r="U1127">
        <f>IFERROR(MSFT!$J1127,0)</f>
        <v>1.2761499669449733E-2</v>
      </c>
      <c r="V1127">
        <f>IFERROR(GOOG!$J1127,0)</f>
        <v>1.899527244084432E-2</v>
      </c>
      <c r="W1127">
        <f>IFERROR(DIS!$J1127,0)</f>
        <v>1.3329843573578375E-2</v>
      </c>
      <c r="X1127">
        <f>IFERROR(COP!$J1127,0)</f>
        <v>5.7176003740821039E-2</v>
      </c>
      <c r="Z1127">
        <f>IFERROR(DJI!$J1127,0)</f>
        <v>1.6732057666171269E-2</v>
      </c>
    </row>
    <row r="1128" spans="2:26" x14ac:dyDescent="0.25">
      <c r="B1128">
        <f>IFERROR(AAPL!I1128,0)</f>
        <v>2.9613355186419592E-2</v>
      </c>
      <c r="C1128">
        <f>IFERROR(BIDU!I1128,0)</f>
        <v>3.587223044345151E-2</v>
      </c>
      <c r="D1128">
        <f>IFERROR(XOM!I1128,0)</f>
        <v>2.4039614883698313E-2</v>
      </c>
      <c r="E1128">
        <f>IFERROR(WFC!I1128,0)</f>
        <v>2.6398925778125918E-2</v>
      </c>
      <c r="F1128">
        <f>IFERROR(TTM!I1128,0)</f>
        <v>3.5247724105047777E-2</v>
      </c>
      <c r="G1128">
        <f>IFERROR(TSLA!I1128,0)</f>
        <v>6.0441101821554204E-2</v>
      </c>
      <c r="H1128">
        <f>IFERROR(MSFT!I1128,0)</f>
        <v>3.8915581903569384E-2</v>
      </c>
      <c r="I1128">
        <f>IFERROR(GOOG!I1128,0)</f>
        <v>1.2299700473741697E-2</v>
      </c>
      <c r="J1128">
        <f>IFERROR(DIS!I1128,0)</f>
        <v>1.3460314344582546E-2</v>
      </c>
      <c r="K1128">
        <f>IFERROR(COP!I1128,0)</f>
        <v>4.1977847850964894E-2</v>
      </c>
      <c r="M1128">
        <f>IFERROR(DJI!I1128,0)</f>
        <v>2.4271730494823562E-2</v>
      </c>
      <c r="O1128">
        <f>IFERROR(AAPL!$J1128,0)</f>
        <v>2.9183348453435252E-2</v>
      </c>
      <c r="P1128">
        <f>IFERROR(BIDU!$J1128,0)</f>
        <v>3.5243806543771954E-2</v>
      </c>
      <c r="Q1128">
        <f>IFERROR(XOM!$J1128,0)</f>
        <v>2.3755212278877832E-2</v>
      </c>
      <c r="R1128">
        <f>IFERROR(WFC!$J1128,0)</f>
        <v>2.6056487726892622E-2</v>
      </c>
      <c r="S1128">
        <f>IFERROR(TTM!$J1128,0)</f>
        <v>3.4640745039816873E-2</v>
      </c>
      <c r="T1128">
        <f>IFERROR(BIDU!$J1128,0)</f>
        <v>3.5243806543771954E-2</v>
      </c>
      <c r="U1128">
        <f>IFERROR(MSFT!$J1128,0)</f>
        <v>3.8177459445218324E-2</v>
      </c>
      <c r="V1128">
        <f>IFERROR(GOOG!$J1128,0)</f>
        <v>1.2224673735675189E-2</v>
      </c>
      <c r="W1128">
        <f>IFERROR(DIS!$J1128,0)</f>
        <v>1.3370529107821988E-2</v>
      </c>
      <c r="X1128">
        <f>IFERROR(COP!$J1128,0)</f>
        <v>4.112068384508346E-2</v>
      </c>
      <c r="Z1128">
        <f>IFERROR(DJI!$J1128,0)</f>
        <v>2.3981853226449235E-2</v>
      </c>
    </row>
    <row r="1129" spans="2:26" x14ac:dyDescent="0.25">
      <c r="B1129">
        <f>IFERROR(AAPL!I1129,0)</f>
        <v>-7.7230587068518684E-3</v>
      </c>
      <c r="C1129">
        <f>IFERROR(BIDU!I1129,0)</f>
        <v>1.0134513322957658E-2</v>
      </c>
      <c r="D1129">
        <f>IFERROR(XOM!I1129,0)</f>
        <v>2.7204871254273833E-2</v>
      </c>
      <c r="E1129">
        <f>IFERROR(WFC!I1129,0)</f>
        <v>-1.3765604005315537E-2</v>
      </c>
      <c r="F1129">
        <f>IFERROR(TTM!I1129,0)</f>
        <v>-1.4523826985750101E-2</v>
      </c>
      <c r="G1129">
        <f>IFERROR(TSLA!I1129,0)</f>
        <v>4.7191332520648424E-3</v>
      </c>
      <c r="H1129">
        <f>IFERROR(MSFT!I1129,0)</f>
        <v>2.9461010207663461E-3</v>
      </c>
      <c r="I1129">
        <f>IFERROR(GOOG!I1129,0)</f>
        <v>1.0271904088151786E-2</v>
      </c>
      <c r="J1129">
        <f>IFERROR(DIS!I1129,0)</f>
        <v>3.0234208097585321E-3</v>
      </c>
      <c r="K1129">
        <f>IFERROR(COP!I1129,0)</f>
        <v>1.763445979713071E-2</v>
      </c>
      <c r="M1129">
        <f>IFERROR(DJI!I1129,0)</f>
        <v>1.4990530181920978E-3</v>
      </c>
      <c r="O1129">
        <f>IFERROR(AAPL!$J1129,0)</f>
        <v>-7.7530359685933853E-3</v>
      </c>
      <c r="P1129">
        <f>IFERROR(BIDU!$J1129,0)</f>
        <v>1.0083503493177185E-2</v>
      </c>
      <c r="Q1129">
        <f>IFERROR(XOM!$J1129,0)</f>
        <v>2.6841396206989866E-2</v>
      </c>
      <c r="R1129">
        <f>IFERROR(WFC!$J1129,0)</f>
        <v>-1.3861228498865889E-2</v>
      </c>
      <c r="S1129">
        <f>IFERROR(TTM!$J1129,0)</f>
        <v>-1.4630330242019582E-2</v>
      </c>
      <c r="T1129">
        <f>IFERROR(BIDU!$J1129,0)</f>
        <v>1.0083503493177185E-2</v>
      </c>
      <c r="U1129">
        <f>IFERROR(MSFT!$J1129,0)</f>
        <v>2.9417697699371252E-3</v>
      </c>
      <c r="V1129">
        <f>IFERROR(GOOG!$J1129,0)</f>
        <v>1.0219506590595654E-2</v>
      </c>
      <c r="W1129">
        <f>IFERROR(DIS!$J1129,0)</f>
        <v>3.0188594646599191E-3</v>
      </c>
      <c r="X1129">
        <f>IFERROR(COP!$J1129,0)</f>
        <v>1.7480776824705484E-2</v>
      </c>
      <c r="Z1129">
        <f>IFERROR(DJI!$J1129,0)</f>
        <v>1.4979305598262383E-3</v>
      </c>
    </row>
    <row r="1130" spans="2:26" x14ac:dyDescent="0.25">
      <c r="B1130">
        <f>IFERROR(AAPL!I1130,0)</f>
        <v>1.0377564235332502E-2</v>
      </c>
      <c r="C1130">
        <f>IFERROR(BIDU!I1130,0)</f>
        <v>1.5796866597735319E-3</v>
      </c>
      <c r="D1130">
        <f>IFERROR(XOM!I1130,0)</f>
        <v>-3.3105262618992222E-3</v>
      </c>
      <c r="E1130">
        <f>IFERROR(WFC!I1130,0)</f>
        <v>9.5500583380151143E-3</v>
      </c>
      <c r="F1130">
        <f>IFERROR(TTM!I1130,0)</f>
        <v>1.5945895743124463E-2</v>
      </c>
      <c r="G1130">
        <f>IFERROR(TSLA!I1130,0)</f>
        <v>1.5094227304754383E-2</v>
      </c>
      <c r="H1130">
        <f>IFERROR(MSFT!I1130,0)</f>
        <v>6.7142207939647524E-3</v>
      </c>
      <c r="I1130">
        <f>IFERROR(GOOG!I1130,0)</f>
        <v>1.6500497403601315E-2</v>
      </c>
      <c r="J1130">
        <f>IFERROR(DIS!I1130,0)</f>
        <v>1.4102675486953629E-2</v>
      </c>
      <c r="K1130">
        <f>IFERROR(COP!I1130,0)</f>
        <v>-2.0569264858950928E-2</v>
      </c>
      <c r="M1130">
        <f>IFERROR(DJI!I1130,0)</f>
        <v>8.685223267069898E-3</v>
      </c>
      <c r="O1130">
        <f>IFERROR(AAPL!$J1130,0)</f>
        <v>1.0324086973223508E-2</v>
      </c>
      <c r="P1130">
        <f>IFERROR(BIDU!$J1130,0)</f>
        <v>1.5784402672357459E-3</v>
      </c>
      <c r="Q1130">
        <f>IFERROR(XOM!$J1130,0)</f>
        <v>-3.3160181780694633E-3</v>
      </c>
      <c r="R1130">
        <f>IFERROR(WFC!$J1130,0)</f>
        <v>9.5047448004016658E-3</v>
      </c>
      <c r="S1130">
        <f>IFERROR(TTM!$J1130,0)</f>
        <v>1.5820095517006059E-2</v>
      </c>
      <c r="T1130">
        <f>IFERROR(BIDU!$J1130,0)</f>
        <v>1.5784402672357459E-3</v>
      </c>
      <c r="U1130">
        <f>IFERROR(MSFT!$J1130,0)</f>
        <v>6.6917808022354981E-3</v>
      </c>
      <c r="V1130">
        <f>IFERROR(GOOG!$J1130,0)</f>
        <v>1.6365843415806505E-2</v>
      </c>
      <c r="W1130">
        <f>IFERROR(DIS!$J1130,0)</f>
        <v>1.4004157919438692E-2</v>
      </c>
      <c r="X1130">
        <f>IFERROR(COP!$J1130,0)</f>
        <v>-2.0783758604260908E-2</v>
      </c>
      <c r="Z1130">
        <f>IFERROR(DJI!$J1130,0)</f>
        <v>8.6477236871930156E-3</v>
      </c>
    </row>
    <row r="1131" spans="2:26" x14ac:dyDescent="0.25">
      <c r="B1131">
        <f>IFERROR(AAPL!I1131,0)</f>
        <v>-3.5417220083029171E-3</v>
      </c>
      <c r="C1131">
        <f>IFERROR(BIDU!I1131,0)</f>
        <v>-6.1381157850440172E-3</v>
      </c>
      <c r="D1131">
        <f>IFERROR(XOM!I1131,0)</f>
        <v>1.3500415673773481E-2</v>
      </c>
      <c r="E1131">
        <f>IFERROR(WFC!I1131,0)</f>
        <v>9.0958646833368198E-3</v>
      </c>
      <c r="F1131">
        <f>IFERROR(TTM!I1131,0)</f>
        <v>-1.3555292055374476E-2</v>
      </c>
      <c r="G1131">
        <f>IFERROR(TSLA!I1131,0)</f>
        <v>-7.3225739266153085E-3</v>
      </c>
      <c r="H1131">
        <f>IFERROR(MSFT!I1131,0)</f>
        <v>9.7957722368740442E-3</v>
      </c>
      <c r="I1131">
        <f>IFERROR(GOOG!I1131,0)</f>
        <v>1.0897950026073184E-2</v>
      </c>
      <c r="J1131">
        <f>IFERROR(DIS!I1131,0)</f>
        <v>5.2017559186943747E-3</v>
      </c>
      <c r="K1131">
        <f>IFERROR(COP!I1131,0)</f>
        <v>2.2008139586693339E-2</v>
      </c>
      <c r="M1131">
        <f>IFERROR(DJI!I1131,0)</f>
        <v>3.604258929139272E-3</v>
      </c>
      <c r="O1131">
        <f>IFERROR(AAPL!$J1131,0)</f>
        <v>-3.5480087540214881E-3</v>
      </c>
      <c r="P1131">
        <f>IFERROR(BIDU!$J1131,0)</f>
        <v>-6.1570314618721927E-3</v>
      </c>
      <c r="Q1131">
        <f>IFERROR(XOM!$J1131,0)</f>
        <v>1.3410097046758551E-2</v>
      </c>
      <c r="R1131">
        <f>IFERROR(WFC!$J1131,0)</f>
        <v>9.0547464553101132E-3</v>
      </c>
      <c r="S1131">
        <f>IFERROR(TTM!$J1131,0)</f>
        <v>-1.3648003803254746E-2</v>
      </c>
      <c r="T1131">
        <f>IFERROR(BIDU!$J1131,0)</f>
        <v>-6.1570314618721927E-3</v>
      </c>
      <c r="U1131">
        <f>IFERROR(MSFT!$J1131,0)</f>
        <v>9.7481047007726643E-3</v>
      </c>
      <c r="V1131">
        <f>IFERROR(GOOG!$J1131,0)</f>
        <v>1.0838995305676356E-2</v>
      </c>
      <c r="W1131">
        <f>IFERROR(DIS!$J1131,0)</f>
        <v>5.1882735209258755E-3</v>
      </c>
      <c r="X1131">
        <f>IFERROR(COP!$J1131,0)</f>
        <v>2.1769456120338693E-2</v>
      </c>
      <c r="Z1131">
        <f>IFERROR(DJI!$J1131,0)</f>
        <v>3.5977791531179152E-3</v>
      </c>
    </row>
    <row r="1132" spans="2:26" x14ac:dyDescent="0.25">
      <c r="B1132">
        <f>IFERROR(AAPL!I1132,0)</f>
        <v>-4.7094194413065324E-3</v>
      </c>
      <c r="C1132">
        <f>IFERROR(BIDU!I1132,0)</f>
        <v>-9.349836861385484E-3</v>
      </c>
      <c r="D1132">
        <f>IFERROR(XOM!I1132,0)</f>
        <v>-8.5632473582724529E-3</v>
      </c>
      <c r="E1132">
        <f>IFERROR(WFC!I1132,0)</f>
        <v>-2.3436309930702499E-3</v>
      </c>
      <c r="F1132">
        <f>IFERROR(TTM!I1132,0)</f>
        <v>-8.4377569630210217E-3</v>
      </c>
      <c r="G1132">
        <f>IFERROR(TSLA!I1132,0)</f>
        <v>5.8378693676161371E-3</v>
      </c>
      <c r="H1132">
        <f>IFERROR(MSFT!I1132,0)</f>
        <v>-6.3983748657252719E-3</v>
      </c>
      <c r="I1132">
        <f>IFERROR(GOOG!I1132,0)</f>
        <v>-3.430116875247519E-3</v>
      </c>
      <c r="J1132">
        <f>IFERROR(DIS!I1132,0)</f>
        <v>-2.8514596278446372E-3</v>
      </c>
      <c r="K1132">
        <f>IFERROR(COP!I1132,0)</f>
        <v>-1.2948701304425934E-2</v>
      </c>
      <c r="M1132">
        <f>IFERROR(DJI!I1132,0)</f>
        <v>3.3516217539079722E-4</v>
      </c>
      <c r="O1132">
        <f>IFERROR(AAPL!$J1132,0)</f>
        <v>-4.7205436966410866E-3</v>
      </c>
      <c r="P1132">
        <f>IFERROR(BIDU!$J1132,0)</f>
        <v>-9.3938209635255204E-3</v>
      </c>
      <c r="Q1132">
        <f>IFERROR(XOM!$J1132,0)</f>
        <v>-8.6001226265416345E-3</v>
      </c>
      <c r="R1132">
        <f>IFERROR(WFC!$J1132,0)</f>
        <v>-2.3463815946231439E-3</v>
      </c>
      <c r="S1132">
        <f>IFERROR(TTM!$J1132,0)</f>
        <v>-8.4735563542517114E-3</v>
      </c>
      <c r="T1132">
        <f>IFERROR(BIDU!$J1132,0)</f>
        <v>-9.3938209635255204E-3</v>
      </c>
      <c r="U1132">
        <f>IFERROR(MSFT!$J1132,0)</f>
        <v>-6.4189322021319609E-3</v>
      </c>
      <c r="V1132">
        <f>IFERROR(GOOG!$J1132,0)</f>
        <v>-3.4360132134170331E-3</v>
      </c>
      <c r="W1132">
        <f>IFERROR(DIS!$J1132,0)</f>
        <v>-2.8555327836514827E-3</v>
      </c>
      <c r="X1132">
        <f>IFERROR(COP!$J1132,0)</f>
        <v>-1.3033266536992084E-2</v>
      </c>
      <c r="Z1132">
        <f>IFERROR(DJI!$J1132,0)</f>
        <v>3.3510602109580886E-4</v>
      </c>
    </row>
    <row r="1133" spans="2:26" x14ac:dyDescent="0.25">
      <c r="B1133">
        <f>IFERROR(AAPL!I1133,0)</f>
        <v>1.7676952508083175E-2</v>
      </c>
      <c r="C1133">
        <f>IFERROR(BIDU!I1133,0)</f>
        <v>1.6884618008219256E-2</v>
      </c>
      <c r="D1133">
        <f>IFERROR(XOM!I1133,0)</f>
        <v>-6.0780461727749629E-3</v>
      </c>
      <c r="E1133">
        <f>IFERROR(WFC!I1133,0)</f>
        <v>-1.0842226457950211E-3</v>
      </c>
      <c r="F1133">
        <f>IFERROR(TTM!I1133,0)</f>
        <v>5.835089030367291E-3</v>
      </c>
      <c r="G1133">
        <f>IFERROR(TSLA!I1133,0)</f>
        <v>2.5015801876536532E-2</v>
      </c>
      <c r="H1133">
        <f>IFERROR(MSFT!I1133,0)</f>
        <v>-5.4008802838848092E-3</v>
      </c>
      <c r="I1133">
        <f>IFERROR(GOOG!I1133,0)</f>
        <v>9.9475119751989503E-3</v>
      </c>
      <c r="J1133">
        <f>IFERROR(DIS!I1133,0)</f>
        <v>6.4605067435039906E-3</v>
      </c>
      <c r="K1133">
        <f>IFERROR(COP!I1133,0)</f>
        <v>-3.5648144635233516E-3</v>
      </c>
      <c r="M1133">
        <f>IFERROR(DJI!I1133,0)</f>
        <v>1.3033680015282173E-3</v>
      </c>
      <c r="O1133">
        <f>IFERROR(AAPL!$J1133,0)</f>
        <v>1.7522532313031868E-2</v>
      </c>
      <c r="P1133">
        <f>IFERROR(BIDU!$J1133,0)</f>
        <v>1.6743657344191847E-2</v>
      </c>
      <c r="Q1133">
        <f>IFERROR(XOM!$J1133,0)</f>
        <v>-6.0965926846392928E-3</v>
      </c>
      <c r="R1133">
        <f>IFERROR(WFC!$J1133,0)</f>
        <v>-1.0848108403621731E-3</v>
      </c>
      <c r="S1133">
        <f>IFERROR(TTM!$J1133,0)</f>
        <v>5.8181308347803763E-3</v>
      </c>
      <c r="T1133">
        <f>IFERROR(BIDU!$J1133,0)</f>
        <v>1.6743657344191847E-2</v>
      </c>
      <c r="U1133">
        <f>IFERROR(MSFT!$J1133,0)</f>
        <v>-5.4155177651168292E-3</v>
      </c>
      <c r="V1133">
        <f>IFERROR(GOOG!$J1133,0)</f>
        <v>9.898361161379968E-3</v>
      </c>
      <c r="W1133">
        <f>IFERROR(DIS!$J1133,0)</f>
        <v>6.4397271197273835E-3</v>
      </c>
      <c r="X1133">
        <f>IFERROR(COP!$J1133,0)</f>
        <v>-3.5711835555289556E-3</v>
      </c>
      <c r="Z1133">
        <f>IFERROR(DJI!$J1133,0)</f>
        <v>1.3025193547738028E-3</v>
      </c>
    </row>
    <row r="1134" spans="2:26" x14ac:dyDescent="0.25">
      <c r="B1134">
        <f>IFERROR(AAPL!I1134,0)</f>
        <v>-7.0176367717374221E-4</v>
      </c>
      <c r="C1134">
        <f>IFERROR(BIDU!I1134,0)</f>
        <v>-1.9882484249776906E-2</v>
      </c>
      <c r="D1134">
        <f>IFERROR(XOM!I1134,0)</f>
        <v>-1.5019811786755482E-3</v>
      </c>
      <c r="E1134">
        <f>IFERROR(WFC!I1134,0)</f>
        <v>7.7785892259595287E-3</v>
      </c>
      <c r="F1134">
        <f>IFERROR(TTM!I1134,0)</f>
        <v>2.3688669788444142E-2</v>
      </c>
      <c r="G1134">
        <f>IFERROR(TSLA!I1134,0)</f>
        <v>-9.2616975470464873E-3</v>
      </c>
      <c r="H1134">
        <f>IFERROR(MSFT!I1134,0)</f>
        <v>-8.9807824880432166E-3</v>
      </c>
      <c r="I1134">
        <f>IFERROR(GOOG!I1134,0)</f>
        <v>-6.9283550125923904E-3</v>
      </c>
      <c r="J1134">
        <f>IFERROR(DIS!I1134,0)</f>
        <v>4.9458227588638189E-3</v>
      </c>
      <c r="K1134">
        <f>IFERROR(COP!I1134,0)</f>
        <v>3.2914138847084749E-3</v>
      </c>
      <c r="M1134">
        <f>IFERROR(DJI!I1134,0)</f>
        <v>-8.574674786502504E-4</v>
      </c>
      <c r="O1134">
        <f>IFERROR(AAPL!$J1134,0)</f>
        <v>-7.0201002856346429E-4</v>
      </c>
      <c r="P1134">
        <f>IFERROR(BIDU!$J1134,0)</f>
        <v>-2.0082800475792233E-2</v>
      </c>
      <c r="Q1134">
        <f>IFERROR(XOM!$J1134,0)</f>
        <v>-1.5031102831434499E-3</v>
      </c>
      <c r="R1134">
        <f>IFERROR(WFC!$J1134,0)</f>
        <v>7.7484919761284582E-3</v>
      </c>
      <c r="S1134">
        <f>IFERROR(TTM!$J1134,0)</f>
        <v>2.3412446980066417E-2</v>
      </c>
      <c r="T1134">
        <f>IFERROR(BIDU!$J1134,0)</f>
        <v>-2.0082800475792233E-2</v>
      </c>
      <c r="U1134">
        <f>IFERROR(MSFT!$J1134,0)</f>
        <v>-9.0213527998526059E-3</v>
      </c>
      <c r="V1134">
        <f>IFERROR(GOOG!$J1134,0)</f>
        <v>-6.9524675019819087E-3</v>
      </c>
      <c r="W1134">
        <f>IFERROR(DIS!$J1134,0)</f>
        <v>4.9336323553436706E-3</v>
      </c>
      <c r="X1134">
        <f>IFERROR(COP!$J1134,0)</f>
        <v>3.2860090385048654E-3</v>
      </c>
      <c r="Z1134">
        <f>IFERROR(DJI!$J1134,0)</f>
        <v>-8.5783531417506795E-4</v>
      </c>
    </row>
    <row r="1135" spans="2:26" x14ac:dyDescent="0.25">
      <c r="B1135">
        <f>IFERROR(AAPL!I1135,0)</f>
        <v>-1.2202677496038152E-2</v>
      </c>
      <c r="C1135">
        <f>IFERROR(BIDU!I1135,0)</f>
        <v>-8.6882409069205567E-4</v>
      </c>
      <c r="D1135">
        <f>IFERROR(XOM!I1135,0)</f>
        <v>-5.3725702774262089E-4</v>
      </c>
      <c r="E1135">
        <f>IFERROR(WFC!I1135,0)</f>
        <v>-5.205542726988999E-3</v>
      </c>
      <c r="F1135">
        <f>IFERROR(TTM!I1135,0)</f>
        <v>7.556071704466821E-3</v>
      </c>
      <c r="G1135">
        <f>IFERROR(TSLA!I1135,0)</f>
        <v>-1.5418062523032001E-2</v>
      </c>
      <c r="H1135">
        <f>IFERROR(MSFT!I1135,0)</f>
        <v>-9.062189802830951E-3</v>
      </c>
      <c r="I1135">
        <f>IFERROR(GOOG!I1135,0)</f>
        <v>1.6964453914043514E-4</v>
      </c>
      <c r="J1135">
        <f>IFERROR(DIS!I1135,0)</f>
        <v>-8.3770006015524978E-3</v>
      </c>
      <c r="K1135">
        <f>IFERROR(COP!I1135,0)</f>
        <v>-2.5673948007483884E-3</v>
      </c>
      <c r="M1135">
        <f>IFERROR(DJI!I1135,0)</f>
        <v>-3.0579584894282292E-3</v>
      </c>
      <c r="O1135">
        <f>IFERROR(AAPL!$J1135,0)</f>
        <v>-1.2277741444216533E-2</v>
      </c>
      <c r="P1135">
        <f>IFERROR(BIDU!$J1135,0)</f>
        <v>-8.6920173709710167E-4</v>
      </c>
      <c r="Q1135">
        <f>IFERROR(XOM!$J1135,0)</f>
        <v>-5.3740140201262747E-4</v>
      </c>
      <c r="R1135">
        <f>IFERROR(WFC!$J1135,0)</f>
        <v>-5.2191387682375663E-3</v>
      </c>
      <c r="S1135">
        <f>IFERROR(TTM!$J1135,0)</f>
        <v>7.5276675872956982E-3</v>
      </c>
      <c r="T1135">
        <f>IFERROR(BIDU!$J1135,0)</f>
        <v>-8.6920173709710167E-4</v>
      </c>
      <c r="U1135">
        <f>IFERROR(MSFT!$J1135,0)</f>
        <v>-9.1035012154795075E-3</v>
      </c>
      <c r="V1135">
        <f>IFERROR(GOOG!$J1135,0)</f>
        <v>1.6963015113274601E-4</v>
      </c>
      <c r="W1135">
        <f>IFERROR(DIS!$J1135,0)</f>
        <v>-8.412284860104334E-3</v>
      </c>
      <c r="X1135">
        <f>IFERROR(COP!$J1135,0)</f>
        <v>-2.570696210672269E-3</v>
      </c>
      <c r="Z1135">
        <f>IFERROR(DJI!$J1135,0)</f>
        <v>-3.0626435981730739E-3</v>
      </c>
    </row>
    <row r="1136" spans="2:26" x14ac:dyDescent="0.25">
      <c r="B1136">
        <f>IFERROR(AAPL!I1136,0)</f>
        <v>-1.9018841931870326E-2</v>
      </c>
      <c r="C1136">
        <f>IFERROR(BIDU!I1136,0)</f>
        <v>-8.8691537078639006E-3</v>
      </c>
      <c r="D1136">
        <f>IFERROR(XOM!I1136,0)</f>
        <v>-6.1277169513350603E-3</v>
      </c>
      <c r="E1136">
        <f>IFERROR(WFC!I1136,0)</f>
        <v>-1.0826387525734369E-2</v>
      </c>
      <c r="F1136">
        <f>IFERROR(TTM!I1136,0)</f>
        <v>-9.1399079718785768E-3</v>
      </c>
      <c r="G1136">
        <f>IFERROR(TSLA!I1136,0)</f>
        <v>8.1000766431182686E-4</v>
      </c>
      <c r="H1136">
        <f>IFERROR(MSFT!I1136,0)</f>
        <v>-1.2122493349325301E-2</v>
      </c>
      <c r="I1136">
        <f>IFERROR(GOOG!I1136,0)</f>
        <v>-7.5788598774736175E-3</v>
      </c>
      <c r="J1136">
        <f>IFERROR(DIS!I1136,0)</f>
        <v>-5.3853640671034835E-3</v>
      </c>
      <c r="K1136">
        <f>IFERROR(COP!I1136,0)</f>
        <v>-1.2441061802918959E-2</v>
      </c>
      <c r="M1136">
        <f>IFERROR(DJI!I1136,0)</f>
        <v>-8.8972571002532003E-3</v>
      </c>
      <c r="O1136">
        <f>IFERROR(AAPL!$J1136,0)</f>
        <v>-1.920202646348123E-2</v>
      </c>
      <c r="P1136">
        <f>IFERROR(BIDU!$J1136,0)</f>
        <v>-8.9087187643819322E-3</v>
      </c>
      <c r="Q1136">
        <f>IFERROR(XOM!$J1136,0)</f>
        <v>-6.1465684594443452E-3</v>
      </c>
      <c r="R1136">
        <f>IFERROR(WFC!$J1136,0)</f>
        <v>-1.0885419313133585E-2</v>
      </c>
      <c r="S1136">
        <f>IFERROR(TTM!$J1136,0)</f>
        <v>-9.1819331978731135E-3</v>
      </c>
      <c r="T1136">
        <f>IFERROR(BIDU!$J1136,0)</f>
        <v>-8.9087187643819322E-3</v>
      </c>
      <c r="U1136">
        <f>IFERROR(MSFT!$J1136,0)</f>
        <v>-1.2196570043362786E-2</v>
      </c>
      <c r="V1136">
        <f>IFERROR(GOOG!$J1136,0)</f>
        <v>-7.6077253735137625E-3</v>
      </c>
      <c r="W1136">
        <f>IFERROR(DIS!$J1136,0)</f>
        <v>-5.3999174137341075E-3</v>
      </c>
      <c r="X1136">
        <f>IFERROR(COP!$J1136,0)</f>
        <v>-1.2519099737685434E-2</v>
      </c>
      <c r="Z1136">
        <f>IFERROR(DJI!$J1136,0)</f>
        <v>-8.9370740425332666E-3</v>
      </c>
    </row>
    <row r="1137" spans="2:26" x14ac:dyDescent="0.25">
      <c r="B1137">
        <f>IFERROR(AAPL!I1137,0)</f>
        <v>-9.5125508669900161E-3</v>
      </c>
      <c r="C1137">
        <f>IFERROR(BIDU!I1137,0)</f>
        <v>-2.1450186333946582E-2</v>
      </c>
      <c r="D1137">
        <f>IFERROR(XOM!I1137,0)</f>
        <v>4.1103885033936067E-3</v>
      </c>
      <c r="E1137">
        <f>IFERROR(WFC!I1137,0)</f>
        <v>-2.188976209879671E-3</v>
      </c>
      <c r="F1137">
        <f>IFERROR(TTM!I1137,0)</f>
        <v>3.6896913169248612E-2</v>
      </c>
      <c r="G1137">
        <f>IFERROR(TSLA!I1137,0)</f>
        <v>-1.3938248928766618E-2</v>
      </c>
      <c r="H1137">
        <f>IFERROR(MSFT!I1137,0)</f>
        <v>6.6738027348169499E-3</v>
      </c>
      <c r="I1137">
        <f>IFERROR(GOOG!I1137,0)</f>
        <v>-3.0204896654373249E-3</v>
      </c>
      <c r="J1137">
        <f>IFERROR(DIS!I1137,0)</f>
        <v>-4.6714446592374392E-3</v>
      </c>
      <c r="K1137">
        <f>IFERROR(COP!I1137,0)</f>
        <v>-2.0272181969419761E-3</v>
      </c>
      <c r="M1137">
        <f>IFERROR(DJI!I1137,0)</f>
        <v>5.5657750474308006E-4</v>
      </c>
      <c r="O1137">
        <f>IFERROR(AAPL!$J1137,0)</f>
        <v>-9.5580841676184657E-3</v>
      </c>
      <c r="P1137">
        <f>IFERROR(BIDU!$J1137,0)</f>
        <v>-2.1683585249598757E-2</v>
      </c>
      <c r="Q1137">
        <f>IFERROR(XOM!$J1137,0)</f>
        <v>4.1019639341804831E-3</v>
      </c>
      <c r="R1137">
        <f>IFERROR(WFC!$J1137,0)</f>
        <v>-2.1913755202984512E-3</v>
      </c>
      <c r="S1137">
        <f>IFERROR(TTM!$J1137,0)</f>
        <v>3.6232515597481647E-2</v>
      </c>
      <c r="T1137">
        <f>IFERROR(BIDU!$J1137,0)</f>
        <v>-2.1683585249598757E-2</v>
      </c>
      <c r="U1137">
        <f>IFERROR(MSFT!$J1137,0)</f>
        <v>6.6516315029639403E-3</v>
      </c>
      <c r="V1137">
        <f>IFERROR(GOOG!$J1137,0)</f>
        <v>-3.0250605508754976E-3</v>
      </c>
      <c r="W1137">
        <f>IFERROR(DIS!$J1137,0)</f>
        <v>-4.6823899570443096E-3</v>
      </c>
      <c r="X1137">
        <f>IFERROR(COP!$J1137,0)</f>
        <v>-2.0292757850078925E-3</v>
      </c>
      <c r="Z1137">
        <f>IFERROR(DJI!$J1137,0)</f>
        <v>5.56422672931684E-4</v>
      </c>
    </row>
    <row r="1138" spans="2:26" x14ac:dyDescent="0.25">
      <c r="B1138">
        <f>IFERROR(AAPL!I1138,0)</f>
        <v>-2.8171599285044407E-2</v>
      </c>
      <c r="C1138">
        <f>IFERROR(BIDU!I1138,0)</f>
        <v>-1.4748112652428601E-2</v>
      </c>
      <c r="D1138">
        <f>IFERROR(XOM!I1138,0)</f>
        <v>-2.7361857363041656E-2</v>
      </c>
      <c r="E1138">
        <f>IFERROR(WFC!I1138,0)</f>
        <v>-2.7422305495120824E-2</v>
      </c>
      <c r="F1138">
        <f>IFERROR(TTM!I1138,0)</f>
        <v>-1.7563880975570788E-2</v>
      </c>
      <c r="G1138">
        <f>IFERROR(TSLA!I1138,0)</f>
        <v>-4.2040956108166092E-2</v>
      </c>
      <c r="H1138">
        <f>IFERROR(MSFT!I1138,0)</f>
        <v>-9.1958246548985954E-3</v>
      </c>
      <c r="I1138">
        <f>IFERROR(GOOG!I1138,0)</f>
        <v>-2.0845730620345691E-2</v>
      </c>
      <c r="J1138">
        <f>IFERROR(DIS!I1138,0)</f>
        <v>-1.4613354408821323E-2</v>
      </c>
      <c r="K1138">
        <f>IFERROR(COP!I1138,0)</f>
        <v>-4.7591384182954444E-2</v>
      </c>
      <c r="M1138">
        <f>IFERROR(DJI!I1138,0)</f>
        <v>-1.8580161584039658E-2</v>
      </c>
      <c r="O1138">
        <f>IFERROR(AAPL!$J1138,0)</f>
        <v>-2.8576032581480493E-2</v>
      </c>
      <c r="P1138">
        <f>IFERROR(BIDU!$J1138,0)</f>
        <v>-1.4857947306147347E-2</v>
      </c>
      <c r="Q1138">
        <f>IFERROR(XOM!$J1138,0)</f>
        <v>-2.7743164593518433E-2</v>
      </c>
      <c r="R1138">
        <f>IFERROR(WFC!$J1138,0)</f>
        <v>-2.7805315158966684E-2</v>
      </c>
      <c r="S1138">
        <f>IFERROR(TTM!$J1138,0)</f>
        <v>-1.7719956157187092E-2</v>
      </c>
      <c r="T1138">
        <f>IFERROR(BIDU!$J1138,0)</f>
        <v>-1.4857947306147347E-2</v>
      </c>
      <c r="U1138">
        <f>IFERROR(MSFT!$J1138,0)</f>
        <v>-9.2383672608528367E-3</v>
      </c>
      <c r="V1138">
        <f>IFERROR(GOOG!$J1138,0)</f>
        <v>-2.1066070337060656E-2</v>
      </c>
      <c r="W1138">
        <f>IFERROR(DIS!$J1138,0)</f>
        <v>-1.4721181236099577E-2</v>
      </c>
      <c r="X1138">
        <f>IFERROR(COP!$J1138,0)</f>
        <v>-4.8761117983378774E-2</v>
      </c>
      <c r="Z1138">
        <f>IFERROR(DJI!$J1138,0)</f>
        <v>-1.8754941126769946E-2</v>
      </c>
    </row>
    <row r="1139" spans="2:26" x14ac:dyDescent="0.25">
      <c r="B1139">
        <f>IFERROR(AAPL!I1139,0)</f>
        <v>9.4134841644189391E-5</v>
      </c>
      <c r="C1139">
        <f>IFERROR(BIDU!I1139,0)</f>
        <v>1.7744210947765321E-3</v>
      </c>
      <c r="D1139">
        <f>IFERROR(XOM!I1139,0)</f>
        <v>-5.316237174237984E-3</v>
      </c>
      <c r="E1139">
        <f>IFERROR(WFC!I1139,0)</f>
        <v>-2.0864654218021177E-2</v>
      </c>
      <c r="F1139">
        <f>IFERROR(TTM!I1139,0)</f>
        <v>-5.2472667132366889E-2</v>
      </c>
      <c r="G1139">
        <f>IFERROR(TSLA!I1139,0)</f>
        <v>5.6642535230472853E-3</v>
      </c>
      <c r="H1139">
        <f>IFERROR(MSFT!I1139,0)</f>
        <v>-1.4677308964084222E-2</v>
      </c>
      <c r="I1139">
        <f>IFERROR(GOOG!I1139,0)</f>
        <v>-2.3177049747452185E-2</v>
      </c>
      <c r="J1139">
        <f>IFERROR(DIS!I1139,0)</f>
        <v>-5.3041596513744666E-3</v>
      </c>
      <c r="K1139">
        <f>IFERROR(COP!I1139,0)</f>
        <v>-4.1285786276395092E-2</v>
      </c>
      <c r="M1139">
        <f>IFERROR(DJI!I1139,0)</f>
        <v>-7.4284285826142138E-3</v>
      </c>
      <c r="O1139">
        <f>IFERROR(AAPL!$J1139,0)</f>
        <v>9.4130411237940424E-5</v>
      </c>
      <c r="P1139">
        <f>IFERROR(BIDU!$J1139,0)</f>
        <v>1.7728486694873645E-3</v>
      </c>
      <c r="Q1139">
        <f>IFERROR(XOM!$J1139,0)</f>
        <v>-5.3304186467955901E-3</v>
      </c>
      <c r="R1139">
        <f>IFERROR(WFC!$J1139,0)</f>
        <v>-2.108539699592623E-2</v>
      </c>
      <c r="S1139">
        <f>IFERROR(TTM!$J1139,0)</f>
        <v>-5.389949508793003E-2</v>
      </c>
      <c r="T1139">
        <f>IFERROR(BIDU!$J1139,0)</f>
        <v>1.7728486694873645E-3</v>
      </c>
      <c r="U1139">
        <f>IFERROR(MSFT!$J1139,0)</f>
        <v>-1.4786086348281052E-2</v>
      </c>
      <c r="V1139">
        <f>IFERROR(GOOG!$J1139,0)</f>
        <v>-2.3449861117112218E-2</v>
      </c>
      <c r="W1139">
        <f>IFERROR(DIS!$J1139,0)</f>
        <v>-5.3182766475065035E-3</v>
      </c>
      <c r="X1139">
        <f>IFERROR(COP!$J1139,0)</f>
        <v>-4.2162252970074532E-2</v>
      </c>
      <c r="Z1139">
        <f>IFERROR(DJI!$J1139,0)</f>
        <v>-7.4561567614247395E-3</v>
      </c>
    </row>
    <row r="1140" spans="2:26" x14ac:dyDescent="0.25">
      <c r="B1140">
        <f>IFERROR(AAPL!I1140,0)</f>
        <v>1.4022186157915744E-2</v>
      </c>
      <c r="C1140">
        <f>IFERROR(BIDU!I1140,0)</f>
        <v>1.8939109513006532E-2</v>
      </c>
      <c r="D1140">
        <f>IFERROR(XOM!I1140,0)</f>
        <v>1.0132542356856473E-2</v>
      </c>
      <c r="E1140">
        <f>IFERROR(WFC!I1140,0)</f>
        <v>5.9512521284717781E-3</v>
      </c>
      <c r="F1140">
        <f>IFERROR(TTM!I1140,0)</f>
        <v>3.7245764955521746E-2</v>
      </c>
      <c r="G1140">
        <f>IFERROR(TSLA!I1140,0)</f>
        <v>-1.5619178415464091E-3</v>
      </c>
      <c r="H1140">
        <f>IFERROR(MSFT!I1140,0)</f>
        <v>1.2705302625000804E-2</v>
      </c>
      <c r="I1140">
        <f>IFERROR(GOOG!I1140,0)</f>
        <v>-1.7132642533195627E-3</v>
      </c>
      <c r="J1140">
        <f>IFERROR(DIS!I1140,0)</f>
        <v>1.0229644686240795E-2</v>
      </c>
      <c r="K1140">
        <f>IFERROR(COP!I1140,0)</f>
        <v>6.6740501400385614E-3</v>
      </c>
      <c r="M1140">
        <f>IFERROR(DJI!I1140,0)</f>
        <v>1.2254392347511951E-2</v>
      </c>
      <c r="O1140">
        <f>IFERROR(AAPL!$J1140,0)</f>
        <v>1.3924784769784787E-2</v>
      </c>
      <c r="P1140">
        <f>IFERROR(BIDU!$J1140,0)</f>
        <v>1.8761997315832349E-2</v>
      </c>
      <c r="Q1140">
        <f>IFERROR(XOM!$J1140,0)</f>
        <v>1.0081552299551121E-2</v>
      </c>
      <c r="R1140">
        <f>IFERROR(WFC!$J1140,0)</f>
        <v>5.9336133747071021E-3</v>
      </c>
      <c r="S1140">
        <f>IFERROR(TTM!$J1140,0)</f>
        <v>3.6568897268079097E-2</v>
      </c>
      <c r="T1140">
        <f>IFERROR(BIDU!$J1140,0)</f>
        <v>1.8761997315832349E-2</v>
      </c>
      <c r="U1140">
        <f>IFERROR(MSFT!$J1140,0)</f>
        <v>1.262526746859189E-2</v>
      </c>
      <c r="V1140">
        <f>IFERROR(GOOG!$J1140,0)</f>
        <v>-1.7147335689775261E-3</v>
      </c>
      <c r="W1140">
        <f>IFERROR(DIS!$J1140,0)</f>
        <v>1.0177675984781236E-2</v>
      </c>
      <c r="X1140">
        <f>IFERROR(COP!$J1140,0)</f>
        <v>6.651877267968025E-3</v>
      </c>
      <c r="Z1140">
        <f>IFERROR(DJI!$J1140,0)</f>
        <v>1.2179915113124244E-2</v>
      </c>
    </row>
    <row r="1141" spans="2:26" x14ac:dyDescent="0.25">
      <c r="B1141">
        <f>IFERROR(AAPL!I1141,0)</f>
        <v>3.8422266241079896E-2</v>
      </c>
      <c r="C1141">
        <f>IFERROR(BIDU!I1141,0)</f>
        <v>2.1662584666924334E-2</v>
      </c>
      <c r="D1141">
        <f>IFERROR(XOM!I1141,0)</f>
        <v>1.6644644453636698E-2</v>
      </c>
      <c r="E1141">
        <f>IFERROR(WFC!I1141,0)</f>
        <v>2.2137403926850725E-2</v>
      </c>
      <c r="F1141">
        <f>IFERROR(TTM!I1141,0)</f>
        <v>5.6933623949995654E-2</v>
      </c>
      <c r="G1141">
        <f>IFERROR(TSLA!I1141,0)</f>
        <v>-1.564361245286045E-3</v>
      </c>
      <c r="H1141">
        <f>IFERROR(MSFT!I1141,0)</f>
        <v>2.9418139056482832E-2</v>
      </c>
      <c r="I1141">
        <f>IFERROR(GOOG!I1141,0)</f>
        <v>3.1530829152024474E-3</v>
      </c>
      <c r="J1141">
        <f>IFERROR(DIS!I1141,0)</f>
        <v>1.03414819894084E-2</v>
      </c>
      <c r="K1141">
        <f>IFERROR(COP!I1141,0)</f>
        <v>2.4940840948390514E-2</v>
      </c>
      <c r="M1141">
        <f>IFERROR(DJI!I1141,0)</f>
        <v>1.8388310778031106E-2</v>
      </c>
      <c r="O1141">
        <f>IFERROR(AAPL!$J1141,0)</f>
        <v>3.7702509573965017E-2</v>
      </c>
      <c r="P1141">
        <f>IFERROR(BIDU!$J1141,0)</f>
        <v>2.1431285280035257E-2</v>
      </c>
      <c r="Q1141">
        <f>IFERROR(XOM!$J1141,0)</f>
        <v>1.6507640523459381E-2</v>
      </c>
      <c r="R1141">
        <f>IFERROR(WFC!$J1141,0)</f>
        <v>2.1895928856822497E-2</v>
      </c>
      <c r="S1141">
        <f>IFERROR(TTM!$J1141,0)</f>
        <v>5.5371908274866724E-2</v>
      </c>
      <c r="T1141">
        <f>IFERROR(BIDU!$J1141,0)</f>
        <v>2.1431285280035257E-2</v>
      </c>
      <c r="U1141">
        <f>IFERROR(MSFT!$J1141,0)</f>
        <v>2.8993729080378249E-2</v>
      </c>
      <c r="V1141">
        <f>IFERROR(GOOG!$J1141,0)</f>
        <v>3.1481223738642128E-3</v>
      </c>
      <c r="W1141">
        <f>IFERROR(DIS!$J1141,0)</f>
        <v>1.0288374689523837E-2</v>
      </c>
      <c r="X1141">
        <f>IFERROR(COP!$J1141,0)</f>
        <v>2.463489477681878E-2</v>
      </c>
      <c r="Z1141">
        <f>IFERROR(DJI!$J1141,0)</f>
        <v>1.822129016890147E-2</v>
      </c>
    </row>
    <row r="1142" spans="2:26" x14ac:dyDescent="0.25">
      <c r="B1142">
        <f>IFERROR(AAPL!I1142,0)</f>
        <v>1.0725123478080411E-3</v>
      </c>
      <c r="C1142">
        <f>IFERROR(BIDU!I1142,0)</f>
        <v>-1.0078150732747013E-2</v>
      </c>
      <c r="D1142">
        <f>IFERROR(XOM!I1142,0)</f>
        <v>-1.4095790071059074E-3</v>
      </c>
      <c r="E1142">
        <f>IFERROR(WFC!I1142,0)</f>
        <v>-1.643018539592132E-2</v>
      </c>
      <c r="F1142">
        <f>IFERROR(TTM!I1142,0)</f>
        <v>-2.0339739979493981E-2</v>
      </c>
      <c r="G1142">
        <f>IFERROR(TSLA!I1142,0)</f>
        <v>-1.8801590988547893E-2</v>
      </c>
      <c r="H1142">
        <f>IFERROR(MSFT!I1142,0)</f>
        <v>-8.4051537207536393E-3</v>
      </c>
      <c r="I1142">
        <f>IFERROR(GOOG!I1142,0)</f>
        <v>-1.2950607559206113E-2</v>
      </c>
      <c r="J1142">
        <f>IFERROR(DIS!I1142,0)</f>
        <v>4.90456429451234E-3</v>
      </c>
      <c r="K1142">
        <f>IFERROR(COP!I1142,0)</f>
        <v>-1.5405053216945537E-4</v>
      </c>
      <c r="M1142">
        <f>IFERROR(DJI!I1142,0)</f>
        <v>-9.5209540938157658E-3</v>
      </c>
      <c r="O1142">
        <f>IFERROR(AAPL!$J1142,0)</f>
        <v>1.0719376173403492E-3</v>
      </c>
      <c r="P1142">
        <f>IFERROR(BIDU!$J1142,0)</f>
        <v>-1.012927910352567E-2</v>
      </c>
      <c r="Q1142">
        <f>IFERROR(XOM!$J1142,0)</f>
        <v>-1.410573398152902E-3</v>
      </c>
      <c r="R1142">
        <f>IFERROR(WFC!$J1142,0)</f>
        <v>-1.6566657801451674E-2</v>
      </c>
      <c r="S1142">
        <f>IFERROR(TTM!$J1142,0)</f>
        <v>-2.0549440871114294E-2</v>
      </c>
      <c r="T1142">
        <f>IFERROR(BIDU!$J1142,0)</f>
        <v>-1.012927910352567E-2</v>
      </c>
      <c r="U1142">
        <f>IFERROR(MSFT!$J1142,0)</f>
        <v>-8.4406762133430856E-3</v>
      </c>
      <c r="V1142">
        <f>IFERROR(GOOG!$J1142,0)</f>
        <v>-1.3035197800973397E-2</v>
      </c>
      <c r="W1142">
        <f>IFERROR(DIS!$J1142,0)</f>
        <v>4.8925761009844188E-3</v>
      </c>
      <c r="X1142">
        <f>IFERROR(COP!$J1142,0)</f>
        <v>-1.5406239917142812E-4</v>
      </c>
      <c r="Z1142">
        <f>IFERROR(DJI!$J1142,0)</f>
        <v>-9.5665681342548738E-3</v>
      </c>
    </row>
    <row r="1143" spans="2:26" x14ac:dyDescent="0.25">
      <c r="B1143">
        <f>IFERROR(AAPL!I1143,0)</f>
        <v>-2.4640676170344707E-2</v>
      </c>
      <c r="C1143">
        <f>IFERROR(BIDU!I1143,0)</f>
        <v>-2.648741806489428E-2</v>
      </c>
      <c r="D1143">
        <f>IFERROR(XOM!I1143,0)</f>
        <v>-1.9218201076247832E-2</v>
      </c>
      <c r="E1143">
        <f>IFERROR(WFC!I1143,0)</f>
        <v>-1.1959014779651458E-2</v>
      </c>
      <c r="F1143">
        <f>IFERROR(TTM!I1143,0)</f>
        <v>-4.1067797895716672E-3</v>
      </c>
      <c r="G1143">
        <f>IFERROR(TSLA!I1143,0)</f>
        <v>-2.1532937742515464E-2</v>
      </c>
      <c r="H1143">
        <f>IFERROR(MSFT!I1143,0)</f>
        <v>-1.2502644052191196E-2</v>
      </c>
      <c r="I1143">
        <f>IFERROR(GOOG!I1143,0)</f>
        <v>-7.2958635711190493E-3</v>
      </c>
      <c r="J1143">
        <f>IFERROR(DIS!I1143,0)</f>
        <v>2.2281087736915626E-3</v>
      </c>
      <c r="K1143">
        <f>IFERROR(COP!I1143,0)</f>
        <v>-2.8496598153315521E-2</v>
      </c>
      <c r="M1143">
        <f>IFERROR(DJI!I1143,0)</f>
        <v>-5.4421430392578695E-3</v>
      </c>
      <c r="O1143">
        <f>IFERROR(AAPL!$J1143,0)</f>
        <v>-2.4949338616281139E-2</v>
      </c>
      <c r="P1143">
        <f>IFERROR(BIDU!$J1143,0)</f>
        <v>-2.684452982083366E-2</v>
      </c>
      <c r="Q1143">
        <f>IFERROR(XOM!$J1143,0)</f>
        <v>-1.9405271350283946E-2</v>
      </c>
      <c r="R1143">
        <f>IFERROR(WFC!$J1143,0)</f>
        <v>-1.2031099078118652E-2</v>
      </c>
      <c r="S1143">
        <f>IFERROR(TTM!$J1143,0)</f>
        <v>-4.1152357688620366E-3</v>
      </c>
      <c r="T1143">
        <f>IFERROR(BIDU!$J1143,0)</f>
        <v>-2.684452982083366E-2</v>
      </c>
      <c r="U1143">
        <f>IFERROR(MSFT!$J1143,0)</f>
        <v>-1.258145973165091E-2</v>
      </c>
      <c r="V1143">
        <f>IFERROR(GOOG!$J1143,0)</f>
        <v>-7.3226085482790632E-3</v>
      </c>
      <c r="W1143">
        <f>IFERROR(DIS!$J1143,0)</f>
        <v>2.2256302203127088E-3</v>
      </c>
      <c r="X1143">
        <f>IFERROR(COP!$J1143,0)</f>
        <v>-2.8910508527248063E-2</v>
      </c>
      <c r="Z1143">
        <f>IFERROR(DJI!$J1143,0)</f>
        <v>-5.4570054464438463E-3</v>
      </c>
    </row>
    <row r="1144" spans="2:26" x14ac:dyDescent="0.25">
      <c r="B1144">
        <f>IFERROR(AAPL!I1144,0)</f>
        <v>8.8787303631131017E-3</v>
      </c>
      <c r="C1144">
        <f>IFERROR(BIDU!I1144,0)</f>
        <v>-5.8399792015933752E-3</v>
      </c>
      <c r="D1144">
        <f>IFERROR(XOM!I1144,0)</f>
        <v>-3.6532916343813876E-3</v>
      </c>
      <c r="E1144">
        <f>IFERROR(WFC!I1144,0)</f>
        <v>-3.8424888921731416E-3</v>
      </c>
      <c r="F1144">
        <f>IFERROR(TTM!I1144,0)</f>
        <v>1.9931231767014616E-2</v>
      </c>
      <c r="G1144">
        <f>IFERROR(TSLA!I1144,0)</f>
        <v>1.0088486867022411E-2</v>
      </c>
      <c r="H1144">
        <f>IFERROR(MSFT!I1144,0)</f>
        <v>-5.1501773434273184E-3</v>
      </c>
      <c r="I1144">
        <f>IFERROR(GOOG!I1144,0)</f>
        <v>7.3698010334291107E-3</v>
      </c>
      <c r="J1144">
        <f>IFERROR(DIS!I1144,0)</f>
        <v>7.728168481020016E-3</v>
      </c>
      <c r="K1144">
        <f>IFERROR(COP!I1144,0)</f>
        <v>-9.9889042167031518E-3</v>
      </c>
      <c r="M1144">
        <f>IFERROR(DJI!I1144,0)</f>
        <v>-1.5396177419181025E-3</v>
      </c>
      <c r="O1144">
        <f>IFERROR(AAPL!$J1144,0)</f>
        <v>8.8395462029434817E-3</v>
      </c>
      <c r="P1144">
        <f>IFERROR(BIDU!$J1144,0)</f>
        <v>-5.8570985638153267E-3</v>
      </c>
      <c r="Q1144">
        <f>IFERROR(XOM!$J1144,0)</f>
        <v>-3.6599812018614656E-3</v>
      </c>
      <c r="R1144">
        <f>IFERROR(WFC!$J1144,0)</f>
        <v>-3.8498902183756421E-3</v>
      </c>
      <c r="S1144">
        <f>IFERROR(TTM!$J1144,0)</f>
        <v>1.9735205187100213E-2</v>
      </c>
      <c r="T1144">
        <f>IFERROR(BIDU!$J1144,0)</f>
        <v>-5.8570985638153267E-3</v>
      </c>
      <c r="U1144">
        <f>IFERROR(MSFT!$J1144,0)</f>
        <v>-5.1634852183698315E-3</v>
      </c>
      <c r="V1144">
        <f>IFERROR(GOOG!$J1144,0)</f>
        <v>7.3427767443235425E-3</v>
      </c>
      <c r="W1144">
        <f>IFERROR(DIS!$J1144,0)</f>
        <v>7.6984591545989287E-3</v>
      </c>
      <c r="X1144">
        <f>IFERROR(COP!$J1144,0)</f>
        <v>-1.0039128054393073E-2</v>
      </c>
      <c r="Z1144">
        <f>IFERROR(DJI!$J1144,0)</f>
        <v>-1.5408041712351992E-3</v>
      </c>
    </row>
    <row r="1145" spans="2:26" x14ac:dyDescent="0.25">
      <c r="B1145">
        <f>IFERROR(AAPL!I1145,0)</f>
        <v>-3.8105474453890139E-3</v>
      </c>
      <c r="C1145">
        <f>IFERROR(BIDU!I1145,0)</f>
        <v>-1.2659375792548947E-2</v>
      </c>
      <c r="D1145">
        <f>IFERROR(XOM!I1145,0)</f>
        <v>-2.8889170455192827E-3</v>
      </c>
      <c r="E1145">
        <f>IFERROR(WFC!I1145,0)</f>
        <v>-1.1571811011252594E-2</v>
      </c>
      <c r="F1145">
        <f>IFERROR(TTM!I1145,0)</f>
        <v>-2.0889495880905835E-2</v>
      </c>
      <c r="G1145">
        <f>IFERROR(TSLA!I1145,0)</f>
        <v>-5.6597297429620601E-2</v>
      </c>
      <c r="H1145">
        <f>IFERROR(MSFT!I1145,0)</f>
        <v>-8.628154861333141E-3</v>
      </c>
      <c r="I1145">
        <f>IFERROR(GOOG!I1145,0)</f>
        <v>9.4522042869284624E-3</v>
      </c>
      <c r="J1145">
        <f>IFERROR(DIS!I1145,0)</f>
        <v>-1.0085079782735004E-2</v>
      </c>
      <c r="K1145">
        <f>IFERROR(COP!I1145,0)</f>
        <v>2.8827683300717377E-3</v>
      </c>
      <c r="M1145">
        <f>IFERROR(DJI!I1145,0)</f>
        <v>-1.0593462200061177E-2</v>
      </c>
      <c r="O1145">
        <f>IFERROR(AAPL!$J1145,0)</f>
        <v>-3.8178260775714626E-3</v>
      </c>
      <c r="P1145">
        <f>IFERROR(BIDU!$J1145,0)</f>
        <v>-1.2740188439789836E-2</v>
      </c>
      <c r="Q1145">
        <f>IFERROR(XOM!$J1145,0)</f>
        <v>-2.8930980206356353E-3</v>
      </c>
      <c r="R1145">
        <f>IFERROR(WFC!$J1145,0)</f>
        <v>-1.163928545572067E-2</v>
      </c>
      <c r="S1145">
        <f>IFERROR(TTM!$J1145,0)</f>
        <v>-2.1110768338229571E-2</v>
      </c>
      <c r="T1145">
        <f>IFERROR(BIDU!$J1145,0)</f>
        <v>-1.2740188439789836E-2</v>
      </c>
      <c r="U1145">
        <f>IFERROR(MSFT!$J1145,0)</f>
        <v>-8.6655928924630216E-3</v>
      </c>
      <c r="V1145">
        <f>IFERROR(GOOG!$J1145,0)</f>
        <v>9.4078117231341536E-3</v>
      </c>
      <c r="W1145">
        <f>IFERROR(DIS!$J1145,0)</f>
        <v>-1.0136278720963662E-2</v>
      </c>
      <c r="X1145">
        <f>IFERROR(COP!$J1145,0)</f>
        <v>2.878621121831351E-3</v>
      </c>
      <c r="Z1145">
        <f>IFERROR(DJI!$J1145,0)</f>
        <v>-1.064997236728512E-2</v>
      </c>
    </row>
    <row r="1146" spans="2:26" x14ac:dyDescent="0.25">
      <c r="B1146">
        <f>IFERROR(AAPL!I1146,0)</f>
        <v>-2.7140284302355579E-2</v>
      </c>
      <c r="C1146">
        <f>IFERROR(BIDU!I1146,0)</f>
        <v>-3.9203301012715472E-3</v>
      </c>
      <c r="D1146">
        <f>IFERROR(XOM!I1146,0)</f>
        <v>-8.6917556513263407E-3</v>
      </c>
      <c r="E1146">
        <f>IFERROR(WFC!I1146,0)</f>
        <v>-1.0341445705583749E-2</v>
      </c>
      <c r="F1146">
        <f>IFERROR(TTM!I1146,0)</f>
        <v>3.509976877933229E-2</v>
      </c>
      <c r="G1146">
        <f>IFERROR(TSLA!I1146,0)</f>
        <v>-4.2555762701170351E-3</v>
      </c>
      <c r="H1146">
        <f>IFERROR(MSFT!I1146,0)</f>
        <v>-1.044385659474723E-2</v>
      </c>
      <c r="I1146">
        <f>IFERROR(GOOG!I1146,0)</f>
        <v>1.8368036336098557E-3</v>
      </c>
      <c r="J1146">
        <f>IFERROR(DIS!I1146,0)</f>
        <v>1.2734226459745022E-3</v>
      </c>
      <c r="K1146">
        <f>IFERROR(COP!I1146,0)</f>
        <v>-1.9322894469904473E-2</v>
      </c>
      <c r="M1146">
        <f>IFERROR(DJI!I1146,0)</f>
        <v>-6.1042262923228091E-3</v>
      </c>
      <c r="O1146">
        <f>IFERROR(AAPL!$J1146,0)</f>
        <v>-2.7515384274259976E-2</v>
      </c>
      <c r="P1146">
        <f>IFERROR(BIDU!$J1146,0)</f>
        <v>-3.9280347383958613E-3</v>
      </c>
      <c r="Q1146">
        <f>IFERROR(XOM!$J1146,0)</f>
        <v>-8.7297492738703554E-3</v>
      </c>
      <c r="R1146">
        <f>IFERROR(WFC!$J1146,0)</f>
        <v>-1.0395289995445599E-2</v>
      </c>
      <c r="S1146">
        <f>IFERROR(TTM!$J1146,0)</f>
        <v>3.4497817027513693E-2</v>
      </c>
      <c r="T1146">
        <f>IFERROR(BIDU!$J1146,0)</f>
        <v>-3.9280347383958613E-3</v>
      </c>
      <c r="U1146">
        <f>IFERROR(MSFT!$J1146,0)</f>
        <v>-1.0498776382621221E-2</v>
      </c>
      <c r="V1146">
        <f>IFERROR(GOOG!$J1146,0)</f>
        <v>1.8351187726725747E-3</v>
      </c>
      <c r="W1146">
        <f>IFERROR(DIS!$J1146,0)</f>
        <v>1.2726125310297577E-3</v>
      </c>
      <c r="X1146">
        <f>IFERROR(COP!$J1146,0)</f>
        <v>-1.9512021885325279E-2</v>
      </c>
      <c r="Z1146">
        <f>IFERROR(DJI!$J1146,0)</f>
        <v>-6.1229332481493913E-3</v>
      </c>
    </row>
    <row r="1147" spans="2:26" x14ac:dyDescent="0.25">
      <c r="B1147">
        <f>IFERROR(AAPL!I1147,0)</f>
        <v>-7.7700939775136244E-3</v>
      </c>
      <c r="C1147">
        <f>IFERROR(BIDU!I1147,0)</f>
        <v>1.9586035006778559E-2</v>
      </c>
      <c r="D1147">
        <f>IFERROR(XOM!I1147,0)</f>
        <v>2.4280612159547511E-2</v>
      </c>
      <c r="E1147">
        <f>IFERROR(WFC!I1147,0)</f>
        <v>1.8138772591551187E-2</v>
      </c>
      <c r="F1147">
        <f>IFERROR(TTM!I1147,0)</f>
        <v>1.9946938390072201E-3</v>
      </c>
      <c r="G1147">
        <f>IFERROR(TSLA!I1147,0)</f>
        <v>6.25429734336531E-3</v>
      </c>
      <c r="H1147">
        <f>IFERROR(MSFT!I1147,0)</f>
        <v>1.6710692690928591E-2</v>
      </c>
      <c r="I1147">
        <f>IFERROR(GOOG!I1147,0)</f>
        <v>1.2535101402548262E-2</v>
      </c>
      <c r="J1147">
        <f>IFERROR(DIS!I1147,0)</f>
        <v>8.7970505873879914E-3</v>
      </c>
      <c r="K1147">
        <f>IFERROR(COP!I1147,0)</f>
        <v>2.7194305153758938E-2</v>
      </c>
      <c r="M1147">
        <f>IFERROR(DJI!I1147,0)</f>
        <v>1.1019141804348955E-2</v>
      </c>
      <c r="O1147">
        <f>IFERROR(AAPL!$J1147,0)</f>
        <v>-7.8004384461753335E-3</v>
      </c>
      <c r="P1147">
        <f>IFERROR(BIDU!$J1147,0)</f>
        <v>1.9396696885007263E-2</v>
      </c>
      <c r="Q1147">
        <f>IFERROR(XOM!$J1147,0)</f>
        <v>2.3990524388556277E-2</v>
      </c>
      <c r="R1147">
        <f>IFERROR(WFC!$J1147,0)</f>
        <v>1.7976227689971938E-2</v>
      </c>
      <c r="S1147">
        <f>IFERROR(TTM!$J1147,0)</f>
        <v>1.9927070787983717E-3</v>
      </c>
      <c r="T1147">
        <f>IFERROR(BIDU!$J1147,0)</f>
        <v>1.9396696885007263E-2</v>
      </c>
      <c r="U1147">
        <f>IFERROR(MSFT!$J1147,0)</f>
        <v>1.657260529976633E-2</v>
      </c>
      <c r="V1147">
        <f>IFERROR(GOOG!$J1147,0)</f>
        <v>1.2457187449533707E-2</v>
      </c>
      <c r="W1147">
        <f>IFERROR(DIS!$J1147,0)</f>
        <v>8.7585819801076596E-3</v>
      </c>
      <c r="X1147">
        <f>IFERROR(COP!$J1147,0)</f>
        <v>2.6831109890059442E-2</v>
      </c>
      <c r="Z1147">
        <f>IFERROR(DJI!$J1147,0)</f>
        <v>1.0958873394556238E-2</v>
      </c>
    </row>
    <row r="1148" spans="2:26" x14ac:dyDescent="0.25">
      <c r="B1148">
        <f>IFERROR(AAPL!I1148,0)</f>
        <v>2.5757174588521382E-2</v>
      </c>
      <c r="C1148">
        <f>IFERROR(BIDU!I1148,0)</f>
        <v>7.2663034595779271E-4</v>
      </c>
      <c r="D1148">
        <f>IFERROR(XOM!I1148,0)</f>
        <v>-3.2929890011854009E-4</v>
      </c>
      <c r="E1148">
        <f>IFERROR(WFC!I1148,0)</f>
        <v>6.9713617128108352E-3</v>
      </c>
      <c r="F1148">
        <f>IFERROR(TTM!I1148,0)</f>
        <v>1.7474030296217611E-2</v>
      </c>
      <c r="G1148">
        <f>IFERROR(TSLA!I1148,0)</f>
        <v>-5.9046664871152555E-3</v>
      </c>
      <c r="H1148">
        <f>IFERROR(MSFT!I1148,0)</f>
        <v>3.243884342750334E-3</v>
      </c>
      <c r="I1148">
        <f>IFERROR(GOOG!I1148,0)</f>
        <v>-2.3224466348648271E-3</v>
      </c>
      <c r="J1148">
        <f>IFERROR(DIS!I1148,0)</f>
        <v>-4.622844791454632E-3</v>
      </c>
      <c r="K1148">
        <f>IFERROR(COP!I1148,0)</f>
        <v>1.7437612495455816E-3</v>
      </c>
      <c r="M1148">
        <f>IFERROR(DJI!I1148,0)</f>
        <v>2.0901380831102922E-4</v>
      </c>
      <c r="O1148">
        <f>IFERROR(AAPL!$J1148,0)</f>
        <v>2.5431046796341991E-2</v>
      </c>
      <c r="P1148">
        <f>IFERROR(BIDU!$J1148,0)</f>
        <v>7.2636647794331339E-4</v>
      </c>
      <c r="Q1148">
        <f>IFERROR(XOM!$J1148,0)</f>
        <v>-3.2935313090713111E-4</v>
      </c>
      <c r="R1148">
        <f>IFERROR(WFC!$J1148,0)</f>
        <v>6.9471741193229417E-3</v>
      </c>
      <c r="S1148">
        <f>IFERROR(TTM!$J1148,0)</f>
        <v>1.7323114958493941E-2</v>
      </c>
      <c r="T1148">
        <f>IFERROR(BIDU!$J1148,0)</f>
        <v>7.2636647794331339E-4</v>
      </c>
      <c r="U1148">
        <f>IFERROR(MSFT!$J1148,0)</f>
        <v>3.2386343005582491E-3</v>
      </c>
      <c r="V1148">
        <f>IFERROR(GOOG!$J1148,0)</f>
        <v>-2.3251476969093927E-3</v>
      </c>
      <c r="W1148">
        <f>IFERROR(DIS!$J1148,0)</f>
        <v>-4.6335631841718161E-3</v>
      </c>
      <c r="X1148">
        <f>IFERROR(COP!$J1148,0)</f>
        <v>1.7422426630099071E-3</v>
      </c>
      <c r="Z1148">
        <f>IFERROR(DJI!$J1148,0)</f>
        <v>2.0899196796826834E-4</v>
      </c>
    </row>
    <row r="1149" spans="2:26" x14ac:dyDescent="0.25">
      <c r="B1149">
        <f>IFERROR(AAPL!I1149,0)</f>
        <v>7.6343030494875124E-3</v>
      </c>
      <c r="C1149">
        <f>IFERROR(BIDU!I1149,0)</f>
        <v>3.5941177909143286E-2</v>
      </c>
      <c r="D1149">
        <f>IFERROR(XOM!I1149,0)</f>
        <v>8.5630203561971614E-3</v>
      </c>
      <c r="E1149">
        <f>IFERROR(WFC!I1149,0)</f>
        <v>1.9230316041799682E-3</v>
      </c>
      <c r="F1149">
        <f>IFERROR(TTM!I1149,0)</f>
        <v>1.6956493854139991E-2</v>
      </c>
      <c r="G1149">
        <f>IFERROR(TSLA!I1149,0)</f>
        <v>2.4175554468967277E-2</v>
      </c>
      <c r="H1149">
        <f>IFERROR(MSFT!I1149,0)</f>
        <v>-1.0131518759416654E-2</v>
      </c>
      <c r="I1149">
        <f>IFERROR(GOOG!I1149,0)</f>
        <v>2.1976777639124305E-2</v>
      </c>
      <c r="J1149">
        <f>IFERROR(DIS!I1149,0)</f>
        <v>-6.0164602356978609E-3</v>
      </c>
      <c r="K1149">
        <f>IFERROR(COP!I1149,0)</f>
        <v>2.1364180541191741E-2</v>
      </c>
      <c r="M1149">
        <f>IFERROR(DJI!I1149,0)</f>
        <v>2.2294214207961675E-3</v>
      </c>
      <c r="O1149">
        <f>IFERROR(AAPL!$J1149,0)</f>
        <v>7.6053092295344342E-3</v>
      </c>
      <c r="P1149">
        <f>IFERROR(BIDU!$J1149,0)</f>
        <v>3.5310364145377506E-2</v>
      </c>
      <c r="Q1149">
        <f>IFERROR(XOM!$J1149,0)</f>
        <v>8.5265656577749611E-3</v>
      </c>
      <c r="R1149">
        <f>IFERROR(WFC!$J1149,0)</f>
        <v>1.921184945980439E-3</v>
      </c>
      <c r="S1149">
        <f>IFERROR(TTM!$J1149,0)</f>
        <v>1.681433724689569E-2</v>
      </c>
      <c r="T1149">
        <f>IFERROR(BIDU!$J1149,0)</f>
        <v>3.5310364145377506E-2</v>
      </c>
      <c r="U1149">
        <f>IFERROR(MSFT!$J1149,0)</f>
        <v>-1.0183191910210509E-2</v>
      </c>
      <c r="V1149">
        <f>IFERROR(GOOG!$J1149,0)</f>
        <v>2.1738769056743164E-2</v>
      </c>
      <c r="W1149">
        <f>IFERROR(DIS!$J1149,0)</f>
        <v>-6.0346320559320462E-3</v>
      </c>
      <c r="X1149">
        <f>IFERROR(COP!$J1149,0)</f>
        <v>2.1139165633894286E-2</v>
      </c>
      <c r="Z1149">
        <f>IFERROR(DJI!$J1149,0)</f>
        <v>2.2269399483411598E-3</v>
      </c>
    </row>
    <row r="1150" spans="2:26" x14ac:dyDescent="0.25">
      <c r="B1150">
        <f>IFERROR(AAPL!I1150,0)</f>
        <v>2.6015509143076206E-2</v>
      </c>
      <c r="C1150">
        <f>IFERROR(BIDU!I1150,0)</f>
        <v>7.0089627081170941E-3</v>
      </c>
      <c r="D1150">
        <f>IFERROR(XOM!I1150,0)</f>
        <v>1.088495411390281E-2</v>
      </c>
      <c r="E1150">
        <f>IFERROR(WFC!I1150,0)</f>
        <v>3.2053787578555322E-2</v>
      </c>
      <c r="F1150">
        <f>IFERROR(TTM!I1150,0)</f>
        <v>4.4035940276383995E-2</v>
      </c>
      <c r="G1150">
        <f>IFERROR(TSLA!I1150,0)</f>
        <v>2.5690531719826337E-2</v>
      </c>
      <c r="H1150">
        <f>IFERROR(MSFT!I1150,0)</f>
        <v>2.6350247853392284E-2</v>
      </c>
      <c r="I1150">
        <f>IFERROR(GOOG!I1150,0)</f>
        <v>3.1561153782298776E-2</v>
      </c>
      <c r="J1150">
        <f>IFERROR(DIS!I1150,0)</f>
        <v>1.0406750229191884E-2</v>
      </c>
      <c r="K1150">
        <f>IFERROR(COP!I1150,0)</f>
        <v>1.1775684977412744E-2</v>
      </c>
      <c r="M1150">
        <f>IFERROR(DJI!I1150,0)</f>
        <v>1.4794180129058348E-2</v>
      </c>
      <c r="O1150">
        <f>IFERROR(AAPL!$J1150,0)</f>
        <v>2.5682862758186351E-2</v>
      </c>
      <c r="P1150">
        <f>IFERROR(BIDU!$J1150,0)</f>
        <v>6.9845141020970372E-3</v>
      </c>
      <c r="Q1150">
        <f>IFERROR(XOM!$J1150,0)</f>
        <v>1.0826139412846561E-2</v>
      </c>
      <c r="R1150">
        <f>IFERROR(WFC!$J1150,0)</f>
        <v>3.1550785447846369E-2</v>
      </c>
      <c r="S1150">
        <f>IFERROR(TTM!$J1150,0)</f>
        <v>4.3093914419993128E-2</v>
      </c>
      <c r="T1150">
        <f>IFERROR(BIDU!$J1150,0)</f>
        <v>6.9845141020970372E-3</v>
      </c>
      <c r="U1150">
        <f>IFERROR(MSFT!$J1150,0)</f>
        <v>2.6009060671149112E-2</v>
      </c>
      <c r="V1150">
        <f>IFERROR(GOOG!$J1150,0)</f>
        <v>3.1073338036761145E-2</v>
      </c>
      <c r="W1150">
        <f>IFERROR(DIS!$J1150,0)</f>
        <v>1.0352972781226251E-2</v>
      </c>
      <c r="X1150">
        <f>IFERROR(COP!$J1150,0)</f>
        <v>1.1706891135478599E-2</v>
      </c>
      <c r="Z1150">
        <f>IFERROR(DJI!$J1150,0)</f>
        <v>1.4685813733499992E-2</v>
      </c>
    </row>
    <row r="1151" spans="2:26" x14ac:dyDescent="0.25">
      <c r="B1151">
        <f>IFERROR(AAPL!I1151,0)</f>
        <v>5.1601605746964653E-3</v>
      </c>
      <c r="C1151">
        <f>IFERROR(BIDU!I1151,0)</f>
        <v>1.500781679554947E-2</v>
      </c>
      <c r="D1151">
        <f>IFERROR(XOM!I1151,0)</f>
        <v>-2.1320163740870181E-2</v>
      </c>
      <c r="E1151">
        <f>IFERROR(WFC!I1151,0)</f>
        <v>-9.4848850712401442E-3</v>
      </c>
      <c r="F1151">
        <f>IFERROR(TTM!I1151,0)</f>
        <v>3.8493060318697772E-2</v>
      </c>
      <c r="G1151">
        <f>IFERROR(TSLA!I1151,0)</f>
        <v>-1.636752346908743E-3</v>
      </c>
      <c r="H1151">
        <f>IFERROR(MSFT!I1151,0)</f>
        <v>1.0608683230767526E-3</v>
      </c>
      <c r="I1151">
        <f>IFERROR(GOOG!I1151,0)</f>
        <v>1.0404431509230348E-2</v>
      </c>
      <c r="J1151">
        <f>IFERROR(DIS!I1151,0)</f>
        <v>-4.5191900983135771E-3</v>
      </c>
      <c r="K1151">
        <f>IFERROR(COP!I1151,0)</f>
        <v>-9.9540878601233947E-3</v>
      </c>
      <c r="M1151">
        <f>IFERROR(DJI!I1151,0)</f>
        <v>-7.9365114516709405E-3</v>
      </c>
      <c r="O1151">
        <f>IFERROR(AAPL!$J1151,0)</f>
        <v>5.1468925699015696E-3</v>
      </c>
      <c r="P1151">
        <f>IFERROR(BIDU!$J1151,0)</f>
        <v>1.4896313740499338E-2</v>
      </c>
      <c r="Q1151">
        <f>IFERROR(XOM!$J1151,0)</f>
        <v>-2.1550721338332531E-2</v>
      </c>
      <c r="R1151">
        <f>IFERROR(WFC!$J1151,0)</f>
        <v>-9.5301530621736165E-3</v>
      </c>
      <c r="S1151">
        <f>IFERROR(TTM!$J1151,0)</f>
        <v>3.7770681903130286E-2</v>
      </c>
      <c r="T1151">
        <f>IFERROR(BIDU!$J1151,0)</f>
        <v>1.4896313740499338E-2</v>
      </c>
      <c r="U1151">
        <f>IFERROR(MSFT!$J1151,0)</f>
        <v>1.060305999942776E-3</v>
      </c>
      <c r="V1151">
        <f>IFERROR(GOOG!$J1151,0)</f>
        <v>1.035067794043922E-2</v>
      </c>
      <c r="W1151">
        <f>IFERROR(DIS!$J1151,0)</f>
        <v>-4.5294325077989079E-3</v>
      </c>
      <c r="X1151">
        <f>IFERROR(COP!$J1151,0)</f>
        <v>-1.0003961029964958E-2</v>
      </c>
      <c r="Z1151">
        <f>IFERROR(DJI!$J1151,0)</f>
        <v>-7.9681731924612052E-3</v>
      </c>
    </row>
    <row r="1152" spans="2:26" x14ac:dyDescent="0.25">
      <c r="B1152">
        <f>IFERROR(AAPL!I1152,0)</f>
        <v>1.062092151987799E-3</v>
      </c>
      <c r="C1152">
        <f>IFERROR(BIDU!I1152,0)</f>
        <v>-1.6585929656830058E-2</v>
      </c>
      <c r="D1152">
        <f>IFERROR(XOM!I1152,0)</f>
        <v>9.5720393416623608E-3</v>
      </c>
      <c r="E1152">
        <f>IFERROR(WFC!I1152,0)</f>
        <v>6.0083236850154605E-3</v>
      </c>
      <c r="F1152">
        <f>IFERROR(TTM!I1152,0)</f>
        <v>1.4195537209829721E-2</v>
      </c>
      <c r="G1152">
        <f>IFERROR(TSLA!I1152,0)</f>
        <v>2.6131502722045372E-2</v>
      </c>
      <c r="H1152">
        <f>IFERROR(MSFT!I1152,0)</f>
        <v>-3.6032535121316087E-3</v>
      </c>
      <c r="I1152">
        <f>IFERROR(GOOG!I1152,0)</f>
        <v>-8.7785306171329243E-3</v>
      </c>
      <c r="J1152">
        <f>IFERROR(DIS!I1152,0)</f>
        <v>2.6393671452262309E-3</v>
      </c>
      <c r="K1152">
        <f>IFERROR(COP!I1152,0)</f>
        <v>1.8097419468322551E-2</v>
      </c>
      <c r="M1152">
        <f>IFERROR(DJI!I1152,0)</f>
        <v>3.4514503438113497E-4</v>
      </c>
      <c r="O1152">
        <f>IFERROR(AAPL!$J1152,0)</f>
        <v>1.0615285311609275E-3</v>
      </c>
      <c r="P1152">
        <f>IFERROR(BIDU!$J1152,0)</f>
        <v>-1.6725016253115701E-2</v>
      </c>
      <c r="Q1152">
        <f>IFERROR(XOM!$J1152,0)</f>
        <v>9.5265176329345589E-3</v>
      </c>
      <c r="R1152">
        <f>IFERROR(WFC!$J1152,0)</f>
        <v>5.9903456840886228E-3</v>
      </c>
      <c r="S1152">
        <f>IFERROR(TTM!$J1152,0)</f>
        <v>1.4095724063272702E-2</v>
      </c>
      <c r="T1152">
        <f>IFERROR(BIDU!$J1152,0)</f>
        <v>-1.6725016253115701E-2</v>
      </c>
      <c r="U1152">
        <f>IFERROR(MSFT!$J1152,0)</f>
        <v>-3.6097608665358713E-3</v>
      </c>
      <c r="V1152">
        <f>IFERROR(GOOG!$J1152,0)</f>
        <v>-8.8172889109926194E-3</v>
      </c>
      <c r="W1152">
        <f>IFERROR(DIS!$J1152,0)</f>
        <v>2.6358901324943116E-3</v>
      </c>
      <c r="X1152">
        <f>IFERROR(COP!$J1152,0)</f>
        <v>1.7935610473368526E-2</v>
      </c>
      <c r="Z1152">
        <f>IFERROR(DJI!$J1152,0)</f>
        <v>3.4508548553543051E-4</v>
      </c>
    </row>
    <row r="1153" spans="2:26" x14ac:dyDescent="0.25">
      <c r="B1153">
        <f>IFERROR(AAPL!I1153,0)</f>
        <v>-3.5013256017374574E-2</v>
      </c>
      <c r="C1153">
        <f>IFERROR(BIDU!I1153,0)</f>
        <v>-8.4110866430854182E-3</v>
      </c>
      <c r="D1153">
        <f>IFERROR(XOM!I1153,0)</f>
        <v>-8.8274289528791454E-3</v>
      </c>
      <c r="E1153">
        <f>IFERROR(WFC!I1153,0)</f>
        <v>-1.1384843264148521E-2</v>
      </c>
      <c r="F1153">
        <f>IFERROR(TTM!I1153,0)</f>
        <v>-1.5163272500385861E-2</v>
      </c>
      <c r="G1153">
        <f>IFERROR(TSLA!I1153,0)</f>
        <v>-2.7596562174826205E-3</v>
      </c>
      <c r="H1153">
        <f>IFERROR(MSFT!I1153,0)</f>
        <v>-9.2533474644137637E-2</v>
      </c>
      <c r="I1153">
        <f>IFERROR(GOOG!I1153,0)</f>
        <v>-3.0978498467210458E-2</v>
      </c>
      <c r="J1153">
        <f>IFERROR(DIS!I1153,0)</f>
        <v>-1.052964468905657E-2</v>
      </c>
      <c r="K1153">
        <f>IFERROR(COP!I1153,0)</f>
        <v>-4.25400026560972E-3</v>
      </c>
      <c r="M1153">
        <f>IFERROR(DJI!I1153,0)</f>
        <v>-1.6488106753365407E-2</v>
      </c>
      <c r="O1153">
        <f>IFERROR(AAPL!$J1153,0)</f>
        <v>-3.5640914543071431E-2</v>
      </c>
      <c r="P1153">
        <f>IFERROR(BIDU!$J1153,0)</f>
        <v>-8.4466594433921845E-3</v>
      </c>
      <c r="Q1153">
        <f>IFERROR(XOM!$J1153,0)</f>
        <v>-8.8666215207148357E-3</v>
      </c>
      <c r="R1153">
        <f>IFERROR(WFC!$J1153,0)</f>
        <v>-1.1450146711680766E-2</v>
      </c>
      <c r="S1153">
        <f>IFERROR(TTM!$J1153,0)</f>
        <v>-1.5279410433210698E-2</v>
      </c>
      <c r="T1153">
        <f>IFERROR(BIDU!$J1153,0)</f>
        <v>-8.4466594433921845E-3</v>
      </c>
      <c r="U1153">
        <f>IFERROR(MSFT!$J1153,0)</f>
        <v>-9.7098600183667547E-2</v>
      </c>
      <c r="V1153">
        <f>IFERROR(GOOG!$J1153,0)</f>
        <v>-3.1468477933228441E-2</v>
      </c>
      <c r="W1153">
        <f>IFERROR(DIS!$J1153,0)</f>
        <v>-1.0585473649604514E-2</v>
      </c>
      <c r="X1153">
        <f>IFERROR(COP!$J1153,0)</f>
        <v>-4.2630742677547432E-3</v>
      </c>
      <c r="Z1153">
        <f>IFERROR(DJI!$J1153,0)</f>
        <v>-1.662554844867763E-2</v>
      </c>
    </row>
    <row r="1154" spans="2:26" x14ac:dyDescent="0.25">
      <c r="B1154">
        <f>IFERROR(AAPL!I1154,0)</f>
        <v>5.6532872044466685E-2</v>
      </c>
      <c r="C1154">
        <f>IFERROR(BIDU!I1154,0)</f>
        <v>-3.1732083820736078E-2</v>
      </c>
      <c r="D1154">
        <f>IFERROR(XOM!I1154,0)</f>
        <v>-3.2985159624949266E-2</v>
      </c>
      <c r="E1154">
        <f>IFERROR(WFC!I1154,0)</f>
        <v>-1.5291701744637919E-2</v>
      </c>
      <c r="F1154">
        <f>IFERROR(TTM!I1154,0)</f>
        <v>-1.2633226527974762E-2</v>
      </c>
      <c r="G1154">
        <f>IFERROR(TSLA!I1154,0)</f>
        <v>-3.2090499700757405E-2</v>
      </c>
      <c r="H1154">
        <f>IFERROR(MSFT!I1154,0)</f>
        <v>-3.4458549003570801E-2</v>
      </c>
      <c r="I1154">
        <f>IFERROR(GOOG!I1154,0)</f>
        <v>-1.6640018053636015E-2</v>
      </c>
      <c r="J1154">
        <f>IFERROR(DIS!I1154,0)</f>
        <v>-1.3834236680297048E-2</v>
      </c>
      <c r="K1154">
        <f>IFERROR(COP!I1154,0)</f>
        <v>-4.5163249347241564E-2</v>
      </c>
      <c r="M1154">
        <f>IFERROR(DJI!I1154,0)</f>
        <v>-1.1263554613549881E-2</v>
      </c>
      <c r="O1154">
        <f>IFERROR(AAPL!$J1154,0)</f>
        <v>5.4992671687874257E-2</v>
      </c>
      <c r="P1154">
        <f>IFERROR(BIDU!$J1154,0)</f>
        <v>-3.2246457087654112E-2</v>
      </c>
      <c r="Q1154">
        <f>IFERROR(XOM!$J1154,0)</f>
        <v>-3.3541436826489489E-2</v>
      </c>
      <c r="R1154">
        <f>IFERROR(WFC!$J1154,0)</f>
        <v>-1.5409825572498866E-2</v>
      </c>
      <c r="S1154">
        <f>IFERROR(TTM!$J1154,0)</f>
        <v>-1.2713704248150624E-2</v>
      </c>
      <c r="T1154">
        <f>IFERROR(BIDU!$J1154,0)</f>
        <v>-3.2246457087654112E-2</v>
      </c>
      <c r="U1154">
        <f>IFERROR(MSFT!$J1154,0)</f>
        <v>-3.5066245879322104E-2</v>
      </c>
      <c r="V1154">
        <f>IFERROR(GOOG!$J1154,0)</f>
        <v>-1.678001839914936E-2</v>
      </c>
      <c r="W1154">
        <f>IFERROR(DIS!$J1154,0)</f>
        <v>-1.3930821552471228E-2</v>
      </c>
      <c r="X1154">
        <f>IFERROR(COP!$J1154,0)</f>
        <v>-4.6214894838469002E-2</v>
      </c>
      <c r="Z1154">
        <f>IFERROR(DJI!$J1154,0)</f>
        <v>-1.132746883221753E-2</v>
      </c>
    </row>
    <row r="1155" spans="2:26" x14ac:dyDescent="0.25">
      <c r="B1155">
        <f>IFERROR(AAPL!I1155,0)</f>
        <v>3.1133507468360612E-2</v>
      </c>
      <c r="C1155">
        <f>IFERROR(BIDU!I1155,0)</f>
        <v>3.6312923029476656E-4</v>
      </c>
      <c r="D1155">
        <f>IFERROR(XOM!I1155,0)</f>
        <v>-4.2068839331454271E-3</v>
      </c>
      <c r="E1155">
        <f>IFERROR(WFC!I1155,0)</f>
        <v>1.1503036434919704E-2</v>
      </c>
      <c r="F1155">
        <f>IFERROR(TTM!I1155,0)</f>
        <v>2.2590980763998712E-2</v>
      </c>
      <c r="G1155">
        <f>IFERROR(TSLA!I1155,0)</f>
        <v>2.9242123419825575E-2</v>
      </c>
      <c r="H1155">
        <f>IFERROR(MSFT!I1155,0)</f>
        <v>1.9907758985786912E-2</v>
      </c>
      <c r="I1155">
        <f>IFERROR(GOOG!I1155,0)</f>
        <v>1.2940764712367711E-3</v>
      </c>
      <c r="J1155">
        <f>IFERROR(DIS!I1155,0)</f>
        <v>5.9350676068545575E-3</v>
      </c>
      <c r="K1155">
        <f>IFERROR(COP!I1155,0)</f>
        <v>3.8350578489774667E-3</v>
      </c>
      <c r="M1155">
        <f>IFERROR(DJI!I1155,0)</f>
        <v>1.3115911139117234E-2</v>
      </c>
      <c r="O1155">
        <f>IFERROR(AAPL!$J1155,0)</f>
        <v>3.065868983109192E-2</v>
      </c>
      <c r="P1155">
        <f>IFERROR(BIDU!$J1155,0)</f>
        <v>3.6306331483259148E-4</v>
      </c>
      <c r="Q1155">
        <f>IFERROR(XOM!$J1155,0)</f>
        <v>-4.2157577655587194E-3</v>
      </c>
      <c r="R1155">
        <f>IFERROR(WFC!$J1155,0)</f>
        <v>1.1437379534078567E-2</v>
      </c>
      <c r="S1155">
        <f>IFERROR(TTM!$J1155,0)</f>
        <v>2.233958371874338E-2</v>
      </c>
      <c r="T1155">
        <f>IFERROR(BIDU!$J1155,0)</f>
        <v>3.6306331483259148E-4</v>
      </c>
      <c r="U1155">
        <f>IFERROR(MSFT!$J1155,0)</f>
        <v>1.9712190840051203E-2</v>
      </c>
      <c r="V1155">
        <f>IFERROR(GOOG!$J1155,0)</f>
        <v>1.2932398759478408E-3</v>
      </c>
      <c r="W1155">
        <f>IFERROR(DIS!$J1155,0)</f>
        <v>5.9175244720104615E-3</v>
      </c>
      <c r="X1155">
        <f>IFERROR(COP!$J1155,0)</f>
        <v>3.8277227622981946E-3</v>
      </c>
      <c r="Z1155">
        <f>IFERROR(DJI!$J1155,0)</f>
        <v>1.3030642352564412E-2</v>
      </c>
    </row>
    <row r="1156" spans="2:26" x14ac:dyDescent="0.25">
      <c r="B1156">
        <f>IFERROR(AAPL!I1156,0)</f>
        <v>-1.4634128783209369E-2</v>
      </c>
      <c r="C1156">
        <f>IFERROR(BIDU!I1156,0)</f>
        <v>-1.1207409642939363E-2</v>
      </c>
      <c r="D1156">
        <f>IFERROR(XOM!I1156,0)</f>
        <v>-1.8269447748295658E-3</v>
      </c>
      <c r="E1156">
        <f>IFERROR(WFC!I1156,0)</f>
        <v>-1.5921149435843458E-2</v>
      </c>
      <c r="F1156">
        <f>IFERROR(TTM!I1156,0)</f>
        <v>-3.5777167717460527E-2</v>
      </c>
      <c r="G1156">
        <f>IFERROR(TSLA!I1156,0)</f>
        <v>-7.7972272095110633E-3</v>
      </c>
      <c r="H1156">
        <f>IFERROR(MSFT!I1156,0)</f>
        <v>-3.8324145250367245E-2</v>
      </c>
      <c r="I1156">
        <f>IFERROR(GOOG!I1156,0)</f>
        <v>4.672392107269311E-2</v>
      </c>
      <c r="J1156">
        <f>IFERROR(DIS!I1156,0)</f>
        <v>-2.4243745853705208E-2</v>
      </c>
      <c r="K1156">
        <f>IFERROR(COP!I1156,0)</f>
        <v>2.5469489423439644E-3</v>
      </c>
      <c r="M1156">
        <f>IFERROR(DJI!I1156,0)</f>
        <v>-1.4463028368538718E-2</v>
      </c>
      <c r="O1156">
        <f>IFERROR(AAPL!$J1156,0)</f>
        <v>-1.4742263918183368E-2</v>
      </c>
      <c r="P1156">
        <f>IFERROR(BIDU!$J1156,0)</f>
        <v>-1.1270685877721443E-2</v>
      </c>
      <c r="Q1156">
        <f>IFERROR(XOM!$J1156,0)</f>
        <v>-1.8286156738383363E-3</v>
      </c>
      <c r="R1156">
        <f>IFERROR(WFC!$J1156,0)</f>
        <v>-1.604925245318492E-2</v>
      </c>
      <c r="S1156">
        <f>IFERROR(TTM!$J1156,0)</f>
        <v>-3.643285726345772E-2</v>
      </c>
      <c r="T1156">
        <f>IFERROR(BIDU!$J1156,0)</f>
        <v>-1.1270685877721443E-2</v>
      </c>
      <c r="U1156">
        <f>IFERROR(MSFT!$J1156,0)</f>
        <v>-3.9077834421315356E-2</v>
      </c>
      <c r="V1156">
        <f>IFERROR(GOOG!$J1156,0)</f>
        <v>4.5665211417779634E-2</v>
      </c>
      <c r="W1156">
        <f>IFERROR(DIS!$J1156,0)</f>
        <v>-2.4542463363378772E-2</v>
      </c>
      <c r="X1156">
        <f>IFERROR(COP!$J1156,0)</f>
        <v>2.5437109646970096E-3</v>
      </c>
      <c r="Z1156">
        <f>IFERROR(DJI!$J1156,0)</f>
        <v>-1.4568637485280993E-2</v>
      </c>
    </row>
    <row r="1157" spans="2:26" x14ac:dyDescent="0.25">
      <c r="B1157">
        <f>IFERROR(AAPL!I1157,0)</f>
        <v>1.2546882896046477E-2</v>
      </c>
      <c r="C1157">
        <f>IFERROR(BIDU!I1157,0)</f>
        <v>-1.468392083960945E-3</v>
      </c>
      <c r="D1157">
        <f>IFERROR(XOM!I1157,0)</f>
        <v>2.4708354487131462E-2</v>
      </c>
      <c r="E1157">
        <f>IFERROR(WFC!I1157,0)</f>
        <v>1.7141821231378716E-2</v>
      </c>
      <c r="F1157">
        <f>IFERROR(TTM!I1157,0)</f>
        <v>2.9197046682349334E-2</v>
      </c>
      <c r="G1157">
        <f>IFERROR(TSLA!I1157,0)</f>
        <v>3.6051059841324291E-2</v>
      </c>
      <c r="H1157">
        <f>IFERROR(MSFT!I1157,0)</f>
        <v>2.1782122403386454E-2</v>
      </c>
      <c r="I1157">
        <f>IFERROR(GOOG!I1157,0)</f>
        <v>-1.1299925861859583E-2</v>
      </c>
      <c r="J1157">
        <f>IFERROR(DIS!I1157,0)</f>
        <v>1.0664041579381084E-2</v>
      </c>
      <c r="K1157">
        <f>IFERROR(COP!I1157,0)</f>
        <v>4.4299740010417685E-2</v>
      </c>
      <c r="M1157">
        <f>IFERROR(DJI!I1157,0)</f>
        <v>1.1423852030481019E-2</v>
      </c>
      <c r="O1157">
        <f>IFERROR(AAPL!$J1157,0)</f>
        <v>1.2468823021416327E-2</v>
      </c>
      <c r="P1157">
        <f>IFERROR(BIDU!$J1157,0)</f>
        <v>-1.4694712281510028E-3</v>
      </c>
      <c r="Q1157">
        <f>IFERROR(XOM!$J1157,0)</f>
        <v>2.4408039895726114E-2</v>
      </c>
      <c r="R1157">
        <f>IFERROR(WFC!$J1157,0)</f>
        <v>1.69965579157563E-2</v>
      </c>
      <c r="S1157">
        <f>IFERROR(TTM!$J1157,0)</f>
        <v>2.8778931893885706E-2</v>
      </c>
      <c r="T1157">
        <f>IFERROR(BIDU!$J1157,0)</f>
        <v>-1.4694712281510028E-3</v>
      </c>
      <c r="U1157">
        <f>IFERROR(MSFT!$J1157,0)</f>
        <v>2.1548281581608753E-2</v>
      </c>
      <c r="V1157">
        <f>IFERROR(GOOG!$J1157,0)</f>
        <v>-1.1364255093576282E-2</v>
      </c>
      <c r="W1157">
        <f>IFERROR(DIS!$J1157,0)</f>
        <v>1.0607581726763429E-2</v>
      </c>
      <c r="X1157">
        <f>IFERROR(COP!$J1157,0)</f>
        <v>4.3346555542708318E-2</v>
      </c>
      <c r="Z1157">
        <f>IFERROR(DJI!$J1157,0)</f>
        <v>1.1359092567870627E-2</v>
      </c>
    </row>
    <row r="1158" spans="2:26" x14ac:dyDescent="0.25">
      <c r="B1158">
        <f>IFERROR(AAPL!I1158,0)</f>
        <v>1.6863089646183152E-4</v>
      </c>
      <c r="C1158">
        <f>IFERROR(BIDU!I1158,0)</f>
        <v>-2.0220679589504288E-3</v>
      </c>
      <c r="D1158">
        <f>IFERROR(XOM!I1158,0)</f>
        <v>2.9805740946361067E-2</v>
      </c>
      <c r="E1158">
        <f>IFERROR(WFC!I1158,0)</f>
        <v>1.2118903473106232E-2</v>
      </c>
      <c r="F1158">
        <f>IFERROR(TTM!I1158,0)</f>
        <v>1.3987460996565419E-2</v>
      </c>
      <c r="G1158">
        <f>IFERROR(TSLA!I1158,0)</f>
        <v>3.517587432278501E-2</v>
      </c>
      <c r="H1158">
        <f>IFERROR(MSFT!I1158,0)</f>
        <v>7.7519070725156469E-3</v>
      </c>
      <c r="I1158">
        <f>IFERROR(GOOG!I1158,0)</f>
        <v>1.4381160608643695E-3</v>
      </c>
      <c r="J1158">
        <f>IFERROR(DIS!I1158,0)</f>
        <v>2.3604899329063726E-2</v>
      </c>
      <c r="K1158">
        <f>IFERROR(COP!I1158,0)</f>
        <v>2.995288697877603E-2</v>
      </c>
      <c r="M1158">
        <f>IFERROR(DJI!I1158,0)</f>
        <v>1.7588885604408043E-2</v>
      </c>
      <c r="O1158">
        <f>IFERROR(AAPL!$J1158,0)</f>
        <v>1.6861667987050211E-4</v>
      </c>
      <c r="P1158">
        <f>IFERROR(BIDU!$J1158,0)</f>
        <v>-2.0241150984680765E-3</v>
      </c>
      <c r="Q1158">
        <f>IFERROR(XOM!$J1158,0)</f>
        <v>2.9370183431184485E-2</v>
      </c>
      <c r="R1158">
        <f>IFERROR(WFC!$J1158,0)</f>
        <v>1.2046057513947382E-2</v>
      </c>
      <c r="S1158">
        <f>IFERROR(TTM!$J1158,0)</f>
        <v>1.389053921143401E-2</v>
      </c>
      <c r="T1158">
        <f>IFERROR(BIDU!$J1158,0)</f>
        <v>-2.0241150984680765E-3</v>
      </c>
      <c r="U1158">
        <f>IFERROR(MSFT!$J1158,0)</f>
        <v>7.7220154197137833E-3</v>
      </c>
      <c r="V1158">
        <f>IFERROR(GOOG!$J1158,0)</f>
        <v>1.4370829623205064E-3</v>
      </c>
      <c r="W1158">
        <f>IFERROR(DIS!$J1158,0)</f>
        <v>2.3330611662756809E-2</v>
      </c>
      <c r="X1158">
        <f>IFERROR(COP!$J1158,0)</f>
        <v>2.951306039809734E-2</v>
      </c>
      <c r="Z1158">
        <f>IFERROR(DJI!$J1158,0)</f>
        <v>1.7435991378593769E-2</v>
      </c>
    </row>
    <row r="1159" spans="2:26" x14ac:dyDescent="0.25">
      <c r="B1159">
        <f>IFERROR(AAPL!I1159,0)</f>
        <v>7.6695782912026781E-3</v>
      </c>
      <c r="C1159">
        <f>IFERROR(BIDU!I1159,0)</f>
        <v>3.6839656716901694E-4</v>
      </c>
      <c r="D1159">
        <f>IFERROR(XOM!I1159,0)</f>
        <v>-8.5637050015363904E-3</v>
      </c>
      <c r="E1159">
        <f>IFERROR(WFC!I1159,0)</f>
        <v>-1.3183046653515956E-3</v>
      </c>
      <c r="F1159">
        <f>IFERROR(TTM!I1159,0)</f>
        <v>-1.8068784424224681E-2</v>
      </c>
      <c r="G1159">
        <f>IFERROR(TSLA!I1159,0)</f>
        <v>8.7013188830308106E-4</v>
      </c>
      <c r="H1159">
        <f>IFERROR(MSFT!I1159,0)</f>
        <v>5.7692893339485272E-3</v>
      </c>
      <c r="I1159">
        <f>IFERROR(GOOG!I1159,0)</f>
        <v>-1.2244013329241956E-2</v>
      </c>
      <c r="J1159">
        <f>IFERROR(DIS!I1159,0)</f>
        <v>7.6301814980747382E-2</v>
      </c>
      <c r="K1159">
        <f>IFERROR(COP!I1159,0)</f>
        <v>-2.7605485599875149E-2</v>
      </c>
      <c r="M1159">
        <f>IFERROR(DJI!I1159,0)</f>
        <v>3.7467394907166583E-4</v>
      </c>
      <c r="O1159">
        <f>IFERROR(AAPL!$J1159,0)</f>
        <v>7.6403165969547169E-3</v>
      </c>
      <c r="P1159">
        <f>IFERROR(BIDU!$J1159,0)</f>
        <v>3.6832872581484596E-4</v>
      </c>
      <c r="Q1159">
        <f>IFERROR(XOM!$J1159,0)</f>
        <v>-8.6005842226730619E-3</v>
      </c>
      <c r="R1159">
        <f>IFERROR(WFC!$J1159,0)</f>
        <v>-1.319174393408624E-3</v>
      </c>
      <c r="S1159">
        <f>IFERROR(TTM!$J1159,0)</f>
        <v>-1.823401831947143E-2</v>
      </c>
      <c r="T1159">
        <f>IFERROR(BIDU!$J1159,0)</f>
        <v>3.6832872581484596E-4</v>
      </c>
      <c r="U1159">
        <f>IFERROR(MSFT!$J1159,0)</f>
        <v>5.7527107182306046E-3</v>
      </c>
      <c r="V1159">
        <f>IFERROR(GOOG!$J1159,0)</f>
        <v>-1.2319588792013045E-2</v>
      </c>
      <c r="W1159">
        <f>IFERROR(DIS!$J1159,0)</f>
        <v>7.3530919601612635E-2</v>
      </c>
      <c r="X1159">
        <f>IFERROR(COP!$J1159,0)</f>
        <v>-2.799367785582919E-2</v>
      </c>
      <c r="Z1159">
        <f>IFERROR(DJI!$J1159,0)</f>
        <v>3.7460377631508989E-4</v>
      </c>
    </row>
    <row r="1160" spans="2:26" x14ac:dyDescent="0.25">
      <c r="B1160">
        <f>IFERROR(AAPL!I1160,0)</f>
        <v>7.1374781345990889E-3</v>
      </c>
      <c r="C1160">
        <f>IFERROR(BIDU!I1160,0)</f>
        <v>-2.025418844931405E-3</v>
      </c>
      <c r="D1160">
        <f>IFERROR(XOM!I1160,0)</f>
        <v>9.8403899631634342E-3</v>
      </c>
      <c r="E1160">
        <f>IFERROR(WFC!I1160,0)</f>
        <v>1.2068610604889507E-2</v>
      </c>
      <c r="F1160">
        <f>IFERROR(TTM!I1160,0)</f>
        <v>-5.3225212997528693E-2</v>
      </c>
      <c r="G1160">
        <f>IFERROR(TSLA!I1160,0)</f>
        <v>1.1164502248942968E-2</v>
      </c>
      <c r="H1160">
        <f>IFERROR(MSFT!I1160,0)</f>
        <v>1.4579346613299116E-2</v>
      </c>
      <c r="I1160">
        <f>IFERROR(GOOG!I1160,0)</f>
        <v>9.2203312063701397E-3</v>
      </c>
      <c r="J1160">
        <f>IFERROR(DIS!I1160,0)</f>
        <v>1.3428125613728243E-2</v>
      </c>
      <c r="K1160">
        <f>IFERROR(COP!I1160,0)</f>
        <v>2.5808362755431399E-2</v>
      </c>
      <c r="M1160">
        <f>IFERROR(DJI!I1160,0)</f>
        <v>1.1987839974960958E-2</v>
      </c>
      <c r="O1160">
        <f>IFERROR(AAPL!$J1160,0)</f>
        <v>7.1121268953383302E-3</v>
      </c>
      <c r="P1160">
        <f>IFERROR(BIDU!$J1160,0)</f>
        <v>-2.0274727795340061E-3</v>
      </c>
      <c r="Q1160">
        <f>IFERROR(XOM!$J1160,0)</f>
        <v>9.792288625710948E-3</v>
      </c>
      <c r="R1160">
        <f>IFERROR(WFC!$J1160,0)</f>
        <v>1.1996365607562979E-2</v>
      </c>
      <c r="S1160">
        <f>IFERROR(TTM!$J1160,0)</f>
        <v>-5.4694031394316951E-2</v>
      </c>
      <c r="T1160">
        <f>IFERROR(BIDU!$J1160,0)</f>
        <v>-2.0274727795340061E-3</v>
      </c>
      <c r="U1160">
        <f>IFERROR(MSFT!$J1160,0)</f>
        <v>1.4474089756882805E-2</v>
      </c>
      <c r="V1160">
        <f>IFERROR(GOOG!$J1160,0)</f>
        <v>9.1780834462579005E-3</v>
      </c>
      <c r="W1160">
        <f>IFERROR(DIS!$J1160,0)</f>
        <v>1.3338767388506367E-2</v>
      </c>
      <c r="X1160">
        <f>IFERROR(COP!$J1160,0)</f>
        <v>2.548094836272017E-2</v>
      </c>
      <c r="Z1160">
        <f>IFERROR(DJI!$J1160,0)</f>
        <v>1.1916554958064195E-2</v>
      </c>
    </row>
    <row r="1161" spans="2:26" x14ac:dyDescent="0.25">
      <c r="B1161">
        <f>IFERROR(AAPL!I1161,0)</f>
        <v>-8.4208927103686781E-3</v>
      </c>
      <c r="C1161">
        <f>IFERROR(BIDU!I1161,0)</f>
        <v>-2.3154999679589488E-2</v>
      </c>
      <c r="D1161">
        <f>IFERROR(XOM!I1161,0)</f>
        <v>-1.85449290598896E-3</v>
      </c>
      <c r="E1161">
        <f>IFERROR(WFC!I1161,0)</f>
        <v>1.4533322901065382E-2</v>
      </c>
      <c r="F1161">
        <f>IFERROR(TTM!I1161,0)</f>
        <v>-2.4660413564143172E-2</v>
      </c>
      <c r="G1161">
        <f>IFERROR(TSLA!I1161,0)</f>
        <v>-1.642610035689164E-2</v>
      </c>
      <c r="H1161">
        <f>IFERROR(MSFT!I1161,0)</f>
        <v>-9.4229046431216145E-4</v>
      </c>
      <c r="I1161">
        <f>IFERROR(GOOG!I1161,0)</f>
        <v>6.4824453172471633E-3</v>
      </c>
      <c r="J1161">
        <f>IFERROR(DIS!I1161,0)</f>
        <v>-6.0405539463555605E-3</v>
      </c>
      <c r="K1161">
        <f>IFERROR(COP!I1161,0)</f>
        <v>-1.1839841374426503E-3</v>
      </c>
      <c r="M1161">
        <f>IFERROR(DJI!I1161,0)</f>
        <v>-3.3878783132135419E-3</v>
      </c>
      <c r="O1161">
        <f>IFERROR(AAPL!$J1161,0)</f>
        <v>-8.4565487388843265E-3</v>
      </c>
      <c r="P1161">
        <f>IFERROR(BIDU!$J1161,0)</f>
        <v>-2.342728812270221E-2</v>
      </c>
      <c r="Q1161">
        <f>IFERROR(XOM!$J1161,0)</f>
        <v>-1.8562146068754511E-3</v>
      </c>
      <c r="R1161">
        <f>IFERROR(WFC!$J1161,0)</f>
        <v>1.4428726369296615E-2</v>
      </c>
      <c r="S1161">
        <f>IFERROR(TTM!$J1161,0)</f>
        <v>-2.496957484412262E-2</v>
      </c>
      <c r="T1161">
        <f>IFERROR(BIDU!$J1161,0)</f>
        <v>-2.342728812270221E-2</v>
      </c>
      <c r="U1161">
        <f>IFERROR(MSFT!$J1161,0)</f>
        <v>-9.4273469905909173E-4</v>
      </c>
      <c r="V1161">
        <f>IFERROR(GOOG!$J1161,0)</f>
        <v>6.4615246313971773E-3</v>
      </c>
      <c r="W1161">
        <f>IFERROR(DIS!$J1161,0)</f>
        <v>-6.0588718966425367E-3</v>
      </c>
      <c r="X1161">
        <f>IFERROR(COP!$J1161,0)</f>
        <v>-1.1846856003968906E-3</v>
      </c>
      <c r="Z1161">
        <f>IFERROR(DJI!$J1161,0)</f>
        <v>-3.3936301676757395E-3</v>
      </c>
    </row>
    <row r="1162" spans="2:26" x14ac:dyDescent="0.25">
      <c r="B1162">
        <f>IFERROR(AAPL!I1162,0)</f>
        <v>6.6425691239773467E-3</v>
      </c>
      <c r="C1162">
        <f>IFERROR(BIDU!I1162,0)</f>
        <v>1.5346113964237009E-2</v>
      </c>
      <c r="D1162">
        <f>IFERROR(XOM!I1162,0)</f>
        <v>6.5570067087988881E-4</v>
      </c>
      <c r="E1162">
        <f>IFERROR(WFC!I1162,0)</f>
        <v>-4.4077429057978604E-3</v>
      </c>
      <c r="F1162">
        <f>IFERROR(TTM!I1162,0)</f>
        <v>-4.9281991757046039E-3</v>
      </c>
      <c r="G1162">
        <f>IFERROR(TSLA!I1162,0)</f>
        <v>5.520564935955661E-4</v>
      </c>
      <c r="H1162">
        <f>IFERROR(MSFT!I1162,0)</f>
        <v>-1.1789617334648529E-3</v>
      </c>
      <c r="I1162">
        <f>IFERROR(GOOG!I1162,0)</f>
        <v>-5.9698579713616737E-3</v>
      </c>
      <c r="J1162">
        <f>IFERROR(DIS!I1162,0)</f>
        <v>-2.8425141671717842E-3</v>
      </c>
      <c r="K1162">
        <f>IFERROR(COP!I1162,0)</f>
        <v>5.3341411591539501E-3</v>
      </c>
      <c r="M1162">
        <f>IFERROR(DJI!I1162,0)</f>
        <v>-5.3341886276612209E-3</v>
      </c>
      <c r="O1162">
        <f>IFERROR(AAPL!$J1162,0)</f>
        <v>6.6206044758372051E-3</v>
      </c>
      <c r="P1162">
        <f>IFERROR(BIDU!$J1162,0)</f>
        <v>1.5229553346356266E-2</v>
      </c>
      <c r="Q1162">
        <f>IFERROR(XOM!$J1162,0)</f>
        <v>6.5548579312013362E-4</v>
      </c>
      <c r="R1162">
        <f>IFERROR(WFC!$J1162,0)</f>
        <v>-4.4174856440905791E-3</v>
      </c>
      <c r="S1162">
        <f>IFERROR(TTM!$J1162,0)</f>
        <v>-4.940382794611984E-3</v>
      </c>
      <c r="T1162">
        <f>IFERROR(BIDU!$J1162,0)</f>
        <v>1.5229553346356266E-2</v>
      </c>
      <c r="U1162">
        <f>IFERROR(MSFT!$J1162,0)</f>
        <v>-1.179657255565735E-3</v>
      </c>
      <c r="V1162">
        <f>IFERROR(GOOG!$J1162,0)</f>
        <v>-5.9877488128521608E-3</v>
      </c>
      <c r="W1162">
        <f>IFERROR(DIS!$J1162,0)</f>
        <v>-2.8465617826562606E-3</v>
      </c>
      <c r="X1162">
        <f>IFERROR(COP!$J1162,0)</f>
        <v>5.3199650175495281E-3</v>
      </c>
      <c r="Z1162">
        <f>IFERROR(DJI!$J1162,0)</f>
        <v>-5.3484662073214236E-3</v>
      </c>
    </row>
    <row r="1163" spans="2:26" x14ac:dyDescent="0.25">
      <c r="B1163">
        <f>IFERROR(AAPL!I1163,0)</f>
        <v>1.9211452996803689E-2</v>
      </c>
      <c r="C1163">
        <f>IFERROR(BIDU!I1163,0)</f>
        <v>2.0508780265585124E-2</v>
      </c>
      <c r="D1163">
        <f>IFERROR(XOM!I1163,0)</f>
        <v>-6.0069304364364674E-3</v>
      </c>
      <c r="E1163">
        <f>IFERROR(WFC!I1163,0)</f>
        <v>6.6408378943837278E-3</v>
      </c>
      <c r="F1163">
        <f>IFERROR(TTM!I1163,0)</f>
        <v>2.9069805766861363E-2</v>
      </c>
      <c r="G1163">
        <f>IFERROR(TSLA!I1163,0)</f>
        <v>-5.4717814138638765E-3</v>
      </c>
      <c r="H1163">
        <f>IFERROR(MSFT!I1163,0)</f>
        <v>5.6656812024847543E-3</v>
      </c>
      <c r="I1163">
        <f>IFERROR(GOOG!I1163,0)</f>
        <v>1.7259277559400169E-2</v>
      </c>
      <c r="J1163">
        <f>IFERROR(DIS!I1163,0)</f>
        <v>1.8676335809936222E-3</v>
      </c>
      <c r="K1163">
        <f>IFERROR(COP!I1163,0)</f>
        <v>2.0633546810499702E-3</v>
      </c>
      <c r="M1163">
        <f>IFERROR(DJI!I1163,0)</f>
        <v>7.8711246920275917E-3</v>
      </c>
      <c r="O1163">
        <f>IFERROR(AAPL!$J1163,0)</f>
        <v>1.9029243014386403E-2</v>
      </c>
      <c r="P1163">
        <f>IFERROR(BIDU!$J1163,0)</f>
        <v>2.0301307116673006E-2</v>
      </c>
      <c r="Q1163">
        <f>IFERROR(XOM!$J1163,0)</f>
        <v>-6.0250446199262651E-3</v>
      </c>
      <c r="R1163">
        <f>IFERROR(WFC!$J1163,0)</f>
        <v>6.6188846686926692E-3</v>
      </c>
      <c r="S1163">
        <f>IFERROR(TTM!$J1163,0)</f>
        <v>2.8655293002749261E-2</v>
      </c>
      <c r="T1163">
        <f>IFERROR(BIDU!$J1163,0)</f>
        <v>2.0301307116673006E-2</v>
      </c>
      <c r="U1163">
        <f>IFERROR(MSFT!$J1163,0)</f>
        <v>5.649691596983232E-3</v>
      </c>
      <c r="V1163">
        <f>IFERROR(GOOG!$J1163,0)</f>
        <v>1.7112028093413827E-2</v>
      </c>
      <c r="W1163">
        <f>IFERROR(DIS!$J1163,0)</f>
        <v>1.8658917218298803E-3</v>
      </c>
      <c r="X1163">
        <f>IFERROR(COP!$J1163,0)</f>
        <v>2.0612288884539268E-3</v>
      </c>
      <c r="Z1163">
        <f>IFERROR(DJI!$J1163,0)</f>
        <v>7.8403089872829141E-3</v>
      </c>
    </row>
    <row r="1164" spans="2:26" x14ac:dyDescent="0.25">
      <c r="B1164">
        <f>IFERROR(AAPL!I1164,0)</f>
        <v>2.3438785371740239E-2</v>
      </c>
      <c r="C1164">
        <f>IFERROR(BIDU!I1164,0)</f>
        <v>-2.1737167136919731E-2</v>
      </c>
      <c r="D1164">
        <f>IFERROR(XOM!I1164,0)</f>
        <v>-4.5050490824913407E-3</v>
      </c>
      <c r="E1164">
        <f>IFERROR(WFC!I1164,0)</f>
        <v>-1.2277775927665449E-2</v>
      </c>
      <c r="F1164">
        <f>IFERROR(TTM!I1164,0)</f>
        <v>-2.092943435429106E-4</v>
      </c>
      <c r="G1164">
        <f>IFERROR(TSLA!I1164,0)</f>
        <v>-1.6135697965462534E-2</v>
      </c>
      <c r="H1164">
        <f>IFERROR(MSFT!I1164,0)</f>
        <v>-5.1642513569479069E-3</v>
      </c>
      <c r="I1164">
        <f>IFERROR(GOOG!I1164,0)</f>
        <v>-1.806538240082271E-3</v>
      </c>
      <c r="J1164">
        <f>IFERROR(DIS!I1164,0)</f>
        <v>-4.9054052315497336E-4</v>
      </c>
      <c r="K1164">
        <f>IFERROR(COP!I1164,0)</f>
        <v>-1.6178802603254024E-3</v>
      </c>
      <c r="M1164">
        <f>IFERROR(DJI!I1164,0)</f>
        <v>-3.7043085727257941E-4</v>
      </c>
      <c r="O1164">
        <f>IFERROR(AAPL!$J1164,0)</f>
        <v>2.3168315216491799E-2</v>
      </c>
      <c r="P1164">
        <f>IFERROR(BIDU!$J1164,0)</f>
        <v>-2.1976899794084868E-2</v>
      </c>
      <c r="Q1164">
        <f>IFERROR(XOM!$J1164,0)</f>
        <v>-4.5152273968169249E-3</v>
      </c>
      <c r="R1164">
        <f>IFERROR(WFC!$J1164,0)</f>
        <v>-1.2353770488620124E-2</v>
      </c>
      <c r="S1164">
        <f>IFERROR(TTM!$J1164,0)</f>
        <v>-2.0931624866047163E-4</v>
      </c>
      <c r="T1164">
        <f>IFERROR(BIDU!$J1164,0)</f>
        <v>-2.1976899794084868E-2</v>
      </c>
      <c r="U1164">
        <f>IFERROR(MSFT!$J1164,0)</f>
        <v>-5.1776321908602093E-3</v>
      </c>
      <c r="V1164">
        <f>IFERROR(GOOG!$J1164,0)</f>
        <v>-1.8081719982162277E-3</v>
      </c>
      <c r="W1164">
        <f>IFERROR(DIS!$J1164,0)</f>
        <v>-4.9066087751816921E-4</v>
      </c>
      <c r="X1164">
        <f>IFERROR(COP!$J1164,0)</f>
        <v>-1.6191904419290892E-3</v>
      </c>
      <c r="Z1164">
        <f>IFERROR(DJI!$J1164,0)</f>
        <v>-3.7049948373072387E-4</v>
      </c>
    </row>
    <row r="1165" spans="2:26" x14ac:dyDescent="0.25">
      <c r="B1165">
        <f>IFERROR(AAPL!I1165,0)</f>
        <v>1.2652166575999459E-2</v>
      </c>
      <c r="C1165">
        <f>IFERROR(BIDU!I1165,0)</f>
        <v>-4.4952690594425741E-2</v>
      </c>
      <c r="D1165">
        <f>IFERROR(XOM!I1165,0)</f>
        <v>1.9536479756789443E-2</v>
      </c>
      <c r="E1165">
        <f>IFERROR(WFC!I1165,0)</f>
        <v>1.7810744940536732E-2</v>
      </c>
      <c r="F1165">
        <f>IFERROR(TTM!I1165,0)</f>
        <v>2.9300851175897173E-3</v>
      </c>
      <c r="G1165">
        <f>IFERROR(TSLA!I1165,0)</f>
        <v>-4.6616531297699243E-2</v>
      </c>
      <c r="H1165">
        <f>IFERROR(MSFT!I1165,0)</f>
        <v>1.6753146217594179E-2</v>
      </c>
      <c r="I1165">
        <f>IFERROR(GOOG!I1165,0)</f>
        <v>1.2985868181030666E-2</v>
      </c>
      <c r="J1165">
        <f>IFERROR(DIS!I1165,0)</f>
        <v>1.6786092711678881E-2</v>
      </c>
      <c r="K1165">
        <f>IFERROR(COP!I1165,0)</f>
        <v>1.3253932477010059E-2</v>
      </c>
      <c r="M1165">
        <f>IFERROR(DJI!I1165,0)</f>
        <v>6.1717255665789377E-3</v>
      </c>
      <c r="O1165">
        <f>IFERROR(AAPL!$J1165,0)</f>
        <v>1.2572796682746456E-2</v>
      </c>
      <c r="P1165">
        <f>IFERROR(BIDU!$J1165,0)</f>
        <v>-4.599440108382457E-2</v>
      </c>
      <c r="Q1165">
        <f>IFERROR(XOM!$J1165,0)</f>
        <v>1.9348092399852464E-2</v>
      </c>
      <c r="R1165">
        <f>IFERROR(WFC!$J1165,0)</f>
        <v>1.7653992142353338E-2</v>
      </c>
      <c r="S1165">
        <f>IFERROR(TTM!$J1165,0)</f>
        <v>2.9258007851238172E-3</v>
      </c>
      <c r="T1165">
        <f>IFERROR(BIDU!$J1165,0)</f>
        <v>-4.599440108382457E-2</v>
      </c>
      <c r="U1165">
        <f>IFERROR(MSFT!$J1165,0)</f>
        <v>1.6614360187027673E-2</v>
      </c>
      <c r="V1165">
        <f>IFERROR(GOOG!$J1165,0)</f>
        <v>1.2902274706286725E-2</v>
      </c>
      <c r="W1165">
        <f>IFERROR(DIS!$J1165,0)</f>
        <v>1.6646763293352709E-2</v>
      </c>
      <c r="X1165">
        <f>IFERROR(COP!$J1165,0)</f>
        <v>1.3166867571806616E-2</v>
      </c>
      <c r="Z1165">
        <f>IFERROR(DJI!$J1165,0)</f>
        <v>6.1527584681567837E-3</v>
      </c>
    </row>
    <row r="1166" spans="2:26" x14ac:dyDescent="0.25">
      <c r="B1166">
        <f>IFERROR(AAPL!I1166,0)</f>
        <v>4.9027578435252494E-3</v>
      </c>
      <c r="C1166">
        <f>IFERROR(BIDU!I1166,0)</f>
        <v>3.4679547660139601E-2</v>
      </c>
      <c r="D1166">
        <f>IFERROR(XOM!I1166,0)</f>
        <v>1.0826024722836813E-2</v>
      </c>
      <c r="E1166">
        <f>IFERROR(WFC!I1166,0)</f>
        <v>8.5672965922637678E-3</v>
      </c>
      <c r="F1166">
        <f>IFERROR(TTM!I1166,0)</f>
        <v>8.7646579110762166E-3</v>
      </c>
      <c r="G1166">
        <f>IFERROR(TSLA!I1166,0)</f>
        <v>4.3868246158609309E-3</v>
      </c>
      <c r="H1166">
        <f>IFERROR(MSFT!I1166,0)</f>
        <v>1.8101631206301316E-2</v>
      </c>
      <c r="I1166">
        <f>IFERROR(GOOG!I1166,0)</f>
        <v>1.1198499470114733E-2</v>
      </c>
      <c r="J1166">
        <f>IFERROR(DIS!I1166,0)</f>
        <v>5.6960430876382634E-3</v>
      </c>
      <c r="K1166">
        <f>IFERROR(COP!I1166,0)</f>
        <v>2.7042849544984465E-2</v>
      </c>
      <c r="M1166">
        <f>IFERROR(DJI!I1166,0)</f>
        <v>2.6133849691854349E-3</v>
      </c>
      <c r="O1166">
        <f>IFERROR(AAPL!$J1166,0)</f>
        <v>4.8907784649950175E-3</v>
      </c>
      <c r="P1166">
        <f>IFERROR(BIDU!$J1166,0)</f>
        <v>3.4091762989164019E-2</v>
      </c>
      <c r="Q1166">
        <f>IFERROR(XOM!$J1166,0)</f>
        <v>1.0767842859383123E-2</v>
      </c>
      <c r="R1166">
        <f>IFERROR(WFC!$J1166,0)</f>
        <v>8.5308055782507553E-3</v>
      </c>
      <c r="S1166">
        <f>IFERROR(TTM!$J1166,0)</f>
        <v>8.7264712633171315E-3</v>
      </c>
      <c r="T1166">
        <f>IFERROR(BIDU!$J1166,0)</f>
        <v>3.4091762989164019E-2</v>
      </c>
      <c r="U1166">
        <f>IFERROR(MSFT!$J1166,0)</f>
        <v>1.7939747336095609E-2</v>
      </c>
      <c r="V1166">
        <f>IFERROR(GOOG!$J1166,0)</f>
        <v>1.1136260499262605E-2</v>
      </c>
      <c r="W1166">
        <f>IFERROR(DIS!$J1166,0)</f>
        <v>5.679881974764849E-3</v>
      </c>
      <c r="X1166">
        <f>IFERROR(COP!$J1166,0)</f>
        <v>2.6683653099393866E-2</v>
      </c>
      <c r="Z1166">
        <f>IFERROR(DJI!$J1166,0)</f>
        <v>2.6099760166653305E-3</v>
      </c>
    </row>
    <row r="1167" spans="2:26" x14ac:dyDescent="0.25">
      <c r="B1167">
        <f>IFERROR(AAPL!I1167,0)</f>
        <v>5.9017946384575326E-3</v>
      </c>
      <c r="C1167">
        <f>IFERROR(BIDU!I1167,0)</f>
        <v>-1.5650812811700089E-2</v>
      </c>
      <c r="D1167">
        <f>IFERROR(XOM!I1167,0)</f>
        <v>-3.4272215594910215E-3</v>
      </c>
      <c r="E1167">
        <f>IFERROR(WFC!I1167,0)</f>
        <v>7.2288062874659447E-4</v>
      </c>
      <c r="F1167">
        <f>IFERROR(TTM!I1167,0)</f>
        <v>6.619768859209548E-3</v>
      </c>
      <c r="G1167">
        <f>IFERROR(TSLA!I1167,0)</f>
        <v>2.8463561300220001E-3</v>
      </c>
      <c r="H1167">
        <f>IFERROR(MSFT!I1167,0)</f>
        <v>4.5921979988019867E-4</v>
      </c>
      <c r="I1167">
        <f>IFERROR(GOOG!I1167,0)</f>
        <v>-1.1238465406091072E-2</v>
      </c>
      <c r="J1167">
        <f>IFERROR(DIS!I1167,0)</f>
        <v>-4.7993540071276605E-4</v>
      </c>
      <c r="K1167">
        <f>IFERROR(COP!I1167,0)</f>
        <v>-5.8671394431482242E-3</v>
      </c>
      <c r="M1167">
        <f>IFERROR(DJI!I1167,0)</f>
        <v>1.5666753024388765E-3</v>
      </c>
      <c r="O1167">
        <f>IFERROR(AAPL!$J1167,0)</f>
        <v>5.8844472687596509E-3</v>
      </c>
      <c r="P1167">
        <f>IFERROR(BIDU!$J1167,0)</f>
        <v>-1.5774579850825903E-2</v>
      </c>
      <c r="Q1167">
        <f>IFERROR(XOM!$J1167,0)</f>
        <v>-3.4331079364267672E-3</v>
      </c>
      <c r="R1167">
        <f>IFERROR(WFC!$J1167,0)</f>
        <v>7.226194763920677E-4</v>
      </c>
      <c r="S1167">
        <f>IFERROR(TTM!$J1167,0)</f>
        <v>6.597954407499297E-3</v>
      </c>
      <c r="T1167">
        <f>IFERROR(BIDU!$J1167,0)</f>
        <v>-1.5774579850825903E-2</v>
      </c>
      <c r="U1167">
        <f>IFERROR(MSFT!$J1167,0)</f>
        <v>4.5911439073739182E-4</v>
      </c>
      <c r="V1167">
        <f>IFERROR(GOOG!$J1167,0)</f>
        <v>-1.1302094133771161E-2</v>
      </c>
      <c r="W1167">
        <f>IFERROR(DIS!$J1167,0)</f>
        <v>-4.8005060656959917E-4</v>
      </c>
      <c r="X1167">
        <f>IFERROR(COP!$J1167,0)</f>
        <v>-5.8844187255592834E-3</v>
      </c>
      <c r="Z1167">
        <f>IFERROR(DJI!$J1167,0)</f>
        <v>1.5654493469695835E-3</v>
      </c>
    </row>
    <row r="1168" spans="2:26" x14ac:dyDescent="0.25">
      <c r="B1168">
        <f>IFERROR(AAPL!I1168,0)</f>
        <v>6.9623627518189627E-3</v>
      </c>
      <c r="C1168">
        <f>IFERROR(BIDU!I1168,0)</f>
        <v>-7.9498300651294242E-3</v>
      </c>
      <c r="D1168">
        <f>IFERROR(XOM!I1168,0)</f>
        <v>-2.1923704201299816E-2</v>
      </c>
      <c r="E1168">
        <f>IFERROR(WFC!I1168,0)</f>
        <v>-1.5351258491229687E-2</v>
      </c>
      <c r="F1168">
        <f>IFERROR(TTM!I1168,0)</f>
        <v>5.3431683761077098E-3</v>
      </c>
      <c r="G1168">
        <f>IFERROR(TSLA!I1168,0)</f>
        <v>5.3829702358796456E-4</v>
      </c>
      <c r="H1168">
        <f>IFERROR(MSFT!I1168,0)</f>
        <v>-1.1473919792417053E-3</v>
      </c>
      <c r="I1168">
        <f>IFERROR(GOOG!I1168,0)</f>
        <v>-5.7844058446256145E-3</v>
      </c>
      <c r="J1168">
        <f>IFERROR(DIS!I1168,0)</f>
        <v>-2.4971405292762354E-3</v>
      </c>
      <c r="K1168">
        <f>IFERROR(COP!I1168,0)</f>
        <v>-2.5046747883560913E-2</v>
      </c>
      <c r="M1168">
        <f>IFERROR(DJI!I1168,0)</f>
        <v>-9.8242921884287345E-4</v>
      </c>
      <c r="O1168">
        <f>IFERROR(AAPL!$J1168,0)</f>
        <v>6.9382374190902797E-3</v>
      </c>
      <c r="P1168">
        <f>IFERROR(BIDU!$J1168,0)</f>
        <v>-7.9815984449931772E-3</v>
      </c>
      <c r="Q1168">
        <f>IFERROR(XOM!$J1168,0)</f>
        <v>-2.2167599925991963E-2</v>
      </c>
      <c r="R1168">
        <f>IFERROR(WFC!$J1168,0)</f>
        <v>-1.5470309014970058E-2</v>
      </c>
      <c r="S1168">
        <f>IFERROR(TTM!$J1168,0)</f>
        <v>5.3289442972290456E-3</v>
      </c>
      <c r="T1168">
        <f>IFERROR(BIDU!$J1168,0)</f>
        <v>-7.9815984449931772E-3</v>
      </c>
      <c r="U1168">
        <f>IFERROR(MSFT!$J1168,0)</f>
        <v>-1.1480507373694937E-3</v>
      </c>
      <c r="V1168">
        <f>IFERROR(GOOG!$J1168,0)</f>
        <v>-5.8012003154518437E-3</v>
      </c>
      <c r="W1168">
        <f>IFERROR(DIS!$J1168,0)</f>
        <v>-2.5002635849102218E-3</v>
      </c>
      <c r="X1168">
        <f>IFERROR(COP!$J1168,0)</f>
        <v>-2.5365755681004232E-2</v>
      </c>
      <c r="Z1168">
        <f>IFERROR(DJI!$J1168,0)</f>
        <v>-9.8291211873040405E-4</v>
      </c>
    </row>
    <row r="1169" spans="2:26" x14ac:dyDescent="0.25">
      <c r="B1169">
        <f>IFERROR(AAPL!I1169,0)</f>
        <v>-2.0976094452243941E-3</v>
      </c>
      <c r="C1169">
        <f>IFERROR(BIDU!I1169,0)</f>
        <v>4.3452089117610143E-4</v>
      </c>
      <c r="D1169">
        <f>IFERROR(XOM!I1169,0)</f>
        <v>-1.7250846764870077E-2</v>
      </c>
      <c r="E1169">
        <f>IFERROR(WFC!I1169,0)</f>
        <v>7.3369646189862909E-4</v>
      </c>
      <c r="F1169">
        <f>IFERROR(TTM!I1169,0)</f>
        <v>6.1325079136688157E-3</v>
      </c>
      <c r="G1169">
        <f>IFERROR(TSLA!I1169,0)</f>
        <v>3.5459257320674946E-2</v>
      </c>
      <c r="H1169">
        <f>IFERROR(MSFT!I1169,0)</f>
        <v>-6.8914995317435293E-4</v>
      </c>
      <c r="I1169">
        <f>IFERROR(GOOG!I1169,0)</f>
        <v>5.8736256699623403E-3</v>
      </c>
      <c r="J1169">
        <f>IFERROR(DIS!I1169,0)</f>
        <v>2.8884233343605479E-4</v>
      </c>
      <c r="K1169">
        <f>IFERROR(COP!I1169,0)</f>
        <v>-4.5770732234444887E-3</v>
      </c>
      <c r="M1169">
        <f>IFERROR(DJI!I1169,0)</f>
        <v>-2.4448390282496494E-3</v>
      </c>
      <c r="O1169">
        <f>IFERROR(AAPL!$J1169,0)</f>
        <v>-2.0998125092344701E-3</v>
      </c>
      <c r="P1169">
        <f>IFERROR(BIDU!$J1169,0)</f>
        <v>4.3442651431173786E-4</v>
      </c>
      <c r="Q1169">
        <f>IFERROR(XOM!$J1169,0)</f>
        <v>-1.7401376308490823E-2</v>
      </c>
      <c r="R1169">
        <f>IFERROR(WFC!$J1169,0)</f>
        <v>7.3342743822935779E-4</v>
      </c>
      <c r="S1169">
        <f>IFERROR(TTM!$J1169,0)</f>
        <v>6.1137806115655856E-3</v>
      </c>
      <c r="T1169">
        <f>IFERROR(BIDU!$J1169,0)</f>
        <v>4.3442651431173786E-4</v>
      </c>
      <c r="U1169">
        <f>IFERROR(MSFT!$J1169,0)</f>
        <v>-6.8938752615856416E-4</v>
      </c>
      <c r="V1169">
        <f>IFERROR(GOOG!$J1169,0)</f>
        <v>5.8564431802189355E-3</v>
      </c>
      <c r="W1169">
        <f>IFERROR(DIS!$J1169,0)</f>
        <v>2.8880062652011983E-4</v>
      </c>
      <c r="X1169">
        <f>IFERROR(COP!$J1169,0)</f>
        <v>-4.5875800958322414E-3</v>
      </c>
      <c r="Z1169">
        <f>IFERROR(DJI!$J1169,0)</f>
        <v>-2.4478325272641768E-3</v>
      </c>
    </row>
    <row r="1170" spans="2:26" x14ac:dyDescent="0.25">
      <c r="B1170">
        <f>IFERROR(AAPL!I1170,0)</f>
        <v>8.1744150712613865E-3</v>
      </c>
      <c r="C1170">
        <f>IFERROR(BIDU!I1170,0)</f>
        <v>1.1532522400778822E-2</v>
      </c>
      <c r="D1170">
        <f>IFERROR(XOM!I1170,0)</f>
        <v>5.3666683181253496E-3</v>
      </c>
      <c r="E1170">
        <f>IFERROR(WFC!I1170,0)</f>
        <v>4.9486872572911955E-3</v>
      </c>
      <c r="F1170">
        <f>IFERROR(TTM!I1170,0)</f>
        <v>6.9077808943666403E-3</v>
      </c>
      <c r="G1170">
        <f>IFERROR(TSLA!I1170,0)</f>
        <v>2.5506560018204623E-2</v>
      </c>
      <c r="H1170">
        <f>IFERROR(MSFT!I1170,0)</f>
        <v>8.2758829962452686E-3</v>
      </c>
      <c r="I1170">
        <f>IFERROR(GOOG!I1170,0)</f>
        <v>-7.2208326835796694E-3</v>
      </c>
      <c r="J1170">
        <f>IFERROR(DIS!I1170,0)</f>
        <v>6.352902510090643E-3</v>
      </c>
      <c r="K1170">
        <f>IFERROR(COP!I1170,0)</f>
        <v>-5.9331481907063408E-4</v>
      </c>
      <c r="M1170">
        <f>IFERROR(DJI!I1170,0)</f>
        <v>8.5995719972955902E-3</v>
      </c>
      <c r="O1170">
        <f>IFERROR(AAPL!$J1170,0)</f>
        <v>8.1411855057345103E-3</v>
      </c>
      <c r="P1170">
        <f>IFERROR(BIDU!$J1170,0)</f>
        <v>1.1466529754135008E-2</v>
      </c>
      <c r="Q1170">
        <f>IFERROR(XOM!$J1170,0)</f>
        <v>5.3523190692522172E-3</v>
      </c>
      <c r="R1170">
        <f>IFERROR(WFC!$J1170,0)</f>
        <v>4.9364827521312365E-3</v>
      </c>
      <c r="S1170">
        <f>IFERROR(TTM!$J1170,0)</f>
        <v>6.8840314836800046E-3</v>
      </c>
      <c r="T1170">
        <f>IFERROR(BIDU!$J1170,0)</f>
        <v>1.1466529754135008E-2</v>
      </c>
      <c r="U1170">
        <f>IFERROR(MSFT!$J1170,0)</f>
        <v>8.2418256506135226E-3</v>
      </c>
      <c r="V1170">
        <f>IFERROR(GOOG!$J1170,0)</f>
        <v>-7.2470290786017981E-3</v>
      </c>
      <c r="W1170">
        <f>IFERROR(DIS!$J1170,0)</f>
        <v>6.3328078861598826E-3</v>
      </c>
      <c r="X1170">
        <f>IFERROR(COP!$J1170,0)</f>
        <v>-5.9349089995896543E-4</v>
      </c>
      <c r="Z1170">
        <f>IFERROR(DJI!$J1170,0)</f>
        <v>8.5628063071314774E-3</v>
      </c>
    </row>
    <row r="1171" spans="2:26" x14ac:dyDescent="0.25">
      <c r="B1171">
        <f>IFERROR(AAPL!I1171,0)</f>
        <v>2.7027027027026997E-2</v>
      </c>
      <c r="C1171">
        <f>IFERROR(BIDU!I1171,0)</f>
        <v>-1.5265047577516467E-2</v>
      </c>
      <c r="D1171">
        <f>IFERROR(XOM!I1171,0)</f>
        <v>-1.0120064085386628E-2</v>
      </c>
      <c r="E1171">
        <f>IFERROR(WFC!I1171,0)</f>
        <v>4.9242616569510032E-3</v>
      </c>
      <c r="F1171">
        <f>IFERROR(TTM!I1171,0)</f>
        <v>-1.1904769114044639E-2</v>
      </c>
      <c r="G1171">
        <f>IFERROR(TSLA!I1171,0)</f>
        <v>-4.50002531205368E-2</v>
      </c>
      <c r="H1171">
        <f>IFERROR(MSFT!I1171,0)</f>
        <v>6.6119741694854557E-3</v>
      </c>
      <c r="I1171">
        <f>IFERROR(GOOG!I1171,0)</f>
        <v>-1.3062488383831328E-2</v>
      </c>
      <c r="J1171">
        <f>IFERROR(DIS!I1171,0)</f>
        <v>4.2084669306786029E-3</v>
      </c>
      <c r="K1171">
        <f>IFERROR(COP!I1171,0)</f>
        <v>-6.8269352868331971E-3</v>
      </c>
      <c r="M1171">
        <f>IFERROR(DJI!I1171,0)</f>
        <v>-1.3009392669371699E-3</v>
      </c>
      <c r="O1171">
        <f>IFERROR(AAPL!$J1171,0)</f>
        <v>2.6668247082161273E-2</v>
      </c>
      <c r="P1171">
        <f>IFERROR(BIDU!$J1171,0)</f>
        <v>-1.5382757854641146E-2</v>
      </c>
      <c r="Q1171">
        <f>IFERROR(XOM!$J1171,0)</f>
        <v>-1.0171620062059669E-2</v>
      </c>
      <c r="R1171">
        <f>IFERROR(WFC!$J1171,0)</f>
        <v>4.9121771358436751E-3</v>
      </c>
      <c r="S1171">
        <f>IFERROR(TTM!$J1171,0)</f>
        <v>-1.1976198342857231E-2</v>
      </c>
      <c r="T1171">
        <f>IFERROR(BIDU!$J1171,0)</f>
        <v>-1.5382757854641146E-2</v>
      </c>
      <c r="U1171">
        <f>IFERROR(MSFT!$J1171,0)</f>
        <v>6.5902109475114972E-3</v>
      </c>
      <c r="V1171">
        <f>IFERROR(GOOG!$J1171,0)</f>
        <v>-1.3148552985361979E-2</v>
      </c>
      <c r="W1171">
        <f>IFERROR(DIS!$J1171,0)</f>
        <v>4.1996361012247088E-3</v>
      </c>
      <c r="X1171">
        <f>IFERROR(COP!$J1171,0)</f>
        <v>-6.8503454166698756E-3</v>
      </c>
      <c r="Z1171">
        <f>IFERROR(DJI!$J1171,0)</f>
        <v>-1.3017862230640036E-3</v>
      </c>
    </row>
    <row r="1172" spans="2:26" x14ac:dyDescent="0.25">
      <c r="B1172">
        <f>IFERROR(AAPL!I1172,0)</f>
        <v>-6.2406198852152251E-3</v>
      </c>
      <c r="C1172">
        <f>IFERROR(BIDU!I1172,0)</f>
        <v>7.8961636161079141E-3</v>
      </c>
      <c r="D1172">
        <f>IFERROR(XOM!I1172,0)</f>
        <v>4.6061809253591058E-3</v>
      </c>
      <c r="E1172">
        <f>IFERROR(WFC!I1172,0)</f>
        <v>4.9001885353259439E-3</v>
      </c>
      <c r="F1172">
        <f>IFERROR(TTM!I1172,0)</f>
        <v>-1.4090302603790839E-2</v>
      </c>
      <c r="G1172">
        <f>IFERROR(TSLA!I1172,0)</f>
        <v>-1.5578253411367878E-2</v>
      </c>
      <c r="H1172">
        <f>IFERROR(MSFT!I1172,0)</f>
        <v>-1.3590380104669939E-3</v>
      </c>
      <c r="I1172">
        <f>IFERROR(GOOG!I1172,0)</f>
        <v>7.8585179614385943E-3</v>
      </c>
      <c r="J1172">
        <f>IFERROR(DIS!I1172,0)</f>
        <v>-3.0479054702280241E-3</v>
      </c>
      <c r="K1172">
        <f>IFERROR(COP!I1172,0)</f>
        <v>2.5403254245203281E-3</v>
      </c>
      <c r="M1172">
        <f>IFERROR(DJI!I1172,0)</f>
        <v>5.0974458468249677E-3</v>
      </c>
      <c r="O1172">
        <f>IFERROR(AAPL!$J1172,0)</f>
        <v>-6.26017394892608E-3</v>
      </c>
      <c r="P1172">
        <f>IFERROR(BIDU!$J1172,0)</f>
        <v>7.8651520574397355E-3</v>
      </c>
      <c r="Q1172">
        <f>IFERROR(XOM!$J1172,0)</f>
        <v>4.5956049381718619E-3</v>
      </c>
      <c r="R1172">
        <f>IFERROR(WFC!$J1172,0)</f>
        <v>4.8882216887658472E-3</v>
      </c>
      <c r="S1172">
        <f>IFERROR(TTM!$J1172,0)</f>
        <v>-1.4190513364507606E-2</v>
      </c>
      <c r="T1172">
        <f>IFERROR(BIDU!$J1172,0)</f>
        <v>7.8651520574397355E-3</v>
      </c>
      <c r="U1172">
        <f>IFERROR(MSFT!$J1172,0)</f>
        <v>-1.359962340185004E-3</v>
      </c>
      <c r="V1172">
        <f>IFERROR(GOOG!$J1172,0)</f>
        <v>7.8278006326678844E-3</v>
      </c>
      <c r="W1172">
        <f>IFERROR(DIS!$J1172,0)</f>
        <v>-3.0525597938039451E-3</v>
      </c>
      <c r="X1172">
        <f>IFERROR(COP!$J1172,0)</f>
        <v>2.5371042519536347E-3</v>
      </c>
      <c r="Z1172">
        <f>IFERROR(DJI!$J1172,0)</f>
        <v>5.0844978522379515E-3</v>
      </c>
    </row>
    <row r="1173" spans="2:26" x14ac:dyDescent="0.25">
      <c r="B1173">
        <f>IFERROR(AAPL!I1173,0)</f>
        <v>-2.5573157227452823E-2</v>
      </c>
      <c r="C1173">
        <f>IFERROR(BIDU!I1173,0)</f>
        <v>-2.1772561009060491E-2</v>
      </c>
      <c r="D1173">
        <f>IFERROR(XOM!I1173,0)</f>
        <v>2.0129756822514183E-3</v>
      </c>
      <c r="E1173">
        <f>IFERROR(WFC!I1173,0)</f>
        <v>-7.2235844981621096E-4</v>
      </c>
      <c r="F1173">
        <f>IFERROR(TTM!I1173,0)</f>
        <v>3.1068898324938181E-3</v>
      </c>
      <c r="G1173">
        <f>IFERROR(TSLA!I1173,0)</f>
        <v>-1.7147910356436066E-3</v>
      </c>
      <c r="H1173">
        <f>IFERROR(MSFT!I1173,0)</f>
        <v>-2.2680519961231771E-3</v>
      </c>
      <c r="I1173">
        <f>IFERROR(GOOG!I1173,0)</f>
        <v>1.4512544202639061E-2</v>
      </c>
      <c r="J1173">
        <f>IFERROR(DIS!I1173,0)</f>
        <v>8.5984663334651365E-3</v>
      </c>
      <c r="K1173">
        <f>IFERROR(COP!I1173,0)</f>
        <v>6.5583916461548503E-3</v>
      </c>
      <c r="M1173">
        <f>IFERROR(DJI!I1173,0)</f>
        <v>8.4467570850593147E-4</v>
      </c>
      <c r="O1173">
        <f>IFERROR(AAPL!$J1173,0)</f>
        <v>-2.5905834404561092E-2</v>
      </c>
      <c r="P1173">
        <f>IFERROR(BIDU!$J1173,0)</f>
        <v>-2.2013080778630227E-2</v>
      </c>
      <c r="Q1173">
        <f>IFERROR(XOM!$J1173,0)</f>
        <v>2.0109523615113112E-3</v>
      </c>
      <c r="R1173">
        <f>IFERROR(WFC!$J1173,0)</f>
        <v>-7.2261947639191146E-4</v>
      </c>
      <c r="S1173">
        <f>IFERROR(TTM!$J1173,0)</f>
        <v>3.1020734237337871E-3</v>
      </c>
      <c r="T1173">
        <f>IFERROR(BIDU!$J1173,0)</f>
        <v>-2.2013080778630227E-2</v>
      </c>
      <c r="U1173">
        <f>IFERROR(MSFT!$J1173,0)</f>
        <v>-2.2706279216774534E-3</v>
      </c>
      <c r="V1173">
        <f>IFERROR(GOOG!$J1173,0)</f>
        <v>1.4408245118710888E-2</v>
      </c>
      <c r="W1173">
        <f>IFERROR(DIS!$J1173,0)</f>
        <v>8.5617100698662397E-3</v>
      </c>
      <c r="X1173">
        <f>IFERROR(COP!$J1173,0)</f>
        <v>6.5369789664998105E-3</v>
      </c>
      <c r="Z1173">
        <f>IFERROR(DJI!$J1173,0)</f>
        <v>8.4431917073801396E-4</v>
      </c>
    </row>
    <row r="1174" spans="2:26" x14ac:dyDescent="0.25">
      <c r="B1174">
        <f>IFERROR(AAPL!I1174,0)</f>
        <v>1.2656298810401615E-2</v>
      </c>
      <c r="C1174">
        <f>IFERROR(BIDU!I1174,0)</f>
        <v>1.1546238940432597E-2</v>
      </c>
      <c r="D1174">
        <f>IFERROR(XOM!I1174,0)</f>
        <v>-1.0602645482671862E-2</v>
      </c>
      <c r="E1174">
        <f>IFERROR(WFC!I1174,0)</f>
        <v>-3.2532249868771645E-3</v>
      </c>
      <c r="F1174">
        <f>IFERROR(TTM!I1174,0)</f>
        <v>4.542677495553764E-3</v>
      </c>
      <c r="G1174">
        <f>IFERROR(TSLA!I1174,0)</f>
        <v>1.6833564409932326E-2</v>
      </c>
      <c r="H1174">
        <f>IFERROR(MSFT!I1174,0)</f>
        <v>1.5912642375314708E-3</v>
      </c>
      <c r="I1174">
        <f>IFERROR(GOOG!I1174,0)</f>
        <v>2.1346965023634538E-2</v>
      </c>
      <c r="J1174">
        <f>IFERROR(DIS!I1174,0)</f>
        <v>-9.5671385344059355E-3</v>
      </c>
      <c r="K1174">
        <f>IFERROR(COP!I1174,0)</f>
        <v>-2.4877846776861768E-2</v>
      </c>
      <c r="M1174">
        <f>IFERROR(DJI!I1174,0)</f>
        <v>-5.569618283087454E-4</v>
      </c>
      <c r="O1174">
        <f>IFERROR(AAPL!$J1174,0)</f>
        <v>1.2576877280317261E-2</v>
      </c>
      <c r="P1174">
        <f>IFERROR(BIDU!$J1174,0)</f>
        <v>1.1480089819038256E-2</v>
      </c>
      <c r="Q1174">
        <f>IFERROR(XOM!$J1174,0)</f>
        <v>-1.0659254017322702E-2</v>
      </c>
      <c r="R1174">
        <f>IFERROR(WFC!$J1174,0)</f>
        <v>-3.2585282281664325E-3</v>
      </c>
      <c r="S1174">
        <f>IFERROR(TTM!$J1174,0)</f>
        <v>4.5323906775059002E-3</v>
      </c>
      <c r="T1174">
        <f>IFERROR(BIDU!$J1174,0)</f>
        <v>1.1480089819038256E-2</v>
      </c>
      <c r="U1174">
        <f>IFERROR(MSFT!$J1174,0)</f>
        <v>1.5899995180854961E-3</v>
      </c>
      <c r="V1174">
        <f>IFERROR(GOOG!$J1174,0)</f>
        <v>2.1122310076421215E-2</v>
      </c>
      <c r="W1174">
        <f>IFERROR(DIS!$J1174,0)</f>
        <v>-9.6131976087172385E-3</v>
      </c>
      <c r="X1174">
        <f>IFERROR(COP!$J1174,0)</f>
        <v>-2.5192530474779932E-2</v>
      </c>
      <c r="Z1174">
        <f>IFERROR(DJI!$J1174,0)</f>
        <v>-5.5711698916299736E-4</v>
      </c>
    </row>
    <row r="1175" spans="2:26" x14ac:dyDescent="0.25">
      <c r="B1175">
        <f>IFERROR(AAPL!I1175,0)</f>
        <v>-1.5028308818269175E-2</v>
      </c>
      <c r="C1175">
        <f>IFERROR(BIDU!I1175,0)</f>
        <v>-1.0345856558532778E-2</v>
      </c>
      <c r="D1175">
        <f>IFERROR(XOM!I1175,0)</f>
        <v>-1.2408412485116615E-3</v>
      </c>
      <c r="E1175">
        <f>IFERROR(WFC!I1175,0)</f>
        <v>-6.5276484316638119E-3</v>
      </c>
      <c r="F1175">
        <f>IFERROR(TTM!I1175,0)</f>
        <v>1.1716320767524588E-2</v>
      </c>
      <c r="G1175">
        <f>IFERROR(TSLA!I1175,0)</f>
        <v>-1.858200667424087E-2</v>
      </c>
      <c r="H1175">
        <f>IFERROR(MSFT!I1175,0)</f>
        <v>-4.7663023305682777E-3</v>
      </c>
      <c r="I1175">
        <f>IFERROR(GOOG!I1175,0)</f>
        <v>5.2566821023039573E-3</v>
      </c>
      <c r="J1175">
        <f>IFERROR(DIS!I1175,0)</f>
        <v>-4.5906160011636903E-3</v>
      </c>
      <c r="K1175">
        <f>IFERROR(COP!I1175,0)</f>
        <v>-9.8709383325923192E-3</v>
      </c>
      <c r="M1175">
        <f>IFERROR(DJI!I1175,0)</f>
        <v>-4.4865936087412697E-3</v>
      </c>
      <c r="O1175">
        <f>IFERROR(AAPL!$J1175,0)</f>
        <v>-1.5142378140072089E-2</v>
      </c>
      <c r="P1175">
        <f>IFERROR(BIDU!$J1175,0)</f>
        <v>-1.0399746949573326E-2</v>
      </c>
      <c r="Q1175">
        <f>IFERROR(XOM!$J1175,0)</f>
        <v>-1.2416117294426149E-3</v>
      </c>
      <c r="R1175">
        <f>IFERROR(WFC!$J1175,0)</f>
        <v>-6.5490466997667231E-3</v>
      </c>
      <c r="S1175">
        <f>IFERROR(TTM!$J1175,0)</f>
        <v>1.1648216122445144E-2</v>
      </c>
      <c r="T1175">
        <f>IFERROR(BIDU!$J1175,0)</f>
        <v>-1.0399746949573326E-2</v>
      </c>
      <c r="U1175">
        <f>IFERROR(MSFT!$J1175,0)</f>
        <v>-4.7776973720816841E-3</v>
      </c>
      <c r="V1175">
        <f>IFERROR(GOOG!$J1175,0)</f>
        <v>5.2429139776341629E-3</v>
      </c>
      <c r="W1175">
        <f>IFERROR(DIS!$J1175,0)</f>
        <v>-4.6011852374066116E-3</v>
      </c>
      <c r="X1175">
        <f>IFERROR(COP!$J1175,0)</f>
        <v>-9.9199790297075981E-3</v>
      </c>
      <c r="Z1175">
        <f>IFERROR(DJI!$J1175,0)</f>
        <v>-4.4966885758391988E-3</v>
      </c>
    </row>
    <row r="1176" spans="2:26" x14ac:dyDescent="0.25">
      <c r="B1176">
        <f>IFERROR(AAPL!I1176,0)</f>
        <v>4.9041711456104409E-3</v>
      </c>
      <c r="C1176">
        <f>IFERROR(BIDU!I1176,0)</f>
        <v>6.3312539877301089E-3</v>
      </c>
      <c r="D1176">
        <f>IFERROR(XOM!I1176,0)</f>
        <v>-5.647164734014885E-3</v>
      </c>
      <c r="E1176">
        <f>IFERROR(WFC!I1176,0)</f>
        <v>1.3871101320389734E-2</v>
      </c>
      <c r="F1176">
        <f>IFERROR(TTM!I1176,0)</f>
        <v>-6.2982618483496599E-3</v>
      </c>
      <c r="G1176">
        <f>IFERROR(TSLA!I1176,0)</f>
        <v>-2.9556379060812047E-2</v>
      </c>
      <c r="H1176">
        <f>IFERROR(MSFT!I1176,0)</f>
        <v>6.8421517502119432E-4</v>
      </c>
      <c r="I1176">
        <f>IFERROR(GOOG!I1176,0)</f>
        <v>2.3173409404672145E-2</v>
      </c>
      <c r="J1176">
        <f>IFERROR(DIS!I1176,0)</f>
        <v>1.7390441576836602E-2</v>
      </c>
      <c r="K1176">
        <f>IFERROR(COP!I1176,0)</f>
        <v>-1.2269862008787647E-2</v>
      </c>
      <c r="M1176">
        <f>IFERROR(DJI!I1176,0)</f>
        <v>8.599472042640683E-3</v>
      </c>
      <c r="O1176">
        <f>IFERROR(AAPL!$J1176,0)</f>
        <v>4.8921848708191346E-3</v>
      </c>
      <c r="P1176">
        <f>IFERROR(BIDU!$J1176,0)</f>
        <v>6.3112957951629188E-3</v>
      </c>
      <c r="Q1176">
        <f>IFERROR(XOM!$J1176,0)</f>
        <v>-5.6631702544309272E-3</v>
      </c>
      <c r="R1176">
        <f>IFERROR(WFC!$J1176,0)</f>
        <v>1.3775778075262587E-2</v>
      </c>
      <c r="S1176">
        <f>IFERROR(TTM!$J1176,0)</f>
        <v>-6.3181795749188583E-3</v>
      </c>
      <c r="T1176">
        <f>IFERROR(BIDU!$J1176,0)</f>
        <v>6.3112957951629188E-3</v>
      </c>
      <c r="U1176">
        <f>IFERROR(MSFT!$J1176,0)</f>
        <v>6.8398120653550794E-4</v>
      </c>
      <c r="V1176">
        <f>IFERROR(GOOG!$J1176,0)</f>
        <v>2.2908983263684419E-2</v>
      </c>
      <c r="W1176">
        <f>IFERROR(DIS!$J1176,0)</f>
        <v>1.7240958411379105E-2</v>
      </c>
      <c r="X1176">
        <f>IFERROR(COP!$J1176,0)</f>
        <v>-1.2345758228714698E-2</v>
      </c>
      <c r="Z1176">
        <f>IFERROR(DJI!$J1176,0)</f>
        <v>8.5627072047101561E-3</v>
      </c>
    </row>
    <row r="1177" spans="2:26" x14ac:dyDescent="0.25">
      <c r="B1177">
        <f>IFERROR(AAPL!I1177,0)</f>
        <v>2.0915973181963839E-3</v>
      </c>
      <c r="C1177">
        <f>IFERROR(BIDU!I1177,0)</f>
        <v>6.3402411450531205E-3</v>
      </c>
      <c r="D1177">
        <f>IFERROR(XOM!I1177,0)</f>
        <v>-4.7705385730243124E-3</v>
      </c>
      <c r="E1177">
        <f>IFERROR(WFC!I1177,0)</f>
        <v>-1.8001563470367271E-3</v>
      </c>
      <c r="F1177">
        <f>IFERROR(TTM!I1177,0)</f>
        <v>-2.6579428710938234E-2</v>
      </c>
      <c r="G1177">
        <f>IFERROR(TSLA!I1177,0)</f>
        <v>1.130084618354182E-2</v>
      </c>
      <c r="H1177">
        <f>IFERROR(MSFT!I1177,0)</f>
        <v>-1.3673697416280012E-2</v>
      </c>
      <c r="I1177">
        <f>IFERROR(GOOG!I1177,0)</f>
        <v>4.0256213976945258E-3</v>
      </c>
      <c r="J1177">
        <f>IFERROR(DIS!I1177,0)</f>
        <v>4.3441221384013023E-3</v>
      </c>
      <c r="K1177">
        <f>IFERROR(COP!I1177,0)</f>
        <v>5.900563655618583E-3</v>
      </c>
      <c r="M1177">
        <f>IFERROR(DJI!I1177,0)</f>
        <v>-4.6620067216995723E-3</v>
      </c>
      <c r="O1177">
        <f>IFERROR(AAPL!$J1177,0)</f>
        <v>2.0894129738411251E-3</v>
      </c>
      <c r="P1177">
        <f>IFERROR(BIDU!$J1177,0)</f>
        <v>6.3202263706142996E-3</v>
      </c>
      <c r="Q1177">
        <f>IFERROR(XOM!$J1177,0)</f>
        <v>-4.781953911507388E-3</v>
      </c>
      <c r="R1177">
        <f>IFERROR(WFC!$J1177,0)</f>
        <v>-1.8017785756092694E-3</v>
      </c>
      <c r="S1177">
        <f>IFERROR(TTM!$J1177,0)</f>
        <v>-2.6939048367564496E-2</v>
      </c>
      <c r="T1177">
        <f>IFERROR(BIDU!$J1177,0)</f>
        <v>6.3202263706142996E-3</v>
      </c>
      <c r="U1177">
        <f>IFERROR(MSFT!$J1177,0)</f>
        <v>-1.3768043443350675E-2</v>
      </c>
      <c r="V1177">
        <f>IFERROR(GOOG!$J1177,0)</f>
        <v>4.0175402643380627E-3</v>
      </c>
      <c r="W1177">
        <f>IFERROR(DIS!$J1177,0)</f>
        <v>4.3347136776518977E-3</v>
      </c>
      <c r="X1177">
        <f>IFERROR(COP!$J1177,0)</f>
        <v>5.8832235075547586E-3</v>
      </c>
      <c r="Z1177">
        <f>IFERROR(DJI!$J1177,0)</f>
        <v>-4.6729077687346259E-3</v>
      </c>
    </row>
    <row r="1178" spans="2:26" x14ac:dyDescent="0.25">
      <c r="B1178">
        <f>IFERROR(AAPL!I1178,0)</f>
        <v>-6.3389544108935396E-3</v>
      </c>
      <c r="C1178">
        <f>IFERROR(BIDU!I1178,0)</f>
        <v>6.5426287979572272E-3</v>
      </c>
      <c r="D1178">
        <f>IFERROR(XOM!I1178,0)</f>
        <v>-5.0217108018380521E-3</v>
      </c>
      <c r="E1178">
        <f>IFERROR(WFC!I1178,0)</f>
        <v>-1.136159056699812E-2</v>
      </c>
      <c r="F1178">
        <f>IFERROR(TTM!I1178,0)</f>
        <v>1.5542911334178393E-2</v>
      </c>
      <c r="G1178">
        <f>IFERROR(TSLA!I1178,0)</f>
        <v>1.4431770038402111E-2</v>
      </c>
      <c r="H1178">
        <f>IFERROR(MSFT!I1178,0)</f>
        <v>-5.0831178419238144E-3</v>
      </c>
      <c r="I1178">
        <f>IFERROR(GOOG!I1178,0)</f>
        <v>-4.7072340041132463E-4</v>
      </c>
      <c r="J1178">
        <f>IFERROR(DIS!I1178,0)</f>
        <v>-7.3342613140457555E-3</v>
      </c>
      <c r="K1178">
        <f>IFERROR(COP!I1178,0)</f>
        <v>-8.181514240205634E-3</v>
      </c>
      <c r="M1178">
        <f>IFERROR(DJI!I1178,0)</f>
        <v>-5.8488485939696766E-3</v>
      </c>
      <c r="O1178">
        <f>IFERROR(AAPL!$J1178,0)</f>
        <v>-6.3591308927984161E-3</v>
      </c>
      <c r="P1178">
        <f>IFERROR(BIDU!$J1178,0)</f>
        <v>6.5213187010309242E-3</v>
      </c>
      <c r="Q1178">
        <f>IFERROR(XOM!$J1178,0)</f>
        <v>-5.0343619629465135E-3</v>
      </c>
      <c r="R1178">
        <f>IFERROR(WFC!$J1178,0)</f>
        <v>-1.1426626514221673E-2</v>
      </c>
      <c r="S1178">
        <f>IFERROR(TTM!$J1178,0)</f>
        <v>1.5423357506116625E-2</v>
      </c>
      <c r="T1178">
        <f>IFERROR(BIDU!$J1178,0)</f>
        <v>6.5213187010309242E-3</v>
      </c>
      <c r="U1178">
        <f>IFERROR(MSFT!$J1178,0)</f>
        <v>-5.0960808323515551E-3</v>
      </c>
      <c r="V1178">
        <f>IFERROR(GOOG!$J1178,0)</f>
        <v>-4.7083422545115986E-4</v>
      </c>
      <c r="W1178">
        <f>IFERROR(DIS!$J1178,0)</f>
        <v>-7.361289242907177E-3</v>
      </c>
      <c r="X1178">
        <f>IFERROR(COP!$J1178,0)</f>
        <v>-8.2151665045161401E-3</v>
      </c>
      <c r="Z1178">
        <f>IFERROR(DJI!$J1178,0)</f>
        <v>-5.8660200973261467E-3</v>
      </c>
    </row>
    <row r="1179" spans="2:26" x14ac:dyDescent="0.25">
      <c r="B1179">
        <f>IFERROR(AAPL!I1179,0)</f>
        <v>-1.6570640395684684E-2</v>
      </c>
      <c r="C1179">
        <f>IFERROR(BIDU!I1179,0)</f>
        <v>3.1489209576877022E-2</v>
      </c>
      <c r="D1179">
        <f>IFERROR(XOM!I1179,0)</f>
        <v>-5.0470556557419693E-3</v>
      </c>
      <c r="E1179">
        <f>IFERROR(WFC!I1179,0)</f>
        <v>3.6482176936083669E-4</v>
      </c>
      <c r="F1179">
        <f>IFERROR(TTM!I1179,0)</f>
        <v>2.0683094789037937E-3</v>
      </c>
      <c r="G1179">
        <f>IFERROR(TSLA!I1179,0)</f>
        <v>-8.9409058591097112E-3</v>
      </c>
      <c r="H1179">
        <f>IFERROR(MSFT!I1179,0)</f>
        <v>1.1611519815403312E-3</v>
      </c>
      <c r="I1179">
        <f>IFERROR(GOOG!I1179,0)</f>
        <v>3.4184159796145754E-3</v>
      </c>
      <c r="J1179">
        <f>IFERROR(DIS!I1179,0)</f>
        <v>-5.1151016671028976E-3</v>
      </c>
      <c r="K1179">
        <f>IFERROR(COP!I1179,0)</f>
        <v>-1.43190313039845E-2</v>
      </c>
      <c r="M1179">
        <f>IFERROR(DJI!I1179,0)</f>
        <v>2.145135861025911E-3</v>
      </c>
      <c r="O1179">
        <f>IFERROR(AAPL!$J1179,0)</f>
        <v>-1.6709469249309637E-2</v>
      </c>
      <c r="P1179">
        <f>IFERROR(BIDU!$J1179,0)</f>
        <v>3.1003592569826637E-2</v>
      </c>
      <c r="Q1179">
        <f>IFERROR(XOM!$J1179,0)</f>
        <v>-5.0598350581752185E-3</v>
      </c>
      <c r="R1179">
        <f>IFERROR(WFC!$J1179,0)</f>
        <v>3.647552380799939E-4</v>
      </c>
      <c r="S1179">
        <f>IFERROR(TTM!$J1179,0)</f>
        <v>2.066173471629176E-3</v>
      </c>
      <c r="T1179">
        <f>IFERROR(BIDU!$J1179,0)</f>
        <v>3.1003592569826637E-2</v>
      </c>
      <c r="U1179">
        <f>IFERROR(MSFT!$J1179,0)</f>
        <v>1.1604783659745878E-3</v>
      </c>
      <c r="V1179">
        <f>IFERROR(GOOG!$J1179,0)</f>
        <v>3.4125864770420461E-3</v>
      </c>
      <c r="W1179">
        <f>IFERROR(DIS!$J1179,0)</f>
        <v>-5.1282285824394737E-3</v>
      </c>
      <c r="X1179">
        <f>IFERROR(COP!$J1179,0)</f>
        <v>-1.4422537896935657E-2</v>
      </c>
      <c r="Z1179">
        <f>IFERROR(DJI!$J1179,0)</f>
        <v>2.142838342168081E-3</v>
      </c>
    </row>
    <row r="1180" spans="2:26" x14ac:dyDescent="0.25">
      <c r="B1180">
        <f>IFERROR(AAPL!I1180,0)</f>
        <v>1.5030040341433863E-3</v>
      </c>
      <c r="C1180">
        <f>IFERROR(BIDU!I1180,0)</f>
        <v>-4.2944406347278866E-3</v>
      </c>
      <c r="D1180">
        <f>IFERROR(XOM!I1180,0)</f>
        <v>-1.2796870467357524E-2</v>
      </c>
      <c r="E1180">
        <f>IFERROR(WFC!I1180,0)</f>
        <v>-4.5587129478817223E-3</v>
      </c>
      <c r="F1180">
        <f>IFERROR(TTM!I1180,0)</f>
        <v>-1.5479879740908975E-2</v>
      </c>
      <c r="G1180">
        <f>IFERROR(TSLA!I1180,0)</f>
        <v>-3.3644020494342307E-2</v>
      </c>
      <c r="H1180">
        <f>IFERROR(MSFT!I1180,0)</f>
        <v>-1.7397367023909101E-2</v>
      </c>
      <c r="I1180">
        <f>IFERROR(GOOG!I1180,0)</f>
        <v>-1.3288054388726782E-2</v>
      </c>
      <c r="J1180">
        <f>IFERROR(DIS!I1180,0)</f>
        <v>-1.1520504830593496E-2</v>
      </c>
      <c r="K1180">
        <f>IFERROR(COP!I1180,0)</f>
        <v>-8.5267871463550523E-3</v>
      </c>
      <c r="M1180">
        <f>IFERROR(DJI!I1180,0)</f>
        <v>-1.5380772819246345E-2</v>
      </c>
      <c r="O1180">
        <f>IFERROR(AAPL!$J1180,0)</f>
        <v>1.5018756540785302E-3</v>
      </c>
      <c r="P1180">
        <f>IFERROR(BIDU!$J1180,0)</f>
        <v>-4.3036882299059909E-3</v>
      </c>
      <c r="Q1180">
        <f>IFERROR(XOM!$J1180,0)</f>
        <v>-1.2879455725987376E-2</v>
      </c>
      <c r="R1180">
        <f>IFERROR(WFC!$J1180,0)</f>
        <v>-4.5691355676361163E-3</v>
      </c>
      <c r="S1180">
        <f>IFERROR(TTM!$J1180,0)</f>
        <v>-1.5600944078686054E-2</v>
      </c>
      <c r="T1180">
        <f>IFERROR(BIDU!$J1180,0)</f>
        <v>-4.3036882299059909E-3</v>
      </c>
      <c r="U1180">
        <f>IFERROR(MSFT!$J1180,0)</f>
        <v>-1.7550479650028435E-2</v>
      </c>
      <c r="V1180">
        <f>IFERROR(GOOG!$J1180,0)</f>
        <v>-1.3377130562855926E-2</v>
      </c>
      <c r="W1180">
        <f>IFERROR(DIS!$J1180,0)</f>
        <v>-1.1587379966069606E-2</v>
      </c>
      <c r="X1180">
        <f>IFERROR(COP!$J1180,0)</f>
        <v>-8.5633481763084506E-3</v>
      </c>
      <c r="Z1180">
        <f>IFERROR(DJI!$J1180,0)</f>
        <v>-1.5500283938127447E-2</v>
      </c>
    </row>
    <row r="1181" spans="2:26" x14ac:dyDescent="0.25">
      <c r="B1181">
        <f>IFERROR(AAPL!I1181,0)</f>
        <v>4.2654140183424009E-3</v>
      </c>
      <c r="C1181">
        <f>IFERROR(BIDU!I1181,0)</f>
        <v>-7.9227556881793157E-3</v>
      </c>
      <c r="D1181">
        <f>IFERROR(XOM!I1181,0)</f>
        <v>-5.4886586889122038E-3</v>
      </c>
      <c r="E1181">
        <f>IFERROR(WFC!I1181,0)</f>
        <v>1.4654353911947426E-3</v>
      </c>
      <c r="F1181">
        <f>IFERROR(TTM!I1181,0)</f>
        <v>-4.1929038628749993E-3</v>
      </c>
      <c r="G1181">
        <f>IFERROR(TSLA!I1181,0)</f>
        <v>-1.5473488356883423E-2</v>
      </c>
      <c r="H1181">
        <f>IFERROR(MSFT!I1181,0)</f>
        <v>1.1567469550923274E-2</v>
      </c>
      <c r="I1181">
        <f>IFERROR(GOOG!I1181,0)</f>
        <v>2.0521834300974407E-3</v>
      </c>
      <c r="J1181">
        <f>IFERROR(DIS!I1181,0)</f>
        <v>1.3870176463530353E-2</v>
      </c>
      <c r="K1181">
        <f>IFERROR(COP!I1181,0)</f>
        <v>-1.30594017578164E-2</v>
      </c>
      <c r="M1181">
        <f>IFERROR(DJI!I1181,0)</f>
        <v>7.7808768124273875E-3</v>
      </c>
      <c r="O1181">
        <f>IFERROR(AAPL!$J1181,0)</f>
        <v>4.2563429254650698E-3</v>
      </c>
      <c r="P1181">
        <f>IFERROR(BIDU!$J1181,0)</f>
        <v>-7.954307478941984E-3</v>
      </c>
      <c r="Q1181">
        <f>IFERROR(XOM!$J1181,0)</f>
        <v>-5.5037767198649066E-3</v>
      </c>
      <c r="R1181">
        <f>IFERROR(WFC!$J1181,0)</f>
        <v>1.4643626886081632E-3</v>
      </c>
      <c r="S1181">
        <f>IFERROR(TTM!$J1181,0)</f>
        <v>-4.2017187328402166E-3</v>
      </c>
      <c r="T1181">
        <f>IFERROR(BIDU!$J1181,0)</f>
        <v>-7.954307478941984E-3</v>
      </c>
      <c r="U1181">
        <f>IFERROR(MSFT!$J1181,0)</f>
        <v>1.1501077873641833E-2</v>
      </c>
      <c r="V1181">
        <f>IFERROR(GOOG!$J1181,0)</f>
        <v>2.0500805781492651E-3</v>
      </c>
      <c r="W1181">
        <f>IFERROR(DIS!$J1181,0)</f>
        <v>1.3774865871255426E-2</v>
      </c>
      <c r="X1181">
        <f>IFERROR(COP!$J1181,0)</f>
        <v>-1.3145425511583857E-2</v>
      </c>
      <c r="Z1181">
        <f>IFERROR(DJI!$J1181,0)</f>
        <v>7.7507619031701325E-3</v>
      </c>
    </row>
    <row r="1182" spans="2:26" x14ac:dyDescent="0.25">
      <c r="B1182">
        <f>IFERROR(AAPL!I1182,0)</f>
        <v>-2.0685833712592968E-2</v>
      </c>
      <c r="C1182">
        <f>IFERROR(BIDU!I1182,0)</f>
        <v>-5.8122863106579315E-3</v>
      </c>
      <c r="D1182">
        <f>IFERROR(XOM!I1182,0)</f>
        <v>-1.0568358033682295E-2</v>
      </c>
      <c r="E1182">
        <f>IFERROR(WFC!I1182,0)</f>
        <v>-2.5242319910988097E-2</v>
      </c>
      <c r="F1182">
        <f>IFERROR(TTM!I1182,0)</f>
        <v>-1.1999979612538823E-2</v>
      </c>
      <c r="G1182">
        <f>IFERROR(TSLA!I1182,0)</f>
        <v>-2.9337698309469728E-3</v>
      </c>
      <c r="H1182">
        <f>IFERROR(MSFT!I1182,0)</f>
        <v>-1.9136528703308463E-2</v>
      </c>
      <c r="I1182">
        <f>IFERROR(GOOG!I1182,0)</f>
        <v>-2.4329712206954353E-2</v>
      </c>
      <c r="J1182">
        <f>IFERROR(DIS!I1182,0)</f>
        <v>-2.0615670678547627E-2</v>
      </c>
      <c r="K1182">
        <f>IFERROR(COP!I1182,0)</f>
        <v>-1.7750547121650112E-2</v>
      </c>
      <c r="M1182">
        <f>IFERROR(DJI!I1182,0)</f>
        <v>-1.8492243547656304E-2</v>
      </c>
      <c r="O1182">
        <f>IFERROR(AAPL!$J1182,0)</f>
        <v>-2.0902782632039697E-2</v>
      </c>
      <c r="P1182">
        <f>IFERROR(BIDU!$J1182,0)</f>
        <v>-5.8292433849077598E-3</v>
      </c>
      <c r="Q1182">
        <f>IFERROR(XOM!$J1182,0)</f>
        <v>-1.0624599735367111E-2</v>
      </c>
      <c r="R1182">
        <f>IFERROR(WFC!$J1182,0)</f>
        <v>-2.5566372115833336E-2</v>
      </c>
      <c r="S1182">
        <f>IFERROR(TTM!$J1182,0)</f>
        <v>-1.2072560599187312E-2</v>
      </c>
      <c r="T1182">
        <f>IFERROR(BIDU!$J1182,0)</f>
        <v>-5.8292433849077598E-3</v>
      </c>
      <c r="U1182">
        <f>IFERROR(MSFT!$J1182,0)</f>
        <v>-1.9322002092354008E-2</v>
      </c>
      <c r="V1182">
        <f>IFERROR(GOOG!$J1182,0)</f>
        <v>-2.4630569527210353E-2</v>
      </c>
      <c r="W1182">
        <f>IFERROR(DIS!$J1182,0)</f>
        <v>-2.0831140126332377E-2</v>
      </c>
      <c r="X1182">
        <f>IFERROR(COP!$J1182,0)</f>
        <v>-1.7909977552274973E-2</v>
      </c>
      <c r="Z1182">
        <f>IFERROR(DJI!$J1182,0)</f>
        <v>-1.8665362645452613E-2</v>
      </c>
    </row>
    <row r="1183" spans="2:26" x14ac:dyDescent="0.25">
      <c r="B1183">
        <f>IFERROR(AAPL!I1183,0)</f>
        <v>-1.82315085147748E-2</v>
      </c>
      <c r="C1183">
        <f>IFERROR(BIDU!I1183,0)</f>
        <v>-2.8565968100033014E-2</v>
      </c>
      <c r="D1183">
        <f>IFERROR(XOM!I1183,0)</f>
        <v>-2.8483888449596395E-3</v>
      </c>
      <c r="E1183">
        <f>IFERROR(WFC!I1183,0)</f>
        <v>7.6937548029948144E-3</v>
      </c>
      <c r="F1183">
        <f>IFERROR(TTM!I1183,0)</f>
        <v>-8.7364203628777608E-3</v>
      </c>
      <c r="G1183">
        <f>IFERROR(TSLA!I1183,0)</f>
        <v>1.796972401330351E-2</v>
      </c>
      <c r="H1183">
        <f>IFERROR(MSFT!I1183,0)</f>
        <v>-1.1896076244168414E-3</v>
      </c>
      <c r="I1183">
        <f>IFERROR(GOOG!I1183,0)</f>
        <v>-6.9007864467378627E-3</v>
      </c>
      <c r="J1183">
        <f>IFERROR(DIS!I1183,0)</f>
        <v>-1.9400215277715813E-3</v>
      </c>
      <c r="K1183">
        <f>IFERROR(COP!I1183,0)</f>
        <v>7.0642271996873588E-3</v>
      </c>
      <c r="M1183">
        <f>IFERROR(DJI!I1183,0)</f>
        <v>-1.5596962259868913E-3</v>
      </c>
      <c r="O1183">
        <f>IFERROR(AAPL!$J1183,0)</f>
        <v>-1.8399750473260042E-2</v>
      </c>
      <c r="P1183">
        <f>IFERROR(BIDU!$J1183,0)</f>
        <v>-2.8981915815555002E-2</v>
      </c>
      <c r="Q1183">
        <f>IFERROR(XOM!$J1183,0)</f>
        <v>-2.8524532242555477E-3</v>
      </c>
      <c r="R1183">
        <f>IFERROR(WFC!$J1183,0)</f>
        <v>7.6643088085785504E-3</v>
      </c>
      <c r="S1183">
        <f>IFERROR(TTM!$J1183,0)</f>
        <v>-8.774806619101131E-3</v>
      </c>
      <c r="T1183">
        <f>IFERROR(BIDU!$J1183,0)</f>
        <v>-2.8981915815555002E-2</v>
      </c>
      <c r="U1183">
        <f>IFERROR(MSFT!$J1183,0)</f>
        <v>-1.1903157692322816E-3</v>
      </c>
      <c r="V1183">
        <f>IFERROR(GOOG!$J1183,0)</f>
        <v>-6.9247069840609743E-3</v>
      </c>
      <c r="W1183">
        <f>IFERROR(DIS!$J1183,0)</f>
        <v>-1.9419058069582499E-3</v>
      </c>
      <c r="X1183">
        <f>IFERROR(COP!$J1183,0)</f>
        <v>7.0393924370663226E-3</v>
      </c>
      <c r="Z1183">
        <f>IFERROR(DJI!$J1183,0)</f>
        <v>-1.5609138183596957E-3</v>
      </c>
    </row>
    <row r="1184" spans="2:26" x14ac:dyDescent="0.25">
      <c r="B1184">
        <f>IFERROR(AAPL!I1184,0)</f>
        <v>1.8079185189233182E-2</v>
      </c>
      <c r="C1184">
        <f>IFERROR(BIDU!I1184,0)</f>
        <v>-4.8439474301804732E-3</v>
      </c>
      <c r="D1184">
        <f>IFERROR(XOM!I1184,0)</f>
        <v>2.3804377832276243E-3</v>
      </c>
      <c r="E1184">
        <f>IFERROR(WFC!I1184,0)</f>
        <v>3.5195522264952941E-2</v>
      </c>
      <c r="F1184">
        <f>IFERROR(TTM!I1184,0)</f>
        <v>2.2570925683626984E-2</v>
      </c>
      <c r="G1184">
        <f>IFERROR(TSLA!I1184,0)</f>
        <v>-1.3781345778327984E-2</v>
      </c>
      <c r="H1184">
        <f>IFERROR(MSFT!I1184,0)</f>
        <v>-2.2868000146866675E-2</v>
      </c>
      <c r="I1184">
        <f>IFERROR(GOOG!I1184,0)</f>
        <v>7.8558188660974963E-3</v>
      </c>
      <c r="J1184">
        <f>IFERROR(DIS!I1184,0)</f>
        <v>4.15978081796693E-2</v>
      </c>
      <c r="K1184">
        <f>IFERROR(COP!I1184,0)</f>
        <v>9.7882426219365578E-4</v>
      </c>
      <c r="M1184">
        <f>IFERROR(DJI!I1184,0)</f>
        <v>1.4733445686085148E-2</v>
      </c>
      <c r="O1184">
        <f>IFERROR(AAPL!$J1184,0)</f>
        <v>1.7917700161416125E-2</v>
      </c>
      <c r="P1184">
        <f>IFERROR(BIDU!$J1184,0)</f>
        <v>-4.8557173675546515E-3</v>
      </c>
      <c r="Q1184">
        <f>IFERROR(XOM!$J1184,0)</f>
        <v>2.3776090294333739E-3</v>
      </c>
      <c r="R1184">
        <f>IFERROR(WFC!$J1184,0)</f>
        <v>3.4590319276930216E-2</v>
      </c>
      <c r="S1184">
        <f>IFERROR(TTM!$J1184,0)</f>
        <v>2.231997150094376E-2</v>
      </c>
      <c r="T1184">
        <f>IFERROR(BIDU!$J1184,0)</f>
        <v>-4.8557173675546515E-3</v>
      </c>
      <c r="U1184">
        <f>IFERROR(MSFT!$J1184,0)</f>
        <v>-2.313352874399795E-2</v>
      </c>
      <c r="V1184">
        <f>IFERROR(GOOG!$J1184,0)</f>
        <v>7.8251225792436499E-3</v>
      </c>
      <c r="W1184">
        <f>IFERROR(DIS!$J1184,0)</f>
        <v>4.0755888187762199E-2</v>
      </c>
      <c r="X1184">
        <f>IFERROR(COP!$J1184,0)</f>
        <v>9.783455260991608E-4</v>
      </c>
      <c r="Z1184">
        <f>IFERROR(DJI!$J1184,0)</f>
        <v>1.4625962916769384E-2</v>
      </c>
    </row>
    <row r="1185" spans="2:26" x14ac:dyDescent="0.25">
      <c r="B1185">
        <f>IFERROR(AAPL!I1185,0)</f>
        <v>-6.9104111440977415E-3</v>
      </c>
      <c r="C1185">
        <f>IFERROR(BIDU!I1185,0)</f>
        <v>5.2116525159135643E-3</v>
      </c>
      <c r="D1185">
        <f>IFERROR(XOM!I1185,0)</f>
        <v>-4.1557647944910027E-3</v>
      </c>
      <c r="E1185">
        <f>IFERROR(WFC!I1185,0)</f>
        <v>-4.4972084162077618E-3</v>
      </c>
      <c r="F1185">
        <f>IFERROR(TTM!I1185,0)</f>
        <v>-1.4925362462167512E-2</v>
      </c>
      <c r="G1185">
        <f>IFERROR(TSLA!I1185,0)</f>
        <v>-1.250857754979832E-2</v>
      </c>
      <c r="H1185">
        <f>IFERROR(MSFT!I1185,0)</f>
        <v>8.7762287379704474E-3</v>
      </c>
      <c r="I1185">
        <f>IFERROR(GOOG!I1185,0)</f>
        <v>-1.4743146061131512E-2</v>
      </c>
      <c r="J1185">
        <f>IFERROR(DIS!I1185,0)</f>
        <v>-6.811567308575594E-3</v>
      </c>
      <c r="K1185">
        <f>IFERROR(COP!I1185,0)</f>
        <v>4.5632071914289748E-3</v>
      </c>
      <c r="M1185">
        <f>IFERROR(DJI!I1185,0)</f>
        <v>-8.1535820343363145E-3</v>
      </c>
      <c r="O1185">
        <f>IFERROR(AAPL!$J1185,0)</f>
        <v>-6.934398607886744E-3</v>
      </c>
      <c r="P1185">
        <f>IFERROR(BIDU!$J1185,0)</f>
        <v>5.1981188563955281E-3</v>
      </c>
      <c r="Q1185">
        <f>IFERROR(XOM!$J1185,0)</f>
        <v>-4.1644239837003126E-3</v>
      </c>
      <c r="R1185">
        <f>IFERROR(WFC!$J1185,0)</f>
        <v>-4.5073512791133797E-3</v>
      </c>
      <c r="S1185">
        <f>IFERROR(TTM!$J1185,0)</f>
        <v>-1.5037866530680276E-2</v>
      </c>
      <c r="T1185">
        <f>IFERROR(BIDU!$J1185,0)</f>
        <v>5.1981188563955281E-3</v>
      </c>
      <c r="U1185">
        <f>IFERROR(MSFT!$J1185,0)</f>
        <v>8.7379414912276306E-3</v>
      </c>
      <c r="V1185">
        <f>IFERROR(GOOG!$J1185,0)</f>
        <v>-1.4852906383269851E-2</v>
      </c>
      <c r="W1185">
        <f>IFERROR(DIS!$J1185,0)</f>
        <v>-6.8348719207548406E-3</v>
      </c>
      <c r="X1185">
        <f>IFERROR(COP!$J1185,0)</f>
        <v>4.5528273264973549E-3</v>
      </c>
      <c r="Z1185">
        <f>IFERROR(DJI!$J1185,0)</f>
        <v>-8.1870042823397413E-3</v>
      </c>
    </row>
    <row r="1186" spans="2:26" x14ac:dyDescent="0.25">
      <c r="B1186">
        <f>IFERROR(AAPL!I1186,0)</f>
        <v>1.1004129740856034E-2</v>
      </c>
      <c r="C1186">
        <f>IFERROR(BIDU!I1186,0)</f>
        <v>4.1575251282591486E-3</v>
      </c>
      <c r="D1186">
        <f>IFERROR(XOM!I1186,0)</f>
        <v>1.0611652935079695E-2</v>
      </c>
      <c r="E1186">
        <f>IFERROR(WFC!I1186,0)</f>
        <v>7.0473369814323126E-3</v>
      </c>
      <c r="F1186">
        <f>IFERROR(TTM!I1186,0)</f>
        <v>1.0670055306065589E-3</v>
      </c>
      <c r="G1186">
        <f>IFERROR(TSLA!I1186,0)</f>
        <v>3.7205873756842887E-2</v>
      </c>
      <c r="H1186">
        <f>IFERROR(MSFT!I1186,0)</f>
        <v>4.3499383153337923E-3</v>
      </c>
      <c r="I1186">
        <f>IFERROR(GOOG!I1186,0)</f>
        <v>1.3136689905110735E-2</v>
      </c>
      <c r="J1186">
        <f>IFERROR(DIS!I1186,0)</f>
        <v>8.7373224679967703E-3</v>
      </c>
      <c r="K1186">
        <f>IFERROR(COP!I1186,0)</f>
        <v>1.2329691192642418E-2</v>
      </c>
      <c r="M1186">
        <f>IFERROR(DJI!I1186,0)</f>
        <v>1.2851731302881619E-2</v>
      </c>
      <c r="O1186">
        <f>IFERROR(AAPL!$J1186,0)</f>
        <v>1.0944024837959978E-2</v>
      </c>
      <c r="P1186">
        <f>IFERROR(BIDU!$J1186,0)</f>
        <v>4.1489065005126486E-3</v>
      </c>
      <c r="Q1186">
        <f>IFERROR(XOM!$J1186,0)</f>
        <v>1.0555744518751421E-2</v>
      </c>
      <c r="R1186">
        <f>IFERROR(WFC!$J1186,0)</f>
        <v>7.0226205575379995E-3</v>
      </c>
      <c r="S1186">
        <f>IFERROR(TTM!$J1186,0)</f>
        <v>1.0664366848105104E-3</v>
      </c>
      <c r="T1186">
        <f>IFERROR(BIDU!$J1186,0)</f>
        <v>4.1489065005126486E-3</v>
      </c>
      <c r="U1186">
        <f>IFERROR(MSFT!$J1186,0)</f>
        <v>4.3405046809181875E-3</v>
      </c>
      <c r="V1186">
        <f>IFERROR(GOOG!$J1186,0)</f>
        <v>1.3051151904022507E-2</v>
      </c>
      <c r="W1186">
        <f>IFERROR(DIS!$J1186,0)</f>
        <v>8.6993729572465012E-3</v>
      </c>
      <c r="X1186">
        <f>IFERROR(COP!$J1186,0)</f>
        <v>1.2254299620813862E-2</v>
      </c>
      <c r="Z1186">
        <f>IFERROR(DJI!$J1186,0)</f>
        <v>1.2769848614107061E-2</v>
      </c>
    </row>
    <row r="1187" spans="2:26" x14ac:dyDescent="0.25">
      <c r="B1187">
        <f>IFERROR(AAPL!I1187,0)</f>
        <v>1.6726728764710066E-2</v>
      </c>
      <c r="C1187">
        <f>IFERROR(BIDU!I1187,0)</f>
        <v>-9.8879638106970889E-3</v>
      </c>
      <c r="D1187">
        <f>IFERROR(XOM!I1187,0)</f>
        <v>-8.0226549570553522E-3</v>
      </c>
      <c r="E1187">
        <f>IFERROR(WFC!I1187,0)</f>
        <v>3.2298566205126904E-3</v>
      </c>
      <c r="F1187">
        <f>IFERROR(TTM!I1187,0)</f>
        <v>1.3429995313967354E-2</v>
      </c>
      <c r="G1187">
        <f>IFERROR(TSLA!I1187,0)</f>
        <v>-4.9565713585575395E-3</v>
      </c>
      <c r="H1187">
        <f>IFERROR(MSFT!I1187,0)</f>
        <v>3.3685849984077349E-3</v>
      </c>
      <c r="I1187">
        <f>IFERROR(GOOG!I1187,0)</f>
        <v>-6.6184945162345776E-3</v>
      </c>
      <c r="J1187">
        <f>IFERROR(DIS!I1187,0)</f>
        <v>-3.8186010155408976E-3</v>
      </c>
      <c r="K1187">
        <f>IFERROR(COP!I1187,0)</f>
        <v>-6.2500392527498607E-3</v>
      </c>
      <c r="M1187">
        <f>IFERROR(DJI!I1187,0)</f>
        <v>-7.1389465546845025E-3</v>
      </c>
      <c r="O1187">
        <f>IFERROR(AAPL!$J1187,0)</f>
        <v>1.6588377679690749E-2</v>
      </c>
      <c r="P1187">
        <f>IFERROR(BIDU!$J1187,0)</f>
        <v>-9.9371743885188352E-3</v>
      </c>
      <c r="Q1187">
        <f>IFERROR(XOM!$J1187,0)</f>
        <v>-8.055009616369466E-3</v>
      </c>
      <c r="R1187">
        <f>IFERROR(WFC!$J1187,0)</f>
        <v>3.2246518377415973E-3</v>
      </c>
      <c r="S1187">
        <f>IFERROR(TTM!$J1187,0)</f>
        <v>1.3340612313140975E-2</v>
      </c>
      <c r="T1187">
        <f>IFERROR(BIDU!$J1187,0)</f>
        <v>-9.9371743885188352E-3</v>
      </c>
      <c r="U1187">
        <f>IFERROR(MSFT!$J1187,0)</f>
        <v>3.3629240253788867E-3</v>
      </c>
      <c r="V1187">
        <f>IFERROR(GOOG!$J1187,0)</f>
        <v>-6.6404938732079243E-3</v>
      </c>
      <c r="W1187">
        <f>IFERROR(DIS!$J1187,0)</f>
        <v>-3.825910486300591E-3</v>
      </c>
      <c r="X1187">
        <f>IFERROR(COP!$J1187,0)</f>
        <v>-6.2696525132186227E-3</v>
      </c>
      <c r="Z1187">
        <f>IFERROR(DJI!$J1187,0)</f>
        <v>-7.1645507644687821E-3</v>
      </c>
    </row>
    <row r="1188" spans="2:26" x14ac:dyDescent="0.25">
      <c r="B1188">
        <f>IFERROR(AAPL!I1188,0)</f>
        <v>1.1256299089590995E-2</v>
      </c>
      <c r="C1188">
        <f>IFERROR(BIDU!I1188,0)</f>
        <v>3.7782224867767486E-2</v>
      </c>
      <c r="D1188">
        <f>IFERROR(XOM!I1188,0)</f>
        <v>2.366790898466346E-2</v>
      </c>
      <c r="E1188">
        <f>IFERROR(WFC!I1188,0)</f>
        <v>4.6502956128708257E-3</v>
      </c>
      <c r="F1188">
        <f>IFERROR(TTM!I1188,0)</f>
        <v>4.8380109245868119E-3</v>
      </c>
      <c r="G1188">
        <f>IFERROR(TSLA!I1188,0)</f>
        <v>3.0709244198823843E-2</v>
      </c>
      <c r="H1188">
        <f>IFERROR(MSFT!I1188,0)</f>
        <v>1.9184645377285488E-2</v>
      </c>
      <c r="I1188">
        <f>IFERROR(GOOG!I1188,0)</f>
        <v>1.5721449336102436E-2</v>
      </c>
      <c r="J1188">
        <f>IFERROR(DIS!I1188,0)</f>
        <v>9.442799159982869E-3</v>
      </c>
      <c r="K1188">
        <f>IFERROR(COP!I1188,0)</f>
        <v>2.6286098791830772E-2</v>
      </c>
      <c r="M1188">
        <f>IFERROR(DJI!I1188,0)</f>
        <v>1.2723869744664284E-2</v>
      </c>
      <c r="O1188">
        <f>IFERROR(AAPL!$J1188,0)</f>
        <v>1.1193418384356781E-2</v>
      </c>
      <c r="P1188">
        <f>IFERROR(BIDU!$J1188,0)</f>
        <v>3.7085960099837292E-2</v>
      </c>
      <c r="Q1188">
        <f>IFERROR(XOM!$J1188,0)</f>
        <v>2.3392166386058774E-2</v>
      </c>
      <c r="R1188">
        <f>IFERROR(WFC!$J1188,0)</f>
        <v>4.6395163930150569E-3</v>
      </c>
      <c r="S1188">
        <f>IFERROR(TTM!$J1188,0)</f>
        <v>4.8263453600225718E-3</v>
      </c>
      <c r="T1188">
        <f>IFERROR(BIDU!$J1188,0)</f>
        <v>3.7085960099837292E-2</v>
      </c>
      <c r="U1188">
        <f>IFERROR(MSFT!$J1188,0)</f>
        <v>1.9002940354622525E-2</v>
      </c>
      <c r="V1188">
        <f>IFERROR(GOOG!$J1188,0)</f>
        <v>1.5599147527189989E-2</v>
      </c>
      <c r="W1188">
        <f>IFERROR(DIS!$J1188,0)</f>
        <v>9.39849461954065E-3</v>
      </c>
      <c r="X1188">
        <f>IFERROR(COP!$J1188,0)</f>
        <v>2.594655660247925E-2</v>
      </c>
      <c r="Z1188">
        <f>IFERROR(DJI!$J1188,0)</f>
        <v>1.2643601478901739E-2</v>
      </c>
    </row>
    <row r="1189" spans="2:26" x14ac:dyDescent="0.25">
      <c r="B1189">
        <f>IFERROR(AAPL!I1189,0)</f>
        <v>-7.5504102496133738E-3</v>
      </c>
      <c r="C1189">
        <f>IFERROR(BIDU!I1189,0)</f>
        <v>1.7160512213707249E-2</v>
      </c>
      <c r="D1189">
        <f>IFERROR(XOM!I1189,0)</f>
        <v>-1.9286581881751377E-2</v>
      </c>
      <c r="E1189">
        <f>IFERROR(WFC!I1189,0)</f>
        <v>-1.1750045177654116E-2</v>
      </c>
      <c r="F1189">
        <f>IFERROR(TTM!I1189,0)</f>
        <v>-2.8679068244784209E-2</v>
      </c>
      <c r="G1189">
        <f>IFERROR(TSLA!I1189,0)</f>
        <v>-2.5210566606178226E-2</v>
      </c>
      <c r="H1189">
        <f>IFERROR(MSFT!I1189,0)</f>
        <v>-4.9411564712449826E-3</v>
      </c>
      <c r="I1189">
        <f>IFERROR(GOOG!I1189,0)</f>
        <v>-2.6988279139328699E-3</v>
      </c>
      <c r="J1189">
        <f>IFERROR(DIS!I1189,0)</f>
        <v>-5.5570860876969974E-3</v>
      </c>
      <c r="K1189">
        <f>IFERROR(COP!I1189,0)</f>
        <v>-1.3827809127245768E-2</v>
      </c>
      <c r="M1189">
        <f>IFERROR(DJI!I1189,0)</f>
        <v>-6.4814628284393938E-3</v>
      </c>
      <c r="O1189">
        <f>IFERROR(AAPL!$J1189,0)</f>
        <v>-7.5790588941969201E-3</v>
      </c>
      <c r="P1189">
        <f>IFERROR(BIDU!$J1189,0)</f>
        <v>1.7014933731407469E-2</v>
      </c>
      <c r="Q1189">
        <f>IFERROR(XOM!$J1189,0)</f>
        <v>-1.9474994493054953E-2</v>
      </c>
      <c r="R1189">
        <f>IFERROR(WFC!$J1189,0)</f>
        <v>-1.1819622520146242E-2</v>
      </c>
      <c r="S1189">
        <f>IFERROR(TTM!$J1189,0)</f>
        <v>-2.9098348558741684E-2</v>
      </c>
      <c r="T1189">
        <f>IFERROR(BIDU!$J1189,0)</f>
        <v>1.7014933731407469E-2</v>
      </c>
      <c r="U1189">
        <f>IFERROR(MSFT!$J1189,0)</f>
        <v>-4.9534043473198359E-3</v>
      </c>
      <c r="V1189">
        <f>IFERROR(GOOG!$J1189,0)</f>
        <v>-2.7024763157382156E-3</v>
      </c>
      <c r="W1189">
        <f>IFERROR(DIS!$J1189,0)</f>
        <v>-5.5725841332401093E-3</v>
      </c>
      <c r="X1189">
        <f>IFERROR(COP!$J1189,0)</f>
        <v>-1.3924303852968861E-2</v>
      </c>
      <c r="Z1189">
        <f>IFERROR(DJI!$J1189,0)</f>
        <v>-6.5025587128369564E-3</v>
      </c>
    </row>
    <row r="1190" spans="2:26" x14ac:dyDescent="0.25">
      <c r="B1190">
        <f>IFERROR(AAPL!I1190,0)</f>
        <v>-1.2549013852602002E-2</v>
      </c>
      <c r="C1190">
        <f>IFERROR(BIDU!I1190,0)</f>
        <v>-8.7617324820239723E-3</v>
      </c>
      <c r="D1190">
        <f>IFERROR(XOM!I1190,0)</f>
        <v>1.5400705385398674E-3</v>
      </c>
      <c r="E1190">
        <f>IFERROR(WFC!I1190,0)</f>
        <v>9.0073984538251977E-3</v>
      </c>
      <c r="F1190">
        <f>IFERROR(TTM!I1190,0)</f>
        <v>1.077587893651712E-2</v>
      </c>
      <c r="G1190">
        <f>IFERROR(TSLA!I1190,0)</f>
        <v>1.2420179271766373E-2</v>
      </c>
      <c r="H1190">
        <f>IFERROR(MSFT!I1190,0)</f>
        <v>1.3951301862460651E-2</v>
      </c>
      <c r="I1190">
        <f>IFERROR(GOOG!I1190,0)</f>
        <v>4.2474136283748931E-3</v>
      </c>
      <c r="J1190">
        <f>IFERROR(DIS!I1190,0)</f>
        <v>9.8723820055467183E-3</v>
      </c>
      <c r="K1190">
        <f>IFERROR(COP!I1190,0)</f>
        <v>1.7208442786392969E-2</v>
      </c>
      <c r="M1190">
        <f>IFERROR(DJI!I1190,0)</f>
        <v>9.3892095827250843E-3</v>
      </c>
      <c r="O1190">
        <f>IFERROR(AAPL!$J1190,0)</f>
        <v>-1.2628417719797745E-2</v>
      </c>
      <c r="P1190">
        <f>IFERROR(BIDU!$J1190,0)</f>
        <v>-8.8003421505649087E-3</v>
      </c>
      <c r="Q1190">
        <f>IFERROR(XOM!$J1190,0)</f>
        <v>1.5388858460919151E-3</v>
      </c>
      <c r="R1190">
        <f>IFERROR(WFC!$J1190,0)</f>
        <v>8.9670738062597611E-3</v>
      </c>
      <c r="S1190">
        <f>IFERROR(TTM!$J1190,0)</f>
        <v>1.0718232907750902E-2</v>
      </c>
      <c r="T1190">
        <f>IFERROR(BIDU!$J1190,0)</f>
        <v>-8.8003421505649087E-3</v>
      </c>
      <c r="U1190">
        <f>IFERROR(MSFT!$J1190,0)</f>
        <v>1.3854878239050839E-2</v>
      </c>
      <c r="V1190">
        <f>IFERROR(GOOG!$J1190,0)</f>
        <v>4.2384188278738813E-3</v>
      </c>
      <c r="W1190">
        <f>IFERROR(DIS!$J1190,0)</f>
        <v>9.8239684198182416E-3</v>
      </c>
      <c r="X1190">
        <f>IFERROR(COP!$J1190,0)</f>
        <v>1.7062054557329207E-2</v>
      </c>
      <c r="Z1190">
        <f>IFERROR(DJI!$J1190,0)</f>
        <v>9.3454049349722696E-3</v>
      </c>
    </row>
    <row r="1191" spans="2:26" x14ac:dyDescent="0.25">
      <c r="B1191">
        <f>IFERROR(AAPL!I1191,0)</f>
        <v>1.0405069257559773E-2</v>
      </c>
      <c r="C1191">
        <f>IFERROR(BIDU!I1191,0)</f>
        <v>1.9229850775966475E-2</v>
      </c>
      <c r="D1191">
        <f>IFERROR(XOM!I1191,0)</f>
        <v>1.0527553238714071E-2</v>
      </c>
      <c r="E1191">
        <f>IFERROR(WFC!I1191,0)</f>
        <v>-4.1064148011326915E-3</v>
      </c>
      <c r="F1191">
        <f>IFERROR(TTM!I1191,0)</f>
        <v>-3.8379778063834585E-3</v>
      </c>
      <c r="G1191">
        <f>IFERROR(TSLA!I1191,0)</f>
        <v>7.8251362295523597E-3</v>
      </c>
      <c r="H1191">
        <f>IFERROR(MSFT!I1191,0)</f>
        <v>-4.6642979283512858E-4</v>
      </c>
      <c r="I1191">
        <f>IFERROR(GOOG!I1191,0)</f>
        <v>-2.766114609121345E-3</v>
      </c>
      <c r="J1191">
        <f>IFERROR(DIS!I1191,0)</f>
        <v>-1.9367264740283955E-3</v>
      </c>
      <c r="K1191">
        <f>IFERROR(COP!I1191,0)</f>
        <v>-9.5551376652884094E-3</v>
      </c>
      <c r="M1191">
        <f>IFERROR(DJI!I1191,0)</f>
        <v>-6.4053143955187044E-4</v>
      </c>
      <c r="O1191">
        <f>IFERROR(AAPL!$J1191,0)</f>
        <v>1.0351309121487226E-2</v>
      </c>
      <c r="P1191">
        <f>IFERROR(BIDU!$J1191,0)</f>
        <v>1.904729384482164E-2</v>
      </c>
      <c r="Q1191">
        <f>IFERROR(XOM!$J1191,0)</f>
        <v>1.0472524425689821E-2</v>
      </c>
      <c r="R1191">
        <f>IFERROR(WFC!$J1191,0)</f>
        <v>-4.1148692753819856E-3</v>
      </c>
      <c r="S1191">
        <f>IFERROR(TTM!$J1191,0)</f>
        <v>-3.8453617421807468E-3</v>
      </c>
      <c r="T1191">
        <f>IFERROR(BIDU!$J1191,0)</f>
        <v>1.904729384482164E-2</v>
      </c>
      <c r="U1191">
        <f>IFERROR(MSFT!$J1191,0)</f>
        <v>-4.6653860504781964E-4</v>
      </c>
      <c r="V1191">
        <f>IFERROR(GOOG!$J1191,0)</f>
        <v>-2.7699473736790678E-3</v>
      </c>
      <c r="W1191">
        <f>IFERROR(DIS!$J1191,0)</f>
        <v>-1.9386043537640192E-3</v>
      </c>
      <c r="X1191">
        <f>IFERROR(COP!$J1191,0)</f>
        <v>-9.6010808899783442E-3</v>
      </c>
      <c r="Z1191">
        <f>IFERROR(DJI!$J1191,0)</f>
        <v>-6.4073666745571769E-4</v>
      </c>
    </row>
    <row r="1192" spans="2:26" x14ac:dyDescent="0.25">
      <c r="B1192">
        <f>IFERROR(AAPL!I1192,0)</f>
        <v>-4.0877011318477307E-3</v>
      </c>
      <c r="C1192">
        <f>IFERROR(BIDU!I1192,0)</f>
        <v>-1.4669217707672358E-2</v>
      </c>
      <c r="D1192">
        <f>IFERROR(XOM!I1192,0)</f>
        <v>-1.065203618290596E-2</v>
      </c>
      <c r="E1192">
        <f>IFERROR(WFC!I1192,0)</f>
        <v>-7.7088515456152709E-3</v>
      </c>
      <c r="F1192">
        <f>IFERROR(TTM!I1192,0)</f>
        <v>-2.4614751909139455E-2</v>
      </c>
      <c r="G1192">
        <f>IFERROR(TSLA!I1192,0)</f>
        <v>1.0469348032125656E-2</v>
      </c>
      <c r="H1192">
        <f>IFERROR(MSFT!I1192,0)</f>
        <v>9.3329490221815293E-4</v>
      </c>
      <c r="I1192">
        <f>IFERROR(GOOG!I1192,0)</f>
        <v>2.0364767782310392E-2</v>
      </c>
      <c r="J1192">
        <f>IFERROR(DIS!I1192,0)</f>
        <v>-1.0256890570030685E-2</v>
      </c>
      <c r="K1192">
        <f>IFERROR(COP!I1192,0)</f>
        <v>-1.0754398971011676E-2</v>
      </c>
      <c r="M1192">
        <f>IFERROR(DJI!I1192,0)</f>
        <v>-5.7903623221707418E-3</v>
      </c>
      <c r="O1192">
        <f>IFERROR(AAPL!$J1192,0)</f>
        <v>-4.0960786196908754E-3</v>
      </c>
      <c r="P1192">
        <f>IFERROR(BIDU!$J1192,0)</f>
        <v>-1.4777874598705151E-2</v>
      </c>
      <c r="Q1192">
        <f>IFERROR(XOM!$J1192,0)</f>
        <v>-1.0709175247494922E-2</v>
      </c>
      <c r="R1192">
        <f>IFERROR(WFC!$J1192,0)</f>
        <v>-7.7387183331237772E-3</v>
      </c>
      <c r="S1192">
        <f>IFERROR(TTM!$J1192,0)</f>
        <v>-2.4922759779072028E-2</v>
      </c>
      <c r="T1192">
        <f>IFERROR(BIDU!$J1192,0)</f>
        <v>-1.4777874598705151E-2</v>
      </c>
      <c r="U1192">
        <f>IFERROR(MSFT!$J1192,0)</f>
        <v>9.3285965332013179E-4</v>
      </c>
      <c r="V1192">
        <f>IFERROR(GOOG!$J1192,0)</f>
        <v>2.0160178839860796E-2</v>
      </c>
      <c r="W1192">
        <f>IFERROR(DIS!$J1192,0)</f>
        <v>-1.0309854949942616E-2</v>
      </c>
      <c r="X1192">
        <f>IFERROR(COP!$J1192,0)</f>
        <v>-1.0812645500320699E-2</v>
      </c>
      <c r="Z1192">
        <f>IFERROR(DJI!$J1192,0)</f>
        <v>-5.8071914660868876E-3</v>
      </c>
    </row>
    <row r="1193" spans="2:26" x14ac:dyDescent="0.25">
      <c r="B1193">
        <f>IFERROR(AAPL!I1193,0)</f>
        <v>-2.6126807058313006E-2</v>
      </c>
      <c r="C1193">
        <f>IFERROR(BIDU!I1193,0)</f>
        <v>-2.7434460839856019E-2</v>
      </c>
      <c r="D1193">
        <f>IFERROR(XOM!I1193,0)</f>
        <v>4.0227614088586472E-3</v>
      </c>
      <c r="E1193">
        <f>IFERROR(WFC!I1193,0)</f>
        <v>-1.4634111278007659E-2</v>
      </c>
      <c r="F1193">
        <f>IFERROR(TTM!I1193,0)</f>
        <v>-3.1160807332972221E-2</v>
      </c>
      <c r="G1193">
        <f>IFERROR(TSLA!I1193,0)</f>
        <v>-3.6783650422448654E-2</v>
      </c>
      <c r="H1193">
        <f>IFERROR(MSFT!I1193,0)</f>
        <v>-3.3566492552008352E-2</v>
      </c>
      <c r="I1193">
        <f>IFERROR(GOOG!I1193,0)</f>
        <v>-2.0002115180039668E-2</v>
      </c>
      <c r="J1193">
        <f>IFERROR(DIS!I1193,0)</f>
        <v>-1.9699374975202143E-2</v>
      </c>
      <c r="K1193">
        <f>IFERROR(COP!I1193,0)</f>
        <v>7.9936078230947866E-3</v>
      </c>
      <c r="M1193">
        <f>IFERROR(DJI!I1193,0)</f>
        <v>-1.6245587995278594E-2</v>
      </c>
      <c r="O1193">
        <f>IFERROR(AAPL!$J1193,0)</f>
        <v>-2.6474175866978873E-2</v>
      </c>
      <c r="P1193">
        <f>IFERROR(BIDU!$J1193,0)</f>
        <v>-2.7817813307714788E-2</v>
      </c>
      <c r="Q1193">
        <f>IFERROR(XOM!$J1193,0)</f>
        <v>4.0146917385152098E-3</v>
      </c>
      <c r="R1193">
        <f>IFERROR(WFC!$J1193,0)</f>
        <v>-1.4742246153003865E-2</v>
      </c>
      <c r="S1193">
        <f>IFERROR(TTM!$J1193,0)</f>
        <v>-3.1656632702913662E-2</v>
      </c>
      <c r="T1193">
        <f>IFERROR(BIDU!$J1193,0)</f>
        <v>-2.7817813307714788E-2</v>
      </c>
      <c r="U1193">
        <f>IFERROR(MSFT!$J1193,0)</f>
        <v>-3.4142779960617473E-2</v>
      </c>
      <c r="V1193">
        <f>IFERROR(GOOG!$J1193,0)</f>
        <v>-2.020486566682796E-2</v>
      </c>
      <c r="W1193">
        <f>IFERROR(DIS!$J1193,0)</f>
        <v>-1.9895994129433017E-2</v>
      </c>
      <c r="X1193">
        <f>IFERROR(COP!$J1193,0)</f>
        <v>7.9618281837274471E-3</v>
      </c>
      <c r="Z1193">
        <f>IFERROR(DJI!$J1193,0)</f>
        <v>-1.6378994376493348E-2</v>
      </c>
    </row>
    <row r="1194" spans="2:26" x14ac:dyDescent="0.25">
      <c r="B1194">
        <f>IFERROR(AAPL!I1194,0)</f>
        <v>6.9703409165546302E-3</v>
      </c>
      <c r="C1194">
        <f>IFERROR(BIDU!I1194,0)</f>
        <v>-1.1071545896997565E-2</v>
      </c>
      <c r="D1194">
        <f>IFERROR(XOM!I1194,0)</f>
        <v>-6.3634320116138328E-3</v>
      </c>
      <c r="E1194">
        <f>IFERROR(WFC!I1194,0)</f>
        <v>-7.3340840857953052E-4</v>
      </c>
      <c r="F1194">
        <f>IFERROR(TTM!I1194,0)</f>
        <v>-1.834657347864279E-2</v>
      </c>
      <c r="G1194">
        <f>IFERROR(TSLA!I1194,0)</f>
        <v>-2.002058126576569E-2</v>
      </c>
      <c r="H1194">
        <f>IFERROR(MSFT!I1194,0)</f>
        <v>-6.029912552058374E-3</v>
      </c>
      <c r="I1194">
        <f>IFERROR(GOOG!I1194,0)</f>
        <v>-6.4693944436725881E-3</v>
      </c>
      <c r="J1194">
        <f>IFERROR(DIS!I1194,0)</f>
        <v>2.2856894930734992E-3</v>
      </c>
      <c r="K1194">
        <f>IFERROR(COP!I1194,0)</f>
        <v>3.013519334653306E-3</v>
      </c>
      <c r="M1194">
        <f>IFERROR(DJI!I1194,0)</f>
        <v>-2.2749386878627089E-3</v>
      </c>
      <c r="O1194">
        <f>IFERROR(AAPL!$J1194,0)</f>
        <v>6.9461603896257438E-3</v>
      </c>
      <c r="P1194">
        <f>IFERROR(BIDU!$J1194,0)</f>
        <v>-1.1133291631413479E-2</v>
      </c>
      <c r="Q1194">
        <f>IFERROR(XOM!$J1194,0)</f>
        <v>-6.3837649491715861E-3</v>
      </c>
      <c r="R1194">
        <f>IFERROR(WFC!$J1194,0)</f>
        <v>-7.3367748409592347E-4</v>
      </c>
      <c r="S1194">
        <f>IFERROR(TTM!$J1194,0)</f>
        <v>-1.8516959070092331E-2</v>
      </c>
      <c r="T1194">
        <f>IFERROR(BIDU!$J1194,0)</f>
        <v>-1.1133291631413479E-2</v>
      </c>
      <c r="U1194">
        <f>IFERROR(MSFT!$J1194,0)</f>
        <v>-6.0481658890925187E-3</v>
      </c>
      <c r="V1194">
        <f>IFERROR(GOOG!$J1194,0)</f>
        <v>-6.4904116707658758E-3</v>
      </c>
      <c r="W1194">
        <f>IFERROR(DIS!$J1194,0)</f>
        <v>2.2830812784670747E-3</v>
      </c>
      <c r="X1194">
        <f>IFERROR(COP!$J1194,0)</f>
        <v>3.008987786918286E-3</v>
      </c>
      <c r="Z1194">
        <f>IFERROR(DJI!$J1194,0)</f>
        <v>-2.2775302921193264E-3</v>
      </c>
    </row>
    <row r="1195" spans="2:26" x14ac:dyDescent="0.25">
      <c r="B1195">
        <f>IFERROR(AAPL!I1195,0)</f>
        <v>-7.9684319123714681E-3</v>
      </c>
      <c r="C1195">
        <f>IFERROR(BIDU!I1195,0)</f>
        <v>9.1997662655786717E-3</v>
      </c>
      <c r="D1195">
        <f>IFERROR(XOM!I1195,0)</f>
        <v>-8.7760662869186944E-3</v>
      </c>
      <c r="E1195">
        <f>IFERROR(WFC!I1195,0)</f>
        <v>-6.9725030722742522E-3</v>
      </c>
      <c r="F1195">
        <f>IFERROR(TTM!I1195,0)</f>
        <v>1.522841725647219E-2</v>
      </c>
      <c r="G1195">
        <f>IFERROR(TSLA!I1195,0)</f>
        <v>-2.841239371015394E-2</v>
      </c>
      <c r="H1195">
        <f>IFERROR(MSFT!I1195,0)</f>
        <v>-5.8237770256514615E-3</v>
      </c>
      <c r="I1195">
        <f>IFERROR(GOOG!I1195,0)</f>
        <v>-1.2302500086630553E-2</v>
      </c>
      <c r="J1195">
        <f>IFERROR(DIS!I1195,0)</f>
        <v>2.2805545386138577E-3</v>
      </c>
      <c r="K1195">
        <f>IFERROR(COP!I1195,0)</f>
        <v>-4.9019923933774859E-3</v>
      </c>
      <c r="M1195">
        <f>IFERROR(DJI!I1195,0)</f>
        <v>1.9475755822070606E-3</v>
      </c>
      <c r="O1195">
        <f>IFERROR(AAPL!$J1195,0)</f>
        <v>-8.000349534614315E-3</v>
      </c>
      <c r="P1195">
        <f>IFERROR(BIDU!$J1195,0)</f>
        <v>9.1577061810712741E-3</v>
      </c>
      <c r="Q1195">
        <f>IFERROR(XOM!$J1195,0)</f>
        <v>-8.8148027590810689E-3</v>
      </c>
      <c r="R1195">
        <f>IFERROR(WFC!$J1195,0)</f>
        <v>-6.9969245572793527E-3</v>
      </c>
      <c r="S1195">
        <f>IFERROR(TTM!$J1195,0)</f>
        <v>1.5113628807673328E-2</v>
      </c>
      <c r="T1195">
        <f>IFERROR(BIDU!$J1195,0)</f>
        <v>9.1577061810712741E-3</v>
      </c>
      <c r="U1195">
        <f>IFERROR(MSFT!$J1195,0)</f>
        <v>-5.8408013444762995E-3</v>
      </c>
      <c r="V1195">
        <f>IFERROR(GOOG!$J1195,0)</f>
        <v>-1.2378802291903485E-2</v>
      </c>
      <c r="W1195">
        <f>IFERROR(DIS!$J1195,0)</f>
        <v>2.2779580210292721E-3</v>
      </c>
      <c r="X1195">
        <f>IFERROR(COP!$J1195,0)</f>
        <v>-4.9140465672030302E-3</v>
      </c>
      <c r="Z1195">
        <f>IFERROR(DJI!$J1195,0)</f>
        <v>1.9456815157093408E-3</v>
      </c>
    </row>
    <row r="1196" spans="2:26" x14ac:dyDescent="0.25">
      <c r="B1196">
        <f>IFERROR(AAPL!I1196,0)</f>
        <v>2.5314420374268787E-2</v>
      </c>
      <c r="C1196">
        <f>IFERROR(BIDU!I1196,0)</f>
        <v>1.5482520469951098E-2</v>
      </c>
      <c r="D1196">
        <f>IFERROR(XOM!I1196,0)</f>
        <v>2.4527344359043482E-2</v>
      </c>
      <c r="E1196">
        <f>IFERROR(WFC!I1196,0)</f>
        <v>1.2010380903309813E-2</v>
      </c>
      <c r="F1196">
        <f>IFERROR(TTM!I1196,0)</f>
        <v>1.181818516668765E-2</v>
      </c>
      <c r="G1196">
        <f>IFERROR(TSLA!I1196,0)</f>
        <v>3.0108145945945967E-2</v>
      </c>
      <c r="H1196">
        <f>IFERROR(MSFT!I1196,0)</f>
        <v>-2.4413775237213737E-4</v>
      </c>
      <c r="I1196">
        <f>IFERROR(GOOG!I1196,0)</f>
        <v>6.7293524015514701E-3</v>
      </c>
      <c r="J1196">
        <f>IFERROR(DIS!I1196,0)</f>
        <v>6.0674929641562573E-3</v>
      </c>
      <c r="K1196">
        <f>IFERROR(COP!I1196,0)</f>
        <v>1.7003018104384822E-2</v>
      </c>
      <c r="M1196">
        <f>IFERROR(DJI!I1196,0)</f>
        <v>1.4884855669245725E-2</v>
      </c>
      <c r="O1196">
        <f>IFERROR(AAPL!$J1196,0)</f>
        <v>2.4999317136375841E-2</v>
      </c>
      <c r="P1196">
        <f>IFERROR(BIDU!$J1196,0)</f>
        <v>1.5363889157469401E-2</v>
      </c>
      <c r="Q1196">
        <f>IFERROR(XOM!$J1196,0)</f>
        <v>2.4231378783819278E-2</v>
      </c>
      <c r="R1196">
        <f>IFERROR(WFC!$J1196,0)</f>
        <v>1.1938828622257555E-2</v>
      </c>
      <c r="S1196">
        <f>IFERROR(TTM!$J1196,0)</f>
        <v>1.174889579847771E-2</v>
      </c>
      <c r="T1196">
        <f>IFERROR(BIDU!$J1196,0)</f>
        <v>1.5363889157469401E-2</v>
      </c>
      <c r="U1196">
        <f>IFERROR(MSFT!$J1196,0)</f>
        <v>-2.441675588445088E-4</v>
      </c>
      <c r="V1196">
        <f>IFERROR(GOOG!$J1196,0)</f>
        <v>6.7068113775030974E-3</v>
      </c>
      <c r="W1196">
        <f>IFERROR(DIS!$J1196,0)</f>
        <v>6.0491598487122308E-3</v>
      </c>
      <c r="X1196">
        <f>IFERROR(COP!$J1196,0)</f>
        <v>1.6860084716281722E-2</v>
      </c>
      <c r="Z1196">
        <f>IFERROR(DJI!$J1196,0)</f>
        <v>1.4775163368243744E-2</v>
      </c>
    </row>
    <row r="1197" spans="2:26" x14ac:dyDescent="0.25">
      <c r="B1197">
        <f>IFERROR(AAPL!I1197,0)</f>
        <v>-1.5351763816273638E-2</v>
      </c>
      <c r="C1197">
        <f>IFERROR(BIDU!I1197,0)</f>
        <v>-1.0164334906195314E-2</v>
      </c>
      <c r="D1197">
        <f>IFERROR(XOM!I1197,0)</f>
        <v>-7.3572036499793183E-3</v>
      </c>
      <c r="E1197">
        <f>IFERROR(WFC!I1197,0)</f>
        <v>-6.7555059341676783E-3</v>
      </c>
      <c r="F1197">
        <f>IFERROR(TTM!I1197,0)</f>
        <v>1.2129413700136916E-2</v>
      </c>
      <c r="G1197">
        <f>IFERROR(TSLA!I1197,0)</f>
        <v>-9.4453635613289538E-3</v>
      </c>
      <c r="H1197">
        <f>IFERROR(MSFT!I1197,0)</f>
        <v>-7.3242037174320778E-3</v>
      </c>
      <c r="I1197">
        <f>IFERROR(GOOG!I1197,0)</f>
        <v>-7.3003563837261169E-3</v>
      </c>
      <c r="J1197">
        <f>IFERROR(DIS!I1197,0)</f>
        <v>-1.1590684672939717E-2</v>
      </c>
      <c r="K1197">
        <f>IFERROR(COP!I1197,0)</f>
        <v>-2.7187528858728497E-2</v>
      </c>
      <c r="M1197">
        <f>IFERROR(DJI!I1197,0)</f>
        <v>-1.113640140134314E-2</v>
      </c>
      <c r="O1197">
        <f>IFERROR(AAPL!$J1197,0)</f>
        <v>-1.5470822218463239E-2</v>
      </c>
      <c r="P1197">
        <f>IFERROR(BIDU!$J1197,0)</f>
        <v>-1.0216344486914865E-2</v>
      </c>
      <c r="Q1197">
        <f>IFERROR(XOM!$J1197,0)</f>
        <v>-7.3844013542285333E-3</v>
      </c>
      <c r="R1197">
        <f>IFERROR(WFC!$J1197,0)</f>
        <v>-6.7784276545853842E-3</v>
      </c>
      <c r="S1197">
        <f>IFERROR(TTM!$J1197,0)</f>
        <v>1.2056441839765139E-2</v>
      </c>
      <c r="T1197">
        <f>IFERROR(BIDU!$J1197,0)</f>
        <v>-1.0216344486914865E-2</v>
      </c>
      <c r="U1197">
        <f>IFERROR(MSFT!$J1197,0)</f>
        <v>-7.3511573875697407E-3</v>
      </c>
      <c r="V1197">
        <f>IFERROR(GOOG!$J1197,0)</f>
        <v>-7.3271343909840437E-3</v>
      </c>
      <c r="W1197">
        <f>IFERROR(DIS!$J1197,0)</f>
        <v>-1.1658380259058262E-2</v>
      </c>
      <c r="X1197">
        <f>IFERROR(COP!$J1197,0)</f>
        <v>-2.756394801146279E-2</v>
      </c>
      <c r="Z1197">
        <f>IFERROR(DJI!$J1197,0)</f>
        <v>-1.1198875375953453E-2</v>
      </c>
    </row>
    <row r="1198" spans="2:26" x14ac:dyDescent="0.25">
      <c r="B1198">
        <f>IFERROR(AAPL!I1198,0)</f>
        <v>-1.4466002452421375E-3</v>
      </c>
      <c r="C1198">
        <f>IFERROR(BIDU!I1198,0)</f>
        <v>1.2811962940843519E-2</v>
      </c>
      <c r="D1198">
        <f>IFERROR(XOM!I1198,0)</f>
        <v>-6.3529511092087938E-3</v>
      </c>
      <c r="E1198">
        <f>IFERROR(WFC!I1198,0)</f>
        <v>-8.4559307303210263E-3</v>
      </c>
      <c r="F1198">
        <f>IFERROR(TTM!I1198,0)</f>
        <v>2.0639155031112053E-2</v>
      </c>
      <c r="G1198">
        <f>IFERROR(TSLA!I1198,0)</f>
        <v>-6.2510355193931477E-3</v>
      </c>
      <c r="H1198">
        <f>IFERROR(MSFT!I1198,0)</f>
        <v>1.4756894024145334E-3</v>
      </c>
      <c r="I1198">
        <f>IFERROR(GOOG!I1198,0)</f>
        <v>-9.9270155111782846E-3</v>
      </c>
      <c r="J1198">
        <f>IFERROR(DIS!I1198,0)</f>
        <v>5.2436240608254425E-3</v>
      </c>
      <c r="K1198">
        <f>IFERROR(COP!I1198,0)</f>
        <v>1.2206909422433092E-2</v>
      </c>
      <c r="M1198">
        <f>IFERROR(DJI!I1198,0)</f>
        <v>-4.3845031295170556E-3</v>
      </c>
      <c r="O1198">
        <f>IFERROR(AAPL!$J1198,0)</f>
        <v>-1.447647581550054E-3</v>
      </c>
      <c r="P1198">
        <f>IFERROR(BIDU!$J1198,0)</f>
        <v>1.2730584088454323E-2</v>
      </c>
      <c r="Q1198">
        <f>IFERROR(XOM!$J1198,0)</f>
        <v>-6.3732169807626977E-3</v>
      </c>
      <c r="R1198">
        <f>IFERROR(WFC!$J1198,0)</f>
        <v>-8.4918849402560864E-3</v>
      </c>
      <c r="S1198">
        <f>IFERROR(TTM!$J1198,0)</f>
        <v>2.0429053629749869E-2</v>
      </c>
      <c r="T1198">
        <f>IFERROR(BIDU!$J1198,0)</f>
        <v>1.2730584088454323E-2</v>
      </c>
      <c r="U1198">
        <f>IFERROR(MSFT!$J1198,0)</f>
        <v>1.4746016428071264E-3</v>
      </c>
      <c r="V1198">
        <f>IFERROR(GOOG!$J1198,0)</f>
        <v>-9.9766168649322948E-3</v>
      </c>
      <c r="W1198">
        <f>IFERROR(DIS!$J1198,0)</f>
        <v>5.2299241348187121E-3</v>
      </c>
      <c r="X1198">
        <f>IFERROR(COP!$J1198,0)</f>
        <v>1.2133005918025143E-2</v>
      </c>
      <c r="Z1198">
        <f>IFERROR(DJI!$J1198,0)</f>
        <v>-4.394143251780688E-3</v>
      </c>
    </row>
    <row r="1199" spans="2:26" x14ac:dyDescent="0.25">
      <c r="B1199">
        <f>IFERROR(AAPL!I1199,0)</f>
        <v>8.6116727654905207E-3</v>
      </c>
      <c r="C1199">
        <f>IFERROR(BIDU!I1199,0)</f>
        <v>-1.2128734140800974E-2</v>
      </c>
      <c r="D1199">
        <f>IFERROR(XOM!I1199,0)</f>
        <v>-1.8943427589763924E-3</v>
      </c>
      <c r="E1199">
        <f>IFERROR(WFC!I1199,0)</f>
        <v>7.9718155951005662E-3</v>
      </c>
      <c r="F1199">
        <f>IFERROR(TTM!I1199,0)</f>
        <v>-8.6975868615024442E-3</v>
      </c>
      <c r="G1199">
        <f>IFERROR(TSLA!I1199,0)</f>
        <v>1.8177962965572995E-2</v>
      </c>
      <c r="H1199">
        <f>IFERROR(MSFT!I1199,0)</f>
        <v>-1.0559936443902596E-2</v>
      </c>
      <c r="I1199">
        <f>IFERROR(GOOG!I1199,0)</f>
        <v>-1.2957074605011554E-2</v>
      </c>
      <c r="J1199">
        <f>IFERROR(DIS!I1199,0)</f>
        <v>5.311048673123109E-3</v>
      </c>
      <c r="K1199">
        <f>IFERROR(COP!I1199,0)</f>
        <v>2.5388740135179129E-3</v>
      </c>
      <c r="M1199">
        <f>IFERROR(DJI!I1199,0)</f>
        <v>3.6761147835310841E-3</v>
      </c>
      <c r="O1199">
        <f>IFERROR(AAPL!$J1199,0)</f>
        <v>8.5748038291823623E-3</v>
      </c>
      <c r="P1199">
        <f>IFERROR(BIDU!$J1199,0)</f>
        <v>-1.2202887437115031E-2</v>
      </c>
      <c r="Q1199">
        <f>IFERROR(XOM!$J1199,0)</f>
        <v>-1.8961392954163409E-3</v>
      </c>
      <c r="R1199">
        <f>IFERROR(WFC!$J1199,0)</f>
        <v>7.9402085391223672E-3</v>
      </c>
      <c r="S1199">
        <f>IFERROR(TTM!$J1199,0)</f>
        <v>-8.7356316291922753E-3</v>
      </c>
      <c r="T1199">
        <f>IFERROR(BIDU!$J1199,0)</f>
        <v>-1.2202887437115031E-2</v>
      </c>
      <c r="U1199">
        <f>IFERROR(MSFT!$J1199,0)</f>
        <v>-1.0616088228778586E-2</v>
      </c>
      <c r="V1199">
        <f>IFERROR(GOOG!$J1199,0)</f>
        <v>-1.3041749719287581E-2</v>
      </c>
      <c r="W1199">
        <f>IFERROR(DIS!$J1199,0)</f>
        <v>5.2969947927196965E-3</v>
      </c>
      <c r="X1199">
        <f>IFERROR(COP!$J1199,0)</f>
        <v>2.5356565176168542E-3</v>
      </c>
      <c r="Z1199">
        <f>IFERROR(DJI!$J1199,0)</f>
        <v>3.6693743875093566E-3</v>
      </c>
    </row>
    <row r="1200" spans="2:26" x14ac:dyDescent="0.25">
      <c r="B1200">
        <f>IFERROR(AAPL!I1200,0)</f>
        <v>1.6198516245149567E-2</v>
      </c>
      <c r="C1200">
        <f>IFERROR(BIDU!I1200,0)</f>
        <v>-2.3547979078892577E-2</v>
      </c>
      <c r="D1200">
        <f>IFERROR(XOM!I1200,0)</f>
        <v>9.8457219751469649E-3</v>
      </c>
      <c r="E1200">
        <f>IFERROR(WFC!I1200,0)</f>
        <v>-5.3337651207620677E-3</v>
      </c>
      <c r="F1200">
        <f>IFERROR(TTM!I1200,0)</f>
        <v>1.667028666193179E-2</v>
      </c>
      <c r="G1200">
        <f>IFERROR(TSLA!I1200,0)</f>
        <v>6.3350816753926745E-2</v>
      </c>
      <c r="H1200">
        <f>IFERROR(MSFT!I1200,0)</f>
        <v>3.1273244521129152E-2</v>
      </c>
      <c r="I1200">
        <f>IFERROR(GOOG!I1200,0)</f>
        <v>2.3061442422447711E-3</v>
      </c>
      <c r="J1200">
        <f>IFERROR(DIS!I1200,0)</f>
        <v>-3.490590721427721E-3</v>
      </c>
      <c r="K1200">
        <f>IFERROR(COP!I1200,0)</f>
        <v>3.4979415244544752E-2</v>
      </c>
      <c r="M1200">
        <f>IFERROR(DJI!I1200,0)</f>
        <v>6.6209418145104764E-3</v>
      </c>
      <c r="O1200">
        <f>IFERROR(AAPL!$J1200,0)</f>
        <v>1.6068720075217806E-2</v>
      </c>
      <c r="P1200">
        <f>IFERROR(BIDU!$J1200,0)</f>
        <v>-2.3829663593848454E-2</v>
      </c>
      <c r="Q1200">
        <f>IFERROR(XOM!$J1200,0)</f>
        <v>9.7975686659627376E-3</v>
      </c>
      <c r="R1200">
        <f>IFERROR(WFC!$J1200,0)</f>
        <v>-5.348040429332371E-3</v>
      </c>
      <c r="S1200">
        <f>IFERROR(TTM!$J1200,0)</f>
        <v>1.6532862595951832E-2</v>
      </c>
      <c r="T1200">
        <f>IFERROR(BIDU!$J1200,0)</f>
        <v>-2.3829663593848454E-2</v>
      </c>
      <c r="U1200">
        <f>IFERROR(MSFT!$J1200,0)</f>
        <v>3.079419855442958E-2</v>
      </c>
      <c r="V1200">
        <f>IFERROR(GOOG!$J1200,0)</f>
        <v>2.303489172810268E-3</v>
      </c>
      <c r="W1200">
        <f>IFERROR(DIS!$J1200,0)</f>
        <v>-3.4966970471503904E-3</v>
      </c>
      <c r="X1200">
        <f>IFERROR(COP!$J1200,0)</f>
        <v>3.4381537866936845E-2</v>
      </c>
      <c r="Z1200">
        <f>IFERROR(DJI!$J1200,0)</f>
        <v>6.5991196484907685E-3</v>
      </c>
    </row>
    <row r="1201" spans="2:26" x14ac:dyDescent="0.25">
      <c r="B1201">
        <f>IFERROR(AAPL!I1201,0)</f>
        <v>-1.0522155087467041E-2</v>
      </c>
      <c r="C1201">
        <f>IFERROR(BIDU!I1201,0)</f>
        <v>1.3260755994279349E-3</v>
      </c>
      <c r="D1201">
        <f>IFERROR(XOM!I1201,0)</f>
        <v>7.2830096737367192E-3</v>
      </c>
      <c r="E1201">
        <f>IFERROR(WFC!I1201,0)</f>
        <v>-1.1094987863372585E-3</v>
      </c>
      <c r="F1201">
        <f>IFERROR(TTM!I1201,0)</f>
        <v>-9.9244683480867076E-3</v>
      </c>
      <c r="G1201">
        <f>IFERROR(TSLA!I1201,0)</f>
        <v>7.3852287330800179E-4</v>
      </c>
      <c r="H1201">
        <f>IFERROR(MSFT!I1201,0)</f>
        <v>-4.8136005752221888E-4</v>
      </c>
      <c r="I1201">
        <f>IFERROR(GOOG!I1201,0)</f>
        <v>4.7501391626917142E-4</v>
      </c>
      <c r="J1201">
        <f>IFERROR(DIS!I1201,0)</f>
        <v>-1.8933713642776103E-3</v>
      </c>
      <c r="K1201">
        <f>IFERROR(COP!I1201,0)</f>
        <v>6.1171615530689876E-3</v>
      </c>
      <c r="M1201">
        <f>IFERROR(DJI!I1201,0)</f>
        <v>-3.0365950826879339E-4</v>
      </c>
      <c r="O1201">
        <f>IFERROR(AAPL!$J1201,0)</f>
        <v>-1.0577904374583801E-2</v>
      </c>
      <c r="P1201">
        <f>IFERROR(BIDU!$J1201,0)</f>
        <v>1.3251971376989737E-3</v>
      </c>
      <c r="Q1201">
        <f>IFERROR(XOM!$J1201,0)</f>
        <v>7.2566166285111316E-3</v>
      </c>
      <c r="R1201">
        <f>IFERROR(WFC!$J1201,0)</f>
        <v>-1.1101147357546041E-3</v>
      </c>
      <c r="S1201">
        <f>IFERROR(TTM!$J1201,0)</f>
        <v>-9.9740441658940186E-3</v>
      </c>
      <c r="T1201">
        <f>IFERROR(BIDU!$J1201,0)</f>
        <v>1.3251971376989737E-3</v>
      </c>
      <c r="U1201">
        <f>IFERROR(MSFT!$J1201,0)</f>
        <v>-4.8147594846635757E-4</v>
      </c>
      <c r="V1201">
        <f>IFERROR(GOOG!$J1201,0)</f>
        <v>4.7490113287330151E-4</v>
      </c>
      <c r="W1201">
        <f>IFERROR(DIS!$J1201,0)</f>
        <v>-1.8951660575441339E-3</v>
      </c>
      <c r="X1201">
        <f>IFERROR(COP!$J1201,0)</f>
        <v>6.0985276726954326E-3</v>
      </c>
      <c r="Z1201">
        <f>IFERROR(DJI!$J1201,0)</f>
        <v>-3.0370562215282446E-4</v>
      </c>
    </row>
    <row r="1202" spans="2:26" x14ac:dyDescent="0.25">
      <c r="B1202">
        <f>IFERROR(AAPL!I1202,0)</f>
        <v>-3.2537342660208537E-3</v>
      </c>
      <c r="C1202">
        <f>IFERROR(BIDU!I1202,0)</f>
        <v>4.3998632559931271E-2</v>
      </c>
      <c r="D1202">
        <f>IFERROR(XOM!I1202,0)</f>
        <v>-1.9708480897576031E-2</v>
      </c>
      <c r="E1202">
        <f>IFERROR(WFC!I1202,0)</f>
        <v>-3.7024371373007328E-4</v>
      </c>
      <c r="F1202">
        <f>IFERROR(TTM!I1202,0)</f>
        <v>-5.665691377414587E-3</v>
      </c>
      <c r="G1202">
        <f>IFERROR(TSLA!I1202,0)</f>
        <v>2.1746607626076223E-2</v>
      </c>
      <c r="H1202">
        <f>IFERROR(MSFT!I1202,0)</f>
        <v>-2.6487055032545785E-3</v>
      </c>
      <c r="I1202">
        <f>IFERROR(GOOG!I1202,0)</f>
        <v>8.5472076505767637E-3</v>
      </c>
      <c r="J1202">
        <f>IFERROR(DIS!I1202,0)</f>
        <v>8.8210245578999816E-3</v>
      </c>
      <c r="K1202">
        <f>IFERROR(COP!I1202,0)</f>
        <v>-1.4895924220181322E-2</v>
      </c>
      <c r="M1202">
        <f>IFERROR(DJI!I1202,0)</f>
        <v>1.5154804822062214E-3</v>
      </c>
      <c r="O1202">
        <f>IFERROR(AAPL!$J1202,0)</f>
        <v>-3.2590391696477668E-3</v>
      </c>
      <c r="P1202">
        <f>IFERROR(BIDU!$J1202,0)</f>
        <v>4.3058179651094257E-2</v>
      </c>
      <c r="Q1202">
        <f>IFERROR(XOM!$J1202,0)</f>
        <v>-1.9905283080632021E-2</v>
      </c>
      <c r="R1202">
        <f>IFERROR(WFC!$J1202,0)</f>
        <v>-3.7031227085626458E-4</v>
      </c>
      <c r="S1202">
        <f>IFERROR(TTM!$J1202,0)</f>
        <v>-5.6818022885919677E-3</v>
      </c>
      <c r="T1202">
        <f>IFERROR(BIDU!$J1202,0)</f>
        <v>4.3058179651094257E-2</v>
      </c>
      <c r="U1202">
        <f>IFERROR(MSFT!$J1202,0)</f>
        <v>-2.6522195301291688E-3</v>
      </c>
      <c r="V1202">
        <f>IFERROR(GOOG!$J1202,0)</f>
        <v>8.5108870841390481E-3</v>
      </c>
      <c r="W1202">
        <f>IFERROR(DIS!$J1202,0)</f>
        <v>8.7823466071283666E-3</v>
      </c>
      <c r="X1202">
        <f>IFERROR(COP!$J1202,0)</f>
        <v>-1.5007982701574418E-2</v>
      </c>
      <c r="Z1202">
        <f>IFERROR(DJI!$J1202,0)</f>
        <v>1.5143333005349037E-3</v>
      </c>
    </row>
    <row r="1203" spans="2:26" x14ac:dyDescent="0.25">
      <c r="B1203">
        <f>IFERROR(AAPL!I1203,0)</f>
        <v>7.6433021763010166E-3</v>
      </c>
      <c r="C1203">
        <f>IFERROR(BIDU!I1203,0)</f>
        <v>2.6498778923111733E-2</v>
      </c>
      <c r="D1203">
        <f>IFERROR(XOM!I1203,0)</f>
        <v>7.0188410909935994E-3</v>
      </c>
      <c r="E1203">
        <f>IFERROR(WFC!I1203,0)</f>
        <v>3.5185029061964791E-3</v>
      </c>
      <c r="F1203">
        <f>IFERROR(TTM!I1203,0)</f>
        <v>-7.8895535295409481E-3</v>
      </c>
      <c r="G1203">
        <f>IFERROR(TSLA!I1203,0)</f>
        <v>1.1653093963048148E-2</v>
      </c>
      <c r="H1203">
        <f>IFERROR(MSFT!I1203,0)</f>
        <v>1.4486125779542577E-3</v>
      </c>
      <c r="I1203">
        <f>IFERROR(GOOG!I1203,0)</f>
        <v>-1.5324130863861147E-3</v>
      </c>
      <c r="J1203">
        <f>IFERROR(DIS!I1203,0)</f>
        <v>3.8547956048956859E-3</v>
      </c>
      <c r="K1203">
        <f>IFERROR(COP!I1203,0)</f>
        <v>3.3791113494642276E-2</v>
      </c>
      <c r="M1203">
        <f>IFERROR(DJI!I1203,0)</f>
        <v>3.1403809143123306E-3</v>
      </c>
      <c r="O1203">
        <f>IFERROR(AAPL!$J1203,0)</f>
        <v>7.614240134924578E-3</v>
      </c>
      <c r="P1203">
        <f>IFERROR(BIDU!$J1203,0)</f>
        <v>2.6153767922428833E-2</v>
      </c>
      <c r="Q1203">
        <f>IFERROR(XOM!$J1203,0)</f>
        <v>6.9943236815457688E-3</v>
      </c>
      <c r="R1203">
        <f>IFERROR(WFC!$J1203,0)</f>
        <v>3.5123274561658334E-3</v>
      </c>
      <c r="S1203">
        <f>IFERROR(TTM!$J1203,0)</f>
        <v>-7.9208407269852135E-3</v>
      </c>
      <c r="T1203">
        <f>IFERROR(BIDU!$J1203,0)</f>
        <v>2.6153767922428833E-2</v>
      </c>
      <c r="U1203">
        <f>IFERROR(MSFT!$J1203,0)</f>
        <v>1.4475643509481923E-3</v>
      </c>
      <c r="V1203">
        <f>IFERROR(GOOG!$J1203,0)</f>
        <v>-1.5335884322167552E-3</v>
      </c>
      <c r="W1203">
        <f>IFERROR(DIS!$J1203,0)</f>
        <v>3.8473849186666481E-3</v>
      </c>
      <c r="X1203">
        <f>IFERROR(COP!$J1203,0)</f>
        <v>3.3232737781009089E-2</v>
      </c>
      <c r="Z1203">
        <f>IFERROR(DJI!$J1203,0)</f>
        <v>3.1354602173857354E-3</v>
      </c>
    </row>
    <row r="1204" spans="2:26" x14ac:dyDescent="0.25">
      <c r="B1204">
        <f>IFERROR(AAPL!I1204,0)</f>
        <v>4.2667621491651745E-3</v>
      </c>
      <c r="C1204">
        <f>IFERROR(BIDU!I1204,0)</f>
        <v>-1.6889431836130162E-2</v>
      </c>
      <c r="D1204">
        <f>IFERROR(XOM!I1204,0)</f>
        <v>1.0750101899419865E-2</v>
      </c>
      <c r="E1204">
        <f>IFERROR(WFC!I1204,0)</f>
        <v>2.3989771237083843E-3</v>
      </c>
      <c r="F1204">
        <f>IFERROR(TTM!I1204,0)</f>
        <v>7.0686906677355325E-3</v>
      </c>
      <c r="G1204">
        <f>IFERROR(TSLA!I1204,0)</f>
        <v>3.8554810577462188E-3</v>
      </c>
      <c r="H1204">
        <f>IFERROR(MSFT!I1204,0)</f>
        <v>5.7859438446994657E-3</v>
      </c>
      <c r="I1204">
        <f>IFERROR(GOOG!I1204,0)</f>
        <v>-1.4239662708593745E-3</v>
      </c>
      <c r="J1204">
        <f>IFERROR(DIS!I1204,0)</f>
        <v>1.6858676832084492E-3</v>
      </c>
      <c r="K1204">
        <f>IFERROR(COP!I1204,0)</f>
        <v>-7.0149371872421928E-3</v>
      </c>
      <c r="M1204">
        <f>IFERROR(DJI!I1204,0)</f>
        <v>5.508179999986396E-3</v>
      </c>
      <c r="O1204">
        <f>IFERROR(AAPL!$J1204,0)</f>
        <v>4.2576853294740771E-3</v>
      </c>
      <c r="P1204">
        <f>IFERROR(BIDU!$J1204,0)</f>
        <v>-1.7033684830937552E-2</v>
      </c>
      <c r="Q1204">
        <f>IFERROR(XOM!$J1204,0)</f>
        <v>1.0692730354389692E-2</v>
      </c>
      <c r="R1204">
        <f>IFERROR(WFC!$J1204,0)</f>
        <v>2.3961041719345864E-3</v>
      </c>
      <c r="S1204">
        <f>IFERROR(TTM!$J1204,0)</f>
        <v>7.0438245855193532E-3</v>
      </c>
      <c r="T1204">
        <f>IFERROR(BIDU!$J1204,0)</f>
        <v>-1.7033684830937552E-2</v>
      </c>
      <c r="U1204">
        <f>IFERROR(MSFT!$J1204,0)</f>
        <v>5.7692695583525435E-3</v>
      </c>
      <c r="V1204">
        <f>IFERROR(GOOG!$J1204,0)</f>
        <v>-1.4249810743079867E-3</v>
      </c>
      <c r="W1204">
        <f>IFERROR(DIS!$J1204,0)</f>
        <v>1.6844482034320337E-3</v>
      </c>
      <c r="X1204">
        <f>IFERROR(COP!$J1204,0)</f>
        <v>-7.0396575347384301E-3</v>
      </c>
      <c r="Z1204">
        <f>IFERROR(DJI!$J1204,0)</f>
        <v>5.4930654535565587E-3</v>
      </c>
    </row>
    <row r="1205" spans="2:26" x14ac:dyDescent="0.25">
      <c r="B1205">
        <f>IFERROR(AAPL!I1205,0)</f>
        <v>-1.9669580555275235E-3</v>
      </c>
      <c r="C1205">
        <f>IFERROR(BIDU!I1205,0)</f>
        <v>2.8399879877084528E-3</v>
      </c>
      <c r="D1205">
        <f>IFERROR(XOM!I1205,0)</f>
        <v>-2.5713085850741532E-3</v>
      </c>
      <c r="E1205">
        <f>IFERROR(WFC!I1205,0)</f>
        <v>4.9705520014130776E-3</v>
      </c>
      <c r="F1205">
        <f>IFERROR(TTM!I1205,0)</f>
        <v>-3.0269824016442855E-2</v>
      </c>
      <c r="G1205">
        <f>IFERROR(TSLA!I1205,0)</f>
        <v>-5.3105501747903738E-3</v>
      </c>
      <c r="H1205">
        <f>IFERROR(MSFT!I1205,0)</f>
        <v>9.5872282300371733E-4</v>
      </c>
      <c r="I1205">
        <f>IFERROR(GOOG!I1205,0)</f>
        <v>-1.5554271996591359E-3</v>
      </c>
      <c r="J1205">
        <f>IFERROR(DIS!I1205,0)</f>
        <v>-4.1140274990700233E-3</v>
      </c>
      <c r="K1205">
        <f>IFERROR(COP!I1205,0)</f>
        <v>-2.8558905088021391E-3</v>
      </c>
      <c r="M1205">
        <f>IFERROR(DJI!I1205,0)</f>
        <v>-4.4641095745568777E-3</v>
      </c>
      <c r="O1205">
        <f>IFERROR(AAPL!$J1205,0)</f>
        <v>-1.9688950579420379E-3</v>
      </c>
      <c r="P1205">
        <f>IFERROR(BIDU!$J1205,0)</f>
        <v>2.8359628409346267E-3</v>
      </c>
      <c r="Q1205">
        <f>IFERROR(XOM!$J1205,0)</f>
        <v>-2.574620076790064E-3</v>
      </c>
      <c r="R1205">
        <f>IFERROR(WFC!$J1205,0)</f>
        <v>4.9582395906108169E-3</v>
      </c>
      <c r="S1205">
        <f>IFERROR(TTM!$J1205,0)</f>
        <v>-3.0737415270022179E-2</v>
      </c>
      <c r="T1205">
        <f>IFERROR(BIDU!$J1205,0)</f>
        <v>2.8359628409346267E-3</v>
      </c>
      <c r="U1205">
        <f>IFERROR(MSFT!$J1205,0)</f>
        <v>9.5826354180348597E-4</v>
      </c>
      <c r="V1205">
        <f>IFERROR(GOOG!$J1205,0)</f>
        <v>-1.5566381323872591E-3</v>
      </c>
      <c r="W1205">
        <f>IFERROR(DIS!$J1205,0)</f>
        <v>-4.1225133923304316E-3</v>
      </c>
      <c r="X1205">
        <f>IFERROR(COP!$J1205,0)</f>
        <v>-2.8599763450895652E-3</v>
      </c>
      <c r="Z1205">
        <f>IFERROR(DJI!$J1205,0)</f>
        <v>-4.4741034653436726E-3</v>
      </c>
    </row>
    <row r="1206" spans="2:26" x14ac:dyDescent="0.25">
      <c r="B1206">
        <f>IFERROR(AAPL!I1206,0)</f>
        <v>-4.3357957382148182E-3</v>
      </c>
      <c r="C1206">
        <f>IFERROR(BIDU!I1206,0)</f>
        <v>-6.9173168129243586E-3</v>
      </c>
      <c r="D1206">
        <f>IFERROR(XOM!I1206,0)</f>
        <v>1.5116016540523639E-2</v>
      </c>
      <c r="E1206">
        <f>IFERROR(WFC!I1206,0)</f>
        <v>-7.327366749708953E-3</v>
      </c>
      <c r="F1206">
        <f>IFERROR(TTM!I1206,0)</f>
        <v>7.238173227602486E-3</v>
      </c>
      <c r="G1206">
        <f>IFERROR(TSLA!I1206,0)</f>
        <v>-1.1059166798832969E-2</v>
      </c>
      <c r="H1206">
        <f>IFERROR(MSFT!I1206,0)</f>
        <v>-2.6340430318684939E-3</v>
      </c>
      <c r="I1206">
        <f>IFERROR(GOOG!I1206,0)</f>
        <v>-1.6284327471573691E-2</v>
      </c>
      <c r="J1206">
        <f>IFERROR(DIS!I1206,0)</f>
        <v>1.408336678048353E-3</v>
      </c>
      <c r="K1206">
        <f>IFERROR(COP!I1206,0)</f>
        <v>3.0449270133553061E-2</v>
      </c>
      <c r="M1206">
        <f>IFERROR(DJI!I1206,0)</f>
        <v>3.318686675869049E-3</v>
      </c>
      <c r="O1206">
        <f>IFERROR(AAPL!$J1206,0)</f>
        <v>-4.3452225589375205E-3</v>
      </c>
      <c r="P1206">
        <f>IFERROR(BIDU!$J1206,0)</f>
        <v>-6.9413523539679813E-3</v>
      </c>
      <c r="Q1206">
        <f>IFERROR(XOM!$J1206,0)</f>
        <v>1.5002907972141832E-2</v>
      </c>
      <c r="R1206">
        <f>IFERROR(WFC!$J1206,0)</f>
        <v>-7.3543437625453647E-3</v>
      </c>
      <c r="S1206">
        <f>IFERROR(TTM!$J1206,0)</f>
        <v>7.21210337491814E-3</v>
      </c>
      <c r="T1206">
        <f>IFERROR(BIDU!$J1206,0)</f>
        <v>-6.9413523539679813E-3</v>
      </c>
      <c r="U1206">
        <f>IFERROR(MSFT!$J1206,0)</f>
        <v>-2.6375182270993421E-3</v>
      </c>
      <c r="V1206">
        <f>IFERROR(GOOG!$J1206,0)</f>
        <v>-1.6418374366669177E-2</v>
      </c>
      <c r="W1206">
        <f>IFERROR(DIS!$J1206,0)</f>
        <v>1.4073459020707119E-3</v>
      </c>
      <c r="X1206">
        <f>IFERROR(COP!$J1206,0)</f>
        <v>2.9994891736379547E-2</v>
      </c>
      <c r="Z1206">
        <f>IFERROR(DJI!$J1206,0)</f>
        <v>3.3131919886500967E-3</v>
      </c>
    </row>
    <row r="1207" spans="2:26" x14ac:dyDescent="0.25">
      <c r="B1207">
        <f>IFERROR(AAPL!I1207,0)</f>
        <v>3.8004416031228372E-3</v>
      </c>
      <c r="C1207">
        <f>IFERROR(BIDU!I1207,0)</f>
        <v>-1.4679070362693213E-2</v>
      </c>
      <c r="D1207">
        <f>IFERROR(XOM!I1207,0)</f>
        <v>1.6737900772939133E-2</v>
      </c>
      <c r="E1207">
        <f>IFERROR(WFC!I1207,0)</f>
        <v>1.144126227651533E-2</v>
      </c>
      <c r="F1207">
        <f>IFERROR(TTM!I1207,0)</f>
        <v>-1.4147700534175458E-2</v>
      </c>
      <c r="G1207">
        <f>IFERROR(TSLA!I1207,0)</f>
        <v>1.7834521715793502E-3</v>
      </c>
      <c r="H1207">
        <f>IFERROR(MSFT!I1207,0)</f>
        <v>1.4645784493374656E-2</v>
      </c>
      <c r="I1207">
        <f>IFERROR(GOOG!I1207,0)</f>
        <v>4.0347938240177586E-3</v>
      </c>
      <c r="J1207">
        <f>IFERROR(DIS!I1207,0)</f>
        <v>3.0001835520446756E-3</v>
      </c>
      <c r="K1207">
        <f>IFERROR(COP!I1207,0)</f>
        <v>1.5213583050628773E-2</v>
      </c>
      <c r="M1207">
        <f>IFERROR(DJI!I1207,0)</f>
        <v>4.2086503231051325E-3</v>
      </c>
      <c r="O1207">
        <f>IFERROR(AAPL!$J1207,0)</f>
        <v>3.7932381699829713E-3</v>
      </c>
      <c r="P1207">
        <f>IFERROR(BIDU!$J1207,0)</f>
        <v>-1.4787873986178124E-2</v>
      </c>
      <c r="Q1207">
        <f>IFERROR(XOM!$J1207,0)</f>
        <v>1.6599365830718121E-2</v>
      </c>
      <c r="R1207">
        <f>IFERROR(WFC!$J1207,0)</f>
        <v>1.1376306020128717E-2</v>
      </c>
      <c r="S1207">
        <f>IFERROR(TTM!$J1207,0)</f>
        <v>-1.4248733302301494E-2</v>
      </c>
      <c r="T1207">
        <f>IFERROR(BIDU!$J1207,0)</f>
        <v>-1.4787873986178124E-2</v>
      </c>
      <c r="U1207">
        <f>IFERROR(MSFT!$J1207,0)</f>
        <v>1.4539570791077528E-2</v>
      </c>
      <c r="V1207">
        <f>IFERROR(GOOG!$J1207,0)</f>
        <v>4.0266758722646758E-3</v>
      </c>
      <c r="W1207">
        <f>IFERROR(DIS!$J1207,0)</f>
        <v>2.9956919828171935E-3</v>
      </c>
      <c r="X1207">
        <f>IFERROR(COP!$J1207,0)</f>
        <v>1.5099017008034144E-2</v>
      </c>
      <c r="Z1207">
        <f>IFERROR(DJI!$J1207,0)</f>
        <v>4.1998187250681359E-3</v>
      </c>
    </row>
    <row r="1208" spans="2:26" x14ac:dyDescent="0.25">
      <c r="B1208">
        <f>IFERROR(AAPL!I1208,0)</f>
        <v>-4.8114867207350899E-3</v>
      </c>
      <c r="C1208">
        <f>IFERROR(BIDU!I1208,0)</f>
        <v>-1.836129395338441E-2</v>
      </c>
      <c r="D1208">
        <f>IFERROR(XOM!I1208,0)</f>
        <v>-3.9736433904613913E-3</v>
      </c>
      <c r="E1208">
        <f>IFERROR(WFC!I1208,0)</f>
        <v>0</v>
      </c>
      <c r="F1208">
        <f>IFERROR(TTM!I1208,0)</f>
        <v>2.5056248430294489E-3</v>
      </c>
      <c r="G1208">
        <f>IFERROR(TSLA!I1208,0)</f>
        <v>-5.4371601266693494E-3</v>
      </c>
      <c r="H1208">
        <f>IFERROR(MSFT!I1208,0)</f>
        <v>-2.366266391179114E-3</v>
      </c>
      <c r="I1208">
        <f>IFERROR(GOOG!I1208,0)</f>
        <v>2.3847599335588333E-3</v>
      </c>
      <c r="J1208">
        <f>IFERROR(DIS!I1208,0)</f>
        <v>1.0469199453886554E-2</v>
      </c>
      <c r="K1208">
        <f>IFERROR(COP!I1208,0)</f>
        <v>-5.6195860474637085E-3</v>
      </c>
      <c r="M1208">
        <f>IFERROR(DJI!I1208,0)</f>
        <v>-3.7762918950556509E-4</v>
      </c>
      <c r="O1208">
        <f>IFERROR(AAPL!$J1208,0)</f>
        <v>-4.8230991867579676E-3</v>
      </c>
      <c r="P1208">
        <f>IFERROR(BIDU!$J1208,0)</f>
        <v>-1.8531954775008262E-2</v>
      </c>
      <c r="Q1208">
        <f>IFERROR(XOM!$J1208,0)</f>
        <v>-3.9815592882873714E-3</v>
      </c>
      <c r="R1208">
        <f>IFERROR(WFC!$J1208,0)</f>
        <v>0</v>
      </c>
      <c r="S1208">
        <f>IFERROR(TTM!$J1208,0)</f>
        <v>2.5024909988361752E-3</v>
      </c>
      <c r="T1208">
        <f>IFERROR(BIDU!$J1208,0)</f>
        <v>-1.8531954775008262E-2</v>
      </c>
      <c r="U1208">
        <f>IFERROR(MSFT!$J1208,0)</f>
        <v>-2.3690704237614925E-3</v>
      </c>
      <c r="V1208">
        <f>IFERROR(GOOG!$J1208,0)</f>
        <v>2.3819209062916932E-3</v>
      </c>
      <c r="W1208">
        <f>IFERROR(DIS!$J1208,0)</f>
        <v>1.0414776896144295E-2</v>
      </c>
      <c r="X1208">
        <f>IFERROR(COP!$J1208,0)</f>
        <v>-5.6354353266182336E-3</v>
      </c>
      <c r="Z1208">
        <f>IFERROR(DJI!$J1208,0)</f>
        <v>-3.7770050936349021E-4</v>
      </c>
    </row>
    <row r="1209" spans="2:26" x14ac:dyDescent="0.25">
      <c r="B1209">
        <f>IFERROR(AAPL!I1209,0)</f>
        <v>-1.1254638958746604E-2</v>
      </c>
      <c r="C1209">
        <f>IFERROR(BIDU!I1209,0)</f>
        <v>4.6882601649567779E-3</v>
      </c>
      <c r="D1209">
        <f>IFERROR(XOM!I1209,0)</f>
        <v>-9.1189199579808349E-3</v>
      </c>
      <c r="E1209">
        <f>IFERROR(WFC!I1209,0)</f>
        <v>-1.3866115530225974E-2</v>
      </c>
      <c r="F1209">
        <f>IFERROR(TTM!I1209,0)</f>
        <v>-1.590539289073685E-2</v>
      </c>
      <c r="G1209">
        <f>IFERROR(TSLA!I1209,0)</f>
        <v>4.3539429756263379E-4</v>
      </c>
      <c r="H1209">
        <f>IFERROR(MSFT!I1209,0)</f>
        <v>-1.2808357014662632E-2</v>
      </c>
      <c r="I1209">
        <f>IFERROR(GOOG!I1209,0)</f>
        <v>-1.8265195443832302E-2</v>
      </c>
      <c r="J1209">
        <f>IFERROR(DIS!I1209,0)</f>
        <v>-1.3043445494356293E-2</v>
      </c>
      <c r="K1209">
        <f>IFERROR(COP!I1209,0)</f>
        <v>-1.9127662154945522E-2</v>
      </c>
      <c r="M1209">
        <f>IFERROR(DJI!I1209,0)</f>
        <v>-1.5435342283405281E-2</v>
      </c>
      <c r="O1209">
        <f>IFERROR(AAPL!$J1209,0)</f>
        <v>-1.1318451652110586E-2</v>
      </c>
      <c r="P1209">
        <f>IFERROR(BIDU!$J1209,0)</f>
        <v>4.6773045019240051E-3</v>
      </c>
      <c r="Q1209">
        <f>IFERROR(XOM!$J1209,0)</f>
        <v>-9.1607518103192839E-3</v>
      </c>
      <c r="R1209">
        <f>IFERROR(WFC!$J1209,0)</f>
        <v>-1.3963148131211382E-2</v>
      </c>
      <c r="S1209">
        <f>IFERROR(TTM!$J1209,0)</f>
        <v>-1.6033241115316853E-2</v>
      </c>
      <c r="T1209">
        <f>IFERROR(BIDU!$J1209,0)</f>
        <v>4.6773045019240051E-3</v>
      </c>
      <c r="U1209">
        <f>IFERROR(MSFT!$J1209,0)</f>
        <v>-1.2891091238261931E-2</v>
      </c>
      <c r="V1209">
        <f>IFERROR(GOOG!$J1209,0)</f>
        <v>-1.843406355959781E-2</v>
      </c>
      <c r="W1209">
        <f>IFERROR(DIS!$J1209,0)</f>
        <v>-1.3129258242242385E-2</v>
      </c>
      <c r="X1209">
        <f>IFERROR(COP!$J1209,0)</f>
        <v>-1.9312962599552067E-2</v>
      </c>
      <c r="Z1209">
        <f>IFERROR(DJI!$J1209,0)</f>
        <v>-1.5555707369724087E-2</v>
      </c>
    </row>
    <row r="1210" spans="2:26" x14ac:dyDescent="0.25">
      <c r="B1210">
        <f>IFERROR(AAPL!I1210,0)</f>
        <v>2.2845675500614906E-2</v>
      </c>
      <c r="C1210">
        <f>IFERROR(BIDU!I1210,0)</f>
        <v>1.9194718314204138E-2</v>
      </c>
      <c r="D1210">
        <f>IFERROR(XOM!I1210,0)</f>
        <v>3.5660605133655482E-3</v>
      </c>
      <c r="E1210">
        <f>IFERROR(WFC!I1210,0)</f>
        <v>5.7354582493220427E-3</v>
      </c>
      <c r="F1210">
        <f>IFERROR(TTM!I1210,0)</f>
        <v>-1.593172729984969E-2</v>
      </c>
      <c r="G1210">
        <f>IFERROR(TSLA!I1210,0)</f>
        <v>-7.3503992042787559E-3</v>
      </c>
      <c r="H1210">
        <f>IFERROR(MSFT!I1210,0)</f>
        <v>3.099473474864315E-2</v>
      </c>
      <c r="I1210">
        <f>IFERROR(GOOG!I1210,0)</f>
        <v>2.1620017965150722E-2</v>
      </c>
      <c r="J1210">
        <f>IFERROR(DIS!I1210,0)</f>
        <v>1.4340605363549232E-2</v>
      </c>
      <c r="K1210">
        <f>IFERROR(COP!I1210,0)</f>
        <v>1.3591354524723548E-2</v>
      </c>
      <c r="M1210">
        <f>IFERROR(DJI!I1210,0)</f>
        <v>1.170343261761117E-2</v>
      </c>
      <c r="O1210">
        <f>IFERROR(AAPL!$J1210,0)</f>
        <v>2.2588620751645364E-2</v>
      </c>
      <c r="P1210">
        <f>IFERROR(BIDU!$J1210,0)</f>
        <v>1.9012823634543891E-2</v>
      </c>
      <c r="Q1210">
        <f>IFERROR(XOM!$J1210,0)</f>
        <v>3.5597171955369634E-3</v>
      </c>
      <c r="R1210">
        <f>IFERROR(WFC!$J1210,0)</f>
        <v>5.7190731295843561E-3</v>
      </c>
      <c r="S1210">
        <f>IFERROR(TTM!$J1210,0)</f>
        <v>-1.6060001511404538E-2</v>
      </c>
      <c r="T1210">
        <f>IFERROR(BIDU!$J1210,0)</f>
        <v>1.9012823634543891E-2</v>
      </c>
      <c r="U1210">
        <f>IFERROR(MSFT!$J1210,0)</f>
        <v>3.0524098085451902E-2</v>
      </c>
      <c r="V1210">
        <f>IFERROR(GOOG!$J1210,0)</f>
        <v>2.1389620263434096E-2</v>
      </c>
      <c r="W1210">
        <f>IFERROR(DIS!$J1210,0)</f>
        <v>1.4238751491694944E-2</v>
      </c>
      <c r="X1210">
        <f>IFERROR(COP!$J1210,0)</f>
        <v>1.3499820513991729E-2</v>
      </c>
      <c r="Z1210">
        <f>IFERROR(DJI!$J1210,0)</f>
        <v>1.1635477144393627E-2</v>
      </c>
    </row>
    <row r="1211" spans="2:26" x14ac:dyDescent="0.25">
      <c r="B1211">
        <f>IFERROR(AAPL!I1211,0)</f>
        <v>-5.407480104008113E-3</v>
      </c>
      <c r="C1211">
        <f>IFERROR(BIDU!I1211,0)</f>
        <v>4.6729207746959104E-3</v>
      </c>
      <c r="D1211">
        <f>IFERROR(XOM!I1211,0)</f>
        <v>-4.1265540104529364E-3</v>
      </c>
      <c r="E1211">
        <f>IFERROR(WFC!I1211,0)</f>
        <v>-1.4717119433400041E-3</v>
      </c>
      <c r="F1211">
        <f>IFERROR(TTM!I1211,0)</f>
        <v>-4.6926448706253281E-3</v>
      </c>
      <c r="G1211">
        <f>IFERROR(TSLA!I1211,0)</f>
        <v>2.0168558090932695E-2</v>
      </c>
      <c r="H1211">
        <f>IFERROR(MSFT!I1211,0)</f>
        <v>-6.2922554147067031E-3</v>
      </c>
      <c r="I1211">
        <f>IFERROR(GOOG!I1211,0)</f>
        <v>-2.6336222089689849E-3</v>
      </c>
      <c r="J1211">
        <f>IFERROR(DIS!I1211,0)</f>
        <v>-4.9898473134723396E-3</v>
      </c>
      <c r="K1211">
        <f>IFERROR(COP!I1211,0)</f>
        <v>-8.5993970642206166E-3</v>
      </c>
      <c r="M1211">
        <f>IFERROR(DJI!I1211,0)</f>
        <v>-4.7319203050355937E-3</v>
      </c>
      <c r="O1211">
        <f>IFERROR(AAPL!$J1211,0)</f>
        <v>-5.4221534456534819E-3</v>
      </c>
      <c r="P1211">
        <f>IFERROR(BIDU!$J1211,0)</f>
        <v>4.6620365745780549E-3</v>
      </c>
      <c r="Q1211">
        <f>IFERROR(XOM!$J1211,0)</f>
        <v>-4.1350917301224603E-3</v>
      </c>
      <c r="R1211">
        <f>IFERROR(WFC!$J1211,0)</f>
        <v>-1.4727959750809947E-3</v>
      </c>
      <c r="S1211">
        <f>IFERROR(TTM!$J1211,0)</f>
        <v>-4.7036898956993459E-3</v>
      </c>
      <c r="T1211">
        <f>IFERROR(BIDU!$J1211,0)</f>
        <v>4.6620365745780549E-3</v>
      </c>
      <c r="U1211">
        <f>IFERROR(MSFT!$J1211,0)</f>
        <v>-6.3121350896779404E-3</v>
      </c>
      <c r="V1211">
        <f>IFERROR(GOOG!$J1211,0)</f>
        <v>-2.6370962928957456E-3</v>
      </c>
      <c r="W1211">
        <f>IFERROR(DIS!$J1211,0)</f>
        <v>-5.0023381705487568E-3</v>
      </c>
      <c r="X1211">
        <f>IFERROR(COP!$J1211,0)</f>
        <v>-8.6365852298414449E-3</v>
      </c>
      <c r="Z1211">
        <f>IFERROR(DJI!$J1211,0)</f>
        <v>-4.7431512833244196E-3</v>
      </c>
    </row>
    <row r="1212" spans="2:26" x14ac:dyDescent="0.25">
      <c r="B1212">
        <f>IFERROR(AAPL!I1212,0)</f>
        <v>1.3474041172756008E-2</v>
      </c>
      <c r="C1212">
        <f>IFERROR(BIDU!I1212,0)</f>
        <v>2.4429832527229581E-3</v>
      </c>
      <c r="D1212">
        <f>IFERROR(XOM!I1212,0)</f>
        <v>6.6758947701864215E-3</v>
      </c>
      <c r="E1212">
        <f>IFERROR(WFC!I1212,0)</f>
        <v>7.1849602591722512E-3</v>
      </c>
      <c r="F1212">
        <f>IFERROR(TTM!I1212,0)</f>
        <v>2.5931386148915787E-3</v>
      </c>
      <c r="G1212">
        <f>IFERROR(TSLA!I1212,0)</f>
        <v>4.7896460572151113E-2</v>
      </c>
      <c r="H1212">
        <f>IFERROR(MSFT!I1212,0)</f>
        <v>8.2083190882969153E-3</v>
      </c>
      <c r="I1212">
        <f>IFERROR(GOOG!I1212,0)</f>
        <v>1.0103602487044767E-2</v>
      </c>
      <c r="J1212">
        <f>IFERROR(DIS!I1212,0)</f>
        <v>2.4145828303938355E-3</v>
      </c>
      <c r="K1212">
        <f>IFERROR(COP!I1212,0)</f>
        <v>-2.0582064957767056E-3</v>
      </c>
      <c r="M1212">
        <f>IFERROR(DJI!I1212,0)</f>
        <v>4.9404855927337914E-3</v>
      </c>
      <c r="O1212">
        <f>IFERROR(AAPL!$J1212,0)</f>
        <v>1.3384073530843199E-2</v>
      </c>
      <c r="P1212">
        <f>IFERROR(BIDU!$J1212,0)</f>
        <v>2.4400040202930745E-3</v>
      </c>
      <c r="Q1212">
        <f>IFERROR(XOM!$J1212,0)</f>
        <v>6.6537096669033458E-3</v>
      </c>
      <c r="R1212">
        <f>IFERROR(WFC!$J1212,0)</f>
        <v>7.1592714077329976E-3</v>
      </c>
      <c r="S1212">
        <f>IFERROR(TTM!$J1212,0)</f>
        <v>2.5897822320787309E-3</v>
      </c>
      <c r="T1212">
        <f>IFERROR(BIDU!$J1212,0)</f>
        <v>2.4400040202930745E-3</v>
      </c>
      <c r="U1212">
        <f>IFERROR(MSFT!$J1212,0)</f>
        <v>8.1748140589493618E-3</v>
      </c>
      <c r="V1212">
        <f>IFERROR(GOOG!$J1212,0)</f>
        <v>1.0052902312382308E-2</v>
      </c>
      <c r="W1212">
        <f>IFERROR(DIS!$J1212,0)</f>
        <v>2.4116724092985093E-3</v>
      </c>
      <c r="X1212">
        <f>IFERROR(COP!$J1212,0)</f>
        <v>-2.0603275135944866E-3</v>
      </c>
      <c r="Z1212">
        <f>IFERROR(DJI!$J1212,0)</f>
        <v>4.9283214418775765E-3</v>
      </c>
    </row>
    <row r="1213" spans="2:26" x14ac:dyDescent="0.25">
      <c r="B1213">
        <f>IFERROR(AAPL!I1213,0)</f>
        <v>8.1636108866226138E-3</v>
      </c>
      <c r="C1213">
        <f>IFERROR(BIDU!I1213,0)</f>
        <v>-5.1084783500134831E-3</v>
      </c>
      <c r="D1213">
        <f>IFERROR(XOM!I1213,0)</f>
        <v>9.1472388467240932E-4</v>
      </c>
      <c r="E1213">
        <f>IFERROR(WFC!I1213,0)</f>
        <v>3.4754393881362075E-3</v>
      </c>
      <c r="F1213">
        <f>IFERROR(TTM!I1213,0)</f>
        <v>-1.8104880338106952E-2</v>
      </c>
      <c r="G1213">
        <f>IFERROR(TSLA!I1213,0)</f>
        <v>-3.8279073657681846E-3</v>
      </c>
      <c r="H1213">
        <f>IFERROR(MSFT!I1213,0)</f>
        <v>8.1413708156493556E-3</v>
      </c>
      <c r="I1213">
        <f>IFERROR(GOOG!I1213,0)</f>
        <v>1.4155496196064455E-2</v>
      </c>
      <c r="J1213">
        <f>IFERROR(DIS!I1213,0)</f>
        <v>9.8202488577132287E-3</v>
      </c>
      <c r="K1213">
        <f>IFERROR(COP!I1213,0)</f>
        <v>5.5981850377335284E-3</v>
      </c>
      <c r="M1213">
        <f>IFERROR(DJI!I1213,0)</f>
        <v>1.1320332011914599E-3</v>
      </c>
      <c r="O1213">
        <f>IFERROR(AAPL!$J1213,0)</f>
        <v>8.1304688654688807E-3</v>
      </c>
      <c r="P1213">
        <f>IFERROR(BIDU!$J1213,0)</f>
        <v>-5.1215712343847305E-3</v>
      </c>
      <c r="Q1213">
        <f>IFERROR(XOM!$J1213,0)</f>
        <v>9.1430577972753994E-4</v>
      </c>
      <c r="R1213">
        <f>IFERROR(WFC!$J1213,0)</f>
        <v>3.4694140051989212E-3</v>
      </c>
      <c r="S1213">
        <f>IFERROR(TTM!$J1213,0)</f>
        <v>-1.8270779119791393E-2</v>
      </c>
      <c r="T1213">
        <f>IFERROR(BIDU!$J1213,0)</f>
        <v>-5.1215712343847305E-3</v>
      </c>
      <c r="U1213">
        <f>IFERROR(MSFT!$J1213,0)</f>
        <v>8.1084086402787251E-3</v>
      </c>
      <c r="V1213">
        <f>IFERROR(GOOG!$J1213,0)</f>
        <v>1.4056242717971955E-2</v>
      </c>
      <c r="W1213">
        <f>IFERROR(DIS!$J1213,0)</f>
        <v>9.772343586367558E-3</v>
      </c>
      <c r="X1213">
        <f>IFERROR(COP!$J1213,0)</f>
        <v>5.58257343719387E-3</v>
      </c>
      <c r="Z1213">
        <f>IFERROR(DJI!$J1213,0)</f>
        <v>1.1313929347635315E-3</v>
      </c>
    </row>
    <row r="1214" spans="2:26" x14ac:dyDescent="0.25">
      <c r="B1214">
        <f>IFERROR(AAPL!I1214,0)</f>
        <v>4.7042514658595744E-3</v>
      </c>
      <c r="C1214">
        <f>IFERROR(BIDU!I1214,0)</f>
        <v>2.1763684858506094E-2</v>
      </c>
      <c r="D1214">
        <f>IFERROR(XOM!I1214,0)</f>
        <v>-6.5113053208810381E-3</v>
      </c>
      <c r="E1214">
        <f>IFERROR(WFC!I1214,0)</f>
        <v>-2.9165027915816835E-3</v>
      </c>
      <c r="F1214">
        <f>IFERROR(TTM!I1214,0)</f>
        <v>8.3812780049906527E-3</v>
      </c>
      <c r="G1214">
        <f>IFERROR(TSLA!I1214,0)</f>
        <v>-7.7773556877217789E-4</v>
      </c>
      <c r="H1214">
        <f>IFERROR(MSFT!I1214,0)</f>
        <v>0.10452237483318413</v>
      </c>
      <c r="I1214">
        <f>IFERROR(GOOG!I1214,0)</f>
        <v>3.3016466879879011E-2</v>
      </c>
      <c r="J1214">
        <f>IFERROR(DIS!I1214,0)</f>
        <v>4.8623746992704636E-3</v>
      </c>
      <c r="K1214">
        <f>IFERROR(COP!I1214,0)</f>
        <v>-1.0987404386818432E-2</v>
      </c>
      <c r="M1214">
        <f>IFERROR(DJI!I1214,0)</f>
        <v>1.1878591776769282E-3</v>
      </c>
      <c r="O1214">
        <f>IFERROR(AAPL!$J1214,0)</f>
        <v>4.6932210546239599E-3</v>
      </c>
      <c r="P1214">
        <f>IFERROR(BIDU!$J1214,0)</f>
        <v>2.153023692137615E-2</v>
      </c>
      <c r="Q1214">
        <f>IFERROR(XOM!$J1214,0)</f>
        <v>-6.5325963412517195E-3</v>
      </c>
      <c r="R1214">
        <f>IFERROR(WFC!$J1214,0)</f>
        <v>-2.9207640732250842E-3</v>
      </c>
      <c r="S1214">
        <f>IFERROR(TTM!$J1214,0)</f>
        <v>8.3463501190054815E-3</v>
      </c>
      <c r="T1214">
        <f>IFERROR(BIDU!$J1214,0)</f>
        <v>2.153023692137615E-2</v>
      </c>
      <c r="U1214">
        <f>IFERROR(MSFT!$J1214,0)</f>
        <v>9.9413001557123737E-2</v>
      </c>
      <c r="V1214">
        <f>IFERROR(GOOG!$J1214,0)</f>
        <v>3.2483130842857179E-2</v>
      </c>
      <c r="W1214">
        <f>IFERROR(DIS!$J1214,0)</f>
        <v>4.8505915360784538E-3</v>
      </c>
      <c r="X1214">
        <f>IFERROR(COP!$J1214,0)</f>
        <v>-1.1048211734576379E-2</v>
      </c>
      <c r="Z1214">
        <f>IFERROR(DJI!$J1214,0)</f>
        <v>1.18715423116007E-3</v>
      </c>
    </row>
    <row r="1215" spans="2:26" x14ac:dyDescent="0.25">
      <c r="B1215">
        <f>IFERROR(AAPL!I1215,0)</f>
        <v>1.8191549723976866E-2</v>
      </c>
      <c r="C1215">
        <f>IFERROR(BIDU!I1215,0)</f>
        <v>1.64131539810001E-2</v>
      </c>
      <c r="D1215">
        <f>IFERROR(XOM!I1215,0)</f>
        <v>4.5993876651535652E-4</v>
      </c>
      <c r="E1215">
        <f>IFERROR(WFC!I1215,0)</f>
        <v>4.936021529938891E-3</v>
      </c>
      <c r="F1215">
        <f>IFERROR(TTM!I1215,0)</f>
        <v>7.124181230177014E-3</v>
      </c>
      <c r="G1215">
        <f>IFERROR(TSLA!I1215,0)</f>
        <v>6.0065057091312581E-2</v>
      </c>
      <c r="H1215">
        <f>IFERROR(MSFT!I1215,0)</f>
        <v>3.3423628800743838E-3</v>
      </c>
      <c r="I1215">
        <f>IFERROR(GOOG!I1215,0)</f>
        <v>-1.7153084753742769E-2</v>
      </c>
      <c r="J1215">
        <f>IFERROR(DIS!I1215,0)</f>
        <v>5.7518935637361586E-3</v>
      </c>
      <c r="K1215">
        <f>IFERROR(COP!I1215,0)</f>
        <v>-6.6657439239636651E-3</v>
      </c>
      <c r="M1215">
        <f>IFERROR(DJI!I1215,0)</f>
        <v>-2.3323894909328489E-3</v>
      </c>
      <c r="O1215">
        <f>IFERROR(AAPL!$J1215,0)</f>
        <v>1.8028063221623297E-2</v>
      </c>
      <c r="P1215">
        <f>IFERROR(BIDU!$J1215,0)</f>
        <v>1.6279914116649655E-2</v>
      </c>
      <c r="Q1215">
        <f>IFERROR(XOM!$J1215,0)</f>
        <v>4.598330271021224E-4</v>
      </c>
      <c r="R1215">
        <f>IFERROR(WFC!$J1215,0)</f>
        <v>4.9238793154295695E-3</v>
      </c>
      <c r="S1215">
        <f>IFERROR(TTM!$J1215,0)</f>
        <v>7.0989241375331831E-3</v>
      </c>
      <c r="T1215">
        <f>IFERROR(BIDU!$J1215,0)</f>
        <v>1.6279914116649655E-2</v>
      </c>
      <c r="U1215">
        <f>IFERROR(MSFT!$J1215,0)</f>
        <v>3.336789600425878E-3</v>
      </c>
      <c r="V1215">
        <f>IFERROR(GOOG!$J1215,0)</f>
        <v>-1.7301903163651391E-2</v>
      </c>
      <c r="W1215">
        <f>IFERROR(DIS!$J1215,0)</f>
        <v>5.7354145839809143E-3</v>
      </c>
      <c r="X1215">
        <f>IFERROR(COP!$J1215,0)</f>
        <v>-6.6880592156210407E-3</v>
      </c>
      <c r="Z1215">
        <f>IFERROR(DJI!$J1215,0)</f>
        <v>-2.3351137481451719E-3</v>
      </c>
    </row>
    <row r="1216" spans="2:26" x14ac:dyDescent="0.25">
      <c r="B1216">
        <f>IFERROR(AAPL!I1216,0)</f>
        <v>-1.5755722624916594E-2</v>
      </c>
      <c r="C1216">
        <f>IFERROR(BIDU!I1216,0)</f>
        <v>-5.7607047068632166E-3</v>
      </c>
      <c r="D1216">
        <f>IFERROR(XOM!I1216,0)</f>
        <v>9.0794254850361314E-3</v>
      </c>
      <c r="E1216">
        <f>IFERROR(WFC!I1216,0)</f>
        <v>8.0043471422261443E-3</v>
      </c>
      <c r="F1216">
        <f>IFERROR(TTM!I1216,0)</f>
        <v>1.1082321808989177E-2</v>
      </c>
      <c r="G1216">
        <f>IFERROR(TSLA!I1216,0)</f>
        <v>-4.6210623456567346E-3</v>
      </c>
      <c r="H1216">
        <f>IFERROR(MSFT!I1216,0)</f>
        <v>2.352700330167851E-2</v>
      </c>
      <c r="I1216">
        <f>IFERROR(GOOG!I1216,0)</f>
        <v>-3.0430199960659551E-3</v>
      </c>
      <c r="J1216">
        <f>IFERROR(DIS!I1216,0)</f>
        <v>-2.1786995897236624E-3</v>
      </c>
      <c r="K1216">
        <f>IFERROR(COP!I1216,0)</f>
        <v>1.0140183012990973E-2</v>
      </c>
      <c r="M1216">
        <f>IFERROR(DJI!I1216,0)</f>
        <v>4.0010005116595526E-3</v>
      </c>
      <c r="O1216">
        <f>IFERROR(AAPL!$J1216,0)</f>
        <v>-1.5881163373736379E-2</v>
      </c>
      <c r="P1216">
        <f>IFERROR(BIDU!$J1216,0)</f>
        <v>-5.7773615671963116E-3</v>
      </c>
      <c r="Q1216">
        <f>IFERROR(XOM!$J1216,0)</f>
        <v>9.0384553051993371E-3</v>
      </c>
      <c r="R1216">
        <f>IFERROR(WFC!$J1216,0)</f>
        <v>7.9724822809748817E-3</v>
      </c>
      <c r="S1216">
        <f>IFERROR(TTM!$J1216,0)</f>
        <v>1.1021362845058775E-2</v>
      </c>
      <c r="T1216">
        <f>IFERROR(BIDU!$J1216,0)</f>
        <v>-5.7773615671963116E-3</v>
      </c>
      <c r="U1216">
        <f>IFERROR(MSFT!$J1216,0)</f>
        <v>2.3254509065437554E-2</v>
      </c>
      <c r="V1216">
        <f>IFERROR(GOOG!$J1216,0)</f>
        <v>-3.0476593956619076E-3</v>
      </c>
      <c r="W1216">
        <f>IFERROR(DIS!$J1216,0)</f>
        <v>-2.1810764085517247E-3</v>
      </c>
      <c r="X1216">
        <f>IFERROR(COP!$J1216,0)</f>
        <v>1.0089116284391922E-2</v>
      </c>
      <c r="Z1216">
        <f>IFERROR(DJI!$J1216,0)</f>
        <v>3.9930177945982177E-3</v>
      </c>
    </row>
    <row r="1217" spans="2:26" x14ac:dyDescent="0.25">
      <c r="B1217">
        <f>IFERROR(AAPL!I1217,0)</f>
        <v>-1.4705863423494277E-2</v>
      </c>
      <c r="C1217">
        <f>IFERROR(BIDU!I1217,0)</f>
        <v>-8.668369828291378E-4</v>
      </c>
      <c r="D1217">
        <f>IFERROR(XOM!I1217,0)</f>
        <v>7.9726310952069534E-4</v>
      </c>
      <c r="E1217">
        <f>IFERROR(WFC!I1217,0)</f>
        <v>9.0235230894706534E-4</v>
      </c>
      <c r="F1217">
        <f>IFERROR(TTM!I1217,0)</f>
        <v>-1.4925355375186284E-2</v>
      </c>
      <c r="G1217">
        <f>IFERROR(TSLA!I1217,0)</f>
        <v>8.5473838692707912E-3</v>
      </c>
      <c r="H1217">
        <f>IFERROR(MSFT!I1217,0)</f>
        <v>-2.034141833130739E-3</v>
      </c>
      <c r="I1217">
        <f>IFERROR(GOOG!I1217,0)</f>
        <v>-8.3080047286447096E-3</v>
      </c>
      <c r="J1217">
        <f>IFERROR(DIS!I1217,0)</f>
        <v>-1.0007308830639187E-3</v>
      </c>
      <c r="K1217">
        <f>IFERROR(COP!I1217,0)</f>
        <v>4.7239399233199499E-3</v>
      </c>
      <c r="M1217">
        <f>IFERROR(DJI!I1217,0)</f>
        <v>-4.119864750050997E-3</v>
      </c>
      <c r="O1217">
        <f>IFERROR(AAPL!$J1217,0)</f>
        <v>-1.4815066573164814E-2</v>
      </c>
      <c r="P1217">
        <f>IFERROR(BIDU!$J1217,0)</f>
        <v>-8.6721290326344572E-4</v>
      </c>
      <c r="Q1217">
        <f>IFERROR(XOM!$J1217,0)</f>
        <v>7.9694546410797337E-4</v>
      </c>
      <c r="R1217">
        <f>IFERROR(WFC!$J1217,0)</f>
        <v>9.0194543384708187E-4</v>
      </c>
      <c r="S1217">
        <f>IFERROR(TTM!$J1217,0)</f>
        <v>-1.5037859336320653E-2</v>
      </c>
      <c r="T1217">
        <f>IFERROR(BIDU!$J1217,0)</f>
        <v>-8.6721290326344572E-4</v>
      </c>
      <c r="U1217">
        <f>IFERROR(MSFT!$J1217,0)</f>
        <v>-2.0362135094952028E-3</v>
      </c>
      <c r="V1217">
        <f>IFERROR(GOOG!$J1217,0)</f>
        <v>-8.3427085465876873E-3</v>
      </c>
      <c r="W1217">
        <f>IFERROR(DIS!$J1217,0)</f>
        <v>-1.0012319485298029E-3</v>
      </c>
      <c r="X1217">
        <f>IFERROR(COP!$J1217,0)</f>
        <v>4.7128171342901695E-3</v>
      </c>
      <c r="Z1217">
        <f>IFERROR(DJI!$J1217,0)</f>
        <v>-4.1283747743052768E-3</v>
      </c>
    </row>
    <row r="1218" spans="2:26" x14ac:dyDescent="0.25">
      <c r="B1218">
        <f>IFERROR(AAPL!I1218,0)</f>
        <v>-2.7129963994105617E-2</v>
      </c>
      <c r="C1218">
        <f>IFERROR(BIDU!I1218,0)</f>
        <v>-8.5479456621004549E-2</v>
      </c>
      <c r="D1218">
        <f>IFERROR(XOM!I1218,0)</f>
        <v>-5.6902236861391623E-3</v>
      </c>
      <c r="E1218">
        <f>IFERROR(WFC!I1218,0)</f>
        <v>-6.4911802648302021E-3</v>
      </c>
      <c r="F1218">
        <f>IFERROR(TTM!I1218,0)</f>
        <v>-2.4858035539128902E-2</v>
      </c>
      <c r="G1218">
        <f>IFERROR(TSLA!I1218,0)</f>
        <v>-2.7532777296615723E-2</v>
      </c>
      <c r="H1218">
        <f>IFERROR(MSFT!I1218,0)</f>
        <v>-8.5609951558556288E-3</v>
      </c>
      <c r="I1218">
        <f>IFERROR(GOOG!I1218,0)</f>
        <v>-2.1381200620163954E-2</v>
      </c>
      <c r="J1218">
        <f>IFERROR(DIS!I1218,0)</f>
        <v>-9.9262077294158362E-3</v>
      </c>
      <c r="K1218">
        <f>IFERROR(COP!I1218,0)</f>
        <v>-2.0569968145309168E-3</v>
      </c>
      <c r="M1218">
        <f>IFERROR(DJI!I1218,0)</f>
        <v>-1.0812533791287009E-2</v>
      </c>
      <c r="O1218">
        <f>IFERROR(AAPL!$J1218,0)</f>
        <v>-2.7504776112215839E-2</v>
      </c>
      <c r="P1218">
        <f>IFERROR(BIDU!$J1218,0)</f>
        <v>-8.9355347347766567E-2</v>
      </c>
      <c r="Q1218">
        <f>IFERROR(XOM!$J1218,0)</f>
        <v>-5.7064746861432833E-3</v>
      </c>
      <c r="R1218">
        <f>IFERROR(WFC!$J1218,0)</f>
        <v>-6.5123395911495545E-3</v>
      </c>
      <c r="S1218">
        <f>IFERROR(TTM!$J1218,0)</f>
        <v>-2.517221400835478E-2</v>
      </c>
      <c r="T1218">
        <f>IFERROR(BIDU!$J1218,0)</f>
        <v>-8.9355347347766567E-2</v>
      </c>
      <c r="U1218">
        <f>IFERROR(MSFT!$J1218,0)</f>
        <v>-8.5978509739599897E-3</v>
      </c>
      <c r="V1218">
        <f>IFERROR(GOOG!$J1218,0)</f>
        <v>-2.1613089827434928E-2</v>
      </c>
      <c r="W1218">
        <f>IFERROR(DIS!$J1218,0)</f>
        <v>-9.9758009842391571E-3</v>
      </c>
      <c r="X1218">
        <f>IFERROR(COP!$J1218,0)</f>
        <v>-2.0591153381744965E-3</v>
      </c>
      <c r="Z1218">
        <f>IFERROR(DJI!$J1218,0)</f>
        <v>-1.0871414049284734E-2</v>
      </c>
    </row>
    <row r="1219" spans="2:26" x14ac:dyDescent="0.25">
      <c r="B1219">
        <f>IFERROR(AAPL!I1219,0)</f>
        <v>3.0363534285032624E-2</v>
      </c>
      <c r="C1219">
        <f>IFERROR(BIDU!I1219,0)</f>
        <v>1.0934701472611814E-2</v>
      </c>
      <c r="D1219">
        <f>IFERROR(XOM!I1219,0)</f>
        <v>1.6939404510716773E-2</v>
      </c>
      <c r="E1219">
        <f>IFERROR(WFC!I1219,0)</f>
        <v>1.6333836426400657E-3</v>
      </c>
      <c r="F1219">
        <f>IFERROR(TTM!I1219,0)</f>
        <v>2.9134041363912751E-3</v>
      </c>
      <c r="G1219">
        <f>IFERROR(TSLA!I1219,0)</f>
        <v>-8.8493694910502318E-5</v>
      </c>
      <c r="H1219">
        <f>IFERROR(MSFT!I1219,0)</f>
        <v>4.111947045845194E-4</v>
      </c>
      <c r="I1219">
        <f>IFERROR(GOOG!I1219,0)</f>
        <v>1.0421650572479439E-3</v>
      </c>
      <c r="J1219">
        <f>IFERROR(DIS!I1219,0)</f>
        <v>1.6556252417686112E-2</v>
      </c>
      <c r="K1219">
        <f>IFERROR(COP!I1219,0)</f>
        <v>-7.0670841371848559E-3</v>
      </c>
      <c r="M1219">
        <f>IFERROR(DJI!I1219,0)</f>
        <v>1.0287874167081329E-2</v>
      </c>
      <c r="O1219">
        <f>IFERROR(AAPL!$J1219,0)</f>
        <v>2.9911685878587814E-2</v>
      </c>
      <c r="P1219">
        <f>IFERROR(BIDU!$J1219,0)</f>
        <v>1.0875349893693818E-2</v>
      </c>
      <c r="Q1219">
        <f>IFERROR(XOM!$J1219,0)</f>
        <v>1.6797532705977544E-2</v>
      </c>
      <c r="R1219">
        <f>IFERROR(WFC!$J1219,0)</f>
        <v>1.6320511223919256E-3</v>
      </c>
      <c r="S1219">
        <f>IFERROR(TTM!$J1219,0)</f>
        <v>2.9091683995081815E-3</v>
      </c>
      <c r="T1219">
        <f>IFERROR(BIDU!$J1219,0)</f>
        <v>1.0875349893693818E-2</v>
      </c>
      <c r="U1219">
        <f>IFERROR(MSFT!$J1219,0)</f>
        <v>4.1111018721001481E-4</v>
      </c>
      <c r="V1219">
        <f>IFERROR(GOOG!$J1219,0)</f>
        <v>1.0416223802511917E-3</v>
      </c>
      <c r="W1219">
        <f>IFERROR(DIS!$J1219,0)</f>
        <v>1.642069187402451E-2</v>
      </c>
      <c r="X1219">
        <f>IFERROR(COP!$J1219,0)</f>
        <v>-7.0921742554837268E-3</v>
      </c>
      <c r="Z1219">
        <f>IFERROR(DJI!$J1219,0)</f>
        <v>1.0235314169368332E-2</v>
      </c>
    </row>
    <row r="1220" spans="2:26" x14ac:dyDescent="0.25">
      <c r="B1220">
        <f>IFERROR(AAPL!I1220,0)</f>
        <v>-1.9387388252227553E-3</v>
      </c>
      <c r="C1220">
        <f>IFERROR(BIDU!I1220,0)</f>
        <v>6.074954284215171E-3</v>
      </c>
      <c r="D1220">
        <f>IFERROR(XOM!I1220,0)</f>
        <v>2.926303167270031E-3</v>
      </c>
      <c r="E1220">
        <f>IFERROR(WFC!I1220,0)</f>
        <v>9.7844141722929229E-3</v>
      </c>
      <c r="F1220">
        <f>IFERROR(TTM!I1220,0)</f>
        <v>-3.1469688226875791E-3</v>
      </c>
      <c r="G1220">
        <f>IFERROR(TSLA!I1220,0)</f>
        <v>1.9820360216875461E-2</v>
      </c>
      <c r="H1220">
        <f>IFERROR(MSFT!I1220,0)</f>
        <v>-8.6312844423223588E-3</v>
      </c>
      <c r="I1220">
        <f>IFERROR(GOOG!I1220,0)</f>
        <v>5.3541641039227443E-3</v>
      </c>
      <c r="J1220">
        <f>IFERROR(DIS!I1220,0)</f>
        <v>4.6145687005204163E-3</v>
      </c>
      <c r="K1220">
        <f>IFERROR(COP!I1220,0)</f>
        <v>-6.2278320918608505E-3</v>
      </c>
      <c r="M1220">
        <f>IFERROR(DJI!I1220,0)</f>
        <v>2.5709989084563164E-3</v>
      </c>
      <c r="O1220">
        <f>IFERROR(AAPL!$J1220,0)</f>
        <v>-1.9406206119276406E-3</v>
      </c>
      <c r="P1220">
        <f>IFERROR(BIDU!$J1220,0)</f>
        <v>6.0565761427913579E-3</v>
      </c>
      <c r="Q1220">
        <f>IFERROR(XOM!$J1220,0)</f>
        <v>2.9220298767558043E-3</v>
      </c>
      <c r="R1220">
        <f>IFERROR(WFC!$J1220,0)</f>
        <v>9.7368567546325373E-3</v>
      </c>
      <c r="S1220">
        <f>IFERROR(TTM!$J1220,0)</f>
        <v>-3.1519309422314602E-3</v>
      </c>
      <c r="T1220">
        <f>IFERROR(BIDU!$J1220,0)</f>
        <v>6.0565761427913579E-3</v>
      </c>
      <c r="U1220">
        <f>IFERROR(MSFT!$J1220,0)</f>
        <v>-8.6687497159538759E-3</v>
      </c>
      <c r="V1220">
        <f>IFERROR(GOOG!$J1220,0)</f>
        <v>5.3398815254609069E-3</v>
      </c>
      <c r="W1220">
        <f>IFERROR(DIS!$J1220,0)</f>
        <v>4.6039542200145191E-3</v>
      </c>
      <c r="X1220">
        <f>IFERROR(COP!$J1220,0)</f>
        <v>-6.2473059334550926E-3</v>
      </c>
      <c r="Z1220">
        <f>IFERROR(DJI!$J1220,0)</f>
        <v>2.5676995446599132E-3</v>
      </c>
    </row>
    <row r="1221" spans="2:26" x14ac:dyDescent="0.25">
      <c r="B1221">
        <f>IFERROR(AAPL!I1221,0)</f>
        <v>-2.2532976460988098E-2</v>
      </c>
      <c r="C1221">
        <f>IFERROR(BIDU!I1221,0)</f>
        <v>-4.3986215669900082E-2</v>
      </c>
      <c r="D1221">
        <f>IFERROR(XOM!I1221,0)</f>
        <v>-5.6110421659879986E-3</v>
      </c>
      <c r="E1221">
        <f>IFERROR(WFC!I1221,0)</f>
        <v>-1.7942305198589265E-4</v>
      </c>
      <c r="F1221">
        <f>IFERROR(TTM!I1221,0)</f>
        <v>-5.5852366131326908E-3</v>
      </c>
      <c r="G1221">
        <f>IFERROR(TSLA!I1221,0)</f>
        <v>1.0585232974387912E-2</v>
      </c>
      <c r="H1221">
        <f>IFERROR(MSFT!I1221,0)</f>
        <v>-1.3267057553521845E-2</v>
      </c>
      <c r="I1221">
        <f>IFERROR(GOOG!I1221,0)</f>
        <v>-1.845489933948731E-2</v>
      </c>
      <c r="J1221">
        <f>IFERROR(DIS!I1221,0)</f>
        <v>-1.9814617265995378E-3</v>
      </c>
      <c r="K1221">
        <f>IFERROR(COP!I1221,0)</f>
        <v>2.6857569539542286E-3</v>
      </c>
      <c r="M1221">
        <f>IFERROR(DJI!I1221,0)</f>
        <v>-7.8692871729999503E-3</v>
      </c>
      <c r="O1221">
        <f>IFERROR(AAPL!$J1221,0)</f>
        <v>-2.2790723201633542E-2</v>
      </c>
      <c r="P1221">
        <f>IFERROR(BIDU!$J1221,0)</f>
        <v>-4.4982947279350427E-2</v>
      </c>
      <c r="Q1221">
        <f>IFERROR(XOM!$J1221,0)</f>
        <v>-5.6268431976393652E-3</v>
      </c>
      <c r="R1221">
        <f>IFERROR(WFC!$J1221,0)</f>
        <v>-1.7943915022734528E-4</v>
      </c>
      <c r="S1221">
        <f>IFERROR(TTM!$J1221,0)</f>
        <v>-5.6008923684234407E-3</v>
      </c>
      <c r="T1221">
        <f>IFERROR(BIDU!$J1221,0)</f>
        <v>-4.4982947279350427E-2</v>
      </c>
      <c r="U1221">
        <f>IFERROR(MSFT!$J1221,0)</f>
        <v>-1.3355851189580483E-2</v>
      </c>
      <c r="V1221">
        <f>IFERROR(GOOG!$J1221,0)</f>
        <v>-1.8627315571948477E-2</v>
      </c>
      <c r="W1221">
        <f>IFERROR(DIS!$J1221,0)</f>
        <v>-1.9834274189451566E-3</v>
      </c>
      <c r="X1221">
        <f>IFERROR(COP!$J1221,0)</f>
        <v>2.6821567534813374E-3</v>
      </c>
      <c r="Z1221">
        <f>IFERROR(DJI!$J1221,0)</f>
        <v>-7.9004134150662993E-3</v>
      </c>
    </row>
    <row r="1222" spans="2:26" x14ac:dyDescent="0.25">
      <c r="B1222">
        <f>IFERROR(AAPL!I1222,0)</f>
        <v>-6.2798150169191391E-3</v>
      </c>
      <c r="C1222">
        <f>IFERROR(BIDU!I1222,0)</f>
        <v>-2.4083402894027824E-2</v>
      </c>
      <c r="D1222">
        <f>IFERROR(XOM!I1222,0)</f>
        <v>-4.7398512305905915E-3</v>
      </c>
      <c r="E1222">
        <f>IFERROR(WFC!I1222,0)</f>
        <v>-7.6791450945997014E-3</v>
      </c>
      <c r="F1222">
        <f>IFERROR(TTM!I1222,0)</f>
        <v>-2.1245379633497635E-2</v>
      </c>
      <c r="G1222">
        <f>IFERROR(TSLA!I1222,0)</f>
        <v>-1.0817789364470351E-2</v>
      </c>
      <c r="H1222">
        <f>IFERROR(MSFT!I1222,0)</f>
        <v>-2.7731083396928393E-2</v>
      </c>
      <c r="I1222">
        <f>IFERROR(GOOG!I1222,0)</f>
        <v>-1.239641512576673E-2</v>
      </c>
      <c r="J1222">
        <f>IFERROR(DIS!I1222,0)</f>
        <v>-9.8366199558377956E-3</v>
      </c>
      <c r="K1222">
        <f>IFERROR(COP!I1222,0)</f>
        <v>4.4652961533205796E-4</v>
      </c>
      <c r="M1222">
        <f>IFERROR(DJI!I1222,0)</f>
        <v>-4.8091137844908441E-3</v>
      </c>
      <c r="O1222">
        <f>IFERROR(AAPL!$J1222,0)</f>
        <v>-6.2996159964291637E-3</v>
      </c>
      <c r="P1222">
        <f>IFERROR(BIDU!$J1222,0)</f>
        <v>-2.4378150005291779E-2</v>
      </c>
      <c r="Q1222">
        <f>IFERROR(XOM!$J1222,0)</f>
        <v>-4.7511199475630842E-3</v>
      </c>
      <c r="R1222">
        <f>IFERROR(WFC!$J1222,0)</f>
        <v>-7.7087815485355959E-3</v>
      </c>
      <c r="S1222">
        <f>IFERROR(TTM!$J1222,0)</f>
        <v>-2.1474311007293492E-2</v>
      </c>
      <c r="T1222">
        <f>IFERROR(BIDU!$J1222,0)</f>
        <v>-2.4378150005291779E-2</v>
      </c>
      <c r="U1222">
        <f>IFERROR(MSFT!$J1222,0)</f>
        <v>-2.8122849614011611E-2</v>
      </c>
      <c r="V1222">
        <f>IFERROR(GOOG!$J1222,0)</f>
        <v>-1.2473891632895775E-2</v>
      </c>
      <c r="W1222">
        <f>IFERROR(DIS!$J1222,0)</f>
        <v>-9.8853191218727047E-3</v>
      </c>
      <c r="X1222">
        <f>IFERROR(COP!$J1222,0)</f>
        <v>4.46429950651014E-4</v>
      </c>
      <c r="Z1222">
        <f>IFERROR(DJI!$J1222,0)</f>
        <v>-4.8207147808052436E-3</v>
      </c>
    </row>
    <row r="1223" spans="2:26" x14ac:dyDescent="0.25">
      <c r="B1223">
        <f>IFERROR(AAPL!I1223,0)</f>
        <v>6.1852784838938198E-3</v>
      </c>
      <c r="C1223">
        <f>IFERROR(BIDU!I1223,0)</f>
        <v>1.8837158345111984E-2</v>
      </c>
      <c r="D1223">
        <f>IFERROR(XOM!I1223,0)</f>
        <v>-6.6901434601199664E-3</v>
      </c>
      <c r="E1223">
        <f>IFERROR(WFC!I1223,0)</f>
        <v>-2.0028503304435714E-3</v>
      </c>
      <c r="F1223">
        <f>IFERROR(TTM!I1223,0)</f>
        <v>-2.9940894732369519E-3</v>
      </c>
      <c r="G1223">
        <f>IFERROR(TSLA!I1223,0)</f>
        <v>2.7644014206084741E-2</v>
      </c>
      <c r="H1223">
        <f>IFERROR(MSFT!I1223,0)</f>
        <v>9.0752249543974064E-3</v>
      </c>
      <c r="I1223">
        <f>IFERROR(GOOG!I1223,0)</f>
        <v>1.2361301282815929E-2</v>
      </c>
      <c r="J1223">
        <f>IFERROR(DIS!I1223,0)</f>
        <v>-4.192481640346679E-3</v>
      </c>
      <c r="K1223">
        <f>IFERROR(COP!I1223,0)</f>
        <v>-9.0733454780973517E-3</v>
      </c>
      <c r="M1223">
        <f>IFERROR(DJI!I1223,0)</f>
        <v>4.6003906426201648E-3</v>
      </c>
      <c r="O1223">
        <f>IFERROR(AAPL!$J1223,0)</f>
        <v>6.1662281629353824E-3</v>
      </c>
      <c r="P1223">
        <f>IFERROR(BIDU!$J1223,0)</f>
        <v>1.866193611717407E-2</v>
      </c>
      <c r="Q1223">
        <f>IFERROR(XOM!$J1223,0)</f>
        <v>-6.7126227859178799E-3</v>
      </c>
      <c r="R1223">
        <f>IFERROR(WFC!$J1223,0)</f>
        <v>-2.0048587172801936E-3</v>
      </c>
      <c r="S1223">
        <f>IFERROR(TTM!$J1223,0)</f>
        <v>-2.9985807261729805E-3</v>
      </c>
      <c r="T1223">
        <f>IFERROR(BIDU!$J1223,0)</f>
        <v>1.866193611717407E-2</v>
      </c>
      <c r="U1223">
        <f>IFERROR(MSFT!$J1223,0)</f>
        <v>9.0342925611422882E-3</v>
      </c>
      <c r="V1223">
        <f>IFERROR(GOOG!$J1223,0)</f>
        <v>1.2285524227722697E-2</v>
      </c>
      <c r="W1223">
        <f>IFERROR(DIS!$J1223,0)</f>
        <v>-4.201294732609248E-3</v>
      </c>
      <c r="X1223">
        <f>IFERROR(COP!$J1223,0)</f>
        <v>-9.1147589734797627E-3</v>
      </c>
      <c r="Z1223">
        <f>IFERROR(DJI!$J1223,0)</f>
        <v>4.5898411876239675E-3</v>
      </c>
    </row>
    <row r="1224" spans="2:26" x14ac:dyDescent="0.25">
      <c r="B1224">
        <f>IFERROR(AAPL!I1224,0)</f>
        <v>1.8840809463480344E-2</v>
      </c>
      <c r="C1224">
        <f>IFERROR(BIDU!I1224,0)</f>
        <v>-4.6486596950716153E-4</v>
      </c>
      <c r="D1224">
        <f>IFERROR(XOM!I1224,0)</f>
        <v>1.5867572549690481E-2</v>
      </c>
      <c r="E1224">
        <f>IFERROR(WFC!I1224,0)</f>
        <v>2.2623563218013103E-2</v>
      </c>
      <c r="F1224">
        <f>IFERROR(TTM!I1224,0)</f>
        <v>6.6816867865138421E-2</v>
      </c>
      <c r="G1224">
        <f>IFERROR(TSLA!I1224,0)</f>
        <v>-8.0237330064557755E-4</v>
      </c>
      <c r="H1224">
        <f>IFERROR(MSFT!I1224,0)</f>
        <v>2.248393736283134E-2</v>
      </c>
      <c r="I1224">
        <f>IFERROR(GOOG!I1224,0)</f>
        <v>1.4169886621370514E-2</v>
      </c>
      <c r="J1224">
        <f>IFERROR(DIS!I1224,0)</f>
        <v>7.7795937582170434E-3</v>
      </c>
      <c r="K1224">
        <f>IFERROR(COP!I1224,0)</f>
        <v>8.2557178647031087E-3</v>
      </c>
      <c r="M1224">
        <f>IFERROR(DJI!I1224,0)</f>
        <v>1.4898902469954187E-2</v>
      </c>
      <c r="O1224">
        <f>IFERROR(AAPL!$J1224,0)</f>
        <v>1.8665519724030712E-2</v>
      </c>
      <c r="P1224">
        <f>IFERROR(BIDU!$J1224,0)</f>
        <v>-4.6497405318950694E-4</v>
      </c>
      <c r="Q1224">
        <f>IFERROR(XOM!$J1224,0)</f>
        <v>1.574299868238507E-2</v>
      </c>
      <c r="R1224">
        <f>IFERROR(WFC!$J1224,0)</f>
        <v>2.2371445856740602E-2</v>
      </c>
      <c r="S1224">
        <f>IFERROR(TTM!$J1224,0)</f>
        <v>6.4679324847830746E-2</v>
      </c>
      <c r="T1224">
        <f>IFERROR(BIDU!$J1224,0)</f>
        <v>-4.6497405318950694E-4</v>
      </c>
      <c r="U1224">
        <f>IFERROR(MSFT!$J1224,0)</f>
        <v>2.2234899630824288E-2</v>
      </c>
      <c r="V1224">
        <f>IFERROR(GOOG!$J1224,0)</f>
        <v>1.4070432182274073E-2</v>
      </c>
      <c r="W1224">
        <f>IFERROR(DIS!$J1224,0)</f>
        <v>7.7494887543570184E-3</v>
      </c>
      <c r="X1224">
        <f>IFERROR(COP!$J1224,0)</f>
        <v>8.2218258335670751E-3</v>
      </c>
      <c r="Z1224">
        <f>IFERROR(DJI!$J1224,0)</f>
        <v>1.4789004055117187E-2</v>
      </c>
    </row>
    <row r="1225" spans="2:26" x14ac:dyDescent="0.25">
      <c r="B1225">
        <f>IFERROR(AAPL!I1225,0)</f>
        <v>-1.0186512903644225E-2</v>
      </c>
      <c r="C1225">
        <f>IFERROR(BIDU!I1225,0)</f>
        <v>-1.3950589530092605E-2</v>
      </c>
      <c r="D1225">
        <f>IFERROR(XOM!I1225,0)</f>
        <v>-1.6768621322338771E-2</v>
      </c>
      <c r="E1225">
        <f>IFERROR(WFC!I1225,0)</f>
        <v>-9.6342790750963032E-3</v>
      </c>
      <c r="F1225">
        <f>IFERROR(TTM!I1225,0)</f>
        <v>-1.3840027359301482E-2</v>
      </c>
      <c r="G1225">
        <f>IFERROR(TSLA!I1225,0)</f>
        <v>1.2171945343933222E-2</v>
      </c>
      <c r="H1225">
        <f>IFERROR(MSFT!I1225,0)</f>
        <v>-7.9581447919688745E-3</v>
      </c>
      <c r="I1225">
        <f>IFERROR(GOOG!I1225,0)</f>
        <v>-4.682024331646311E-3</v>
      </c>
      <c r="J1225">
        <f>IFERROR(DIS!I1225,0)</f>
        <v>-1.3713581712140103E-2</v>
      </c>
      <c r="K1225">
        <f>IFERROR(COP!I1225,0)</f>
        <v>-2.8137558735091776E-2</v>
      </c>
      <c r="M1225">
        <f>IFERROR(DJI!I1225,0)</f>
        <v>-4.7242561300019741E-3</v>
      </c>
      <c r="O1225">
        <f>IFERROR(AAPL!$J1225,0)</f>
        <v>-1.0238750474789393E-2</v>
      </c>
      <c r="P1225">
        <f>IFERROR(BIDU!$J1225,0)</f>
        <v>-1.4048813596622299E-2</v>
      </c>
      <c r="Q1225">
        <f>IFERROR(XOM!$J1225,0)</f>
        <v>-1.6910806392487539E-2</v>
      </c>
      <c r="R1225">
        <f>IFERROR(WFC!$J1225,0)</f>
        <v>-9.6809889947904564E-3</v>
      </c>
      <c r="S1225">
        <f>IFERROR(TTM!$J1225,0)</f>
        <v>-1.3936693482141719E-2</v>
      </c>
      <c r="T1225">
        <f>IFERROR(BIDU!$J1225,0)</f>
        <v>-1.4048813596622299E-2</v>
      </c>
      <c r="U1225">
        <f>IFERROR(MSFT!$J1225,0)</f>
        <v>-7.9899798373219283E-3</v>
      </c>
      <c r="V1225">
        <f>IFERROR(GOOG!$J1225,0)</f>
        <v>-4.6930193402564598E-3</v>
      </c>
      <c r="W1225">
        <f>IFERROR(DIS!$J1225,0)</f>
        <v>-1.380848148315802E-2</v>
      </c>
      <c r="X1225">
        <f>IFERROR(COP!$J1225,0)</f>
        <v>-2.8541005869185648E-2</v>
      </c>
      <c r="Z1225">
        <f>IFERROR(DJI!$J1225,0)</f>
        <v>-4.7354506992499344E-3</v>
      </c>
    </row>
    <row r="1226" spans="2:26" x14ac:dyDescent="0.25">
      <c r="B1226">
        <f>IFERROR(AAPL!I1226,0)</f>
        <v>-3.5623597345291829E-3</v>
      </c>
      <c r="C1226">
        <f>IFERROR(BIDU!I1226,0)</f>
        <v>-4.5587666015252755E-3</v>
      </c>
      <c r="D1226">
        <f>IFERROR(XOM!I1226,0)</f>
        <v>2.765587180213865E-3</v>
      </c>
      <c r="E1226">
        <f>IFERROR(WFC!I1226,0)</f>
        <v>-7.2052608916238774E-4</v>
      </c>
      <c r="F1226">
        <f>IFERROR(TTM!I1226,0)</f>
        <v>-1.4985753446759134E-2</v>
      </c>
      <c r="G1226">
        <f>IFERROR(TSLA!I1226,0)</f>
        <v>2.1921582906977682E-2</v>
      </c>
      <c r="H1226">
        <f>IFERROR(MSFT!I1226,0)</f>
        <v>-4.2221892708699357E-4</v>
      </c>
      <c r="I1226">
        <f>IFERROR(GOOG!I1226,0)</f>
        <v>-1.2432394718706849E-2</v>
      </c>
      <c r="J1226">
        <f>IFERROR(DIS!I1226,0)</f>
        <v>5.8931879298438914E-3</v>
      </c>
      <c r="K1226">
        <f>IFERROR(COP!I1226,0)</f>
        <v>1.8382781241447702E-3</v>
      </c>
      <c r="M1226">
        <f>IFERROR(DJI!I1226,0)</f>
        <v>-2.0402708266878101E-3</v>
      </c>
      <c r="O1226">
        <f>IFERROR(AAPL!$J1226,0)</f>
        <v>-3.5687200476098432E-3</v>
      </c>
      <c r="P1226">
        <f>IFERROR(BIDU!$J1226,0)</f>
        <v>-4.569189466992897E-3</v>
      </c>
      <c r="Q1226">
        <f>IFERROR(XOM!$J1226,0)</f>
        <v>2.761769980234851E-3</v>
      </c>
      <c r="R1226">
        <f>IFERROR(WFC!$J1226,0)</f>
        <v>-7.2078579284132465E-4</v>
      </c>
      <c r="S1226">
        <f>IFERROR(TTM!$J1226,0)</f>
        <v>-1.5099174408815358E-2</v>
      </c>
      <c r="T1226">
        <f>IFERROR(BIDU!$J1226,0)</f>
        <v>-4.569189466992897E-3</v>
      </c>
      <c r="U1226">
        <f>IFERROR(MSFT!$J1226,0)</f>
        <v>-4.2230808659568118E-4</v>
      </c>
      <c r="V1226">
        <f>IFERROR(GOOG!$J1226,0)</f>
        <v>-1.2510323505862949E-2</v>
      </c>
      <c r="W1226">
        <f>IFERROR(DIS!$J1226,0)</f>
        <v>5.8758910205450677E-3</v>
      </c>
      <c r="X1226">
        <f>IFERROR(COP!$J1226,0)</f>
        <v>1.836590558740513E-3</v>
      </c>
      <c r="Z1226">
        <f>IFERROR(DJI!$J1226,0)</f>
        <v>-2.0423550145652345E-3</v>
      </c>
    </row>
    <row r="1227" spans="2:26" x14ac:dyDescent="0.25">
      <c r="B1227">
        <f>IFERROR(AAPL!I1227,0)</f>
        <v>1.1122596837536236E-3</v>
      </c>
      <c r="C1227">
        <f>IFERROR(BIDU!I1227,0)</f>
        <v>-4.1585934402348099E-3</v>
      </c>
      <c r="D1227">
        <f>IFERROR(XOM!I1227,0)</f>
        <v>-5.2861283138086346E-3</v>
      </c>
      <c r="E1227">
        <f>IFERROR(WFC!I1227,0)</f>
        <v>2.343560604352922E-3</v>
      </c>
      <c r="F1227">
        <f>IFERROR(TTM!I1227,0)</f>
        <v>7.0031660408196202E-3</v>
      </c>
      <c r="G1227">
        <f>IFERROR(TSLA!I1227,0)</f>
        <v>-6.3741602031919566E-3</v>
      </c>
      <c r="H1227">
        <f>IFERROR(MSFT!I1227,0)</f>
        <v>5.9134744074095455E-3</v>
      </c>
      <c r="I1227">
        <f>IFERROR(GOOG!I1227,0)</f>
        <v>1.0963575988958587E-3</v>
      </c>
      <c r="J1227">
        <f>IFERROR(DIS!I1227,0)</f>
        <v>-4.5767017562060966E-4</v>
      </c>
      <c r="K1227">
        <f>IFERROR(COP!I1227,0)</f>
        <v>-1.529343977835919E-4</v>
      </c>
      <c r="M1227">
        <f>IFERROR(DJI!I1227,0)</f>
        <v>-4.2838948799390515E-4</v>
      </c>
      <c r="O1227">
        <f>IFERROR(AAPL!$J1227,0)</f>
        <v>1.1116415812361124E-3</v>
      </c>
      <c r="P1227">
        <f>IFERROR(BIDU!$J1227,0)</f>
        <v>-4.1672644377203083E-3</v>
      </c>
      <c r="Q1227">
        <f>IFERROR(XOM!$J1227,0)</f>
        <v>-5.3001493231476723E-3</v>
      </c>
      <c r="R1227">
        <f>IFERROR(WFC!$J1227,0)</f>
        <v>2.3408187491667488E-3</v>
      </c>
      <c r="S1227">
        <f>IFERROR(TTM!$J1227,0)</f>
        <v>6.9787577640742721E-3</v>
      </c>
      <c r="T1227">
        <f>IFERROR(BIDU!$J1227,0)</f>
        <v>-4.1672644377203083E-3</v>
      </c>
      <c r="U1227">
        <f>IFERROR(MSFT!$J1227,0)</f>
        <v>5.8960584431371772E-3</v>
      </c>
      <c r="V1227">
        <f>IFERROR(GOOG!$J1227,0)</f>
        <v>1.0957570378165404E-3</v>
      </c>
      <c r="W1227">
        <f>IFERROR(DIS!$J1227,0)</f>
        <v>-4.5777493858122884E-4</v>
      </c>
      <c r="X1227">
        <f>IFERROR(COP!$J1227,0)</f>
        <v>-1.529460934411063E-4</v>
      </c>
      <c r="Z1227">
        <f>IFERROR(DJI!$J1227,0)</f>
        <v>-4.2848127298475007E-4</v>
      </c>
    </row>
    <row r="1228" spans="2:26" x14ac:dyDescent="0.25">
      <c r="B1228">
        <f>IFERROR(AAPL!I1228,0)</f>
        <v>2.3331437882058922E-2</v>
      </c>
      <c r="C1228">
        <f>IFERROR(BIDU!I1228,0)</f>
        <v>5.761766784714936E-3</v>
      </c>
      <c r="D1228">
        <f>IFERROR(XOM!I1228,0)</f>
        <v>4.736634973360479E-3</v>
      </c>
      <c r="E1228">
        <f>IFERROR(WFC!I1228,0)</f>
        <v>7.9136977073903294E-3</v>
      </c>
      <c r="F1228">
        <f>IFERROR(TTM!I1228,0)</f>
        <v>1.3189440473068583E-2</v>
      </c>
      <c r="G1228">
        <f>IFERROR(TSLA!I1228,0)</f>
        <v>3.7832594229904905E-3</v>
      </c>
      <c r="H1228">
        <f>IFERROR(MSFT!I1228,0)</f>
        <v>2.2884733118014498E-2</v>
      </c>
      <c r="I1228">
        <f>IFERROR(GOOG!I1228,0)</f>
        <v>1.6577978707167228E-2</v>
      </c>
      <c r="J1228">
        <f>IFERROR(DIS!I1228,0)</f>
        <v>6.7771597927619503E-3</v>
      </c>
      <c r="K1228">
        <f>IFERROR(COP!I1228,0)</f>
        <v>4.5877618282471949E-4</v>
      </c>
      <c r="M1228">
        <f>IFERROR(DJI!I1228,0)</f>
        <v>1.0617098293460886E-2</v>
      </c>
      <c r="O1228">
        <f>IFERROR(AAPL!$J1228,0)</f>
        <v>2.3063420696764904E-2</v>
      </c>
      <c r="P1228">
        <f>IFERROR(BIDU!$J1228,0)</f>
        <v>5.7452312918397641E-3</v>
      </c>
      <c r="Q1228">
        <f>IFERROR(XOM!$J1228,0)</f>
        <v>4.7254524158172589E-3</v>
      </c>
      <c r="R1228">
        <f>IFERROR(WFC!$J1228,0)</f>
        <v>7.8825486300226257E-3</v>
      </c>
      <c r="S1228">
        <f>IFERROR(TTM!$J1228,0)</f>
        <v>1.3103217133976403E-2</v>
      </c>
      <c r="T1228">
        <f>IFERROR(BIDU!$J1228,0)</f>
        <v>5.7452312918397641E-3</v>
      </c>
      <c r="U1228">
        <f>IFERROR(MSFT!$J1228,0)</f>
        <v>2.2626805272185916E-2</v>
      </c>
      <c r="V1228">
        <f>IFERROR(GOOG!$J1228,0)</f>
        <v>1.6442064087574676E-2</v>
      </c>
      <c r="W1228">
        <f>IFERROR(DIS!$J1228,0)</f>
        <v>6.7542980788670255E-3</v>
      </c>
      <c r="X1228">
        <f>IFERROR(COP!$J1228,0)</f>
        <v>4.5867097720777683E-4</v>
      </c>
      <c r="Z1228">
        <f>IFERROR(DJI!$J1228,0)</f>
        <v>1.0561132685110919E-2</v>
      </c>
    </row>
    <row r="1229" spans="2:26" x14ac:dyDescent="0.25">
      <c r="B1229">
        <f>IFERROR(AAPL!I1229,0)</f>
        <v>-1.3958324105588507E-3</v>
      </c>
      <c r="C1229">
        <f>IFERROR(BIDU!I1229,0)</f>
        <v>1.4242875613751496E-2</v>
      </c>
      <c r="D1229">
        <f>IFERROR(XOM!I1229,0)</f>
        <v>4.369294867340669E-3</v>
      </c>
      <c r="E1229">
        <f>IFERROR(WFC!I1229,0)</f>
        <v>-9.2790963156134457E-3</v>
      </c>
      <c r="F1229">
        <f>IFERROR(TTM!I1229,0)</f>
        <v>4.0236210354066019E-3</v>
      </c>
      <c r="G1229">
        <f>IFERROR(TSLA!I1229,0)</f>
        <v>1.9418229756209042E-2</v>
      </c>
      <c r="H1229">
        <f>IFERROR(MSFT!I1229,0)</f>
        <v>-8.6207394429776221E-3</v>
      </c>
      <c r="I1229">
        <f>IFERROR(GOOG!I1229,0)</f>
        <v>-8.45105460099322E-3</v>
      </c>
      <c r="J1229">
        <f>IFERROR(DIS!I1229,0)</f>
        <v>3.3658020014040177E-3</v>
      </c>
      <c r="K1229">
        <f>IFERROR(COP!I1229,0)</f>
        <v>5.1972410150334892E-3</v>
      </c>
      <c r="M1229">
        <f>IFERROR(DJI!I1229,0)</f>
        <v>1.1133055309342102E-3</v>
      </c>
      <c r="O1229">
        <f>IFERROR(AAPL!$J1229,0)</f>
        <v>-1.3968074920905932E-3</v>
      </c>
      <c r="P1229">
        <f>IFERROR(BIDU!$J1229,0)</f>
        <v>1.4142398789634842E-2</v>
      </c>
      <c r="Q1229">
        <f>IFERROR(XOM!$J1229,0)</f>
        <v>4.3597772120789807E-3</v>
      </c>
      <c r="R1229">
        <f>IFERROR(WFC!$J1229,0)</f>
        <v>-9.3224153121696258E-3</v>
      </c>
      <c r="S1229">
        <f>IFERROR(TTM!$J1229,0)</f>
        <v>4.015547920479391E-3</v>
      </c>
      <c r="T1229">
        <f>IFERROR(BIDU!$J1229,0)</f>
        <v>1.4142398789634842E-2</v>
      </c>
      <c r="U1229">
        <f>IFERROR(MSFT!$J1229,0)</f>
        <v>-8.6581129638584522E-3</v>
      </c>
      <c r="V1229">
        <f>IFERROR(GOOG!$J1229,0)</f>
        <v>-8.4869672391783262E-3</v>
      </c>
      <c r="W1229">
        <f>IFERROR(DIS!$J1229,0)</f>
        <v>3.3601503678168626E-3</v>
      </c>
      <c r="X1229">
        <f>IFERROR(COP!$J1229,0)</f>
        <v>5.183781971071515E-3</v>
      </c>
      <c r="Z1229">
        <f>IFERROR(DJI!$J1229,0)</f>
        <v>1.1126862659098138E-3</v>
      </c>
    </row>
    <row r="1230" spans="2:26" x14ac:dyDescent="0.25">
      <c r="B1230">
        <f>IFERROR(AAPL!I1230,0)</f>
        <v>1.1027401488641212E-2</v>
      </c>
      <c r="C1230">
        <f>IFERROR(BIDU!I1230,0)</f>
        <v>-8.6018708384676089E-3</v>
      </c>
      <c r="D1230">
        <f>IFERROR(XOM!I1230,0)</f>
        <v>-5.7240989093680465E-3</v>
      </c>
      <c r="E1230">
        <f>IFERROR(WFC!I1230,0)</f>
        <v>4.1426539977508642E-3</v>
      </c>
      <c r="F1230">
        <f>IFERROR(TTM!I1230,0)</f>
        <v>-1.6973071544919692E-2</v>
      </c>
      <c r="G1230">
        <f>IFERROR(TSLA!I1230,0)</f>
        <v>-3.6166211801423397E-4</v>
      </c>
      <c r="H1230">
        <f>IFERROR(MSFT!I1230,0)</f>
        <v>-6.004144147949122E-3</v>
      </c>
      <c r="I1230">
        <f>IFERROR(GOOG!I1230,0)</f>
        <v>-2.9034149474233282E-3</v>
      </c>
      <c r="J1230">
        <f>IFERROR(DIS!I1230,0)</f>
        <v>2.7197791534147743E-4</v>
      </c>
      <c r="K1230">
        <f>IFERROR(COP!I1230,0)</f>
        <v>4.2578830197731688E-3</v>
      </c>
      <c r="M1230">
        <f>IFERROR(DJI!I1230,0)</f>
        <v>1.4404281177770016E-3</v>
      </c>
      <c r="O1230">
        <f>IFERROR(AAPL!$J1230,0)</f>
        <v>1.0967043022816793E-2</v>
      </c>
      <c r="P1230">
        <f>IFERROR(BIDU!$J1230,0)</f>
        <v>-8.6390804646900039E-3</v>
      </c>
      <c r="Q1230">
        <f>IFERROR(XOM!$J1230,0)</f>
        <v>-5.7405443504450421E-3</v>
      </c>
      <c r="R1230">
        <f>IFERROR(WFC!$J1230,0)</f>
        <v>4.1340968314572237E-3</v>
      </c>
      <c r="S1230">
        <f>IFERROR(TTM!$J1230,0)</f>
        <v>-1.7118765054455833E-2</v>
      </c>
      <c r="T1230">
        <f>IFERROR(BIDU!$J1230,0)</f>
        <v>-8.6390804646900039E-3</v>
      </c>
      <c r="U1230">
        <f>IFERROR(MSFT!$J1230,0)</f>
        <v>-6.0222414971807022E-3</v>
      </c>
      <c r="V1230">
        <f>IFERROR(GOOG!$J1230,0)</f>
        <v>-2.9076380328287911E-3</v>
      </c>
      <c r="W1230">
        <f>IFERROR(DIS!$J1230,0)</f>
        <v>2.7194093605316811E-4</v>
      </c>
      <c r="X1230">
        <f>IFERROR(COP!$J1230,0)</f>
        <v>4.2488438851697981E-3</v>
      </c>
      <c r="Z1230">
        <f>IFERROR(DJI!$J1230,0)</f>
        <v>1.4393916963366664E-3</v>
      </c>
    </row>
    <row r="1231" spans="2:26" x14ac:dyDescent="0.25">
      <c r="B1231">
        <f>IFERROR(AAPL!I1231,0)</f>
        <v>-9.2169701486110483E-4</v>
      </c>
      <c r="C1231">
        <f>IFERROR(BIDU!I1231,0)</f>
        <v>9.5128158760729338E-3</v>
      </c>
      <c r="D1231">
        <f>IFERROR(XOM!I1231,0)</f>
        <v>1.6119738434872541E-3</v>
      </c>
      <c r="E1231">
        <f>IFERROR(WFC!I1231,0)</f>
        <v>1.1659210026284863E-2</v>
      </c>
      <c r="F1231">
        <f>IFERROR(TTM!I1231,0)</f>
        <v>-1.5347703826540207E-2</v>
      </c>
      <c r="G1231">
        <f>IFERROR(TSLA!I1231,0)</f>
        <v>-6.4723658291457736E-3</v>
      </c>
      <c r="H1231">
        <f>IFERROR(MSFT!I1231,0)</f>
        <v>-2.5156387355661364E-3</v>
      </c>
      <c r="I1231">
        <f>IFERROR(GOOG!I1231,0)</f>
        <v>9.5059122939526852E-3</v>
      </c>
      <c r="J1231">
        <f>IFERROR(DIS!I1231,0)</f>
        <v>2.0846093752823428E-3</v>
      </c>
      <c r="K1231">
        <f>IFERROR(COP!I1231,0)</f>
        <v>-1.3930916870202953E-2</v>
      </c>
      <c r="M1231">
        <f>IFERROR(DJI!I1231,0)</f>
        <v>7.3828394771026287E-4</v>
      </c>
      <c r="O1231">
        <f>IFERROR(AAPL!$J1231,0)</f>
        <v>-9.22122038736941E-4</v>
      </c>
      <c r="P1231">
        <f>IFERROR(BIDU!$J1231,0)</f>
        <v>9.4678539611692675E-3</v>
      </c>
      <c r="Q1231">
        <f>IFERROR(XOM!$J1231,0)</f>
        <v>1.6106760081816872E-3</v>
      </c>
      <c r="R1231">
        <f>IFERROR(WFC!$J1231,0)</f>
        <v>1.1591765166717248E-2</v>
      </c>
      <c r="S1231">
        <f>IFERROR(TTM!$J1231,0)</f>
        <v>-1.5466698937463906E-2</v>
      </c>
      <c r="T1231">
        <f>IFERROR(BIDU!$J1231,0)</f>
        <v>9.4678539611692675E-3</v>
      </c>
      <c r="U1231">
        <f>IFERROR(MSFT!$J1231,0)</f>
        <v>-2.518808271410696E-3</v>
      </c>
      <c r="V1231">
        <f>IFERROR(GOOG!$J1231,0)</f>
        <v>9.4610154093283227E-3</v>
      </c>
      <c r="W1231">
        <f>IFERROR(DIS!$J1231,0)</f>
        <v>2.0824395920690411E-3</v>
      </c>
      <c r="X1231">
        <f>IFERROR(COP!$J1231,0)</f>
        <v>-1.4028862807707569E-2</v>
      </c>
      <c r="Z1231">
        <f>IFERROR(DJI!$J1231,0)</f>
        <v>7.380115501795418E-4</v>
      </c>
    </row>
    <row r="1232" spans="2:26" x14ac:dyDescent="0.25">
      <c r="B1232">
        <f>IFERROR(AAPL!I1232,0)</f>
        <v>-7.6957399572077752E-5</v>
      </c>
      <c r="C1232">
        <f>IFERROR(BIDU!I1232,0)</f>
        <v>1.2270870934404503E-2</v>
      </c>
      <c r="D1232">
        <f>IFERROR(XOM!I1232,0)</f>
        <v>1.6093676559500395E-3</v>
      </c>
      <c r="E1232">
        <f>IFERROR(WFC!I1232,0)</f>
        <v>-5.6737410327067144E-3</v>
      </c>
      <c r="F1232">
        <f>IFERROR(TTM!I1232,0)</f>
        <v>-2.6790290295352617E-3</v>
      </c>
      <c r="G1232">
        <f>IFERROR(TSLA!I1232,0)</f>
        <v>-1.1289119573072352E-2</v>
      </c>
      <c r="H1232">
        <f>IFERROR(MSFT!I1232,0)</f>
        <v>0</v>
      </c>
      <c r="I1232">
        <f>IFERROR(GOOG!I1232,0)</f>
        <v>3.5544794054585089E-3</v>
      </c>
      <c r="J1232">
        <f>IFERROR(DIS!I1232,0)</f>
        <v>-3.2561521714633817E-3</v>
      </c>
      <c r="K1232">
        <f>IFERROR(COP!I1232,0)</f>
        <v>6.0567579191887402E-3</v>
      </c>
      <c r="M1232">
        <f>IFERROR(DJI!I1232,0)</f>
        <v>-1.4738785637188436E-3</v>
      </c>
      <c r="O1232">
        <f>IFERROR(AAPL!$J1232,0)</f>
        <v>-7.6960360944639176E-5</v>
      </c>
      <c r="P1232">
        <f>IFERROR(BIDU!$J1232,0)</f>
        <v>1.2196194077078714E-2</v>
      </c>
      <c r="Q1232">
        <f>IFERROR(XOM!$J1232,0)</f>
        <v>1.6080740116043506E-3</v>
      </c>
      <c r="R1232">
        <f>IFERROR(WFC!$J1232,0)</f>
        <v>-5.6898978433823034E-3</v>
      </c>
      <c r="S1232">
        <f>IFERROR(TTM!$J1232,0)</f>
        <v>-2.6826240500174145E-3</v>
      </c>
      <c r="T1232">
        <f>IFERROR(BIDU!$J1232,0)</f>
        <v>1.2196194077078714E-2</v>
      </c>
      <c r="U1232">
        <f>IFERROR(MSFT!$J1232,0)</f>
        <v>0</v>
      </c>
      <c r="V1232">
        <f>IFERROR(GOOG!$J1232,0)</f>
        <v>3.5481771732244942E-3</v>
      </c>
      <c r="W1232">
        <f>IFERROR(DIS!$J1232,0)</f>
        <v>-3.2614649709357514E-3</v>
      </c>
      <c r="X1232">
        <f>IFERROR(COP!$J1232,0)</f>
        <v>6.0384894888049915E-3</v>
      </c>
      <c r="Z1232">
        <f>IFERROR(DJI!$J1232,0)</f>
        <v>-1.4749657911545839E-3</v>
      </c>
    </row>
    <row r="1233" spans="2:26" x14ac:dyDescent="0.25">
      <c r="B1233">
        <f>IFERROR(AAPL!I1233,0)</f>
        <v>1.0226063066974451E-2</v>
      </c>
      <c r="C1233">
        <f>IFERROR(BIDU!I1233,0)</f>
        <v>2.3630556586122401E-2</v>
      </c>
      <c r="D1233">
        <f>IFERROR(XOM!I1233,0)</f>
        <v>9.1819497517142234E-4</v>
      </c>
      <c r="E1233">
        <f>IFERROR(WFC!I1233,0)</f>
        <v>-1.2482925987281595E-3</v>
      </c>
      <c r="F1233">
        <f>IFERROR(TTM!I1233,0)</f>
        <v>5.8607623696342974E-3</v>
      </c>
      <c r="G1233">
        <f>IFERROR(TSLA!I1233,0)</f>
        <v>5.1974175110107469E-3</v>
      </c>
      <c r="H1233">
        <f>IFERROR(MSFT!I1233,0)</f>
        <v>-3.3628385911569914E-3</v>
      </c>
      <c r="I1233">
        <f>IFERROR(GOOG!I1233,0)</f>
        <v>6.0081033245644186E-3</v>
      </c>
      <c r="J1233">
        <f>IFERROR(DIS!I1233,0)</f>
        <v>1.7241609185152116E-3</v>
      </c>
      <c r="K1233">
        <f>IFERROR(COP!I1233,0)</f>
        <v>1.234954498013225E-2</v>
      </c>
      <c r="M1233">
        <f>IFERROR(DJI!I1233,0)</f>
        <v>1.8585319038811024E-5</v>
      </c>
      <c r="O1233">
        <f>IFERROR(AAPL!$J1233,0)</f>
        <v>1.0174130626916907E-2</v>
      </c>
      <c r="P1233">
        <f>IFERROR(BIDU!$J1233,0)</f>
        <v>2.3355676935035024E-2</v>
      </c>
      <c r="Q1233">
        <f>IFERROR(XOM!$J1233,0)</f>
        <v>9.1777369202542371E-4</v>
      </c>
      <c r="R1233">
        <f>IFERROR(WFC!$J1233,0)</f>
        <v>-1.2490723649193072E-3</v>
      </c>
      <c r="S1233">
        <f>IFERROR(TTM!$J1233,0)</f>
        <v>5.8436549111465707E-3</v>
      </c>
      <c r="T1233">
        <f>IFERROR(BIDU!$J1233,0)</f>
        <v>2.3355676935035024E-2</v>
      </c>
      <c r="U1233">
        <f>IFERROR(MSFT!$J1233,0)</f>
        <v>-3.3685056413356083E-3</v>
      </c>
      <c r="V1233">
        <f>IFERROR(GOOG!$J1233,0)</f>
        <v>5.9901266397030606E-3</v>
      </c>
      <c r="W1233">
        <f>IFERROR(DIS!$J1233,0)</f>
        <v>1.7226762593613291E-3</v>
      </c>
      <c r="X1233">
        <f>IFERROR(COP!$J1233,0)</f>
        <v>1.2273911406360669E-2</v>
      </c>
      <c r="Z1233">
        <f>IFERROR(DJI!$J1233,0)</f>
        <v>1.8585146333964246E-5</v>
      </c>
    </row>
    <row r="1234" spans="2:26" x14ac:dyDescent="0.25">
      <c r="B1234">
        <f>IFERROR(AAPL!I1234,0)</f>
        <v>8.7525218899839885E-3</v>
      </c>
      <c r="C1234">
        <f>IFERROR(BIDU!I1234,0)</f>
        <v>1.83380697961807E-2</v>
      </c>
      <c r="D1234">
        <f>IFERROR(XOM!I1234,0)</f>
        <v>-7.9119707335749932E-3</v>
      </c>
      <c r="E1234">
        <f>IFERROR(WFC!I1234,0)</f>
        <v>-1.7850052576351313E-4</v>
      </c>
      <c r="F1234">
        <f>IFERROR(TTM!I1234,0)</f>
        <v>-4.8556330808515873E-4</v>
      </c>
      <c r="G1234">
        <f>IFERROR(TSLA!I1234,0)</f>
        <v>8.59050990535201E-3</v>
      </c>
      <c r="H1234">
        <f>IFERROR(MSFT!I1234,0)</f>
        <v>-1.0965772121833523E-2</v>
      </c>
      <c r="I1234">
        <f>IFERROR(GOOG!I1234,0)</f>
        <v>-4.4239275879903381E-3</v>
      </c>
      <c r="J1234">
        <f>IFERROR(DIS!I1234,0)</f>
        <v>-1.1776162831885412E-3</v>
      </c>
      <c r="K1234">
        <f>IFERROR(COP!I1234,0)</f>
        <v>-7.1668355629748923E-3</v>
      </c>
      <c r="M1234">
        <f>IFERROR(DJI!I1234,0)</f>
        <v>-2.9378466129504912E-3</v>
      </c>
      <c r="O1234">
        <f>IFERROR(AAPL!$J1234,0)</f>
        <v>8.7144406137504848E-3</v>
      </c>
      <c r="P1234">
        <f>IFERROR(BIDU!$J1234,0)</f>
        <v>1.817195513564444E-2</v>
      </c>
      <c r="Q1234">
        <f>IFERROR(XOM!$J1234,0)</f>
        <v>-7.9434364544884242E-3</v>
      </c>
      <c r="R1234">
        <f>IFERROR(WFC!$J1234,0)</f>
        <v>-1.7851645887843756E-4</v>
      </c>
      <c r="S1234">
        <f>IFERROR(TTM!$J1234,0)</f>
        <v>-4.856812321228167E-4</v>
      </c>
      <c r="T1234">
        <f>IFERROR(BIDU!$J1234,0)</f>
        <v>1.817195513564444E-2</v>
      </c>
      <c r="U1234">
        <f>IFERROR(MSFT!$J1234,0)</f>
        <v>-1.1026339385824138E-2</v>
      </c>
      <c r="V1234">
        <f>IFERROR(GOOG!$J1234,0)</f>
        <v>-4.4337421121682175E-3</v>
      </c>
      <c r="W1234">
        <f>IFERROR(DIS!$J1234,0)</f>
        <v>-1.1783102180899811E-3</v>
      </c>
      <c r="X1234">
        <f>IFERROR(COP!$J1234,0)</f>
        <v>-7.1926406969882043E-3</v>
      </c>
      <c r="Z1234">
        <f>IFERROR(DJI!$J1234,0)</f>
        <v>-2.9421705551068858E-3</v>
      </c>
    </row>
    <row r="1235" spans="2:26" x14ac:dyDescent="0.25">
      <c r="B1235">
        <f>IFERROR(AAPL!I1235,0)</f>
        <v>-2.2031073427905695E-2</v>
      </c>
      <c r="C1235">
        <f>IFERROR(BIDU!I1235,0)</f>
        <v>-1.771344919950767E-2</v>
      </c>
      <c r="D1235">
        <f>IFERROR(XOM!I1235,0)</f>
        <v>-1.3522865413213351E-2</v>
      </c>
      <c r="E1235">
        <f>IFERROR(WFC!I1235,0)</f>
        <v>-6.0714245350554311E-3</v>
      </c>
      <c r="F1235">
        <f>IFERROR(TTM!I1235,0)</f>
        <v>-8.0884083578650706E-2</v>
      </c>
      <c r="G1235">
        <f>IFERROR(TSLA!I1235,0)</f>
        <v>-1.0898518724394182E-3</v>
      </c>
      <c r="H1235">
        <f>IFERROR(MSFT!I1235,0)</f>
        <v>-6.6098320775510944E-3</v>
      </c>
      <c r="I1235">
        <f>IFERROR(GOOG!I1235,0)</f>
        <v>-1.4422947577982693E-2</v>
      </c>
      <c r="J1235">
        <f>IFERROR(DIS!I1235,0)</f>
        <v>-7.4369695872901426E-3</v>
      </c>
      <c r="K1235">
        <f>IFERROR(COP!I1235,0)</f>
        <v>-1.9505458282626426E-2</v>
      </c>
      <c r="M1235">
        <f>IFERROR(DJI!I1235,0)</f>
        <v>-1.0447579308840408E-2</v>
      </c>
      <c r="O1235">
        <f>IFERROR(AAPL!$J1235,0)</f>
        <v>-2.2277381873245222E-2</v>
      </c>
      <c r="P1235">
        <f>IFERROR(BIDU!$J1235,0)</f>
        <v>-1.7872209934804588E-2</v>
      </c>
      <c r="Q1235">
        <f>IFERROR(XOM!$J1235,0)</f>
        <v>-1.3615132108629083E-2</v>
      </c>
      <c r="R1235">
        <f>IFERROR(WFC!$J1235,0)</f>
        <v>-6.0899305763750808E-3</v>
      </c>
      <c r="S1235">
        <f>IFERROR(TTM!$J1235,0)</f>
        <v>-8.43430313690956E-2</v>
      </c>
      <c r="T1235">
        <f>IFERROR(BIDU!$J1235,0)</f>
        <v>-1.7872209934804588E-2</v>
      </c>
      <c r="U1235">
        <f>IFERROR(MSFT!$J1235,0)</f>
        <v>-6.631773758260167E-3</v>
      </c>
      <c r="V1235">
        <f>IFERROR(GOOG!$J1235,0)</f>
        <v>-1.4527969324969128E-2</v>
      </c>
      <c r="W1235">
        <f>IFERROR(DIS!$J1235,0)</f>
        <v>-7.4647617241996901E-3</v>
      </c>
      <c r="X1235">
        <f>IFERROR(COP!$J1235,0)</f>
        <v>-1.9698200197157945E-2</v>
      </c>
      <c r="Z1235">
        <f>IFERROR(DJI!$J1235,0)</f>
        <v>-1.0502538393620265E-2</v>
      </c>
    </row>
    <row r="1236" spans="2:26" x14ac:dyDescent="0.25">
      <c r="B1236">
        <f>IFERROR(AAPL!I1236,0)</f>
        <v>1.8669949321419372E-2</v>
      </c>
      <c r="C1236">
        <f>IFERROR(BIDU!I1236,0)</f>
        <v>6.2939956412009206E-3</v>
      </c>
      <c r="D1236">
        <f>IFERROR(XOM!I1236,0)</f>
        <v>-2.8119233435011594E-3</v>
      </c>
      <c r="E1236">
        <f>IFERROR(WFC!I1236,0)</f>
        <v>7.366149970695561E-3</v>
      </c>
      <c r="F1236">
        <f>IFERROR(TTM!I1236,0)</f>
        <v>1.5856515560316007E-3</v>
      </c>
      <c r="G1236">
        <f>IFERROR(TSLA!I1236,0)</f>
        <v>-1.2128828558545305E-4</v>
      </c>
      <c r="H1236">
        <f>IFERROR(MSFT!I1236,0)</f>
        <v>2.1893112481704006E-2</v>
      </c>
      <c r="I1236">
        <f>IFERROR(GOOG!I1236,0)</f>
        <v>1.4032857870773184E-2</v>
      </c>
      <c r="J1236">
        <f>IFERROR(DIS!I1236,0)</f>
        <v>8.4978125288875436E-3</v>
      </c>
      <c r="K1236">
        <f>IFERROR(COP!I1236,0)</f>
        <v>-3.1329196059551025E-4</v>
      </c>
      <c r="M1236">
        <f>IFERROR(DJI!I1236,0)</f>
        <v>6.7317521856697007E-3</v>
      </c>
      <c r="O1236">
        <f>IFERROR(AAPL!$J1236,0)</f>
        <v>1.8497805132365413E-2</v>
      </c>
      <c r="P1236">
        <f>IFERROR(BIDU!$J1236,0)</f>
        <v>6.2742711711895795E-3</v>
      </c>
      <c r="Q1236">
        <f>IFERROR(XOM!$J1236,0)</f>
        <v>-2.8158842268220107E-3</v>
      </c>
      <c r="R1236">
        <f>IFERROR(WFC!$J1236,0)</f>
        <v>7.3391523857750558E-3</v>
      </c>
      <c r="S1236">
        <f>IFERROR(TTM!$J1236,0)</f>
        <v>1.5843957379542714E-3</v>
      </c>
      <c r="T1236">
        <f>IFERROR(BIDU!$J1236,0)</f>
        <v>6.2742711711895795E-3</v>
      </c>
      <c r="U1236">
        <f>IFERROR(MSFT!$J1236,0)</f>
        <v>2.1656899699137557E-2</v>
      </c>
      <c r="V1236">
        <f>IFERROR(GOOG!$J1236,0)</f>
        <v>1.3935308855794111E-2</v>
      </c>
      <c r="W1236">
        <f>IFERROR(DIS!$J1236,0)</f>
        <v>8.4619093754562617E-3</v>
      </c>
      <c r="X1236">
        <f>IFERROR(COP!$J1236,0)</f>
        <v>-3.1334104677424341E-4</v>
      </c>
      <c r="Z1236">
        <f>IFERROR(DJI!$J1236,0)</f>
        <v>6.7091951177331377E-3</v>
      </c>
    </row>
    <row r="1237" spans="2:26" x14ac:dyDescent="0.25">
      <c r="B1237">
        <f>IFERROR(AAPL!I1237,0)</f>
        <v>-1.9690613349569027E-3</v>
      </c>
      <c r="C1237">
        <f>IFERROR(BIDU!I1237,0)</f>
        <v>-5.8574982257259406E-3</v>
      </c>
      <c r="D1237">
        <f>IFERROR(XOM!I1237,0)</f>
        <v>0</v>
      </c>
      <c r="E1237">
        <f>IFERROR(WFC!I1237,0)</f>
        <v>2.4968653592532162E-3</v>
      </c>
      <c r="F1237">
        <f>IFERROR(TTM!I1237,0)</f>
        <v>1.8469558859339135E-2</v>
      </c>
      <c r="G1237">
        <f>IFERROR(TSLA!I1237,0)</f>
        <v>1.6247035984841177E-2</v>
      </c>
      <c r="H1237">
        <f>IFERROR(MSFT!I1237,0)</f>
        <v>-3.3606333748955565E-3</v>
      </c>
      <c r="I1237">
        <f>IFERROR(GOOG!I1237,0)</f>
        <v>-1.8431242530416117E-5</v>
      </c>
      <c r="J1237">
        <f>IFERROR(DIS!I1237,0)</f>
        <v>1.4496350618236802E-3</v>
      </c>
      <c r="K1237">
        <f>IFERROR(COP!I1237,0)</f>
        <v>6.2676387597751569E-4</v>
      </c>
      <c r="M1237">
        <f>IFERROR(DJI!I1237,0)</f>
        <v>-2.0300121033540054E-3</v>
      </c>
      <c r="O1237">
        <f>IFERROR(AAPL!$J1237,0)</f>
        <v>-1.9710024848079424E-3</v>
      </c>
      <c r="P1237">
        <f>IFERROR(BIDU!$J1237,0)</f>
        <v>-5.8747206549549392E-3</v>
      </c>
      <c r="Q1237">
        <f>IFERROR(XOM!$J1237,0)</f>
        <v>0</v>
      </c>
      <c r="R1237">
        <f>IFERROR(WFC!$J1237,0)</f>
        <v>2.4937533700110921E-3</v>
      </c>
      <c r="S1237">
        <f>IFERROR(TTM!$J1237,0)</f>
        <v>1.8301068029263907E-2</v>
      </c>
      <c r="T1237">
        <f>IFERROR(BIDU!$J1237,0)</f>
        <v>-5.8747206549549392E-3</v>
      </c>
      <c r="U1237">
        <f>IFERROR(MSFT!$J1237,0)</f>
        <v>-3.36629298671346E-3</v>
      </c>
      <c r="V1237">
        <f>IFERROR(GOOG!$J1237,0)</f>
        <v>-1.843141238786334E-5</v>
      </c>
      <c r="W1237">
        <f>IFERROR(DIS!$J1237,0)</f>
        <v>1.4485853552558805E-3</v>
      </c>
      <c r="X1237">
        <f>IFERROR(COP!$J1237,0)</f>
        <v>6.2656754153209181E-4</v>
      </c>
      <c r="Z1237">
        <f>IFERROR(DJI!$J1237,0)</f>
        <v>-2.0320753707018494E-3</v>
      </c>
    </row>
    <row r="1238" spans="2:26" x14ac:dyDescent="0.25">
      <c r="B1238">
        <f>IFERROR(AAPL!I1238,0)</f>
        <v>-1.1382605822236313E-2</v>
      </c>
      <c r="C1238">
        <f>IFERROR(BIDU!I1238,0)</f>
        <v>-1.4330703263979601E-2</v>
      </c>
      <c r="D1238">
        <f>IFERROR(XOM!I1238,0)</f>
        <v>1.0574066671178804E-3</v>
      </c>
      <c r="E1238">
        <f>IFERROR(WFC!I1238,0)</f>
        <v>-4.4476053568261731E-3</v>
      </c>
      <c r="F1238">
        <f>IFERROR(TTM!I1238,0)</f>
        <v>-7.7719764775336644E-3</v>
      </c>
      <c r="G1238">
        <f>IFERROR(TSLA!I1238,0)</f>
        <v>-2.5849831288723077E-3</v>
      </c>
      <c r="H1238">
        <f>IFERROR(MSFT!I1238,0)</f>
        <v>-1.2434139694839559E-2</v>
      </c>
      <c r="I1238">
        <f>IFERROR(GOOG!I1238,0)</f>
        <v>-1.4209573507581476E-2</v>
      </c>
      <c r="J1238">
        <f>IFERROR(DIS!I1238,0)</f>
        <v>-1.4475366619252782E-3</v>
      </c>
      <c r="K1238">
        <f>IFERROR(COP!I1238,0)</f>
        <v>-2.8186626007829316E-3</v>
      </c>
      <c r="M1238">
        <f>IFERROR(DJI!I1238,0)</f>
        <v>-6.3686798651373111E-3</v>
      </c>
      <c r="O1238">
        <f>IFERROR(AAPL!$J1238,0)</f>
        <v>-1.1447883506059083E-2</v>
      </c>
      <c r="P1238">
        <f>IFERROR(BIDU!$J1238,0)</f>
        <v>-1.4434379486124428E-2</v>
      </c>
      <c r="Q1238">
        <f>IFERROR(XOM!$J1238,0)</f>
        <v>1.0568480064743213E-3</v>
      </c>
      <c r="R1238">
        <f>IFERROR(WFC!$J1238,0)</f>
        <v>-4.4575253780184242E-3</v>
      </c>
      <c r="S1238">
        <f>IFERROR(TTM!$J1238,0)</f>
        <v>-7.8023356897420158E-3</v>
      </c>
      <c r="T1238">
        <f>IFERROR(BIDU!$J1238,0)</f>
        <v>-1.4434379486124428E-2</v>
      </c>
      <c r="U1238">
        <f>IFERROR(MSFT!$J1238,0)</f>
        <v>-1.2512090450895378E-2</v>
      </c>
      <c r="V1238">
        <f>IFERROR(GOOG!$J1238,0)</f>
        <v>-1.4311496167613439E-2</v>
      </c>
      <c r="W1238">
        <f>IFERROR(DIS!$J1238,0)</f>
        <v>-1.4485853552559955E-3</v>
      </c>
      <c r="X1238">
        <f>IFERROR(COP!$J1238,0)</f>
        <v>-2.8226425106527937E-3</v>
      </c>
      <c r="Z1238">
        <f>IFERROR(DJI!$J1238,0)</f>
        <v>-6.3890464248648141E-3</v>
      </c>
    </row>
    <row r="1239" spans="2:26" x14ac:dyDescent="0.25">
      <c r="B1239">
        <f>IFERROR(AAPL!I1239,0)</f>
        <v>1.995662021150639E-3</v>
      </c>
      <c r="C1239">
        <f>IFERROR(BIDU!I1239,0)</f>
        <v>2.1073982403464586E-2</v>
      </c>
      <c r="D1239">
        <f>IFERROR(XOM!I1239,0)</f>
        <v>-8.2158976165764154E-4</v>
      </c>
      <c r="E1239">
        <f>IFERROR(WFC!I1239,0)</f>
        <v>1.4296111008350572E-3</v>
      </c>
      <c r="F1239">
        <f>IFERROR(TTM!I1239,0)</f>
        <v>-1.0182764050345202E-2</v>
      </c>
      <c r="G1239">
        <f>IFERROR(TSLA!I1239,0)</f>
        <v>-5.3827989786746832E-3</v>
      </c>
      <c r="H1239">
        <f>IFERROR(MSFT!I1239,0)</f>
        <v>7.8958300433402406E-3</v>
      </c>
      <c r="I1239">
        <f>IFERROR(GOOG!I1239,0)</f>
        <v>3.5331135535823155E-3</v>
      </c>
      <c r="J1239">
        <f>IFERROR(DIS!I1239,0)</f>
        <v>5.345620517397667E-3</v>
      </c>
      <c r="K1239">
        <f>IFERROR(COP!I1239,0)</f>
        <v>-1.099235830696854E-3</v>
      </c>
      <c r="M1239">
        <f>IFERROR(DJI!I1239,0)</f>
        <v>1.6484358453436041E-3</v>
      </c>
      <c r="O1239">
        <f>IFERROR(AAPL!$J1239,0)</f>
        <v>1.9936733330924751E-3</v>
      </c>
      <c r="P1239">
        <f>IFERROR(BIDU!$J1239,0)</f>
        <v>2.0854997285549817E-2</v>
      </c>
      <c r="Q1239">
        <f>IFERROR(XOM!$J1239,0)</f>
        <v>-8.2192745150027051E-4</v>
      </c>
      <c r="R1239">
        <f>IFERROR(WFC!$J1239,0)</f>
        <v>1.4285901797826822E-3</v>
      </c>
      <c r="S1239">
        <f>IFERROR(TTM!$J1239,0)</f>
        <v>-1.0234963047916922E-2</v>
      </c>
      <c r="T1239">
        <f>IFERROR(BIDU!$J1239,0)</f>
        <v>2.0854997285549817E-2</v>
      </c>
      <c r="U1239">
        <f>IFERROR(MSFT!$J1239,0)</f>
        <v>7.8648210979273669E-3</v>
      </c>
      <c r="V1239">
        <f>IFERROR(GOOG!$J1239,0)</f>
        <v>3.5268867702027873E-3</v>
      </c>
      <c r="W1239">
        <f>IFERROR(DIS!$J1239,0)</f>
        <v>5.3313834029758596E-3</v>
      </c>
      <c r="X1239">
        <f>IFERROR(COP!$J1239,0)</f>
        <v>-1.099840433510559E-3</v>
      </c>
      <c r="Z1239">
        <f>IFERROR(DJI!$J1239,0)</f>
        <v>1.6470786662526511E-3</v>
      </c>
    </row>
    <row r="1240" spans="2:26" x14ac:dyDescent="0.25">
      <c r="B1240">
        <f>IFERROR(AAPL!I1240,0)</f>
        <v>-4.442979682628947E-3</v>
      </c>
      <c r="C1240">
        <f>IFERROR(BIDU!I1240,0)</f>
        <v>8.9303582946056777E-3</v>
      </c>
      <c r="D1240">
        <f>IFERROR(XOM!I1240,0)</f>
        <v>1.175012466023682E-4</v>
      </c>
      <c r="E1240">
        <f>IFERROR(WFC!I1240,0)</f>
        <v>2.4982203577266679E-3</v>
      </c>
      <c r="F1240">
        <f>IFERROR(TTM!I1240,0)</f>
        <v>-1.7409644212015761E-2</v>
      </c>
      <c r="G1240">
        <f>IFERROR(TSLA!I1240,0)</f>
        <v>-4.4096653166124855E-3</v>
      </c>
      <c r="H1240">
        <f>IFERROR(MSFT!I1240,0)</f>
        <v>-6.5636489168351035E-3</v>
      </c>
      <c r="I1240">
        <f>IFERROR(GOOG!I1240,0)</f>
        <v>9.7192889327381085E-3</v>
      </c>
      <c r="J1240">
        <f>IFERROR(DIS!I1240,0)</f>
        <v>-1.8925671801435704E-3</v>
      </c>
      <c r="K1240">
        <f>IFERROR(COP!I1240,0)</f>
        <v>7.2315553173528859E-3</v>
      </c>
      <c r="M1240">
        <f>IFERROR(DJI!I1240,0)</f>
        <v>-1.5758929198938338E-3</v>
      </c>
      <c r="O1240">
        <f>IFERROR(AAPL!$J1240,0)</f>
        <v>-4.4528790495319166E-3</v>
      </c>
      <c r="P1240">
        <f>IFERROR(BIDU!$J1240,0)</f>
        <v>8.8907184687381756E-3</v>
      </c>
      <c r="Q1240">
        <f>IFERROR(XOM!$J1240,0)</f>
        <v>1.1749434387160729E-4</v>
      </c>
      <c r="R1240">
        <f>IFERROR(WFC!$J1240,0)</f>
        <v>2.4951049927488004E-3</v>
      </c>
      <c r="S1240">
        <f>IFERROR(TTM!$J1240,0)</f>
        <v>-1.7562974288648607E-2</v>
      </c>
      <c r="T1240">
        <f>IFERROR(BIDU!$J1240,0)</f>
        <v>8.8907184687381756E-3</v>
      </c>
      <c r="U1240">
        <f>IFERROR(MSFT!$J1240,0)</f>
        <v>-6.5852843840924109E-3</v>
      </c>
      <c r="V1240">
        <f>IFERROR(GOOG!$J1240,0)</f>
        <v>9.6723604732173035E-3</v>
      </c>
      <c r="W1240">
        <f>IFERROR(DIS!$J1240,0)</f>
        <v>-1.8943603482270922E-3</v>
      </c>
      <c r="X1240">
        <f>IFERROR(COP!$J1240,0)</f>
        <v>7.2055330004361286E-3</v>
      </c>
      <c r="Z1240">
        <f>IFERROR(DJI!$J1240,0)</f>
        <v>-1.5771359452294747E-3</v>
      </c>
    </row>
    <row r="1241" spans="2:26" x14ac:dyDescent="0.25">
      <c r="B1241">
        <f>IFERROR(AAPL!I1241,0)</f>
        <v>1.2310571298123647E-3</v>
      </c>
      <c r="C1241">
        <f>IFERROR(BIDU!I1241,0)</f>
        <v>2.5570613564267247E-3</v>
      </c>
      <c r="D1241">
        <f>IFERROR(XOM!I1241,0)</f>
        <v>-2.2316529639763963E-3</v>
      </c>
      <c r="E1241">
        <f>IFERROR(WFC!I1241,0)</f>
        <v>1.299392842794554E-2</v>
      </c>
      <c r="F1241">
        <f>IFERROR(TTM!I1241,0)</f>
        <v>-1.2348968811002765E-2</v>
      </c>
      <c r="G1241">
        <f>IFERROR(TSLA!I1241,0)</f>
        <v>2.5770041656451134E-3</v>
      </c>
      <c r="H1241">
        <f>IFERROR(MSFT!I1241,0)</f>
        <v>-1.4919002632463414E-3</v>
      </c>
      <c r="I1241">
        <f>IFERROR(GOOG!I1241,0)</f>
        <v>2.0957843663905809E-3</v>
      </c>
      <c r="J1241">
        <f>IFERROR(DIS!I1241,0)</f>
        <v>3.7923115646914854E-3</v>
      </c>
      <c r="K1241">
        <f>IFERROR(COP!I1241,0)</f>
        <v>-4.2141522925915418E-3</v>
      </c>
      <c r="M1241">
        <f>IFERROR(DJI!I1241,0)</f>
        <v>3.57152433132345E-3</v>
      </c>
      <c r="O1241">
        <f>IFERROR(AAPL!$J1241,0)</f>
        <v>1.2303000003000726E-3</v>
      </c>
      <c r="P1241">
        <f>IFERROR(BIDU!$J1241,0)</f>
        <v>2.5537976375388377E-3</v>
      </c>
      <c r="Q1241">
        <f>IFERROR(XOM!$J1241,0)</f>
        <v>-2.2341468124125676E-3</v>
      </c>
      <c r="R1241">
        <f>IFERROR(WFC!$J1241,0)</f>
        <v>1.2910231594038845E-2</v>
      </c>
      <c r="S1241">
        <f>IFERROR(TTM!$J1241,0)</f>
        <v>-1.2425850925244999E-2</v>
      </c>
      <c r="T1241">
        <f>IFERROR(BIDU!$J1241,0)</f>
        <v>2.5537976375388377E-3</v>
      </c>
      <c r="U1241">
        <f>IFERROR(MSFT!$J1241,0)</f>
        <v>-1.4930142545578542E-3</v>
      </c>
      <c r="V1241">
        <f>IFERROR(GOOG!$J1241,0)</f>
        <v>2.0935912739668034E-3</v>
      </c>
      <c r="W1241">
        <f>IFERROR(DIS!$J1241,0)</f>
        <v>3.785138879508267E-3</v>
      </c>
      <c r="X1241">
        <f>IFERROR(COP!$J1241,0)</f>
        <v>-4.2230568579657386E-3</v>
      </c>
      <c r="Z1241">
        <f>IFERROR(DJI!$J1241,0)</f>
        <v>3.5651615836039506E-3</v>
      </c>
    </row>
    <row r="1242" spans="2:26" x14ac:dyDescent="0.25">
      <c r="B1242">
        <f>IFERROR(AAPL!I1242,0)</f>
        <v>-5.8407197923178609E-3</v>
      </c>
      <c r="C1242">
        <f>IFERROR(BIDU!I1242,0)</f>
        <v>2.207165925859165E-3</v>
      </c>
      <c r="D1242">
        <f>IFERROR(XOM!I1242,0)</f>
        <v>-8.5932414837717117E-3</v>
      </c>
      <c r="E1242">
        <f>IFERROR(WFC!I1242,0)</f>
        <v>-1.3530143397614087E-2</v>
      </c>
      <c r="F1242">
        <f>IFERROR(TTM!I1242,0)</f>
        <v>-1.902694460241881E-2</v>
      </c>
      <c r="G1242">
        <f>IFERROR(TSLA!I1242,0)</f>
        <v>-1.2329840308248534E-2</v>
      </c>
      <c r="H1242">
        <f>IFERROR(MSFT!I1242,0)</f>
        <v>-1.0458861610631301E-2</v>
      </c>
      <c r="I1242">
        <f>IFERROR(GOOG!I1242,0)</f>
        <v>-6.6813237092827882E-3</v>
      </c>
      <c r="J1242">
        <f>IFERROR(DIS!I1242,0)</f>
        <v>-7.8258088389742617E-3</v>
      </c>
      <c r="K1242">
        <f>IFERROR(COP!I1242,0)</f>
        <v>-1.2539174352319465E-2</v>
      </c>
      <c r="M1242">
        <f>IFERROR(DJI!I1242,0)</f>
        <v>-9.4427364958637929E-3</v>
      </c>
      <c r="O1242">
        <f>IFERROR(AAPL!$J1242,0)</f>
        <v>-5.8578435052581207E-3</v>
      </c>
      <c r="P1242">
        <f>IFERROR(BIDU!$J1242,0)</f>
        <v>2.2047337133538746E-3</v>
      </c>
      <c r="Q1242">
        <f>IFERROR(XOM!$J1242,0)</f>
        <v>-8.6303762752363636E-3</v>
      </c>
      <c r="R1242">
        <f>IFERROR(WFC!$J1242,0)</f>
        <v>-1.3622509888603139E-2</v>
      </c>
      <c r="S1242">
        <f>IFERROR(TTM!$J1242,0)</f>
        <v>-1.9210286259242978E-2</v>
      </c>
      <c r="T1242">
        <f>IFERROR(BIDU!$J1242,0)</f>
        <v>2.2047337133538746E-3</v>
      </c>
      <c r="U1242">
        <f>IFERROR(MSFT!$J1242,0)</f>
        <v>-1.0513939877637201E-2</v>
      </c>
      <c r="V1242">
        <f>IFERROR(GOOG!$J1242,0)</f>
        <v>-6.7037436716883966E-3</v>
      </c>
      <c r="W1242">
        <f>IFERROR(DIS!$J1242,0)</f>
        <v>-7.8565911839713568E-3</v>
      </c>
      <c r="X1242">
        <f>IFERROR(COP!$J1242,0)</f>
        <v>-1.2618453223941409E-2</v>
      </c>
      <c r="Z1242">
        <f>IFERROR(DJI!$J1242,0)</f>
        <v>-9.4876017895986868E-3</v>
      </c>
    </row>
    <row r="1243" spans="2:26" x14ac:dyDescent="0.25">
      <c r="B1243">
        <f>IFERROR(AAPL!I1243,0)</f>
        <v>-5.4886085970152669E-3</v>
      </c>
      <c r="C1243">
        <f>IFERROR(BIDU!I1243,0)</f>
        <v>7.6346938028218755E-3</v>
      </c>
      <c r="D1243">
        <f>IFERROR(XOM!I1243,0)</f>
        <v>7.1239134697252703E-4</v>
      </c>
      <c r="E1243">
        <f>IFERROR(WFC!I1243,0)</f>
        <v>8.3719488295318171E-3</v>
      </c>
      <c r="F1243">
        <f>IFERROR(TTM!I1243,0)</f>
        <v>-3.103349143112645E-2</v>
      </c>
      <c r="G1243">
        <f>IFERROR(TSLA!I1243,0)</f>
        <v>1.3093693177404777E-2</v>
      </c>
      <c r="H1243">
        <f>IFERROR(MSFT!I1243,0)</f>
        <v>-4.7454989734144436E-3</v>
      </c>
      <c r="I1243">
        <f>IFERROR(GOOG!I1243,0)</f>
        <v>-6.2791036419802002E-3</v>
      </c>
      <c r="J1243">
        <f>IFERROR(DIS!I1243,0)</f>
        <v>0</v>
      </c>
      <c r="K1243">
        <f>IFERROR(COP!I1243,0)</f>
        <v>6.3493837777911131E-4</v>
      </c>
      <c r="M1243">
        <f>IFERROR(DJI!I1243,0)</f>
        <v>-3.13417045129313E-3</v>
      </c>
      <c r="O1243">
        <f>IFERROR(AAPL!$J1243,0)</f>
        <v>-5.5037263515145202E-3</v>
      </c>
      <c r="P1243">
        <f>IFERROR(BIDU!$J1243,0)</f>
        <v>7.6056970222657932E-3</v>
      </c>
      <c r="Q1243">
        <f>IFERROR(XOM!$J1243,0)</f>
        <v>7.1213771670566568E-4</v>
      </c>
      <c r="R1243">
        <f>IFERROR(WFC!$J1243,0)</f>
        <v>8.337098441274414E-3</v>
      </c>
      <c r="S1243">
        <f>IFERROR(TTM!$J1243,0)</f>
        <v>-3.1525230569100372E-2</v>
      </c>
      <c r="T1243">
        <f>IFERROR(BIDU!$J1243,0)</f>
        <v>7.6056970222657932E-3</v>
      </c>
      <c r="U1243">
        <f>IFERROR(MSFT!$J1243,0)</f>
        <v>-4.7567946034360762E-3</v>
      </c>
      <c r="V1243">
        <f>IFERROR(GOOG!$J1243,0)</f>
        <v>-6.2989001262124074E-3</v>
      </c>
      <c r="W1243">
        <f>IFERROR(DIS!$J1243,0)</f>
        <v>0</v>
      </c>
      <c r="X1243">
        <f>IFERROR(COP!$J1243,0)</f>
        <v>6.3473688969110649E-4</v>
      </c>
      <c r="Z1243">
        <f>IFERROR(DJI!$J1243,0)</f>
        <v>-3.1390922500299265E-3</v>
      </c>
    </row>
    <row r="1244" spans="2:26" x14ac:dyDescent="0.25">
      <c r="B1244">
        <f>IFERROR(AAPL!I1244,0)</f>
        <v>-6.607005607613306E-3</v>
      </c>
      <c r="C1244">
        <f>IFERROR(BIDU!I1244,0)</f>
        <v>-1.3308101478013007E-2</v>
      </c>
      <c r="D1244">
        <f>IFERROR(XOM!I1244,0)</f>
        <v>6.7631642584882684E-3</v>
      </c>
      <c r="E1244">
        <f>IFERROR(WFC!I1244,0)</f>
        <v>-8.6557493513745917E-3</v>
      </c>
      <c r="F1244">
        <f>IFERROR(TTM!I1244,0)</f>
        <v>-9.4367113199512291E-3</v>
      </c>
      <c r="G1244">
        <f>IFERROR(TSLA!I1244,0)</f>
        <v>2.8698763862482029E-2</v>
      </c>
      <c r="H1244">
        <f>IFERROR(MSFT!I1244,0)</f>
        <v>-8.8859843551235013E-3</v>
      </c>
      <c r="I1244">
        <f>IFERROR(GOOG!I1244,0)</f>
        <v>-1.2187575783869671E-2</v>
      </c>
      <c r="J1244">
        <f>IFERROR(DIS!I1244,0)</f>
        <v>-9.1568609747752945E-3</v>
      </c>
      <c r="K1244">
        <f>IFERROR(COP!I1244,0)</f>
        <v>6.1865299416635662E-3</v>
      </c>
      <c r="M1244">
        <f>IFERROR(DJI!I1244,0)</f>
        <v>-4.6449671661624673E-3</v>
      </c>
      <c r="O1244">
        <f>IFERROR(AAPL!$J1244,0)</f>
        <v>-6.628928485568732E-3</v>
      </c>
      <c r="P1244">
        <f>IFERROR(BIDU!$J1244,0)</f>
        <v>-1.3397447832781639E-2</v>
      </c>
      <c r="Q1244">
        <f>IFERROR(XOM!$J1244,0)</f>
        <v>6.7403966594548814E-3</v>
      </c>
      <c r="R1244">
        <f>IFERROR(WFC!$J1244,0)</f>
        <v>-8.6934279315811561E-3</v>
      </c>
      <c r="S1244">
        <f>IFERROR(TTM!$J1244,0)</f>
        <v>-9.481519195678894E-3</v>
      </c>
      <c r="T1244">
        <f>IFERROR(BIDU!$J1244,0)</f>
        <v>-1.3397447832781639E-2</v>
      </c>
      <c r="U1244">
        <f>IFERROR(MSFT!$J1244,0)</f>
        <v>-8.9257001652000081E-3</v>
      </c>
      <c r="V1244">
        <f>IFERROR(GOOG!$J1244,0)</f>
        <v>-1.2262453291084134E-2</v>
      </c>
      <c r="W1244">
        <f>IFERROR(DIS!$J1244,0)</f>
        <v>-9.1990427253053602E-3</v>
      </c>
      <c r="X1244">
        <f>IFERROR(COP!$J1244,0)</f>
        <v>6.1674719269002682E-3</v>
      </c>
      <c r="Z1244">
        <f>IFERROR(DJI!$J1244,0)</f>
        <v>-4.6557885491321869E-3</v>
      </c>
    </row>
    <row r="1245" spans="2:26" x14ac:dyDescent="0.25">
      <c r="B1245">
        <f>IFERROR(AAPL!I1245,0)</f>
        <v>-2.9734339589761027E-3</v>
      </c>
      <c r="C1245">
        <f>IFERROR(BIDU!I1245,0)</f>
        <v>-2.9042383333763972E-3</v>
      </c>
      <c r="D1245">
        <f>IFERROR(XOM!I1245,0)</f>
        <v>-3.1820381865094905E-3</v>
      </c>
      <c r="E1245">
        <f>IFERROR(WFC!I1245,0)</f>
        <v>1.0335029759043306E-2</v>
      </c>
      <c r="F1245">
        <f>IFERROR(TTM!I1245,0)</f>
        <v>-1.7320166094767495E-3</v>
      </c>
      <c r="G1245">
        <f>IFERROR(TSLA!I1245,0)</f>
        <v>-1.1315657646256423E-3</v>
      </c>
      <c r="H1245">
        <f>IFERROR(MSFT!I1245,0)</f>
        <v>-1.7493622699676339E-3</v>
      </c>
      <c r="I1245">
        <f>IFERROR(GOOG!I1245,0)</f>
        <v>-2.6576883526351628E-4</v>
      </c>
      <c r="J1245">
        <f>IFERROR(DIS!I1245,0)</f>
        <v>-7.0455154816757111E-3</v>
      </c>
      <c r="K1245">
        <f>IFERROR(COP!I1245,0)</f>
        <v>-5.8331750859162953E-3</v>
      </c>
      <c r="M1245">
        <f>IFERROR(DJI!I1245,0)</f>
        <v>-1.413735300174141E-4</v>
      </c>
      <c r="O1245">
        <f>IFERROR(AAPL!$J1245,0)</f>
        <v>-2.9778633963357211E-3</v>
      </c>
      <c r="P1245">
        <f>IFERROR(BIDU!$J1245,0)</f>
        <v>-2.9084638167151257E-3</v>
      </c>
      <c r="Q1245">
        <f>IFERROR(XOM!$J1245,0)</f>
        <v>-3.1871116354840853E-3</v>
      </c>
      <c r="R1245">
        <f>IFERROR(WFC!$J1245,0)</f>
        <v>1.0281988481412232E-2</v>
      </c>
      <c r="S1245">
        <f>IFERROR(TTM!$J1245,0)</f>
        <v>-1.7335182844456609E-3</v>
      </c>
      <c r="T1245">
        <f>IFERROR(BIDU!$J1245,0)</f>
        <v>-2.9084638167151257E-3</v>
      </c>
      <c r="U1245">
        <f>IFERROR(MSFT!$J1245,0)</f>
        <v>-1.7508941909939622E-3</v>
      </c>
      <c r="V1245">
        <f>IFERROR(GOOG!$J1245,0)</f>
        <v>-2.6580415805902737E-4</v>
      </c>
      <c r="W1245">
        <f>IFERROR(DIS!$J1245,0)</f>
        <v>-7.0704523235093639E-3</v>
      </c>
      <c r="X1245">
        <f>IFERROR(COP!$J1245,0)</f>
        <v>-5.8502545022448621E-3</v>
      </c>
      <c r="Z1245">
        <f>IFERROR(DJI!$J1245,0)</f>
        <v>-1.4138352419686655E-4</v>
      </c>
    </row>
    <row r="1246" spans="2:26" x14ac:dyDescent="0.25">
      <c r="B1246">
        <f>IFERROR(AAPL!I1246,0)</f>
        <v>1.1458219442107951E-2</v>
      </c>
      <c r="C1246">
        <f>IFERROR(BIDU!I1246,0)</f>
        <v>1.0219228971358916E-2</v>
      </c>
      <c r="D1246">
        <f>IFERROR(XOM!I1246,0)</f>
        <v>7.4485346210660134E-3</v>
      </c>
      <c r="E1246">
        <f>IFERROR(WFC!I1246,0)</f>
        <v>8.9946848137727447E-3</v>
      </c>
      <c r="F1246">
        <f>IFERROR(TTM!I1246,0)</f>
        <v>2.1977973336582825E-2</v>
      </c>
      <c r="G1246">
        <f>IFERROR(TSLA!I1246,0)</f>
        <v>-2.0703136718750015E-2</v>
      </c>
      <c r="H1246">
        <f>IFERROR(MSFT!I1246,0)</f>
        <v>2.1029540078353552E-2</v>
      </c>
      <c r="I1246">
        <f>IFERROR(GOOG!I1246,0)</f>
        <v>1.8986500525977328E-2</v>
      </c>
      <c r="J1246">
        <f>IFERROR(DIS!I1246,0)</f>
        <v>1.3638070101399103E-2</v>
      </c>
      <c r="K1246">
        <f>IFERROR(COP!I1246,0)</f>
        <v>1.5223506738617946E-2</v>
      </c>
      <c r="M1246">
        <f>IFERROR(DJI!I1246,0)</f>
        <v>1.3305607424171006E-2</v>
      </c>
      <c r="O1246">
        <f>IFERROR(AAPL!$J1246,0)</f>
        <v>1.139307122843118E-2</v>
      </c>
      <c r="P1246">
        <f>IFERROR(BIDU!$J1246,0)</f>
        <v>1.0167365686888715E-2</v>
      </c>
      <c r="Q1246">
        <f>IFERROR(XOM!$J1246,0)</f>
        <v>7.420931271988571E-3</v>
      </c>
      <c r="R1246">
        <f>IFERROR(WFC!$J1246,0)</f>
        <v>8.9544735813560389E-3</v>
      </c>
      <c r="S1246">
        <f>IFERROR(TTM!$J1246,0)</f>
        <v>2.1739939041018043E-2</v>
      </c>
      <c r="T1246">
        <f>IFERROR(BIDU!$J1246,0)</f>
        <v>1.0167365686888715E-2</v>
      </c>
      <c r="U1246">
        <f>IFERROR(MSFT!$J1246,0)</f>
        <v>2.0811471259930759E-2</v>
      </c>
      <c r="V1246">
        <f>IFERROR(GOOG!$J1246,0)</f>
        <v>1.8808506386375348E-2</v>
      </c>
      <c r="W1246">
        <f>IFERROR(DIS!$J1246,0)</f>
        <v>1.3545908614446926E-2</v>
      </c>
      <c r="X1246">
        <f>IFERROR(COP!$J1246,0)</f>
        <v>1.5108791935845614E-2</v>
      </c>
      <c r="Z1246">
        <f>IFERROR(DJI!$J1246,0)</f>
        <v>1.3217865281131053E-2</v>
      </c>
    </row>
    <row r="1247" spans="2:26" x14ac:dyDescent="0.25">
      <c r="B1247">
        <f>IFERROR(AAPL!I1247,0)</f>
        <v>-2.2502176924425921E-3</v>
      </c>
      <c r="C1247">
        <f>IFERROR(BIDU!I1247,0)</f>
        <v>1.0457894481310249E-2</v>
      </c>
      <c r="D1247">
        <f>IFERROR(XOM!I1247,0)</f>
        <v>-1.408326361511973E-3</v>
      </c>
      <c r="E1247">
        <f>IFERROR(WFC!I1247,0)</f>
        <v>8.7396193522969374E-4</v>
      </c>
      <c r="F1247">
        <f>IFERROR(TTM!I1247,0)</f>
        <v>-2.0656475031183778E-2</v>
      </c>
      <c r="G1247">
        <f>IFERROR(TSLA!I1247,0)</f>
        <v>2.8320981591395482E-3</v>
      </c>
      <c r="H1247">
        <f>IFERROR(MSFT!I1247,0)</f>
        <v>-3.6473121238661463E-3</v>
      </c>
      <c r="I1247">
        <f>IFERROR(GOOG!I1247,0)</f>
        <v>-3.8756395540232138E-3</v>
      </c>
      <c r="J1247">
        <f>IFERROR(DIS!I1247,0)</f>
        <v>5.6363859331074115E-3</v>
      </c>
      <c r="K1247">
        <f>IFERROR(COP!I1247,0)</f>
        <v>1.5624645977266733E-4</v>
      </c>
      <c r="M1247">
        <f>IFERROR(DJI!I1247,0)</f>
        <v>2.1648824001519892E-3</v>
      </c>
      <c r="O1247">
        <f>IFERROR(AAPL!$J1247,0)</f>
        <v>-2.2527532366727345E-3</v>
      </c>
      <c r="P1247">
        <f>IFERROR(BIDU!$J1247,0)</f>
        <v>1.0403588988762251E-2</v>
      </c>
      <c r="Q1247">
        <f>IFERROR(XOM!$J1247,0)</f>
        <v>-1.4093189851504158E-3</v>
      </c>
      <c r="R1247">
        <f>IFERROR(WFC!$J1247,0)</f>
        <v>8.7358025286519601E-4</v>
      </c>
      <c r="S1247">
        <f>IFERROR(TTM!$J1247,0)</f>
        <v>-2.0872804263136906E-2</v>
      </c>
      <c r="T1247">
        <f>IFERROR(BIDU!$J1247,0)</f>
        <v>1.0403588988762251E-2</v>
      </c>
      <c r="U1247">
        <f>IFERROR(MSFT!$J1247,0)</f>
        <v>-3.6539797843605807E-3</v>
      </c>
      <c r="V1247">
        <f>IFERROR(GOOG!$J1247,0)</f>
        <v>-3.8831693063667129E-3</v>
      </c>
      <c r="W1247">
        <f>IFERROR(DIS!$J1247,0)</f>
        <v>5.620560945891106E-3</v>
      </c>
      <c r="X1247">
        <f>IFERROR(COP!$J1247,0)</f>
        <v>1.5623425456587001E-4</v>
      </c>
      <c r="Z1247">
        <f>IFERROR(DJI!$J1247,0)</f>
        <v>2.1625424188296688E-3</v>
      </c>
    </row>
    <row r="1248" spans="2:26" x14ac:dyDescent="0.25">
      <c r="B1248">
        <f>IFERROR(AAPL!I1248,0)</f>
        <v>-1.1042838298293233E-2</v>
      </c>
      <c r="C1248">
        <f>IFERROR(BIDU!I1248,0)</f>
        <v>4.0141315662014856E-3</v>
      </c>
      <c r="D1248">
        <f>IFERROR(XOM!I1248,0)</f>
        <v>-1.2574915472260913E-2</v>
      </c>
      <c r="E1248">
        <f>IFERROR(WFC!I1248,0)</f>
        <v>-2.968875895257878E-3</v>
      </c>
      <c r="F1248">
        <f>IFERROR(TTM!I1248,0)</f>
        <v>-8.0901161039565149E-3</v>
      </c>
      <c r="G1248">
        <f>IFERROR(TSLA!I1248,0)</f>
        <v>-2.8638558074244088E-3</v>
      </c>
      <c r="H1248">
        <f>IFERROR(MSFT!I1248,0)</f>
        <v>-1.0120538712729266E-2</v>
      </c>
      <c r="I1248">
        <f>IFERROR(GOOG!I1248,0)</f>
        <v>-4.2647314191111736E-3</v>
      </c>
      <c r="J1248">
        <f>IFERROR(DIS!I1248,0)</f>
        <v>-6.0568203235813996E-3</v>
      </c>
      <c r="K1248">
        <f>IFERROR(COP!I1248,0)</f>
        <v>-8.121207636525022E-3</v>
      </c>
      <c r="M1248">
        <f>IFERROR(DJI!I1248,0)</f>
        <v>-7.7901449274294489E-3</v>
      </c>
      <c r="O1248">
        <f>IFERROR(AAPL!$J1248,0)</f>
        <v>-1.1104263058196761E-2</v>
      </c>
      <c r="P1248">
        <f>IFERROR(BIDU!$J1248,0)</f>
        <v>4.0060964356227252E-3</v>
      </c>
      <c r="Q1248">
        <f>IFERROR(XOM!$J1248,0)</f>
        <v>-1.2654648854039505E-2</v>
      </c>
      <c r="R1248">
        <f>IFERROR(WFC!$J1248,0)</f>
        <v>-2.97329174954659E-3</v>
      </c>
      <c r="S1248">
        <f>IFERROR(TTM!$J1248,0)</f>
        <v>-8.1230186704559018E-3</v>
      </c>
      <c r="T1248">
        <f>IFERROR(BIDU!$J1248,0)</f>
        <v>4.0060964356227252E-3</v>
      </c>
      <c r="U1248">
        <f>IFERROR(MSFT!$J1248,0)</f>
        <v>-1.0172099541882531E-2</v>
      </c>
      <c r="V1248">
        <f>IFERROR(GOOG!$J1248,0)</f>
        <v>-4.2738513246844897E-3</v>
      </c>
      <c r="W1248">
        <f>IFERROR(DIS!$J1248,0)</f>
        <v>-6.0752372628486671E-3</v>
      </c>
      <c r="X1248">
        <f>IFERROR(COP!$J1248,0)</f>
        <v>-8.1543642799385575E-3</v>
      </c>
      <c r="Z1248">
        <f>IFERROR(DJI!$J1248,0)</f>
        <v>-7.8206466180832379E-3</v>
      </c>
    </row>
    <row r="1249" spans="2:26" x14ac:dyDescent="0.25">
      <c r="B1249">
        <f>IFERROR(AAPL!I1249,0)</f>
        <v>-1.9658748696861003E-3</v>
      </c>
      <c r="C1249">
        <f>IFERROR(BIDU!I1249,0)</f>
        <v>-9.0077550383115476E-3</v>
      </c>
      <c r="D1249">
        <f>IFERROR(XOM!I1249,0)</f>
        <v>-3.5705220837658185E-3</v>
      </c>
      <c r="E1249">
        <f>IFERROR(WFC!I1249,0)</f>
        <v>-1.9267937005640922E-3</v>
      </c>
      <c r="F1249">
        <f>IFERROR(TTM!I1249,0)</f>
        <v>1.4564193508586709E-3</v>
      </c>
      <c r="G1249">
        <f>IFERROR(TSLA!I1249,0)</f>
        <v>-1.2365750429886766E-3</v>
      </c>
      <c r="H1249">
        <f>IFERROR(MSFT!I1249,0)</f>
        <v>-1.065916352560166E-2</v>
      </c>
      <c r="I1249">
        <f>IFERROR(GOOG!I1249,0)</f>
        <v>-9.6368884642475134E-3</v>
      </c>
      <c r="J1249">
        <f>IFERROR(DIS!I1249,0)</f>
        <v>2.0918883116850962E-3</v>
      </c>
      <c r="K1249">
        <f>IFERROR(COP!I1249,0)</f>
        <v>-3.7788897568959384E-3</v>
      </c>
      <c r="M1249">
        <f>IFERROR(DJI!I1249,0)</f>
        <v>-6.01546921266827E-3</v>
      </c>
      <c r="O1249">
        <f>IFERROR(AAPL!$J1249,0)</f>
        <v>-1.9678097379095035E-3</v>
      </c>
      <c r="P1249">
        <f>IFERROR(BIDU!$J1249,0)</f>
        <v>-9.0485701502873925E-3</v>
      </c>
      <c r="Q1249">
        <f>IFERROR(XOM!$J1249,0)</f>
        <v>-3.5769116115753432E-3</v>
      </c>
      <c r="R1249">
        <f>IFERROR(WFC!$J1249,0)</f>
        <v>-1.928652355426477E-3</v>
      </c>
      <c r="S1249">
        <f>IFERROR(TTM!$J1249,0)</f>
        <v>1.4553598008371692E-3</v>
      </c>
      <c r="T1249">
        <f>IFERROR(BIDU!$J1249,0)</f>
        <v>-9.0485701502873925E-3</v>
      </c>
      <c r="U1249">
        <f>IFERROR(MSFT!$J1249,0)</f>
        <v>-1.0716379354269754E-2</v>
      </c>
      <c r="V1249">
        <f>IFERROR(GOOG!$J1249,0)</f>
        <v>-9.6836237715538752E-3</v>
      </c>
      <c r="W1249">
        <f>IFERROR(DIS!$J1249,0)</f>
        <v>2.0897033599169977E-3</v>
      </c>
      <c r="X1249">
        <f>IFERROR(COP!$J1249,0)</f>
        <v>-3.7860477994525943E-3</v>
      </c>
      <c r="Z1249">
        <f>IFERROR(DJI!$J1249,0)</f>
        <v>-6.0336350348588006E-3</v>
      </c>
    </row>
    <row r="1250" spans="2:26" x14ac:dyDescent="0.25">
      <c r="B1250">
        <f>IFERROR(AAPL!I1250,0)</f>
        <v>5.3577083780442141E-3</v>
      </c>
      <c r="C1250">
        <f>IFERROR(BIDU!I1250,0)</f>
        <v>-3.5483206833873651E-3</v>
      </c>
      <c r="D1250">
        <f>IFERROR(XOM!I1250,0)</f>
        <v>1.1466780760441483E-2</v>
      </c>
      <c r="E1250">
        <f>IFERROR(WFC!I1250,0)</f>
        <v>4.2120226723031257E-3</v>
      </c>
      <c r="F1250">
        <f>IFERROR(TTM!I1250,0)</f>
        <v>5.2356068170873564E-3</v>
      </c>
      <c r="G1250">
        <f>IFERROR(TSLA!I1250,0)</f>
        <v>1.0943325925726288E-2</v>
      </c>
      <c r="H1250">
        <f>IFERROR(MSFT!I1250,0)</f>
        <v>7.6957536632048925E-3</v>
      </c>
      <c r="I1250">
        <f>IFERROR(GOOG!I1250,0)</f>
        <v>1.8019954066313929E-3</v>
      </c>
      <c r="J1250">
        <f>IFERROR(DIS!I1250,0)</f>
        <v>7.9869086314076822E-3</v>
      </c>
      <c r="K1250">
        <f>IFERROR(COP!I1250,0)</f>
        <v>2.5288325077311917E-3</v>
      </c>
      <c r="M1250">
        <f>IFERROR(DJI!I1250,0)</f>
        <v>6.3689206786013497E-3</v>
      </c>
      <c r="O1250">
        <f>IFERROR(AAPL!$J1250,0)</f>
        <v>5.3434069178058125E-3</v>
      </c>
      <c r="P1250">
        <f>IFERROR(BIDU!$J1250,0)</f>
        <v>-3.5546309047717346E-3</v>
      </c>
      <c r="Q1250">
        <f>IFERROR(XOM!$J1250,0)</f>
        <v>1.1401535524767002E-2</v>
      </c>
      <c r="R1250">
        <f>IFERROR(WFC!$J1250,0)</f>
        <v>4.2031769350718874E-3</v>
      </c>
      <c r="S1250">
        <f>IFERROR(TTM!$J1250,0)</f>
        <v>5.2219486794000134E-3</v>
      </c>
      <c r="T1250">
        <f>IFERROR(BIDU!$J1250,0)</f>
        <v>-3.5546309047717346E-3</v>
      </c>
      <c r="U1250">
        <f>IFERROR(MSFT!$J1250,0)</f>
        <v>7.6662924054979979E-3</v>
      </c>
      <c r="V1250">
        <f>IFERROR(GOOG!$J1250,0)</f>
        <v>1.8003737607485497E-3</v>
      </c>
      <c r="W1250">
        <f>IFERROR(DIS!$J1250,0)</f>
        <v>7.9551820959974217E-3</v>
      </c>
      <c r="X1250">
        <f>IFERROR(COP!$J1250,0)</f>
        <v>2.5256403912246369E-3</v>
      </c>
      <c r="Z1250">
        <f>IFERROR(DJI!$J1250,0)</f>
        <v>6.3487248085348511E-3</v>
      </c>
    </row>
    <row r="1251" spans="2:26" x14ac:dyDescent="0.25">
      <c r="B1251">
        <f>IFERROR(AAPL!I1251,0)</f>
        <v>-2.351053681519364E-3</v>
      </c>
      <c r="C1251">
        <f>IFERROR(BIDU!I1251,0)</f>
        <v>2.1999975609756115E-2</v>
      </c>
      <c r="D1251">
        <f>IFERROR(XOM!I1251,0)</f>
        <v>5.9049371191001974E-4</v>
      </c>
      <c r="E1251">
        <f>IFERROR(WFC!I1251,0)</f>
        <v>-8.7386312409308325E-4</v>
      </c>
      <c r="F1251">
        <f>IFERROR(TTM!I1251,0)</f>
        <v>4.9189521237875322E-3</v>
      </c>
      <c r="G1251">
        <f>IFERROR(TSLA!I1251,0)</f>
        <v>2.8800605025296504E-2</v>
      </c>
      <c r="H1251">
        <f>IFERROR(MSFT!I1251,0)</f>
        <v>3.0547431967528852E-3</v>
      </c>
      <c r="I1251">
        <f>IFERROR(GOOG!I1251,0)</f>
        <v>2.1016490572003366E-3</v>
      </c>
      <c r="J1251">
        <f>IFERROR(DIS!I1251,0)</f>
        <v>3.8717804240808069E-3</v>
      </c>
      <c r="K1251">
        <f>IFERROR(COP!I1251,0)</f>
        <v>-5.3602408264531581E-3</v>
      </c>
      <c r="M1251">
        <f>IFERROR(DJI!I1251,0)</f>
        <v>1.7459182941598544E-3</v>
      </c>
      <c r="O1251">
        <f>IFERROR(AAPL!$J1251,0)</f>
        <v>-2.3538217476585044E-3</v>
      </c>
      <c r="P1251">
        <f>IFERROR(BIDU!$J1251,0)</f>
        <v>2.1761467916303203E-2</v>
      </c>
      <c r="Q1251">
        <f>IFERROR(XOM!$J1251,0)</f>
        <v>5.903194390995001E-4</v>
      </c>
      <c r="R1251">
        <f>IFERROR(WFC!$J1251,0)</f>
        <v>-8.74245165056813E-4</v>
      </c>
      <c r="S1251">
        <f>IFERROR(TTM!$J1251,0)</f>
        <v>4.9068936061365193E-3</v>
      </c>
      <c r="T1251">
        <f>IFERROR(BIDU!$J1251,0)</f>
        <v>2.1761467916303203E-2</v>
      </c>
      <c r="U1251">
        <f>IFERROR(MSFT!$J1251,0)</f>
        <v>3.050086948771819E-3</v>
      </c>
      <c r="V1251">
        <f>IFERROR(GOOG!$J1251,0)</f>
        <v>2.0994436822294486E-3</v>
      </c>
      <c r="W1251">
        <f>IFERROR(DIS!$J1251,0)</f>
        <v>3.864304373126533E-3</v>
      </c>
      <c r="X1251">
        <f>IFERROR(COP!$J1251,0)</f>
        <v>-5.3746584617233115E-3</v>
      </c>
      <c r="Z1251">
        <f>IFERROR(DJI!$J1251,0)</f>
        <v>1.7443959504825448E-3</v>
      </c>
    </row>
    <row r="1252" spans="2:26" x14ac:dyDescent="0.25">
      <c r="B1252">
        <f>IFERROR(AAPL!I1252,0)</f>
        <v>4.5561167817360472E-3</v>
      </c>
      <c r="C1252">
        <f>IFERROR(BIDU!I1252,0)</f>
        <v>5.679929494533149E-3</v>
      </c>
      <c r="D1252">
        <f>IFERROR(XOM!I1252,0)</f>
        <v>8.8516527429122489E-3</v>
      </c>
      <c r="E1252">
        <f>IFERROR(WFC!I1252,0)</f>
        <v>9.2706403243747338E-3</v>
      </c>
      <c r="F1252">
        <f>IFERROR(TTM!I1252,0)</f>
        <v>1.8427850824085917E-2</v>
      </c>
      <c r="G1252">
        <f>IFERROR(TSLA!I1252,0)</f>
        <v>5.6833876474269027E-3</v>
      </c>
      <c r="H1252">
        <f>IFERROR(MSFT!I1252,0)</f>
        <v>1.6314980964014701E-2</v>
      </c>
      <c r="I1252">
        <f>IFERROR(GOOG!I1252,0)</f>
        <v>1.4113989076937799E-2</v>
      </c>
      <c r="J1252">
        <f>IFERROR(DIS!I1252,0)</f>
        <v>1.5517115409784501E-2</v>
      </c>
      <c r="K1252">
        <f>IFERROR(COP!I1252,0)</f>
        <v>-2.5360474701419809E-3</v>
      </c>
      <c r="M1252">
        <f>IFERROR(DJI!I1252,0)</f>
        <v>1.0041381492510673E-2</v>
      </c>
      <c r="O1252">
        <f>IFERROR(AAPL!$J1252,0)</f>
        <v>4.5457690999317563E-3</v>
      </c>
      <c r="P1252">
        <f>IFERROR(BIDU!$J1252,0)</f>
        <v>5.6638595171784453E-3</v>
      </c>
      <c r="Q1252">
        <f>IFERROR(XOM!$J1252,0)</f>
        <v>8.8127065216569728E-3</v>
      </c>
      <c r="R1252">
        <f>IFERROR(WFC!$J1252,0)</f>
        <v>9.227931693017109E-3</v>
      </c>
      <c r="S1252">
        <f>IFERROR(TTM!$J1252,0)</f>
        <v>1.8260115514855648E-2</v>
      </c>
      <c r="T1252">
        <f>IFERROR(BIDU!$J1252,0)</f>
        <v>5.6638595171784453E-3</v>
      </c>
      <c r="U1252">
        <f>IFERROR(MSFT!$J1252,0)</f>
        <v>1.6183321743696105E-2</v>
      </c>
      <c r="V1252">
        <f>IFERROR(GOOG!$J1252,0)</f>
        <v>1.4015314114121409E-2</v>
      </c>
      <c r="W1252">
        <f>IFERROR(DIS!$J1252,0)</f>
        <v>1.5397956066419511E-2</v>
      </c>
      <c r="X1252">
        <f>IFERROR(COP!$J1252,0)</f>
        <v>-2.539268685783806E-3</v>
      </c>
      <c r="Z1252">
        <f>IFERROR(DJI!$J1252,0)</f>
        <v>9.9913017886108738E-3</v>
      </c>
    </row>
    <row r="1253" spans="2:26" x14ac:dyDescent="0.25">
      <c r="B1253">
        <f>IFERROR(AAPL!I1253,0)</f>
        <v>-1.0009371574032632E-2</v>
      </c>
      <c r="C1253">
        <f>IFERROR(BIDU!I1253,0)</f>
        <v>8.0682488097041851E-4</v>
      </c>
      <c r="D1253">
        <f>IFERROR(XOM!I1253,0)</f>
        <v>-3.1586828660659376E-3</v>
      </c>
      <c r="E1253">
        <f>IFERROR(WFC!I1253,0)</f>
        <v>-1.1265198940276076E-2</v>
      </c>
      <c r="F1253">
        <f>IFERROR(TTM!I1253,0)</f>
        <v>-1.6963487918576291E-2</v>
      </c>
      <c r="G1253">
        <f>IFERROR(TSLA!I1253,0)</f>
        <v>2.3673869353133497E-3</v>
      </c>
      <c r="H1253">
        <f>IFERROR(MSFT!I1253,0)</f>
        <v>-1.3270596256392913E-2</v>
      </c>
      <c r="I1253">
        <f>IFERROR(GOOG!I1253,0)</f>
        <v>-7.4484380395344198E-5</v>
      </c>
      <c r="J1253">
        <f>IFERROR(DIS!I1253,0)</f>
        <v>-5.2994045841508594E-3</v>
      </c>
      <c r="K1253">
        <f>IFERROR(COP!I1253,0)</f>
        <v>-9.2166309695576668E-3</v>
      </c>
      <c r="M1253">
        <f>IFERROR(DJI!I1253,0)</f>
        <v>-5.5139933275101171E-3</v>
      </c>
      <c r="O1253">
        <f>IFERROR(AAPL!$J1253,0)</f>
        <v>-1.0059802134703094E-2</v>
      </c>
      <c r="P1253">
        <f>IFERROR(BIDU!$J1253,0)</f>
        <v>8.0649957274231464E-4</v>
      </c>
      <c r="Q1253">
        <f>IFERROR(XOM!$J1253,0)</f>
        <v>-3.1636820347581097E-3</v>
      </c>
      <c r="R1253">
        <f>IFERROR(WFC!$J1253,0)</f>
        <v>-1.1329131892278889E-2</v>
      </c>
      <c r="S1253">
        <f>IFERROR(TTM!$J1253,0)</f>
        <v>-1.7109016003488419E-2</v>
      </c>
      <c r="T1253">
        <f>IFERROR(BIDU!$J1253,0)</f>
        <v>8.0649957274231464E-4</v>
      </c>
      <c r="U1253">
        <f>IFERROR(MSFT!$J1253,0)</f>
        <v>-1.3359437478295745E-2</v>
      </c>
      <c r="V1253">
        <f>IFERROR(GOOG!$J1253,0)</f>
        <v>-7.448715449458132E-5</v>
      </c>
      <c r="W1253">
        <f>IFERROR(DIS!$J1253,0)</f>
        <v>-5.3134962355805022E-3</v>
      </c>
      <c r="X1253">
        <f>IFERROR(COP!$J1253,0)</f>
        <v>-9.2593669030023775E-3</v>
      </c>
      <c r="Z1253">
        <f>IFERROR(DJI!$J1253,0)</f>
        <v>-5.529251503554225E-3</v>
      </c>
    </row>
    <row r="1254" spans="2:26" x14ac:dyDescent="0.25">
      <c r="B1254">
        <f>IFERROR(AAPL!I1254,0)</f>
        <v>7.9778980040793694E-3</v>
      </c>
      <c r="C1254">
        <f>IFERROR(BIDU!I1254,0)</f>
        <v>-5.832958833237512E-3</v>
      </c>
      <c r="D1254">
        <f>IFERROR(XOM!I1254,0)</f>
        <v>-4.6944212050404862E-4</v>
      </c>
      <c r="E1254">
        <f>IFERROR(WFC!I1254,0)</f>
        <v>1.5074520270079238E-2</v>
      </c>
      <c r="F1254">
        <f>IFERROR(TTM!I1254,0)</f>
        <v>2.3008313422564843E-2</v>
      </c>
      <c r="G1254">
        <f>IFERROR(TSLA!I1254,0)</f>
        <v>-1.0361513452382348E-2</v>
      </c>
      <c r="H1254">
        <f>IFERROR(MSFT!I1254,0)</f>
        <v>2.8199677393104952E-3</v>
      </c>
      <c r="I1254">
        <f>IFERROR(GOOG!I1254,0)</f>
        <v>2.7949095276792579E-3</v>
      </c>
      <c r="J1254">
        <f>IFERROR(DIS!I1254,0)</f>
        <v>8.0802409960447769E-3</v>
      </c>
      <c r="K1254">
        <f>IFERROR(COP!I1254,0)</f>
        <v>3.6889144536954169E-3</v>
      </c>
      <c r="M1254">
        <f>IFERROR(DJI!I1254,0)</f>
        <v>5.7632311643471502E-3</v>
      </c>
      <c r="O1254">
        <f>IFERROR(AAPL!$J1254,0)</f>
        <v>7.9462428255313109E-3</v>
      </c>
      <c r="P1254">
        <f>IFERROR(BIDU!$J1254,0)</f>
        <v>-5.8500369807486449E-3</v>
      </c>
      <c r="Q1254">
        <f>IFERROR(XOM!$J1254,0)</f>
        <v>-4.695523429530127E-4</v>
      </c>
      <c r="R1254">
        <f>IFERROR(WFC!$J1254,0)</f>
        <v>1.496202878400864E-2</v>
      </c>
      <c r="S1254">
        <f>IFERROR(TTM!$J1254,0)</f>
        <v>2.2747613449240697E-2</v>
      </c>
      <c r="T1254">
        <f>IFERROR(BIDU!$J1254,0)</f>
        <v>-5.8500369807486449E-3</v>
      </c>
      <c r="U1254">
        <f>IFERROR(MSFT!$J1254,0)</f>
        <v>2.8159990895108072E-3</v>
      </c>
      <c r="V1254">
        <f>IFERROR(GOOG!$J1254,0)</f>
        <v>2.7910110303210143E-3</v>
      </c>
      <c r="W1254">
        <f>IFERROR(DIS!$J1254,0)</f>
        <v>8.0477706436764673E-3</v>
      </c>
      <c r="X1254">
        <f>IFERROR(COP!$J1254,0)</f>
        <v>3.6821270956396228E-3</v>
      </c>
      <c r="Z1254">
        <f>IFERROR(DJI!$J1254,0)</f>
        <v>5.746687281334018E-3</v>
      </c>
    </row>
    <row r="1255" spans="2:26" x14ac:dyDescent="0.25">
      <c r="B1255">
        <f>IFERROR(AAPL!I1255,0)</f>
        <v>-4.5451127898314889E-3</v>
      </c>
      <c r="C1255">
        <f>IFERROR(BIDU!I1255,0)</f>
        <v>1.116197772925963E-2</v>
      </c>
      <c r="D1255">
        <f>IFERROR(XOM!I1255,0)</f>
        <v>-1.1741078426829499E-3</v>
      </c>
      <c r="E1255">
        <f>IFERROR(WFC!I1255,0)</f>
        <v>-3.4537685315076314E-4</v>
      </c>
      <c r="F1255">
        <f>IFERROR(TTM!I1255,0)</f>
        <v>-9.5586163533121077E-3</v>
      </c>
      <c r="G1255">
        <f>IFERROR(TSLA!I1255,0)</f>
        <v>3.0332205731591417E-2</v>
      </c>
      <c r="H1255">
        <f>IFERROR(MSFT!I1255,0)</f>
        <v>-6.921901781098137E-3</v>
      </c>
      <c r="I1255">
        <f>IFERROR(GOOG!I1255,0)</f>
        <v>4.2549619864545628E-3</v>
      </c>
      <c r="J1255">
        <f>IFERROR(DIS!I1255,0)</f>
        <v>7.7512969196831469E-3</v>
      </c>
      <c r="K1255">
        <f>IFERROR(COP!I1255,0)</f>
        <v>9.4278690830536804E-3</v>
      </c>
      <c r="M1255">
        <f>IFERROR(DJI!I1255,0)</f>
        <v>1.3405797939272266E-3</v>
      </c>
      <c r="O1255">
        <f>IFERROR(AAPL!$J1255,0)</f>
        <v>-4.5554732197686408E-3</v>
      </c>
      <c r="P1255">
        <f>IFERROR(BIDU!$J1255,0)</f>
        <v>1.1100142565520488E-2</v>
      </c>
      <c r="Q1255">
        <f>IFERROR(XOM!$J1255,0)</f>
        <v>-1.1747976472855524E-3</v>
      </c>
      <c r="R1255">
        <f>IFERROR(WFC!$J1255,0)</f>
        <v>-3.454365094724084E-4</v>
      </c>
      <c r="S1255">
        <f>IFERROR(TTM!$J1255,0)</f>
        <v>-9.6045931441835625E-3</v>
      </c>
      <c r="T1255">
        <f>IFERROR(BIDU!$J1255,0)</f>
        <v>1.1100142565520488E-2</v>
      </c>
      <c r="U1255">
        <f>IFERROR(MSFT!$J1255,0)</f>
        <v>-6.945969269392567E-3</v>
      </c>
      <c r="V1255">
        <f>IFERROR(GOOG!$J1255,0)</f>
        <v>4.2459352323065162E-3</v>
      </c>
      <c r="W1255">
        <f>IFERROR(DIS!$J1255,0)</f>
        <v>7.7214099601627664E-3</v>
      </c>
      <c r="X1255">
        <f>IFERROR(COP!$J1255,0)</f>
        <v>9.3837040961412734E-3</v>
      </c>
      <c r="Z1255">
        <f>IFERROR(DJI!$J1255,0)</f>
        <v>1.3396820191048865E-3</v>
      </c>
    </row>
    <row r="1256" spans="2:26" x14ac:dyDescent="0.25">
      <c r="B1256">
        <f>IFERROR(AAPL!I1256,0)</f>
        <v>8.5019400291698032E-3</v>
      </c>
      <c r="C1256">
        <f>IFERROR(BIDU!I1256,0)</f>
        <v>-7.8308757020638681E-3</v>
      </c>
      <c r="D1256">
        <f>IFERROR(XOM!I1256,0)</f>
        <v>-4.5844531023269018E-3</v>
      </c>
      <c r="E1256">
        <f>IFERROR(WFC!I1256,0)</f>
        <v>-6.045925375207423E-3</v>
      </c>
      <c r="F1256">
        <f>IFERROR(TTM!I1256,0)</f>
        <v>-6.8123253741387462E-3</v>
      </c>
      <c r="G1256">
        <f>IFERROR(TSLA!I1256,0)</f>
        <v>-9.3398583277238458E-3</v>
      </c>
      <c r="H1256">
        <f>IFERROR(MSFT!I1256,0)</f>
        <v>-5.8810809561970585E-3</v>
      </c>
      <c r="I1256">
        <f>IFERROR(GOOG!I1256,0)</f>
        <v>-4.8844602902775262E-3</v>
      </c>
      <c r="J1256">
        <f>IFERROR(DIS!I1256,0)</f>
        <v>-5.5939805377879098E-3</v>
      </c>
      <c r="K1256">
        <f>IFERROR(COP!I1256,0)</f>
        <v>-5.382236778329475E-3</v>
      </c>
      <c r="M1256">
        <f>IFERROR(DJI!I1256,0)</f>
        <v>-9.8103676274830312E-3</v>
      </c>
      <c r="O1256">
        <f>IFERROR(AAPL!$J1256,0)</f>
        <v>8.4660020881866388E-3</v>
      </c>
      <c r="P1256">
        <f>IFERROR(BIDU!$J1256,0)</f>
        <v>-7.8616980251617809E-3</v>
      </c>
      <c r="Q1256">
        <f>IFERROR(XOM!$J1256,0)</f>
        <v>-4.5949939357595509E-3</v>
      </c>
      <c r="R1256">
        <f>IFERROR(WFC!$J1256,0)</f>
        <v>-6.064275983687529E-3</v>
      </c>
      <c r="S1256">
        <f>IFERROR(TTM!$J1256,0)</f>
        <v>-6.8356351856374764E-3</v>
      </c>
      <c r="T1256">
        <f>IFERROR(BIDU!$J1256,0)</f>
        <v>-7.8616980251617809E-3</v>
      </c>
      <c r="U1256">
        <f>IFERROR(MSFT!$J1256,0)</f>
        <v>-5.8984426164891603E-3</v>
      </c>
      <c r="V1256">
        <f>IFERROR(GOOG!$J1256,0)</f>
        <v>-4.8964282537069187E-3</v>
      </c>
      <c r="W1256">
        <f>IFERROR(DIS!$J1256,0)</f>
        <v>-5.6096854429233452E-3</v>
      </c>
      <c r="X1256">
        <f>IFERROR(COP!$J1256,0)</f>
        <v>-5.3967731971254571E-3</v>
      </c>
      <c r="Z1256">
        <f>IFERROR(DJI!$J1256,0)</f>
        <v>-9.8588063454214513E-3</v>
      </c>
    </row>
    <row r="1257" spans="2:26" x14ac:dyDescent="0.25">
      <c r="B1257">
        <f>IFERROR(AAPL!I1257,0)</f>
        <v>-4.7615391397807195E-3</v>
      </c>
      <c r="C1257">
        <f>IFERROR(BIDU!I1257,0)</f>
        <v>-1.3170425579150918E-2</v>
      </c>
      <c r="D1257">
        <f>IFERROR(XOM!I1257,0)</f>
        <v>-8.8568673535352888E-3</v>
      </c>
      <c r="E1257">
        <f>IFERROR(WFC!I1257,0)</f>
        <v>-6.4303523160086796E-3</v>
      </c>
      <c r="F1257">
        <f>IFERROR(TTM!I1257,0)</f>
        <v>-2.8585814196770804E-4</v>
      </c>
      <c r="G1257">
        <f>IFERROR(TSLA!I1257,0)</f>
        <v>1.3651603961719513E-2</v>
      </c>
      <c r="H1257">
        <f>IFERROR(MSFT!I1257,0)</f>
        <v>2.1916060946105517E-4</v>
      </c>
      <c r="I1257">
        <f>IFERROR(GOOG!I1257,0)</f>
        <v>-4.8528314535429863E-3</v>
      </c>
      <c r="J1257">
        <f>IFERROR(DIS!I1257,0)</f>
        <v>5.9769781511630404E-3</v>
      </c>
      <c r="K1257">
        <f>IFERROR(COP!I1257,0)</f>
        <v>-9.7087504872144046E-3</v>
      </c>
      <c r="M1257">
        <f>IFERROR(DJI!I1257,0)</f>
        <v>-4.2141062955685085E-3</v>
      </c>
      <c r="O1257">
        <f>IFERROR(AAPL!$J1257,0)</f>
        <v>-4.772911381212966E-3</v>
      </c>
      <c r="P1257">
        <f>IFERROR(BIDU!$J1257,0)</f>
        <v>-1.325792475084619E-2</v>
      </c>
      <c r="Q1257">
        <f>IFERROR(XOM!$J1257,0)</f>
        <v>-8.8963225422054888E-3</v>
      </c>
      <c r="R1257">
        <f>IFERROR(WFC!$J1257,0)</f>
        <v>-6.451116091586836E-3</v>
      </c>
      <c r="S1257">
        <f>IFERROR(TTM!$J1257,0)</f>
        <v>-2.8589900719430954E-4</v>
      </c>
      <c r="T1257">
        <f>IFERROR(BIDU!$J1257,0)</f>
        <v>-1.325792475084619E-2</v>
      </c>
      <c r="U1257">
        <f>IFERROR(MSFT!$J1257,0)</f>
        <v>2.1913659728294853E-4</v>
      </c>
      <c r="V1257">
        <f>IFERROR(GOOG!$J1257,0)</f>
        <v>-4.8646446739754254E-3</v>
      </c>
      <c r="W1257">
        <f>IFERROR(DIS!$J1257,0)</f>
        <v>5.9591868741048094E-3</v>
      </c>
      <c r="X1257">
        <f>IFERROR(COP!$J1257,0)</f>
        <v>-9.756187692257768E-3</v>
      </c>
      <c r="Z1257">
        <f>IFERROR(DJI!$J1257,0)</f>
        <v>-4.223010666284944E-3</v>
      </c>
    </row>
    <row r="1258" spans="2:26" x14ac:dyDescent="0.25">
      <c r="B1258">
        <f>IFERROR(AAPL!I1258,0)</f>
        <v>-5.8823520937222751E-3</v>
      </c>
      <c r="C1258">
        <f>IFERROR(BIDU!I1258,0)</f>
        <v>-2.0187915872976366E-2</v>
      </c>
      <c r="D1258">
        <f>IFERROR(XOM!I1258,0)</f>
        <v>-8.3402173712590112E-4</v>
      </c>
      <c r="E1258">
        <f>IFERROR(WFC!I1258,0)</f>
        <v>4.7227685043473256E-3</v>
      </c>
      <c r="F1258">
        <f>IFERROR(TTM!I1258,0)</f>
        <v>-2.2869470475264204E-3</v>
      </c>
      <c r="G1258">
        <f>IFERROR(TSLA!I1258,0)</f>
        <v>-6.3246882066960034E-3</v>
      </c>
      <c r="H1258">
        <f>IFERROR(MSFT!I1258,0)</f>
        <v>-8.5433421226030429E-3</v>
      </c>
      <c r="I1258">
        <f>IFERROR(GOOG!I1258,0)</f>
        <v>-6.6139381803685697E-3</v>
      </c>
      <c r="J1258">
        <f>IFERROR(DIS!I1258,0)</f>
        <v>4.7182199651892645E-3</v>
      </c>
      <c r="K1258">
        <f>IFERROR(COP!I1258,0)</f>
        <v>-6.4289805529489316E-4</v>
      </c>
      <c r="M1258">
        <f>IFERROR(DJI!I1258,0)</f>
        <v>3.148081533955141E-3</v>
      </c>
      <c r="O1258">
        <f>IFERROR(AAPL!$J1258,0)</f>
        <v>-5.899721274719532E-3</v>
      </c>
      <c r="P1258">
        <f>IFERROR(BIDU!$J1258,0)</f>
        <v>-2.0394476594864229E-2</v>
      </c>
      <c r="Q1258">
        <f>IFERROR(XOM!$J1258,0)</f>
        <v>-8.3436972675560834E-4</v>
      </c>
      <c r="R1258">
        <f>IFERROR(WFC!$J1258,0)</f>
        <v>4.7116512223328369E-3</v>
      </c>
      <c r="S1258">
        <f>IFERROR(TTM!$J1258,0)</f>
        <v>-2.2895661047842774E-3</v>
      </c>
      <c r="T1258">
        <f>IFERROR(BIDU!$J1258,0)</f>
        <v>-2.0394476594864229E-2</v>
      </c>
      <c r="U1258">
        <f>IFERROR(MSFT!$J1258,0)</f>
        <v>-8.5800456667166763E-3</v>
      </c>
      <c r="V1258">
        <f>IFERROR(GOOG!$J1258,0)</f>
        <v>-6.6359071908592415E-3</v>
      </c>
      <c r="W1258">
        <f>IFERROR(DIS!$J1258,0)</f>
        <v>4.7071240536482924E-3</v>
      </c>
      <c r="X1258">
        <f>IFERROR(COP!$J1258,0)</f>
        <v>-6.4310480286617917E-4</v>
      </c>
      <c r="Z1258">
        <f>IFERROR(DJI!$J1258,0)</f>
        <v>3.1431367003910528E-3</v>
      </c>
    </row>
    <row r="1259" spans="2:26" x14ac:dyDescent="0.25">
      <c r="B1259">
        <f>IFERROR(AAPL!I1259,0)</f>
        <v>-1.7514798734306954E-2</v>
      </c>
      <c r="C1259">
        <f>IFERROR(BIDU!I1259,0)</f>
        <v>-1.406373419520199E-2</v>
      </c>
      <c r="D1259">
        <f>IFERROR(XOM!I1259,0)</f>
        <v>-1.2401636187942607E-2</v>
      </c>
      <c r="E1259">
        <f>IFERROR(WFC!I1259,0)</f>
        <v>-2.402503190889357E-2</v>
      </c>
      <c r="F1259">
        <f>IFERROR(TTM!I1259,0)</f>
        <v>-2.5501536056831493E-2</v>
      </c>
      <c r="G1259">
        <f>IFERROR(TSLA!I1259,0)</f>
        <v>-1.8982391987455702E-2</v>
      </c>
      <c r="H1259">
        <f>IFERROR(MSFT!I1259,0)</f>
        <v>-1.9664154824006203E-2</v>
      </c>
      <c r="I1259">
        <f>IFERROR(GOOG!I1259,0)</f>
        <v>-1.9127653259878308E-2</v>
      </c>
      <c r="J1259">
        <f>IFERROR(DIS!I1259,0)</f>
        <v>-1.687098268741391E-2</v>
      </c>
      <c r="K1259">
        <f>IFERROR(COP!I1259,0)</f>
        <v>-1.8816368567275227E-2</v>
      </c>
      <c r="M1259">
        <f>IFERROR(DJI!I1259,0)</f>
        <v>-1.9520606934061779E-2</v>
      </c>
      <c r="O1259">
        <f>IFERROR(AAPL!$J1259,0)</f>
        <v>-1.7669997677153056E-2</v>
      </c>
      <c r="P1259">
        <f>IFERROR(BIDU!$J1259,0)</f>
        <v>-1.4163565611907994E-2</v>
      </c>
      <c r="Q1259">
        <f>IFERROR(XOM!$J1259,0)</f>
        <v>-1.2479178243897162E-2</v>
      </c>
      <c r="R1259">
        <f>IFERROR(WFC!$J1259,0)</f>
        <v>-2.4318340345582862E-2</v>
      </c>
      <c r="S1259">
        <f>IFERROR(TTM!$J1259,0)</f>
        <v>-2.5832336287001881E-2</v>
      </c>
      <c r="T1259">
        <f>IFERROR(BIDU!$J1259,0)</f>
        <v>-1.4163565611907994E-2</v>
      </c>
      <c r="U1259">
        <f>IFERROR(MSFT!$J1259,0)</f>
        <v>-1.9860066866286545E-2</v>
      </c>
      <c r="V1259">
        <f>IFERROR(GOOG!$J1259,0)</f>
        <v>-1.9312953531025152E-2</v>
      </c>
      <c r="W1259">
        <f>IFERROR(DIS!$J1259,0)</f>
        <v>-1.7014918909578836E-2</v>
      </c>
      <c r="X1259">
        <f>IFERROR(COP!$J1259,0)</f>
        <v>-1.8995648929446222E-2</v>
      </c>
      <c r="Z1259">
        <f>IFERROR(DJI!$J1259,0)</f>
        <v>-1.97136503274906E-2</v>
      </c>
    </row>
    <row r="1260" spans="2:26" x14ac:dyDescent="0.25">
      <c r="B1260">
        <f>IFERROR(AAPL!I1260,0)</f>
        <v>7.2271879207757607E-3</v>
      </c>
      <c r="C1260">
        <f>IFERROR(BIDU!I1260,0)</f>
        <v>-7.0822842892767704E-3</v>
      </c>
      <c r="D1260">
        <f>IFERROR(XOM!I1260,0)</f>
        <v>4.5882344714385419E-3</v>
      </c>
      <c r="E1260">
        <f>IFERROR(WFC!I1260,0)</f>
        <v>3.2108595116745E-3</v>
      </c>
      <c r="F1260">
        <f>IFERROR(TTM!I1260,0)</f>
        <v>1.3525525332602949E-2</v>
      </c>
      <c r="G1260">
        <f>IFERROR(TSLA!I1260,0)</f>
        <v>2.3815057102380126E-2</v>
      </c>
      <c r="H1260">
        <f>IFERROR(MSFT!I1260,0)</f>
        <v>-4.9582427740029952E-3</v>
      </c>
      <c r="I1260">
        <f>IFERROR(GOOG!I1260,0)</f>
        <v>-1.9366658254079665E-3</v>
      </c>
      <c r="J1260">
        <f>IFERROR(DIS!I1260,0)</f>
        <v>9.6417142502096594E-3</v>
      </c>
      <c r="K1260">
        <f>IFERROR(COP!I1260,0)</f>
        <v>6.5563311448569375E-3</v>
      </c>
      <c r="M1260">
        <f>IFERROR(DJI!I1260,0)</f>
        <v>1.3161911710845718E-3</v>
      </c>
      <c r="O1260">
        <f>IFERROR(AAPL!$J1260,0)</f>
        <v>7.2011969507732171E-3</v>
      </c>
      <c r="P1260">
        <f>IFERROR(BIDU!$J1260,0)</f>
        <v>-7.1074827100579274E-3</v>
      </c>
      <c r="Q1260">
        <f>IFERROR(XOM!$J1260,0)</f>
        <v>4.5777406102766082E-3</v>
      </c>
      <c r="R1260">
        <f>IFERROR(WFC!$J1260,0)</f>
        <v>3.2057157100144596E-3</v>
      </c>
      <c r="S1260">
        <f>IFERROR(TTM!$J1260,0)</f>
        <v>1.3434871923411912E-2</v>
      </c>
      <c r="T1260">
        <f>IFERROR(BIDU!$J1260,0)</f>
        <v>-7.1074827100579274E-3</v>
      </c>
      <c r="U1260">
        <f>IFERROR(MSFT!$J1260,0)</f>
        <v>-4.970575642833275E-3</v>
      </c>
      <c r="V1260">
        <f>IFERROR(GOOG!$J1260,0)</f>
        <v>-1.9385435874576887E-3</v>
      </c>
      <c r="W1260">
        <f>IFERROR(DIS!$J1260,0)</f>
        <v>9.595529552500856E-3</v>
      </c>
      <c r="X1260">
        <f>IFERROR(COP!$J1260,0)</f>
        <v>6.5349318886311703E-3</v>
      </c>
      <c r="Z1260">
        <f>IFERROR(DJI!$J1260,0)</f>
        <v>1.315325750774342E-3</v>
      </c>
    </row>
    <row r="1261" spans="2:26" x14ac:dyDescent="0.25">
      <c r="B1261">
        <f>IFERROR(AAPL!I1261,0)</f>
        <v>9.3278978671977927E-3</v>
      </c>
      <c r="C1261">
        <f>IFERROR(BIDU!I1261,0)</f>
        <v>-1.8585241927012697E-3</v>
      </c>
      <c r="D1261">
        <f>IFERROR(XOM!I1261,0)</f>
        <v>-9.9758969586294568E-3</v>
      </c>
      <c r="E1261">
        <f>IFERROR(WFC!I1261,0)</f>
        <v>1.1913186213396263E-2</v>
      </c>
      <c r="F1261">
        <f>IFERROR(TTM!I1261,0)</f>
        <v>2.6109538572343209E-3</v>
      </c>
      <c r="G1261">
        <f>IFERROR(TSLA!I1261,0)</f>
        <v>3.317617113337056E-3</v>
      </c>
      <c r="H1261">
        <f>IFERROR(MSFT!I1261,0)</f>
        <v>6.7950093682884634E-3</v>
      </c>
      <c r="I1261">
        <f>IFERROR(GOOG!I1261,0)</f>
        <v>2.5552188708147959E-3</v>
      </c>
      <c r="J1261">
        <f>IFERROR(DIS!I1261,0)</f>
        <v>1.4539990872937876E-2</v>
      </c>
      <c r="K1261">
        <f>IFERROR(COP!I1261,0)</f>
        <v>-2.2471941155303026E-2</v>
      </c>
      <c r="M1261">
        <f>IFERROR(DJI!I1261,0)</f>
        <v>7.8549512334132824E-3</v>
      </c>
      <c r="O1261">
        <f>IFERROR(AAPL!$J1261,0)</f>
        <v>9.2846616883629825E-3</v>
      </c>
      <c r="P1261">
        <f>IFERROR(BIDU!$J1261,0)</f>
        <v>-1.8602533916262114E-3</v>
      </c>
      <c r="Q1261">
        <f>IFERROR(XOM!$J1261,0)</f>
        <v>-1.0025989643437908E-2</v>
      </c>
      <c r="R1261">
        <f>IFERROR(WFC!$J1261,0)</f>
        <v>1.1842782811469631E-2</v>
      </c>
      <c r="S1261">
        <f>IFERROR(TTM!$J1261,0)</f>
        <v>2.6075512386452226E-3</v>
      </c>
      <c r="T1261">
        <f>IFERROR(BIDU!$J1261,0)</f>
        <v>-1.8602533916262114E-3</v>
      </c>
      <c r="U1261">
        <f>IFERROR(MSFT!$J1261,0)</f>
        <v>6.7720273421140774E-3</v>
      </c>
      <c r="V1261">
        <f>IFERROR(GOOG!$J1261,0)</f>
        <v>2.551959849570525E-3</v>
      </c>
      <c r="W1261">
        <f>IFERROR(DIS!$J1261,0)</f>
        <v>1.4435298799999035E-2</v>
      </c>
      <c r="X1261">
        <f>IFERROR(COP!$J1261,0)</f>
        <v>-2.2728282834131003E-2</v>
      </c>
      <c r="Z1261">
        <f>IFERROR(DJI!$J1261,0)</f>
        <v>7.8242617090263193E-3</v>
      </c>
    </row>
    <row r="1262" spans="2:26" x14ac:dyDescent="0.25">
      <c r="B1262">
        <f>IFERROR(AAPL!I1262,0)</f>
        <v>-1.2637943011749432E-3</v>
      </c>
      <c r="C1262">
        <f>IFERROR(BIDU!I1262,0)</f>
        <v>-8.4545716915000995E-3</v>
      </c>
      <c r="D1262">
        <f>IFERROR(XOM!I1262,0)</f>
        <v>9.3480268883594491E-3</v>
      </c>
      <c r="E1262">
        <f>IFERROR(WFC!I1262,0)</f>
        <v>-2.9871345925571876E-3</v>
      </c>
      <c r="F1262">
        <f>IFERROR(TTM!I1262,0)</f>
        <v>-6.0764667098116782E-3</v>
      </c>
      <c r="G1262">
        <f>IFERROR(TSLA!I1262,0)</f>
        <v>4.0386383958084048E-2</v>
      </c>
      <c r="H1262">
        <f>IFERROR(MSFT!I1262,0)</f>
        <v>-1.1248388710572473E-3</v>
      </c>
      <c r="I1262">
        <f>IFERROR(GOOG!I1262,0)</f>
        <v>2.9894161415104838E-3</v>
      </c>
      <c r="J1262">
        <f>IFERROR(DIS!I1262,0)</f>
        <v>-1.3897038049527487E-3</v>
      </c>
      <c r="K1262">
        <f>IFERROR(COP!I1262,0)</f>
        <v>8.1626130913544353E-3</v>
      </c>
      <c r="M1262">
        <f>IFERROR(DJI!I1262,0)</f>
        <v>-1.5655434535658086E-3</v>
      </c>
      <c r="O1262">
        <f>IFERROR(AAPL!$J1262,0)</f>
        <v>-1.2645935626651786E-3</v>
      </c>
      <c r="P1262">
        <f>IFERROR(BIDU!$J1262,0)</f>
        <v>-8.4905143124325965E-3</v>
      </c>
      <c r="Q1262">
        <f>IFERROR(XOM!$J1262,0)</f>
        <v>9.3046044844457849E-3</v>
      </c>
      <c r="R1262">
        <f>IFERROR(WFC!$J1262,0)</f>
        <v>-2.9916049837539252E-3</v>
      </c>
      <c r="S1262">
        <f>IFERROR(TTM!$J1262,0)</f>
        <v>-6.0950035641834585E-3</v>
      </c>
      <c r="T1262">
        <f>IFERROR(BIDU!$J1262,0)</f>
        <v>-8.4905143124325965E-3</v>
      </c>
      <c r="U1262">
        <f>IFERROR(MSFT!$J1262,0)</f>
        <v>-1.1254719771062777E-3</v>
      </c>
      <c r="V1262">
        <f>IFERROR(GOOG!$J1262,0)</f>
        <v>2.9849567222397489E-3</v>
      </c>
      <c r="W1262">
        <f>IFERROR(DIS!$J1262,0)</f>
        <v>-1.3906703388531577E-3</v>
      </c>
      <c r="X1262">
        <f>IFERROR(COP!$J1262,0)</f>
        <v>8.1294791493640942E-3</v>
      </c>
      <c r="Z1262">
        <f>IFERROR(DJI!$J1262,0)</f>
        <v>-1.5667701972325429E-3</v>
      </c>
    </row>
    <row r="1263" spans="2:26" x14ac:dyDescent="0.25">
      <c r="B1263">
        <f>IFERROR(AAPL!I1263,0)</f>
        <v>-3.4799330056360126E-3</v>
      </c>
      <c r="C1263">
        <f>IFERROR(BIDU!I1263,0)</f>
        <v>-4.0602954070968651E-2</v>
      </c>
      <c r="D1263">
        <f>IFERROR(XOM!I1263,0)</f>
        <v>-7.337029582789218E-3</v>
      </c>
      <c r="E1263">
        <f>IFERROR(WFC!I1263,0)</f>
        <v>-5.2873345487266287E-3</v>
      </c>
      <c r="F1263">
        <f>IFERROR(TTM!I1263,0)</f>
        <v>-1.5720422858408193E-2</v>
      </c>
      <c r="G1263">
        <f>IFERROR(TSLA!I1263,0)</f>
        <v>-1.0713092342846454E-3</v>
      </c>
      <c r="H1263">
        <f>IFERROR(MSFT!I1263,0)</f>
        <v>-2.2528129779804729E-4</v>
      </c>
      <c r="I1263">
        <f>IFERROR(GOOG!I1263,0)</f>
        <v>-1.0317901704948696E-3</v>
      </c>
      <c r="J1263">
        <f>IFERROR(DIS!I1263,0)</f>
        <v>6.3494448632252848E-3</v>
      </c>
      <c r="K1263">
        <f>IFERROR(COP!I1263,0)</f>
        <v>-2.4124238458349392E-2</v>
      </c>
      <c r="M1263">
        <f>IFERROR(DJI!I1263,0)</f>
        <v>-2.6243098112236217E-3</v>
      </c>
      <c r="O1263">
        <f>IFERROR(AAPL!$J1263,0)</f>
        <v>-3.4860020565155143E-3</v>
      </c>
      <c r="P1263">
        <f>IFERROR(BIDU!$J1263,0)</f>
        <v>-4.1450269000598998E-2</v>
      </c>
      <c r="Q1263">
        <f>IFERROR(XOM!$J1263,0)</f>
        <v>-7.3640779687547077E-3</v>
      </c>
      <c r="R1263">
        <f>IFERROR(WFC!$J1263,0)</f>
        <v>-5.3013619689986687E-3</v>
      </c>
      <c r="S1263">
        <f>IFERROR(TTM!$J1263,0)</f>
        <v>-1.5845299173837361E-2</v>
      </c>
      <c r="T1263">
        <f>IFERROR(BIDU!$J1263,0)</f>
        <v>-4.1450269000598998E-2</v>
      </c>
      <c r="U1263">
        <f>IFERROR(MSFT!$J1263,0)</f>
        <v>-2.2530667744143196E-4</v>
      </c>
      <c r="V1263">
        <f>IFERROR(GOOG!$J1263,0)</f>
        <v>-1.0323228324011827E-3</v>
      </c>
      <c r="W1263">
        <f>IFERROR(DIS!$J1263,0)</f>
        <v>6.3293720608181133E-3</v>
      </c>
      <c r="X1263">
        <f>IFERROR(COP!$J1263,0)</f>
        <v>-2.4419994173957255E-2</v>
      </c>
      <c r="Z1263">
        <f>IFERROR(DJI!$J1263,0)</f>
        <v>-2.6277593486412191E-3</v>
      </c>
    </row>
    <row r="1264" spans="2:26" x14ac:dyDescent="0.25">
      <c r="B1264">
        <f>IFERROR(AAPL!I1264,0)</f>
        <v>-2.4602948563487745E-3</v>
      </c>
      <c r="C1264">
        <f>IFERROR(BIDU!I1264,0)</f>
        <v>-7.8823785001448047E-3</v>
      </c>
      <c r="D1264">
        <f>IFERROR(XOM!I1264,0)</f>
        <v>4.1197585240206648E-3</v>
      </c>
      <c r="E1264">
        <f>IFERROR(WFC!I1264,0)</f>
        <v>-3.3663821313054858E-3</v>
      </c>
      <c r="F1264">
        <f>IFERROR(TTM!I1264,0)</f>
        <v>-2.2182790726314253E-2</v>
      </c>
      <c r="G1264">
        <f>IFERROR(TSLA!I1264,0)</f>
        <v>-4.2328027876705324E-2</v>
      </c>
      <c r="H1264">
        <f>IFERROR(MSFT!I1264,0)</f>
        <v>-2.0274791661037991E-3</v>
      </c>
      <c r="I1264">
        <f>IFERROR(GOOG!I1264,0)</f>
        <v>4.1311920245723013E-3</v>
      </c>
      <c r="J1264">
        <f>IFERROR(DIS!I1264,0)</f>
        <v>1.2100271604508384E-2</v>
      </c>
      <c r="K1264">
        <f>IFERROR(COP!I1264,0)</f>
        <v>9.9898449893465625E-3</v>
      </c>
      <c r="M1264">
        <f>IFERROR(DJI!I1264,0)</f>
        <v>5.2777819637074147E-3</v>
      </c>
      <c r="O1264">
        <f>IFERROR(AAPL!$J1264,0)</f>
        <v>-2.4633263550133755E-3</v>
      </c>
      <c r="P1264">
        <f>IFERROR(BIDU!$J1264,0)</f>
        <v>-7.9136086658003948E-3</v>
      </c>
      <c r="Q1264">
        <f>IFERROR(XOM!$J1264,0)</f>
        <v>4.111295554504092E-3</v>
      </c>
      <c r="R1264">
        <f>IFERROR(WFC!$J1264,0)</f>
        <v>-3.3720611443663695E-3</v>
      </c>
      <c r="S1264">
        <f>IFERROR(TTM!$J1264,0)</f>
        <v>-2.2432528998927538E-2</v>
      </c>
      <c r="T1264">
        <f>IFERROR(BIDU!$J1264,0)</f>
        <v>-7.9136086658003948E-3</v>
      </c>
      <c r="U1264">
        <f>IFERROR(MSFT!$J1264,0)</f>
        <v>-2.0295372843200142E-3</v>
      </c>
      <c r="V1264">
        <f>IFERROR(GOOG!$J1264,0)</f>
        <v>4.1226820802255527E-3</v>
      </c>
      <c r="W1264">
        <f>IFERROR(DIS!$J1264,0)</f>
        <v>1.2027648570066538E-2</v>
      </c>
      <c r="X1264">
        <f>IFERROR(COP!$J1264,0)</f>
        <v>9.9402763366280549E-3</v>
      </c>
      <c r="Z1264">
        <f>IFERROR(DJI!$J1264,0)</f>
        <v>5.2639032834941781E-3</v>
      </c>
    </row>
    <row r="1265" spans="2:26" x14ac:dyDescent="0.25">
      <c r="B1265">
        <f>IFERROR(AAPL!I1265,0)</f>
        <v>-2.4822996042746813E-2</v>
      </c>
      <c r="C1265">
        <f>IFERROR(BIDU!I1265,0)</f>
        <v>-1.5783252162113508E-2</v>
      </c>
      <c r="D1265">
        <f>IFERROR(XOM!I1265,0)</f>
        <v>-1.0860399026378307E-2</v>
      </c>
      <c r="E1265">
        <f>IFERROR(WFC!I1265,0)</f>
        <v>-1.7777770297029569E-2</v>
      </c>
      <c r="F1265">
        <f>IFERROR(TTM!I1265,0)</f>
        <v>-6.7755635172048273E-2</v>
      </c>
      <c r="G1265">
        <f>IFERROR(TSLA!I1265,0)</f>
        <v>-4.82305426267257E-2</v>
      </c>
      <c r="H1265">
        <f>IFERROR(MSFT!I1265,0)</f>
        <v>-1.3543446576189577E-3</v>
      </c>
      <c r="I1265">
        <f>IFERROR(GOOG!I1265,0)</f>
        <v>-1.5599410856751799E-2</v>
      </c>
      <c r="J1265">
        <f>IFERROR(DIS!I1265,0)</f>
        <v>-1.6310805437343128E-2</v>
      </c>
      <c r="K1265">
        <f>IFERROR(COP!I1265,0)</f>
        <v>-2.1626168295186089E-2</v>
      </c>
      <c r="M1265">
        <f>IFERROR(DJI!I1265,0)</f>
        <v>-1.4709543877224566E-2</v>
      </c>
      <c r="O1265">
        <f>IFERROR(AAPL!$J1265,0)</f>
        <v>-2.5136281940879426E-2</v>
      </c>
      <c r="P1265">
        <f>IFERROR(BIDU!$J1265,0)</f>
        <v>-1.590913399326712E-2</v>
      </c>
      <c r="Q1265">
        <f>IFERROR(XOM!$J1265,0)</f>
        <v>-1.091980365674107E-2</v>
      </c>
      <c r="R1265">
        <f>IFERROR(WFC!$J1265,0)</f>
        <v>-1.7937693070520948E-2</v>
      </c>
      <c r="S1265">
        <f>IFERROR(TTM!$J1265,0)</f>
        <v>-7.0160304641983834E-2</v>
      </c>
      <c r="T1265">
        <f>IFERROR(BIDU!$J1265,0)</f>
        <v>-1.590913399326712E-2</v>
      </c>
      <c r="U1265">
        <f>IFERROR(MSFT!$J1265,0)</f>
        <v>-1.3552626112554558E-3</v>
      </c>
      <c r="V1265">
        <f>IFERROR(GOOG!$J1265,0)</f>
        <v>-1.5722361985886453E-2</v>
      </c>
      <c r="W1265">
        <f>IFERROR(DIS!$J1265,0)</f>
        <v>-1.6445291008194137E-2</v>
      </c>
      <c r="X1265">
        <f>IFERROR(COP!$J1265,0)</f>
        <v>-2.1863440975835341E-2</v>
      </c>
      <c r="Z1265">
        <f>IFERROR(DJI!$J1265,0)</f>
        <v>-1.4818801965945186E-2</v>
      </c>
    </row>
    <row r="1266" spans="2:26" x14ac:dyDescent="0.25">
      <c r="B1266">
        <f>IFERROR(AAPL!I1266,0)</f>
        <v>-2.0396507852220452E-2</v>
      </c>
      <c r="C1266">
        <f>IFERROR(BIDU!I1266,0)</f>
        <v>1.6198965042811063E-2</v>
      </c>
      <c r="D1266">
        <f>IFERROR(XOM!I1266,0)</f>
        <v>-4.5138828677382149E-3</v>
      </c>
      <c r="E1266">
        <f>IFERROR(WFC!I1266,0)</f>
        <v>4.5248849393292765E-3</v>
      </c>
      <c r="F1266">
        <f>IFERROR(TTM!I1266,0)</f>
        <v>1.038285617647595E-2</v>
      </c>
      <c r="G1266">
        <f>IFERROR(TSLA!I1266,0)</f>
        <v>1.160968747541646E-2</v>
      </c>
      <c r="H1266">
        <f>IFERROR(MSFT!I1266,0)</f>
        <v>6.3290865747172289E-3</v>
      </c>
      <c r="I1266">
        <f>IFERROR(GOOG!I1266,0)</f>
        <v>7.4492112945521308E-3</v>
      </c>
      <c r="J1266">
        <f>IFERROR(DIS!I1266,0)</f>
        <v>3.5592966827079024E-3</v>
      </c>
      <c r="K1266">
        <f>IFERROR(COP!I1266,0)</f>
        <v>5.3118174276560971E-3</v>
      </c>
      <c r="M1266">
        <f>IFERROR(DJI!I1266,0)</f>
        <v>1.8954281514021848E-3</v>
      </c>
      <c r="O1266">
        <f>IFERROR(AAPL!$J1266,0)</f>
        <v>-2.0607389039327503E-2</v>
      </c>
      <c r="P1266">
        <f>IFERROR(BIDU!$J1266,0)</f>
        <v>1.6069161718809288E-2</v>
      </c>
      <c r="Q1266">
        <f>IFERROR(XOM!$J1266,0)</f>
        <v>-4.5241011981691035E-3</v>
      </c>
      <c r="R1266">
        <f>IFERROR(WFC!$J1266,0)</f>
        <v>4.5146784247598925E-3</v>
      </c>
      <c r="S1266">
        <f>IFERROR(TTM!$J1266,0)</f>
        <v>1.0329324547247694E-2</v>
      </c>
      <c r="T1266">
        <f>IFERROR(BIDU!$J1266,0)</f>
        <v>1.6069161718809288E-2</v>
      </c>
      <c r="U1266">
        <f>IFERROR(MSFT!$J1266,0)</f>
        <v>6.3091420159393083E-3</v>
      </c>
      <c r="V1266">
        <f>IFERROR(GOOG!$J1266,0)</f>
        <v>7.4216029422879736E-3</v>
      </c>
      <c r="W1266">
        <f>IFERROR(DIS!$J1266,0)</f>
        <v>3.5529773766875216E-3</v>
      </c>
      <c r="X1266">
        <f>IFERROR(COP!$J1266,0)</f>
        <v>5.297759485637381E-3</v>
      </c>
      <c r="Z1266">
        <f>IFERROR(DJI!$J1266,0)</f>
        <v>1.8936340941102731E-3</v>
      </c>
    </row>
    <row r="1267" spans="2:26" x14ac:dyDescent="0.25">
      <c r="B1267">
        <f>IFERROR(AAPL!I1267,0)</f>
        <v>2.6734390058783541E-2</v>
      </c>
      <c r="C1267">
        <f>IFERROR(BIDU!I1267,0)</f>
        <v>9.5960437854009399E-4</v>
      </c>
      <c r="D1267">
        <f>IFERROR(XOM!I1267,0)</f>
        <v>7.5980697774358829E-3</v>
      </c>
      <c r="E1267">
        <f>IFERROR(WFC!I1267,0)</f>
        <v>1.04504838203436E-2</v>
      </c>
      <c r="F1267">
        <f>IFERROR(TTM!I1267,0)</f>
        <v>1.1881840444866655E-2</v>
      </c>
      <c r="G1267">
        <f>IFERROR(TSLA!I1267,0)</f>
        <v>4.7688466889151768E-3</v>
      </c>
      <c r="H1267">
        <f>IFERROR(MSFT!I1267,0)</f>
        <v>2.021558784210255E-3</v>
      </c>
      <c r="I1267">
        <f>IFERROR(GOOG!I1267,0)</f>
        <v>1.8149366457412577E-2</v>
      </c>
      <c r="J1267">
        <f>IFERROR(DIS!I1267,0)</f>
        <v>7.2664766097648732E-3</v>
      </c>
      <c r="K1267">
        <f>IFERROR(COP!I1267,0)</f>
        <v>7.8405223382821305E-3</v>
      </c>
      <c r="M1267">
        <f>IFERROR(DJI!I1267,0)</f>
        <v>1.2068813979628062E-2</v>
      </c>
      <c r="O1267">
        <f>IFERROR(AAPL!$J1267,0)</f>
        <v>2.6383270484792779E-2</v>
      </c>
      <c r="P1267">
        <f>IFERROR(BIDU!$J1267,0)</f>
        <v>9.5914425259410014E-4</v>
      </c>
      <c r="Q1267">
        <f>IFERROR(XOM!$J1267,0)</f>
        <v>7.5693498309617755E-3</v>
      </c>
      <c r="R1267">
        <f>IFERROR(WFC!$J1267,0)</f>
        <v>1.0396254998714749E-2</v>
      </c>
      <c r="S1267">
        <f>IFERROR(TTM!$J1267,0)</f>
        <v>1.1811805594785819E-2</v>
      </c>
      <c r="T1267">
        <f>IFERROR(BIDU!$J1267,0)</f>
        <v>9.5914425259410014E-4</v>
      </c>
      <c r="U1267">
        <f>IFERROR(MSFT!$J1267,0)</f>
        <v>2.0195181839174456E-3</v>
      </c>
      <c r="V1267">
        <f>IFERROR(GOOG!$J1267,0)</f>
        <v>1.7986632765421118E-2</v>
      </c>
      <c r="W1267">
        <f>IFERROR(DIS!$J1267,0)</f>
        <v>7.2402029696910456E-3</v>
      </c>
      <c r="X1267">
        <f>IFERROR(COP!$J1267,0)</f>
        <v>7.8099451663535069E-3</v>
      </c>
      <c r="Z1267">
        <f>IFERROR(DJI!$J1267,0)</f>
        <v>1.1996566557099443E-2</v>
      </c>
    </row>
    <row r="1268" spans="2:26" x14ac:dyDescent="0.25">
      <c r="B1268">
        <f>IFERROR(AAPL!I1268,0)</f>
        <v>1.9305688553058174E-2</v>
      </c>
      <c r="C1268">
        <f>IFERROR(BIDU!I1268,0)</f>
        <v>2.9400820239680426E-2</v>
      </c>
      <c r="D1268">
        <f>IFERROR(XOM!I1268,0)</f>
        <v>2.4324680516006922E-3</v>
      </c>
      <c r="E1268">
        <f>IFERROR(WFC!I1268,0)</f>
        <v>1.1768897629400095E-2</v>
      </c>
      <c r="F1268">
        <f>IFERROR(TTM!I1268,0)</f>
        <v>4.7603820090915067E-3</v>
      </c>
      <c r="G1268">
        <f>IFERROR(TSLA!I1268,0)</f>
        <v>1.1614933705150009E-2</v>
      </c>
      <c r="H1268">
        <f>IFERROR(MSFT!I1268,0)</f>
        <v>2.0847350493259281E-2</v>
      </c>
      <c r="I1268">
        <f>IFERROR(GOOG!I1268,0)</f>
        <v>3.0973502433615321E-2</v>
      </c>
      <c r="J1268">
        <f>IFERROR(DIS!I1268,0)</f>
        <v>1.3826861284258163E-2</v>
      </c>
      <c r="K1268">
        <f>IFERROR(COP!I1268,0)</f>
        <v>-3.3824014097099358E-3</v>
      </c>
      <c r="M1268">
        <f>IFERROR(DJI!I1268,0)</f>
        <v>1.2233362182667148E-2</v>
      </c>
      <c r="O1268">
        <f>IFERROR(AAPL!$J1268,0)</f>
        <v>1.9121698019449566E-2</v>
      </c>
      <c r="P1268">
        <f>IFERROR(BIDU!$J1268,0)</f>
        <v>2.8976905049567132E-2</v>
      </c>
      <c r="Q1268">
        <f>IFERROR(XOM!$J1268,0)</f>
        <v>2.4295143900117445E-3</v>
      </c>
      <c r="R1268">
        <f>IFERROR(WFC!$J1268,0)</f>
        <v>1.170018276041152E-2</v>
      </c>
      <c r="S1268">
        <f>IFERROR(TTM!$J1268,0)</f>
        <v>4.7490872214741731E-3</v>
      </c>
      <c r="T1268">
        <f>IFERROR(BIDU!$J1268,0)</f>
        <v>2.8976905049567132E-2</v>
      </c>
      <c r="U1268">
        <f>IFERROR(MSFT!$J1268,0)</f>
        <v>2.0633018203902797E-2</v>
      </c>
      <c r="V1268">
        <f>IFERROR(GOOG!$J1268,0)</f>
        <v>3.050350386421628E-2</v>
      </c>
      <c r="W1268">
        <f>IFERROR(DIS!$J1268,0)</f>
        <v>1.3732142349474549E-2</v>
      </c>
      <c r="X1268">
        <f>IFERROR(COP!$J1268,0)</f>
        <v>-3.3881346611137945E-3</v>
      </c>
      <c r="Z1268">
        <f>IFERROR(DJI!$J1268,0)</f>
        <v>1.215913932448478E-2</v>
      </c>
    </row>
    <row r="1269" spans="2:26" x14ac:dyDescent="0.25">
      <c r="B1269">
        <f>IFERROR(AAPL!I1269,0)</f>
        <v>-3.9792555076057206E-4</v>
      </c>
      <c r="C1269">
        <f>IFERROR(BIDU!I1269,0)</f>
        <v>-1.0296502089377494E-2</v>
      </c>
      <c r="D1269">
        <f>IFERROR(XOM!I1269,0)</f>
        <v>8.371777962857747E-3</v>
      </c>
      <c r="E1269">
        <f>IFERROR(WFC!I1269,0)</f>
        <v>8.9883254480769281E-3</v>
      </c>
      <c r="F1269">
        <f>IFERROR(TTM!I1269,0)</f>
        <v>-2.9058755078992329E-2</v>
      </c>
      <c r="G1269">
        <f>IFERROR(TSLA!I1269,0)</f>
        <v>1.3312442579913819E-2</v>
      </c>
      <c r="H1269">
        <f>IFERROR(MSFT!I1269,0)</f>
        <v>1.7566608444574677E-3</v>
      </c>
      <c r="I1269">
        <f>IFERROR(GOOG!I1269,0)</f>
        <v>2.6621513712301068E-2</v>
      </c>
      <c r="J1269">
        <f>IFERROR(DIS!I1269,0)</f>
        <v>-1.6942321338550628E-3</v>
      </c>
      <c r="K1269">
        <f>IFERROR(COP!I1269,0)</f>
        <v>1.0181553770652741E-2</v>
      </c>
      <c r="M1269">
        <f>IFERROR(DJI!I1269,0)</f>
        <v>4.2219235912973859E-3</v>
      </c>
      <c r="O1269">
        <f>IFERROR(AAPL!$J1269,0)</f>
        <v>-3.980047441419536E-4</v>
      </c>
      <c r="P1269">
        <f>IFERROR(BIDU!$J1269,0)</f>
        <v>-1.0349877771679995E-2</v>
      </c>
      <c r="Q1269">
        <f>IFERROR(XOM!$J1269,0)</f>
        <v>8.3369289931966521E-3</v>
      </c>
      <c r="R1269">
        <f>IFERROR(WFC!$J1269,0)</f>
        <v>8.9481708863744652E-3</v>
      </c>
      <c r="S1269">
        <f>IFERROR(TTM!$J1269,0)</f>
        <v>-2.9489322386687552E-2</v>
      </c>
      <c r="T1269">
        <f>IFERROR(BIDU!$J1269,0)</f>
        <v>-1.0349877771679995E-2</v>
      </c>
      <c r="U1269">
        <f>IFERROR(MSFT!$J1269,0)</f>
        <v>1.7551197203538663E-3</v>
      </c>
      <c r="V1269">
        <f>IFERROR(GOOG!$J1269,0)</f>
        <v>2.6273327199862213E-2</v>
      </c>
      <c r="W1269">
        <f>IFERROR(DIS!$J1269,0)</f>
        <v>-1.6956689682334578E-3</v>
      </c>
      <c r="X1269">
        <f>IFERROR(COP!$J1269,0)</f>
        <v>1.0130070907523667E-2</v>
      </c>
      <c r="Z1269">
        <f>IFERROR(DJI!$J1269,0)</f>
        <v>4.21303627748436E-3</v>
      </c>
    </row>
    <row r="1270" spans="2:26" x14ac:dyDescent="0.25">
      <c r="B1270">
        <f>IFERROR(AAPL!I1270,0)</f>
        <v>9.6329899878147378E-3</v>
      </c>
      <c r="C1270">
        <f>IFERROR(BIDU!I1270,0)</f>
        <v>-2.4571293520343422E-2</v>
      </c>
      <c r="D1270">
        <f>IFERROR(XOM!I1270,0)</f>
        <v>-4.2112652873493982E-3</v>
      </c>
      <c r="E1270">
        <f>IFERROR(WFC!I1270,0)</f>
        <v>9.2576316226330932E-3</v>
      </c>
      <c r="F1270">
        <f>IFERROR(TTM!I1270,0)</f>
        <v>3.2531151671893158E-3</v>
      </c>
      <c r="G1270">
        <f>IFERROR(TSLA!I1270,0)</f>
        <v>-9.4484436540208886E-3</v>
      </c>
      <c r="H1270">
        <f>IFERROR(MSFT!I1270,0)</f>
        <v>3.0688051238117659E-3</v>
      </c>
      <c r="I1270">
        <f>IFERROR(GOOG!I1270,0)</f>
        <v>-1.56835686622803E-3</v>
      </c>
      <c r="J1270">
        <f>IFERROR(DIS!I1270,0)</f>
        <v>3.8184551549272959E-3</v>
      </c>
      <c r="K1270">
        <f>IFERROR(COP!I1270,0)</f>
        <v>-1.8646080829046372E-2</v>
      </c>
      <c r="M1270">
        <f>IFERROR(DJI!I1270,0)</f>
        <v>-1.888910667517559E-4</v>
      </c>
      <c r="O1270">
        <f>IFERROR(AAPL!$J1270,0)</f>
        <v>9.5868885663322086E-3</v>
      </c>
      <c r="P1270">
        <f>IFERROR(BIDU!$J1270,0)</f>
        <v>-2.4878205670053669E-2</v>
      </c>
      <c r="Q1270">
        <f>IFERROR(XOM!$J1270,0)</f>
        <v>-4.2201576391589831E-3</v>
      </c>
      <c r="R1270">
        <f>IFERROR(WFC!$J1270,0)</f>
        <v>9.2150423994436063E-3</v>
      </c>
      <c r="S1270">
        <f>IFERROR(TTM!$J1270,0)</f>
        <v>3.2478352357616044E-3</v>
      </c>
      <c r="T1270">
        <f>IFERROR(BIDU!$J1270,0)</f>
        <v>-2.4878205670053669E-2</v>
      </c>
      <c r="U1270">
        <f>IFERROR(MSFT!$J1270,0)</f>
        <v>3.0641059528065157E-3</v>
      </c>
      <c r="V1270">
        <f>IFERROR(GOOG!$J1270,0)</f>
        <v>-1.5695880252908439E-3</v>
      </c>
      <c r="W1270">
        <f>IFERROR(DIS!$J1270,0)</f>
        <v>3.8111833605111271E-3</v>
      </c>
      <c r="X1270">
        <f>IFERROR(COP!$J1270,0)</f>
        <v>-1.8822110605449537E-2</v>
      </c>
      <c r="Z1270">
        <f>IFERROR(DJI!$J1270,0)</f>
        <v>-1.8890890891619678E-4</v>
      </c>
    </row>
    <row r="1271" spans="2:26" x14ac:dyDescent="0.25">
      <c r="B1271">
        <f>IFERROR(AAPL!I1271,0)</f>
        <v>1.332592687560928E-2</v>
      </c>
      <c r="C1271">
        <f>IFERROR(BIDU!I1271,0)</f>
        <v>1.886592326223686E-2</v>
      </c>
      <c r="D1271">
        <f>IFERROR(XOM!I1271,0)</f>
        <v>1.8124911353366209E-3</v>
      </c>
      <c r="E1271">
        <f>IFERROR(WFC!I1271,0)</f>
        <v>6.7497255614702755E-3</v>
      </c>
      <c r="F1271">
        <f>IFERROR(TTM!I1271,0)</f>
        <v>9.0791154620272901E-3</v>
      </c>
      <c r="G1271">
        <f>IFERROR(TSLA!I1271,0)</f>
        <v>1.3452830425657683E-2</v>
      </c>
      <c r="H1271">
        <f>IFERROR(MSFT!I1271,0)</f>
        <v>1.9667878816628116E-2</v>
      </c>
      <c r="I1271">
        <f>IFERROR(GOOG!I1271,0)</f>
        <v>3.503981652949674E-2</v>
      </c>
      <c r="J1271">
        <f>IFERROR(DIS!I1271,0)</f>
        <v>6.5088425687253593E-3</v>
      </c>
      <c r="K1271">
        <f>IFERROR(COP!I1271,0)</f>
        <v>-8.0451372709480443E-3</v>
      </c>
      <c r="M1271">
        <f>IFERROR(DJI!I1271,0)</f>
        <v>3.8825163591590015E-3</v>
      </c>
      <c r="O1271">
        <f>IFERROR(AAPL!$J1271,0)</f>
        <v>1.3237917718976694E-2</v>
      </c>
      <c r="P1271">
        <f>IFERROR(BIDU!$J1271,0)</f>
        <v>1.869016880464109E-2</v>
      </c>
      <c r="Q1271">
        <f>IFERROR(XOM!$J1271,0)</f>
        <v>1.8108505553373856E-3</v>
      </c>
      <c r="R1271">
        <f>IFERROR(WFC!$J1271,0)</f>
        <v>6.7270481508995015E-3</v>
      </c>
      <c r="S1271">
        <f>IFERROR(TTM!$J1271,0)</f>
        <v>9.0381480716470366E-3</v>
      </c>
      <c r="T1271">
        <f>IFERROR(BIDU!$J1271,0)</f>
        <v>1.869016880464109E-2</v>
      </c>
      <c r="U1271">
        <f>IFERROR(MSFT!$J1271,0)</f>
        <v>1.9476965270752364E-2</v>
      </c>
      <c r="V1271">
        <f>IFERROR(GOOG!$J1271,0)</f>
        <v>3.4439896054186396E-2</v>
      </c>
      <c r="W1271">
        <f>IFERROR(DIS!$J1271,0)</f>
        <v>6.4877515223316874E-3</v>
      </c>
      <c r="X1271">
        <f>IFERROR(COP!$J1271,0)</f>
        <v>-8.0776740136765598E-3</v>
      </c>
      <c r="Z1271">
        <f>IFERROR(DJI!$J1271,0)</f>
        <v>3.874998844153548E-3</v>
      </c>
    </row>
    <row r="1272" spans="2:26" x14ac:dyDescent="0.25">
      <c r="B1272">
        <f>IFERROR(AAPL!I1272,0)</f>
        <v>8.6374633583293867E-3</v>
      </c>
      <c r="C1272">
        <f>IFERROR(BIDU!I1272,0)</f>
        <v>4.3871624075593058E-2</v>
      </c>
      <c r="D1272">
        <f>IFERROR(XOM!I1272,0)</f>
        <v>-3.6184239094135397E-3</v>
      </c>
      <c r="E1272">
        <f>IFERROR(WFC!I1272,0)</f>
        <v>-3.953913160041865E-3</v>
      </c>
      <c r="F1272">
        <f>IFERROR(TTM!I1272,0)</f>
        <v>-6.4268482292017528E-4</v>
      </c>
      <c r="G1272">
        <f>IFERROR(TSLA!I1272,0)</f>
        <v>2.9923545858200132E-2</v>
      </c>
      <c r="H1272">
        <f>IFERROR(MSFT!I1272,0)</f>
        <v>-8.5730256136976599E-4</v>
      </c>
      <c r="I1272">
        <f>IFERROR(GOOG!I1272,0)</f>
        <v>0.16052430948104413</v>
      </c>
      <c r="J1272">
        <f>IFERROR(DIS!I1272,0)</f>
        <v>-1.7636633701904967E-3</v>
      </c>
      <c r="K1272">
        <f>IFERROR(COP!I1272,0)</f>
        <v>-1.2942200619778684E-2</v>
      </c>
      <c r="M1272">
        <f>IFERROR(DJI!I1272,0)</f>
        <v>-1.8653594735172747E-3</v>
      </c>
      <c r="O1272">
        <f>IFERROR(AAPL!$J1272,0)</f>
        <v>8.6003738912817582E-3</v>
      </c>
      <c r="P1272">
        <f>IFERROR(BIDU!$J1272,0)</f>
        <v>4.2936516454742522E-2</v>
      </c>
      <c r="Q1272">
        <f>IFERROR(XOM!$J1272,0)</f>
        <v>-3.6249862401866672E-3</v>
      </c>
      <c r="R1272">
        <f>IFERROR(WFC!$J1272,0)</f>
        <v>-3.9617505403826648E-3</v>
      </c>
      <c r="S1272">
        <f>IFERROR(TTM!$J1272,0)</f>
        <v>-6.4289143333931672E-4</v>
      </c>
      <c r="T1272">
        <f>IFERROR(BIDU!$J1272,0)</f>
        <v>4.2936516454742522E-2</v>
      </c>
      <c r="U1272">
        <f>IFERROR(MSFT!$J1272,0)</f>
        <v>-8.5767025537562738E-4</v>
      </c>
      <c r="V1272">
        <f>IFERROR(GOOG!$J1272,0)</f>
        <v>0.14887189393307601</v>
      </c>
      <c r="W1272">
        <f>IFERROR(DIS!$J1272,0)</f>
        <v>-1.7652204554843836E-3</v>
      </c>
      <c r="X1272">
        <f>IFERROR(COP!$J1272,0)</f>
        <v>-1.3026680594347266E-2</v>
      </c>
      <c r="Z1272">
        <f>IFERROR(DJI!$J1272,0)</f>
        <v>-1.8671014230784934E-3</v>
      </c>
    </row>
    <row r="1273" spans="2:26" x14ac:dyDescent="0.25">
      <c r="B1273">
        <f>IFERROR(AAPL!I1273,0)</f>
        <v>1.89015049660427E-2</v>
      </c>
      <c r="C1273">
        <f>IFERROR(BIDU!I1273,0)</f>
        <v>5.8959836132233987E-3</v>
      </c>
      <c r="D1273">
        <f>IFERROR(XOM!I1273,0)</f>
        <v>-1.0289290471667548E-2</v>
      </c>
      <c r="E1273">
        <f>IFERROR(WFC!I1273,0)</f>
        <v>1.8985270177007544E-3</v>
      </c>
      <c r="F1273">
        <f>IFERROR(TTM!I1273,0)</f>
        <v>-1.9292590124371203E-2</v>
      </c>
      <c r="G1273">
        <f>IFERROR(TSLA!I1273,0)</f>
        <v>2.7670595970718793E-2</v>
      </c>
      <c r="H1273">
        <f>IFERROR(MSFT!I1273,0)</f>
        <v>6.4349995969954967E-3</v>
      </c>
      <c r="I1273">
        <f>IFERROR(GOOG!I1273,0)</f>
        <v>-1.472660321740173E-2</v>
      </c>
      <c r="J1273">
        <f>IFERROR(DIS!I1273,0)</f>
        <v>6.0575585244121988E-3</v>
      </c>
      <c r="K1273">
        <f>IFERROR(COP!I1273,0)</f>
        <v>-1.1013991641334214E-2</v>
      </c>
      <c r="M1273">
        <f>IFERROR(DJI!I1273,0)</f>
        <v>7.7190054444533187E-4</v>
      </c>
      <c r="O1273">
        <f>IFERROR(AAPL!$J1273,0)</f>
        <v>1.8725091046813105E-2</v>
      </c>
      <c r="P1273">
        <f>IFERROR(BIDU!$J1273,0)</f>
        <v>5.8786703210990335E-3</v>
      </c>
      <c r="Q1273">
        <f>IFERROR(XOM!$J1273,0)</f>
        <v>-1.0342591153565586E-2</v>
      </c>
      <c r="R1273">
        <f>IFERROR(WFC!$J1273,0)</f>
        <v>1.8967270930592788E-3</v>
      </c>
      <c r="S1273">
        <f>IFERROR(TTM!$J1273,0)</f>
        <v>-1.9481120911755252E-2</v>
      </c>
      <c r="T1273">
        <f>IFERROR(BIDU!$J1273,0)</f>
        <v>5.8786703210990335E-3</v>
      </c>
      <c r="U1273">
        <f>IFERROR(MSFT!$J1273,0)</f>
        <v>6.414383383373929E-3</v>
      </c>
      <c r="V1273">
        <f>IFERROR(GOOG!$J1273,0)</f>
        <v>-1.4836116137371222E-2</v>
      </c>
      <c r="W1273">
        <f>IFERROR(DIS!$J1273,0)</f>
        <v>6.039285273832619E-3</v>
      </c>
      <c r="X1273">
        <f>IFERROR(COP!$J1273,0)</f>
        <v>-1.1075094720705872E-2</v>
      </c>
      <c r="Z1273">
        <f>IFERROR(DJI!$J1273,0)</f>
        <v>7.7160278243864104E-4</v>
      </c>
    </row>
    <row r="1274" spans="2:26" x14ac:dyDescent="0.25">
      <c r="B1274">
        <f>IFERROR(AAPL!I1274,0)</f>
        <v>-9.9947536701398988E-3</v>
      </c>
      <c r="C1274">
        <f>IFERROR(BIDU!I1274,0)</f>
        <v>1.3977220510108515E-2</v>
      </c>
      <c r="D1274">
        <f>IFERROR(XOM!I1274,0)</f>
        <v>-1.2230768127365359E-3</v>
      </c>
      <c r="E1274">
        <f>IFERROR(WFC!I1274,0)</f>
        <v>-1.7226308972119852E-3</v>
      </c>
      <c r="F1274">
        <f>IFERROR(TTM!I1274,0)</f>
        <v>5.2458954663822501E-3</v>
      </c>
      <c r="G1274">
        <f>IFERROR(TSLA!I1274,0)</f>
        <v>-5.4878553288508748E-2</v>
      </c>
      <c r="H1274">
        <f>IFERROR(MSFT!I1274,0)</f>
        <v>7.672639313226883E-3</v>
      </c>
      <c r="I1274">
        <f>IFERROR(GOOG!I1274,0)</f>
        <v>-1.0859883235502603E-3</v>
      </c>
      <c r="J1274">
        <f>IFERROR(DIS!I1274,0)</f>
        <v>-2.2579324746376285E-3</v>
      </c>
      <c r="K1274">
        <f>IFERROR(COP!I1274,0)</f>
        <v>-1.4141425922794865E-3</v>
      </c>
      <c r="M1274">
        <f>IFERROR(DJI!I1274,0)</f>
        <v>-1.0006463853524097E-2</v>
      </c>
      <c r="O1274">
        <f>IFERROR(AAPL!$J1274,0)</f>
        <v>-1.0045036544451805E-2</v>
      </c>
      <c r="P1274">
        <f>IFERROR(BIDU!$J1274,0)</f>
        <v>1.3880439936480865E-2</v>
      </c>
      <c r="Q1274">
        <f>IFERROR(XOM!$J1274,0)</f>
        <v>-1.2238253816152604E-3</v>
      </c>
      <c r="R1274">
        <f>IFERROR(WFC!$J1274,0)</f>
        <v>-1.7241163319650242E-3</v>
      </c>
      <c r="S1274">
        <f>IFERROR(TTM!$J1274,0)</f>
        <v>5.2321836895539292E-3</v>
      </c>
      <c r="T1274">
        <f>IFERROR(BIDU!$J1274,0)</f>
        <v>1.3880439936480865E-2</v>
      </c>
      <c r="U1274">
        <f>IFERROR(MSFT!$J1274,0)</f>
        <v>7.6433543163033826E-3</v>
      </c>
      <c r="V1274">
        <f>IFERROR(GOOG!$J1274,0)</f>
        <v>-1.0865784361452802E-3</v>
      </c>
      <c r="W1274">
        <f>IFERROR(DIS!$J1274,0)</f>
        <v>-2.2604854478524123E-3</v>
      </c>
      <c r="X1274">
        <f>IFERROR(COP!$J1274,0)</f>
        <v>-1.4151434355831444E-3</v>
      </c>
      <c r="Z1274">
        <f>IFERROR(DJI!$J1274,0)</f>
        <v>-1.0056865019790246E-2</v>
      </c>
    </row>
    <row r="1275" spans="2:26" x14ac:dyDescent="0.25">
      <c r="B1275">
        <f>IFERROR(AAPL!I1275,0)</f>
        <v>-4.2294450974407094E-2</v>
      </c>
      <c r="C1275">
        <f>IFERROR(BIDU!I1275,0)</f>
        <v>1.6502031121601732E-2</v>
      </c>
      <c r="D1275">
        <f>IFERROR(XOM!I1275,0)</f>
        <v>1.5919304366643536E-3</v>
      </c>
      <c r="E1275">
        <f>IFERROR(WFC!I1275,0)</f>
        <v>9.8360641181471937E-3</v>
      </c>
      <c r="F1275">
        <f>IFERROR(TTM!I1275,0)</f>
        <v>-1.5329428006091387E-2</v>
      </c>
      <c r="G1275">
        <f>IFERROR(TSLA!I1275,0)</f>
        <v>4.1234248429646543E-3</v>
      </c>
      <c r="H1275">
        <f>IFERROR(MSFT!I1275,0)</f>
        <v>-3.6801978372851027E-2</v>
      </c>
      <c r="I1275">
        <f>IFERROR(GOOG!I1275,0)</f>
        <v>-3.0199607975836952E-4</v>
      </c>
      <c r="J1275">
        <f>IFERROR(DIS!I1275,0)</f>
        <v>1.6766202666066864E-4</v>
      </c>
      <c r="K1275">
        <f>IFERROR(COP!I1275,0)</f>
        <v>-1.1683494731383201E-2</v>
      </c>
      <c r="M1275">
        <f>IFERROR(DJI!I1275,0)</f>
        <v>-3.8087448543005983E-3</v>
      </c>
      <c r="O1275">
        <f>IFERROR(AAPL!$J1275,0)</f>
        <v>-4.321490835461865E-2</v>
      </c>
      <c r="P1275">
        <f>IFERROR(BIDU!$J1275,0)</f>
        <v>1.6367352236360204E-2</v>
      </c>
      <c r="Q1275">
        <f>IFERROR(XOM!$J1275,0)</f>
        <v>1.5906646585824007E-3</v>
      </c>
      <c r="R1275">
        <f>IFERROR(WFC!$J1275,0)</f>
        <v>9.7880049247176925E-3</v>
      </c>
      <c r="S1275">
        <f>IFERROR(TTM!$J1275,0)</f>
        <v>-1.544813842537651E-2</v>
      </c>
      <c r="T1275">
        <f>IFERROR(BIDU!$J1275,0)</f>
        <v>1.6367352236360204E-2</v>
      </c>
      <c r="U1275">
        <f>IFERROR(MSFT!$J1275,0)</f>
        <v>-3.749625838821459E-2</v>
      </c>
      <c r="V1275">
        <f>IFERROR(GOOG!$J1275,0)</f>
        <v>-3.0204168975735742E-4</v>
      </c>
      <c r="W1275">
        <f>IFERROR(DIS!$J1275,0)</f>
        <v>1.6764797295386574E-4</v>
      </c>
      <c r="X1275">
        <f>IFERROR(COP!$J1275,0)</f>
        <v>-1.1752283073039571E-2</v>
      </c>
      <c r="Z1275">
        <f>IFERROR(DJI!$J1275,0)</f>
        <v>-3.8160165929870863E-3</v>
      </c>
    </row>
    <row r="1276" spans="2:26" x14ac:dyDescent="0.25">
      <c r="B1276">
        <f>IFERROR(AAPL!I1276,0)</f>
        <v>-4.7913150953403757E-4</v>
      </c>
      <c r="C1276">
        <f>IFERROR(BIDU!I1276,0)</f>
        <v>9.186351482785347E-3</v>
      </c>
      <c r="D1276">
        <f>IFERROR(XOM!I1276,0)</f>
        <v>-7.947191114863212E-3</v>
      </c>
      <c r="E1276">
        <f>IFERROR(WFC!I1276,0)</f>
        <v>-5.2973544477425312E-3</v>
      </c>
      <c r="F1276">
        <f>IFERROR(TTM!I1276,0)</f>
        <v>9.9370412812002235E-3</v>
      </c>
      <c r="G1276">
        <f>IFERROR(TSLA!I1276,0)</f>
        <v>-2.5011498581616128E-3</v>
      </c>
      <c r="H1276">
        <f>IFERROR(MSFT!I1276,0)</f>
        <v>1.2516470881792072E-2</v>
      </c>
      <c r="I1276">
        <f>IFERROR(GOOG!I1276,0)</f>
        <v>-2.6914284316482073E-2</v>
      </c>
      <c r="J1276">
        <f>IFERROR(DIS!I1276,0)</f>
        <v>-4.441453638652961E-3</v>
      </c>
      <c r="K1276">
        <f>IFERROR(COP!I1276,0)</f>
        <v>-1.9059729491302944E-2</v>
      </c>
      <c r="M1276">
        <f>IFERROR(DJI!I1276,0)</f>
        <v>-6.6729527395924526E-3</v>
      </c>
      <c r="O1276">
        <f>IFERROR(AAPL!$J1276,0)</f>
        <v>-4.7924632971320369E-4</v>
      </c>
      <c r="P1276">
        <f>IFERROR(BIDU!$J1276,0)</f>
        <v>9.1444135977783916E-3</v>
      </c>
      <c r="Q1276">
        <f>IFERROR(XOM!$J1276,0)</f>
        <v>-7.9789383509412341E-3</v>
      </c>
      <c r="R1276">
        <f>IFERROR(WFC!$J1276,0)</f>
        <v>-5.31143517891165E-3</v>
      </c>
      <c r="S1276">
        <f>IFERROR(TTM!$J1276,0)</f>
        <v>9.8879935450902692E-3</v>
      </c>
      <c r="T1276">
        <f>IFERROR(BIDU!$J1276,0)</f>
        <v>9.1444135977783916E-3</v>
      </c>
      <c r="U1276">
        <f>IFERROR(MSFT!$J1276,0)</f>
        <v>1.243878740381452E-2</v>
      </c>
      <c r="V1276">
        <f>IFERROR(GOOG!$J1276,0)</f>
        <v>-2.7283106448535769E-2</v>
      </c>
      <c r="W1276">
        <f>IFERROR(DIS!$J1276,0)</f>
        <v>-4.4513461962897424E-3</v>
      </c>
      <c r="X1276">
        <f>IFERROR(COP!$J1276,0)</f>
        <v>-1.9243707602025331E-2</v>
      </c>
      <c r="Z1276">
        <f>IFERROR(DJI!$J1276,0)</f>
        <v>-6.695316432154823E-3</v>
      </c>
    </row>
    <row r="1277" spans="2:26" x14ac:dyDescent="0.25">
      <c r="B1277">
        <f>IFERROR(AAPL!I1277,0)</f>
        <v>-5.2732828805405708E-3</v>
      </c>
      <c r="C1277">
        <f>IFERROR(BIDU!I1277,0)</f>
        <v>-6.6464622972003066E-3</v>
      </c>
      <c r="D1277">
        <f>IFERROR(XOM!I1277,0)</f>
        <v>-1.4789223457747325E-2</v>
      </c>
      <c r="E1277">
        <f>IFERROR(WFC!I1277,0)</f>
        <v>-7.3870586833222731E-3</v>
      </c>
      <c r="F1277">
        <f>IFERROR(TTM!I1277,0)</f>
        <v>-2.4926185146456916E-2</v>
      </c>
      <c r="G1277">
        <f>IFERROR(TSLA!I1277,0)</f>
        <v>-6.6991314356677507E-3</v>
      </c>
      <c r="H1277">
        <f>IFERROR(MSFT!I1277,0)</f>
        <v>-3.6868844632653593E-3</v>
      </c>
      <c r="I1277">
        <f>IFERROR(GOOG!I1277,0)</f>
        <v>-3.2159977133173041E-2</v>
      </c>
      <c r="J1277">
        <f>IFERROR(DIS!I1277,0)</f>
        <v>9.2593340020596113E-4</v>
      </c>
      <c r="K1277">
        <f>IFERROR(COP!I1277,0)</f>
        <v>-3.6084388447088826E-2</v>
      </c>
      <c r="M1277">
        <f>IFERROR(DJI!I1277,0)</f>
        <v>-9.2144911965067085E-3</v>
      </c>
      <c r="O1277">
        <f>IFERROR(AAPL!$J1277,0)</f>
        <v>-5.2872357098027655E-3</v>
      </c>
      <c r="P1277">
        <f>IFERROR(BIDU!$J1277,0)</f>
        <v>-6.6686483883895758E-3</v>
      </c>
      <c r="Q1277">
        <f>IFERROR(XOM!$J1277,0)</f>
        <v>-1.489967436454649E-2</v>
      </c>
      <c r="R1277">
        <f>IFERROR(WFC!$J1277,0)</f>
        <v>-7.41447811741704E-3</v>
      </c>
      <c r="S1277">
        <f>IFERROR(TTM!$J1277,0)</f>
        <v>-2.5242103307865766E-2</v>
      </c>
      <c r="T1277">
        <f>IFERROR(BIDU!$J1277,0)</f>
        <v>-6.6686483883895758E-3</v>
      </c>
      <c r="U1277">
        <f>IFERROR(MSFT!$J1277,0)</f>
        <v>-3.6936977735353279E-3</v>
      </c>
      <c r="V1277">
        <f>IFERROR(GOOG!$J1277,0)</f>
        <v>-3.2688470996872915E-2</v>
      </c>
      <c r="W1277">
        <f>IFERROR(DIS!$J1277,0)</f>
        <v>9.2550498830857762E-4</v>
      </c>
      <c r="X1277">
        <f>IFERROR(COP!$J1277,0)</f>
        <v>-3.6751528086302845E-2</v>
      </c>
      <c r="Z1277">
        <f>IFERROR(DJI!$J1277,0)</f>
        <v>-9.2572072273283141E-3</v>
      </c>
    </row>
    <row r="1278" spans="2:26" x14ac:dyDescent="0.25">
      <c r="B1278">
        <f>IFERROR(AAPL!I1278,0)</f>
        <v>-1.3895605087541106E-2</v>
      </c>
      <c r="C1278">
        <f>IFERROR(BIDU!I1278,0)</f>
        <v>-4.1551549090909107E-2</v>
      </c>
      <c r="D1278">
        <f>IFERROR(XOM!I1278,0)</f>
        <v>-8.5063805986958802E-3</v>
      </c>
      <c r="E1278">
        <f>IFERROR(WFC!I1278,0)</f>
        <v>-3.2883109401633252E-3</v>
      </c>
      <c r="F1278">
        <f>IFERROR(TTM!I1278,0)</f>
        <v>-3.3972444261537359E-2</v>
      </c>
      <c r="G1278">
        <f>IFERROR(TSLA!I1278,0)</f>
        <v>-4.6720202001127323E-2</v>
      </c>
      <c r="H1278">
        <f>IFERROR(MSFT!I1278,0)</f>
        <v>-1.2842837447682083E-2</v>
      </c>
      <c r="I1278">
        <f>IFERROR(GOOG!I1278,0)</f>
        <v>5.9336904417656624E-3</v>
      </c>
      <c r="J1278">
        <f>IFERROR(DIS!I1278,0)</f>
        <v>-5.5504525188574318E-3</v>
      </c>
      <c r="K1278">
        <f>IFERROR(COP!I1278,0)</f>
        <v>-2.7644448978400661E-2</v>
      </c>
      <c r="M1278">
        <f>IFERROR(DJI!I1278,0)</f>
        <v>-7.2823090547481277E-3</v>
      </c>
      <c r="O1278">
        <f>IFERROR(AAPL!$J1278,0)</f>
        <v>-1.3993052790932834E-2</v>
      </c>
      <c r="P1278">
        <f>IFERROR(BIDU!$J1278,0)</f>
        <v>-4.2439498945201222E-2</v>
      </c>
      <c r="Q1278">
        <f>IFERROR(XOM!$J1278,0)</f>
        <v>-8.5427663417281634E-3</v>
      </c>
      <c r="R1278">
        <f>IFERROR(WFC!$J1278,0)</f>
        <v>-3.2937293160467378E-3</v>
      </c>
      <c r="S1278">
        <f>IFERROR(TTM!$J1278,0)</f>
        <v>-3.4562919567291912E-2</v>
      </c>
      <c r="T1278">
        <f>IFERROR(BIDU!$J1278,0)</f>
        <v>-4.2439498945201222E-2</v>
      </c>
      <c r="U1278">
        <f>IFERROR(MSFT!$J1278,0)</f>
        <v>-1.2926019649013113E-2</v>
      </c>
      <c r="V1278">
        <f>IFERROR(GOOG!$J1278,0)</f>
        <v>5.9161554313279146E-3</v>
      </c>
      <c r="W1278">
        <f>IFERROR(DIS!$J1278,0)</f>
        <v>-5.5659135173386932E-3</v>
      </c>
      <c r="X1278">
        <f>IFERROR(COP!$J1278,0)</f>
        <v>-2.8033748175633762E-2</v>
      </c>
      <c r="Z1278">
        <f>IFERROR(DJI!$J1278,0)</f>
        <v>-7.3089545064183477E-3</v>
      </c>
    </row>
    <row r="1279" spans="2:26" x14ac:dyDescent="0.25">
      <c r="B1279">
        <f>IFERROR(AAPL!I1279,0)</f>
        <v>4.9686387098615212E-3</v>
      </c>
      <c r="C1279">
        <f>IFERROR(BIDU!I1279,0)</f>
        <v>-0.14998985759777922</v>
      </c>
      <c r="D1279">
        <f>IFERROR(XOM!I1279,0)</f>
        <v>4.0625805151145084E-2</v>
      </c>
      <c r="E1279">
        <f>IFERROR(WFC!I1279,0)</f>
        <v>-3.2991596027784867E-3</v>
      </c>
      <c r="F1279">
        <f>IFERROR(TTM!I1279,0)</f>
        <v>4.5265073443274953E-3</v>
      </c>
      <c r="G1279">
        <f>IFERROR(TSLA!I1279,0)</f>
        <v>4.6678045268527722E-2</v>
      </c>
      <c r="H1279">
        <f>IFERROR(MSFT!I1279,0)</f>
        <v>-2.2047142447391055E-4</v>
      </c>
      <c r="I1279">
        <f>IFERROR(GOOG!I1279,0)</f>
        <v>1.1797181204011944E-3</v>
      </c>
      <c r="J1279">
        <f>IFERROR(DIS!I1279,0)</f>
        <v>1.7758934235911788E-3</v>
      </c>
      <c r="K1279">
        <f>IFERROR(COP!I1279,0)</f>
        <v>3.1391925454115982E-2</v>
      </c>
      <c r="M1279">
        <f>IFERROR(DJI!I1279,0)</f>
        <v>1.0875761183544974E-2</v>
      </c>
      <c r="O1279">
        <f>IFERROR(AAPL!$J1279,0)</f>
        <v>4.9563357603253245E-3</v>
      </c>
      <c r="P1279">
        <f>IFERROR(BIDU!$J1279,0)</f>
        <v>-0.16250699733105675</v>
      </c>
      <c r="Q1279">
        <f>IFERROR(XOM!$J1279,0)</f>
        <v>3.9822267905190292E-2</v>
      </c>
      <c r="R1279">
        <f>IFERROR(WFC!$J1279,0)</f>
        <v>-3.304613829367419E-3</v>
      </c>
      <c r="S1279">
        <f>IFERROR(TTM!$J1279,0)</f>
        <v>4.5162935203262441E-3</v>
      </c>
      <c r="T1279">
        <f>IFERROR(BIDU!$J1279,0)</f>
        <v>-0.16250699733105675</v>
      </c>
      <c r="U1279">
        <f>IFERROR(MSFT!$J1279,0)</f>
        <v>-2.204957318711951E-4</v>
      </c>
      <c r="V1279">
        <f>IFERROR(GOOG!$J1279,0)</f>
        <v>1.1790227997805468E-3</v>
      </c>
      <c r="W1279">
        <f>IFERROR(DIS!$J1279,0)</f>
        <v>1.7743183893181827E-3</v>
      </c>
      <c r="X1279">
        <f>IFERROR(COP!$J1279,0)</f>
        <v>3.0909273880124946E-2</v>
      </c>
      <c r="Z1279">
        <f>IFERROR(DJI!$J1279,0)</f>
        <v>1.0817045428293055E-2</v>
      </c>
    </row>
    <row r="1280" spans="2:26" x14ac:dyDescent="0.25">
      <c r="B1280">
        <f>IFERROR(AAPL!I1280,0)</f>
        <v>-3.1609614323731636E-3</v>
      </c>
      <c r="C1280">
        <f>IFERROR(BIDU!I1280,0)</f>
        <v>1.1783586334485426E-2</v>
      </c>
      <c r="D1280">
        <f>IFERROR(XOM!I1280,0)</f>
        <v>8.0018958062961169E-3</v>
      </c>
      <c r="E1280">
        <f>IFERROR(WFC!I1280,0)</f>
        <v>9.7560443868859592E-3</v>
      </c>
      <c r="F1280">
        <f>IFERROR(TTM!I1280,0)</f>
        <v>1.2478278191243308E-2</v>
      </c>
      <c r="G1280">
        <f>IFERROR(TSLA!I1280,0)</f>
        <v>-3.7761497378104069E-3</v>
      </c>
      <c r="H1280">
        <f>IFERROR(MSFT!I1280,0)</f>
        <v>2.0952804358462709E-2</v>
      </c>
      <c r="I1280">
        <f>IFERROR(GOOG!I1280,0)</f>
        <v>6.2579506369426236E-3</v>
      </c>
      <c r="J1280">
        <f>IFERROR(DIS!I1280,0)</f>
        <v>1.1649482016473272E-2</v>
      </c>
      <c r="K1280">
        <f>IFERROR(COP!I1280,0)</f>
        <v>1.2633989151491064E-2</v>
      </c>
      <c r="M1280">
        <f>IFERROR(DJI!I1280,0)</f>
        <v>6.870065133939009E-3</v>
      </c>
      <c r="O1280">
        <f>IFERROR(AAPL!$J1280,0)</f>
        <v>-3.1659678237521034E-3</v>
      </c>
      <c r="P1280">
        <f>IFERROR(BIDU!$J1280,0)</f>
        <v>1.1714700501070116E-2</v>
      </c>
      <c r="Q1280">
        <f>IFERROR(XOM!$J1280,0)</f>
        <v>7.9700504076227075E-3</v>
      </c>
      <c r="R1280">
        <f>IFERROR(WFC!$J1280,0)</f>
        <v>9.7087614666292611E-3</v>
      </c>
      <c r="S1280">
        <f>IFERROR(TTM!$J1280,0)</f>
        <v>1.2401066130146405E-2</v>
      </c>
      <c r="T1280">
        <f>IFERROR(BIDU!$J1280,0)</f>
        <v>1.1714700501070116E-2</v>
      </c>
      <c r="U1280">
        <f>IFERROR(MSFT!$J1280,0)</f>
        <v>2.0736313195870184E-2</v>
      </c>
      <c r="V1280">
        <f>IFERROR(GOOG!$J1280,0)</f>
        <v>6.238450973525855E-3</v>
      </c>
      <c r="W1280">
        <f>IFERROR(DIS!$J1280,0)</f>
        <v>1.1582149224424285E-2</v>
      </c>
      <c r="X1280">
        <f>IFERROR(COP!$J1280,0)</f>
        <v>1.2554846207493787E-2</v>
      </c>
      <c r="Z1280">
        <f>IFERROR(DJI!$J1280,0)</f>
        <v>6.8465737665773423E-3</v>
      </c>
    </row>
    <row r="1281" spans="2:26" x14ac:dyDescent="0.25">
      <c r="B1281">
        <f>IFERROR(AAPL!I1281,0)</f>
        <v>-5.0410140274595719E-3</v>
      </c>
      <c r="C1281">
        <f>IFERROR(BIDU!I1281,0)</f>
        <v>2.6233787019404316E-2</v>
      </c>
      <c r="D1281">
        <f>IFERROR(XOM!I1281,0)</f>
        <v>-1.5636045370638414E-3</v>
      </c>
      <c r="E1281">
        <f>IFERROR(WFC!I1281,0)</f>
        <v>3.2781698299640086E-3</v>
      </c>
      <c r="F1281">
        <f>IFERROR(TTM!I1281,0)</f>
        <v>7.8740861340894572E-3</v>
      </c>
      <c r="G1281">
        <f>IFERROR(TSLA!I1281,0)</f>
        <v>1.1257682970192714E-2</v>
      </c>
      <c r="H1281">
        <f>IFERROR(MSFT!I1281,0)</f>
        <v>1.2745731880042981E-2</v>
      </c>
      <c r="I1281">
        <f>IFERROR(GOOG!I1281,0)</f>
        <v>1.0444732918381927E-3</v>
      </c>
      <c r="J1281">
        <f>IFERROR(DIS!I1281,0)</f>
        <v>1.5854616843193289E-3</v>
      </c>
      <c r="K1281">
        <f>IFERROR(COP!I1281,0)</f>
        <v>-1.5690025418923052E-2</v>
      </c>
      <c r="M1281">
        <f>IFERROR(DJI!I1281,0)</f>
        <v>-3.047738688629764E-4</v>
      </c>
      <c r="O1281">
        <f>IFERROR(AAPL!$J1281,0)</f>
        <v>-5.0537628012172096E-3</v>
      </c>
      <c r="P1281">
        <f>IFERROR(BIDU!$J1281,0)</f>
        <v>2.5895583383852297E-2</v>
      </c>
      <c r="Q1281">
        <f>IFERROR(XOM!$J1281,0)</f>
        <v>-1.5648282423984887E-3</v>
      </c>
      <c r="R1281">
        <f>IFERROR(WFC!$J1281,0)</f>
        <v>3.2728083452898023E-3</v>
      </c>
      <c r="S1281">
        <f>IFERROR(TTM!$J1281,0)</f>
        <v>7.8432472971902336E-3</v>
      </c>
      <c r="T1281">
        <f>IFERROR(BIDU!$J1281,0)</f>
        <v>2.5895583383852297E-2</v>
      </c>
      <c r="U1281">
        <f>IFERROR(MSFT!$J1281,0)</f>
        <v>1.2665188705253598E-2</v>
      </c>
      <c r="V1281">
        <f>IFERROR(GOOG!$J1281,0)</f>
        <v>1.0439282091260678E-3</v>
      </c>
      <c r="W1281">
        <f>IFERROR(DIS!$J1281,0)</f>
        <v>1.5842061668179109E-3</v>
      </c>
      <c r="X1281">
        <f>IFERROR(COP!$J1281,0)</f>
        <v>-1.5814416718466204E-2</v>
      </c>
      <c r="Z1281">
        <f>IFERROR(DJI!$J1281,0)</f>
        <v>-3.0482032185721175E-4</v>
      </c>
    </row>
    <row r="1282" spans="2:26" x14ac:dyDescent="0.25">
      <c r="B1282">
        <f>IFERROR(AAPL!I1282,0)</f>
        <v>-8.7439708980954454E-3</v>
      </c>
      <c r="C1282">
        <f>IFERROR(BIDU!I1282,0)</f>
        <v>-1.0374259125498657E-2</v>
      </c>
      <c r="D1282">
        <f>IFERROR(XOM!I1282,0)</f>
        <v>-4.5777648948196227E-2</v>
      </c>
      <c r="E1282">
        <f>IFERROR(WFC!I1282,0)</f>
        <v>-4.8151778500331865E-3</v>
      </c>
      <c r="F1282">
        <f>IFERROR(TTM!I1282,0)</f>
        <v>7.4727874652278951E-3</v>
      </c>
      <c r="G1282">
        <f>IFERROR(TSLA!I1282,0)</f>
        <v>-2.3989466562070747E-3</v>
      </c>
      <c r="H1282">
        <f>IFERROR(MSFT!I1282,0)</f>
        <v>-3.8395818106707878E-3</v>
      </c>
      <c r="I1282">
        <f>IFERROR(GOOG!I1282,0)</f>
        <v>-1.1034068989519356E-2</v>
      </c>
      <c r="J1282">
        <f>IFERROR(DIS!I1282,0)</f>
        <v>-2.4992111632507794E-4</v>
      </c>
      <c r="K1282">
        <f>IFERROR(COP!I1282,0)</f>
        <v>-3.3224489155954419E-2</v>
      </c>
      <c r="M1282">
        <f>IFERROR(DJI!I1282,0)</f>
        <v>-3.1624676976778456E-3</v>
      </c>
      <c r="O1282">
        <f>IFERROR(AAPL!$J1282,0)</f>
        <v>-8.7824237293525186E-3</v>
      </c>
      <c r="P1282">
        <f>IFERROR(BIDU!$J1282,0)</f>
        <v>-1.0428446849160854E-2</v>
      </c>
      <c r="Q1282">
        <f>IFERROR(XOM!$J1282,0)</f>
        <v>-4.6858562309652706E-2</v>
      </c>
      <c r="R1282">
        <f>IFERROR(WFC!$J1282,0)</f>
        <v>-4.8268081686182055E-3</v>
      </c>
      <c r="S1282">
        <f>IFERROR(TTM!$J1282,0)</f>
        <v>7.4450045138538291E-3</v>
      </c>
      <c r="T1282">
        <f>IFERROR(BIDU!$J1282,0)</f>
        <v>-1.0428446849160854E-2</v>
      </c>
      <c r="U1282">
        <f>IFERROR(MSFT!$J1282,0)</f>
        <v>-3.8469719276153628E-3</v>
      </c>
      <c r="V1282">
        <f>IFERROR(GOOG!$J1282,0)</f>
        <v>-1.1095395869369973E-2</v>
      </c>
      <c r="W1282">
        <f>IFERROR(DIS!$J1282,0)</f>
        <v>-2.4995235181161978E-4</v>
      </c>
      <c r="X1282">
        <f>IFERROR(COP!$J1282,0)</f>
        <v>-3.3788960589420873E-2</v>
      </c>
      <c r="Z1282">
        <f>IFERROR(DJI!$J1282,0)</f>
        <v>-3.1674788665426992E-3</v>
      </c>
    </row>
    <row r="1283" spans="2:26" x14ac:dyDescent="0.25">
      <c r="B1283">
        <f>IFERROR(AAPL!I1283,0)</f>
        <v>-2.3577917457640762E-2</v>
      </c>
      <c r="C1283">
        <f>IFERROR(BIDU!I1283,0)</f>
        <v>-2.0386916010959887E-2</v>
      </c>
      <c r="D1283">
        <f>IFERROR(XOM!I1283,0)</f>
        <v>-1.4518392195254505E-2</v>
      </c>
      <c r="E1283">
        <f>IFERROR(WFC!I1283,0)</f>
        <v>6.9123117679881132E-4</v>
      </c>
      <c r="F1283">
        <f>IFERROR(TTM!I1283,0)</f>
        <v>6.7432070587530098E-4</v>
      </c>
      <c r="G1283">
        <f>IFERROR(TSLA!I1283,0)</f>
        <v>-2.314485868446052E-2</v>
      </c>
      <c r="H1283">
        <f>IFERROR(MSFT!I1283,0)</f>
        <v>2.3554746320119391E-3</v>
      </c>
      <c r="I1283">
        <f>IFERROR(GOOG!I1283,0)</f>
        <v>8.9513229236581459E-3</v>
      </c>
      <c r="J1283">
        <f>IFERROR(DIS!I1283,0)</f>
        <v>9.3333543624116878E-3</v>
      </c>
      <c r="K1283">
        <f>IFERROR(COP!I1283,0)</f>
        <v>-1.2514921285554747E-2</v>
      </c>
      <c r="M1283">
        <f>IFERROR(DJI!I1283,0)</f>
        <v>-5.1815086842144859E-3</v>
      </c>
      <c r="O1283">
        <f>IFERROR(AAPL!$J1283,0)</f>
        <v>-2.3860324432350491E-2</v>
      </c>
      <c r="P1283">
        <f>IFERROR(BIDU!$J1283,0)</f>
        <v>-2.0597597532479819E-2</v>
      </c>
      <c r="Q1283">
        <f>IFERROR(XOM!$J1283,0)</f>
        <v>-1.4624815369455153E-2</v>
      </c>
      <c r="R1283">
        <f>IFERROR(WFC!$J1283,0)</f>
        <v>6.909923865620908E-4</v>
      </c>
      <c r="S1283">
        <f>IFERROR(TTM!$J1283,0)</f>
        <v>6.7409345382283799E-4</v>
      </c>
      <c r="T1283">
        <f>IFERROR(BIDU!$J1283,0)</f>
        <v>-2.0597597532479819E-2</v>
      </c>
      <c r="U1283">
        <f>IFERROR(MSFT!$J1283,0)</f>
        <v>2.3527048502221468E-3</v>
      </c>
      <c r="V1283">
        <f>IFERROR(GOOG!$J1283,0)</f>
        <v>8.9114973174173918E-3</v>
      </c>
      <c r="W1283">
        <f>IFERROR(DIS!$J1283,0)</f>
        <v>9.2900677417143019E-3</v>
      </c>
      <c r="X1283">
        <f>IFERROR(COP!$J1283,0)</f>
        <v>-1.2593892483606872E-2</v>
      </c>
      <c r="Z1283">
        <f>IFERROR(DJI!$J1283,0)</f>
        <v>-5.194979252395324E-3</v>
      </c>
    </row>
    <row r="1284" spans="2:26" x14ac:dyDescent="0.25">
      <c r="B1284">
        <f>IFERROR(AAPL!I1284,0)</f>
        <v>-3.2083778359189463E-2</v>
      </c>
      <c r="C1284">
        <f>IFERROR(BIDU!I1284,0)</f>
        <v>6.9765165364581508E-3</v>
      </c>
      <c r="D1284">
        <f>IFERROR(XOM!I1284,0)</f>
        <v>-1.1401479446168514E-2</v>
      </c>
      <c r="E1284">
        <f>IFERROR(WFC!I1284,0)</f>
        <v>-1.5541514120041018E-3</v>
      </c>
      <c r="F1284">
        <f>IFERROR(TTM!I1284,0)</f>
        <v>-2.6280347662699884E-2</v>
      </c>
      <c r="G1284">
        <f>IFERROR(TSLA!I1284,0)</f>
        <v>2.4193273748731627E-2</v>
      </c>
      <c r="H1284">
        <f>IFERROR(MSFT!I1284,0)</f>
        <v>1.5594932679942386E-2</v>
      </c>
      <c r="I1284">
        <f>IFERROR(GOOG!I1284,0)</f>
        <v>-3.1051820023224866E-3</v>
      </c>
      <c r="J1284">
        <f>IFERROR(DIS!I1284,0)</f>
        <v>4.7060689645614245E-3</v>
      </c>
      <c r="K1284">
        <f>IFERROR(COP!I1284,0)</f>
        <v>3.2186715213118355E-3</v>
      </c>
      <c r="M1284">
        <f>IFERROR(DJI!I1284,0)</f>
        <v>-2.6996949748132773E-3</v>
      </c>
      <c r="O1284">
        <f>IFERROR(AAPL!$J1284,0)</f>
        <v>-3.2609743342769525E-2</v>
      </c>
      <c r="P1284">
        <f>IFERROR(BIDU!$J1284,0)</f>
        <v>6.9522932425166968E-3</v>
      </c>
      <c r="Q1284">
        <f>IFERROR(XOM!$J1284,0)</f>
        <v>-1.1466974616738722E-2</v>
      </c>
      <c r="R1284">
        <f>IFERROR(WFC!$J1284,0)</f>
        <v>-1.555360358062328E-3</v>
      </c>
      <c r="S1284">
        <f>IFERROR(TTM!$J1284,0)</f>
        <v>-2.663184804684661E-2</v>
      </c>
      <c r="T1284">
        <f>IFERROR(BIDU!$J1284,0)</f>
        <v>6.9522932425166968E-3</v>
      </c>
      <c r="U1284">
        <f>IFERROR(MSFT!$J1284,0)</f>
        <v>1.5474581351833125E-2</v>
      </c>
      <c r="V1284">
        <f>IFERROR(GOOG!$J1284,0)</f>
        <v>-3.1100130834725778E-3</v>
      </c>
      <c r="W1284">
        <f>IFERROR(DIS!$J1284,0)</f>
        <v>4.6950300417516813E-3</v>
      </c>
      <c r="X1284">
        <f>IFERROR(COP!$J1284,0)</f>
        <v>3.2135026863488992E-3</v>
      </c>
      <c r="Z1284">
        <f>IFERROR(DJI!$J1284,0)</f>
        <v>-2.7033457233771627E-3</v>
      </c>
    </row>
    <row r="1285" spans="2:26" x14ac:dyDescent="0.25">
      <c r="B1285">
        <f>IFERROR(AAPL!I1285,0)</f>
        <v>6.6294713946516383E-3</v>
      </c>
      <c r="C1285">
        <f>IFERROR(BIDU!I1285,0)</f>
        <v>1.4208536287812578E-2</v>
      </c>
      <c r="D1285">
        <f>IFERROR(XOM!I1285,0)</f>
        <v>0</v>
      </c>
      <c r="E1285">
        <f>IFERROR(WFC!I1285,0)</f>
        <v>3.5686411307221892E-3</v>
      </c>
      <c r="F1285">
        <f>IFERROR(TTM!I1285,0)</f>
        <v>1.2456793807767078E-2</v>
      </c>
      <c r="G1285">
        <f>IFERROR(TSLA!I1285,0)</f>
        <v>1.4458487360892652E-2</v>
      </c>
      <c r="H1285">
        <f>IFERROR(MSFT!I1285,0)</f>
        <v>8.4143326352171058E-4</v>
      </c>
      <c r="I1285">
        <f>IFERROR(GOOG!I1285,0)</f>
        <v>2.3091027413587626E-2</v>
      </c>
      <c r="J1285">
        <f>IFERROR(DIS!I1285,0)</f>
        <v>-9.170846727989633E-2</v>
      </c>
      <c r="K1285">
        <f>IFERROR(COP!I1285,0)</f>
        <v>-1.5039106418001463E-2</v>
      </c>
      <c r="M1285">
        <f>IFERROR(DJI!I1285,0)</f>
        <v>-5.8224208394274789E-4</v>
      </c>
      <c r="O1285">
        <f>IFERROR(AAPL!$J1285,0)</f>
        <v>6.6075930903290699E-3</v>
      </c>
      <c r="P1285">
        <f>IFERROR(BIDU!$J1285,0)</f>
        <v>1.4108541113043929E-2</v>
      </c>
      <c r="Q1285">
        <f>IFERROR(XOM!$J1285,0)</f>
        <v>0</v>
      </c>
      <c r="R1285">
        <f>IFERROR(WFC!$J1285,0)</f>
        <v>3.5622886396501673E-3</v>
      </c>
      <c r="S1285">
        <f>IFERROR(TTM!$J1285,0)</f>
        <v>1.2379846305595819E-2</v>
      </c>
      <c r="T1285">
        <f>IFERROR(BIDU!$J1285,0)</f>
        <v>1.4108541113043929E-2</v>
      </c>
      <c r="U1285">
        <f>IFERROR(MSFT!$J1285,0)</f>
        <v>8.4107945700913963E-4</v>
      </c>
      <c r="V1285">
        <f>IFERROR(GOOG!$J1285,0)</f>
        <v>2.2828463864874884E-2</v>
      </c>
      <c r="W1285">
        <f>IFERROR(DIS!$J1285,0)</f>
        <v>-9.6189880635549146E-2</v>
      </c>
      <c r="X1285">
        <f>IFERROR(COP!$J1285,0)</f>
        <v>-1.5153340545400917E-2</v>
      </c>
      <c r="Z1285">
        <f>IFERROR(DJI!$J1285,0)</f>
        <v>-5.8241165268814357E-4</v>
      </c>
    </row>
    <row r="1286" spans="2:26" x14ac:dyDescent="0.25">
      <c r="B1286">
        <f>IFERROR(AAPL!I1286,0)</f>
        <v>2.1761076513426409E-3</v>
      </c>
      <c r="C1286">
        <f>IFERROR(BIDU!I1286,0)</f>
        <v>9.9571723411724673E-3</v>
      </c>
      <c r="D1286">
        <f>IFERROR(XOM!I1286,0)</f>
        <v>1.1921715674083112E-2</v>
      </c>
      <c r="E1286">
        <f>IFERROR(WFC!I1286,0)</f>
        <v>-2.0815674575927166E-3</v>
      </c>
      <c r="F1286">
        <f>IFERROR(TTM!I1286,0)</f>
        <v>1.4695815224552733E-2</v>
      </c>
      <c r="G1286">
        <f>IFERROR(TSLA!I1286,0)</f>
        <v>-8.8846109487170713E-2</v>
      </c>
      <c r="H1286">
        <f>IFERROR(MSFT!I1286,0)</f>
        <v>-2.0176621120653482E-2</v>
      </c>
      <c r="I1286">
        <f>IFERROR(GOOG!I1286,0)</f>
        <v>-1.7087140800387355E-3</v>
      </c>
      <c r="J1286">
        <f>IFERROR(DIS!I1286,0)</f>
        <v>-1.791365048826175E-2</v>
      </c>
      <c r="K1286">
        <f>IFERROR(COP!I1286,0)</f>
        <v>2.3615637988913307E-2</v>
      </c>
      <c r="M1286">
        <f>IFERROR(DJI!I1286,0)</f>
        <v>-6.8824093757074408E-3</v>
      </c>
      <c r="O1286">
        <f>IFERROR(AAPL!$J1286,0)</f>
        <v>2.1737433584368788E-3</v>
      </c>
      <c r="P1286">
        <f>IFERROR(BIDU!$J1286,0)</f>
        <v>9.9079263315075151E-3</v>
      </c>
      <c r="Q1286">
        <f>IFERROR(XOM!$J1286,0)</f>
        <v>1.1851211819862512E-2</v>
      </c>
      <c r="R1286">
        <f>IFERROR(WFC!$J1286,0)</f>
        <v>-2.0837369302582256E-3</v>
      </c>
      <c r="S1286">
        <f>IFERROR(TTM!$J1286,0)</f>
        <v>1.4588878143959882E-2</v>
      </c>
      <c r="T1286">
        <f>IFERROR(BIDU!$J1286,0)</f>
        <v>9.9079263315075151E-3</v>
      </c>
      <c r="U1286">
        <f>IFERROR(MSFT!$J1286,0)</f>
        <v>-2.0382949193430318E-2</v>
      </c>
      <c r="V1286">
        <f>IFERROR(GOOG!$J1286,0)</f>
        <v>-1.7101755970561126E-3</v>
      </c>
      <c r="W1286">
        <f>IFERROR(DIS!$J1286,0)</f>
        <v>-1.8076042200476167E-2</v>
      </c>
      <c r="X1286">
        <f>IFERROR(COP!$J1286,0)</f>
        <v>2.3341102628096543E-2</v>
      </c>
      <c r="Z1286">
        <f>IFERROR(DJI!$J1286,0)</f>
        <v>-6.9062023867860487E-3</v>
      </c>
    </row>
    <row r="1287" spans="2:26" x14ac:dyDescent="0.25">
      <c r="B1287">
        <f>IFERROR(AAPL!I1287,0)</f>
        <v>3.387471039034732E-3</v>
      </c>
      <c r="C1287">
        <f>IFERROR(BIDU!I1287,0)</f>
        <v>9.2857671385970838E-3</v>
      </c>
      <c r="D1287">
        <f>IFERROR(XOM!I1287,0)</f>
        <v>-1.613515440261246E-2</v>
      </c>
      <c r="E1287">
        <f>IFERROR(WFC!I1287,0)</f>
        <v>-1.0428925065575989E-3</v>
      </c>
      <c r="F1287">
        <f>IFERROR(TTM!I1287,0)</f>
        <v>9.093928815407647E-3</v>
      </c>
      <c r="G1287">
        <f>IFERROR(TSLA!I1287,0)</f>
        <v>-1.4707715136153382E-2</v>
      </c>
      <c r="H1287">
        <f>IFERROR(MSFT!I1287,0)</f>
        <v>2.5740703866426926E-3</v>
      </c>
      <c r="I1287">
        <f>IFERROR(GOOG!I1287,0)</f>
        <v>-1.1483172154699366E-2</v>
      </c>
      <c r="J1287">
        <f>IFERROR(DIS!I1287,0)</f>
        <v>7.3698400506160416E-3</v>
      </c>
      <c r="K1287">
        <f>IFERROR(COP!I1287,0)</f>
        <v>-2.8639605874969498E-2</v>
      </c>
      <c r="M1287">
        <f>IFERROR(DJI!I1287,0)</f>
        <v>-2.661871726058002E-3</v>
      </c>
      <c r="O1287">
        <f>IFERROR(AAPL!$J1287,0)</f>
        <v>3.3817464832164301E-3</v>
      </c>
      <c r="P1287">
        <f>IFERROR(BIDU!$J1287,0)</f>
        <v>9.2429194477973951E-3</v>
      </c>
      <c r="Q1287">
        <f>IFERROR(XOM!$J1287,0)</f>
        <v>-1.6266743398713531E-2</v>
      </c>
      <c r="R1287">
        <f>IFERROR(WFC!$J1287,0)</f>
        <v>-1.0434366973356536E-3</v>
      </c>
      <c r="S1287">
        <f>IFERROR(TTM!$J1287,0)</f>
        <v>9.0528280352137405E-3</v>
      </c>
      <c r="T1287">
        <f>IFERROR(BIDU!$J1287,0)</f>
        <v>9.2429194477973951E-3</v>
      </c>
      <c r="U1287">
        <f>IFERROR(MSFT!$J1287,0)</f>
        <v>2.5707631416367806E-3</v>
      </c>
      <c r="V1287">
        <f>IFERROR(GOOG!$J1287,0)</f>
        <v>-1.1549612899470688E-2</v>
      </c>
      <c r="W1287">
        <f>IFERROR(DIS!$J1287,0)</f>
        <v>7.3428154760645983E-3</v>
      </c>
      <c r="X1287">
        <f>IFERROR(COP!$J1287,0)</f>
        <v>-2.9057721854511422E-2</v>
      </c>
      <c r="Z1287">
        <f>IFERROR(DJI!$J1287,0)</f>
        <v>-2.6654208061306769E-3</v>
      </c>
    </row>
    <row r="1288" spans="2:26" x14ac:dyDescent="0.25">
      <c r="B1288">
        <f>IFERROR(AAPL!I1288,0)</f>
        <v>3.6357379224228353E-2</v>
      </c>
      <c r="C1288">
        <f>IFERROR(BIDU!I1288,0)</f>
        <v>4.3730349344271368E-3</v>
      </c>
      <c r="D1288">
        <f>IFERROR(XOM!I1288,0)</f>
        <v>2.4990208744021712E-2</v>
      </c>
      <c r="E1288">
        <f>IFERROR(WFC!I1288,0)</f>
        <v>8.1781408743314341E-3</v>
      </c>
      <c r="F1288">
        <f>IFERROR(TTM!I1288,0)</f>
        <v>1.1682248607963398E-2</v>
      </c>
      <c r="G1288">
        <f>IFERROR(TSLA!I1288,0)</f>
        <v>-5.6492351995636909E-3</v>
      </c>
      <c r="H1288">
        <f>IFERROR(MSFT!I1288,0)</f>
        <v>1.2623019160460989E-2</v>
      </c>
      <c r="I1288">
        <f>IFERROR(GOOG!I1288,0)</f>
        <v>-2.4712860532905122E-3</v>
      </c>
      <c r="J1288">
        <f>IFERROR(DIS!I1288,0)</f>
        <v>1.5089174351648251E-2</v>
      </c>
      <c r="K1288">
        <f>IFERROR(COP!I1288,0)</f>
        <v>2.784605553887359E-2</v>
      </c>
      <c r="M1288">
        <f>IFERROR(DJI!I1288,0)</f>
        <v>1.3917214038442437E-2</v>
      </c>
      <c r="O1288">
        <f>IFERROR(AAPL!$J1288,0)</f>
        <v>3.5712044993196135E-2</v>
      </c>
      <c r="P1288">
        <f>IFERROR(BIDU!$J1288,0)</f>
        <v>4.3635010018662464E-3</v>
      </c>
      <c r="Q1288">
        <f>IFERROR(XOM!$J1288,0)</f>
        <v>2.4683060099889721E-2</v>
      </c>
      <c r="R1288">
        <f>IFERROR(WFC!$J1288,0)</f>
        <v>8.1448810926583945E-3</v>
      </c>
      <c r="S1288">
        <f>IFERROR(TTM!$J1288,0)</f>
        <v>1.1614537973137129E-2</v>
      </c>
      <c r="T1288">
        <f>IFERROR(BIDU!$J1288,0)</f>
        <v>4.3635010018662464E-3</v>
      </c>
      <c r="U1288">
        <f>IFERROR(MSFT!$J1288,0)</f>
        <v>1.2544013023374347E-2</v>
      </c>
      <c r="V1288">
        <f>IFERROR(GOOG!$J1288,0)</f>
        <v>-2.4743447209367091E-3</v>
      </c>
      <c r="W1288">
        <f>IFERROR(DIS!$J1288,0)</f>
        <v>1.4976465138681087E-2</v>
      </c>
      <c r="X1288">
        <f>IFERROR(COP!$J1288,0)</f>
        <v>2.7465404397780484E-2</v>
      </c>
      <c r="Z1288">
        <f>IFERROR(DJI!$J1288,0)</f>
        <v>1.3821258875907648E-2</v>
      </c>
    </row>
    <row r="1289" spans="2:26" x14ac:dyDescent="0.25">
      <c r="B1289">
        <f>IFERROR(AAPL!I1289,0)</f>
        <v>-5.2038116594915314E-2</v>
      </c>
      <c r="C1289">
        <f>IFERROR(BIDU!I1289,0)</f>
        <v>-5.0381700298048136E-2</v>
      </c>
      <c r="D1289">
        <f>IFERROR(XOM!I1289,0)</f>
        <v>-6.7931542955733037E-3</v>
      </c>
      <c r="E1289">
        <f>IFERROR(WFC!I1289,0)</f>
        <v>-1.2599228986760493E-2</v>
      </c>
      <c r="F1289">
        <f>IFERROR(TTM!I1289,0)</f>
        <v>-6.1035981308195292E-2</v>
      </c>
      <c r="G1289">
        <f>IFERROR(TSLA!I1289,0)</f>
        <v>-1.5634088146446415E-2</v>
      </c>
      <c r="H1289">
        <f>IFERROR(MSFT!I1289,0)</f>
        <v>-1.9438028906392502E-2</v>
      </c>
      <c r="I1289">
        <f>IFERROR(GOOG!I1289,0)</f>
        <v>4.2683871449477676E-2</v>
      </c>
      <c r="J1289">
        <f>IFERROR(DIS!I1289,0)</f>
        <v>-2.7027025052406208E-2</v>
      </c>
      <c r="K1289">
        <f>IFERROR(COP!I1289,0)</f>
        <v>3.9840675998260838E-3</v>
      </c>
      <c r="M1289">
        <f>IFERROR(DJI!I1289,0)</f>
        <v>-1.2053819575076783E-2</v>
      </c>
      <c r="O1289">
        <f>IFERROR(AAPL!$J1289,0)</f>
        <v>-5.344098491405621E-2</v>
      </c>
      <c r="P1289">
        <f>IFERROR(BIDU!$J1289,0)</f>
        <v>-5.1695164914113738E-2</v>
      </c>
      <c r="Q1289">
        <f>IFERROR(XOM!$J1289,0)</f>
        <v>-6.8163327979497224E-3</v>
      </c>
      <c r="R1289">
        <f>IFERROR(WFC!$J1289,0)</f>
        <v>-1.2679272305704996E-2</v>
      </c>
      <c r="S1289">
        <f>IFERROR(TTM!$J1289,0)</f>
        <v>-6.2978119260127974E-2</v>
      </c>
      <c r="T1289">
        <f>IFERROR(BIDU!$J1289,0)</f>
        <v>-5.1695164914113738E-2</v>
      </c>
      <c r="U1289">
        <f>IFERROR(MSFT!$J1289,0)</f>
        <v>-1.9629431779909366E-2</v>
      </c>
      <c r="V1289">
        <f>IFERROR(GOOG!$J1289,0)</f>
        <v>4.1798034629596928E-2</v>
      </c>
      <c r="W1289">
        <f>IFERROR(DIS!$J1289,0)</f>
        <v>-2.7398972158643013E-2</v>
      </c>
      <c r="X1289">
        <f>IFERROR(COP!$J1289,0)</f>
        <v>3.9761522191488112E-3</v>
      </c>
      <c r="Z1289">
        <f>IFERROR(DJI!$J1289,0)</f>
        <v>-1.2127055972117128E-2</v>
      </c>
    </row>
    <row r="1290" spans="2:26" x14ac:dyDescent="0.25">
      <c r="B1290">
        <f>IFERROR(AAPL!I1290,0)</f>
        <v>1.5419859086501717E-2</v>
      </c>
      <c r="C1290">
        <f>IFERROR(BIDU!I1290,0)</f>
        <v>-4.2396063565605942E-2</v>
      </c>
      <c r="D1290">
        <f>IFERROR(XOM!I1290,0)</f>
        <v>1.6776397739968325E-2</v>
      </c>
      <c r="E1290">
        <f>IFERROR(WFC!I1290,0)</f>
        <v>-8.5649130302446318E-3</v>
      </c>
      <c r="F1290">
        <f>IFERROR(TTM!I1290,0)</f>
        <v>-3.5488327978438192E-2</v>
      </c>
      <c r="G1290">
        <f>IFERROR(TSLA!I1290,0)</f>
        <v>3.3702785392062877E-3</v>
      </c>
      <c r="H1290">
        <f>IFERROR(MSFT!I1290,0)</f>
        <v>7.1105797262440758E-3</v>
      </c>
      <c r="I1290">
        <f>IFERROR(GOOG!I1290,0)</f>
        <v>-1.846349687423835E-3</v>
      </c>
      <c r="J1290">
        <f>IFERROR(DIS!I1290,0)</f>
        <v>-9.3518763674907811E-3</v>
      </c>
      <c r="K1290">
        <f>IFERROR(COP!I1290,0)</f>
        <v>2.2619048912791009E-2</v>
      </c>
      <c r="M1290">
        <f>IFERROR(DJI!I1290,0)</f>
        <v>-1.8966444731699483E-5</v>
      </c>
      <c r="O1290">
        <f>IFERROR(AAPL!$J1290,0)</f>
        <v>1.5302181234823787E-2</v>
      </c>
      <c r="P1290">
        <f>IFERROR(BIDU!$J1290,0)</f>
        <v>-4.3321014017505634E-2</v>
      </c>
      <c r="Q1290">
        <f>IFERROR(XOM!$J1290,0)</f>
        <v>1.6637228330197019E-2</v>
      </c>
      <c r="R1290">
        <f>IFERROR(WFC!$J1290,0)</f>
        <v>-8.6018026866836617E-3</v>
      </c>
      <c r="S1290">
        <f>IFERROR(TTM!$J1290,0)</f>
        <v>-3.6133345080171658E-2</v>
      </c>
      <c r="T1290">
        <f>IFERROR(BIDU!$J1290,0)</f>
        <v>-4.3321014017505634E-2</v>
      </c>
      <c r="U1290">
        <f>IFERROR(MSFT!$J1290,0)</f>
        <v>7.085418756535118E-3</v>
      </c>
      <c r="V1290">
        <f>IFERROR(GOOG!$J1290,0)</f>
        <v>-1.8480562919906715E-3</v>
      </c>
      <c r="W1290">
        <f>IFERROR(DIS!$J1290,0)</f>
        <v>-9.3958797207746962E-3</v>
      </c>
      <c r="X1290">
        <f>IFERROR(COP!$J1290,0)</f>
        <v>2.2367031412023567E-2</v>
      </c>
      <c r="Z1290">
        <f>IFERROR(DJI!$J1290,0)</f>
        <v>-1.89666245969367E-5</v>
      </c>
    </row>
    <row r="1291" spans="2:26" x14ac:dyDescent="0.25">
      <c r="B1291">
        <f>IFERROR(AAPL!I1291,0)</f>
        <v>-7.8094942504876362E-4</v>
      </c>
      <c r="C1291">
        <f>IFERROR(BIDU!I1291,0)</f>
        <v>4.3521948111832225E-4</v>
      </c>
      <c r="D1291">
        <f>IFERROR(XOM!I1291,0)</f>
        <v>-1.7768695319850215E-3</v>
      </c>
      <c r="E1291">
        <f>IFERROR(WFC!I1291,0)</f>
        <v>2.9971525536553866E-3</v>
      </c>
      <c r="F1291">
        <f>IFERROR(TTM!I1291,0)</f>
        <v>-2.2950858387571511E-2</v>
      </c>
      <c r="G1291">
        <f>IFERROR(TSLA!I1291,0)</f>
        <v>1.822226576161793E-2</v>
      </c>
      <c r="H1291">
        <f>IFERROR(MSFT!I1291,0)</f>
        <v>-2.1400277411979992E-4</v>
      </c>
      <c r="I1291">
        <f>IFERROR(GOOG!I1291,0)</f>
        <v>-4.7152435099618271E-3</v>
      </c>
      <c r="J1291">
        <f>IFERROR(DIS!I1291,0)</f>
        <v>4.953721679720231E-3</v>
      </c>
      <c r="K1291">
        <f>IFERROR(COP!I1291,0)</f>
        <v>-2.7939511435058972E-2</v>
      </c>
      <c r="M1291">
        <f>IFERROR(DJI!I1291,0)</f>
        <v>3.2985069831105332E-4</v>
      </c>
      <c r="O1291">
        <f>IFERROR(AAPL!$J1291,0)</f>
        <v>-7.8125452490642746E-4</v>
      </c>
      <c r="P1291">
        <f>IFERROR(BIDU!$J1291,0)</f>
        <v>4.351248005901924E-4</v>
      </c>
      <c r="Q1291">
        <f>IFERROR(XOM!$J1291,0)</f>
        <v>-1.7784500371636393E-3</v>
      </c>
      <c r="R1291">
        <f>IFERROR(WFC!$J1291,0)</f>
        <v>2.9926700462127808E-3</v>
      </c>
      <c r="S1291">
        <f>IFERROR(TTM!$J1291,0)</f>
        <v>-2.3218329726871399E-2</v>
      </c>
      <c r="T1291">
        <f>IFERROR(BIDU!$J1291,0)</f>
        <v>4.351248005901924E-4</v>
      </c>
      <c r="U1291">
        <f>IFERROR(MSFT!$J1291,0)</f>
        <v>-2.1402567598085751E-4</v>
      </c>
      <c r="V1291">
        <f>IFERROR(GOOG!$J1291,0)</f>
        <v>-4.726395340180373E-3</v>
      </c>
      <c r="W1291">
        <f>IFERROR(DIS!$J1291,0)</f>
        <v>4.9414923709132884E-3</v>
      </c>
      <c r="X1291">
        <f>IFERROR(COP!$J1291,0)</f>
        <v>-2.8337245424078537E-2</v>
      </c>
      <c r="Z1291">
        <f>IFERROR(DJI!$J1291,0)</f>
        <v>3.2979630952935309E-4</v>
      </c>
    </row>
    <row r="1292" spans="2:26" x14ac:dyDescent="0.25">
      <c r="B1292">
        <f>IFERROR(AAPL!I1292,0)</f>
        <v>7.0342850753558634E-3</v>
      </c>
      <c r="C1292">
        <f>IFERROR(BIDU!I1292,0)</f>
        <v>2.0821716830267418E-2</v>
      </c>
      <c r="D1292">
        <f>IFERROR(XOM!I1292,0)</f>
        <v>-3.6872295832293144E-3</v>
      </c>
      <c r="E1292">
        <f>IFERROR(WFC!I1292,0)</f>
        <v>7.7342686960287484E-3</v>
      </c>
      <c r="F1292">
        <f>IFERROR(TTM!I1292,0)</f>
        <v>2.6099638924531447E-3</v>
      </c>
      <c r="G1292">
        <f>IFERROR(TSLA!I1292,0)</f>
        <v>2.639062361120369E-3</v>
      </c>
      <c r="H1292">
        <f>IFERROR(MSFT!I1292,0)</f>
        <v>5.7778820601116889E-3</v>
      </c>
      <c r="I1292">
        <f>IFERROR(GOOG!I1292,0)</f>
        <v>1.0206154128305537E-3</v>
      </c>
      <c r="J1292">
        <f>IFERROR(DIS!I1292,0)</f>
        <v>-3.3481455208206148E-3</v>
      </c>
      <c r="K1292">
        <f>IFERROR(COP!I1292,0)</f>
        <v>-6.5868020637958385E-3</v>
      </c>
      <c r="M1292">
        <f>IFERROR(DJI!I1292,0)</f>
        <v>3.9722769376588042E-3</v>
      </c>
      <c r="O1292">
        <f>IFERROR(AAPL!$J1292,0)</f>
        <v>7.0096599049670073E-3</v>
      </c>
      <c r="P1292">
        <f>IFERROR(BIDU!$J1292,0)</f>
        <v>2.0607907706414613E-2</v>
      </c>
      <c r="Q1292">
        <f>IFERROR(XOM!$J1292,0)</f>
        <v>-3.6940441706853132E-3</v>
      </c>
      <c r="R1292">
        <f>IFERROR(WFC!$J1292,0)</f>
        <v>7.7045125693351009E-3</v>
      </c>
      <c r="S1292">
        <f>IFERROR(TTM!$J1292,0)</f>
        <v>2.606563851397764E-3</v>
      </c>
      <c r="T1292">
        <f>IFERROR(BIDU!$J1292,0)</f>
        <v>2.0607907706414613E-2</v>
      </c>
      <c r="U1292">
        <f>IFERROR(MSFT!$J1292,0)</f>
        <v>5.7612541183412443E-3</v>
      </c>
      <c r="V1292">
        <f>IFERROR(GOOG!$J1292,0)</f>
        <v>1.0200949390256624E-3</v>
      </c>
      <c r="W1292">
        <f>IFERROR(DIS!$J1292,0)</f>
        <v>-3.3537631025270715E-3</v>
      </c>
      <c r="X1292">
        <f>IFERROR(COP!$J1292,0)</f>
        <v>-6.6085907758351974E-3</v>
      </c>
      <c r="Z1292">
        <f>IFERROR(DJI!$J1292,0)</f>
        <v>3.9644082764087336E-3</v>
      </c>
    </row>
    <row r="1293" spans="2:26" x14ac:dyDescent="0.25">
      <c r="B1293">
        <f>IFERROR(AAPL!I1293,0)</f>
        <v>1.0348435558763202E-2</v>
      </c>
      <c r="C1293">
        <f>IFERROR(BIDU!I1293,0)</f>
        <v>1.9422722253326769E-2</v>
      </c>
      <c r="D1293">
        <f>IFERROR(XOM!I1293,0)</f>
        <v>5.2322118191742237E-3</v>
      </c>
      <c r="E1293">
        <f>IFERROR(WFC!I1293,0)</f>
        <v>3.4880193899487278E-4</v>
      </c>
      <c r="F1293">
        <f>IFERROR(TTM!I1293,0)</f>
        <v>4.4626670044797569E-3</v>
      </c>
      <c r="G1293">
        <f>IFERROR(TSLA!I1293,0)</f>
        <v>4.8694268115013831E-2</v>
      </c>
      <c r="H1293">
        <f>IFERROR(MSFT!I1293,0)</f>
        <v>6.8085221957446974E-3</v>
      </c>
      <c r="I1293">
        <f>IFERROR(GOOG!I1293,0)</f>
        <v>5.706720277169469E-3</v>
      </c>
      <c r="J1293">
        <f>IFERROR(DIS!I1293,0)</f>
        <v>1.7637174081645314E-2</v>
      </c>
      <c r="K1293">
        <f>IFERROR(COP!I1293,0)</f>
        <v>-4.2193822980461562E-3</v>
      </c>
      <c r="M1293">
        <f>IFERROR(DJI!I1293,0)</f>
        <v>3.8781110741608394E-3</v>
      </c>
      <c r="O1293">
        <f>IFERROR(AAPL!$J1293,0)</f>
        <v>1.0295257061029356E-2</v>
      </c>
      <c r="P1293">
        <f>IFERROR(BIDU!$J1293,0)</f>
        <v>1.9236508506002569E-2</v>
      </c>
      <c r="Q1293">
        <f>IFERROR(XOM!$J1293,0)</f>
        <v>5.2185713580805149E-3</v>
      </c>
      <c r="R1293">
        <f>IFERROR(WFC!$J1293,0)</f>
        <v>3.4874112174016381E-4</v>
      </c>
      <c r="S1293">
        <f>IFERROR(TTM!$J1293,0)</f>
        <v>4.4527388325417139E-3</v>
      </c>
      <c r="T1293">
        <f>IFERROR(BIDU!$J1293,0)</f>
        <v>1.9236508506002569E-2</v>
      </c>
      <c r="U1293">
        <f>IFERROR(MSFT!$J1293,0)</f>
        <v>6.7854488794174272E-3</v>
      </c>
      <c r="V1293">
        <f>IFERROR(GOOG!$J1293,0)</f>
        <v>5.6904986346658446E-3</v>
      </c>
      <c r="W1293">
        <f>IFERROR(DIS!$J1293,0)</f>
        <v>1.7483444070167272E-2</v>
      </c>
      <c r="X1293">
        <f>IFERROR(COP!$J1293,0)</f>
        <v>-4.2283090105254984E-3</v>
      </c>
      <c r="Z1293">
        <f>IFERROR(DJI!$J1293,0)</f>
        <v>3.8706105869699614E-3</v>
      </c>
    </row>
    <row r="1294" spans="2:26" x14ac:dyDescent="0.25">
      <c r="B1294">
        <f>IFERROR(AAPL!I1294,0)</f>
        <v>-5.6333523719361541E-3</v>
      </c>
      <c r="C1294">
        <f>IFERROR(BIDU!I1294,0)</f>
        <v>-7.8838443241169166E-3</v>
      </c>
      <c r="D1294">
        <f>IFERROR(XOM!I1294,0)</f>
        <v>-1.1044759568483662E-2</v>
      </c>
      <c r="E1294">
        <f>IFERROR(WFC!I1294,0)</f>
        <v>3.3130335234073526E-3</v>
      </c>
      <c r="F1294">
        <f>IFERROR(TTM!I1294,0)</f>
        <v>-8.8855690608455554E-3</v>
      </c>
      <c r="G1294">
        <f>IFERROR(TSLA!I1294,0)</f>
        <v>2.2471453341867374E-2</v>
      </c>
      <c r="H1294">
        <f>IFERROR(MSFT!I1294,0)</f>
        <v>5.5307560583800807E-3</v>
      </c>
      <c r="I1294">
        <f>IFERROR(GOOG!I1294,0)</f>
        <v>-7.1723486250878047E-3</v>
      </c>
      <c r="J1294">
        <f>IFERROR(DIS!I1294,0)</f>
        <v>-1.9348925659840987E-2</v>
      </c>
      <c r="K1294">
        <f>IFERROR(COP!I1294,0)</f>
        <v>-1.0089520777581786E-3</v>
      </c>
      <c r="M1294">
        <f>IFERROR(DJI!I1294,0)</f>
        <v>-1.9287263281371554E-3</v>
      </c>
      <c r="O1294">
        <f>IFERROR(AAPL!$J1294,0)</f>
        <v>-5.6492795451602877E-3</v>
      </c>
      <c r="P1294">
        <f>IFERROR(BIDU!$J1294,0)</f>
        <v>-7.9150861368413091E-3</v>
      </c>
      <c r="Q1294">
        <f>IFERROR(XOM!$J1294,0)</f>
        <v>-1.1106205783454275E-2</v>
      </c>
      <c r="R1294">
        <f>IFERROR(WFC!$J1294,0)</f>
        <v>3.3075575193004764E-3</v>
      </c>
      <c r="S1294">
        <f>IFERROR(TTM!$J1294,0)</f>
        <v>-8.9252811476254381E-3</v>
      </c>
      <c r="T1294">
        <f>IFERROR(BIDU!$J1294,0)</f>
        <v>-7.9150861368413091E-3</v>
      </c>
      <c r="U1294">
        <f>IFERROR(MSFT!$J1294,0)</f>
        <v>5.5155175881124799E-3</v>
      </c>
      <c r="V1294">
        <f>IFERROR(GOOG!$J1294,0)</f>
        <v>-7.198193570942246E-3</v>
      </c>
      <c r="W1294">
        <f>IFERROR(DIS!$J1294,0)</f>
        <v>-1.9538566336381763E-2</v>
      </c>
      <c r="X1294">
        <f>IFERROR(COP!$J1294,0)</f>
        <v>-1.0094614125308746E-3</v>
      </c>
      <c r="Z1294">
        <f>IFERROR(DJI!$J1294,0)</f>
        <v>-1.9305887158376275E-3</v>
      </c>
    </row>
    <row r="1295" spans="2:26" x14ac:dyDescent="0.25">
      <c r="B1295">
        <f>IFERROR(AAPL!I1295,0)</f>
        <v>-1.2789682881595805E-2</v>
      </c>
      <c r="C1295">
        <f>IFERROR(BIDU!I1295,0)</f>
        <v>-1.9384756971977998E-2</v>
      </c>
      <c r="D1295">
        <f>IFERROR(XOM!I1295,0)</f>
        <v>-2.1437717887685281E-2</v>
      </c>
      <c r="E1295">
        <f>IFERROR(WFC!I1295,0)</f>
        <v>-8.3420273318951625E-3</v>
      </c>
      <c r="F1295">
        <f>IFERROR(TTM!I1295,0)</f>
        <v>-9.7123856947064838E-3</v>
      </c>
      <c r="G1295">
        <f>IFERROR(TSLA!I1295,0)</f>
        <v>-2.0980365829317501E-2</v>
      </c>
      <c r="H1295">
        <f>IFERROR(MSFT!I1295,0)</f>
        <v>-1.3962350748994464E-2</v>
      </c>
      <c r="I1295">
        <f>IFERROR(GOOG!I1295,0)</f>
        <v>7.269929684133326E-3</v>
      </c>
      <c r="J1295">
        <f>IFERROR(DIS!I1295,0)</f>
        <v>-4.5820679911191993E-3</v>
      </c>
      <c r="K1295">
        <f>IFERROR(COP!I1295,0)</f>
        <v>-3.6962174113371826E-2</v>
      </c>
      <c r="M1295">
        <f>IFERROR(DJI!I1295,0)</f>
        <v>-9.2859467913793819E-3</v>
      </c>
      <c r="O1295">
        <f>IFERROR(AAPL!$J1295,0)</f>
        <v>-1.287217499583026E-2</v>
      </c>
      <c r="P1295">
        <f>IFERROR(BIDU!$J1295,0)</f>
        <v>-1.957510529269136E-2</v>
      </c>
      <c r="Q1295">
        <f>IFERROR(XOM!$J1295,0)</f>
        <v>-2.1670843571400138E-2</v>
      </c>
      <c r="R1295">
        <f>IFERROR(WFC!$J1295,0)</f>
        <v>-8.377016766320744E-3</v>
      </c>
      <c r="S1295">
        <f>IFERROR(TTM!$J1295,0)</f>
        <v>-9.7598585458232977E-3</v>
      </c>
      <c r="T1295">
        <f>IFERROR(BIDU!$J1295,0)</f>
        <v>-1.957510529269136E-2</v>
      </c>
      <c r="U1295">
        <f>IFERROR(MSFT!$J1295,0)</f>
        <v>-1.4060741283936052E-2</v>
      </c>
      <c r="V1295">
        <f>IFERROR(GOOG!$J1295,0)</f>
        <v>7.2436311275120291E-3</v>
      </c>
      <c r="W1295">
        <f>IFERROR(DIS!$J1295,0)</f>
        <v>-4.5925978426326966E-3</v>
      </c>
      <c r="X1295">
        <f>IFERROR(COP!$J1295,0)</f>
        <v>-3.7662588737737403E-2</v>
      </c>
      <c r="Z1295">
        <f>IFERROR(DJI!$J1295,0)</f>
        <v>-9.3293299734278027E-3</v>
      </c>
    </row>
    <row r="1296" spans="2:26" x14ac:dyDescent="0.25">
      <c r="B1296">
        <f>IFERROR(AAPL!I1296,0)</f>
        <v>-2.0519961750140727E-2</v>
      </c>
      <c r="C1296">
        <f>IFERROR(BIDU!I1296,0)</f>
        <v>-3.3703757343629161E-2</v>
      </c>
      <c r="D1296">
        <f>IFERROR(XOM!I1296,0)</f>
        <v>-2.1776240795446634E-2</v>
      </c>
      <c r="E1296">
        <f>IFERROR(WFC!I1296,0)</f>
        <v>-1.6473916039783602E-2</v>
      </c>
      <c r="F1296">
        <f>IFERROR(TTM!I1296,0)</f>
        <v>-3.1686147327458176E-2</v>
      </c>
      <c r="G1296">
        <f>IFERROR(TSLA!I1296,0)</f>
        <v>-5.1204728697355546E-2</v>
      </c>
      <c r="H1296">
        <f>IFERROR(MSFT!I1296,0)</f>
        <v>-2.0381912606278533E-2</v>
      </c>
      <c r="I1296">
        <f>IFERROR(GOOG!I1296,0)</f>
        <v>-2.1289160976032936E-2</v>
      </c>
      <c r="J1296">
        <f>IFERROR(DIS!I1296,0)</f>
        <v>-6.0403944920313993E-2</v>
      </c>
      <c r="K1296">
        <f>IFERROR(COP!I1296,0)</f>
        <v>-1.4261758876568607E-2</v>
      </c>
      <c r="M1296">
        <f>IFERROR(DJI!I1296,0)</f>
        <v>-2.0637880138787871E-2</v>
      </c>
      <c r="O1296">
        <f>IFERROR(AAPL!$J1296,0)</f>
        <v>-2.073342133572335E-2</v>
      </c>
      <c r="P1296">
        <f>IFERROR(BIDU!$J1296,0)</f>
        <v>-3.4284822366540152E-2</v>
      </c>
      <c r="Q1296">
        <f>IFERROR(XOM!$J1296,0)</f>
        <v>-2.2016842473672308E-2</v>
      </c>
      <c r="R1296">
        <f>IFERROR(WFC!$J1296,0)</f>
        <v>-1.6611119938657531E-2</v>
      </c>
      <c r="S1296">
        <f>IFERROR(TTM!$J1296,0)</f>
        <v>-3.2199016288587061E-2</v>
      </c>
      <c r="T1296">
        <f>IFERROR(BIDU!$J1296,0)</f>
        <v>-3.4284822366540152E-2</v>
      </c>
      <c r="U1296">
        <f>IFERROR(MSFT!$J1296,0)</f>
        <v>-2.0592490014026216E-2</v>
      </c>
      <c r="V1296">
        <f>IFERROR(GOOG!$J1296,0)</f>
        <v>-2.1519043691931809E-2</v>
      </c>
      <c r="W1296">
        <f>IFERROR(DIS!$J1296,0)</f>
        <v>-6.2305224716531514E-2</v>
      </c>
      <c r="X1296">
        <f>IFERROR(COP!$J1296,0)</f>
        <v>-1.4364435158414315E-2</v>
      </c>
      <c r="Z1296">
        <f>IFERROR(DJI!$J1296,0)</f>
        <v>-2.0853817344458746E-2</v>
      </c>
    </row>
    <row r="1297" spans="2:26" x14ac:dyDescent="0.25">
      <c r="B1297">
        <f>IFERROR(AAPL!I1297,0)</f>
        <v>-6.1162883050387022E-2</v>
      </c>
      <c r="C1297">
        <f>IFERROR(BIDU!I1297,0)</f>
        <v>-2.8525985839618306E-2</v>
      </c>
      <c r="D1297">
        <f>IFERROR(XOM!I1297,0)</f>
        <v>-3.2720966281443227E-2</v>
      </c>
      <c r="E1297">
        <f>IFERROR(WFC!I1297,0)</f>
        <v>-3.8310730596577199E-2</v>
      </c>
      <c r="F1297">
        <f>IFERROR(TTM!I1297,0)</f>
        <v>-4.7136784542014309E-2</v>
      </c>
      <c r="G1297">
        <f>IFERROR(TSLA!I1297,0)</f>
        <v>-4.7113673010965841E-2</v>
      </c>
      <c r="H1297">
        <f>IFERROR(MSFT!I1297,0)</f>
        <v>-5.672360954559779E-2</v>
      </c>
      <c r="I1297">
        <f>IFERROR(GOOG!I1297,0)</f>
        <v>-5.3105199352552687E-2</v>
      </c>
      <c r="J1297">
        <f>IFERROR(DIS!I1297,0)</f>
        <v>-1.1797647015898041E-2</v>
      </c>
      <c r="K1297">
        <f>IFERROR(COP!I1297,0)</f>
        <v>-3.425534204912753E-2</v>
      </c>
      <c r="M1297">
        <f>IFERROR(DJI!I1297,0)</f>
        <v>-3.1248846702921853E-2</v>
      </c>
      <c r="O1297">
        <f>IFERROR(AAPL!$J1297,0)</f>
        <v>-6.3113279197968247E-2</v>
      </c>
      <c r="P1297">
        <f>IFERROR(BIDU!$J1297,0)</f>
        <v>-2.8940758684622942E-2</v>
      </c>
      <c r="Q1297">
        <f>IFERROR(XOM!$J1297,0)</f>
        <v>-3.326826908431E-2</v>
      </c>
      <c r="R1297">
        <f>IFERROR(WFC!$J1297,0)</f>
        <v>-3.9063885271856662E-2</v>
      </c>
      <c r="S1297">
        <f>IFERROR(TTM!$J1297,0)</f>
        <v>-4.828391610372592E-2</v>
      </c>
      <c r="T1297">
        <f>IFERROR(BIDU!$J1297,0)</f>
        <v>-2.8940758684622942E-2</v>
      </c>
      <c r="U1297">
        <f>IFERROR(MSFT!$J1297,0)</f>
        <v>-5.839594231081003E-2</v>
      </c>
      <c r="V1297">
        <f>IFERROR(GOOG!$J1297,0)</f>
        <v>-5.456727892818513E-2</v>
      </c>
      <c r="W1297">
        <f>IFERROR(DIS!$J1297,0)</f>
        <v>-1.1867791492466107E-2</v>
      </c>
      <c r="X1297">
        <f>IFERROR(COP!$J1297,0)</f>
        <v>-3.4855808954154167E-2</v>
      </c>
      <c r="Z1297">
        <f>IFERROR(DJI!$J1297,0)</f>
        <v>-3.1747507815079221E-2</v>
      </c>
    </row>
    <row r="1298" spans="2:26" x14ac:dyDescent="0.25">
      <c r="B1298">
        <f>IFERROR(AAPL!I1298,0)</f>
        <v>-2.496217906233926E-2</v>
      </c>
      <c r="C1298">
        <f>IFERROR(BIDU!I1298,0)</f>
        <v>-7.7365781770563427E-2</v>
      </c>
      <c r="D1298">
        <f>IFERROR(XOM!I1298,0)</f>
        <v>-4.7275709155203842E-2</v>
      </c>
      <c r="E1298">
        <f>IFERROR(WFC!I1298,0)</f>
        <v>-5.0398396019161906E-2</v>
      </c>
      <c r="F1298">
        <f>IFERROR(TTM!I1298,0)</f>
        <v>-8.0539644827142598E-2</v>
      </c>
      <c r="G1298">
        <f>IFERROR(TSLA!I1298,0)</f>
        <v>-5.1566532884403868E-2</v>
      </c>
      <c r="H1298">
        <f>IFERROR(MSFT!I1298,0)</f>
        <v>-3.227303204781546E-2</v>
      </c>
      <c r="I1298">
        <f>IFERROR(GOOG!I1298,0)</f>
        <v>-3.7339987831112302E-2</v>
      </c>
      <c r="J1298">
        <f>IFERROR(DIS!I1298,0)</f>
        <v>-3.5208375001209019E-2</v>
      </c>
      <c r="K1298">
        <f>IFERROR(COP!I1298,0)</f>
        <v>-5.4196923522051979E-2</v>
      </c>
      <c r="M1298">
        <f>IFERROR(DJI!I1298,0)</f>
        <v>-3.5747832743510725E-2</v>
      </c>
      <c r="O1298">
        <f>IFERROR(AAPL!$J1298,0)</f>
        <v>-2.5279018031336718E-2</v>
      </c>
      <c r="P1298">
        <f>IFERROR(BIDU!$J1298,0)</f>
        <v>-8.0522419635033163E-2</v>
      </c>
      <c r="Q1298">
        <f>IFERROR(XOM!$J1298,0)</f>
        <v>-4.8429723748849719E-2</v>
      </c>
      <c r="R1298">
        <f>IFERROR(WFC!$J1298,0)</f>
        <v>-5.1712746576018084E-2</v>
      </c>
      <c r="S1298">
        <f>IFERROR(TTM!$J1298,0)</f>
        <v>-8.3968351503093661E-2</v>
      </c>
      <c r="T1298">
        <f>IFERROR(BIDU!$J1298,0)</f>
        <v>-8.0522419635033163E-2</v>
      </c>
      <c r="U1298">
        <f>IFERROR(MSFT!$J1298,0)</f>
        <v>-3.2805289392006991E-2</v>
      </c>
      <c r="V1298">
        <f>IFERROR(GOOG!$J1298,0)</f>
        <v>-3.8054980228366661E-2</v>
      </c>
      <c r="W1298">
        <f>IFERROR(DIS!$J1298,0)</f>
        <v>-3.5843133603700963E-2</v>
      </c>
      <c r="X1298">
        <f>IFERROR(COP!$J1298,0)</f>
        <v>-5.5720895999106734E-2</v>
      </c>
      <c r="Z1298">
        <f>IFERROR(DJI!$J1298,0)</f>
        <v>-3.6402434287832804E-2</v>
      </c>
    </row>
    <row r="1299" spans="2:26" x14ac:dyDescent="0.25">
      <c r="B1299">
        <f>IFERROR(AAPL!I1299,0)</f>
        <v>6.0123667351310011E-3</v>
      </c>
      <c r="C1299">
        <f>IFERROR(BIDU!I1299,0)</f>
        <v>-2.8990621930952417E-2</v>
      </c>
      <c r="D1299">
        <f>IFERROR(XOM!I1299,0)</f>
        <v>-1.4553998148633681E-4</v>
      </c>
      <c r="E1299">
        <f>IFERROR(WFC!I1299,0)</f>
        <v>-2.3999989626008574E-2</v>
      </c>
      <c r="F1299">
        <f>IFERROR(TTM!I1299,0)</f>
        <v>4.4908883247285779E-2</v>
      </c>
      <c r="G1299">
        <f>IFERROR(TSLA!I1299,0)</f>
        <v>5.2999681386204402E-3</v>
      </c>
      <c r="H1299">
        <f>IFERROR(MSFT!I1299,0)</f>
        <v>-2.9030679785826116E-2</v>
      </c>
      <c r="I1299">
        <f>IFERROR(GOOG!I1299,0)</f>
        <v>-1.2805052818093134E-2</v>
      </c>
      <c r="J1299">
        <f>IFERROR(DIS!I1299,0)</f>
        <v>5.5578719334913726E-3</v>
      </c>
      <c r="K1299">
        <f>IFERROR(COP!I1299,0)</f>
        <v>-1.7237404027146679E-2</v>
      </c>
      <c r="M1299">
        <f>IFERROR(DJI!I1299,0)</f>
        <v>-1.291063362821347E-2</v>
      </c>
      <c r="O1299">
        <f>IFERROR(AAPL!$J1299,0)</f>
        <v>5.9943645792568919E-3</v>
      </c>
      <c r="P1299">
        <f>IFERROR(BIDU!$J1299,0)</f>
        <v>-2.9419152581892982E-2</v>
      </c>
      <c r="Q1299">
        <f>IFERROR(XOM!$J1299,0)</f>
        <v>-1.4555057345718597E-4</v>
      </c>
      <c r="R1299">
        <f>IFERROR(WFC!$J1299,0)</f>
        <v>-2.4292681939955051E-2</v>
      </c>
      <c r="S1299">
        <f>IFERROR(TTM!$J1299,0)</f>
        <v>4.3929688550439702E-2</v>
      </c>
      <c r="T1299">
        <f>IFERROR(BIDU!$J1299,0)</f>
        <v>-2.9419152581892982E-2</v>
      </c>
      <c r="U1299">
        <f>IFERROR(MSFT!$J1299,0)</f>
        <v>-2.9460407261890045E-2</v>
      </c>
      <c r="V1299">
        <f>IFERROR(GOOG!$J1299,0)</f>
        <v>-1.2887744176864812E-2</v>
      </c>
      <c r="W1299">
        <f>IFERROR(DIS!$J1299,0)</f>
        <v>5.5424839532298665E-3</v>
      </c>
      <c r="X1299">
        <f>IFERROR(COP!$J1299,0)</f>
        <v>-1.7387697695041639E-2</v>
      </c>
      <c r="Z1299">
        <f>IFERROR(DJI!$J1299,0)</f>
        <v>-1.2994700211004443E-2</v>
      </c>
    </row>
    <row r="1300" spans="2:26" x14ac:dyDescent="0.25">
      <c r="B1300">
        <f>IFERROR(AAPL!I1300,0)</f>
        <v>5.7354976641665979E-2</v>
      </c>
      <c r="C1300">
        <f>IFERROR(BIDU!I1300,0)</f>
        <v>3.9491851978543956E-2</v>
      </c>
      <c r="D1300">
        <f>IFERROR(XOM!I1300,0)</f>
        <v>5.5159376256658246E-2</v>
      </c>
      <c r="E1300">
        <f>IFERROR(WFC!I1300,0)</f>
        <v>4.5581746108787409E-2</v>
      </c>
      <c r="F1300">
        <f>IFERROR(TTM!I1300,0)</f>
        <v>4.6808524768236291E-2</v>
      </c>
      <c r="G1300">
        <f>IFERROR(TSLA!I1300,0)</f>
        <v>2.1860641830026142E-2</v>
      </c>
      <c r="H1300">
        <f>IFERROR(MSFT!I1300,0)</f>
        <v>5.5349584335986371E-2</v>
      </c>
      <c r="I1300">
        <f>IFERROR(GOOG!I1300,0)</f>
        <v>7.9991748548231392E-2</v>
      </c>
      <c r="J1300">
        <f>IFERROR(DIS!I1300,0)</f>
        <v>3.4831618026295551E-2</v>
      </c>
      <c r="K1300">
        <f>IFERROR(COP!I1300,0)</f>
        <v>2.8916834324912669E-2</v>
      </c>
      <c r="M1300">
        <f>IFERROR(DJI!I1300,0)</f>
        <v>3.9515634886309652E-2</v>
      </c>
      <c r="O1300">
        <f>IFERROR(AAPL!$J1300,0)</f>
        <v>5.5770484606527899E-2</v>
      </c>
      <c r="P1300">
        <f>IFERROR(BIDU!$J1300,0)</f>
        <v>3.8731989880730913E-2</v>
      </c>
      <c r="Q1300">
        <f>IFERROR(XOM!$J1300,0)</f>
        <v>5.3691823060333925E-2</v>
      </c>
      <c r="R1300">
        <f>IFERROR(WFC!$J1300,0)</f>
        <v>4.4573425360630622E-2</v>
      </c>
      <c r="S1300">
        <f>IFERROR(TTM!$J1300,0)</f>
        <v>4.5746035286315739E-2</v>
      </c>
      <c r="T1300">
        <f>IFERROR(BIDU!$J1300,0)</f>
        <v>3.8731989880730913E-2</v>
      </c>
      <c r="U1300">
        <f>IFERROR(MSFT!$J1300,0)</f>
        <v>5.3872071600752053E-2</v>
      </c>
      <c r="V1300">
        <f>IFERROR(GOOG!$J1300,0)</f>
        <v>7.695340087382245E-2</v>
      </c>
      <c r="W1300">
        <f>IFERROR(DIS!$J1300,0)</f>
        <v>3.4238725584921949E-2</v>
      </c>
      <c r="X1300">
        <f>IFERROR(COP!$J1300,0)</f>
        <v>2.8506631743972853E-2</v>
      </c>
      <c r="Z1300">
        <f>IFERROR(DJI!$J1300,0)</f>
        <v>3.8754868978489954E-2</v>
      </c>
    </row>
    <row r="1301" spans="2:26" x14ac:dyDescent="0.25">
      <c r="B1301">
        <f>IFERROR(AAPL!I1301,0)</f>
        <v>2.9446580580483613E-2</v>
      </c>
      <c r="C1301">
        <f>IFERROR(BIDU!I1301,0)</f>
        <v>6.783710959987832E-2</v>
      </c>
      <c r="D1301">
        <f>IFERROR(XOM!I1301,0)</f>
        <v>3.2413767258472462E-2</v>
      </c>
      <c r="E1301">
        <f>IFERROR(WFC!I1301,0)</f>
        <v>3.3078386895231925E-2</v>
      </c>
      <c r="F1301">
        <f>IFERROR(TTM!I1301,0)</f>
        <v>3.2926797726270024E-2</v>
      </c>
      <c r="G1301">
        <f>IFERROR(TSLA!I1301,0)</f>
        <v>8.0724111914679014E-2</v>
      </c>
      <c r="H1301">
        <f>IFERROR(MSFT!I1301,0)</f>
        <v>2.7862381389853242E-2</v>
      </c>
      <c r="I1301">
        <f>IFERROR(GOOG!I1301,0)</f>
        <v>1.4301151842934991E-2</v>
      </c>
      <c r="J1301">
        <f>IFERROR(DIS!I1301,0)</f>
        <v>2.9628091497719295E-2</v>
      </c>
      <c r="K1301">
        <f>IFERROR(COP!I1301,0)</f>
        <v>5.6668954851187184E-2</v>
      </c>
      <c r="M1301">
        <f>IFERROR(DJI!I1301,0)</f>
        <v>2.2674129653603148E-2</v>
      </c>
      <c r="O1301">
        <f>IFERROR(AAPL!$J1301,0)</f>
        <v>2.9021357436657465E-2</v>
      </c>
      <c r="P1301">
        <f>IFERROR(BIDU!$J1301,0)</f>
        <v>6.5635209804544778E-2</v>
      </c>
      <c r="Q1301">
        <f>IFERROR(XOM!$J1301,0)</f>
        <v>3.1899523971464346E-2</v>
      </c>
      <c r="R1301">
        <f>IFERROR(WFC!$J1301,0)</f>
        <v>3.2543070022569572E-2</v>
      </c>
      <c r="S1301">
        <f>IFERROR(TTM!$J1301,0)</f>
        <v>3.2396323857204187E-2</v>
      </c>
      <c r="T1301">
        <f>IFERROR(BIDU!$J1301,0)</f>
        <v>6.5635209804544778E-2</v>
      </c>
      <c r="U1301">
        <f>IFERROR(MSFT!$J1301,0)</f>
        <v>2.7481287828219195E-2</v>
      </c>
      <c r="V1301">
        <f>IFERROR(GOOG!$J1301,0)</f>
        <v>1.4199855002968812E-2</v>
      </c>
      <c r="W1301">
        <f>IFERROR(DIS!$J1301,0)</f>
        <v>2.9197660822025028E-2</v>
      </c>
      <c r="X1301">
        <f>IFERROR(COP!$J1301,0)</f>
        <v>5.512146469304454E-2</v>
      </c>
      <c r="Z1301">
        <f>IFERROR(DJI!$J1301,0)</f>
        <v>2.2420892385504033E-2</v>
      </c>
    </row>
    <row r="1302" spans="2:26" x14ac:dyDescent="0.25">
      <c r="B1302">
        <f>IFERROR(AAPL!I1302,0)</f>
        <v>3.2766826139023382E-3</v>
      </c>
      <c r="C1302">
        <f>IFERROR(BIDU!I1302,0)</f>
        <v>4.6039064133095625E-4</v>
      </c>
      <c r="D1302">
        <f>IFERROR(XOM!I1302,0)</f>
        <v>2.9392298523080156E-3</v>
      </c>
      <c r="E1302">
        <f>IFERROR(WFC!I1302,0)</f>
        <v>-9.0689924101439653E-3</v>
      </c>
      <c r="F1302">
        <f>IFERROR(TTM!I1302,0)</f>
        <v>9.4450697219528069E-3</v>
      </c>
      <c r="G1302">
        <f>IFERROR(TSLA!I1302,0)</f>
        <v>2.2593484863708709E-2</v>
      </c>
      <c r="H1302">
        <f>IFERROR(MSFT!I1302,0)</f>
        <v>6.8334307527494231E-4</v>
      </c>
      <c r="I1302">
        <f>IFERROR(GOOG!I1302,0)</f>
        <v>-1.133918879893336E-2</v>
      </c>
      <c r="J1302">
        <f>IFERROR(DIS!I1302,0)</f>
        <v>3.034207720688349E-3</v>
      </c>
      <c r="K1302">
        <f>IFERROR(COP!I1302,0)</f>
        <v>2.071071366301247E-2</v>
      </c>
      <c r="M1302">
        <f>IFERROR(DJI!I1302,0)</f>
        <v>-7.0608962668730624E-4</v>
      </c>
      <c r="O1302">
        <f>IFERROR(AAPL!$J1302,0)</f>
        <v>3.2713259875463059E-3</v>
      </c>
      <c r="P1302">
        <f>IFERROR(BIDU!$J1302,0)</f>
        <v>4.6028469407648865E-4</v>
      </c>
      <c r="Q1302">
        <f>IFERROR(XOM!$J1302,0)</f>
        <v>2.9349187617040201E-3</v>
      </c>
      <c r="R1302">
        <f>IFERROR(WFC!$J1302,0)</f>
        <v>-9.1103660566354706E-3</v>
      </c>
      <c r="S1302">
        <f>IFERROR(TTM!$J1302,0)</f>
        <v>9.4007439390843394E-3</v>
      </c>
      <c r="T1302">
        <f>IFERROR(BIDU!$J1302,0)</f>
        <v>4.6028469407648865E-4</v>
      </c>
      <c r="U1302">
        <f>IFERROR(MSFT!$J1302,0)</f>
        <v>6.8310970270521606E-4</v>
      </c>
      <c r="V1302">
        <f>IFERROR(GOOG!$J1302,0)</f>
        <v>-1.1403967558174992E-2</v>
      </c>
      <c r="W1302">
        <f>IFERROR(DIS!$J1302,0)</f>
        <v>3.0296138026973786E-3</v>
      </c>
      <c r="X1302">
        <f>IFERROR(COP!$J1302,0)</f>
        <v>2.0499162760014282E-2</v>
      </c>
      <c r="Z1302">
        <f>IFERROR(DJI!$J1302,0)</f>
        <v>-7.0633902537319665E-4</v>
      </c>
    </row>
    <row r="1303" spans="2:26" x14ac:dyDescent="0.25">
      <c r="B1303">
        <f>IFERROR(AAPL!I1303,0)</f>
        <v>-4.6782474696650143E-3</v>
      </c>
      <c r="C1303">
        <f>IFERROR(BIDU!I1303,0)</f>
        <v>-3.2077859985609088E-2</v>
      </c>
      <c r="D1303">
        <f>IFERROR(XOM!I1303,0)</f>
        <v>2.2645390174390102E-3</v>
      </c>
      <c r="E1303">
        <f>IFERROR(WFC!I1303,0)</f>
        <v>-3.9222876364381661E-3</v>
      </c>
      <c r="F1303">
        <f>IFERROR(TTM!I1303,0)</f>
        <v>-1.2865489868517491E-2</v>
      </c>
      <c r="G1303">
        <f>IFERROR(TSLA!I1303,0)</f>
        <v>2.3341999731841894E-3</v>
      </c>
      <c r="H1303">
        <f>IFERROR(MSFT!I1303,0)</f>
        <v>-9.3330242647287568E-3</v>
      </c>
      <c r="I1303">
        <f>IFERROR(GOOG!I1303,0)</f>
        <v>-1.924236952915406E-2</v>
      </c>
      <c r="J1303">
        <f>IFERROR(DIS!I1303,0)</f>
        <v>-5.8548616317405924E-3</v>
      </c>
      <c r="K1303">
        <f>IFERROR(COP!I1303,0)</f>
        <v>4.9765096061107857E-2</v>
      </c>
      <c r="M1303">
        <f>IFERROR(DJI!I1303,0)</f>
        <v>-6.9086344110222946E-3</v>
      </c>
      <c r="O1303">
        <f>IFERROR(AAPL!$J1303,0)</f>
        <v>-4.689224718931689E-3</v>
      </c>
      <c r="P1303">
        <f>IFERROR(BIDU!$J1303,0)</f>
        <v>-3.2603628809968047E-2</v>
      </c>
      <c r="Q1303">
        <f>IFERROR(XOM!$J1303,0)</f>
        <v>2.2619788133510501E-3</v>
      </c>
      <c r="R1303">
        <f>IFERROR(WFC!$J1303,0)</f>
        <v>-3.9299999798813583E-3</v>
      </c>
      <c r="S1303">
        <f>IFERROR(TTM!$J1303,0)</f>
        <v>-1.2948967039360593E-2</v>
      </c>
      <c r="T1303">
        <f>IFERROR(BIDU!$J1303,0)</f>
        <v>-3.2603628809968047E-2</v>
      </c>
      <c r="U1303">
        <f>IFERROR(MSFT!$J1303,0)</f>
        <v>-9.376849832223727E-3</v>
      </c>
      <c r="V1303">
        <f>IFERROR(GOOG!$J1303,0)</f>
        <v>-1.942991368226591E-2</v>
      </c>
      <c r="W1303">
        <f>IFERROR(DIS!$J1303,0)</f>
        <v>-5.8720685296465777E-3</v>
      </c>
      <c r="X1303">
        <f>IFERROR(COP!$J1303,0)</f>
        <v>4.856642110377879E-2</v>
      </c>
      <c r="Z1303">
        <f>IFERROR(DJI!$J1303,0)</f>
        <v>-6.9326095130195654E-3</v>
      </c>
    </row>
    <row r="1304" spans="2:26" x14ac:dyDescent="0.25">
      <c r="B1304">
        <f>IFERROR(AAPL!I1304,0)</f>
        <v>-4.4696710136371332E-2</v>
      </c>
      <c r="C1304">
        <f>IFERROR(BIDU!I1304,0)</f>
        <v>-2.4991463497453285E-2</v>
      </c>
      <c r="D1304">
        <f>IFERROR(XOM!I1304,0)</f>
        <v>-4.1998885090383284E-2</v>
      </c>
      <c r="E1304">
        <f>IFERROR(WFC!I1304,0)</f>
        <v>-4.3877733759769805E-2</v>
      </c>
      <c r="F1304">
        <f>IFERROR(TTM!I1304,0)</f>
        <v>-4.2654029372297897E-2</v>
      </c>
      <c r="G1304">
        <f>IFERROR(TSLA!I1304,0)</f>
        <v>-4.1877431477374362E-2</v>
      </c>
      <c r="H1304">
        <f>IFERROR(MSFT!I1304,0)</f>
        <v>-3.9062514297077813E-2</v>
      </c>
      <c r="I1304">
        <f>IFERROR(GOOG!I1304,0)</f>
        <v>-3.3093444399514726E-2</v>
      </c>
      <c r="J1304">
        <f>IFERROR(DIS!I1304,0)</f>
        <v>-2.3262618465831612E-2</v>
      </c>
      <c r="K1304">
        <f>IFERROR(COP!I1304,0)</f>
        <v>-2.8484259193533337E-2</v>
      </c>
      <c r="M1304">
        <f>IFERROR(DJI!I1304,0)</f>
        <v>-2.8417162232402326E-2</v>
      </c>
      <c r="O1304">
        <f>IFERROR(AAPL!$J1304,0)</f>
        <v>-4.5726407910545913E-2</v>
      </c>
      <c r="P1304">
        <f>IFERROR(BIDU!$J1304,0)</f>
        <v>-2.5309052635390662E-2</v>
      </c>
      <c r="Q1304">
        <f>IFERROR(XOM!$J1304,0)</f>
        <v>-4.2906337223209759E-2</v>
      </c>
      <c r="R1304">
        <f>IFERROR(WFC!$J1304,0)</f>
        <v>-4.4869480551693278E-2</v>
      </c>
      <c r="S1304">
        <f>IFERROR(TTM!$J1304,0)</f>
        <v>-4.3590437052856076E-2</v>
      </c>
      <c r="T1304">
        <f>IFERROR(BIDU!$J1304,0)</f>
        <v>-2.5309052635390662E-2</v>
      </c>
      <c r="U1304">
        <f>IFERROR(MSFT!$J1304,0)</f>
        <v>-3.9845923425459666E-2</v>
      </c>
      <c r="V1304">
        <f>IFERROR(GOOG!$J1304,0)</f>
        <v>-3.3653421496501398E-2</v>
      </c>
      <c r="W1304">
        <f>IFERROR(DIS!$J1304,0)</f>
        <v>-2.3537463959002403E-2</v>
      </c>
      <c r="X1304">
        <f>IFERROR(COP!$J1304,0)</f>
        <v>-2.8897807715906124E-2</v>
      </c>
      <c r="Z1304">
        <f>IFERROR(DJI!$J1304,0)</f>
        <v>-2.8828745896914972E-2</v>
      </c>
    </row>
    <row r="1305" spans="2:26" x14ac:dyDescent="0.25">
      <c r="B1305">
        <f>IFERROR(AAPL!I1305,0)</f>
        <v>4.2888920898866596E-2</v>
      </c>
      <c r="C1305">
        <f>IFERROR(BIDU!I1305,0)</f>
        <v>3.1900722829943086E-2</v>
      </c>
      <c r="D1305">
        <f>IFERROR(XOM!I1305,0)</f>
        <v>1.5954507513061846E-2</v>
      </c>
      <c r="E1305">
        <f>IFERROR(WFC!I1305,0)</f>
        <v>1.9611673406680699E-2</v>
      </c>
      <c r="F1305">
        <f>IFERROR(TTM!I1305,0)</f>
        <v>7.0132010987923434E-3</v>
      </c>
      <c r="G1305">
        <f>IFERROR(TSLA!I1305,0)</f>
        <v>3.7966713364482312E-2</v>
      </c>
      <c r="H1305">
        <f>IFERROR(MSFT!I1305,0)</f>
        <v>3.682452088645239E-2</v>
      </c>
      <c r="I1305">
        <f>IFERROR(GOOG!I1305,0)</f>
        <v>2.7685390536941964E-2</v>
      </c>
      <c r="J1305">
        <f>IFERROR(DIS!I1305,0)</f>
        <v>2.3917172630679179E-2</v>
      </c>
      <c r="K1305">
        <f>IFERROR(COP!I1305,0)</f>
        <v>9.2146254747459376E-3</v>
      </c>
      <c r="M1305">
        <f>IFERROR(DJI!I1305,0)</f>
        <v>1.8247844711110454E-2</v>
      </c>
      <c r="O1305">
        <f>IFERROR(AAPL!$J1305,0)</f>
        <v>4.1994670729570818E-2</v>
      </c>
      <c r="P1305">
        <f>IFERROR(BIDU!$J1305,0)</f>
        <v>3.1402463623774156E-2</v>
      </c>
      <c r="Q1305">
        <f>IFERROR(XOM!$J1305,0)</f>
        <v>1.582857208399097E-2</v>
      </c>
      <c r="R1305">
        <f>IFERROR(WFC!$J1305,0)</f>
        <v>1.9421842460443903E-2</v>
      </c>
      <c r="S1305">
        <f>IFERROR(TTM!$J1305,0)</f>
        <v>6.988722983956917E-3</v>
      </c>
      <c r="T1305">
        <f>IFERROR(BIDU!$J1305,0)</f>
        <v>3.1402463623774156E-2</v>
      </c>
      <c r="U1305">
        <f>IFERROR(MSFT!$J1305,0)</f>
        <v>3.6162696882550256E-2</v>
      </c>
      <c r="V1305">
        <f>IFERROR(GOOG!$J1305,0)</f>
        <v>2.7309079859359445E-2</v>
      </c>
      <c r="W1305">
        <f>IFERROR(DIS!$J1305,0)</f>
        <v>2.363563724300654E-2</v>
      </c>
      <c r="X1305">
        <f>IFERROR(COP!$J1305,0)</f>
        <v>9.1724298267489707E-3</v>
      </c>
      <c r="Z1305">
        <f>IFERROR(DJI!$J1305,0)</f>
        <v>1.8083350884297512E-2</v>
      </c>
    </row>
    <row r="1306" spans="2:26" x14ac:dyDescent="0.25">
      <c r="B1306">
        <f>IFERROR(AAPL!I1306,0)</f>
        <v>-1.7535991227966792E-2</v>
      </c>
      <c r="C1306">
        <f>IFERROR(BIDU!I1306,0)</f>
        <v>6.2774757857905492E-3</v>
      </c>
      <c r="D1306">
        <f>IFERROR(XOM!I1306,0)</f>
        <v>7.6471003205723E-3</v>
      </c>
      <c r="E1306">
        <f>IFERROR(WFC!I1306,0)</f>
        <v>8.4631359780911169E-3</v>
      </c>
      <c r="F1306">
        <f>IFERROR(TTM!I1306,0)</f>
        <v>2.6628449422917422E-2</v>
      </c>
      <c r="G1306">
        <f>IFERROR(TSLA!I1306,0)</f>
        <v>-8.5590656985823303E-3</v>
      </c>
      <c r="H1306">
        <f>IFERROR(MSFT!I1306,0)</f>
        <v>3.2287509948925172E-3</v>
      </c>
      <c r="I1306">
        <f>IFERROR(GOOG!I1306,0)</f>
        <v>-1.3168647075636444E-2</v>
      </c>
      <c r="J1306">
        <f>IFERROR(DIS!I1306,0)</f>
        <v>9.8143592238744389E-4</v>
      </c>
      <c r="K1306">
        <f>IFERROR(COP!I1306,0)</f>
        <v>-2.0747997587702553E-4</v>
      </c>
      <c r="M1306">
        <f>IFERROR(DJI!I1306,0)</f>
        <v>1.42984201771234E-3</v>
      </c>
      <c r="O1306">
        <f>IFERROR(AAPL!$J1306,0)</f>
        <v>-1.7691568202795552E-2</v>
      </c>
      <c r="P1306">
        <f>IFERROR(BIDU!$J1306,0)</f>
        <v>6.2578545065938634E-3</v>
      </c>
      <c r="Q1306">
        <f>IFERROR(XOM!$J1306,0)</f>
        <v>7.6180094619323537E-3</v>
      </c>
      <c r="R1306">
        <f>IFERROR(WFC!$J1306,0)</f>
        <v>8.4275244253406451E-3</v>
      </c>
      <c r="S1306">
        <f>IFERROR(TTM!$J1306,0)</f>
        <v>2.6280083036453791E-2</v>
      </c>
      <c r="T1306">
        <f>IFERROR(BIDU!$J1306,0)</f>
        <v>6.2578545065938634E-3</v>
      </c>
      <c r="U1306">
        <f>IFERROR(MSFT!$J1306,0)</f>
        <v>3.2235497710296581E-3</v>
      </c>
      <c r="V1306">
        <f>IFERROR(GOOG!$J1306,0)</f>
        <v>-1.3256122512690873E-2</v>
      </c>
      <c r="W1306">
        <f>IFERROR(DIS!$J1306,0)</f>
        <v>9.8095462903252661E-4</v>
      </c>
      <c r="X1306">
        <f>IFERROR(COP!$J1306,0)</f>
        <v>-2.0750150282485425E-4</v>
      </c>
      <c r="Z1306">
        <f>IFERROR(DJI!$J1306,0)</f>
        <v>1.4288207669834344E-3</v>
      </c>
    </row>
    <row r="1307" spans="2:26" x14ac:dyDescent="0.25">
      <c r="B1307">
        <f>IFERROR(AAPL!I1307,0)</f>
        <v>-9.9665364151941983E-3</v>
      </c>
      <c r="C1307">
        <f>IFERROR(BIDU!I1307,0)</f>
        <v>-2.0660061434665176E-2</v>
      </c>
      <c r="D1307">
        <f>IFERROR(XOM!I1307,0)</f>
        <v>-1.8024141225045254E-2</v>
      </c>
      <c r="E1307">
        <f>IFERROR(WFC!I1307,0)</f>
        <v>-2.1743247262290797E-2</v>
      </c>
      <c r="F1307">
        <f>IFERROR(TTM!I1307,0)</f>
        <v>-3.6312849719565665E-2</v>
      </c>
      <c r="G1307">
        <f>IFERROR(TSLA!I1307,0)</f>
        <v>-1.4822714078433885E-2</v>
      </c>
      <c r="H1307">
        <f>IFERROR(MSFT!I1307,0)</f>
        <v>-2.0459755211153261E-2</v>
      </c>
      <c r="I1307">
        <f>IFERROR(GOOG!I1307,0)</f>
        <v>-9.1546193814432738E-3</v>
      </c>
      <c r="J1307">
        <f>IFERROR(DIS!I1307,0)</f>
        <v>-1.0000950506312349E-2</v>
      </c>
      <c r="K1307">
        <f>IFERROR(COP!I1307,0)</f>
        <v>-2.0340367373895753E-2</v>
      </c>
      <c r="M1307">
        <f>IFERROR(DJI!I1307,0)</f>
        <v>-1.6634130443795827E-2</v>
      </c>
      <c r="O1307">
        <f>IFERROR(AAPL!$J1307,0)</f>
        <v>-1.0016534823948721E-2</v>
      </c>
      <c r="P1307">
        <f>IFERROR(BIDU!$J1307,0)</f>
        <v>-2.087646631833693E-2</v>
      </c>
      <c r="Q1307">
        <f>IFERROR(XOM!$J1307,0)</f>
        <v>-1.8188554662081372E-2</v>
      </c>
      <c r="R1307">
        <f>IFERROR(WFC!$J1307,0)</f>
        <v>-2.1983115040194165E-2</v>
      </c>
      <c r="S1307">
        <f>IFERROR(TTM!$J1307,0)</f>
        <v>-3.69885699479044E-2</v>
      </c>
      <c r="T1307">
        <f>IFERROR(BIDU!$J1307,0)</f>
        <v>-2.087646631833693E-2</v>
      </c>
      <c r="U1307">
        <f>IFERROR(MSFT!$J1307,0)</f>
        <v>-2.0671955367731445E-2</v>
      </c>
      <c r="V1307">
        <f>IFERROR(GOOG!$J1307,0)</f>
        <v>-9.196780418883492E-3</v>
      </c>
      <c r="W1307">
        <f>IFERROR(DIS!$J1307,0)</f>
        <v>-1.0051295961348541E-2</v>
      </c>
      <c r="X1307">
        <f>IFERROR(COP!$J1307,0)</f>
        <v>-2.0550081291705255E-2</v>
      </c>
      <c r="Z1307">
        <f>IFERROR(DJI!$J1307,0)</f>
        <v>-1.6774031179491129E-2</v>
      </c>
    </row>
    <row r="1308" spans="2:26" x14ac:dyDescent="0.25">
      <c r="B1308">
        <f>IFERROR(AAPL!I1308,0)</f>
        <v>2.7821003691158957E-2</v>
      </c>
      <c r="C1308">
        <f>IFERROR(BIDU!I1308,0)</f>
        <v>1.4931458904109561E-2</v>
      </c>
      <c r="D1308">
        <f>IFERROR(XOM!I1308,0)</f>
        <v>1.4352757259147171E-2</v>
      </c>
      <c r="E1308">
        <f>IFERROR(WFC!I1308,0)</f>
        <v>3.1975015628090193E-2</v>
      </c>
      <c r="F1308">
        <f>IFERROR(TTM!I1308,0)</f>
        <v>2.8157348524218195E-2</v>
      </c>
      <c r="G1308">
        <f>IFERROR(TSLA!I1308,0)</f>
        <v>2.5792606045336414E-2</v>
      </c>
      <c r="H1308">
        <f>IFERROR(MSFT!I1308,0)</f>
        <v>3.0039862820826532E-2</v>
      </c>
      <c r="I1308">
        <f>IFERROR(GOOG!I1308,0)</f>
        <v>2.3239488465334041E-2</v>
      </c>
      <c r="J1308">
        <f>IFERROR(DIS!I1308,0)</f>
        <v>3.0107964445290767E-2</v>
      </c>
      <c r="K1308">
        <f>IFERROR(COP!I1308,0)</f>
        <v>2.6694875287029202E-2</v>
      </c>
      <c r="M1308">
        <f>IFERROR(DJI!I1308,0)</f>
        <v>2.4238641300766556E-2</v>
      </c>
      <c r="O1308">
        <f>IFERROR(AAPL!$J1308,0)</f>
        <v>2.7441030949168499E-2</v>
      </c>
      <c r="P1308">
        <f>IFERROR(BIDU!$J1308,0)</f>
        <v>1.4821082040329905E-2</v>
      </c>
      <c r="Q1308">
        <f>IFERROR(XOM!$J1308,0)</f>
        <v>1.4250731513734563E-2</v>
      </c>
      <c r="R1308">
        <f>IFERROR(WFC!$J1308,0)</f>
        <v>3.1474457103609126E-2</v>
      </c>
      <c r="S1308">
        <f>IFERROR(TTM!$J1308,0)</f>
        <v>2.7768218086812436E-2</v>
      </c>
      <c r="T1308">
        <f>IFERROR(BIDU!$J1308,0)</f>
        <v>1.4821082040329905E-2</v>
      </c>
      <c r="U1308">
        <f>IFERROR(MSFT!$J1308,0)</f>
        <v>2.9597503260443019E-2</v>
      </c>
      <c r="V1308">
        <f>IFERROR(GOOG!$J1308,0)</f>
        <v>2.2973563643092366E-2</v>
      </c>
      <c r="W1308">
        <f>IFERROR(DIS!$J1308,0)</f>
        <v>2.9663616598124748E-2</v>
      </c>
      <c r="X1308">
        <f>IFERROR(COP!$J1308,0)</f>
        <v>2.6344783868841627E-2</v>
      </c>
      <c r="Z1308">
        <f>IFERROR(DJI!$J1308,0)</f>
        <v>2.3949547611095114E-2</v>
      </c>
    </row>
    <row r="1309" spans="2:26" x14ac:dyDescent="0.25">
      <c r="B1309">
        <f>IFERROR(AAPL!I1309,0)</f>
        <v>-1.9232445046764947E-2</v>
      </c>
      <c r="C1309">
        <f>IFERROR(BIDU!I1309,0)</f>
        <v>1.3024754293246694E-2</v>
      </c>
      <c r="D1309">
        <f>IFERROR(XOM!I1309,0)</f>
        <v>-2.0408167825305135E-2</v>
      </c>
      <c r="E1309">
        <f>IFERROR(WFC!I1309,0)</f>
        <v>-1.3980763471771509E-2</v>
      </c>
      <c r="F1309">
        <f>IFERROR(TTM!I1309,0)</f>
        <v>1.9734177353402122E-2</v>
      </c>
      <c r="G1309">
        <f>IFERROR(TSLA!I1309,0)</f>
        <v>2.9818511744517722E-3</v>
      </c>
      <c r="H1309">
        <f>IFERROR(MSFT!I1309,0)</f>
        <v>-1.8683060649957124E-2</v>
      </c>
      <c r="I1309">
        <f>IFERROR(GOOG!I1309,0)</f>
        <v>-3.156219837337691E-3</v>
      </c>
      <c r="J1309">
        <f>IFERROR(DIS!I1309,0)</f>
        <v>-2.0190356542062408E-2</v>
      </c>
      <c r="K1309">
        <f>IFERROR(COP!I1309,0)</f>
        <v>-1.258772447622067E-2</v>
      </c>
      <c r="M1309">
        <f>IFERROR(DJI!I1309,0)</f>
        <v>-1.449790964805924E-2</v>
      </c>
      <c r="O1309">
        <f>IFERROR(AAPL!$J1309,0)</f>
        <v>-1.9419794533694221E-2</v>
      </c>
      <c r="P1309">
        <f>IFERROR(BIDU!$J1309,0)</f>
        <v>1.2940661585199843E-2</v>
      </c>
      <c r="Q1309">
        <f>IFERROR(XOM!$J1309,0)</f>
        <v>-2.0619291857734739E-2</v>
      </c>
      <c r="R1309">
        <f>IFERROR(WFC!$J1309,0)</f>
        <v>-1.4079414906294859E-2</v>
      </c>
      <c r="S1309">
        <f>IFERROR(TTM!$J1309,0)</f>
        <v>1.9541982893537299E-2</v>
      </c>
      <c r="T1309">
        <f>IFERROR(BIDU!$J1309,0)</f>
        <v>1.2940661585199843E-2</v>
      </c>
      <c r="U1309">
        <f>IFERROR(MSFT!$J1309,0)</f>
        <v>-1.8859793766387706E-2</v>
      </c>
      <c r="V1309">
        <f>IFERROR(GOOG!$J1309,0)</f>
        <v>-3.161211204503587E-3</v>
      </c>
      <c r="W1309">
        <f>IFERROR(DIS!$J1309,0)</f>
        <v>-2.0396967554268886E-2</v>
      </c>
      <c r="X1309">
        <f>IFERROR(COP!$J1309,0)</f>
        <v>-1.2667621065543222E-2</v>
      </c>
      <c r="Z1309">
        <f>IFERROR(DJI!$J1309,0)</f>
        <v>-1.4604031283604798E-2</v>
      </c>
    </row>
    <row r="1310" spans="2:26" x14ac:dyDescent="0.25">
      <c r="B1310">
        <f>IFERROR(AAPL!I1310,0)</f>
        <v>2.1970027742362092E-2</v>
      </c>
      <c r="C1310">
        <f>IFERROR(BIDU!I1310,0)</f>
        <v>-2.238359188339497E-2</v>
      </c>
      <c r="D1310">
        <f>IFERROR(XOM!I1310,0)</f>
        <v>7.2221849033527082E-3</v>
      </c>
      <c r="E1310">
        <f>IFERROR(WFC!I1310,0)</f>
        <v>7.0895473119006154E-3</v>
      </c>
      <c r="F1310">
        <f>IFERROR(TTM!I1310,0)</f>
        <v>2.6461327096078856E-2</v>
      </c>
      <c r="G1310">
        <f>IFERROR(TSLA!I1310,0)</f>
        <v>-1.7275641520619102E-3</v>
      </c>
      <c r="H1310">
        <f>IFERROR(MSFT!I1310,0)</f>
        <v>5.1080059097768872E-3</v>
      </c>
      <c r="I1310">
        <f>IFERROR(GOOG!I1310,0)</f>
        <v>1.4084745737788238E-2</v>
      </c>
      <c r="J1310">
        <f>IFERROR(DIS!I1310,0)</f>
        <v>6.7706333269090787E-3</v>
      </c>
      <c r="K1310">
        <f>IFERROR(COP!I1310,0)</f>
        <v>1.212124615337923E-2</v>
      </c>
      <c r="M1310">
        <f>IFERROR(DJI!I1310,0)</f>
        <v>4.7269663547541852E-3</v>
      </c>
      <c r="O1310">
        <f>IFERROR(AAPL!$J1310,0)</f>
        <v>2.17321642891979E-2</v>
      </c>
      <c r="P1310">
        <f>IFERROR(BIDU!$J1310,0)</f>
        <v>-2.2637906625660342E-2</v>
      </c>
      <c r="Q1310">
        <f>IFERROR(XOM!$J1310,0)</f>
        <v>7.196229819317332E-3</v>
      </c>
      <c r="R1310">
        <f>IFERROR(WFC!$J1310,0)</f>
        <v>7.0645346208805613E-3</v>
      </c>
      <c r="S1310">
        <f>IFERROR(TTM!$J1310,0)</f>
        <v>2.6117282238243261E-2</v>
      </c>
      <c r="T1310">
        <f>IFERROR(BIDU!$J1310,0)</f>
        <v>-2.2637906625660342E-2</v>
      </c>
      <c r="U1310">
        <f>IFERROR(MSFT!$J1310,0)</f>
        <v>5.0950043036484061E-3</v>
      </c>
      <c r="V1310">
        <f>IFERROR(GOOG!$J1310,0)</f>
        <v>1.3986477355031082E-2</v>
      </c>
      <c r="W1310">
        <f>IFERROR(DIS!$J1310,0)</f>
        <v>6.7478155251623779E-3</v>
      </c>
      <c r="X1310">
        <f>IFERROR(COP!$J1310,0)</f>
        <v>1.204837214077023E-2</v>
      </c>
      <c r="Z1310">
        <f>IFERROR(DJI!$J1310,0)</f>
        <v>4.7158293317266899E-3</v>
      </c>
    </row>
    <row r="1311" spans="2:26" x14ac:dyDescent="0.25">
      <c r="B1311">
        <f>IFERROR(AAPL!I1311,0)</f>
        <v>1.4568708544853093E-2</v>
      </c>
      <c r="C1311">
        <f>IFERROR(BIDU!I1311,0)</f>
        <v>-1.853493015332195E-2</v>
      </c>
      <c r="D1311">
        <f>IFERROR(XOM!I1311,0)</f>
        <v>2.3442655158639652E-3</v>
      </c>
      <c r="E1311">
        <f>IFERROR(WFC!I1311,0)</f>
        <v>1.1415068995990979E-3</v>
      </c>
      <c r="F1311">
        <f>IFERROR(TTM!I1311,0)</f>
        <v>-1.1158103073977049E-2</v>
      </c>
      <c r="G1311">
        <f>IFERROR(TSLA!I1311,0)</f>
        <v>7.083101369657124E-3</v>
      </c>
      <c r="H1311">
        <f>IFERROR(MSFT!I1311,0)</f>
        <v>4.3889567800771854E-3</v>
      </c>
      <c r="I1311">
        <f>IFERROR(GOOG!I1311,0)</f>
        <v>7.1136141799739531E-3</v>
      </c>
      <c r="J1311">
        <f>IFERROR(DIS!I1311,0)</f>
        <v>1.8323629359063218E-2</v>
      </c>
      <c r="K1311">
        <f>IFERROR(COP!I1311,0)</f>
        <v>-2.2093733461851981E-2</v>
      </c>
      <c r="M1311">
        <f>IFERROR(DJI!I1311,0)</f>
        <v>6.288238349800794E-3</v>
      </c>
      <c r="O1311">
        <f>IFERROR(AAPL!$J1311,0)</f>
        <v>1.4463604500847419E-2</v>
      </c>
      <c r="P1311">
        <f>IFERROR(BIDU!$J1311,0)</f>
        <v>-1.870885444024516E-2</v>
      </c>
      <c r="Q1311">
        <f>IFERROR(XOM!$J1311,0)</f>
        <v>2.3415220122900695E-3</v>
      </c>
      <c r="R1311">
        <f>IFERROR(WFC!$J1311,0)</f>
        <v>1.1408558759829714E-3</v>
      </c>
      <c r="S1311">
        <f>IFERROR(TTM!$J1311,0)</f>
        <v>-1.1220821689683087E-2</v>
      </c>
      <c r="T1311">
        <f>IFERROR(BIDU!$J1311,0)</f>
        <v>-1.870885444024516E-2</v>
      </c>
      <c r="U1311">
        <f>IFERROR(MSFT!$J1311,0)</f>
        <v>4.3793533982339006E-3</v>
      </c>
      <c r="V1311">
        <f>IFERROR(GOOG!$J1311,0)</f>
        <v>7.0884317813404273E-3</v>
      </c>
      <c r="W1311">
        <f>IFERROR(DIS!$J1311,0)</f>
        <v>1.8157774639076106E-2</v>
      </c>
      <c r="X1311">
        <f>IFERROR(COP!$J1311,0)</f>
        <v>-2.2341455525989984E-2</v>
      </c>
      <c r="Z1311">
        <f>IFERROR(DJI!$J1311,0)</f>
        <v>6.2685498731448637E-3</v>
      </c>
    </row>
    <row r="1312" spans="2:26" x14ac:dyDescent="0.25">
      <c r="B1312">
        <f>IFERROR(AAPL!I1312,0)</f>
        <v>9.6313679284554948E-3</v>
      </c>
      <c r="C1312">
        <f>IFERROR(BIDU!I1312,0)</f>
        <v>-1.9162639860880674E-2</v>
      </c>
      <c r="D1312">
        <f>IFERROR(XOM!I1312,0)</f>
        <v>-2.75148590490431E-3</v>
      </c>
      <c r="E1312">
        <f>IFERROR(WFC!I1312,0)</f>
        <v>2.8506590976042239E-3</v>
      </c>
      <c r="F1312">
        <f>IFERROR(TTM!I1312,0)</f>
        <v>7.7814592544458744E-4</v>
      </c>
      <c r="G1312">
        <f>IFERROR(TSLA!I1312,0)</f>
        <v>1.1788670640411777E-2</v>
      </c>
      <c r="H1312">
        <f>IFERROR(MSFT!I1312,0)</f>
        <v>-1.0119561319648113E-2</v>
      </c>
      <c r="I1312">
        <f>IFERROR(GOOG!I1312,0)</f>
        <v>-4.0430668123091137E-3</v>
      </c>
      <c r="J1312">
        <f>IFERROR(DIS!I1312,0)</f>
        <v>-6.3170300297074192E-3</v>
      </c>
      <c r="K1312">
        <f>IFERROR(COP!I1312,0)</f>
        <v>-1.24577715926026E-2</v>
      </c>
      <c r="M1312">
        <f>IFERROR(DJI!I1312,0)</f>
        <v>-3.7807789408397957E-3</v>
      </c>
      <c r="O1312">
        <f>IFERROR(AAPL!$J1312,0)</f>
        <v>9.585281981881872E-3</v>
      </c>
      <c r="P1312">
        <f>IFERROR(BIDU!$J1312,0)</f>
        <v>-1.9348623029813213E-2</v>
      </c>
      <c r="Q1312">
        <f>IFERROR(XOM!$J1312,0)</f>
        <v>-2.755278200141991E-3</v>
      </c>
      <c r="R1312">
        <f>IFERROR(WFC!$J1312,0)</f>
        <v>2.8466036742172181E-3</v>
      </c>
      <c r="S1312">
        <f>IFERROR(TTM!$J1312,0)</f>
        <v>7.7784332687097556E-4</v>
      </c>
      <c r="T1312">
        <f>IFERROR(BIDU!$J1312,0)</f>
        <v>-1.9348623029813213E-2</v>
      </c>
      <c r="U1312">
        <f>IFERROR(MSFT!$J1312,0)</f>
        <v>-1.0171112156411036E-2</v>
      </c>
      <c r="V1312">
        <f>IFERROR(GOOG!$J1312,0)</f>
        <v>-4.05126210379941E-3</v>
      </c>
      <c r="W1312">
        <f>IFERROR(DIS!$J1312,0)</f>
        <v>-6.337066890778305E-3</v>
      </c>
      <c r="X1312">
        <f>IFERROR(COP!$J1312,0)</f>
        <v>-1.2536020176968893E-2</v>
      </c>
      <c r="Z1312">
        <f>IFERROR(DJI!$J1312,0)</f>
        <v>-3.7879441512923646E-3</v>
      </c>
    </row>
    <row r="1313" spans="2:26" x14ac:dyDescent="0.25">
      <c r="B1313">
        <f>IFERROR(AAPL!I1313,0)</f>
        <v>8.4121128293002407E-3</v>
      </c>
      <c r="C1313">
        <f>IFERROR(BIDU!I1313,0)</f>
        <v>9.2015287265081612E-4</v>
      </c>
      <c r="D1313">
        <f>IFERROR(XOM!I1313,0)</f>
        <v>5.1041998620121867E-3</v>
      </c>
      <c r="E1313">
        <f>IFERROR(WFC!I1313,0)</f>
        <v>1.326511250745727E-2</v>
      </c>
      <c r="F1313">
        <f>IFERROR(TTM!I1313,0)</f>
        <v>-1.438567327047419E-2</v>
      </c>
      <c r="G1313">
        <f>IFERROR(TSLA!I1313,0)</f>
        <v>1.5008689008186478E-3</v>
      </c>
      <c r="H1313">
        <f>IFERROR(MSFT!I1313,0)</f>
        <v>2.1840116850710148E-2</v>
      </c>
      <c r="I1313">
        <f>IFERROR(GOOG!I1313,0)</f>
        <v>1.9093808470152747E-2</v>
      </c>
      <c r="J1313">
        <f>IFERROR(DIS!I1313,0)</f>
        <v>-3.7564992213184913E-3</v>
      </c>
      <c r="K1313">
        <f>IFERROR(COP!I1313,0)</f>
        <v>1.0904403492007556E-2</v>
      </c>
      <c r="M1313">
        <f>IFERROR(DJI!I1313,0)</f>
        <v>1.3981443394844207E-2</v>
      </c>
      <c r="O1313">
        <f>IFERROR(AAPL!$J1313,0)</f>
        <v>8.3769281885808719E-3</v>
      </c>
      <c r="P1313">
        <f>IFERROR(BIDU!$J1313,0)</f>
        <v>9.1972979150926274E-4</v>
      </c>
      <c r="Q1313">
        <f>IFERROR(XOM!$J1313,0)</f>
        <v>5.0912175912271145E-3</v>
      </c>
      <c r="R1313">
        <f>IFERROR(WFC!$J1313,0)</f>
        <v>1.3177901300283023E-2</v>
      </c>
      <c r="S1313">
        <f>IFERROR(TTM!$J1313,0)</f>
        <v>-1.449015025990308E-2</v>
      </c>
      <c r="T1313">
        <f>IFERROR(BIDU!$J1313,0)</f>
        <v>9.1972979150926274E-4</v>
      </c>
      <c r="U1313">
        <f>IFERROR(MSFT!$J1313,0)</f>
        <v>2.1605038105613216E-2</v>
      </c>
      <c r="V1313">
        <f>IFERROR(GOOG!$J1313,0)</f>
        <v>1.8913809346029167E-2</v>
      </c>
      <c r="W1313">
        <f>IFERROR(DIS!$J1313,0)</f>
        <v>-3.763572584129338E-3</v>
      </c>
      <c r="X1313">
        <f>IFERROR(COP!$J1313,0)</f>
        <v>1.0845379179869916E-2</v>
      </c>
      <c r="Z1313">
        <f>IFERROR(DJI!$J1313,0)</f>
        <v>1.3884604601975128E-2</v>
      </c>
    </row>
    <row r="1314" spans="2:26" x14ac:dyDescent="0.25">
      <c r="B1314">
        <f>IFERROR(AAPL!I1314,0)</f>
        <v>1.1180334116150719E-3</v>
      </c>
      <c r="C1314">
        <f>IFERROR(BIDU!I1314,0)</f>
        <v>6.3295702827257661E-2</v>
      </c>
      <c r="D1314">
        <f>IFERROR(XOM!I1314,0)</f>
        <v>1.9763965958396693E-2</v>
      </c>
      <c r="E1314">
        <f>IFERROR(WFC!I1314,0)</f>
        <v>4.6755202628697059E-3</v>
      </c>
      <c r="F1314">
        <f>IFERROR(TTM!I1314,0)</f>
        <v>1.9329413063774809E-2</v>
      </c>
      <c r="G1314">
        <f>IFERROR(TSLA!I1314,0)</f>
        <v>3.4231150216437058E-2</v>
      </c>
      <c r="H1314">
        <f>IFERROR(MSFT!I1314,0)</f>
        <v>7.2760439364400985E-3</v>
      </c>
      <c r="I1314">
        <f>IFERROR(GOOG!I1314,0)</f>
        <v>1.3224879241784295E-3</v>
      </c>
      <c r="J1314">
        <f>IFERROR(DIS!I1314,0)</f>
        <v>5.1242257574946127E-3</v>
      </c>
      <c r="K1314">
        <f>IFERROR(COP!I1314,0)</f>
        <v>4.6319832597916194E-2</v>
      </c>
      <c r="M1314">
        <f>IFERROR(DJI!I1314,0)</f>
        <v>8.4398120038147433E-3</v>
      </c>
      <c r="O1314">
        <f>IFERROR(AAPL!$J1314,0)</f>
        <v>1.1174088777167377E-3</v>
      </c>
      <c r="P1314">
        <f>IFERROR(BIDU!$J1314,0)</f>
        <v>6.13732383117645E-2</v>
      </c>
      <c r="Q1314">
        <f>IFERROR(XOM!$J1314,0)</f>
        <v>1.9571194594557476E-2</v>
      </c>
      <c r="R1314">
        <f>IFERROR(WFC!$J1314,0)</f>
        <v>4.6646239687011823E-3</v>
      </c>
      <c r="S1314">
        <f>IFERROR(TTM!$J1314,0)</f>
        <v>1.9144972916167367E-2</v>
      </c>
      <c r="T1314">
        <f>IFERROR(BIDU!$J1314,0)</f>
        <v>6.13732383117645E-2</v>
      </c>
      <c r="U1314">
        <f>IFERROR(MSFT!$J1314,0)</f>
        <v>7.2497012320286384E-3</v>
      </c>
      <c r="V1314">
        <f>IFERROR(GOOG!$J1314,0)</f>
        <v>1.3216142072588555E-3</v>
      </c>
      <c r="W1314">
        <f>IFERROR(DIS!$J1314,0)</f>
        <v>5.1111415911345628E-3</v>
      </c>
      <c r="X1314">
        <f>IFERROR(COP!$J1314,0)</f>
        <v>4.5279086207459684E-2</v>
      </c>
      <c r="Z1314">
        <f>IFERROR(DJI!$J1314,0)</f>
        <v>8.404395921015953E-3</v>
      </c>
    </row>
    <row r="1315" spans="2:26" x14ac:dyDescent="0.25">
      <c r="B1315">
        <f>IFERROR(AAPL!I1315,0)</f>
        <v>-2.1389963848942765E-2</v>
      </c>
      <c r="C1315">
        <f>IFERROR(BIDU!I1315,0)</f>
        <v>-2.1882327028307537E-2</v>
      </c>
      <c r="D1315">
        <f>IFERROR(XOM!I1315,0)</f>
        <v>2.1533697827827414E-3</v>
      </c>
      <c r="E1315">
        <f>IFERROR(WFC!I1315,0)</f>
        <v>-2.810874690723392E-2</v>
      </c>
      <c r="F1315">
        <f>IFERROR(TTM!I1315,0)</f>
        <v>-1.9349798154879858E-3</v>
      </c>
      <c r="G1315">
        <f>IFERROR(TSLA!I1315,0)</f>
        <v>-6.8634127740714774E-4</v>
      </c>
      <c r="H1315">
        <f>IFERROR(MSFT!I1315,0)</f>
        <v>-1.1286523287777999E-3</v>
      </c>
      <c r="I1315">
        <f>IFERROR(GOOG!I1315,0)</f>
        <v>1.0880914836344496E-2</v>
      </c>
      <c r="J1315">
        <f>IFERROR(DIS!I1315,0)</f>
        <v>2.308565260770419E-3</v>
      </c>
      <c r="K1315">
        <f>IFERROR(COP!I1315,0)</f>
        <v>1.3341432001550732E-2</v>
      </c>
      <c r="M1315">
        <f>IFERROR(DJI!I1315,0)</f>
        <v>-3.8954114581238367E-3</v>
      </c>
      <c r="O1315">
        <f>IFERROR(AAPL!$J1315,0)</f>
        <v>-2.162204455834817E-2</v>
      </c>
      <c r="P1315">
        <f>IFERROR(BIDU!$J1315,0)</f>
        <v>-2.2125296173236268E-2</v>
      </c>
      <c r="Q1315">
        <f>IFERROR(XOM!$J1315,0)</f>
        <v>2.1510546050986998E-3</v>
      </c>
      <c r="R1315">
        <f>IFERROR(WFC!$J1315,0)</f>
        <v>-2.8511360314871229E-2</v>
      </c>
      <c r="S1315">
        <f>IFERROR(TTM!$J1315,0)</f>
        <v>-1.9368543073907745E-3</v>
      </c>
      <c r="T1315">
        <f>IFERROR(BIDU!$J1315,0)</f>
        <v>-2.2125296173236268E-2</v>
      </c>
      <c r="U1315">
        <f>IFERROR(MSFT!$J1315,0)</f>
        <v>-1.129289736470339E-3</v>
      </c>
      <c r="V1315">
        <f>IFERROR(GOOG!$J1315,0)</f>
        <v>1.0822143621226502E-2</v>
      </c>
      <c r="W1315">
        <f>IFERROR(DIS!$J1315,0)</f>
        <v>2.3059046180468811E-3</v>
      </c>
      <c r="X1315">
        <f>IFERROR(COP!$J1315,0)</f>
        <v>1.3253218824877478E-2</v>
      </c>
      <c r="Z1315">
        <f>IFERROR(DJI!$J1315,0)</f>
        <v>-3.903018334372579E-3</v>
      </c>
    </row>
    <row r="1316" spans="2:26" x14ac:dyDescent="0.25">
      <c r="B1316">
        <f>IFERROR(AAPL!I1316,0)</f>
        <v>-4.1257104155338524E-3</v>
      </c>
      <c r="C1316">
        <f>IFERROR(BIDU!I1316,0)</f>
        <v>-3.053169496167138E-2</v>
      </c>
      <c r="D1316">
        <f>IFERROR(XOM!I1316,0)</f>
        <v>-2.3905431609103536E-2</v>
      </c>
      <c r="E1316">
        <f>IFERROR(WFC!I1316,0)</f>
        <v>-2.2409457662466575E-2</v>
      </c>
      <c r="F1316">
        <f>IFERROR(TTM!I1316,0)</f>
        <v>-3.0632061910613177E-2</v>
      </c>
      <c r="G1316">
        <f>IFERROR(TSLA!I1316,0)</f>
        <v>-5.5329185380605514E-3</v>
      </c>
      <c r="H1316">
        <f>IFERROR(MSFT!I1316,0)</f>
        <v>-1.7401157695858545E-2</v>
      </c>
      <c r="I1316">
        <f>IFERROR(GOOG!I1316,0)</f>
        <v>-2.1231954410379724E-2</v>
      </c>
      <c r="J1316">
        <f>IFERROR(DIS!I1316,0)</f>
        <v>-1.3051833062954253E-2</v>
      </c>
      <c r="K1316">
        <f>IFERROR(COP!I1316,0)</f>
        <v>-3.5308222222332243E-2</v>
      </c>
      <c r="M1316">
        <f>IFERROR(DJI!I1316,0)</f>
        <v>-1.7401179628451682E-2</v>
      </c>
      <c r="O1316">
        <f>IFERROR(AAPL!$J1316,0)</f>
        <v>-4.134244639997578E-3</v>
      </c>
      <c r="P1316">
        <f>IFERROR(BIDU!$J1316,0)</f>
        <v>-3.1007496903628234E-2</v>
      </c>
      <c r="Q1316">
        <f>IFERROR(XOM!$J1316,0)</f>
        <v>-2.4195803419818144E-2</v>
      </c>
      <c r="R1316">
        <f>IFERROR(WFC!$J1316,0)</f>
        <v>-2.2664364979920082E-2</v>
      </c>
      <c r="S1316">
        <f>IFERROR(TTM!$J1316,0)</f>
        <v>-3.1111030092041837E-2</v>
      </c>
      <c r="T1316">
        <f>IFERROR(BIDU!$J1316,0)</f>
        <v>-3.1007496903628234E-2</v>
      </c>
      <c r="U1316">
        <f>IFERROR(MSFT!$J1316,0)</f>
        <v>-1.7554337444760558E-2</v>
      </c>
      <c r="V1316">
        <f>IFERROR(GOOG!$J1316,0)</f>
        <v>-2.1460594463059739E-2</v>
      </c>
      <c r="W1316">
        <f>IFERROR(DIS!$J1316,0)</f>
        <v>-1.3137756695594086E-2</v>
      </c>
      <c r="X1316">
        <f>IFERROR(COP!$J1316,0)</f>
        <v>-3.5946629929265277E-2</v>
      </c>
      <c r="Z1316">
        <f>IFERROR(DJI!$J1316,0)</f>
        <v>-1.75543597657652E-2</v>
      </c>
    </row>
    <row r="1317" spans="2:26" x14ac:dyDescent="0.25">
      <c r="B1317">
        <f>IFERROR(AAPL!I1317,0)</f>
        <v>1.5513461074554131E-2</v>
      </c>
      <c r="C1317">
        <f>IFERROR(BIDU!I1317,0)</f>
        <v>-1.2134466683444789E-2</v>
      </c>
      <c r="D1317">
        <f>IFERROR(XOM!I1317,0)</f>
        <v>9.7688396189976427E-3</v>
      </c>
      <c r="E1317">
        <f>IFERROR(WFC!I1317,0)</f>
        <v>9.9921143774840768E-3</v>
      </c>
      <c r="F1317">
        <f>IFERROR(TTM!I1317,0)</f>
        <v>2.4000022409357302E-3</v>
      </c>
      <c r="G1317">
        <f>IFERROR(TSLA!I1317,0)</f>
        <v>1.3736540053267968E-2</v>
      </c>
      <c r="H1317">
        <f>IFERROR(MSFT!I1317,0)</f>
        <v>1.4489456750166647E-2</v>
      </c>
      <c r="I1317">
        <f>IFERROR(GOOG!I1317,0)</f>
        <v>9.8371108462456096E-3</v>
      </c>
      <c r="J1317">
        <f>IFERROR(DIS!I1317,0)</f>
        <v>5.542660611546615E-3</v>
      </c>
      <c r="K1317">
        <f>IFERROR(COP!I1317,0)</f>
        <v>8.0645133716681066E-3</v>
      </c>
      <c r="M1317">
        <f>IFERROR(DJI!I1317,0)</f>
        <v>7.6663160963965299E-3</v>
      </c>
      <c r="O1317">
        <f>IFERROR(AAPL!$J1317,0)</f>
        <v>1.5394357563006998E-2</v>
      </c>
      <c r="P1317">
        <f>IFERROR(BIDU!$J1317,0)</f>
        <v>-1.2208690378727707E-2</v>
      </c>
      <c r="Q1317">
        <f>IFERROR(XOM!$J1317,0)</f>
        <v>9.7214329936930015E-3</v>
      </c>
      <c r="R1317">
        <f>IFERROR(WFC!$J1317,0)</f>
        <v>9.9425232756436346E-3</v>
      </c>
      <c r="S1317">
        <f>IFERROR(TTM!$J1317,0)</f>
        <v>2.3971268352919609E-3</v>
      </c>
      <c r="T1317">
        <f>IFERROR(BIDU!$J1317,0)</f>
        <v>-1.2208690378727707E-2</v>
      </c>
      <c r="U1317">
        <f>IFERROR(MSFT!$J1317,0)</f>
        <v>1.4385487671983249E-2</v>
      </c>
      <c r="V1317">
        <f>IFERROR(GOOG!$J1317,0)</f>
        <v>9.7890414568768506E-3</v>
      </c>
      <c r="W1317">
        <f>IFERROR(DIS!$J1317,0)</f>
        <v>5.5273565921665482E-3</v>
      </c>
      <c r="X1317">
        <f>IFERROR(COP!$J1317,0)</f>
        <v>8.0321689619590464E-3</v>
      </c>
      <c r="Z1317">
        <f>IFERROR(DJI!$J1317,0)</f>
        <v>7.6370792261371261E-3</v>
      </c>
    </row>
    <row r="1318" spans="2:26" x14ac:dyDescent="0.25">
      <c r="B1318">
        <f>IFERROR(AAPL!I1318,0)</f>
        <v>-1.5710420398098827E-2</v>
      </c>
      <c r="C1318">
        <f>IFERROR(BIDU!I1318,0)</f>
        <v>-3.3513214527498454E-2</v>
      </c>
      <c r="D1318">
        <f>IFERROR(XOM!I1318,0)</f>
        <v>-8.8568131248876851E-3</v>
      </c>
      <c r="E1318">
        <f>IFERROR(WFC!I1318,0)</f>
        <v>-1.6682834256312944E-2</v>
      </c>
      <c r="F1318">
        <f>IFERROR(TTM!I1318,0)</f>
        <v>-5.8260163312412752E-2</v>
      </c>
      <c r="G1318">
        <f>IFERROR(TSLA!I1318,0)</f>
        <v>-1.2339174307077708E-2</v>
      </c>
      <c r="H1318">
        <f>IFERROR(MSFT!I1318,0)</f>
        <v>-4.7608138272210261E-3</v>
      </c>
      <c r="I1318">
        <f>IFERROR(GOOG!I1318,0)</f>
        <v>-2.0064836900211391E-2</v>
      </c>
      <c r="J1318">
        <f>IFERROR(DIS!I1318,0)</f>
        <v>-8.8966781224355616E-3</v>
      </c>
      <c r="K1318">
        <f>IFERROR(COP!I1318,0)</f>
        <v>-2.6667010932190085E-3</v>
      </c>
      <c r="M1318">
        <f>IFERROR(DJI!I1318,0)</f>
        <v>-1.0885382057199891E-2</v>
      </c>
      <c r="O1318">
        <f>IFERROR(AAPL!$J1318,0)</f>
        <v>-1.5835137010851836E-2</v>
      </c>
      <c r="P1318">
        <f>IFERROR(BIDU!$J1318,0)</f>
        <v>-3.4087652985419825E-2</v>
      </c>
      <c r="Q1318">
        <f>IFERROR(XOM!$J1318,0)</f>
        <v>-8.8962678289715453E-3</v>
      </c>
      <c r="R1318">
        <f>IFERROR(WFC!$J1318,0)</f>
        <v>-1.6823560068135478E-2</v>
      </c>
      <c r="S1318">
        <f>IFERROR(TTM!$J1318,0)</f>
        <v>-6.0026224411318309E-2</v>
      </c>
      <c r="T1318">
        <f>IFERROR(BIDU!$J1318,0)</f>
        <v>-3.4087652985419825E-2</v>
      </c>
      <c r="U1318">
        <f>IFERROR(MSFT!$J1318,0)</f>
        <v>-4.7721825987915604E-3</v>
      </c>
      <c r="V1318">
        <f>IFERROR(GOOG!$J1318,0)</f>
        <v>-2.0268869608452117E-2</v>
      </c>
      <c r="W1318">
        <f>IFERROR(DIS!$J1318,0)</f>
        <v>-8.9364898673276946E-3</v>
      </c>
      <c r="X1318">
        <f>IFERROR(COP!$J1318,0)</f>
        <v>-2.6702630744813972E-3</v>
      </c>
      <c r="Z1318">
        <f>IFERROR(DJI!$J1318,0)</f>
        <v>-1.094506131127717E-2</v>
      </c>
    </row>
    <row r="1319" spans="2:26" x14ac:dyDescent="0.25">
      <c r="B1319">
        <f>IFERROR(AAPL!I1319,0)</f>
        <v>8.1128587492954162E-3</v>
      </c>
      <c r="C1319">
        <f>IFERROR(BIDU!I1319,0)</f>
        <v>-2.7549222287291446E-2</v>
      </c>
      <c r="D1319">
        <f>IFERROR(XOM!I1319,0)</f>
        <v>-6.0488798974194166E-3</v>
      </c>
      <c r="E1319">
        <f>IFERROR(WFC!I1319,0)</f>
        <v>1.7754978791548175E-3</v>
      </c>
      <c r="F1319">
        <f>IFERROR(TTM!I1319,0)</f>
        <v>-1.6525460102089284E-2</v>
      </c>
      <c r="G1319">
        <f>IFERROR(TSLA!I1319,0)</f>
        <v>4.5986050080590806E-4</v>
      </c>
      <c r="H1319">
        <f>IFERROR(MSFT!I1319,0)</f>
        <v>-6.8341285162723509E-4</v>
      </c>
      <c r="I1319">
        <f>IFERROR(GOOG!I1319,0)</f>
        <v>-5.2998602665857159E-4</v>
      </c>
      <c r="J1319">
        <f>IFERROR(DIS!I1319,0)</f>
        <v>-8.9764702685838048E-3</v>
      </c>
      <c r="K1319">
        <f>IFERROR(COP!I1319,0)</f>
        <v>-1.5631379578271501E-2</v>
      </c>
      <c r="M1319">
        <f>IFERROR(DJI!I1319,0)</f>
        <v>-3.0972826156422839E-3</v>
      </c>
      <c r="O1319">
        <f>IFERROR(AAPL!$J1319,0)</f>
        <v>8.0801264267188269E-3</v>
      </c>
      <c r="P1319">
        <f>IFERROR(BIDU!$J1319,0)</f>
        <v>-2.7935818947639773E-2</v>
      </c>
      <c r="Q1319">
        <f>IFERROR(XOM!$J1319,0)</f>
        <v>-6.0672484817924028E-3</v>
      </c>
      <c r="R1319">
        <f>IFERROR(WFC!$J1319,0)</f>
        <v>1.7739235460034238E-3</v>
      </c>
      <c r="S1319">
        <f>IFERROR(TTM!$J1319,0)</f>
        <v>-1.6663528729679033E-2</v>
      </c>
      <c r="T1319">
        <f>IFERROR(BIDU!$J1319,0)</f>
        <v>-2.7935818947639773E-2</v>
      </c>
      <c r="U1319">
        <f>IFERROR(MSFT!$J1319,0)</f>
        <v>-6.8364648464135948E-4</v>
      </c>
      <c r="V1319">
        <f>IFERROR(GOOG!$J1319,0)</f>
        <v>-5.3012651889424735E-4</v>
      </c>
      <c r="W1319">
        <f>IFERROR(DIS!$J1319,0)</f>
        <v>-9.0170015118035407E-3</v>
      </c>
      <c r="X1319">
        <f>IFERROR(COP!$J1319,0)</f>
        <v>-1.5754837830558623E-2</v>
      </c>
      <c r="Z1319">
        <f>IFERROR(DJI!$J1319,0)</f>
        <v>-3.1020891227493052E-3</v>
      </c>
    </row>
    <row r="1320" spans="2:26" x14ac:dyDescent="0.25">
      <c r="B1320">
        <f>IFERROR(AAPL!I1320,0)</f>
        <v>5.9482166266895458E-3</v>
      </c>
      <c r="C1320">
        <f>IFERROR(BIDU!I1320,0)</f>
        <v>1.6620156252179716E-3</v>
      </c>
      <c r="D1320">
        <f>IFERROR(XOM!I1320,0)</f>
        <v>5.9474574580326211E-3</v>
      </c>
      <c r="E1320">
        <f>IFERROR(WFC!I1320,0)</f>
        <v>-4.5293259722187715E-3</v>
      </c>
      <c r="F1320">
        <f>IFERROR(TTM!I1320,0)</f>
        <v>-1.2063719674054188E-2</v>
      </c>
      <c r="G1320">
        <f>IFERROR(TSLA!I1320,0)</f>
        <v>7.8908948739056135E-3</v>
      </c>
      <c r="H1320">
        <f>IFERROR(MSFT!I1320,0)</f>
        <v>9.1178599127115752E-4</v>
      </c>
      <c r="I1320">
        <f>IFERROR(GOOG!I1320,0)</f>
        <v>5.5273524694874673E-3</v>
      </c>
      <c r="J1320">
        <f>IFERROR(DIS!I1320,0)</f>
        <v>-9.3531205574541657E-3</v>
      </c>
      <c r="K1320">
        <f>IFERROR(COP!I1320,0)</f>
        <v>-2.089472712760776E-3</v>
      </c>
      <c r="M1320">
        <f>IFERROR(DJI!I1320,0)</f>
        <v>-4.8261592485671434E-3</v>
      </c>
      <c r="O1320">
        <f>IFERROR(AAPL!$J1320,0)</f>
        <v>5.9305958265350386E-3</v>
      </c>
      <c r="P1320">
        <f>IFERROR(BIDU!$J1320,0)</f>
        <v>1.6606360056701263E-3</v>
      </c>
      <c r="Q1320">
        <f>IFERROR(XOM!$J1320,0)</f>
        <v>5.929841146591534E-3</v>
      </c>
      <c r="R1320">
        <f>IFERROR(WFC!$J1320,0)</f>
        <v>-4.5396144474263624E-3</v>
      </c>
      <c r="S1320">
        <f>IFERROR(TTM!$J1320,0)</f>
        <v>-1.2137076911291525E-2</v>
      </c>
      <c r="T1320">
        <f>IFERROR(BIDU!$J1320,0)</f>
        <v>1.6606360056701263E-3</v>
      </c>
      <c r="U1320">
        <f>IFERROR(MSFT!$J1320,0)</f>
        <v>9.1137056692368042E-4</v>
      </c>
      <c r="V1320">
        <f>IFERROR(GOOG!$J1320,0)</f>
        <v>5.5121327143703488E-3</v>
      </c>
      <c r="W1320">
        <f>IFERROR(DIS!$J1320,0)</f>
        <v>-9.3971356568785663E-3</v>
      </c>
      <c r="X1320">
        <f>IFERROR(COP!$J1320,0)</f>
        <v>-2.0916587064497639E-3</v>
      </c>
      <c r="Z1320">
        <f>IFERROR(DJI!$J1320,0)</f>
        <v>-4.8378427612659975E-3</v>
      </c>
    </row>
    <row r="1321" spans="2:26" x14ac:dyDescent="0.25">
      <c r="B1321">
        <f>IFERROR(AAPL!I1321,0)</f>
        <v>-2.5217442670506449E-3</v>
      </c>
      <c r="C1321">
        <f>IFERROR(BIDU!I1321,0)</f>
        <v>1.3198582493357943E-2</v>
      </c>
      <c r="D1321">
        <f>IFERROR(XOM!I1321,0)</f>
        <v>6.8747339464019742E-3</v>
      </c>
      <c r="E1321">
        <f>IFERROR(WFC!I1321,0)</f>
        <v>1.8397630001960253E-2</v>
      </c>
      <c r="F1321">
        <f>IFERROR(TTM!I1321,0)</f>
        <v>-2.1805878381400633E-3</v>
      </c>
      <c r="G1321">
        <f>IFERROR(TSLA!I1321,0)</f>
        <v>-2.3601364844963613E-2</v>
      </c>
      <c r="H1321">
        <f>IFERROR(MSFT!I1321,0)</f>
        <v>6.8318747931755226E-4</v>
      </c>
      <c r="I1321">
        <f>IFERROR(GOOG!I1321,0)</f>
        <v>-2.2099739957169826E-2</v>
      </c>
      <c r="J1321">
        <f>IFERROR(DIS!I1321,0)</f>
        <v>-3.1802850115433901E-3</v>
      </c>
      <c r="K1321">
        <f>IFERROR(COP!I1321,0)</f>
        <v>-1.1934674685232087E-2</v>
      </c>
      <c r="M1321">
        <f>IFERROR(DJI!I1321,0)</f>
        <v>6.9963193018310939E-3</v>
      </c>
      <c r="O1321">
        <f>IFERROR(AAPL!$J1321,0)</f>
        <v>-2.5249292196755915E-3</v>
      </c>
      <c r="P1321">
        <f>IFERROR(BIDU!$J1321,0)</f>
        <v>1.3112240105081545E-2</v>
      </c>
      <c r="Q1321">
        <f>IFERROR(XOM!$J1321,0)</f>
        <v>6.8512107120979474E-3</v>
      </c>
      <c r="R1321">
        <f>IFERROR(WFC!$J1321,0)</f>
        <v>1.8230441080386541E-2</v>
      </c>
      <c r="S1321">
        <f>IFERROR(TTM!$J1321,0)</f>
        <v>-2.1829687816672951E-3</v>
      </c>
      <c r="T1321">
        <f>IFERROR(BIDU!$J1321,0)</f>
        <v>1.3112240105081545E-2</v>
      </c>
      <c r="U1321">
        <f>IFERROR(MSFT!$J1321,0)</f>
        <v>6.829542129887107E-4</v>
      </c>
      <c r="V1321">
        <f>IFERROR(GOOG!$J1321,0)</f>
        <v>-2.2347597744288458E-2</v>
      </c>
      <c r="W1321">
        <f>IFERROR(DIS!$J1321,0)</f>
        <v>-3.1853528655867353E-3</v>
      </c>
      <c r="X1321">
        <f>IFERROR(COP!$J1321,0)</f>
        <v>-1.2006464680373162E-2</v>
      </c>
      <c r="Z1321">
        <f>IFERROR(DJI!$J1321,0)</f>
        <v>6.9719586173631774E-3</v>
      </c>
    </row>
    <row r="1322" spans="2:26" x14ac:dyDescent="0.25">
      <c r="B1322">
        <f>IFERROR(AAPL!I1322,0)</f>
        <v>-1.9789008273492399E-2</v>
      </c>
      <c r="C1322">
        <f>IFERROR(BIDU!I1322,0)</f>
        <v>-9.5280485195191316E-3</v>
      </c>
      <c r="D1322">
        <f>IFERROR(XOM!I1322,0)</f>
        <v>-8.6030947363485641E-3</v>
      </c>
      <c r="E1322">
        <f>IFERROR(WFC!I1322,0)</f>
        <v>-2.1561794617025929E-2</v>
      </c>
      <c r="F1322">
        <f>IFERROR(TTM!I1322,0)</f>
        <v>-5.0262248941811104E-2</v>
      </c>
      <c r="G1322">
        <f>IFERROR(TSLA!I1322,0)</f>
        <v>-3.300771035759284E-2</v>
      </c>
      <c r="H1322">
        <f>IFERROR(MSFT!I1322,0)</f>
        <v>-1.4792831689206374E-2</v>
      </c>
      <c r="I1322">
        <f>IFERROR(GOOG!I1322,0)</f>
        <v>-2.7909794286295198E-2</v>
      </c>
      <c r="J1322">
        <f>IFERROR(DIS!I1322,0)</f>
        <v>-1.8045910663834996E-2</v>
      </c>
      <c r="K1322">
        <f>IFERROR(COP!I1322,0)</f>
        <v>-2.8395853594382028E-2</v>
      </c>
      <c r="M1322">
        <f>IFERROR(DJI!I1322,0)</f>
        <v>-1.9171719166476468E-2</v>
      </c>
      <c r="O1322">
        <f>IFERROR(AAPL!$J1322,0)</f>
        <v>-1.998743281062914E-2</v>
      </c>
      <c r="P1322">
        <f>IFERROR(BIDU!$J1322,0)</f>
        <v>-9.5737307805926538E-3</v>
      </c>
      <c r="Q1322">
        <f>IFERROR(XOM!$J1322,0)</f>
        <v>-8.6403149824890533E-3</v>
      </c>
      <c r="R1322">
        <f>IFERROR(WFC!$J1322,0)</f>
        <v>-2.1797646533688333E-2</v>
      </c>
      <c r="S1322">
        <f>IFERROR(TTM!$J1322,0)</f>
        <v>-5.1569384014480191E-2</v>
      </c>
      <c r="T1322">
        <f>IFERROR(BIDU!$J1322,0)</f>
        <v>-9.5737307805926538E-3</v>
      </c>
      <c r="U1322">
        <f>IFERROR(MSFT!$J1322,0)</f>
        <v>-1.4903336766696746E-2</v>
      </c>
      <c r="V1322">
        <f>IFERROR(GOOG!$J1322,0)</f>
        <v>-2.8306674595537793E-2</v>
      </c>
      <c r="W1322">
        <f>IFERROR(DIS!$J1322,0)</f>
        <v>-1.8210723924087444E-2</v>
      </c>
      <c r="X1322">
        <f>IFERROR(COP!$J1322,0)</f>
        <v>-2.8806814257608299E-2</v>
      </c>
      <c r="Z1322">
        <f>IFERROR(DJI!$J1322,0)</f>
        <v>-1.9357879760834262E-2</v>
      </c>
    </row>
    <row r="1323" spans="2:26" x14ac:dyDescent="0.25">
      <c r="B1323">
        <f>IFERROR(AAPL!I1323,0)</f>
        <v>-3.0060512396116085E-2</v>
      </c>
      <c r="C1323">
        <f>IFERROR(BIDU!I1323,0)</f>
        <v>2.7205734664147437E-2</v>
      </c>
      <c r="D1323">
        <f>IFERROR(XOM!I1323,0)</f>
        <v>5.0964520040958916E-3</v>
      </c>
      <c r="E1323">
        <f>IFERROR(WFC!I1323,0)</f>
        <v>1.0323626477516858E-2</v>
      </c>
      <c r="F1323">
        <f>IFERROR(TTM!I1323,0)</f>
        <v>3.681565126715363E-3</v>
      </c>
      <c r="G1323">
        <f>IFERROR(TSLA!I1323,0)</f>
        <v>-7.1649923525940913E-3</v>
      </c>
      <c r="H1323">
        <f>IFERROR(MSFT!I1323,0)</f>
        <v>3.4649311199203424E-3</v>
      </c>
      <c r="I1323">
        <f>IFERROR(GOOG!I1323,0)</f>
        <v>1.3440467646786496E-4</v>
      </c>
      <c r="J1323">
        <f>IFERROR(DIS!I1323,0)</f>
        <v>9.4425913710101585E-3</v>
      </c>
      <c r="K1323">
        <f>IFERROR(COP!I1323,0)</f>
        <v>1.5703419232804421E-2</v>
      </c>
      <c r="M1323">
        <f>IFERROR(DJI!I1323,0)</f>
        <v>2.9521657150036185E-3</v>
      </c>
      <c r="O1323">
        <f>IFERROR(AAPL!$J1323,0)</f>
        <v>-3.0521593344187529E-2</v>
      </c>
      <c r="P1323">
        <f>IFERROR(BIDU!$J1323,0)</f>
        <v>2.6842236749645858E-2</v>
      </c>
      <c r="Q1323">
        <f>IFERROR(XOM!$J1323,0)</f>
        <v>5.0835090493865798E-3</v>
      </c>
      <c r="R1323">
        <f>IFERROR(WFC!$J1323,0)</f>
        <v>1.0270701783887835E-2</v>
      </c>
      <c r="S1323">
        <f>IFERROR(TTM!$J1323,0)</f>
        <v>3.6748047532472548E-3</v>
      </c>
      <c r="T1323">
        <f>IFERROR(BIDU!$J1323,0)</f>
        <v>2.6842236749645858E-2</v>
      </c>
      <c r="U1323">
        <f>IFERROR(MSFT!$J1323,0)</f>
        <v>3.4589420765155205E-3</v>
      </c>
      <c r="V1323">
        <f>IFERROR(GOOG!$J1323,0)</f>
        <v>1.3439564496868281E-4</v>
      </c>
      <c r="W1323">
        <f>IFERROR(DIS!$J1323,0)</f>
        <v>9.3982887743018165E-3</v>
      </c>
      <c r="X1323">
        <f>IFERROR(COP!$J1323,0)</f>
        <v>1.5581396338280793E-2</v>
      </c>
      <c r="Z1323">
        <f>IFERROR(DJI!$J1323,0)</f>
        <v>2.9478166311741496E-3</v>
      </c>
    </row>
    <row r="1324" spans="2:26" x14ac:dyDescent="0.25">
      <c r="B1324">
        <f>IFERROR(AAPL!I1324,0)</f>
        <v>1.1369932039304771E-2</v>
      </c>
      <c r="C1324">
        <f>IFERROR(BIDU!I1324,0)</f>
        <v>5.3410231005791052E-3</v>
      </c>
      <c r="D1324">
        <f>IFERROR(XOM!I1324,0)</f>
        <v>1.8911848941861983E-2</v>
      </c>
      <c r="E1324">
        <f>IFERROR(WFC!I1324,0)</f>
        <v>9.0390913754786802E-3</v>
      </c>
      <c r="F1324">
        <f>IFERROR(TTM!I1324,0)</f>
        <v>3.1636870638137193E-2</v>
      </c>
      <c r="G1324">
        <f>IFERROR(TSLA!I1324,0)</f>
        <v>7.0950741640804582E-3</v>
      </c>
      <c r="H1324">
        <f>IFERROR(MSFT!I1324,0)</f>
        <v>1.8876624512498875E-2</v>
      </c>
      <c r="I1324">
        <f>IFERROR(GOOG!I1324,0)</f>
        <v>2.2606203095248342E-2</v>
      </c>
      <c r="J1324">
        <f>IFERROR(DIS!I1324,0)</f>
        <v>2.7962160901176893E-2</v>
      </c>
      <c r="K1324">
        <f>IFERROR(COP!I1324,0)</f>
        <v>2.9847515332614951E-2</v>
      </c>
      <c r="M1324">
        <f>IFERROR(DJI!I1324,0)</f>
        <v>1.4678074248346658E-2</v>
      </c>
      <c r="O1324">
        <f>IFERROR(AAPL!$J1324,0)</f>
        <v>1.1305780172298108E-2</v>
      </c>
      <c r="P1324">
        <f>IFERROR(BIDU!$J1324,0)</f>
        <v>5.32681042107122E-3</v>
      </c>
      <c r="Q1324">
        <f>IFERROR(XOM!$J1324,0)</f>
        <v>1.8735243081394386E-2</v>
      </c>
      <c r="R1324">
        <f>IFERROR(WFC!$J1324,0)</f>
        <v>8.9984833122506661E-3</v>
      </c>
      <c r="S1324">
        <f>IFERROR(TTM!$J1324,0)</f>
        <v>3.1146735602071002E-2</v>
      </c>
      <c r="T1324">
        <f>IFERROR(BIDU!$J1324,0)</f>
        <v>5.32681042107122E-3</v>
      </c>
      <c r="U1324">
        <f>IFERROR(MSFT!$J1324,0)</f>
        <v>1.8700671849075166E-2</v>
      </c>
      <c r="V1324">
        <f>IFERROR(GOOG!$J1324,0)</f>
        <v>2.2354469648931358E-2</v>
      </c>
      <c r="W1324">
        <f>IFERROR(DIS!$J1324,0)</f>
        <v>2.7578357893635101E-2</v>
      </c>
      <c r="X1324">
        <f>IFERROR(COP!$J1324,0)</f>
        <v>2.9410747915650348E-2</v>
      </c>
      <c r="Z1324">
        <f>IFERROR(DJI!$J1324,0)</f>
        <v>1.4571393957040374E-2</v>
      </c>
    </row>
    <row r="1325" spans="2:26" x14ac:dyDescent="0.25">
      <c r="B1325">
        <f>IFERROR(AAPL!I1325,0)</f>
        <v>-6.5276637089949994E-3</v>
      </c>
      <c r="C1325">
        <f>IFERROR(BIDU!I1325,0)</f>
        <v>8.7326247366980051E-4</v>
      </c>
      <c r="D1325">
        <f>IFERROR(XOM!I1325,0)</f>
        <v>-3.9004790426733714E-3</v>
      </c>
      <c r="E1325">
        <f>IFERROR(WFC!I1325,0)</f>
        <v>1.7526774500051729E-3</v>
      </c>
      <c r="F1325">
        <f>IFERROR(TTM!I1325,0)</f>
        <v>-7.5555551998514473E-3</v>
      </c>
      <c r="G1325">
        <f>IFERROR(TSLA!I1325,0)</f>
        <v>-3.4299473453288334E-2</v>
      </c>
      <c r="H1325">
        <f>IFERROR(MSFT!I1325,0)</f>
        <v>7.9078681215004332E-3</v>
      </c>
      <c r="I1325">
        <f>IFERROR(GOOG!I1325,0)</f>
        <v>4.7171281026120032E-3</v>
      </c>
      <c r="J1325">
        <f>IFERROR(DIS!I1325,0)</f>
        <v>4.5988415827128756E-3</v>
      </c>
      <c r="K1325">
        <f>IFERROR(COP!I1325,0)</f>
        <v>4.1701675559192948E-3</v>
      </c>
      <c r="M1325">
        <f>IFERROR(DJI!I1325,0)</f>
        <v>-7.7928545469929753E-4</v>
      </c>
      <c r="O1325">
        <f>IFERROR(AAPL!$J1325,0)</f>
        <v>-6.5490620774784252E-3</v>
      </c>
      <c r="P1325">
        <f>IFERROR(BIDU!$J1325,0)</f>
        <v>8.7288140183020598E-4</v>
      </c>
      <c r="Q1325">
        <f>IFERROR(XOM!$J1325,0)</f>
        <v>-3.9081057493872175E-3</v>
      </c>
      <c r="R1325">
        <f>IFERROR(WFC!$J1325,0)</f>
        <v>1.7511433031980714E-3</v>
      </c>
      <c r="S1325">
        <f>IFERROR(TTM!$J1325,0)</f>
        <v>-7.5842429998957857E-3</v>
      </c>
      <c r="T1325">
        <f>IFERROR(BIDU!$J1325,0)</f>
        <v>8.7288140183020598E-4</v>
      </c>
      <c r="U1325">
        <f>IFERROR(MSFT!$J1325,0)</f>
        <v>7.8767647987660772E-3</v>
      </c>
      <c r="V1325">
        <f>IFERROR(GOOG!$J1325,0)</f>
        <v>4.7060373179359039E-3</v>
      </c>
      <c r="W1325">
        <f>IFERROR(DIS!$J1325,0)</f>
        <v>4.5882992201750549E-3</v>
      </c>
      <c r="X1325">
        <f>IFERROR(COP!$J1325,0)</f>
        <v>4.1614965053276233E-3</v>
      </c>
      <c r="Z1325">
        <f>IFERROR(DJI!$J1325,0)</f>
        <v>-7.7958925545117488E-4</v>
      </c>
    </row>
    <row r="1326" spans="2:26" x14ac:dyDescent="0.25">
      <c r="B1326">
        <f>IFERROR(AAPL!I1326,0)</f>
        <v>7.3005620766795629E-3</v>
      </c>
      <c r="C1326">
        <f>IFERROR(BIDU!I1326,0)</f>
        <v>7.9837097941082652E-2</v>
      </c>
      <c r="D1326">
        <f>IFERROR(XOM!I1326,0)</f>
        <v>2.4574660488995165E-2</v>
      </c>
      <c r="E1326">
        <f>IFERROR(WFC!I1326,0)</f>
        <v>-3.4992417690022817E-3</v>
      </c>
      <c r="F1326">
        <f>IFERROR(TTM!I1326,0)</f>
        <v>4.6126338025171597E-2</v>
      </c>
      <c r="G1326">
        <f>IFERROR(TSLA!I1326,0)</f>
        <v>3.2057703183723016E-2</v>
      </c>
      <c r="H1326">
        <f>IFERROR(MSFT!I1326,0)</f>
        <v>2.1519819791611213E-2</v>
      </c>
      <c r="I1326">
        <f>IFERROR(GOOG!I1326,0)</f>
        <v>2.5552512820682979E-2</v>
      </c>
      <c r="J1326">
        <f>IFERROR(DIS!I1326,0)</f>
        <v>3.2141975678535942E-3</v>
      </c>
      <c r="K1326">
        <f>IFERROR(COP!I1326,0)</f>
        <v>6.2915247932179924E-2</v>
      </c>
      <c r="M1326">
        <f>IFERROR(DJI!I1326,0)</f>
        <v>1.2313129898028467E-2</v>
      </c>
      <c r="O1326">
        <f>IFERROR(AAPL!$J1326,0)</f>
        <v>7.2740419695984417E-3</v>
      </c>
      <c r="P1326">
        <f>IFERROR(BIDU!$J1326,0)</f>
        <v>7.6810194519611311E-2</v>
      </c>
      <c r="Q1326">
        <f>IFERROR(XOM!$J1326,0)</f>
        <v>2.4277561091823607E-2</v>
      </c>
      <c r="R1326">
        <f>IFERROR(WFC!$J1326,0)</f>
        <v>-3.5053784354499699E-3</v>
      </c>
      <c r="S1326">
        <f>IFERROR(TTM!$J1326,0)</f>
        <v>4.5094140399999733E-2</v>
      </c>
      <c r="T1326">
        <f>IFERROR(BIDU!$J1326,0)</f>
        <v>7.6810194519611311E-2</v>
      </c>
      <c r="U1326">
        <f>IFERROR(MSFT!$J1326,0)</f>
        <v>2.1291537722270486E-2</v>
      </c>
      <c r="V1326">
        <f>IFERROR(GOOG!$J1326,0)</f>
        <v>2.5231504260396602E-2</v>
      </c>
      <c r="W1326">
        <f>IFERROR(DIS!$J1326,0)</f>
        <v>3.2090430769325233E-3</v>
      </c>
      <c r="X1326">
        <f>IFERROR(COP!$J1326,0)</f>
        <v>6.1015367048800472E-2</v>
      </c>
      <c r="Z1326">
        <f>IFERROR(DJI!$J1326,0)</f>
        <v>1.2237939901023521E-2</v>
      </c>
    </row>
    <row r="1327" spans="2:26" x14ac:dyDescent="0.25">
      <c r="B1327">
        <f>IFERROR(AAPL!I1327,0)</f>
        <v>3.6238618922349634E-3</v>
      </c>
      <c r="C1327">
        <f>IFERROR(BIDU!I1327,0)</f>
        <v>7.4742444102835317E-3</v>
      </c>
      <c r="D1327">
        <f>IFERROR(XOM!I1327,0)</f>
        <v>1.2256202540248135E-2</v>
      </c>
      <c r="E1327">
        <f>IFERROR(WFC!I1327,0)</f>
        <v>2.2434686222240895E-2</v>
      </c>
      <c r="F1327">
        <f>IFERROR(TTM!I1327,0)</f>
        <v>5.5650634258842625E-2</v>
      </c>
      <c r="G1327">
        <f>IFERROR(TSLA!I1327,0)</f>
        <v>-5.7358038528472132E-3</v>
      </c>
      <c r="H1327">
        <f>IFERROR(MSFT!I1327,0)</f>
        <v>2.326093564467822E-2</v>
      </c>
      <c r="I1327">
        <f>IFERROR(GOOG!I1327,0)</f>
        <v>2.3225022135674254E-2</v>
      </c>
      <c r="J1327">
        <f>IFERROR(DIS!I1327,0)</f>
        <v>8.2524170749665483E-3</v>
      </c>
      <c r="K1327">
        <f>IFERROR(COP!I1327,0)</f>
        <v>3.4967792697667519E-2</v>
      </c>
      <c r="M1327">
        <f>IFERROR(DJI!I1327,0)</f>
        <v>1.8458823221830858E-2</v>
      </c>
      <c r="O1327">
        <f>IFERROR(AAPL!$J1327,0)</f>
        <v>3.617311525042328E-3</v>
      </c>
      <c r="P1327">
        <f>IFERROR(BIDU!$J1327,0)</f>
        <v>7.4464506511791916E-3</v>
      </c>
      <c r="Q1327">
        <f>IFERROR(XOM!$J1327,0)</f>
        <v>1.2181703389995427E-2</v>
      </c>
      <c r="R1327">
        <f>IFERROR(WFC!$J1327,0)</f>
        <v>2.2186730339360073E-2</v>
      </c>
      <c r="S1327">
        <f>IFERROR(TTM!$J1327,0)</f>
        <v>5.4157291774814806E-2</v>
      </c>
      <c r="T1327">
        <f>IFERROR(BIDU!$J1327,0)</f>
        <v>7.4464506511791916E-3</v>
      </c>
      <c r="U1327">
        <f>IFERROR(MSFT!$J1327,0)</f>
        <v>2.299452350128969E-2</v>
      </c>
      <c r="V1327">
        <f>IFERROR(GOOG!$J1327,0)</f>
        <v>2.2959425768152401E-2</v>
      </c>
      <c r="W1327">
        <f>IFERROR(DIS!$J1327,0)</f>
        <v>8.2185520657310218E-3</v>
      </c>
      <c r="X1327">
        <f>IFERROR(COP!$J1327,0)</f>
        <v>3.4370308066647356E-2</v>
      </c>
      <c r="Z1327">
        <f>IFERROR(DJI!$J1327,0)</f>
        <v>1.8290527022910567E-2</v>
      </c>
    </row>
    <row r="1328" spans="2:26" x14ac:dyDescent="0.25">
      <c r="B1328">
        <f>IFERROR(AAPL!I1328,0)</f>
        <v>4.7842450509178276E-3</v>
      </c>
      <c r="C1328">
        <f>IFERROR(BIDU!I1328,0)</f>
        <v>1.2031012298858521E-3</v>
      </c>
      <c r="D1328">
        <f>IFERROR(XOM!I1328,0)</f>
        <v>1.4060691374509236E-2</v>
      </c>
      <c r="E1328">
        <f>IFERROR(WFC!I1328,0)</f>
        <v>-7.2505408711292961E-3</v>
      </c>
      <c r="F1328">
        <f>IFERROR(TTM!I1328,0)</f>
        <v>2.4330922945843329E-2</v>
      </c>
      <c r="G1328">
        <f>IFERROR(TSLA!I1328,0)</f>
        <v>-1.9053370360837801E-2</v>
      </c>
      <c r="H1328">
        <f>IFERROR(MSFT!I1328,0)</f>
        <v>2.5734318973252256E-3</v>
      </c>
      <c r="I1328">
        <f>IFERROR(GOOG!I1328,0)</f>
        <v>6.1889584539882737E-3</v>
      </c>
      <c r="J1328">
        <f>IFERROR(DIS!I1328,0)</f>
        <v>-7.7035962213322263E-4</v>
      </c>
      <c r="K1328">
        <f>IFERROR(COP!I1328,0)</f>
        <v>4.0770103471603675E-2</v>
      </c>
      <c r="M1328">
        <f>IFERROR(DJI!I1328,0)</f>
        <v>8.2018404715770152E-4</v>
      </c>
      <c r="O1328">
        <f>IFERROR(AAPL!$J1328,0)</f>
        <v>4.7728369222831239E-3</v>
      </c>
      <c r="P1328">
        <f>IFERROR(BIDU!$J1328,0)</f>
        <v>1.202378083555242E-3</v>
      </c>
      <c r="Q1328">
        <f>IFERROR(XOM!$J1328,0)</f>
        <v>1.3962756804384191E-2</v>
      </c>
      <c r="R1328">
        <f>IFERROR(WFC!$J1328,0)</f>
        <v>-7.2769537920067745E-3</v>
      </c>
      <c r="S1328">
        <f>IFERROR(TTM!$J1328,0)</f>
        <v>2.4039641349428237E-2</v>
      </c>
      <c r="T1328">
        <f>IFERROR(BIDU!$J1328,0)</f>
        <v>1.202378083555242E-3</v>
      </c>
      <c r="U1328">
        <f>IFERROR(MSFT!$J1328,0)</f>
        <v>2.5701262914133534E-3</v>
      </c>
      <c r="V1328">
        <f>IFERROR(GOOG!$J1328,0)</f>
        <v>6.1698855046235087E-3</v>
      </c>
      <c r="W1328">
        <f>IFERROR(DIS!$J1328,0)</f>
        <v>-7.7065650158602607E-4</v>
      </c>
      <c r="X1328">
        <f>IFERROR(COP!$J1328,0)</f>
        <v>3.9960923237500778E-2</v>
      </c>
      <c r="Z1328">
        <f>IFERROR(DJI!$J1328,0)</f>
        <v>8.1984788002222985E-4</v>
      </c>
    </row>
    <row r="1329" spans="2:26" x14ac:dyDescent="0.25">
      <c r="B1329">
        <f>IFERROR(AAPL!I1329,0)</f>
        <v>-4.7614650353871579E-3</v>
      </c>
      <c r="C1329">
        <f>IFERROR(BIDU!I1329,0)</f>
        <v>-3.3578096790825858E-2</v>
      </c>
      <c r="D1329">
        <f>IFERROR(XOM!I1329,0)</f>
        <v>1.6818556340336611E-2</v>
      </c>
      <c r="E1329">
        <f>IFERROR(WFC!I1329,0)</f>
        <v>3.0751310351911959E-3</v>
      </c>
      <c r="F1329">
        <f>IFERROR(TTM!I1329,0)</f>
        <v>4.8297681866521176E-2</v>
      </c>
      <c r="G1329">
        <f>IFERROR(TSLA!I1329,0)</f>
        <v>-3.9343989582506726E-2</v>
      </c>
      <c r="H1329">
        <f>IFERROR(MSFT!I1329,0)</f>
        <v>1.0695036965999668E-3</v>
      </c>
      <c r="I1329">
        <f>IFERROR(GOOG!I1329,0)</f>
        <v>-4.7719648463932637E-3</v>
      </c>
      <c r="J1329">
        <f>IFERROR(DIS!I1329,0)</f>
        <v>-3.6619193842593848E-3</v>
      </c>
      <c r="K1329">
        <f>IFERROR(COP!I1329,0)</f>
        <v>2.3576468235125816E-3</v>
      </c>
      <c r="M1329">
        <f>IFERROR(DJI!I1329,0)</f>
        <v>7.2720805422476914E-3</v>
      </c>
      <c r="O1329">
        <f>IFERROR(AAPL!$J1329,0)</f>
        <v>-4.7728369222829938E-3</v>
      </c>
      <c r="P1329">
        <f>IFERROR(BIDU!$J1329,0)</f>
        <v>-3.4154787313835595E-2</v>
      </c>
      <c r="Q1329">
        <f>IFERROR(XOM!$J1329,0)</f>
        <v>1.6678690471209633E-2</v>
      </c>
      <c r="R1329">
        <f>IFERROR(WFC!$J1329,0)</f>
        <v>3.0704124907030383E-3</v>
      </c>
      <c r="S1329">
        <f>IFERROR(TTM!$J1329,0)</f>
        <v>4.716759314753196E-2</v>
      </c>
      <c r="T1329">
        <f>IFERROR(BIDU!$J1329,0)</f>
        <v>-3.4154787313835595E-2</v>
      </c>
      <c r="U1329">
        <f>IFERROR(MSFT!$J1329,0)</f>
        <v>1.0689321849743517E-3</v>
      </c>
      <c r="V1329">
        <f>IFERROR(GOOG!$J1329,0)</f>
        <v>-4.7833870226101525E-3</v>
      </c>
      <c r="W1329">
        <f>IFERROR(DIS!$J1329,0)</f>
        <v>-3.6686406244914147E-3</v>
      </c>
      <c r="X1329">
        <f>IFERROR(COP!$J1329,0)</f>
        <v>2.3548719348560547E-3</v>
      </c>
      <c r="Z1329">
        <f>IFERROR(DJI!$J1329,0)</f>
        <v>7.2457664596156665E-3</v>
      </c>
    </row>
    <row r="1330" spans="2:26" x14ac:dyDescent="0.25">
      <c r="B1330">
        <f>IFERROR(AAPL!I1330,0)</f>
        <v>-1.1554422001362957E-2</v>
      </c>
      <c r="C1330">
        <f>IFERROR(BIDU!I1330,0)</f>
        <v>-2.424541619823397E-2</v>
      </c>
      <c r="D1330">
        <f>IFERROR(XOM!I1330,0)</f>
        <v>1.0479823160047381E-2</v>
      </c>
      <c r="E1330">
        <f>IFERROR(WFC!I1330,0)</f>
        <v>6.7063147718728656E-3</v>
      </c>
      <c r="F1330">
        <f>IFERROR(TTM!I1330,0)</f>
        <v>7.1752395694547142E-3</v>
      </c>
      <c r="G1330">
        <f>IFERROR(TSLA!I1330,0)</f>
        <v>-2.2590126926492093E-2</v>
      </c>
      <c r="H1330">
        <f>IFERROR(MSFT!I1330,0)</f>
        <v>1.3888912221531118E-2</v>
      </c>
      <c r="I1330">
        <f>IFERROR(GOOG!I1330,0)</f>
        <v>-4.9816490359374035E-3</v>
      </c>
      <c r="J1330">
        <f>IFERROR(DIS!I1330,0)</f>
        <v>1.1799990683454069E-2</v>
      </c>
      <c r="K1330">
        <f>IFERROR(COP!I1330,0)</f>
        <v>1.8273899183543486E-2</v>
      </c>
      <c r="M1330">
        <f>IFERROR(DJI!I1330,0)</f>
        <v>8.1870017422704128E-3</v>
      </c>
      <c r="O1330">
        <f>IFERROR(AAPL!$J1330,0)</f>
        <v>-1.1621693022475298E-2</v>
      </c>
      <c r="P1330">
        <f>IFERROR(BIDU!$J1330,0)</f>
        <v>-2.454417521093423E-2</v>
      </c>
      <c r="Q1330">
        <f>IFERROR(XOM!$J1330,0)</f>
        <v>1.0425290477676539E-2</v>
      </c>
      <c r="R1330">
        <f>IFERROR(WFC!$J1330,0)</f>
        <v>6.68392747805183E-3</v>
      </c>
      <c r="S1330">
        <f>IFERROR(TTM!$J1330,0)</f>
        <v>7.1496200159724679E-3</v>
      </c>
      <c r="T1330">
        <f>IFERROR(BIDU!$J1330,0)</f>
        <v>-2.454417521093423E-2</v>
      </c>
      <c r="U1330">
        <f>IFERROR(MSFT!$J1330,0)</f>
        <v>1.3793345145352531E-2</v>
      </c>
      <c r="V1330">
        <f>IFERROR(GOOG!$J1330,0)</f>
        <v>-4.9940988136552749E-3</v>
      </c>
      <c r="W1330">
        <f>IFERROR(DIS!$J1330,0)</f>
        <v>1.1730913667805813E-2</v>
      </c>
      <c r="X1330">
        <f>IFERROR(COP!$J1330,0)</f>
        <v>1.8108938111649635E-2</v>
      </c>
      <c r="Z1330">
        <f>IFERROR(DJI!$J1330,0)</f>
        <v>8.1536700443734823E-3</v>
      </c>
    </row>
    <row r="1331" spans="2:26" x14ac:dyDescent="0.25">
      <c r="B1331">
        <f>IFERROR(AAPL!I1331,0)</f>
        <v>2.3926964048874962E-2</v>
      </c>
      <c r="C1331">
        <f>IFERROR(BIDU!I1331,0)</f>
        <v>2.0954311940900132E-2</v>
      </c>
      <c r="D1331">
        <f>IFERROR(XOM!I1331,0)</f>
        <v>-9.6213549004742095E-3</v>
      </c>
      <c r="E1331">
        <f>IFERROR(WFC!I1331,0)</f>
        <v>-7.6132802958442198E-3</v>
      </c>
      <c r="F1331">
        <f>IFERROR(TTM!I1331,0)</f>
        <v>2.8496451630363944E-2</v>
      </c>
      <c r="G1331">
        <f>IFERROR(TSLA!I1331,0)</f>
        <v>-2.6596678605342823E-2</v>
      </c>
      <c r="H1331">
        <f>IFERROR(MSFT!I1331,0)</f>
        <v>-7.1654356017915753E-3</v>
      </c>
      <c r="I1331">
        <f>IFERROR(GOOG!I1331,0)</f>
        <v>6.9622820388973499E-3</v>
      </c>
      <c r="J1331">
        <f>IFERROR(DIS!I1331,0)</f>
        <v>9.0813157813311764E-3</v>
      </c>
      <c r="K1331">
        <f>IFERROR(COP!I1331,0)</f>
        <v>-3.1982974731196946E-3</v>
      </c>
      <c r="M1331">
        <f>IFERROR(DJI!I1331,0)</f>
        <v>1.9788120757151108E-3</v>
      </c>
      <c r="O1331">
        <f>IFERROR(AAPL!$J1331,0)</f>
        <v>2.3645199902605961E-2</v>
      </c>
      <c r="P1331">
        <f>IFERROR(BIDU!$J1331,0)</f>
        <v>2.0737789837413079E-2</v>
      </c>
      <c r="Q1331">
        <f>IFERROR(XOM!$J1331,0)</f>
        <v>-9.6679391789293752E-3</v>
      </c>
      <c r="R1331">
        <f>IFERROR(WFC!$J1331,0)</f>
        <v>-7.6424092530677223E-3</v>
      </c>
      <c r="S1331">
        <f>IFERROR(TTM!$J1331,0)</f>
        <v>2.8097980061524124E-2</v>
      </c>
      <c r="T1331">
        <f>IFERROR(BIDU!$J1331,0)</f>
        <v>2.0737789837413079E-2</v>
      </c>
      <c r="U1331">
        <f>IFERROR(MSFT!$J1331,0)</f>
        <v>-7.1912306310814239E-3</v>
      </c>
      <c r="V1331">
        <f>IFERROR(GOOG!$J1331,0)</f>
        <v>6.9381572642325607E-3</v>
      </c>
      <c r="W1331">
        <f>IFERROR(DIS!$J1331,0)</f>
        <v>9.0403285913617289E-3</v>
      </c>
      <c r="X1331">
        <f>IFERROR(COP!$J1331,0)</f>
        <v>-3.2034229579508394E-3</v>
      </c>
      <c r="Z1331">
        <f>IFERROR(DJI!$J1331,0)</f>
        <v>1.976856806082197E-3</v>
      </c>
    </row>
    <row r="1332" spans="2:26" x14ac:dyDescent="0.25">
      <c r="B1332">
        <f>IFERROR(AAPL!I1332,0)</f>
        <v>-4.6379276137829724E-3</v>
      </c>
      <c r="C1332">
        <f>IFERROR(BIDU!I1332,0)</f>
        <v>-1.0400360488140089E-3</v>
      </c>
      <c r="D1332">
        <f>IFERROR(XOM!I1332,0)</f>
        <v>5.0467950345685125E-4</v>
      </c>
      <c r="E1332">
        <f>IFERROR(WFC!I1332,0)</f>
        <v>7.6720007504930304E-4</v>
      </c>
      <c r="F1332">
        <f>IFERROR(TTM!I1332,0)</f>
        <v>-3.6457075440825531E-4</v>
      </c>
      <c r="G1332">
        <f>IFERROR(TSLA!I1332,0)</f>
        <v>-2.3154651111018547E-2</v>
      </c>
      <c r="H1332">
        <f>IFERROR(MSFT!I1332,0)</f>
        <v>-2.3349799335900647E-3</v>
      </c>
      <c r="I1332">
        <f>IFERROR(GOOG!I1332,0)</f>
        <v>4.754429035155429E-3</v>
      </c>
      <c r="J1332">
        <f>IFERROR(DIS!I1332,0)</f>
        <v>7.4839038418979395E-3</v>
      </c>
      <c r="K1332">
        <f>IFERROR(COP!I1332,0)</f>
        <v>-1.479497784935874E-2</v>
      </c>
      <c r="M1332">
        <f>IFERROR(DJI!I1332,0)</f>
        <v>2.7726405273025383E-3</v>
      </c>
      <c r="O1332">
        <f>IFERROR(AAPL!$J1332,0)</f>
        <v>-4.6487161706801885E-3</v>
      </c>
      <c r="P1332">
        <f>IFERROR(BIDU!$J1332,0)</f>
        <v>-1.0405772615917983E-3</v>
      </c>
      <c r="Q1332">
        <f>IFERROR(XOM!$J1332,0)</f>
        <v>5.0455219558760429E-4</v>
      </c>
      <c r="R1332">
        <f>IFERROR(WFC!$J1332,0)</f>
        <v>7.6690592750886335E-4</v>
      </c>
      <c r="S1332">
        <f>IFERROR(TTM!$J1332,0)</f>
        <v>-3.6463722648203626E-4</v>
      </c>
      <c r="T1332">
        <f>IFERROR(BIDU!$J1332,0)</f>
        <v>-1.0405772615917983E-3</v>
      </c>
      <c r="U1332">
        <f>IFERROR(MSFT!$J1332,0)</f>
        <v>-2.3377102502196386E-3</v>
      </c>
      <c r="V1332">
        <f>IFERROR(GOOG!$J1332,0)</f>
        <v>4.7431624341538305E-3</v>
      </c>
      <c r="W1332">
        <f>IFERROR(DIS!$J1332,0)</f>
        <v>7.4560383754927739E-3</v>
      </c>
      <c r="X1332">
        <f>IFERROR(COP!$J1332,0)</f>
        <v>-1.4905515153698982E-2</v>
      </c>
      <c r="Z1332">
        <f>IFERROR(DJI!$J1332,0)</f>
        <v>2.7688038497380081E-3</v>
      </c>
    </row>
    <row r="1333" spans="2:26" x14ac:dyDescent="0.25">
      <c r="B1333">
        <f>IFERROR(AAPL!I1333,0)</f>
        <v>1.7025328563636749E-3</v>
      </c>
      <c r="C1333">
        <f>IFERROR(BIDU!I1333,0)</f>
        <v>1.6866751453687344E-2</v>
      </c>
      <c r="D1333">
        <f>IFERROR(XOM!I1333,0)</f>
        <v>-1.7654419542760069E-3</v>
      </c>
      <c r="E1333">
        <f>IFERROR(WFC!I1333,0)</f>
        <v>-6.1326211207269393E-3</v>
      </c>
      <c r="F1333">
        <f>IFERROR(TTM!I1333,0)</f>
        <v>-1.4588148588670492E-3</v>
      </c>
      <c r="G1333">
        <f>IFERROR(TSLA!I1333,0)</f>
        <v>1.702383322178461E-2</v>
      </c>
      <c r="H1333">
        <f>IFERROR(MSFT!I1333,0)</f>
        <v>-2.3404231005980055E-3</v>
      </c>
      <c r="I1333">
        <f>IFERROR(GOOG!I1333,0)</f>
        <v>8.7061486507871242E-3</v>
      </c>
      <c r="J1333">
        <f>IFERROR(DIS!I1333,0)</f>
        <v>2.2566849657207474E-3</v>
      </c>
      <c r="K1333">
        <f>IFERROR(COP!I1333,0)</f>
        <v>-4.1613842782845653E-3</v>
      </c>
      <c r="M1333">
        <f>IFERROR(DJI!I1333,0)</f>
        <v>-2.9167149281142416E-3</v>
      </c>
      <c r="O1333">
        <f>IFERROR(AAPL!$J1333,0)</f>
        <v>1.7010851901999645E-3</v>
      </c>
      <c r="P1333">
        <f>IFERROR(BIDU!$J1333,0)</f>
        <v>1.6726087296249331E-2</v>
      </c>
      <c r="Q1333">
        <f>IFERROR(XOM!$J1333,0)</f>
        <v>-1.767002183522792E-3</v>
      </c>
      <c r="R1333">
        <f>IFERROR(WFC!$J1333,0)</f>
        <v>-6.1515028776539917E-3</v>
      </c>
      <c r="S1333">
        <f>IFERROR(TTM!$J1333,0)</f>
        <v>-1.4598799652512724E-3</v>
      </c>
      <c r="T1333">
        <f>IFERROR(BIDU!$J1333,0)</f>
        <v>1.6726087296249331E-2</v>
      </c>
      <c r="U1333">
        <f>IFERROR(MSFT!$J1333,0)</f>
        <v>-2.3431661715431085E-3</v>
      </c>
      <c r="V1333">
        <f>IFERROR(GOOG!$J1333,0)</f>
        <v>8.668468678977111E-3</v>
      </c>
      <c r="W1333">
        <f>IFERROR(DIS!$J1333,0)</f>
        <v>2.2541424765498493E-3</v>
      </c>
      <c r="X1333">
        <f>IFERROR(COP!$J1333,0)</f>
        <v>-4.1700669341238981E-3</v>
      </c>
      <c r="Z1333">
        <f>IFERROR(DJI!$J1333,0)</f>
        <v>-2.9209768302867777E-3</v>
      </c>
    </row>
    <row r="1334" spans="2:26" x14ac:dyDescent="0.25">
      <c r="B1334">
        <f>IFERROR(AAPL!I1334,0)</f>
        <v>-1.4133659250250357E-2</v>
      </c>
      <c r="C1334">
        <f>IFERROR(BIDU!I1334,0)</f>
        <v>-1.0102361774744027E-2</v>
      </c>
      <c r="D1334">
        <f>IFERROR(XOM!I1334,0)</f>
        <v>1.2632653664563181E-2</v>
      </c>
      <c r="E1334">
        <f>IFERROR(WFC!I1334,0)</f>
        <v>-6.9417847926647475E-3</v>
      </c>
      <c r="F1334">
        <f>IFERROR(TTM!I1334,0)</f>
        <v>-7.3043651611125627E-4</v>
      </c>
      <c r="G1334">
        <f>IFERROR(TSLA!I1334,0)</f>
        <v>-1.0809555302166426E-2</v>
      </c>
      <c r="H1334">
        <f>IFERROR(MSFT!I1334,0)</f>
        <v>-4.4785562563808556E-3</v>
      </c>
      <c r="I1334">
        <f>IFERROR(GOOG!I1334,0)</f>
        <v>-1.7476851463623644E-3</v>
      </c>
      <c r="J1334">
        <f>IFERROR(DIS!I1334,0)</f>
        <v>-8.0682358733164955E-3</v>
      </c>
      <c r="K1334">
        <f>IFERROR(COP!I1334,0)</f>
        <v>7.6307838518057487E-3</v>
      </c>
      <c r="M1334">
        <f>IFERROR(DJI!I1334,0)</f>
        <v>-9.1992527878631946E-3</v>
      </c>
      <c r="O1334">
        <f>IFERROR(AAPL!$J1334,0)</f>
        <v>-1.4234490617124234E-2</v>
      </c>
      <c r="P1334">
        <f>IFERROR(BIDU!$J1334,0)</f>
        <v>-1.0153736931273272E-2</v>
      </c>
      <c r="Q1334">
        <f>IFERROR(XOM!$J1334,0)</f>
        <v>1.2553527381715788E-2</v>
      </c>
      <c r="R1334">
        <f>IFERROR(WFC!$J1334,0)</f>
        <v>-6.9659910689366267E-3</v>
      </c>
      <c r="S1334">
        <f>IFERROR(TTM!$J1334,0)</f>
        <v>-7.3070341483959928E-4</v>
      </c>
      <c r="T1334">
        <f>IFERROR(BIDU!$J1334,0)</f>
        <v>-1.0153736931273272E-2</v>
      </c>
      <c r="U1334">
        <f>IFERROR(MSFT!$J1334,0)</f>
        <v>-4.4886150332189541E-3</v>
      </c>
      <c r="V1334">
        <f>IFERROR(GOOG!$J1334,0)</f>
        <v>-1.7492141297618515E-3</v>
      </c>
      <c r="W1334">
        <f>IFERROR(DIS!$J1334,0)</f>
        <v>-8.1009602257582861E-3</v>
      </c>
      <c r="X1334">
        <f>IFERROR(COP!$J1334,0)</f>
        <v>7.6018166888214642E-3</v>
      </c>
      <c r="Z1334">
        <f>IFERROR(DJI!$J1334,0)</f>
        <v>-9.2418272168971437E-3</v>
      </c>
    </row>
    <row r="1335" spans="2:26" x14ac:dyDescent="0.25">
      <c r="B1335">
        <f>IFERROR(AAPL!I1335,0)</f>
        <v>1.497143513229217E-2</v>
      </c>
      <c r="C1335">
        <f>IFERROR(BIDU!I1335,0)</f>
        <v>3.5995041070333966E-2</v>
      </c>
      <c r="D1335">
        <f>IFERROR(XOM!I1335,0)</f>
        <v>1.6467050724943654E-2</v>
      </c>
      <c r="E1335">
        <f>IFERROR(WFC!I1335,0)</f>
        <v>2.3106770438493705E-2</v>
      </c>
      <c r="F1335">
        <f>IFERROR(TTM!I1335,0)</f>
        <v>7.5292405545809946E-2</v>
      </c>
      <c r="G1335">
        <f>IFERROR(TSLA!I1335,0)</f>
        <v>2.0426009304084974E-2</v>
      </c>
      <c r="H1335">
        <f>IFERROR(MSFT!I1335,0)</f>
        <v>7.0693575566481235E-3</v>
      </c>
      <c r="I1335">
        <f>IFERROR(GOOG!I1335,0)</f>
        <v>1.6247953557796461E-2</v>
      </c>
      <c r="J1335">
        <f>IFERROR(DIS!I1335,0)</f>
        <v>2.0429358233047951E-2</v>
      </c>
      <c r="K1335">
        <f>IFERROR(COP!I1335,0)</f>
        <v>9.320197596924526E-3</v>
      </c>
      <c r="M1335">
        <f>IFERROR(DJI!I1335,0)</f>
        <v>1.2821459696598177E-2</v>
      </c>
      <c r="O1335">
        <f>IFERROR(AAPL!$J1335,0)</f>
        <v>1.4860469370931039E-2</v>
      </c>
      <c r="P1335">
        <f>IFERROR(BIDU!$J1335,0)</f>
        <v>3.5362357214188754E-2</v>
      </c>
      <c r="Q1335">
        <f>IFERROR(XOM!$J1335,0)</f>
        <v>1.6332939124056648E-2</v>
      </c>
      <c r="R1335">
        <f>IFERROR(WFC!$J1335,0)</f>
        <v>2.2843851453428623E-2</v>
      </c>
      <c r="S1335">
        <f>IFERROR(TTM!$J1335,0)</f>
        <v>7.2592629751822776E-2</v>
      </c>
      <c r="T1335">
        <f>IFERROR(BIDU!$J1335,0)</f>
        <v>3.5362357214188754E-2</v>
      </c>
      <c r="U1335">
        <f>IFERROR(MSFT!$J1335,0)</f>
        <v>7.0444867932693382E-3</v>
      </c>
      <c r="V1335">
        <f>IFERROR(GOOG!$J1335,0)</f>
        <v>1.6117368158590228E-2</v>
      </c>
      <c r="W1335">
        <f>IFERROR(DIS!$J1335,0)</f>
        <v>2.022347817019076E-2</v>
      </c>
      <c r="X1335">
        <f>IFERROR(COP!$J1335,0)</f>
        <v>9.2770325525165405E-3</v>
      </c>
      <c r="Z1335">
        <f>IFERROR(DJI!$J1335,0)</f>
        <v>1.2739960667304788E-2</v>
      </c>
    </row>
    <row r="1336" spans="2:26" x14ac:dyDescent="0.25">
      <c r="B1336">
        <f>IFERROR(AAPL!I1336,0)</f>
        <v>-7.3305941445355955E-3</v>
      </c>
      <c r="C1336">
        <f>IFERROR(BIDU!I1336,0)</f>
        <v>5.0585395015129526E-3</v>
      </c>
      <c r="D1336">
        <f>IFERROR(XOM!I1336,0)</f>
        <v>1.2272948475429748E-2</v>
      </c>
      <c r="E1336">
        <f>IFERROR(WFC!I1336,0)</f>
        <v>3.606044302536067E-3</v>
      </c>
      <c r="F1336">
        <f>IFERROR(TTM!I1336,0)</f>
        <v>-6.4582372346848188E-3</v>
      </c>
      <c r="G1336">
        <f>IFERROR(TSLA!I1336,0)</f>
        <v>2.5755713937514906E-2</v>
      </c>
      <c r="H1336">
        <f>IFERROR(MSFT!I1336,0)</f>
        <v>1.0636038060347046E-2</v>
      </c>
      <c r="I1336">
        <f>IFERROR(GOOG!I1336,0)</f>
        <v>6.9517031908556835E-4</v>
      </c>
      <c r="J1336">
        <f>IFERROR(DIS!I1336,0)</f>
        <v>3.2440292970907511E-3</v>
      </c>
      <c r="K1336">
        <f>IFERROR(COP!I1336,0)</f>
        <v>0</v>
      </c>
      <c r="M1336">
        <f>IFERROR(DJI!I1336,0)</f>
        <v>4.3298204675719619E-3</v>
      </c>
      <c r="O1336">
        <f>IFERROR(AAPL!$J1336,0)</f>
        <v>-7.3575949855217114E-3</v>
      </c>
      <c r="P1336">
        <f>IFERROR(BIDU!$J1336,0)</f>
        <v>5.0457880748870044E-3</v>
      </c>
      <c r="Q1336">
        <f>IFERROR(XOM!$J1336,0)</f>
        <v>1.2198246431792202E-2</v>
      </c>
      <c r="R1336">
        <f>IFERROR(WFC!$J1336,0)</f>
        <v>3.5995581130943829E-3</v>
      </c>
      <c r="S1336">
        <f>IFERROR(TTM!$J1336,0)</f>
        <v>-6.4791818744427149E-3</v>
      </c>
      <c r="T1336">
        <f>IFERROR(BIDU!$J1336,0)</f>
        <v>5.0457880748870044E-3</v>
      </c>
      <c r="U1336">
        <f>IFERROR(MSFT!$J1336,0)</f>
        <v>1.0579873303538238E-2</v>
      </c>
      <c r="V1336">
        <f>IFERROR(GOOG!$J1336,0)</f>
        <v>6.949288001240724E-4</v>
      </c>
      <c r="W1336">
        <f>IFERROR(DIS!$J1336,0)</f>
        <v>3.2387787861936175E-3</v>
      </c>
      <c r="X1336">
        <f>IFERROR(COP!$J1336,0)</f>
        <v>0</v>
      </c>
      <c r="Z1336">
        <f>IFERROR(DJI!$J1336,0)</f>
        <v>4.320473764915166E-3</v>
      </c>
    </row>
    <row r="1337" spans="2:26" x14ac:dyDescent="0.25">
      <c r="B1337">
        <f>IFERROR(AAPL!I1337,0)</f>
        <v>6.2139990204062691E-3</v>
      </c>
      <c r="C1337">
        <f>IFERROR(BIDU!I1337,0)</f>
        <v>2.4370814569536398E-2</v>
      </c>
      <c r="D1337">
        <f>IFERROR(XOM!I1337,0)</f>
        <v>-1.8065045223529086E-2</v>
      </c>
      <c r="E1337">
        <f>IFERROR(WFC!I1337,0)</f>
        <v>-6.0514210989348486E-3</v>
      </c>
      <c r="F1337">
        <f>IFERROR(TTM!I1337,0)</f>
        <v>-2.0526533266903633E-3</v>
      </c>
      <c r="G1337">
        <f>IFERROR(TSLA!I1337,0)</f>
        <v>4.801599154257521E-3</v>
      </c>
      <c r="H1337">
        <f>IFERROR(MSFT!I1337,0)</f>
        <v>2.3153212080495216E-3</v>
      </c>
      <c r="I1337">
        <f>IFERROR(GOOG!I1337,0)</f>
        <v>5.8894049068666495E-3</v>
      </c>
      <c r="J1337">
        <f>IFERROR(DIS!I1337,0)</f>
        <v>1.1363668185028611E-2</v>
      </c>
      <c r="K1337">
        <f>IFERROR(COP!I1337,0)</f>
        <v>-2.7883418582704336E-2</v>
      </c>
      <c r="M1337">
        <f>IFERROR(DJI!I1337,0)</f>
        <v>8.4621194203109802E-4</v>
      </c>
      <c r="O1337">
        <f>IFERROR(AAPL!$J1337,0)</f>
        <v>6.194771739585778E-3</v>
      </c>
      <c r="P1337">
        <f>IFERROR(BIDU!$J1337,0)</f>
        <v>2.4078584669451623E-2</v>
      </c>
      <c r="Q1337">
        <f>IFERROR(XOM!$J1337,0)</f>
        <v>-1.8230210319973322E-2</v>
      </c>
      <c r="R1337">
        <f>IFERROR(WFC!$J1337,0)</f>
        <v>-6.0698051515446173E-3</v>
      </c>
      <c r="S1337">
        <f>IFERROR(TTM!$J1337,0)</f>
        <v>-2.0547629068489756E-3</v>
      </c>
      <c r="T1337">
        <f>IFERROR(BIDU!$J1337,0)</f>
        <v>2.4078584669451623E-2</v>
      </c>
      <c r="U1337">
        <f>IFERROR(MSFT!$J1337,0)</f>
        <v>2.3126449819872662E-3</v>
      </c>
      <c r="V1337">
        <f>IFERROR(GOOG!$J1337,0)</f>
        <v>5.8721301539478776E-3</v>
      </c>
      <c r="W1337">
        <f>IFERROR(DIS!$J1337,0)</f>
        <v>1.1299586717781427E-2</v>
      </c>
      <c r="X1337">
        <f>IFERROR(COP!$J1337,0)</f>
        <v>-2.8279541984164273E-2</v>
      </c>
      <c r="Z1337">
        <f>IFERROR(DJI!$J1337,0)</f>
        <v>8.4585410656127917E-4</v>
      </c>
    </row>
    <row r="1338" spans="2:26" x14ac:dyDescent="0.25">
      <c r="B1338">
        <f>IFERROR(AAPL!I1338,0)</f>
        <v>1.8258240409040855E-2</v>
      </c>
      <c r="C1338">
        <f>IFERROR(BIDU!I1338,0)</f>
        <v>-9.5034009989902555E-3</v>
      </c>
      <c r="D1338">
        <f>IFERROR(XOM!I1338,0)</f>
        <v>-1.9755082450161475E-3</v>
      </c>
      <c r="E1338">
        <f>IFERROR(WFC!I1338,0)</f>
        <v>9.8934553358021593E-3</v>
      </c>
      <c r="F1338">
        <f>IFERROR(TTM!I1338,0)</f>
        <v>-9.2561106850962242E-3</v>
      </c>
      <c r="G1338">
        <f>IFERROR(TSLA!I1338,0)</f>
        <v>-6.6067543198574066E-2</v>
      </c>
      <c r="H1338">
        <f>IFERROR(MSFT!I1338,0)</f>
        <v>3.1499786106872841E-3</v>
      </c>
      <c r="I1338">
        <f>IFERROR(GOOG!I1338,0)</f>
        <v>-2.3750108947609327E-2</v>
      </c>
      <c r="J1338">
        <f>IFERROR(DIS!I1338,0)</f>
        <v>3.3798755376230703E-3</v>
      </c>
      <c r="K1338">
        <f>IFERROR(COP!I1338,0)</f>
        <v>-2.7937738428793898E-3</v>
      </c>
      <c r="M1338">
        <f>IFERROR(DJI!I1338,0)</f>
        <v>-7.7941148290443924E-4</v>
      </c>
      <c r="O1338">
        <f>IFERROR(AAPL!$J1338,0)</f>
        <v>1.8093560230595381E-2</v>
      </c>
      <c r="P1338">
        <f>IFERROR(BIDU!$J1338,0)</f>
        <v>-9.5488464677910521E-3</v>
      </c>
      <c r="Q1338">
        <f>IFERROR(XOM!$J1338,0)</f>
        <v>-1.9774621351373017E-3</v>
      </c>
      <c r="R1338">
        <f>IFERROR(WFC!$J1338,0)</f>
        <v>9.8448355221987596E-3</v>
      </c>
      <c r="S1338">
        <f>IFERROR(TTM!$J1338,0)</f>
        <v>-9.2992146672735768E-3</v>
      </c>
      <c r="T1338">
        <f>IFERROR(BIDU!$J1338,0)</f>
        <v>-9.5488464677910521E-3</v>
      </c>
      <c r="U1338">
        <f>IFERROR(MSFT!$J1338,0)</f>
        <v>3.1450278219246229E-3</v>
      </c>
      <c r="V1338">
        <f>IFERROR(GOOG!$J1338,0)</f>
        <v>-2.4036689426310879E-2</v>
      </c>
      <c r="W1338">
        <f>IFERROR(DIS!$J1338,0)</f>
        <v>3.3741765958305312E-3</v>
      </c>
      <c r="X1338">
        <f>IFERROR(COP!$J1338,0)</f>
        <v>-2.7976837129149762E-3</v>
      </c>
      <c r="Z1338">
        <f>IFERROR(DJI!$J1338,0)</f>
        <v>-7.7971538195276493E-4</v>
      </c>
    </row>
    <row r="1339" spans="2:26" x14ac:dyDescent="0.25">
      <c r="B1339">
        <f>IFERROR(AAPL!I1339,0)</f>
        <v>-8.7845703156653925E-5</v>
      </c>
      <c r="C1339">
        <f>IFERROR(BIDU!I1339,0)</f>
        <v>-2.3366632964124719E-2</v>
      </c>
      <c r="D1339">
        <f>IFERROR(XOM!I1339,0)</f>
        <v>-7.6704455013144913E-3</v>
      </c>
      <c r="E1339">
        <f>IFERROR(WFC!I1339,0)</f>
        <v>7.5353655102038488E-4</v>
      </c>
      <c r="F1339">
        <f>IFERROR(TTM!I1339,0)</f>
        <v>-4.1522184472123783E-3</v>
      </c>
      <c r="G1339">
        <f>IFERROR(TSLA!I1339,0)</f>
        <v>-1.3800887263769785E-2</v>
      </c>
      <c r="H1339">
        <f>IFERROR(MSFT!I1339,0)</f>
        <v>-1.1932173958208855E-2</v>
      </c>
      <c r="I1339">
        <f>IFERROR(GOOG!I1339,0)</f>
        <v>-1.1794986248916405E-2</v>
      </c>
      <c r="J1339">
        <f>IFERROR(DIS!I1339,0)</f>
        <v>2.2760362507889017E-3</v>
      </c>
      <c r="K1339">
        <f>IFERROR(COP!I1339,0)</f>
        <v>-1.0646247134990383E-2</v>
      </c>
      <c r="M1339">
        <f>IFERROR(DJI!I1339,0)</f>
        <v>-2.8169653180190224E-3</v>
      </c>
      <c r="O1339">
        <f>IFERROR(AAPL!$J1339,0)</f>
        <v>-8.7849561816435827E-5</v>
      </c>
      <c r="P1339">
        <f>IFERROR(BIDU!$J1339,0)</f>
        <v>-2.3643961405498369E-2</v>
      </c>
      <c r="Q1339">
        <f>IFERROR(XOM!$J1339,0)</f>
        <v>-7.7000146712618628E-3</v>
      </c>
      <c r="R1339">
        <f>IFERROR(WFC!$J1339,0)</f>
        <v>7.5325278489657183E-4</v>
      </c>
      <c r="S1339">
        <f>IFERROR(TTM!$J1339,0)</f>
        <v>-4.1608628434750368E-3</v>
      </c>
      <c r="T1339">
        <f>IFERROR(BIDU!$J1339,0)</f>
        <v>-2.3643961405498369E-2</v>
      </c>
      <c r="U1339">
        <f>IFERROR(MSFT!$J1339,0)</f>
        <v>-1.2003933750692112E-2</v>
      </c>
      <c r="V1339">
        <f>IFERROR(GOOG!$J1339,0)</f>
        <v>-1.1865098963560965E-2</v>
      </c>
      <c r="W1339">
        <f>IFERROR(DIS!$J1339,0)</f>
        <v>2.2734500037993859E-3</v>
      </c>
      <c r="X1339">
        <f>IFERROR(COP!$J1339,0)</f>
        <v>-1.0703323887619097E-2</v>
      </c>
      <c r="Z1339">
        <f>IFERROR(DJI!$J1339,0)</f>
        <v>-2.8209404317472023E-3</v>
      </c>
    </row>
    <row r="1340" spans="2:26" x14ac:dyDescent="0.25">
      <c r="B1340">
        <f>IFERROR(AAPL!I1340,0)</f>
        <v>1.5295335910295662E-2</v>
      </c>
      <c r="C1340">
        <f>IFERROR(BIDU!I1340,0)</f>
        <v>2.5863763086821982E-2</v>
      </c>
      <c r="D1340">
        <f>IFERROR(XOM!I1340,0)</f>
        <v>3.3412288427174877E-2</v>
      </c>
      <c r="E1340">
        <f>IFERROR(WFC!I1340,0)</f>
        <v>1.7695814663647211E-2</v>
      </c>
      <c r="F1340">
        <f>IFERROR(TTM!I1340,0)</f>
        <v>1.1118854287380971E-2</v>
      </c>
      <c r="G1340">
        <f>IFERROR(TSLA!I1340,0)</f>
        <v>7.7586036033813945E-3</v>
      </c>
      <c r="H1340">
        <f>IFERROR(MSFT!I1340,0)</f>
        <v>1.7584697520090294E-2</v>
      </c>
      <c r="I1340">
        <f>IFERROR(GOOG!I1340,0)</f>
        <v>1.4285481418406481E-2</v>
      </c>
      <c r="J1340">
        <f>IFERROR(DIS!I1340,0)</f>
        <v>2.8703829641683307E-2</v>
      </c>
      <c r="K1340">
        <f>IFERROR(COP!I1340,0)</f>
        <v>3.0394576613213282E-2</v>
      </c>
      <c r="M1340">
        <f>IFERROR(DJI!I1340,0)</f>
        <v>1.8670748044009474E-2</v>
      </c>
      <c r="O1340">
        <f>IFERROR(AAPL!$J1340,0)</f>
        <v>1.5179541509992834E-2</v>
      </c>
      <c r="P1340">
        <f>IFERROR(BIDU!$J1340,0)</f>
        <v>2.5534953416165386E-2</v>
      </c>
      <c r="Q1340">
        <f>IFERROR(XOM!$J1340,0)</f>
        <v>3.2866228059366918E-2</v>
      </c>
      <c r="R1340">
        <f>IFERROR(WFC!$J1340,0)</f>
        <v>1.7541066662973941E-2</v>
      </c>
      <c r="S1340">
        <f>IFERROR(TTM!$J1340,0)</f>
        <v>1.1057494243682768E-2</v>
      </c>
      <c r="T1340">
        <f>IFERROR(BIDU!$J1340,0)</f>
        <v>2.5534953416165386E-2</v>
      </c>
      <c r="U1340">
        <f>IFERROR(MSFT!$J1340,0)</f>
        <v>1.7431875676275008E-2</v>
      </c>
      <c r="V1340">
        <f>IFERROR(GOOG!$J1340,0)</f>
        <v>1.4184405404443602E-2</v>
      </c>
      <c r="W1340">
        <f>IFERROR(DIS!$J1340,0)</f>
        <v>2.8299591945315665E-2</v>
      </c>
      <c r="X1340">
        <f>IFERROR(COP!$J1340,0)</f>
        <v>2.9941812974066718E-2</v>
      </c>
      <c r="Z1340">
        <f>IFERROR(DJI!$J1340,0)</f>
        <v>1.8498589215843547E-2</v>
      </c>
    </row>
    <row r="1341" spans="2:26" x14ac:dyDescent="0.25">
      <c r="B1341">
        <f>IFERROR(AAPL!I1341,0)</f>
        <v>3.0995688087075035E-2</v>
      </c>
      <c r="C1341">
        <f>IFERROR(BIDU!I1341,0)</f>
        <v>2.6710136807817638E-2</v>
      </c>
      <c r="D1341">
        <f>IFERROR(XOM!I1341,0)</f>
        <v>1.0858285914676672E-3</v>
      </c>
      <c r="E1341">
        <f>IFERROR(WFC!I1341,0)</f>
        <v>1.276356845359744E-2</v>
      </c>
      <c r="F1341">
        <f>IFERROR(TTM!I1341,0)</f>
        <v>2.0618540752188406E-2</v>
      </c>
      <c r="G1341">
        <f>IFERROR(TSLA!I1341,0)</f>
        <v>-1.2422090438210336E-2</v>
      </c>
      <c r="H1341">
        <f>IFERROR(MSFT!I1341,0)</f>
        <v>0.1007703555238469</v>
      </c>
      <c r="I1341">
        <f>IFERROR(GOOG!I1341,0)</f>
        <v>7.7034050376270105E-2</v>
      </c>
      <c r="J1341">
        <f>IFERROR(DIS!I1341,0)</f>
        <v>-1.4128361261548708E-3</v>
      </c>
      <c r="K1341">
        <f>IFERROR(COP!I1341,0)</f>
        <v>5.4963228477381172E-4</v>
      </c>
      <c r="M1341">
        <f>IFERROR(DJI!I1341,0)</f>
        <v>9.0078116135222791E-3</v>
      </c>
      <c r="O1341">
        <f>IFERROR(AAPL!$J1341,0)</f>
        <v>3.0525022763298312E-2</v>
      </c>
      <c r="P1341">
        <f>IFERROR(BIDU!$J1341,0)</f>
        <v>2.6359648467592114E-2</v>
      </c>
      <c r="Q1341">
        <f>IFERROR(XOM!$J1341,0)</f>
        <v>1.085239505994642E-3</v>
      </c>
      <c r="R1341">
        <f>IFERROR(WFC!$J1341,0)</f>
        <v>1.268280064468225E-2</v>
      </c>
      <c r="S1341">
        <f>IFERROR(TTM!$J1341,0)</f>
        <v>2.040885600456328E-2</v>
      </c>
      <c r="T1341">
        <f>IFERROR(BIDU!$J1341,0)</f>
        <v>2.6359648467592114E-2</v>
      </c>
      <c r="U1341">
        <f>IFERROR(MSFT!$J1341,0)</f>
        <v>9.6010257895958975E-2</v>
      </c>
      <c r="V1341">
        <f>IFERROR(GOOG!$J1341,0)</f>
        <v>7.4211013622732455E-2</v>
      </c>
      <c r="W1341">
        <f>IFERROR(DIS!$J1341,0)</f>
        <v>-1.4138351201686097E-3</v>
      </c>
      <c r="X1341">
        <f>IFERROR(COP!$J1341,0)</f>
        <v>5.4948129227391784E-4</v>
      </c>
      <c r="Z1341">
        <f>IFERROR(DJI!$J1341,0)</f>
        <v>8.9674832776007705E-3</v>
      </c>
    </row>
    <row r="1342" spans="2:26" x14ac:dyDescent="0.25">
      <c r="B1342">
        <f>IFERROR(AAPL!I1342,0)</f>
        <v>-3.1911340524385066E-2</v>
      </c>
      <c r="C1342">
        <f>IFERROR(BIDU!I1342,0)</f>
        <v>5.4822326593058558E-2</v>
      </c>
      <c r="D1342">
        <f>IFERROR(XOM!I1342,0)</f>
        <v>-2.1209960322488099E-2</v>
      </c>
      <c r="E1342">
        <f>IFERROR(WFC!I1342,0)</f>
        <v>-8.4017961270659337E-3</v>
      </c>
      <c r="F1342">
        <f>IFERROR(TTM!I1342,0)</f>
        <v>-7.4074366002935378E-3</v>
      </c>
      <c r="G1342">
        <f>IFERROR(TSLA!I1342,0)</f>
        <v>2.9508819733297952E-2</v>
      </c>
      <c r="H1342">
        <f>IFERROR(MSFT!I1342,0)</f>
        <v>2.6101783275613254E-2</v>
      </c>
      <c r="I1342">
        <f>IFERROR(GOOG!I1342,0)</f>
        <v>1.5356166666666685E-2</v>
      </c>
      <c r="J1342">
        <f>IFERROR(DIS!I1342,0)</f>
        <v>3.8022829366418085E-3</v>
      </c>
      <c r="K1342">
        <f>IFERROR(COP!I1342,0)</f>
        <v>-3.0397362586937617E-2</v>
      </c>
      <c r="M1342">
        <f>IFERROR(DJI!I1342,0)</f>
        <v>-1.3401055747125274E-3</v>
      </c>
      <c r="O1342">
        <f>IFERROR(AAPL!$J1342,0)</f>
        <v>-3.2431605532330821E-2</v>
      </c>
      <c r="P1342">
        <f>IFERROR(BIDU!$J1342,0)</f>
        <v>5.3372341933069806E-2</v>
      </c>
      <c r="Q1342">
        <f>IFERROR(XOM!$J1342,0)</f>
        <v>-2.1438123520247813E-2</v>
      </c>
      <c r="R1342">
        <f>IFERROR(WFC!$J1342,0)</f>
        <v>-8.437290165083695E-3</v>
      </c>
      <c r="S1342">
        <f>IFERROR(TTM!$J1342,0)</f>
        <v>-7.4350078982619904E-3</v>
      </c>
      <c r="T1342">
        <f>IFERROR(BIDU!$J1342,0)</f>
        <v>5.3372341933069806E-2</v>
      </c>
      <c r="U1342">
        <f>IFERROR(MSFT!$J1342,0)</f>
        <v>2.5766945800521683E-2</v>
      </c>
      <c r="V1342">
        <f>IFERROR(GOOG!$J1342,0)</f>
        <v>1.5239454061518269E-2</v>
      </c>
      <c r="W1342">
        <f>IFERROR(DIS!$J1342,0)</f>
        <v>3.7950725304333592E-3</v>
      </c>
      <c r="X1342">
        <f>IFERROR(COP!$J1342,0)</f>
        <v>-3.0868943566555493E-2</v>
      </c>
      <c r="Z1342">
        <f>IFERROR(DJI!$J1342,0)</f>
        <v>-1.3410043192196392E-3</v>
      </c>
    </row>
    <row r="1343" spans="2:26" x14ac:dyDescent="0.25">
      <c r="B1343">
        <f>IFERROR(AAPL!I1343,0)</f>
        <v>-6.3323693304317584E-3</v>
      </c>
      <c r="C1343">
        <f>IFERROR(BIDU!I1343,0)</f>
        <v>4.5837318159368527E-2</v>
      </c>
      <c r="D1343">
        <f>IFERROR(XOM!I1343,0)</f>
        <v>-1.6006427188953759E-3</v>
      </c>
      <c r="E1343">
        <f>IFERROR(WFC!I1343,0)</f>
        <v>-3.1313792822513647E-3</v>
      </c>
      <c r="F1343">
        <f>IFERROR(TTM!I1343,0)</f>
        <v>-1.1533242393049538E-2</v>
      </c>
      <c r="G1343">
        <f>IFERROR(TSLA!I1343,0)</f>
        <v>-2.2809574997899613E-2</v>
      </c>
      <c r="H1343">
        <f>IFERROR(MSFT!I1343,0)</f>
        <v>-1.032261262938909E-2</v>
      </c>
      <c r="I1343">
        <f>IFERROR(GOOG!I1343,0)</f>
        <v>-6.0187418634872819E-3</v>
      </c>
      <c r="J1343">
        <f>IFERROR(DIS!I1343,0)</f>
        <v>2.2022535218009314E-3</v>
      </c>
      <c r="K1343">
        <f>IFERROR(COP!I1343,0)</f>
        <v>-2.3796071613133397E-2</v>
      </c>
      <c r="M1343">
        <f>IFERROR(DJI!I1343,0)</f>
        <v>-2.3617414782255166E-3</v>
      </c>
      <c r="O1343">
        <f>IFERROR(AAPL!$J1343,0)</f>
        <v>-6.3525038254789654E-3</v>
      </c>
      <c r="P1343">
        <f>IFERROR(BIDU!$J1343,0)</f>
        <v>4.481782597475871E-2</v>
      </c>
      <c r="Q1343">
        <f>IFERROR(XOM!$J1343,0)</f>
        <v>-1.6019251160746427E-3</v>
      </c>
      <c r="R1343">
        <f>IFERROR(WFC!$J1343,0)</f>
        <v>-3.1362923094045226E-3</v>
      </c>
      <c r="S1343">
        <f>IFERROR(TTM!$J1343,0)</f>
        <v>-1.1600266064959041E-2</v>
      </c>
      <c r="T1343">
        <f>IFERROR(BIDU!$J1343,0)</f>
        <v>4.481782597475871E-2</v>
      </c>
      <c r="U1343">
        <f>IFERROR(MSFT!$J1343,0)</f>
        <v>-1.0376260303922509E-2</v>
      </c>
      <c r="V1343">
        <f>IFERROR(GOOG!$J1343,0)</f>
        <v>-6.0369274967686029E-3</v>
      </c>
      <c r="W1343">
        <f>IFERROR(DIS!$J1343,0)</f>
        <v>2.1998321158952449E-3</v>
      </c>
      <c r="X1343">
        <f>IFERROR(COP!$J1343,0)</f>
        <v>-2.4083771375266502E-2</v>
      </c>
      <c r="Z1343">
        <f>IFERROR(DJI!$J1343,0)</f>
        <v>-2.3645347885484429E-3</v>
      </c>
    </row>
    <row r="1344" spans="2:26" x14ac:dyDescent="0.25">
      <c r="B1344">
        <f>IFERROR(AAPL!I1344,0)</f>
        <v>4.1204656623841068E-2</v>
      </c>
      <c r="C1344">
        <f>IFERROR(BIDU!I1344,0)</f>
        <v>-7.5923616266400538E-3</v>
      </c>
      <c r="D1344">
        <f>IFERROR(XOM!I1344,0)</f>
        <v>1.4675075683352631E-2</v>
      </c>
      <c r="E1344">
        <f>IFERROR(WFC!I1344,0)</f>
        <v>2.4575054955970753E-2</v>
      </c>
      <c r="F1344">
        <f>IFERROR(TTM!I1344,0)</f>
        <v>1.6472252945988267E-2</v>
      </c>
      <c r="G1344">
        <f>IFERROR(TSLA!I1344,0)</f>
        <v>1.2407896009282656E-2</v>
      </c>
      <c r="H1344">
        <f>IFERROR(MSFT!I1344,0)</f>
        <v>5.4014091169935705E-3</v>
      </c>
      <c r="I1344">
        <f>IFERROR(GOOG!I1344,0)</f>
        <v>6.2951094058505764E-3</v>
      </c>
      <c r="J1344">
        <f>IFERROR(DIS!I1344,0)</f>
        <v>5.0101091427441858E-3</v>
      </c>
      <c r="K1344">
        <f>IFERROR(COP!I1344,0)</f>
        <v>3.1921095175644239E-2</v>
      </c>
      <c r="M1344">
        <f>IFERROR(DJI!I1344,0)</f>
        <v>1.1266992701547501E-2</v>
      </c>
      <c r="O1344">
        <f>IFERROR(AAPL!$J1344,0)</f>
        <v>4.0378366490778132E-2</v>
      </c>
      <c r="P1344">
        <f>IFERROR(BIDU!$J1344,0)</f>
        <v>-7.6213303245431475E-3</v>
      </c>
      <c r="Q1344">
        <f>IFERROR(XOM!$J1344,0)</f>
        <v>1.4568438764156411E-2</v>
      </c>
      <c r="R1344">
        <f>IFERROR(WFC!$J1344,0)</f>
        <v>2.4277946097343267E-2</v>
      </c>
      <c r="S1344">
        <f>IFERROR(TTM!$J1344,0)</f>
        <v>1.6338057054567635E-2</v>
      </c>
      <c r="T1344">
        <f>IFERROR(BIDU!$J1344,0)</f>
        <v>-7.6213303245431475E-3</v>
      </c>
      <c r="U1344">
        <f>IFERROR(MSFT!$J1344,0)</f>
        <v>5.3868738239866458E-3</v>
      </c>
      <c r="V1344">
        <f>IFERROR(GOOG!$J1344,0)</f>
        <v>6.2753779690419833E-3</v>
      </c>
      <c r="W1344">
        <f>IFERROR(DIS!$J1344,0)</f>
        <v>4.9976003089508229E-3</v>
      </c>
      <c r="X1344">
        <f>IFERROR(COP!$J1344,0)</f>
        <v>3.142220597316131E-2</v>
      </c>
      <c r="Z1344">
        <f>IFERROR(DJI!$J1344,0)</f>
        <v>1.1203992909752738E-2</v>
      </c>
    </row>
    <row r="1345" spans="2:26" x14ac:dyDescent="0.25">
      <c r="B1345">
        <f>IFERROR(AAPL!I1345,0)</f>
        <v>1.0564277134523842E-2</v>
      </c>
      <c r="C1345">
        <f>IFERROR(BIDU!I1345,0)</f>
        <v>-2.0574870430184921E-2</v>
      </c>
      <c r="D1345">
        <f>IFERROR(XOM!I1345,0)</f>
        <v>-6.0762301924201755E-4</v>
      </c>
      <c r="E1345">
        <f>IFERROR(WFC!I1345,0)</f>
        <v>-6.4923343067225083E-3</v>
      </c>
      <c r="F1345">
        <f>IFERROR(TTM!I1345,0)</f>
        <v>-1.350462610451267E-3</v>
      </c>
      <c r="G1345">
        <f>IFERROR(TSLA!I1345,0)</f>
        <v>-6.2453134686456836E-3</v>
      </c>
      <c r="H1345">
        <f>IFERROR(MSFT!I1345,0)</f>
        <v>-1.1485721749244482E-2</v>
      </c>
      <c r="I1345">
        <f>IFERROR(GOOG!I1345,0)</f>
        <v>5.5683721623950074E-3</v>
      </c>
      <c r="J1345">
        <f>IFERROR(DIS!I1345,0)</f>
        <v>6.1221248333497534E-3</v>
      </c>
      <c r="K1345">
        <f>IFERROR(COP!I1345,0)</f>
        <v>5.2493288302838991E-3</v>
      </c>
      <c r="M1345">
        <f>IFERROR(DJI!I1345,0)</f>
        <v>-1.3340489859682951E-3</v>
      </c>
      <c r="O1345">
        <f>IFERROR(AAPL!$J1345,0)</f>
        <v>1.0508865076086615E-2</v>
      </c>
      <c r="P1345">
        <f>IFERROR(BIDU!$J1345,0)</f>
        <v>-2.0789481915848014E-2</v>
      </c>
      <c r="Q1345">
        <f>IFERROR(XOM!$J1345,0)</f>
        <v>-6.0780769692215045E-4</v>
      </c>
      <c r="R1345">
        <f>IFERROR(WFC!$J1345,0)</f>
        <v>-6.5135011737541618E-3</v>
      </c>
      <c r="S1345">
        <f>IFERROR(TTM!$J1345,0)</f>
        <v>-1.3513753068831664E-3</v>
      </c>
      <c r="T1345">
        <f>IFERROR(BIDU!$J1345,0)</f>
        <v>-2.0789481915848014E-2</v>
      </c>
      <c r="U1345">
        <f>IFERROR(MSFT!$J1345,0)</f>
        <v>-1.1552192114878257E-2</v>
      </c>
      <c r="V1345">
        <f>IFERROR(GOOG!$J1345,0)</f>
        <v>5.5529260912452177E-3</v>
      </c>
      <c r="W1345">
        <f>IFERROR(DIS!$J1345,0)</f>
        <v>6.1034607642162638E-3</v>
      </c>
      <c r="X1345">
        <f>IFERROR(COP!$J1345,0)</f>
        <v>5.2355991305459192E-3</v>
      </c>
      <c r="Z1345">
        <f>IFERROR(DJI!$J1345,0)</f>
        <v>-1.3349396215058991E-3</v>
      </c>
    </row>
    <row r="1346" spans="2:26" x14ac:dyDescent="0.25">
      <c r="B1346">
        <f>IFERROR(AAPL!I1346,0)</f>
        <v>-8.5455775881636796E-3</v>
      </c>
      <c r="C1346">
        <f>IFERROR(BIDU!I1346,0)</f>
        <v>0.10935555626499922</v>
      </c>
      <c r="D1346">
        <f>IFERROR(XOM!I1346,0)</f>
        <v>6.2020522378954347E-3</v>
      </c>
      <c r="E1346">
        <f>IFERROR(WFC!I1346,0)</f>
        <v>-1.7244528646320943E-2</v>
      </c>
      <c r="F1346">
        <f>IFERROR(TTM!I1346,0)</f>
        <v>-3.3807220648722047E-4</v>
      </c>
      <c r="G1346">
        <f>IFERROR(TSLA!I1346,0)</f>
        <v>-2.2208627741609772E-2</v>
      </c>
      <c r="H1346">
        <f>IFERROR(MSFT!I1346,0)</f>
        <v>-1.3493270414362254E-2</v>
      </c>
      <c r="I1346">
        <f>IFERROR(GOOG!I1346,0)</f>
        <v>-8.5225480456443785E-3</v>
      </c>
      <c r="J1346">
        <f>IFERROR(DIS!I1346,0)</f>
        <v>-1.1300442223438397E-2</v>
      </c>
      <c r="K1346">
        <f>IFERROR(COP!I1346,0)</f>
        <v>-5.035445352499268E-3</v>
      </c>
      <c r="M1346">
        <f>IFERROR(DJI!I1346,0)</f>
        <v>-5.1961452565927151E-3</v>
      </c>
      <c r="O1346">
        <f>IFERROR(AAPL!$J1346,0)</f>
        <v>-8.5823003977360188E-3</v>
      </c>
      <c r="P1346">
        <f>IFERROR(BIDU!$J1346,0)</f>
        <v>0.10377926678100542</v>
      </c>
      <c r="Q1346">
        <f>IFERROR(XOM!$J1346,0)</f>
        <v>6.1828986654235149E-3</v>
      </c>
      <c r="R1346">
        <f>IFERROR(WFC!$J1346,0)</f>
        <v>-1.739494730448839E-2</v>
      </c>
      <c r="S1346">
        <f>IFERROR(TTM!$J1346,0)</f>
        <v>-3.3812936577859101E-4</v>
      </c>
      <c r="T1346">
        <f>IFERROR(BIDU!$J1346,0)</f>
        <v>0.10377926678100542</v>
      </c>
      <c r="U1346">
        <f>IFERROR(MSFT!$J1346,0)</f>
        <v>-1.3585131864439791E-2</v>
      </c>
      <c r="V1346">
        <f>IFERROR(GOOG!$J1346,0)</f>
        <v>-8.559072627969384E-3</v>
      </c>
      <c r="W1346">
        <f>IFERROR(DIS!$J1346,0)</f>
        <v>-1.1364777356825952E-2</v>
      </c>
      <c r="X1346">
        <f>IFERROR(COP!$J1346,0)</f>
        <v>-5.0481659279236193E-3</v>
      </c>
      <c r="Z1346">
        <f>IFERROR(DJI!$J1346,0)</f>
        <v>-5.2096921675447412E-3</v>
      </c>
    </row>
    <row r="1347" spans="2:26" x14ac:dyDescent="0.25">
      <c r="B1347">
        <f>IFERROR(AAPL!I1347,0)</f>
        <v>1.4058583451220418E-2</v>
      </c>
      <c r="C1347">
        <f>IFERROR(BIDU!I1347,0)</f>
        <v>4.1179927235398033E-2</v>
      </c>
      <c r="D1347">
        <f>IFERROR(XOM!I1347,0)</f>
        <v>3.0698588002453939E-2</v>
      </c>
      <c r="E1347">
        <f>IFERROR(WFC!I1347,0)</f>
        <v>1.3114138074196122E-2</v>
      </c>
      <c r="F1347">
        <f>IFERROR(TTM!I1347,0)</f>
        <v>3.3818653795631164E-4</v>
      </c>
      <c r="G1347">
        <f>IFERROR(TSLA!I1347,0)</f>
        <v>3.3151308326773168E-2</v>
      </c>
      <c r="H1347">
        <f>IFERROR(MSFT!I1347,0)</f>
        <v>1.139821028084716E-2</v>
      </c>
      <c r="I1347">
        <f>IFERROR(GOOG!I1347,0)</f>
        <v>1.4490492577455419E-2</v>
      </c>
      <c r="J1347">
        <f>IFERROR(DIS!I1347,0)</f>
        <v>1.1429601777967225E-2</v>
      </c>
      <c r="K1347">
        <f>IFERROR(COP!I1347,0)</f>
        <v>2.9803176502031396E-2</v>
      </c>
      <c r="M1347">
        <f>IFERROR(DJI!I1347,0)</f>
        <v>9.3537715991554773E-3</v>
      </c>
      <c r="O1347">
        <f>IFERROR(AAPL!$J1347,0)</f>
        <v>1.3960678106829294E-2</v>
      </c>
      <c r="P1347">
        <f>IFERROR(BIDU!$J1347,0)</f>
        <v>4.0354615461659069E-2</v>
      </c>
      <c r="Q1347">
        <f>IFERROR(XOM!$J1347,0)</f>
        <v>3.0236813119295138E-2</v>
      </c>
      <c r="R1347">
        <f>IFERROR(WFC!$J1347,0)</f>
        <v>1.3028892240407309E-2</v>
      </c>
      <c r="S1347">
        <f>IFERROR(TTM!$J1347,0)</f>
        <v>3.3812936577868078E-4</v>
      </c>
      <c r="T1347">
        <f>IFERROR(BIDU!$J1347,0)</f>
        <v>4.0354615461659069E-2</v>
      </c>
      <c r="U1347">
        <f>IFERROR(MSFT!$J1347,0)</f>
        <v>1.1333740115855253E-2</v>
      </c>
      <c r="V1347">
        <f>IFERROR(GOOG!$J1347,0)</f>
        <v>1.4386508704536257E-2</v>
      </c>
      <c r="W1347">
        <f>IFERROR(DIS!$J1347,0)</f>
        <v>1.136477735682587E-2</v>
      </c>
      <c r="X1347">
        <f>IFERROR(COP!$J1347,0)</f>
        <v>2.9367693206649302E-2</v>
      </c>
      <c r="Z1347">
        <f>IFERROR(DJI!$J1347,0)</f>
        <v>9.3102959746899309E-3</v>
      </c>
    </row>
    <row r="1348" spans="2:26" x14ac:dyDescent="0.25">
      <c r="B1348">
        <f>IFERROR(AAPL!I1348,0)</f>
        <v>1.1470532331591916E-2</v>
      </c>
      <c r="C1348">
        <f>IFERROR(BIDU!I1348,0)</f>
        <v>-1.3781453826717993E-2</v>
      </c>
      <c r="D1348">
        <f>IFERROR(XOM!I1348,0)</f>
        <v>1.8409939157582208E-2</v>
      </c>
      <c r="E1348">
        <f>IFERROR(WFC!I1348,0)</f>
        <v>1.4585520302357921E-3</v>
      </c>
      <c r="F1348">
        <f>IFERROR(TTM!I1348,0)</f>
        <v>1.0141963270125599E-2</v>
      </c>
      <c r="G1348">
        <f>IFERROR(TSLA!I1348,0)</f>
        <v>-2.5445470686740711E-2</v>
      </c>
      <c r="H1348">
        <f>IFERROR(MSFT!I1348,0)</f>
        <v>1.7092409054836177E-2</v>
      </c>
      <c r="I1348">
        <f>IFERROR(GOOG!I1348,0)</f>
        <v>1.4560719194589779E-3</v>
      </c>
      <c r="J1348">
        <f>IFERROR(DIS!I1348,0)</f>
        <v>4.3463198650608142E-3</v>
      </c>
      <c r="K1348">
        <f>IFERROR(COP!I1348,0)</f>
        <v>3.2581025469633582E-2</v>
      </c>
      <c r="M1348">
        <f>IFERROR(DJI!I1348,0)</f>
        <v>5.0138439887677227E-3</v>
      </c>
      <c r="O1348">
        <f>IFERROR(AAPL!$J1348,0)</f>
        <v>1.1405244558286081E-2</v>
      </c>
      <c r="P1348">
        <f>IFERROR(BIDU!$J1348,0)</f>
        <v>-1.3877299677106904E-2</v>
      </c>
      <c r="Q1348">
        <f>IFERROR(XOM!$J1348,0)</f>
        <v>1.8242527794721901E-2</v>
      </c>
      <c r="R1348">
        <f>IFERROR(WFC!$J1348,0)</f>
        <v>1.4574893763883753E-3</v>
      </c>
      <c r="S1348">
        <f>IFERROR(TTM!$J1348,0)</f>
        <v>1.0090878669054752E-2</v>
      </c>
      <c r="T1348">
        <f>IFERROR(BIDU!$J1348,0)</f>
        <v>-1.3877299677106904E-2</v>
      </c>
      <c r="U1348">
        <f>IFERROR(MSFT!$J1348,0)</f>
        <v>1.6947977299211069E-2</v>
      </c>
      <c r="V1348">
        <f>IFERROR(GOOG!$J1348,0)</f>
        <v>1.455012874647269E-3</v>
      </c>
      <c r="W1348">
        <f>IFERROR(DIS!$J1348,0)</f>
        <v>4.3369018960190409E-3</v>
      </c>
      <c r="X1348">
        <f>IFERROR(COP!$J1348,0)</f>
        <v>3.2061517805168617E-2</v>
      </c>
      <c r="Z1348">
        <f>IFERROR(DJI!$J1348,0)</f>
        <v>5.0013165293647617E-3</v>
      </c>
    </row>
    <row r="1349" spans="2:26" x14ac:dyDescent="0.25">
      <c r="B1349">
        <f>IFERROR(AAPL!I1349,0)</f>
        <v>-4.650402748659954E-3</v>
      </c>
      <c r="C1349">
        <f>IFERROR(BIDU!I1349,0)</f>
        <v>2.8155833766233727E-2</v>
      </c>
      <c r="D1349">
        <f>IFERROR(XOM!I1349,0)</f>
        <v>-1.0017221524004891E-2</v>
      </c>
      <c r="E1349">
        <f>IFERROR(WFC!I1349,0)</f>
        <v>4.5824444559395199E-4</v>
      </c>
      <c r="F1349">
        <f>IFERROR(TTM!I1349,0)</f>
        <v>1.6064305569106079E-2</v>
      </c>
      <c r="G1349">
        <f>IFERROR(TSLA!I1349,0)</f>
        <v>0.11173505317777627</v>
      </c>
      <c r="H1349">
        <f>IFERROR(MSFT!I1349,0)</f>
        <v>4.616815652265416E-3</v>
      </c>
      <c r="I1349">
        <f>IFERROR(GOOG!I1349,0)</f>
        <v>8.2391882996262593E-3</v>
      </c>
      <c r="J1349">
        <f>IFERROR(DIS!I1349,0)</f>
        <v>-1.9819982142402211E-2</v>
      </c>
      <c r="K1349">
        <f>IFERROR(COP!I1349,0)</f>
        <v>-6.8746582428381026E-3</v>
      </c>
      <c r="M1349">
        <f>IFERROR(DJI!I1349,0)</f>
        <v>-2.8222952090089671E-3</v>
      </c>
      <c r="O1349">
        <f>IFERROR(AAPL!$J1349,0)</f>
        <v>-4.6612495124667809E-3</v>
      </c>
      <c r="P1349">
        <f>IFERROR(BIDU!$J1349,0)</f>
        <v>2.7766744811245834E-2</v>
      </c>
      <c r="Q1349">
        <f>IFERROR(XOM!$J1349,0)</f>
        <v>-1.0067731483597325E-2</v>
      </c>
      <c r="R1349">
        <f>IFERROR(WFC!$J1349,0)</f>
        <v>4.5813948367235351E-4</v>
      </c>
      <c r="S1349">
        <f>IFERROR(TTM!$J1349,0)</f>
        <v>1.5936640036358585E-2</v>
      </c>
      <c r="T1349">
        <f>IFERROR(BIDU!$J1349,0)</f>
        <v>2.7766744811245834E-2</v>
      </c>
      <c r="U1349">
        <f>IFERROR(MSFT!$J1349,0)</f>
        <v>4.6061908481725405E-3</v>
      </c>
      <c r="V1349">
        <f>IFERROR(GOOG!$J1349,0)</f>
        <v>8.205431480150403E-3</v>
      </c>
      <c r="W1349">
        <f>IFERROR(DIS!$J1349,0)</f>
        <v>-2.001903249534609E-2</v>
      </c>
      <c r="X1349">
        <f>IFERROR(COP!$J1349,0)</f>
        <v>-6.8983975682082197E-3</v>
      </c>
      <c r="Z1349">
        <f>IFERROR(DJI!$J1349,0)</f>
        <v>-2.8262853935532833E-3</v>
      </c>
    </row>
    <row r="1350" spans="2:26" x14ac:dyDescent="0.25">
      <c r="B1350">
        <f>IFERROR(AAPL!I1350,0)</f>
        <v>-4.6097701293471519E-3</v>
      </c>
      <c r="C1350">
        <f>IFERROR(BIDU!I1350,0)</f>
        <v>5.0020513844184359E-3</v>
      </c>
      <c r="D1350">
        <f>IFERROR(XOM!I1350,0)</f>
        <v>-1.3607873220020623E-2</v>
      </c>
      <c r="E1350">
        <f>IFERROR(WFC!I1350,0)</f>
        <v>5.130065143270906E-3</v>
      </c>
      <c r="F1350">
        <f>IFERROR(TTM!I1350,0)</f>
        <v>-7.5758247276044655E-3</v>
      </c>
      <c r="G1350">
        <f>IFERROR(TSLA!I1350,0)</f>
        <v>6.044078788496718E-4</v>
      </c>
      <c r="H1350">
        <f>IFERROR(MSFT!I1350,0)</f>
        <v>-3.6765689900811145E-4</v>
      </c>
      <c r="I1350">
        <f>IFERROR(GOOG!I1350,0)</f>
        <v>4.3125558839849564E-3</v>
      </c>
      <c r="J1350">
        <f>IFERROR(DIS!I1350,0)</f>
        <v>-2.2075128101211954E-3</v>
      </c>
      <c r="K1350">
        <f>IFERROR(COP!I1350,0)</f>
        <v>-1.0649971684714473E-3</v>
      </c>
      <c r="M1350">
        <f>IFERROR(DJI!I1350,0)</f>
        <v>-2.3228607239570177E-4</v>
      </c>
      <c r="O1350">
        <f>IFERROR(AAPL!$J1350,0)</f>
        <v>-4.6204278854868877E-3</v>
      </c>
      <c r="P1350">
        <f>IFERROR(BIDU!$J1350,0)</f>
        <v>4.9895826874816916E-3</v>
      </c>
      <c r="Q1350">
        <f>IFERROR(XOM!$J1350,0)</f>
        <v>-1.3701308935978537E-2</v>
      </c>
      <c r="R1350">
        <f>IFERROR(WFC!$J1350,0)</f>
        <v>5.1169511902511514E-3</v>
      </c>
      <c r="S1350">
        <f>IFERROR(TTM!$J1350,0)</f>
        <v>-7.6046670496779717E-3</v>
      </c>
      <c r="T1350">
        <f>IFERROR(BIDU!$J1350,0)</f>
        <v>4.9895826874816916E-3</v>
      </c>
      <c r="U1350">
        <f>IFERROR(MSFT!$J1350,0)</f>
        <v>-3.6772450137593734E-4</v>
      </c>
      <c r="V1350">
        <f>IFERROR(GOOG!$J1350,0)</f>
        <v>4.3032834638534537E-3</v>
      </c>
      <c r="W1350">
        <f>IFERROR(DIS!$J1350,0)</f>
        <v>-2.2099529582915991E-3</v>
      </c>
      <c r="X1350">
        <f>IFERROR(COP!$J1350,0)</f>
        <v>-1.0655646809243924E-3</v>
      </c>
      <c r="Z1350">
        <f>IFERROR(DJI!$J1350,0)</f>
        <v>-2.3231305498391938E-4</v>
      </c>
    </row>
    <row r="1351" spans="2:26" x14ac:dyDescent="0.25">
      <c r="B1351">
        <f>IFERROR(AAPL!I1351,0)</f>
        <v>1.1577838130076355E-3</v>
      </c>
      <c r="C1351">
        <f>IFERROR(BIDU!I1351,0)</f>
        <v>6.9880798956698902E-3</v>
      </c>
      <c r="D1351">
        <f>IFERROR(XOM!I1351,0)</f>
        <v>-4.008924265796153E-3</v>
      </c>
      <c r="E1351">
        <f>IFERROR(WFC!I1351,0)</f>
        <v>1.8045900527047083E-2</v>
      </c>
      <c r="F1351">
        <f>IFERROR(TTM!I1351,0)</f>
        <v>-4.3146130360382272E-3</v>
      </c>
      <c r="G1351">
        <f>IFERROR(TSLA!I1351,0)</f>
        <v>2.5456141425445676E-3</v>
      </c>
      <c r="H1351">
        <f>IFERROR(MSFT!I1351,0)</f>
        <v>9.9300680498038193E-3</v>
      </c>
      <c r="I1351">
        <f>IFERROR(GOOG!I1351,0)</f>
        <v>3.4324923076922607E-3</v>
      </c>
      <c r="J1351">
        <f>IFERROR(DIS!I1351,0)</f>
        <v>2.3628311038125179E-2</v>
      </c>
      <c r="K1351">
        <f>IFERROR(COP!I1351,0)</f>
        <v>-9.0618009596787098E-3</v>
      </c>
      <c r="M1351">
        <f>IFERROR(DJI!I1351,0)</f>
        <v>2.6254975004186263E-3</v>
      </c>
      <c r="O1351">
        <f>IFERROR(AAPL!$J1351,0)</f>
        <v>1.1571140982023175E-3</v>
      </c>
      <c r="P1351">
        <f>IFERROR(BIDU!$J1351,0)</f>
        <v>6.9637764227397465E-3</v>
      </c>
      <c r="Q1351">
        <f>IFERROR(XOM!$J1351,0)</f>
        <v>-4.0169815439018257E-3</v>
      </c>
      <c r="R1351">
        <f>IFERROR(WFC!$J1351,0)</f>
        <v>1.7885006038228232E-2</v>
      </c>
      <c r="S1351">
        <f>IFERROR(TTM!$J1351,0)</f>
        <v>-4.3239478392491319E-3</v>
      </c>
      <c r="T1351">
        <f>IFERROR(BIDU!$J1351,0)</f>
        <v>6.9637764227397465E-3</v>
      </c>
      <c r="U1351">
        <f>IFERROR(MSFT!$J1351,0)</f>
        <v>9.8810889013497497E-3</v>
      </c>
      <c r="V1351">
        <f>IFERROR(GOOG!$J1351,0)</f>
        <v>3.4266147519076053E-3</v>
      </c>
      <c r="W1351">
        <f>IFERROR(DIS!$J1351,0)</f>
        <v>2.3353483223206378E-2</v>
      </c>
      <c r="X1351">
        <f>IFERROR(COP!$J1351,0)</f>
        <v>-9.1031088164087084E-3</v>
      </c>
      <c r="Z1351">
        <f>IFERROR(DJI!$J1351,0)</f>
        <v>2.6220569027274954E-3</v>
      </c>
    </row>
    <row r="1352" spans="2:26" x14ac:dyDescent="0.25">
      <c r="B1352">
        <f>IFERROR(AAPL!I1352,0)</f>
        <v>-4.0475613272545705E-3</v>
      </c>
      <c r="C1352">
        <f>IFERROR(BIDU!I1352,0)</f>
        <v>-3.1402935126266573E-2</v>
      </c>
      <c r="D1352">
        <f>IFERROR(XOM!I1352,0)</f>
        <v>-2.1375740168055199E-2</v>
      </c>
      <c r="E1352">
        <f>IFERROR(WFC!I1352,0)</f>
        <v>-6.8038868298744741E-3</v>
      </c>
      <c r="F1352">
        <f>IFERROR(TTM!I1352,0)</f>
        <v>1.5000030679478381E-2</v>
      </c>
      <c r="G1352">
        <f>IFERROR(TSLA!I1352,0)</f>
        <v>-3.0254772636190527E-2</v>
      </c>
      <c r="H1352">
        <f>IFERROR(MSFT!I1352,0)</f>
        <v>-1.3838291095438058E-2</v>
      </c>
      <c r="I1352">
        <f>IFERROR(GOOG!I1352,0)</f>
        <v>-1.2088414303199785E-2</v>
      </c>
      <c r="J1352">
        <f>IFERROR(DIS!I1352,0)</f>
        <v>6.4839582180787978E-3</v>
      </c>
      <c r="K1352">
        <f>IFERROR(COP!I1352,0)</f>
        <v>-2.0261798812730627E-2</v>
      </c>
      <c r="M1352">
        <f>IFERROR(DJI!I1352,0)</f>
        <v>-1.0041669204122292E-2</v>
      </c>
      <c r="O1352">
        <f>IFERROR(AAPL!$J1352,0)</f>
        <v>-4.0557748743189348E-3</v>
      </c>
      <c r="P1352">
        <f>IFERROR(BIDU!$J1352,0)</f>
        <v>-3.1906579294562809E-2</v>
      </c>
      <c r="Q1352">
        <f>IFERROR(XOM!$J1352,0)</f>
        <v>-2.1607510089054441E-2</v>
      </c>
      <c r="R1352">
        <f>IFERROR(WFC!$J1352,0)</f>
        <v>-6.8271387970581382E-3</v>
      </c>
      <c r="S1352">
        <f>IFERROR(TTM!$J1352,0)</f>
        <v>1.4888642719837307E-2</v>
      </c>
      <c r="T1352">
        <f>IFERROR(BIDU!$J1352,0)</f>
        <v>-3.1906579294562809E-2</v>
      </c>
      <c r="U1352">
        <f>IFERROR(MSFT!$J1352,0)</f>
        <v>-1.3934932852646444E-2</v>
      </c>
      <c r="V1352">
        <f>IFERROR(GOOG!$J1352,0)</f>
        <v>-1.2162073399706957E-2</v>
      </c>
      <c r="W1352">
        <f>IFERROR(DIS!$J1352,0)</f>
        <v>6.4630277869680477E-3</v>
      </c>
      <c r="X1352">
        <f>IFERROR(COP!$J1352,0)</f>
        <v>-2.0469884651848437E-2</v>
      </c>
      <c r="Z1352">
        <f>IFERROR(DJI!$J1352,0)</f>
        <v>-1.0092426844488821E-2</v>
      </c>
    </row>
    <row r="1353" spans="2:26" x14ac:dyDescent="0.25">
      <c r="B1353">
        <f>IFERROR(AAPL!I1353,0)</f>
        <v>-3.1516989777595872E-2</v>
      </c>
      <c r="C1353">
        <f>IFERROR(BIDU!I1353,0)</f>
        <v>1.5360084927583204E-2</v>
      </c>
      <c r="D1353">
        <f>IFERROR(XOM!I1353,0)</f>
        <v>4.8810444397056913E-3</v>
      </c>
      <c r="E1353">
        <f>IFERROR(WFC!I1353,0)</f>
        <v>7.9321860254243492E-3</v>
      </c>
      <c r="F1353">
        <f>IFERROR(TTM!I1353,0)</f>
        <v>5.2545093953025816E-3</v>
      </c>
      <c r="G1353">
        <f>IFERROR(TSLA!I1353,0)</f>
        <v>-3.9186978749505393E-2</v>
      </c>
      <c r="H1353">
        <f>IFERROR(MSFT!I1353,0)</f>
        <v>-1.2001497203715199E-2</v>
      </c>
      <c r="I1353">
        <f>IFERROR(GOOG!I1353,0)</f>
        <v>4.731741269742947E-3</v>
      </c>
      <c r="J1353">
        <f>IFERROR(DIS!I1353,0)</f>
        <v>8.5895918334524795E-3</v>
      </c>
      <c r="K1353">
        <f>IFERROR(COP!I1353,0)</f>
        <v>1.8304690787426177E-4</v>
      </c>
      <c r="M1353">
        <f>IFERROR(DJI!I1353,0)</f>
        <v>1.5639999179335405E-3</v>
      </c>
      <c r="O1353">
        <f>IFERROR(AAPL!$J1353,0)</f>
        <v>-3.2024338650954352E-2</v>
      </c>
      <c r="P1353">
        <f>IFERROR(BIDU!$J1353,0)</f>
        <v>1.5243313055519566E-2</v>
      </c>
      <c r="Q1353">
        <f>IFERROR(XOM!$J1353,0)</f>
        <v>4.8691707639121444E-3</v>
      </c>
      <c r="R1353">
        <f>IFERROR(WFC!$J1353,0)</f>
        <v>7.9008916176327351E-3</v>
      </c>
      <c r="S1353">
        <f>IFERROR(TTM!$J1353,0)</f>
        <v>5.2407526298032091E-3</v>
      </c>
      <c r="T1353">
        <f>IFERROR(BIDU!$J1353,0)</f>
        <v>1.5243313055519566E-2</v>
      </c>
      <c r="U1353">
        <f>IFERROR(MSFT!$J1353,0)</f>
        <v>-1.2074096623793187E-2</v>
      </c>
      <c r="V1353">
        <f>IFERROR(GOOG!$J1353,0)</f>
        <v>4.7205817707498239E-3</v>
      </c>
      <c r="W1353">
        <f>IFERROR(DIS!$J1353,0)</f>
        <v>8.5529111877027629E-3</v>
      </c>
      <c r="X1353">
        <f>IFERROR(COP!$J1353,0)</f>
        <v>1.8303015683317428E-4</v>
      </c>
      <c r="Z1353">
        <f>IFERROR(DJI!$J1353,0)</f>
        <v>1.5627781437991008E-3</v>
      </c>
    </row>
    <row r="1354" spans="2:26" x14ac:dyDescent="0.25">
      <c r="B1354">
        <f>IFERROR(AAPL!I1354,0)</f>
        <v>-5.6520978090188155E-3</v>
      </c>
      <c r="C1354">
        <f>IFERROR(BIDU!I1354,0)</f>
        <v>1.2690999221001087E-2</v>
      </c>
      <c r="D1354">
        <f>IFERROR(XOM!I1354,0)</f>
        <v>-8.8645570961322605E-3</v>
      </c>
      <c r="E1354">
        <f>IFERROR(WFC!I1354,0)</f>
        <v>-1.9674540248424926E-3</v>
      </c>
      <c r="F1354">
        <f>IFERROR(TTM!I1354,0)</f>
        <v>1.4701042428105614E-2</v>
      </c>
      <c r="G1354">
        <f>IFERROR(TSLA!I1354,0)</f>
        <v>1.1916868360277172E-2</v>
      </c>
      <c r="H1354">
        <f>IFERROR(MSFT!I1354,0)</f>
        <v>2.6163845071414775E-3</v>
      </c>
      <c r="I1354">
        <f>IFERROR(GOOG!I1354,0)</f>
        <v>9.721025005427316E-3</v>
      </c>
      <c r="J1354">
        <f>IFERROR(DIS!I1354,0)</f>
        <v>-7.6648081378916681E-3</v>
      </c>
      <c r="K1354">
        <f>IFERROR(COP!I1354,0)</f>
        <v>-2.2140946780656288E-2</v>
      </c>
      <c r="M1354">
        <f>IFERROR(DJI!I1354,0)</f>
        <v>-3.152921214258263E-3</v>
      </c>
      <c r="O1354">
        <f>IFERROR(AAPL!$J1354,0)</f>
        <v>-5.6681313578398297E-3</v>
      </c>
      <c r="P1354">
        <f>IFERROR(BIDU!$J1354,0)</f>
        <v>1.2611143413969236E-2</v>
      </c>
      <c r="Q1354">
        <f>IFERROR(XOM!$J1354,0)</f>
        <v>-8.9040810305348189E-3</v>
      </c>
      <c r="R1354">
        <f>IFERROR(WFC!$J1354,0)</f>
        <v>-1.9693920048539557E-3</v>
      </c>
      <c r="S1354">
        <f>IFERROR(TTM!$J1354,0)</f>
        <v>1.4594029628779811E-2</v>
      </c>
      <c r="T1354">
        <f>IFERROR(BIDU!$J1354,0)</f>
        <v>1.2611143413969236E-2</v>
      </c>
      <c r="U1354">
        <f>IFERROR(MSFT!$J1354,0)</f>
        <v>2.6129677316315434E-3</v>
      </c>
      <c r="V1354">
        <f>IFERROR(GOOG!$J1354,0)</f>
        <v>9.6740798334550692E-3</v>
      </c>
      <c r="W1354">
        <f>IFERROR(DIS!$J1354,0)</f>
        <v>-7.6943337486444869E-3</v>
      </c>
      <c r="X1354">
        <f>IFERROR(COP!$J1354,0)</f>
        <v>-2.2389736695858906E-2</v>
      </c>
      <c r="Z1354">
        <f>IFERROR(DJI!$J1354,0)</f>
        <v>-3.1579021427554635E-3</v>
      </c>
    </row>
    <row r="1355" spans="2:26" x14ac:dyDescent="0.25">
      <c r="B1355">
        <f>IFERROR(AAPL!I1355,0)</f>
        <v>-3.3588855345548785E-3</v>
      </c>
      <c r="C1355">
        <f>IFERROR(BIDU!I1355,0)</f>
        <v>-6.7672864111663518E-3</v>
      </c>
      <c r="D1355">
        <f>IFERROR(XOM!I1355,0)</f>
        <v>-2.7076684446981438E-2</v>
      </c>
      <c r="E1355">
        <f>IFERROR(WFC!I1355,0)</f>
        <v>-1.1290349114718387E-2</v>
      </c>
      <c r="F1355">
        <f>IFERROR(TTM!I1355,0)</f>
        <v>-2.3180929808130711E-2</v>
      </c>
      <c r="G1355">
        <f>IFERROR(TSLA!I1355,0)</f>
        <v>-2.8026291509710751E-2</v>
      </c>
      <c r="H1355">
        <f>IFERROR(MSFT!I1355,0)</f>
        <v>-6.1510100516329012E-3</v>
      </c>
      <c r="I1355">
        <f>IFERROR(GOOG!I1355,0)</f>
        <v>-5.6704431111088398E-3</v>
      </c>
      <c r="J1355">
        <f>IFERROR(DIS!I1355,0)</f>
        <v>-2.6604695473580833E-3</v>
      </c>
      <c r="K1355">
        <f>IFERROR(COP!I1355,0)</f>
        <v>-2.750744059288613E-2</v>
      </c>
      <c r="M1355">
        <f>IFERROR(DJI!I1355,0)</f>
        <v>-1.4356977822562256E-2</v>
      </c>
      <c r="O1355">
        <f>IFERROR(AAPL!$J1355,0)</f>
        <v>-3.3645392542535641E-3</v>
      </c>
      <c r="P1355">
        <f>IFERROR(BIDU!$J1355,0)</f>
        <v>-6.7902883262844329E-3</v>
      </c>
      <c r="Q1355">
        <f>IFERROR(XOM!$J1355,0)</f>
        <v>-2.745001228326676E-2</v>
      </c>
      <c r="R1355">
        <f>IFERROR(WFC!$J1355,0)</f>
        <v>-1.1354568939998623E-2</v>
      </c>
      <c r="S1355">
        <f>IFERROR(TTM!$J1355,0)</f>
        <v>-2.3453833247766585E-2</v>
      </c>
      <c r="T1355">
        <f>IFERROR(BIDU!$J1355,0)</f>
        <v>-6.7902883262844329E-3</v>
      </c>
      <c r="U1355">
        <f>IFERROR(MSFT!$J1355,0)</f>
        <v>-6.170005447934941E-3</v>
      </c>
      <c r="V1355">
        <f>IFERROR(GOOG!$J1355,0)</f>
        <v>-5.6865811089614766E-3</v>
      </c>
      <c r="W1355">
        <f>IFERROR(DIS!$J1355,0)</f>
        <v>-2.6640148860374796E-3</v>
      </c>
      <c r="X1355">
        <f>IFERROR(COP!$J1355,0)</f>
        <v>-2.7892854514060362E-2</v>
      </c>
      <c r="Z1355">
        <f>IFERROR(DJI!$J1355,0)</f>
        <v>-1.4461036407335945E-2</v>
      </c>
    </row>
    <row r="1356" spans="2:26" x14ac:dyDescent="0.25">
      <c r="B1356">
        <f>IFERROR(AAPL!I1356,0)</f>
        <v>-2.9208475360784129E-2</v>
      </c>
      <c r="C1356">
        <f>IFERROR(BIDU!I1356,0)</f>
        <v>-2.1146674175566101E-2</v>
      </c>
      <c r="D1356">
        <f>IFERROR(XOM!I1356,0)</f>
        <v>-1.6496720849353511E-2</v>
      </c>
      <c r="E1356">
        <f>IFERROR(WFC!I1356,0)</f>
        <v>-1.0875454323445206E-2</v>
      </c>
      <c r="F1356">
        <f>IFERROR(TTM!I1356,0)</f>
        <v>-1.0876724063740479E-2</v>
      </c>
      <c r="G1356">
        <f>IFERROR(TSLA!I1356,0)</f>
        <v>-2.7002911364676328E-2</v>
      </c>
      <c r="H1356">
        <f>IFERROR(MSFT!I1356,0)</f>
        <v>-9.0022429631072629E-3</v>
      </c>
      <c r="I1356">
        <f>IFERROR(GOOG!I1356,0)</f>
        <v>-1.9460334490114802E-2</v>
      </c>
      <c r="J1356">
        <f>IFERROR(DIS!I1356,0)</f>
        <v>-1.1789022932600224E-2</v>
      </c>
      <c r="K1356">
        <f>IFERROR(COP!I1356,0)</f>
        <v>-2.6938442885721349E-3</v>
      </c>
      <c r="M1356">
        <f>IFERROR(DJI!I1356,0)</f>
        <v>-1.1624785801313047E-2</v>
      </c>
      <c r="O1356">
        <f>IFERROR(AAPL!$J1356,0)</f>
        <v>-2.9643535452909167E-2</v>
      </c>
      <c r="P1356">
        <f>IFERROR(BIDU!$J1356,0)</f>
        <v>-2.137346807987572E-2</v>
      </c>
      <c r="Q1356">
        <f>IFERROR(XOM!$J1356,0)</f>
        <v>-1.6634306994223188E-2</v>
      </c>
      <c r="R1356">
        <f>IFERROR(WFC!$J1356,0)</f>
        <v>-1.0935024371419338E-2</v>
      </c>
      <c r="S1356">
        <f>IFERROR(TTM!$J1356,0)</f>
        <v>-1.093630807337162E-2</v>
      </c>
      <c r="T1356">
        <f>IFERROR(BIDU!$J1356,0)</f>
        <v>-2.137346807987572E-2</v>
      </c>
      <c r="U1356">
        <f>IFERROR(MSFT!$J1356,0)</f>
        <v>-9.0430079878156058E-3</v>
      </c>
      <c r="V1356">
        <f>IFERROR(GOOG!$J1356,0)</f>
        <v>-1.96521797938898E-2</v>
      </c>
      <c r="W1356">
        <f>IFERROR(DIS!$J1356,0)</f>
        <v>-1.1859064488689366E-2</v>
      </c>
      <c r="X1356">
        <f>IFERROR(COP!$J1356,0)</f>
        <v>-2.697479216518456E-3</v>
      </c>
      <c r="Z1356">
        <f>IFERROR(DJI!$J1356,0)</f>
        <v>-1.1692881873035375E-2</v>
      </c>
    </row>
    <row r="1357" spans="2:26" x14ac:dyDescent="0.25">
      <c r="B1357">
        <f>IFERROR(AAPL!I1357,0)</f>
        <v>1.6378888801906865E-2</v>
      </c>
      <c r="C1357">
        <f>IFERROR(BIDU!I1357,0)</f>
        <v>2.4593988521690983E-2</v>
      </c>
      <c r="D1357">
        <f>IFERROR(XOM!I1357,0)</f>
        <v>3.5851510239976583E-2</v>
      </c>
      <c r="E1357">
        <f>IFERROR(WFC!I1357,0)</f>
        <v>1.2827578737897383E-2</v>
      </c>
      <c r="F1357">
        <f>IFERROR(TTM!I1357,0)</f>
        <v>1.666113953350994E-2</v>
      </c>
      <c r="G1357">
        <f>IFERROR(TSLA!I1357,0)</f>
        <v>3.4364573248085666E-2</v>
      </c>
      <c r="H1357">
        <f>IFERROR(MSFT!I1357,0)</f>
        <v>1.7600310754901E-2</v>
      </c>
      <c r="I1357">
        <f>IFERROR(GOOG!I1357,0)</f>
        <v>1.6680644351464408E-2</v>
      </c>
      <c r="J1357">
        <f>IFERROR(DIS!I1357,0)</f>
        <v>9.4044073930768142E-3</v>
      </c>
      <c r="K1357">
        <f>IFERROR(COP!I1357,0)</f>
        <v>4.9006310929991581E-2</v>
      </c>
      <c r="M1357">
        <f>IFERROR(DJI!I1357,0)</f>
        <v>1.3787545828812219E-2</v>
      </c>
      <c r="O1357">
        <f>IFERROR(AAPL!$J1357,0)</f>
        <v>1.6246201687266513E-2</v>
      </c>
      <c r="P1357">
        <f>IFERROR(BIDU!$J1357,0)</f>
        <v>2.4296425359248145E-2</v>
      </c>
      <c r="Q1357">
        <f>IFERROR(XOM!$J1357,0)</f>
        <v>3.5223803680389361E-2</v>
      </c>
      <c r="R1357">
        <f>IFERROR(WFC!$J1357,0)</f>
        <v>1.2746002228486542E-2</v>
      </c>
      <c r="S1357">
        <f>IFERROR(TTM!$J1357,0)</f>
        <v>1.6523865412016114E-2</v>
      </c>
      <c r="T1357">
        <f>IFERROR(BIDU!$J1357,0)</f>
        <v>2.4296425359248145E-2</v>
      </c>
      <c r="U1357">
        <f>IFERROR(MSFT!$J1357,0)</f>
        <v>1.7447218983883316E-2</v>
      </c>
      <c r="V1357">
        <f>IFERROR(GOOG!$J1357,0)</f>
        <v>1.6543050399124255E-2</v>
      </c>
      <c r="W1357">
        <f>IFERROR(DIS!$J1357,0)</f>
        <v>9.3604612638849855E-3</v>
      </c>
      <c r="X1357">
        <f>IFERROR(COP!$J1357,0)</f>
        <v>4.7843345535235428E-2</v>
      </c>
      <c r="Z1357">
        <f>IFERROR(DJI!$J1357,0)</f>
        <v>1.3693362337542187E-2</v>
      </c>
    </row>
    <row r="1358" spans="2:26" x14ac:dyDescent="0.25">
      <c r="B1358">
        <f>IFERROR(AAPL!I1358,0)</f>
        <v>-4.2914500217684564E-3</v>
      </c>
      <c r="C1358">
        <f>IFERROR(BIDU!I1358,0)</f>
        <v>-9.5108644851505855E-3</v>
      </c>
      <c r="D1358">
        <f>IFERROR(XOM!I1358,0)</f>
        <v>-1.1619316085372937E-2</v>
      </c>
      <c r="E1358">
        <f>IFERROR(WFC!I1358,0)</f>
        <v>-5.6088591176760971E-3</v>
      </c>
      <c r="F1358">
        <f>IFERROR(TTM!I1358,0)</f>
        <v>6.5551790554299215E-3</v>
      </c>
      <c r="G1358">
        <f>IFERROR(TSLA!I1358,0)</f>
        <v>-1.4464934109140691E-3</v>
      </c>
      <c r="H1358">
        <f>IFERROR(MSFT!I1358,0)</f>
        <v>-8.2381572963955395E-3</v>
      </c>
      <c r="I1358">
        <f>IFERROR(GOOG!I1358,0)</f>
        <v>-5.020898114492205E-3</v>
      </c>
      <c r="J1358">
        <f>IFERROR(DIS!I1358,0)</f>
        <v>1.8115802774285698E-3</v>
      </c>
      <c r="K1358">
        <f>IFERROR(COP!I1358,0)</f>
        <v>-8.6444277485712585E-3</v>
      </c>
      <c r="M1358">
        <f>IFERROR(DJI!I1358,0)</f>
        <v>3.7123070257252556E-4</v>
      </c>
      <c r="O1358">
        <f>IFERROR(AAPL!$J1358,0)</f>
        <v>-4.3006847230559024E-3</v>
      </c>
      <c r="P1358">
        <f>IFERROR(BIDU!$J1358,0)</f>
        <v>-9.5563815913715152E-3</v>
      </c>
      <c r="Q1358">
        <f>IFERROR(XOM!$J1358,0)</f>
        <v>-1.1687347840284634E-2</v>
      </c>
      <c r="R1358">
        <f>IFERROR(WFC!$J1358,0)</f>
        <v>-5.6246478334426812E-3</v>
      </c>
      <c r="S1358">
        <f>IFERROR(TTM!$J1358,0)</f>
        <v>6.5337873028284135E-3</v>
      </c>
      <c r="T1358">
        <f>IFERROR(BIDU!$J1358,0)</f>
        <v>-9.5563815913715152E-3</v>
      </c>
      <c r="U1358">
        <f>IFERROR(MSFT!$J1358,0)</f>
        <v>-8.2722784403349275E-3</v>
      </c>
      <c r="V1358">
        <f>IFERROR(GOOG!$J1358,0)</f>
        <v>-5.0335451742560683E-3</v>
      </c>
      <c r="W1358">
        <f>IFERROR(DIS!$J1358,0)</f>
        <v>1.8099413449510827E-3</v>
      </c>
      <c r="X1358">
        <f>IFERROR(COP!$J1358,0)</f>
        <v>-8.6820075413912446E-3</v>
      </c>
      <c r="Z1358">
        <f>IFERROR(DJI!$J1358,0)</f>
        <v>3.7116181350386503E-4</v>
      </c>
    </row>
    <row r="1359" spans="2:26" x14ac:dyDescent="0.25">
      <c r="B1359">
        <f>IFERROR(AAPL!I1359,0)</f>
        <v>3.1665037682487587E-2</v>
      </c>
      <c r="C1359">
        <f>IFERROR(BIDU!I1359,0)</f>
        <v>4.0136127214996382E-2</v>
      </c>
      <c r="D1359">
        <f>IFERROR(XOM!I1359,0)</f>
        <v>9.7548651426077205E-3</v>
      </c>
      <c r="E1359">
        <f>IFERROR(WFC!I1359,0)</f>
        <v>1.2918471006818869E-2</v>
      </c>
      <c r="F1359">
        <f>IFERROR(TTM!I1359,0)</f>
        <v>-1.6280976995441099E-3</v>
      </c>
      <c r="G1359">
        <f>IFERROR(TSLA!I1359,0)</f>
        <v>3.3037415887850488E-2</v>
      </c>
      <c r="H1359">
        <f>IFERROR(MSFT!I1359,0)</f>
        <v>1.6613138260142345E-2</v>
      </c>
      <c r="I1359">
        <f>IFERROR(GOOG!I1359,0)</f>
        <v>2.0267492407569178E-2</v>
      </c>
      <c r="J1359">
        <f>IFERROR(DIS!I1359,0)</f>
        <v>1.7308214665867377E-2</v>
      </c>
      <c r="K1359">
        <f>IFERROR(COP!I1359,0)</f>
        <v>1.0760624699037276E-2</v>
      </c>
      <c r="M1359">
        <f>IFERROR(DJI!I1359,0)</f>
        <v>1.4160505446124787E-2</v>
      </c>
      <c r="O1359">
        <f>IFERROR(AAPL!$J1359,0)</f>
        <v>3.1174038484153989E-2</v>
      </c>
      <c r="P1359">
        <f>IFERROR(BIDU!$J1359,0)</f>
        <v>3.9351596140610658E-2</v>
      </c>
      <c r="Q1359">
        <f>IFERROR(XOM!$J1359,0)</f>
        <v>9.7075936152721202E-3</v>
      </c>
      <c r="R1359">
        <f>IFERROR(WFC!$J1359,0)</f>
        <v>1.2835739309789511E-2</v>
      </c>
      <c r="S1359">
        <f>IFERROR(TTM!$J1359,0)</f>
        <v>-1.6294244908965686E-3</v>
      </c>
      <c r="T1359">
        <f>IFERROR(BIDU!$J1359,0)</f>
        <v>3.9351596140610658E-2</v>
      </c>
      <c r="U1359">
        <f>IFERROR(MSFT!$J1359,0)</f>
        <v>1.6476649673440535E-2</v>
      </c>
      <c r="V1359">
        <f>IFERROR(GOOG!$J1359,0)</f>
        <v>2.0064840373726901E-2</v>
      </c>
      <c r="W1359">
        <f>IFERROR(DIS!$J1359,0)</f>
        <v>1.7160133753868524E-2</v>
      </c>
      <c r="X1359">
        <f>IFERROR(COP!$J1359,0)</f>
        <v>1.0703141181776437E-2</v>
      </c>
      <c r="Z1359">
        <f>IFERROR(DJI!$J1359,0)</f>
        <v>1.4061182037147329E-2</v>
      </c>
    </row>
    <row r="1360" spans="2:26" x14ac:dyDescent="0.25">
      <c r="B1360">
        <f>IFERROR(AAPL!I1360,0)</f>
        <v>1.2703535276918202E-2</v>
      </c>
      <c r="C1360">
        <f>IFERROR(BIDU!I1360,0)</f>
        <v>1.4995394226452307E-2</v>
      </c>
      <c r="D1360">
        <f>IFERROR(XOM!I1360,0)</f>
        <v>-5.4495246948462984E-3</v>
      </c>
      <c r="E1360">
        <f>IFERROR(WFC!I1360,0)</f>
        <v>5.3889612181102185E-3</v>
      </c>
      <c r="F1360">
        <f>IFERROR(TTM!I1360,0)</f>
        <v>1.956916320928156E-3</v>
      </c>
      <c r="G1360">
        <f>IFERROR(TSLA!I1360,0)</f>
        <v>3.3021033016025548E-3</v>
      </c>
      <c r="H1360">
        <f>IFERROR(MSFT!I1360,0)</f>
        <v>1.6713138928941889E-3</v>
      </c>
      <c r="I1360">
        <f>IFERROR(GOOG!I1360,0)</f>
        <v>-2.1486851351350859E-3</v>
      </c>
      <c r="J1360">
        <f>IFERROR(DIS!I1360,0)</f>
        <v>4.8247764322211541E-3</v>
      </c>
      <c r="K1360">
        <f>IFERROR(COP!I1360,0)</f>
        <v>-1.6886891009823043E-2</v>
      </c>
      <c r="M1360">
        <f>IFERROR(DJI!I1360,0)</f>
        <v>-2.4863957703584553E-4</v>
      </c>
      <c r="O1360">
        <f>IFERROR(AAPL!$J1360,0)</f>
        <v>1.2623522291964361E-2</v>
      </c>
      <c r="P1360">
        <f>IFERROR(BIDU!$J1360,0)</f>
        <v>1.4884074775526401E-2</v>
      </c>
      <c r="Q1360">
        <f>IFERROR(XOM!$J1360,0)</f>
        <v>-5.4644275214195924E-3</v>
      </c>
      <c r="R1360">
        <f>IFERROR(WFC!$J1360,0)</f>
        <v>5.3744927234331127E-3</v>
      </c>
      <c r="S1360">
        <f>IFERROR(TTM!$J1360,0)</f>
        <v>1.955004054541657E-3</v>
      </c>
      <c r="T1360">
        <f>IFERROR(BIDU!$J1360,0)</f>
        <v>1.4884074775526401E-2</v>
      </c>
      <c r="U1360">
        <f>IFERROR(MSFT!$J1360,0)</f>
        <v>1.6699188020366624E-3</v>
      </c>
      <c r="V1360">
        <f>IFERROR(GOOG!$J1360,0)</f>
        <v>-2.1509968710955018E-3</v>
      </c>
      <c r="W1360">
        <f>IFERROR(DIS!$J1360,0)</f>
        <v>4.8131745012603561E-3</v>
      </c>
      <c r="X1360">
        <f>IFERROR(COP!$J1360,0)</f>
        <v>-1.7031100357627976E-2</v>
      </c>
      <c r="Z1360">
        <f>IFERROR(DJI!$J1360,0)</f>
        <v>-2.4867049298016167E-4</v>
      </c>
    </row>
    <row r="1361" spans="2:26" x14ac:dyDescent="0.25">
      <c r="B1361">
        <f>IFERROR(AAPL!I1361,0)</f>
        <v>4.3778777864677959E-3</v>
      </c>
      <c r="C1361">
        <f>IFERROR(BIDU!I1361,0)</f>
        <v>-5.3416794224012167E-3</v>
      </c>
      <c r="D1361">
        <f>IFERROR(XOM!I1361,0)</f>
        <v>-6.3512141878788132E-3</v>
      </c>
      <c r="E1361">
        <f>IFERROR(WFC!I1361,0)</f>
        <v>-2.6800289168368197E-3</v>
      </c>
      <c r="F1361">
        <f>IFERROR(TTM!I1361,0)</f>
        <v>-7.8125073781625358E-3</v>
      </c>
      <c r="G1361">
        <f>IFERROR(TSLA!I1361,0)</f>
        <v>-8.0703695932772389E-3</v>
      </c>
      <c r="H1361">
        <f>IFERROR(MSFT!I1361,0)</f>
        <v>4.6347652388075786E-3</v>
      </c>
      <c r="I1361">
        <f>IFERROR(GOOG!I1361,0)</f>
        <v>2.4634015878872661E-2</v>
      </c>
      <c r="J1361">
        <f>IFERROR(DIS!I1361,0)</f>
        <v>1.1456498876358925E-2</v>
      </c>
      <c r="K1361">
        <f>IFERROR(COP!I1361,0)</f>
        <v>-1.1762527779144853E-2</v>
      </c>
      <c r="M1361">
        <f>IFERROR(DJI!I1361,0)</f>
        <v>5.1351623408663815E-3</v>
      </c>
      <c r="O1361">
        <f>IFERROR(AAPL!$J1361,0)</f>
        <v>4.3683227565298648E-3</v>
      </c>
      <c r="P1361">
        <f>IFERROR(BIDU!$J1361,0)</f>
        <v>-5.3559972020143232E-3</v>
      </c>
      <c r="Q1361">
        <f>IFERROR(XOM!$J1361,0)</f>
        <v>-6.3714689558338911E-3</v>
      </c>
      <c r="R1361">
        <f>IFERROR(WFC!$J1361,0)</f>
        <v>-2.6836266237443862E-3</v>
      </c>
      <c r="S1361">
        <f>IFERROR(TTM!$J1361,0)</f>
        <v>-7.8431848972842135E-3</v>
      </c>
      <c r="T1361">
        <f>IFERROR(BIDU!$J1361,0)</f>
        <v>-5.3559972020143232E-3</v>
      </c>
      <c r="U1361">
        <f>IFERROR(MSFT!$J1361,0)</f>
        <v>4.6240577860049226E-3</v>
      </c>
      <c r="V1361">
        <f>IFERROR(GOOG!$J1361,0)</f>
        <v>2.4335491150951953E-2</v>
      </c>
      <c r="W1361">
        <f>IFERROR(DIS!$J1361,0)</f>
        <v>1.1391370152519866E-2</v>
      </c>
      <c r="X1361">
        <f>IFERROR(COP!$J1361,0)</f>
        <v>-1.1832253616423562E-2</v>
      </c>
      <c r="Z1361">
        <f>IFERROR(DJI!$J1361,0)</f>
        <v>5.1220223594937797E-3</v>
      </c>
    </row>
    <row r="1362" spans="2:26" x14ac:dyDescent="0.25">
      <c r="B1362">
        <f>IFERROR(AAPL!I1362,0)</f>
        <v>-1.2992478104146955E-2</v>
      </c>
      <c r="C1362">
        <f>IFERROR(BIDU!I1362,0)</f>
        <v>3.7254099983026639E-3</v>
      </c>
      <c r="D1362">
        <f>IFERROR(XOM!I1362,0)</f>
        <v>6.1410999667734934E-3</v>
      </c>
      <c r="E1362">
        <f>IFERROR(WFC!I1362,0)</f>
        <v>-3.9412705876462001E-3</v>
      </c>
      <c r="F1362">
        <f>IFERROR(TTM!I1362,0)</f>
        <v>-5.2493378878600179E-3</v>
      </c>
      <c r="G1362">
        <f>IFERROR(TSLA!I1362,0)</f>
        <v>-1.027223785901183E-2</v>
      </c>
      <c r="H1362">
        <f>IFERROR(MSFT!I1362,0)</f>
        <v>0</v>
      </c>
      <c r="I1362">
        <f>IFERROR(GOOG!I1362,0)</f>
        <v>-8.1945019781498737E-4</v>
      </c>
      <c r="J1362">
        <f>IFERROR(DIS!I1362,0)</f>
        <v>-5.4135250033431337E-3</v>
      </c>
      <c r="K1362">
        <f>IFERROR(COP!I1362,0)</f>
        <v>6.6124833296575146E-3</v>
      </c>
      <c r="M1362">
        <f>IFERROR(DJI!I1362,0)</f>
        <v>-1.7465883578973232E-3</v>
      </c>
      <c r="O1362">
        <f>IFERROR(AAPL!$J1362,0)</f>
        <v>-1.3077618609252087E-2</v>
      </c>
      <c r="P1362">
        <f>IFERROR(BIDU!$J1362,0)</f>
        <v>3.7184878450541789E-3</v>
      </c>
      <c r="Q1362">
        <f>IFERROR(XOM!$J1362,0)</f>
        <v>6.1223202585312629E-3</v>
      </c>
      <c r="R1362">
        <f>IFERROR(WFC!$J1362,0)</f>
        <v>-3.9490578624745793E-3</v>
      </c>
      <c r="S1362">
        <f>IFERROR(TTM!$J1362,0)</f>
        <v>-5.2631640687460053E-3</v>
      </c>
      <c r="T1362">
        <f>IFERROR(BIDU!$J1362,0)</f>
        <v>3.7184878450541789E-3</v>
      </c>
      <c r="U1362">
        <f>IFERROR(MSFT!$J1362,0)</f>
        <v>0</v>
      </c>
      <c r="V1362">
        <f>IFERROR(GOOG!$J1362,0)</f>
        <v>-8.1978613066108674E-4</v>
      </c>
      <c r="W1362">
        <f>IFERROR(DIS!$J1362,0)</f>
        <v>-5.4282312288499836E-3</v>
      </c>
      <c r="X1362">
        <f>IFERROR(COP!$J1362,0)</f>
        <v>6.5907167631150459E-3</v>
      </c>
      <c r="Z1362">
        <f>IFERROR(DJI!$J1362,0)</f>
        <v>-1.7481154217035735E-3</v>
      </c>
    </row>
    <row r="1363" spans="2:26" x14ac:dyDescent="0.25">
      <c r="B1363">
        <f>IFERROR(AAPL!I1363,0)</f>
        <v>9.5965768984422849E-3</v>
      </c>
      <c r="C1363">
        <f>IFERROR(BIDU!I1363,0)</f>
        <v>-1.0267063183893477E-2</v>
      </c>
      <c r="D1363">
        <f>IFERROR(XOM!I1363,0)</f>
        <v>1.9930221561461049E-2</v>
      </c>
      <c r="E1363">
        <f>IFERROR(WFC!I1363,0)</f>
        <v>-5.7553928190887801E-3</v>
      </c>
      <c r="F1363">
        <f>IFERROR(TTM!I1363,0)</f>
        <v>-7.2558995448561902E-3</v>
      </c>
      <c r="G1363">
        <f>IFERROR(TSLA!I1363,0)</f>
        <v>2.2962112514351321E-3</v>
      </c>
      <c r="H1363">
        <f>IFERROR(MSFT!I1363,0)</f>
        <v>1.1072434326904368E-3</v>
      </c>
      <c r="I1363">
        <f>IFERROR(GOOG!I1363,0)</f>
        <v>-1.0185390094589465E-2</v>
      </c>
      <c r="J1363">
        <f>IFERROR(DIS!I1363,0)</f>
        <v>-1.2309503196323726E-2</v>
      </c>
      <c r="K1363">
        <f>IFERROR(COP!I1363,0)</f>
        <v>3.8288302555173459E-2</v>
      </c>
      <c r="M1363">
        <f>IFERROR(DJI!I1363,0)</f>
        <v>1.0965048739097951E-3</v>
      </c>
      <c r="O1363">
        <f>IFERROR(AAPL!$J1363,0)</f>
        <v>9.5508222468076703E-3</v>
      </c>
      <c r="P1363">
        <f>IFERROR(BIDU!$J1363,0)</f>
        <v>-1.0320133037300335E-2</v>
      </c>
      <c r="Q1363">
        <f>IFERROR(XOM!$J1363,0)</f>
        <v>1.9734214722231136E-2</v>
      </c>
      <c r="R1363">
        <f>IFERROR(WFC!$J1363,0)</f>
        <v>-5.7720189161767884E-3</v>
      </c>
      <c r="S1363">
        <f>IFERROR(TTM!$J1363,0)</f>
        <v>-7.282351617349506E-3</v>
      </c>
      <c r="T1363">
        <f>IFERROR(BIDU!$J1363,0)</f>
        <v>-1.0320133037300335E-2</v>
      </c>
      <c r="U1363">
        <f>IFERROR(MSFT!$J1363,0)</f>
        <v>1.1066308907944327E-3</v>
      </c>
      <c r="V1363">
        <f>IFERROR(GOOG!$J1363,0)</f>
        <v>-1.0237616111161767E-2</v>
      </c>
      <c r="W1363">
        <f>IFERROR(DIS!$J1363,0)</f>
        <v>-1.238589265562425E-2</v>
      </c>
      <c r="X1363">
        <f>IFERROR(COP!$J1363,0)</f>
        <v>3.7573494305198109E-2</v>
      </c>
      <c r="Z1363">
        <f>IFERROR(DJI!$J1363,0)</f>
        <v>1.095904151530431E-3</v>
      </c>
    </row>
    <row r="1364" spans="2:26" x14ac:dyDescent="0.25">
      <c r="B1364">
        <f>IFERROR(AAPL!I1364,0)</f>
        <v>-7.150054829751209E-3</v>
      </c>
      <c r="C1364">
        <f>IFERROR(BIDU!I1364,0)</f>
        <v>-1.7191832492165483E-2</v>
      </c>
      <c r="D1364">
        <f>IFERROR(XOM!I1364,0)</f>
        <v>-7.6941488618040991E-3</v>
      </c>
      <c r="E1364">
        <f>IFERROR(WFC!I1364,0)</f>
        <v>-1.0853335912877086E-3</v>
      </c>
      <c r="F1364">
        <f>IFERROR(TTM!I1364,0)</f>
        <v>-3.322284312010499E-3</v>
      </c>
      <c r="G1364">
        <f>IFERROR(TSLA!I1364,0)</f>
        <v>5.2187853379152299E-2</v>
      </c>
      <c r="H1364">
        <f>IFERROR(MSFT!I1364,0)</f>
        <v>-1.0322599099312541E-2</v>
      </c>
      <c r="I1364">
        <f>IFERROR(GOOG!I1364,0)</f>
        <v>-1.7373843342274048E-4</v>
      </c>
      <c r="J1364">
        <f>IFERROR(DIS!I1364,0)</f>
        <v>6.1042935592326023E-3</v>
      </c>
      <c r="K1364">
        <f>IFERROR(COP!I1364,0)</f>
        <v>-1.6992030689868348E-2</v>
      </c>
      <c r="M1364">
        <f>IFERROR(DJI!I1364,0)</f>
        <v>6.743584236917163E-5</v>
      </c>
      <c r="O1364">
        <f>IFERROR(AAPL!$J1364,0)</f>
        <v>-7.1757389737041989E-3</v>
      </c>
      <c r="P1364">
        <f>IFERROR(BIDU!$J1364,0)</f>
        <v>-1.7341327922112522E-2</v>
      </c>
      <c r="Q1364">
        <f>IFERROR(XOM!$J1364,0)</f>
        <v>-7.7239015377597873E-3</v>
      </c>
      <c r="R1364">
        <f>IFERROR(WFC!$J1364,0)</f>
        <v>-1.0859229922929627E-3</v>
      </c>
      <c r="S1364">
        <f>IFERROR(TTM!$J1364,0)</f>
        <v>-3.327815352392227E-3</v>
      </c>
      <c r="T1364">
        <f>IFERROR(BIDU!$J1364,0)</f>
        <v>-1.7341327922112522E-2</v>
      </c>
      <c r="U1364">
        <f>IFERROR(MSFT!$J1364,0)</f>
        <v>-1.0376246632723607E-2</v>
      </c>
      <c r="V1364">
        <f>IFERROR(GOOG!$J1364,0)</f>
        <v>-1.7375352769267362E-4</v>
      </c>
      <c r="W1364">
        <f>IFERROR(DIS!$J1364,0)</f>
        <v>6.0857378340780505E-3</v>
      </c>
      <c r="X1364">
        <f>IFERROR(COP!$J1364,0)</f>
        <v>-1.7138051736468228E-2</v>
      </c>
      <c r="Z1364">
        <f>IFERROR(DJI!$J1364,0)</f>
        <v>6.7433568674923872E-5</v>
      </c>
    </row>
    <row r="1365" spans="2:26" x14ac:dyDescent="0.25">
      <c r="B1365">
        <f>IFERROR(AAPL!I1365,0)</f>
        <v>-1.8639371875390524E-3</v>
      </c>
      <c r="C1365">
        <f>IFERROR(BIDU!I1365,0)</f>
        <v>1.8731412010930464E-2</v>
      </c>
      <c r="D1365">
        <f>IFERROR(XOM!I1365,0)</f>
        <v>-2.4611724435911629E-4</v>
      </c>
      <c r="E1365">
        <f>IFERROR(WFC!I1365,0)</f>
        <v>3.078551066635907E-3</v>
      </c>
      <c r="F1365">
        <f>IFERROR(TTM!I1365,0)</f>
        <v>3.4333370949041674E-2</v>
      </c>
      <c r="G1365">
        <f>IFERROR(TSLA!I1365,0)</f>
        <v>8.5786535820356908E-3</v>
      </c>
      <c r="H1365">
        <f>IFERROR(MSFT!I1365,0)</f>
        <v>4.4701439246705521E-3</v>
      </c>
      <c r="I1365">
        <f>IFERROR(GOOG!I1365,0)</f>
        <v>2.8202712454901092E-3</v>
      </c>
      <c r="J1365">
        <f>IFERROR(DIS!I1365,0)</f>
        <v>-2.9830630175592593E-2</v>
      </c>
      <c r="K1365">
        <f>IFERROR(COP!I1365,0)</f>
        <v>-1.6550231119500113E-2</v>
      </c>
      <c r="M1365">
        <f>IFERROR(DJI!I1365,0)</f>
        <v>0</v>
      </c>
      <c r="O1365">
        <f>IFERROR(AAPL!$J1365,0)</f>
        <v>-1.8656764800827007E-3</v>
      </c>
      <c r="P1365">
        <f>IFERROR(BIDU!$J1365,0)</f>
        <v>1.8558139527636151E-2</v>
      </c>
      <c r="Q1365">
        <f>IFERROR(XOM!$J1365,0)</f>
        <v>-2.4614753617839216E-4</v>
      </c>
      <c r="R1365">
        <f>IFERROR(WFC!$J1365,0)</f>
        <v>3.0738220315325647E-3</v>
      </c>
      <c r="S1365">
        <f>IFERROR(TTM!$J1365,0)</f>
        <v>3.3757133165237201E-2</v>
      </c>
      <c r="T1365">
        <f>IFERROR(BIDU!$J1365,0)</f>
        <v>1.8558139527636151E-2</v>
      </c>
      <c r="U1365">
        <f>IFERROR(MSFT!$J1365,0)</f>
        <v>4.4601825062675063E-3</v>
      </c>
      <c r="V1365">
        <f>IFERROR(GOOG!$J1365,0)</f>
        <v>2.8163017421736557E-3</v>
      </c>
      <c r="W1365">
        <f>IFERROR(DIS!$J1365,0)</f>
        <v>-3.0284614660523363E-2</v>
      </c>
      <c r="X1365">
        <f>IFERROR(COP!$J1365,0)</f>
        <v>-1.6688716295160416E-2</v>
      </c>
      <c r="Z1365">
        <f>IFERROR(DJI!$J1365,0)</f>
        <v>0</v>
      </c>
    </row>
    <row r="1366" spans="2:26" x14ac:dyDescent="0.25">
      <c r="B1366">
        <f>IFERROR(AAPL!I1366,0)</f>
        <v>4.1592806551792793E-3</v>
      </c>
      <c r="C1366">
        <f>IFERROR(BIDU!I1366,0)</f>
        <v>6.026850315917396E-2</v>
      </c>
      <c r="D1366">
        <f>IFERROR(XOM!I1366,0)</f>
        <v>5.2936126009479516E-3</v>
      </c>
      <c r="E1366">
        <f>IFERROR(WFC!I1366,0)</f>
        <v>-5.2356057416144824E-3</v>
      </c>
      <c r="F1366">
        <f>IFERROR(TTM!I1366,0)</f>
        <v>1.740246483199576E-2</v>
      </c>
      <c r="G1366">
        <f>IFERROR(TSLA!I1366,0)</f>
        <v>-5.8287897507500446E-3</v>
      </c>
      <c r="H1366">
        <f>IFERROR(MSFT!I1366,0)</f>
        <v>7.7878258236027528E-3</v>
      </c>
      <c r="I1366">
        <f>IFERROR(GOOG!I1366,0)</f>
        <v>-1.0209839119640665E-2</v>
      </c>
      <c r="J1366">
        <f>IFERROR(DIS!I1366,0)</f>
        <v>-1.4418453233628573E-2</v>
      </c>
      <c r="K1366">
        <f>IFERROR(COP!I1366,0)</f>
        <v>1.0658191703045768E-2</v>
      </c>
      <c r="M1366">
        <f>IFERROR(DJI!I1366,0)</f>
        <v>-5.247216093862834E-3</v>
      </c>
      <c r="O1366">
        <f>IFERROR(AAPL!$J1366,0)</f>
        <v>4.1506547574761141E-3</v>
      </c>
      <c r="P1366">
        <f>IFERROR(BIDU!$J1366,0)</f>
        <v>5.8522180914859674E-2</v>
      </c>
      <c r="Q1366">
        <f>IFERROR(XOM!$J1366,0)</f>
        <v>5.2796506847391841E-3</v>
      </c>
      <c r="R1366">
        <f>IFERROR(WFC!$J1366,0)</f>
        <v>-5.2493595527141257E-3</v>
      </c>
      <c r="S1366">
        <f>IFERROR(TTM!$J1366,0)</f>
        <v>1.7252776081001703E-2</v>
      </c>
      <c r="T1366">
        <f>IFERROR(BIDU!$J1366,0)</f>
        <v>5.8522180914859674E-2</v>
      </c>
      <c r="U1366">
        <f>IFERROR(MSFT!$J1366,0)</f>
        <v>7.7576572386318429E-3</v>
      </c>
      <c r="V1366">
        <f>IFERROR(GOOG!$J1366,0)</f>
        <v>-1.0262317026630569E-2</v>
      </c>
      <c r="W1366">
        <f>IFERROR(DIS!$J1366,0)</f>
        <v>-1.452340922071777E-2</v>
      </c>
      <c r="X1366">
        <f>IFERROR(COP!$J1366,0)</f>
        <v>1.0601793558762271E-2</v>
      </c>
      <c r="Z1366">
        <f>IFERROR(DJI!$J1366,0)</f>
        <v>-5.2610310802343099E-3</v>
      </c>
    </row>
    <row r="1367" spans="2:26" x14ac:dyDescent="0.25">
      <c r="B1367">
        <f>IFERROR(AAPL!I1367,0)</f>
        <v>-8.1150153166106957E-3</v>
      </c>
      <c r="C1367">
        <f>IFERROR(BIDU!I1367,0)</f>
        <v>-1.7708858936051411E-2</v>
      </c>
      <c r="D1367">
        <f>IFERROR(XOM!I1367,0)</f>
        <v>2.8165113648603566E-3</v>
      </c>
      <c r="E1367">
        <f>IFERROR(WFC!I1367,0)</f>
        <v>1.1070781161867457E-2</v>
      </c>
      <c r="F1367">
        <f>IFERROR(TTM!I1367,0)</f>
        <v>-2.1539435410720859E-2</v>
      </c>
      <c r="G1367">
        <f>IFERROR(TSLA!I1367,0)</f>
        <v>3.0096443804752054E-2</v>
      </c>
      <c r="H1367">
        <f>IFERROR(MSFT!I1367,0)</f>
        <v>1.6007411097997245E-2</v>
      </c>
      <c r="I1367">
        <f>IFERROR(GOOG!I1367,0)</f>
        <v>3.2911396161962779E-2</v>
      </c>
      <c r="J1367">
        <f>IFERROR(DIS!I1367,0)</f>
        <v>1.6920760245163702E-2</v>
      </c>
      <c r="K1367">
        <f>IFERROR(COP!I1367,0)</f>
        <v>1.0360804201980014E-2</v>
      </c>
      <c r="M1367">
        <f>IFERROR(DJI!I1367,0)</f>
        <v>9.5051044677633527E-3</v>
      </c>
      <c r="O1367">
        <f>IFERROR(AAPL!$J1367,0)</f>
        <v>-8.148121278643802E-3</v>
      </c>
      <c r="P1367">
        <f>IFERROR(BIDU!$J1367,0)</f>
        <v>-1.7867536906626326E-2</v>
      </c>
      <c r="Q1367">
        <f>IFERROR(XOM!$J1367,0)</f>
        <v>2.8125524285767651E-3</v>
      </c>
      <c r="R1367">
        <f>IFERROR(WFC!$J1367,0)</f>
        <v>1.1009948628098752E-2</v>
      </c>
      <c r="S1367">
        <f>IFERROR(TTM!$J1367,0)</f>
        <v>-2.1774794859755003E-2</v>
      </c>
      <c r="T1367">
        <f>IFERROR(BIDU!$J1367,0)</f>
        <v>-1.7867536906626326E-2</v>
      </c>
      <c r="U1367">
        <f>IFERROR(MSFT!$J1367,0)</f>
        <v>1.5880643517478855E-2</v>
      </c>
      <c r="V1367">
        <f>IFERROR(GOOG!$J1367,0)</f>
        <v>3.2381413140234107E-2</v>
      </c>
      <c r="W1367">
        <f>IFERROR(DIS!$J1367,0)</f>
        <v>1.6779198834380483E-2</v>
      </c>
      <c r="X1367">
        <f>IFERROR(COP!$J1367,0)</f>
        <v>1.0307498944199406E-2</v>
      </c>
      <c r="Z1367">
        <f>IFERROR(DJI!$J1367,0)</f>
        <v>9.4602151896340577E-3</v>
      </c>
    </row>
    <row r="1368" spans="2:26" x14ac:dyDescent="0.25">
      <c r="B1368">
        <f>IFERROR(AAPL!I1368,0)</f>
        <v>-9.0335593942282907E-3</v>
      </c>
      <c r="C1368">
        <f>IFERROR(BIDU!I1368,0)</f>
        <v>-1.2843865242894468E-2</v>
      </c>
      <c r="D1368">
        <f>IFERROR(XOM!I1368,0)</f>
        <v>-2.8574881195987688E-2</v>
      </c>
      <c r="E1368">
        <f>IFERROR(WFC!I1368,0)</f>
        <v>-1.1308516054012464E-2</v>
      </c>
      <c r="F1368">
        <f>IFERROR(TTM!I1368,0)</f>
        <v>-1.7157602235961255E-2</v>
      </c>
      <c r="G1368">
        <f>IFERROR(TSLA!I1368,0)</f>
        <v>-2.1923339753587068E-2</v>
      </c>
      <c r="H1368">
        <f>IFERROR(MSFT!I1368,0)</f>
        <v>-1.8113512397406874E-4</v>
      </c>
      <c r="I1368">
        <f>IFERROR(GOOG!I1368,0)</f>
        <v>-6.07526743540874E-3</v>
      </c>
      <c r="J1368">
        <f>IFERROR(DIS!I1368,0)</f>
        <v>-1.2046104652164866E-2</v>
      </c>
      <c r="K1368">
        <f>IFERROR(COP!I1368,0)</f>
        <v>-3.7722047391818767E-2</v>
      </c>
      <c r="M1368">
        <f>IFERROR(DJI!I1368,0)</f>
        <v>-8.8700144764221351E-3</v>
      </c>
      <c r="O1368">
        <f>IFERROR(AAPL!$J1368,0)</f>
        <v>-9.0746093973273819E-3</v>
      </c>
      <c r="P1368">
        <f>IFERROR(BIDU!$J1368,0)</f>
        <v>-1.2927060816302805E-2</v>
      </c>
      <c r="Q1368">
        <f>IFERROR(XOM!$J1368,0)</f>
        <v>-2.8991091051908679E-2</v>
      </c>
      <c r="R1368">
        <f>IFERROR(WFC!$J1368,0)</f>
        <v>-1.1372943501411211E-2</v>
      </c>
      <c r="S1368">
        <f>IFERROR(TTM!$J1368,0)</f>
        <v>-1.7306499497556891E-2</v>
      </c>
      <c r="T1368">
        <f>IFERROR(BIDU!$J1368,0)</f>
        <v>-1.2927060816302805E-2</v>
      </c>
      <c r="U1368">
        <f>IFERROR(MSFT!$J1368,0)</f>
        <v>-1.8115153092195584E-4</v>
      </c>
      <c r="V1368">
        <f>IFERROR(GOOG!$J1368,0)</f>
        <v>-6.0937969586054609E-3</v>
      </c>
      <c r="W1368">
        <f>IFERROR(DIS!$J1368,0)</f>
        <v>-1.2119246950794039E-2</v>
      </c>
      <c r="X1368">
        <f>IFERROR(COP!$J1368,0)</f>
        <v>-3.8451938024113237E-2</v>
      </c>
      <c r="Z1368">
        <f>IFERROR(DJI!$J1368,0)</f>
        <v>-8.9095872359214925E-3</v>
      </c>
    </row>
    <row r="1369" spans="2:26" x14ac:dyDescent="0.25">
      <c r="B1369">
        <f>IFERROR(AAPL!I1369,0)</f>
        <v>-9.2879446841017607E-3</v>
      </c>
      <c r="C1369">
        <f>IFERROR(BIDU!I1369,0)</f>
        <v>-1.8357328641382866E-2</v>
      </c>
      <c r="D1369">
        <f>IFERROR(XOM!I1369,0)</f>
        <v>-1.4330601723205319E-2</v>
      </c>
      <c r="E1369">
        <f>IFERROR(WFC!I1369,0)</f>
        <v>-1.5976775320215839E-2</v>
      </c>
      <c r="F1369">
        <f>IFERROR(TTM!I1369,0)</f>
        <v>-2.0421636531169445E-2</v>
      </c>
      <c r="G1369">
        <f>IFERROR(TSLA!I1369,0)</f>
        <v>3.1035906051210863E-3</v>
      </c>
      <c r="H1369">
        <f>IFERROR(MSFT!I1369,0)</f>
        <v>-1.8293755125314823E-2</v>
      </c>
      <c r="I1369">
        <f>IFERROR(GOOG!I1369,0)</f>
        <v>-1.2906984621140429E-2</v>
      </c>
      <c r="J1369">
        <f>IFERROR(DIS!I1369,0)</f>
        <v>-1.8508775533541785E-2</v>
      </c>
      <c r="K1369">
        <f>IFERROR(COP!I1369,0)</f>
        <v>-1.7887709640303433E-2</v>
      </c>
      <c r="M1369">
        <f>IFERROR(DJI!I1369,0)</f>
        <v>-1.4214005803056928E-2</v>
      </c>
      <c r="O1369">
        <f>IFERROR(AAPL!$J1369,0)</f>
        <v>-9.3313465943997143E-3</v>
      </c>
      <c r="P1369">
        <f>IFERROR(BIDU!$J1369,0)</f>
        <v>-1.8527915301046791E-2</v>
      </c>
      <c r="Q1369">
        <f>IFERROR(XOM!$J1369,0)</f>
        <v>-1.4434276469048275E-2</v>
      </c>
      <c r="R1369">
        <f>IFERROR(WFC!$J1369,0)</f>
        <v>-1.6105779891560063E-2</v>
      </c>
      <c r="S1369">
        <f>IFERROR(TTM!$J1369,0)</f>
        <v>-2.0633041256224401E-2</v>
      </c>
      <c r="T1369">
        <f>IFERROR(BIDU!$J1369,0)</f>
        <v>-1.8527915301046791E-2</v>
      </c>
      <c r="U1369">
        <f>IFERROR(MSFT!$J1369,0)</f>
        <v>-1.8463155017671189E-2</v>
      </c>
      <c r="V1369">
        <f>IFERROR(GOOG!$J1369,0)</f>
        <v>-1.2991003483582819E-2</v>
      </c>
      <c r="W1369">
        <f>IFERROR(DIS!$J1369,0)</f>
        <v>-1.868220624654111E-2</v>
      </c>
      <c r="X1369">
        <f>IFERROR(COP!$J1369,0)</f>
        <v>-1.8049628529849066E-2</v>
      </c>
      <c r="Z1369">
        <f>IFERROR(DJI!$J1369,0)</f>
        <v>-1.431599236205857E-2</v>
      </c>
    </row>
    <row r="1370" spans="2:26" x14ac:dyDescent="0.25">
      <c r="B1370">
        <f>IFERROR(AAPL!I1370,0)</f>
        <v>3.3246545404159715E-2</v>
      </c>
      <c r="C1370">
        <f>IFERROR(BIDU!I1370,0)</f>
        <v>3.952221977100886E-3</v>
      </c>
      <c r="D1370">
        <f>IFERROR(XOM!I1370,0)</f>
        <v>5.7390278773305639E-3</v>
      </c>
      <c r="E1370">
        <f>IFERROR(WFC!I1370,0)</f>
        <v>2.7121722128989906E-2</v>
      </c>
      <c r="F1370">
        <f>IFERROR(TTM!I1370,0)</f>
        <v>7.0612203529106599E-3</v>
      </c>
      <c r="G1370">
        <f>IFERROR(TSLA!I1370,0)</f>
        <v>-1.0012470155612943E-2</v>
      </c>
      <c r="H1370">
        <f>IFERROR(MSFT!I1370,0)</f>
        <v>3.1549809639237918E-2</v>
      </c>
      <c r="I1370">
        <f>IFERROR(GOOG!I1370,0)</f>
        <v>1.8962474309902951E-2</v>
      </c>
      <c r="J1370">
        <f>IFERROR(DIS!I1370,0)</f>
        <v>2.1002760403281008E-2</v>
      </c>
      <c r="K1370">
        <f>IFERROR(COP!I1370,0)</f>
        <v>-8.1380035783736159E-3</v>
      </c>
      <c r="M1370">
        <f>IFERROR(DJI!I1370,0)</f>
        <v>2.1167635142064798E-2</v>
      </c>
      <c r="O1370">
        <f>IFERROR(AAPL!$J1370,0)</f>
        <v>3.2705830977219436E-2</v>
      </c>
      <c r="P1370">
        <f>IFERROR(BIDU!$J1370,0)</f>
        <v>3.9444324649979753E-3</v>
      </c>
      <c r="Q1370">
        <f>IFERROR(XOM!$J1370,0)</f>
        <v>5.7226223945968024E-3</v>
      </c>
      <c r="R1370">
        <f>IFERROR(WFC!$J1370,0)</f>
        <v>2.6760445957309826E-2</v>
      </c>
      <c r="S1370">
        <f>IFERROR(TTM!$J1370,0)</f>
        <v>7.0364066778818048E-3</v>
      </c>
      <c r="T1370">
        <f>IFERROR(BIDU!$J1370,0)</f>
        <v>3.9444324649979753E-3</v>
      </c>
      <c r="U1370">
        <f>IFERROR(MSFT!$J1370,0)</f>
        <v>3.1062340913230551E-2</v>
      </c>
      <c r="V1370">
        <f>IFERROR(GOOG!$J1370,0)</f>
        <v>1.8784927566324397E-2</v>
      </c>
      <c r="W1370">
        <f>IFERROR(DIS!$J1370,0)</f>
        <v>2.078524280598534E-2</v>
      </c>
      <c r="X1370">
        <f>IFERROR(COP!$J1370,0)</f>
        <v>-8.1712978853207864E-3</v>
      </c>
      <c r="Z1370">
        <f>IFERROR(DJI!$J1370,0)</f>
        <v>2.0946712915925016E-2</v>
      </c>
    </row>
    <row r="1371" spans="2:26" x14ac:dyDescent="0.25">
      <c r="B1371">
        <f>IFERROR(AAPL!I1371,0)</f>
        <v>-6.3009319768435558E-3</v>
      </c>
      <c r="C1371">
        <f>IFERROR(BIDU!I1371,0)</f>
        <v>1.1521363252213006E-3</v>
      </c>
      <c r="D1371">
        <f>IFERROR(XOM!I1371,0)</f>
        <v>-2.6122215718942569E-2</v>
      </c>
      <c r="E1371">
        <f>IFERROR(WFC!I1371,0)</f>
        <v>-4.4907371728369937E-3</v>
      </c>
      <c r="F1371">
        <f>IFERROR(TTM!I1371,0)</f>
        <v>-2.2704505594222504E-2</v>
      </c>
      <c r="G1371">
        <f>IFERROR(TSLA!I1371,0)</f>
        <v>3.2554908573771408E-3</v>
      </c>
      <c r="H1371">
        <f>IFERROR(MSFT!I1371,0)</f>
        <v>-1.7885615361965224E-3</v>
      </c>
      <c r="I1371">
        <f>IFERROR(GOOG!I1371,0)</f>
        <v>-4.6426076984978889E-3</v>
      </c>
      <c r="J1371">
        <f>IFERROR(DIS!I1371,0)</f>
        <v>-3.5889041919191481E-3</v>
      </c>
      <c r="K1371">
        <f>IFERROR(COP!I1371,0)</f>
        <v>-4.2977068278867978E-2</v>
      </c>
      <c r="M1371">
        <f>IFERROR(DJI!I1371,0)</f>
        <v>-6.5622765799404565E-3</v>
      </c>
      <c r="O1371">
        <f>IFERROR(AAPL!$J1371,0)</f>
        <v>-6.3208666307815412E-3</v>
      </c>
      <c r="P1371">
        <f>IFERROR(BIDU!$J1371,0)</f>
        <v>1.1514731255141994E-3</v>
      </c>
      <c r="Q1371">
        <f>IFERROR(XOM!$J1371,0)</f>
        <v>-2.6469461363508796E-2</v>
      </c>
      <c r="R1371">
        <f>IFERROR(WFC!$J1371,0)</f>
        <v>-4.5008508228691225E-3</v>
      </c>
      <c r="S1371">
        <f>IFERROR(TTM!$J1371,0)</f>
        <v>-2.2966221894799691E-2</v>
      </c>
      <c r="T1371">
        <f>IFERROR(BIDU!$J1371,0)</f>
        <v>1.1514731255141994E-3</v>
      </c>
      <c r="U1371">
        <f>IFERROR(MSFT!$J1371,0)</f>
        <v>-1.7901629221173121E-3</v>
      </c>
      <c r="V1371">
        <f>IFERROR(GOOG!$J1371,0)</f>
        <v>-4.6534180734825745E-3</v>
      </c>
      <c r="W1371">
        <f>IFERROR(DIS!$J1371,0)</f>
        <v>-3.5953597588041712E-3</v>
      </c>
      <c r="X1371">
        <f>IFERROR(COP!$J1371,0)</f>
        <v>-4.3927925725222021E-2</v>
      </c>
      <c r="Z1371">
        <f>IFERROR(DJI!$J1371,0)</f>
        <v>-6.5839029811013616E-3</v>
      </c>
    </row>
    <row r="1372" spans="2:26" x14ac:dyDescent="0.25">
      <c r="B1372">
        <f>IFERROR(AAPL!I1372,0)</f>
        <v>-4.2268122650011093E-4</v>
      </c>
      <c r="C1372">
        <f>IFERROR(BIDU!I1372,0)</f>
        <v>-1.687920359717289E-2</v>
      </c>
      <c r="D1372">
        <f>IFERROR(XOM!I1372,0)</f>
        <v>-2.8255272398156738E-2</v>
      </c>
      <c r="E1372">
        <f>IFERROR(WFC!I1372,0)</f>
        <v>-1.8404849521948447E-2</v>
      </c>
      <c r="F1372">
        <f>IFERROR(TTM!I1372,0)</f>
        <v>1.7423982094607559E-2</v>
      </c>
      <c r="G1372">
        <f>IFERROR(TSLA!I1372,0)</f>
        <v>-1.9080188225669856E-2</v>
      </c>
      <c r="H1372">
        <f>IFERROR(MSFT!I1372,0)</f>
        <v>-3.5836778231475194E-4</v>
      </c>
      <c r="I1372">
        <f>IFERROR(GOOG!I1372,0)</f>
        <v>-1.1529708483458668E-3</v>
      </c>
      <c r="J1372">
        <f>IFERROR(DIS!I1372,0)</f>
        <v>-1.1859778283560714E-2</v>
      </c>
      <c r="K1372">
        <f>IFERROR(COP!I1372,0)</f>
        <v>-1.4084566550695664E-2</v>
      </c>
      <c r="M1372">
        <f>IFERROR(DJI!I1372,0)</f>
        <v>-9.1655441444197447E-3</v>
      </c>
      <c r="O1372">
        <f>IFERROR(AAPL!$J1372,0)</f>
        <v>-4.2277058138972677E-4</v>
      </c>
      <c r="P1372">
        <f>IFERROR(BIDU!$J1372,0)</f>
        <v>-1.7023280929197748E-2</v>
      </c>
      <c r="Q1372">
        <f>IFERROR(XOM!$J1372,0)</f>
        <v>-2.8662134937954685E-2</v>
      </c>
      <c r="R1372">
        <f>IFERROR(WFC!$J1372,0)</f>
        <v>-1.8576326023422147E-2</v>
      </c>
      <c r="S1372">
        <f>IFERROR(TTM!$J1372,0)</f>
        <v>1.7273925071516549E-2</v>
      </c>
      <c r="T1372">
        <f>IFERROR(BIDU!$J1372,0)</f>
        <v>-1.7023280929197748E-2</v>
      </c>
      <c r="U1372">
        <f>IFERROR(MSFT!$J1372,0)</f>
        <v>-3.5843201139404201E-4</v>
      </c>
      <c r="V1372">
        <f>IFERROR(GOOG!$J1372,0)</f>
        <v>-1.1536360305740708E-3</v>
      </c>
      <c r="W1372">
        <f>IFERROR(DIS!$J1372,0)</f>
        <v>-1.1930666490433013E-2</v>
      </c>
      <c r="X1372">
        <f>IFERROR(COP!$J1372,0)</f>
        <v>-1.418469535052101E-2</v>
      </c>
      <c r="Z1372">
        <f>IFERROR(DJI!$J1372,0)</f>
        <v>-9.207806178721703E-3</v>
      </c>
    </row>
    <row r="1373" spans="2:26" x14ac:dyDescent="0.25">
      <c r="B1373">
        <f>IFERROR(AAPL!I1373,0)</f>
        <v>-2.2075627422660185E-2</v>
      </c>
      <c r="C1373">
        <f>IFERROR(BIDU!I1373,0)</f>
        <v>-2.2241717447239975E-2</v>
      </c>
      <c r="D1373">
        <f>IFERROR(XOM!I1373,0)</f>
        <v>1.3399435941102447E-2</v>
      </c>
      <c r="E1373">
        <f>IFERROR(WFC!I1373,0)</f>
        <v>-5.1471142739596696E-3</v>
      </c>
      <c r="F1373">
        <f>IFERROR(TTM!I1373,0)</f>
        <v>-1.8468826724658223E-2</v>
      </c>
      <c r="G1373">
        <f>IFERROR(TSLA!I1373,0)</f>
        <v>-9.703585878159891E-3</v>
      </c>
      <c r="H1373">
        <f>IFERROR(MSFT!I1373,0)</f>
        <v>-1.4518752953685491E-2</v>
      </c>
      <c r="I1373">
        <f>IFERROR(GOOG!I1373,0)</f>
        <v>-1.4113894920536538E-2</v>
      </c>
      <c r="J1373">
        <f>IFERROR(DIS!I1373,0)</f>
        <v>-8.9793883980340151E-3</v>
      </c>
      <c r="K1373">
        <f>IFERROR(COP!I1373,0)</f>
        <v>3.5197122739132002E-3</v>
      </c>
      <c r="M1373">
        <f>IFERROR(DJI!I1373,0)</f>
        <v>-4.3089264571948204E-3</v>
      </c>
      <c r="O1373">
        <f>IFERROR(AAPL!$J1373,0)</f>
        <v>-2.2322940590360968E-2</v>
      </c>
      <c r="P1373">
        <f>IFERROR(BIDU!$J1373,0)</f>
        <v>-2.249279434914276E-2</v>
      </c>
      <c r="Q1373">
        <f>IFERROR(XOM!$J1373,0)</f>
        <v>1.3310457459065974E-2</v>
      </c>
      <c r="R1373">
        <f>IFERROR(WFC!$J1373,0)</f>
        <v>-5.1604062966246669E-3</v>
      </c>
      <c r="S1373">
        <f>IFERROR(TTM!$J1373,0)</f>
        <v>-1.8641504918899557E-2</v>
      </c>
      <c r="T1373">
        <f>IFERROR(BIDU!$J1373,0)</f>
        <v>-2.249279434914276E-2</v>
      </c>
      <c r="U1373">
        <f>IFERROR(MSFT!$J1373,0)</f>
        <v>-1.4625181442747838E-2</v>
      </c>
      <c r="V1373">
        <f>IFERROR(GOOG!$J1373,0)</f>
        <v>-1.4214443141330491E-2</v>
      </c>
      <c r="W1373">
        <f>IFERROR(DIS!$J1373,0)</f>
        <v>-9.0199460773551735E-3</v>
      </c>
      <c r="X1373">
        <f>IFERROR(COP!$J1373,0)</f>
        <v>3.5135325829120131E-3</v>
      </c>
      <c r="Z1373">
        <f>IFERROR(DJI!$J1373,0)</f>
        <v>-4.3182366350080856E-3</v>
      </c>
    </row>
    <row r="1374" spans="2:26" x14ac:dyDescent="0.25">
      <c r="B1374">
        <f>IFERROR(AAPL!I1374,0)</f>
        <v>4.7569251385405744E-3</v>
      </c>
      <c r="C1374">
        <f>IFERROR(BIDU!I1374,0)</f>
        <v>-2.2448966591125919E-3</v>
      </c>
      <c r="D1374">
        <f>IFERROR(XOM!I1374,0)</f>
        <v>7.9340640395082469E-4</v>
      </c>
      <c r="E1374">
        <f>IFERROR(WFC!I1374,0)</f>
        <v>4.0650726086216525E-3</v>
      </c>
      <c r="F1374">
        <f>IFERROR(TTM!I1374,0)</f>
        <v>-6.8424059271013414E-4</v>
      </c>
      <c r="G1374">
        <f>IFERROR(TSLA!I1374,0)</f>
        <v>1.1357575960135846E-2</v>
      </c>
      <c r="H1374">
        <f>IFERROR(MSFT!I1374,0)</f>
        <v>5.2746497914078951E-3</v>
      </c>
      <c r="I1374">
        <f>IFERROR(GOOG!I1374,0)</f>
        <v>-2.8604769001306847E-3</v>
      </c>
      <c r="J1374">
        <f>IFERROR(DIS!I1374,0)</f>
        <v>-2.728234398210264E-8</v>
      </c>
      <c r="K1374">
        <f>IFERROR(COP!I1374,0)</f>
        <v>1.5473483968772971E-2</v>
      </c>
      <c r="M1374">
        <f>IFERROR(DJI!I1374,0)</f>
        <v>4.7134577113073515E-3</v>
      </c>
      <c r="O1374">
        <f>IFERROR(AAPL!$J1374,0)</f>
        <v>4.7456467230633063E-3</v>
      </c>
      <c r="P1374">
        <f>IFERROR(BIDU!$J1374,0)</f>
        <v>-2.2474202170761955E-3</v>
      </c>
      <c r="Q1374">
        <f>IFERROR(XOM!$J1374,0)</f>
        <v>7.9309182347229047E-4</v>
      </c>
      <c r="R1374">
        <f>IFERROR(WFC!$J1374,0)</f>
        <v>4.0568325244434399E-3</v>
      </c>
      <c r="S1374">
        <f>IFERROR(TTM!$J1374,0)</f>
        <v>-6.8447479214306167E-4</v>
      </c>
      <c r="T1374">
        <f>IFERROR(BIDU!$J1374,0)</f>
        <v>-2.2474202170761955E-3</v>
      </c>
      <c r="U1374">
        <f>IFERROR(MSFT!$J1374,0)</f>
        <v>5.2607875504746783E-3</v>
      </c>
      <c r="V1374">
        <f>IFERROR(GOOG!$J1374,0)</f>
        <v>-2.8645758827416366E-3</v>
      </c>
      <c r="W1374">
        <f>IFERROR(DIS!$J1374,0)</f>
        <v>-2.7282344311724013E-8</v>
      </c>
      <c r="X1374">
        <f>IFERROR(COP!$J1374,0)</f>
        <v>1.5354990391411902E-2</v>
      </c>
      <c r="Z1374">
        <f>IFERROR(DJI!$J1374,0)</f>
        <v>4.7023841523768824E-3</v>
      </c>
    </row>
    <row r="1375" spans="2:26" x14ac:dyDescent="0.25">
      <c r="B1375">
        <f>IFERROR(AAPL!I1375,0)</f>
        <v>-2.5738121391005984E-2</v>
      </c>
      <c r="C1375">
        <f>IFERROR(BIDU!I1375,0)</f>
        <v>-3.1648428369792259E-2</v>
      </c>
      <c r="D1375">
        <f>IFERROR(XOM!I1375,0)</f>
        <v>-1.783599945348498E-2</v>
      </c>
      <c r="E1375">
        <f>IFERROR(WFC!I1375,0)</f>
        <v>-1.8954710560106034E-2</v>
      </c>
      <c r="F1375">
        <f>IFERROR(TTM!I1375,0)</f>
        <v>-7.0523769923632212E-2</v>
      </c>
      <c r="G1375">
        <f>IFERROR(TSLA!I1375,0)</f>
        <v>-4.4259491303050007E-2</v>
      </c>
      <c r="H1375">
        <f>IFERROR(MSFT!I1375,0)</f>
        <v>-2.1892513126013449E-2</v>
      </c>
      <c r="I1375">
        <f>IFERROR(GOOG!I1375,0)</f>
        <v>-1.4130209336235901E-2</v>
      </c>
      <c r="J1375">
        <f>IFERROR(DIS!I1375,0)</f>
        <v>-2.4557611550027933E-2</v>
      </c>
      <c r="K1375">
        <f>IFERROR(COP!I1375,0)</f>
        <v>-2.2145466993911039E-2</v>
      </c>
      <c r="M1375">
        <f>IFERROR(DJI!I1375,0)</f>
        <v>-1.7612714832358874E-2</v>
      </c>
      <c r="O1375">
        <f>IFERROR(AAPL!$J1375,0)</f>
        <v>-2.6075142270037186E-2</v>
      </c>
      <c r="P1375">
        <f>IFERROR(BIDU!$J1375,0)</f>
        <v>-3.2160063811615597E-2</v>
      </c>
      <c r="Q1375">
        <f>IFERROR(XOM!$J1375,0)</f>
        <v>-1.7996977905219813E-2</v>
      </c>
      <c r="R1375">
        <f>IFERROR(WFC!$J1375,0)</f>
        <v>-1.9136653877022368E-2</v>
      </c>
      <c r="S1375">
        <f>IFERROR(TTM!$J1375,0)</f>
        <v>-7.3134044954117849E-2</v>
      </c>
      <c r="T1375">
        <f>IFERROR(BIDU!$J1375,0)</f>
        <v>-3.2160063811615597E-2</v>
      </c>
      <c r="U1375">
        <f>IFERROR(MSFT!$J1375,0)</f>
        <v>-2.2135710207280154E-2</v>
      </c>
      <c r="V1375">
        <f>IFERROR(GOOG!$J1375,0)</f>
        <v>-1.4230991250287563E-2</v>
      </c>
      <c r="W1375">
        <f>IFERROR(DIS!$J1375,0)</f>
        <v>-2.4864179145849926E-2</v>
      </c>
      <c r="X1375">
        <f>IFERROR(COP!$J1375,0)</f>
        <v>-2.2394359267677862E-2</v>
      </c>
      <c r="Z1375">
        <f>IFERROR(DJI!$J1375,0)</f>
        <v>-1.7769664295530584E-2</v>
      </c>
    </row>
    <row r="1376" spans="2:26" x14ac:dyDescent="0.25">
      <c r="B1376">
        <f>IFERROR(AAPL!I1376,0)</f>
        <v>-6.1848126289275919E-3</v>
      </c>
      <c r="C1376">
        <f>IFERROR(BIDU!I1376,0)</f>
        <v>1.0842937194860019E-3</v>
      </c>
      <c r="D1376">
        <f>IFERROR(XOM!I1376,0)</f>
        <v>2.2733430094768123E-2</v>
      </c>
      <c r="E1376">
        <f>IFERROR(WFC!I1376,0)</f>
        <v>-2.0634093310498828E-3</v>
      </c>
      <c r="F1376">
        <f>IFERROR(TTM!I1376,0)</f>
        <v>2.209909980086727E-3</v>
      </c>
      <c r="G1376">
        <f>IFERROR(TSLA!I1376,0)</f>
        <v>7.1882682298725206E-3</v>
      </c>
      <c r="H1376">
        <f>IFERROR(MSFT!I1376,0)</f>
        <v>1.9977763982540805E-2</v>
      </c>
      <c r="I1376">
        <f>IFERROR(GOOG!I1376,0)</f>
        <v>1.2045454626967262E-2</v>
      </c>
      <c r="J1376">
        <f>IFERROR(DIS!I1376,0)</f>
        <v>1.2125115039656756E-2</v>
      </c>
      <c r="K1376">
        <f>IFERROR(COP!I1376,0)</f>
        <v>2.9087845557551353E-2</v>
      </c>
      <c r="M1376">
        <f>IFERROR(DJI!I1376,0)</f>
        <v>5.9824962671437337E-3</v>
      </c>
      <c r="O1376">
        <f>IFERROR(AAPL!$J1376,0)</f>
        <v>-6.2040178104694694E-3</v>
      </c>
      <c r="P1376">
        <f>IFERROR(BIDU!$J1376,0)</f>
        <v>1.0837062976377387E-3</v>
      </c>
      <c r="Q1376">
        <f>IFERROR(XOM!$J1376,0)</f>
        <v>2.2478876371041855E-2</v>
      </c>
      <c r="R1376">
        <f>IFERROR(WFC!$J1376,0)</f>
        <v>-2.0655410930534705E-3</v>
      </c>
      <c r="S1376">
        <f>IFERROR(TTM!$J1376,0)</f>
        <v>2.2074717205886043E-3</v>
      </c>
      <c r="T1376">
        <f>IFERROR(BIDU!$J1376,0)</f>
        <v>1.0837062976377387E-3</v>
      </c>
      <c r="U1376">
        <f>IFERROR(MSFT!$J1376,0)</f>
        <v>1.9780827041438923E-2</v>
      </c>
      <c r="V1376">
        <f>IFERROR(GOOG!$J1376,0)</f>
        <v>1.1973485495892397E-2</v>
      </c>
      <c r="W1376">
        <f>IFERROR(DIS!$J1376,0)</f>
        <v>1.2052194685645938E-2</v>
      </c>
      <c r="X1376">
        <f>IFERROR(COP!$J1376,0)</f>
        <v>2.8672823040527252E-2</v>
      </c>
      <c r="Z1376">
        <f>IFERROR(DJI!$J1376,0)</f>
        <v>5.9646721893420133E-3</v>
      </c>
    </row>
    <row r="1377" spans="2:26" x14ac:dyDescent="0.25">
      <c r="B1377">
        <f>IFERROR(AAPL!I1377,0)</f>
        <v>-1.7692084323615982E-2</v>
      </c>
      <c r="C1377">
        <f>IFERROR(BIDU!I1377,0)</f>
        <v>2.7025664175695945E-2</v>
      </c>
      <c r="D1377">
        <f>IFERROR(XOM!I1377,0)</f>
        <v>4.4719206048187347E-2</v>
      </c>
      <c r="E1377">
        <f>IFERROR(WFC!I1377,0)</f>
        <v>3.2142828170713185E-2</v>
      </c>
      <c r="F1377">
        <f>IFERROR(TTM!I1377,0)</f>
        <v>2.3888367048994632E-2</v>
      </c>
      <c r="G1377">
        <f>IFERROR(TSLA!I1377,0)</f>
        <v>1.1483182253791021E-2</v>
      </c>
      <c r="H1377">
        <f>IFERROR(MSFT!I1377,0)</f>
        <v>1.0881668622583184E-3</v>
      </c>
      <c r="I1377">
        <f>IFERROR(GOOG!I1377,0)</f>
        <v>-5.8440374488402391E-3</v>
      </c>
      <c r="J1377">
        <f>IFERROR(DIS!I1377,0)</f>
        <v>2.5697350148102465E-2</v>
      </c>
      <c r="K1377">
        <f>IFERROR(COP!I1377,0)</f>
        <v>2.0795519151603936E-2</v>
      </c>
      <c r="M1377">
        <f>IFERROR(DJI!I1377,0)</f>
        <v>9.0053925209430553E-3</v>
      </c>
      <c r="O1377">
        <f>IFERROR(AAPL!$J1377,0)</f>
        <v>-1.785046002533771E-2</v>
      </c>
      <c r="P1377">
        <f>IFERROR(BIDU!$J1377,0)</f>
        <v>2.6666920094458417E-2</v>
      </c>
      <c r="Q1377">
        <f>IFERROR(XOM!$J1377,0)</f>
        <v>4.3748146963598536E-2</v>
      </c>
      <c r="R1377">
        <f>IFERROR(WFC!$J1377,0)</f>
        <v>3.1637056873284948E-2</v>
      </c>
      <c r="S1377">
        <f>IFERROR(TTM!$J1377,0)</f>
        <v>2.3607504120863491E-2</v>
      </c>
      <c r="T1377">
        <f>IFERROR(BIDU!$J1377,0)</f>
        <v>2.6666920094458417E-2</v>
      </c>
      <c r="U1377">
        <f>IFERROR(MSFT!$J1377,0)</f>
        <v>1.0875752378499729E-3</v>
      </c>
      <c r="V1377">
        <f>IFERROR(GOOG!$J1377,0)</f>
        <v>-5.8611806586944077E-3</v>
      </c>
      <c r="W1377">
        <f>IFERROR(DIS!$J1377,0)</f>
        <v>2.5372722870839703E-2</v>
      </c>
      <c r="X1377">
        <f>IFERROR(COP!$J1377,0)</f>
        <v>2.058224405291165E-2</v>
      </c>
      <c r="Z1377">
        <f>IFERROR(DJI!$J1377,0)</f>
        <v>8.965085778343174E-3</v>
      </c>
    </row>
    <row r="1378" spans="2:26" x14ac:dyDescent="0.25">
      <c r="B1378">
        <f>IFERROR(AAPL!I1378,0)</f>
        <v>7.6929904520017895E-3</v>
      </c>
      <c r="C1378">
        <f>IFERROR(BIDU!I1378,0)</f>
        <v>1.0545422323471657E-3</v>
      </c>
      <c r="D1378">
        <f>IFERROR(XOM!I1378,0)</f>
        <v>-3.5251047197634583E-3</v>
      </c>
      <c r="E1378">
        <f>IFERROR(WFC!I1378,0)</f>
        <v>1.71189048676544E-2</v>
      </c>
      <c r="F1378">
        <f>IFERROR(TTM!I1378,0)</f>
        <v>3.6970498126514963E-2</v>
      </c>
      <c r="G1378">
        <f>IFERROR(TSLA!I1378,0)</f>
        <v>6.0699259318815986E-2</v>
      </c>
      <c r="H1378">
        <f>IFERROR(MSFT!I1378,0)</f>
        <v>1.6847830061252976E-2</v>
      </c>
      <c r="I1378">
        <f>IFERROR(GOOG!I1378,0)</f>
        <v>1.976056298862849E-2</v>
      </c>
      <c r="J1378">
        <f>IFERROR(DIS!I1378,0)</f>
        <v>1.4532784975469625E-2</v>
      </c>
      <c r="K1378">
        <f>IFERROR(COP!I1378,0)</f>
        <v>-2.3932016240080876E-2</v>
      </c>
      <c r="M1378">
        <f>IFERROR(DJI!I1378,0)</f>
        <v>1.2792058729732233E-2</v>
      </c>
      <c r="O1378">
        <f>IFERROR(AAPL!$J1378,0)</f>
        <v>7.6635502931276149E-3</v>
      </c>
      <c r="P1378">
        <f>IFERROR(BIDU!$J1378,0)</f>
        <v>1.0539865932828289E-3</v>
      </c>
      <c r="Q1378">
        <f>IFERROR(XOM!$J1378,0)</f>
        <v>-3.5313325415295004E-3</v>
      </c>
      <c r="R1378">
        <f>IFERROR(WFC!$J1378,0)</f>
        <v>1.69740275061275E-2</v>
      </c>
      <c r="S1378">
        <f>IFERROR(TTM!$J1378,0)</f>
        <v>3.6303479591511596E-2</v>
      </c>
      <c r="T1378">
        <f>IFERROR(BIDU!$J1378,0)</f>
        <v>1.0539865932828289E-3</v>
      </c>
      <c r="U1378">
        <f>IFERROR(MSFT!$J1378,0)</f>
        <v>1.670747957950584E-2</v>
      </c>
      <c r="V1378">
        <f>IFERROR(GOOG!$J1378,0)</f>
        <v>1.9567857571913108E-2</v>
      </c>
      <c r="W1378">
        <f>IFERROR(DIS!$J1378,0)</f>
        <v>1.4428196149415129E-2</v>
      </c>
      <c r="X1378">
        <f>IFERROR(COP!$J1378,0)</f>
        <v>-2.4223039503155294E-2</v>
      </c>
      <c r="Z1378">
        <f>IFERROR(DJI!$J1378,0)</f>
        <v>1.2710931470372224E-2</v>
      </c>
    </row>
    <row r="1379" spans="2:26" x14ac:dyDescent="0.25">
      <c r="B1379">
        <f>IFERROR(AAPL!I1379,0)</f>
        <v>-2.1196268339072896E-2</v>
      </c>
      <c r="C1379">
        <f>IFERROR(BIDU!I1379,0)</f>
        <v>-1.2039701254935415E-2</v>
      </c>
      <c r="D1379">
        <f>IFERROR(XOM!I1379,0)</f>
        <v>-1.5034771065858448E-2</v>
      </c>
      <c r="E1379">
        <f>IFERROR(WFC!I1379,0)</f>
        <v>-6.8038868298744741E-3</v>
      </c>
      <c r="F1379">
        <f>IFERROR(TTM!I1379,0)</f>
        <v>-1.5922433511953032E-2</v>
      </c>
      <c r="G1379">
        <f>IFERROR(TSLA!I1379,0)</f>
        <v>-4.7758987841862123E-3</v>
      </c>
      <c r="H1379">
        <f>IFERROR(MSFT!I1379,0)</f>
        <v>-7.6607826289315827E-3</v>
      </c>
      <c r="I1379">
        <f>IFERROR(GOOG!I1379,0)</f>
        <v>-1.1423490207713808E-2</v>
      </c>
      <c r="J1379">
        <f>IFERROR(DIS!I1379,0)</f>
        <v>-1.5642841949105309E-2</v>
      </c>
      <c r="K1379">
        <f>IFERROR(COP!I1379,0)</f>
        <v>-4.1945283139406181E-2</v>
      </c>
      <c r="M1379">
        <f>IFERROR(DJI!I1379,0)</f>
        <v>-1.4268337265906813E-2</v>
      </c>
      <c r="O1379">
        <f>IFERROR(AAPL!$J1379,0)</f>
        <v>-2.1424134935265609E-2</v>
      </c>
      <c r="P1379">
        <f>IFERROR(BIDU!$J1379,0)</f>
        <v>-1.2112765498058262E-2</v>
      </c>
      <c r="Q1379">
        <f>IFERROR(XOM!$J1379,0)</f>
        <v>-1.5148939007603736E-2</v>
      </c>
      <c r="R1379">
        <f>IFERROR(WFC!$J1379,0)</f>
        <v>-6.8271387970581382E-3</v>
      </c>
      <c r="S1379">
        <f>IFERROR(TTM!$J1379,0)</f>
        <v>-1.6050557304870924E-2</v>
      </c>
      <c r="T1379">
        <f>IFERROR(BIDU!$J1379,0)</f>
        <v>-1.2112765498058262E-2</v>
      </c>
      <c r="U1379">
        <f>IFERROR(MSFT!$J1379,0)</f>
        <v>-7.6902771548360031E-3</v>
      </c>
      <c r="V1379">
        <f>IFERROR(GOOG!$J1379,0)</f>
        <v>-1.1489239475649412E-2</v>
      </c>
      <c r="W1379">
        <f>IFERROR(DIS!$J1379,0)</f>
        <v>-1.576648228704838E-2</v>
      </c>
      <c r="X1379">
        <f>IFERROR(COP!$J1379,0)</f>
        <v>-4.2850386921446784E-2</v>
      </c>
      <c r="Z1379">
        <f>IFERROR(DJI!$J1379,0)</f>
        <v>-1.4371108746811901E-2</v>
      </c>
    </row>
    <row r="1380" spans="2:26" x14ac:dyDescent="0.25">
      <c r="B1380">
        <f>IFERROR(AAPL!I1380,0)</f>
        <v>-2.7069231584543673E-2</v>
      </c>
      <c r="C1380">
        <f>IFERROR(BIDU!I1380,0)</f>
        <v>-2.5490017005280623E-2</v>
      </c>
      <c r="D1380">
        <f>IFERROR(XOM!I1380,0)</f>
        <v>-8.7224301459845228E-3</v>
      </c>
      <c r="E1380">
        <f>IFERROR(WFC!I1380,0)</f>
        <v>-3.0286656605585445E-2</v>
      </c>
      <c r="F1380">
        <f>IFERROR(TTM!I1380,0)</f>
        <v>7.3865526962226084E-3</v>
      </c>
      <c r="G1380">
        <f>IFERROR(TSLA!I1380,0)</f>
        <v>-1.2554059782141731E-2</v>
      </c>
      <c r="H1380">
        <f>IFERROR(MSFT!I1380,0)</f>
        <v>-2.8186717811256291E-2</v>
      </c>
      <c r="I1380">
        <f>IFERROR(GOOG!I1380,0)</f>
        <v>-1.3503589520735952E-2</v>
      </c>
      <c r="J1380">
        <f>IFERROR(DIS!I1380,0)</f>
        <v>-3.8300156773865501E-2</v>
      </c>
      <c r="K1380">
        <f>IFERROR(COP!I1380,0)</f>
        <v>-2.8553274874778257E-2</v>
      </c>
      <c r="M1380">
        <f>IFERROR(DJI!I1380,0)</f>
        <v>-2.0992936798625791E-2</v>
      </c>
      <c r="O1380">
        <f>IFERROR(AAPL!$J1380,0)</f>
        <v>-2.7442352035256194E-2</v>
      </c>
      <c r="P1380">
        <f>IFERROR(BIDU!$J1380,0)</f>
        <v>-2.5820515864602926E-2</v>
      </c>
      <c r="Q1380">
        <f>IFERROR(XOM!$J1380,0)</f>
        <v>-8.7606932001719727E-3</v>
      </c>
      <c r="R1380">
        <f>IFERROR(WFC!$J1380,0)</f>
        <v>-3.0754773433820076E-2</v>
      </c>
      <c r="S1380">
        <f>IFERROR(TTM!$J1380,0)</f>
        <v>7.3594057156261576E-3</v>
      </c>
      <c r="T1380">
        <f>IFERROR(BIDU!$J1380,0)</f>
        <v>-2.5820515864602926E-2</v>
      </c>
      <c r="U1380">
        <f>IFERROR(MSFT!$J1380,0)</f>
        <v>-2.8591589488234571E-2</v>
      </c>
      <c r="V1380">
        <f>IFERROR(GOOG!$J1380,0)</f>
        <v>-1.3595592168495341E-2</v>
      </c>
      <c r="W1380">
        <f>IFERROR(DIS!$J1380,0)</f>
        <v>-3.9052890281147376E-2</v>
      </c>
      <c r="X1380">
        <f>IFERROR(COP!$J1380,0)</f>
        <v>-2.896884941895907E-2</v>
      </c>
      <c r="Z1380">
        <f>IFERROR(DJI!$J1380,0)</f>
        <v>-2.1216421767362263E-2</v>
      </c>
    </row>
    <row r="1381" spans="2:26" x14ac:dyDescent="0.25">
      <c r="B1381">
        <f>IFERROR(AAPL!I1381,0)</f>
        <v>1.2260706543055779E-2</v>
      </c>
      <c r="C1381">
        <f>IFERROR(BIDU!I1381,0)</f>
        <v>2.8762005301813314E-2</v>
      </c>
      <c r="D1381">
        <f>IFERROR(XOM!I1381,0)</f>
        <v>-2.5874752897158055E-4</v>
      </c>
      <c r="E1381">
        <f>IFERROR(WFC!I1381,0)</f>
        <v>4.2758859882543821E-3</v>
      </c>
      <c r="F1381">
        <f>IFERROR(TTM!I1381,0)</f>
        <v>-3.4916815821123108E-4</v>
      </c>
      <c r="G1381">
        <f>IFERROR(TSLA!I1381,0)</f>
        <v>9.1121710327814794E-3</v>
      </c>
      <c r="H1381">
        <f>IFERROR(MSFT!I1381,0)</f>
        <v>1.2931858337819751E-2</v>
      </c>
      <c r="I1381">
        <f>IFERROR(GOOG!I1381,0)</f>
        <v>1.1443132140626205E-2</v>
      </c>
      <c r="J1381">
        <f>IFERROR(DIS!I1381,0)</f>
        <v>-1.0490209442688305E-2</v>
      </c>
      <c r="K1381">
        <f>IFERROR(COP!I1381,0)</f>
        <v>-1.8071021887458846E-2</v>
      </c>
      <c r="M1381">
        <f>IFERROR(DJI!I1381,0)</f>
        <v>7.1849838074857534E-3</v>
      </c>
      <c r="O1381">
        <f>IFERROR(AAPL!$J1381,0)</f>
        <v>1.2186152849308315E-2</v>
      </c>
      <c r="P1381">
        <f>IFERROR(BIDU!$J1381,0)</f>
        <v>2.8356142736252334E-2</v>
      </c>
      <c r="Q1381">
        <f>IFERROR(XOM!$J1381,0)</f>
        <v>-2.5878100988899449E-4</v>
      </c>
      <c r="R1381">
        <f>IFERROR(WFC!$J1381,0)</f>
        <v>4.2667703634390319E-3</v>
      </c>
      <c r="S1381">
        <f>IFERROR(TTM!$J1381,0)</f>
        <v>-3.492291316062566E-4</v>
      </c>
      <c r="T1381">
        <f>IFERROR(BIDU!$J1381,0)</f>
        <v>2.8356142736252334E-2</v>
      </c>
      <c r="U1381">
        <f>IFERROR(MSFT!$J1381,0)</f>
        <v>1.2848955815280708E-2</v>
      </c>
      <c r="V1381">
        <f>IFERROR(GOOG!$J1381,0)</f>
        <v>1.1378154730926075E-2</v>
      </c>
      <c r="W1381">
        <f>IFERROR(DIS!$J1381,0)</f>
        <v>-1.0545619539439896E-2</v>
      </c>
      <c r="X1381">
        <f>IFERROR(COP!$J1381,0)</f>
        <v>-1.8236296957473589E-2</v>
      </c>
      <c r="Z1381">
        <f>IFERROR(DJI!$J1381,0)</f>
        <v>7.1592947880595266E-3</v>
      </c>
    </row>
    <row r="1382" spans="2:26" x14ac:dyDescent="0.25">
      <c r="B1382">
        <f>IFERROR(AAPL!I1382,0)</f>
        <v>-9.3169265125991418E-4</v>
      </c>
      <c r="C1382">
        <f>IFERROR(BIDU!I1382,0)</f>
        <v>-2.076595400358581E-3</v>
      </c>
      <c r="D1382">
        <f>IFERROR(XOM!I1382,0)</f>
        <v>5.0478770599663089E-3</v>
      </c>
      <c r="E1382">
        <f>IFERROR(WFC!I1382,0)</f>
        <v>5.9237287566880209E-3</v>
      </c>
      <c r="F1382">
        <f>IFERROR(TTM!I1382,0)</f>
        <v>-5.588537078215489E-3</v>
      </c>
      <c r="G1382">
        <f>IFERROR(TSLA!I1382,0)</f>
        <v>-1.1222914613200208E-2</v>
      </c>
      <c r="H1382">
        <f>IFERROR(MSFT!I1382,0)</f>
        <v>9.4837845528346794E-3</v>
      </c>
      <c r="I1382">
        <f>IFERROR(GOOG!I1382,0)</f>
        <v>2.9821735832628793E-3</v>
      </c>
      <c r="J1382">
        <f>IFERROR(DIS!I1382,0)</f>
        <v>1.4072782518526254E-3</v>
      </c>
      <c r="K1382">
        <f>IFERROR(COP!I1382,0)</f>
        <v>2.616409831045749E-2</v>
      </c>
      <c r="M1382">
        <f>IFERROR(DJI!I1382,0)</f>
        <v>9.602019883219062E-3</v>
      </c>
      <c r="O1382">
        <f>IFERROR(AAPL!$J1382,0)</f>
        <v>-9.3212694663228365E-4</v>
      </c>
      <c r="P1382">
        <f>IFERROR(BIDU!$J1382,0)</f>
        <v>-2.0787545141753121E-3</v>
      </c>
      <c r="Q1382">
        <f>IFERROR(XOM!$J1382,0)</f>
        <v>5.0351792419823932E-3</v>
      </c>
      <c r="R1382">
        <f>IFERROR(WFC!$J1382,0)</f>
        <v>5.9062524581025358E-3</v>
      </c>
      <c r="S1382">
        <f>IFERROR(TTM!$J1382,0)</f>
        <v>-5.6042113764283967E-3</v>
      </c>
      <c r="T1382">
        <f>IFERROR(BIDU!$J1382,0)</f>
        <v>-2.0787545141753121E-3</v>
      </c>
      <c r="U1382">
        <f>IFERROR(MSFT!$J1382,0)</f>
        <v>9.4390957916566341E-3</v>
      </c>
      <c r="V1382">
        <f>IFERROR(GOOG!$J1382,0)</f>
        <v>2.9777357244103603E-3</v>
      </c>
      <c r="W1382">
        <f>IFERROR(DIS!$J1382,0)</f>
        <v>1.4062889638404431E-3</v>
      </c>
      <c r="X1382">
        <f>IFERROR(COP!$J1382,0)</f>
        <v>2.582767383329998E-2</v>
      </c>
      <c r="Z1382">
        <f>IFERROR(DJI!$J1382,0)</f>
        <v>9.5562134795327321E-3</v>
      </c>
    </row>
    <row r="1383" spans="2:26" x14ac:dyDescent="0.25">
      <c r="B1383">
        <f>IFERROR(AAPL!I1383,0)</f>
        <v>1.2869513006995946E-2</v>
      </c>
      <c r="C1383">
        <f>IFERROR(BIDU!I1383,0)</f>
        <v>-2.5376846294355407E-3</v>
      </c>
      <c r="D1383">
        <f>IFERROR(XOM!I1383,0)</f>
        <v>3.2710892606572735E-2</v>
      </c>
      <c r="E1383">
        <f>IFERROR(WFC!I1383,0)</f>
        <v>1.2881853921052787E-2</v>
      </c>
      <c r="F1383">
        <f>IFERROR(TTM!I1383,0)</f>
        <v>8.0787161171731407E-3</v>
      </c>
      <c r="G1383">
        <f>IFERROR(TSLA!I1383,0)</f>
        <v>-1.087192882198646E-3</v>
      </c>
      <c r="H1383">
        <f>IFERROR(MSFT!I1383,0)</f>
        <v>8.4914503531334246E-3</v>
      </c>
      <c r="I1383">
        <f>IFERROR(GOOG!I1383,0)</f>
        <v>4.1333066666660061E-4</v>
      </c>
      <c r="J1383">
        <f>IFERROR(DIS!I1383,0)</f>
        <v>-1.1054899296698492E-2</v>
      </c>
      <c r="K1383">
        <f>IFERROR(COP!I1383,0)</f>
        <v>5.9420915629302018E-2</v>
      </c>
      <c r="M1383">
        <f>IFERROR(DJI!I1383,0)</f>
        <v>1.0641154153397331E-2</v>
      </c>
      <c r="O1383">
        <f>IFERROR(AAPL!$J1383,0)</f>
        <v>1.2787404538116732E-2</v>
      </c>
      <c r="P1383">
        <f>IFERROR(BIDU!$J1383,0)</f>
        <v>-2.5409100088941475E-3</v>
      </c>
      <c r="Q1383">
        <f>IFERROR(XOM!$J1383,0)</f>
        <v>3.2187279336479233E-2</v>
      </c>
      <c r="R1383">
        <f>IFERROR(WFC!$J1383,0)</f>
        <v>1.2799588574379317E-2</v>
      </c>
      <c r="S1383">
        <f>IFERROR(TTM!$J1383,0)</f>
        <v>8.0462579862877852E-3</v>
      </c>
      <c r="T1383">
        <f>IFERROR(BIDU!$J1383,0)</f>
        <v>-2.5409100088941475E-3</v>
      </c>
      <c r="U1383">
        <f>IFERROR(MSFT!$J1383,0)</f>
        <v>8.4556007888206206E-3</v>
      </c>
      <c r="V1383">
        <f>IFERROR(GOOG!$J1383,0)</f>
        <v>4.1324526907752574E-4</v>
      </c>
      <c r="W1383">
        <f>IFERROR(DIS!$J1383,0)</f>
        <v>-1.1116458805817487E-2</v>
      </c>
      <c r="X1383">
        <f>IFERROR(COP!$J1383,0)</f>
        <v>5.7722452834384291E-2</v>
      </c>
      <c r="Z1383">
        <f>IFERROR(DJI!$J1383,0)</f>
        <v>1.0584935541483667E-2</v>
      </c>
    </row>
    <row r="1384" spans="2:26" x14ac:dyDescent="0.25">
      <c r="B1384">
        <f>IFERROR(AAPL!I1384,0)</f>
        <v>-5.3402287340276579E-3</v>
      </c>
      <c r="C1384">
        <f>IFERROR(BIDU!I1384,0)</f>
        <v>-1.3229562983918844E-2</v>
      </c>
      <c r="D1384">
        <f>IFERROR(XOM!I1384,0)</f>
        <v>-1.0724533157922931E-2</v>
      </c>
      <c r="E1384">
        <f>IFERROR(WFC!I1384,0)</f>
        <v>-3.9971058748389625E-3</v>
      </c>
      <c r="F1384">
        <f>IFERROR(TTM!I1384,0)</f>
        <v>8.0139037847720175E-3</v>
      </c>
      <c r="G1384">
        <f>IFERROR(TSLA!I1384,0)</f>
        <v>3.7875925614400756E-3</v>
      </c>
      <c r="H1384">
        <f>IFERROR(MSFT!I1384,0)</f>
        <v>-2.687240609184387E-3</v>
      </c>
      <c r="I1384">
        <f>IFERROR(GOOG!I1384,0)</f>
        <v>-2.5455798337901399E-3</v>
      </c>
      <c r="J1384">
        <f>IFERROR(DIS!I1384,0)</f>
        <v>2.8420099024109853E-3</v>
      </c>
      <c r="K1384">
        <f>IFERROR(COP!I1384,0)</f>
        <v>-8.9740691323295565E-3</v>
      </c>
      <c r="M1384">
        <f>IFERROR(DJI!I1384,0)</f>
        <v>-2.8654535762925289E-3</v>
      </c>
      <c r="O1384">
        <f>IFERROR(AAPL!$J1384,0)</f>
        <v>-5.3545387239764489E-3</v>
      </c>
      <c r="P1384">
        <f>IFERROR(BIDU!$J1384,0)</f>
        <v>-1.3317853210962656E-2</v>
      </c>
      <c r="Q1384">
        <f>IFERROR(XOM!$J1384,0)</f>
        <v>-1.0782455462341229E-2</v>
      </c>
      <c r="R1384">
        <f>IFERROR(WFC!$J1384,0)</f>
        <v>-4.0051156536068059E-3</v>
      </c>
      <c r="S1384">
        <f>IFERROR(TTM!$J1384,0)</f>
        <v>7.9819629913220613E-3</v>
      </c>
      <c r="T1384">
        <f>IFERROR(BIDU!$J1384,0)</f>
        <v>-1.3317853210962656E-2</v>
      </c>
      <c r="U1384">
        <f>IFERROR(MSFT!$J1384,0)</f>
        <v>-2.6908577217178336E-3</v>
      </c>
      <c r="V1384">
        <f>IFERROR(GOOG!$J1384,0)</f>
        <v>-2.5488253310868218E-3</v>
      </c>
      <c r="W1384">
        <f>IFERROR(DIS!$J1384,0)</f>
        <v>2.8379790276528423E-3</v>
      </c>
      <c r="X1384">
        <f>IFERROR(COP!$J1384,0)</f>
        <v>-9.0145786295273873E-3</v>
      </c>
      <c r="Z1384">
        <f>IFERROR(DJI!$J1384,0)</f>
        <v>-2.8695668478631335E-3</v>
      </c>
    </row>
    <row r="1385" spans="2:26" x14ac:dyDescent="0.25">
      <c r="B1385">
        <f>IFERROR(AAPL!I1385,0)</f>
        <v>-1.1200585441096636E-2</v>
      </c>
      <c r="C1385">
        <f>IFERROR(BIDU!I1385,0)</f>
        <v>-5.8267933831152785E-3</v>
      </c>
      <c r="D1385">
        <f>IFERROR(XOM!I1385,0)</f>
        <v>-7.4373356651584056E-3</v>
      </c>
      <c r="E1385">
        <f>IFERROR(WFC!I1385,0)</f>
        <v>-2.553812301492112E-3</v>
      </c>
      <c r="F1385">
        <f>IFERROR(TTM!I1385,0)</f>
        <v>1.8665727641051823E-2</v>
      </c>
      <c r="G1385">
        <f>IFERROR(TSLA!I1385,0)</f>
        <v>-7.0261089943064788E-3</v>
      </c>
      <c r="H1385">
        <f>IFERROR(MSFT!I1385,0)</f>
        <v>5.0296936222166619E-3</v>
      </c>
      <c r="I1385">
        <f>IFERROR(GOOG!I1385,0)</f>
        <v>1.8853534937887623E-2</v>
      </c>
      <c r="J1385">
        <f>IFERROR(DIS!I1385,0)</f>
        <v>1.3130544074235596E-2</v>
      </c>
      <c r="K1385">
        <f>IFERROR(COP!I1385,0)</f>
        <v>-2.8812535449608743E-2</v>
      </c>
      <c r="M1385">
        <f>IFERROR(DJI!I1385,0)</f>
        <v>-1.3616772233252673E-3</v>
      </c>
      <c r="O1385">
        <f>IFERROR(AAPL!$J1385,0)</f>
        <v>-1.1263784351192423E-2</v>
      </c>
      <c r="P1385">
        <f>IFERROR(BIDU!$J1385,0)</f>
        <v>-5.8438353760392782E-3</v>
      </c>
      <c r="Q1385">
        <f>IFERROR(XOM!$J1385,0)</f>
        <v>-7.465130545044849E-3</v>
      </c>
      <c r="R1385">
        <f>IFERROR(WFC!$J1385,0)</f>
        <v>-2.5570788427350475E-3</v>
      </c>
      <c r="S1385">
        <f>IFERROR(TTM!$J1385,0)</f>
        <v>1.8493660817400278E-2</v>
      </c>
      <c r="T1385">
        <f>IFERROR(BIDU!$J1385,0)</f>
        <v>-5.8438353760392782E-3</v>
      </c>
      <c r="U1385">
        <f>IFERROR(MSFT!$J1385,0)</f>
        <v>5.0170869673207413E-3</v>
      </c>
      <c r="V1385">
        <f>IFERROR(GOOG!$J1385,0)</f>
        <v>1.8678009795902627E-2</v>
      </c>
      <c r="W1385">
        <f>IFERROR(DIS!$J1385,0)</f>
        <v>1.3045085743772703E-2</v>
      </c>
      <c r="X1385">
        <f>IFERROR(COP!$J1385,0)</f>
        <v>-2.9235765936487294E-2</v>
      </c>
      <c r="Z1385">
        <f>IFERROR(DJI!$J1385,0)</f>
        <v>-1.3626051482072863E-3</v>
      </c>
    </row>
    <row r="1386" spans="2:26" x14ac:dyDescent="0.25">
      <c r="B1386">
        <f>IFERROR(AAPL!I1386,0)</f>
        <v>1.7974148298257425E-2</v>
      </c>
      <c r="C1386">
        <f>IFERROR(BIDU!I1386,0)</f>
        <v>9.7509853254514334E-3</v>
      </c>
      <c r="D1386">
        <f>IFERROR(XOM!I1386,0)</f>
        <v>5.3340835219530206E-3</v>
      </c>
      <c r="E1386">
        <f>IFERROR(WFC!I1386,0)</f>
        <v>1.1155834782606084E-2</v>
      </c>
      <c r="F1386">
        <f>IFERROR(TTM!I1386,0)</f>
        <v>1.6966705437524068E-3</v>
      </c>
      <c r="G1386">
        <f>IFERROR(TSLA!I1386,0)</f>
        <v>3.5990413225469475E-2</v>
      </c>
      <c r="H1386">
        <f>IFERROR(MSFT!I1386,0)</f>
        <v>1.0723823800554057E-2</v>
      </c>
      <c r="I1386">
        <f>IFERROR(GOOG!I1386,0)</f>
        <v>1.847840135239668E-2</v>
      </c>
      <c r="J1386">
        <f>IFERROR(DIS!I1386,0)</f>
        <v>-1.5850628646496339E-3</v>
      </c>
      <c r="K1386">
        <f>IFERROR(COP!I1386,0)</f>
        <v>1.2290777265022167E-2</v>
      </c>
      <c r="M1386">
        <f>IFERROR(DJI!I1386,0)</f>
        <v>1.0994293513696169E-2</v>
      </c>
      <c r="O1386">
        <f>IFERROR(AAPL!$J1386,0)</f>
        <v>1.7814523206921402E-2</v>
      </c>
      <c r="P1386">
        <f>IFERROR(BIDU!$J1386,0)</f>
        <v>9.7037512722003803E-3</v>
      </c>
      <c r="Q1386">
        <f>IFERROR(XOM!$J1386,0)</f>
        <v>5.3199076861608066E-3</v>
      </c>
      <c r="R1386">
        <f>IFERROR(WFC!$J1386,0)</f>
        <v>1.1094067410947485E-2</v>
      </c>
      <c r="S1386">
        <f>IFERROR(TTM!$J1386,0)</f>
        <v>1.6952328242798881E-3</v>
      </c>
      <c r="T1386">
        <f>IFERROR(BIDU!$J1386,0)</f>
        <v>9.7037512722003803E-3</v>
      </c>
      <c r="U1386">
        <f>IFERROR(MSFT!$J1386,0)</f>
        <v>1.0666731405273218E-2</v>
      </c>
      <c r="V1386">
        <f>IFERROR(GOOG!$J1386,0)</f>
        <v>1.8309750129376749E-2</v>
      </c>
      <c r="W1386">
        <f>IFERROR(DIS!$J1386,0)</f>
        <v>-1.5863204058223187E-3</v>
      </c>
      <c r="X1386">
        <f>IFERROR(COP!$J1386,0)</f>
        <v>1.2215858907375192E-2</v>
      </c>
      <c r="Z1386">
        <f>IFERROR(DJI!$J1386,0)</f>
        <v>1.0934295624478068E-2</v>
      </c>
    </row>
    <row r="1387" spans="2:26" x14ac:dyDescent="0.25">
      <c r="B1387">
        <f>IFERROR(AAPL!I1387,0)</f>
        <v>-1.3058659080808884E-2</v>
      </c>
      <c r="C1387">
        <f>IFERROR(BIDU!I1387,0)</f>
        <v>-1.3098356747937549E-2</v>
      </c>
      <c r="D1387">
        <f>IFERROR(XOM!I1387,0)</f>
        <v>-1.3264320122016284E-2</v>
      </c>
      <c r="E1387">
        <f>IFERROR(WFC!I1387,0)</f>
        <v>-7.234609523598186E-3</v>
      </c>
      <c r="F1387">
        <f>IFERROR(TTM!I1387,0)</f>
        <v>-3.7262850242376576E-3</v>
      </c>
      <c r="G1387">
        <f>IFERROR(TSLA!I1387,0)</f>
        <v>3.7944010810372223E-3</v>
      </c>
      <c r="H1387">
        <f>IFERROR(MSFT!I1387,0)</f>
        <v>-4.2439959031428743E-3</v>
      </c>
      <c r="I1387">
        <f>IFERROR(GOOG!I1387,0)</f>
        <v>-7.2108887111270907E-3</v>
      </c>
      <c r="J1387">
        <f>IFERROR(DIS!I1387,0)</f>
        <v>-6.9107747748466076E-3</v>
      </c>
      <c r="K1387">
        <f>IFERROR(COP!I1387,0)</f>
        <v>-2.4492403997642704E-2</v>
      </c>
      <c r="M1387">
        <f>IFERROR(DJI!I1387,0)</f>
        <v>-6.6086258713652169E-3</v>
      </c>
      <c r="O1387">
        <f>IFERROR(AAPL!$J1387,0)</f>
        <v>-1.3144673007603934E-2</v>
      </c>
      <c r="P1387">
        <f>IFERROR(BIDU!$J1387,0)</f>
        <v>-1.3184896741155633E-2</v>
      </c>
      <c r="Q1387">
        <f>IFERROR(XOM!$J1387,0)</f>
        <v>-1.3353076955954857E-2</v>
      </c>
      <c r="R1387">
        <f>IFERROR(WFC!$J1387,0)</f>
        <v>-7.2609062187190777E-3</v>
      </c>
      <c r="S1387">
        <f>IFERROR(TTM!$J1387,0)</f>
        <v>-3.7332449193601277E-3</v>
      </c>
      <c r="T1387">
        <f>IFERROR(BIDU!$J1387,0)</f>
        <v>-1.3184896741155633E-2</v>
      </c>
      <c r="U1387">
        <f>IFERROR(MSFT!$J1387,0)</f>
        <v>-4.2530272153814734E-3</v>
      </c>
      <c r="V1387">
        <f>IFERROR(GOOG!$J1387,0)</f>
        <v>-7.2370128302966597E-3</v>
      </c>
      <c r="W1387">
        <f>IFERROR(DIS!$J1387,0)</f>
        <v>-6.9347647690261817E-3</v>
      </c>
      <c r="X1387">
        <f>IFERROR(COP!$J1387,0)</f>
        <v>-2.479733217085919E-2</v>
      </c>
      <c r="Z1387">
        <f>IFERROR(DJI!$J1387,0)</f>
        <v>-6.6305595269415315E-3</v>
      </c>
    </row>
    <row r="1388" spans="2:26" x14ac:dyDescent="0.25">
      <c r="B1388">
        <f>IFERROR(AAPL!I1388,0)</f>
        <v>-1.9194900562793712E-2</v>
      </c>
      <c r="C1388">
        <f>IFERROR(BIDU!I1388,0)</f>
        <v>-1.6082922602328572E-2</v>
      </c>
      <c r="D1388">
        <f>IFERROR(XOM!I1388,0)</f>
        <v>-2.0484404453748003E-3</v>
      </c>
      <c r="E1388">
        <f>IFERROR(WFC!I1388,0)</f>
        <v>-9.6556440195662927E-3</v>
      </c>
      <c r="F1388">
        <f>IFERROR(TTM!I1388,0)</f>
        <v>2.0400902532608199E-3</v>
      </c>
      <c r="G1388">
        <f>IFERROR(TSLA!I1388,0)</f>
        <v>8.0641733472917101E-3</v>
      </c>
      <c r="H1388">
        <f>IFERROR(MSFT!I1388,0)</f>
        <v>-1.4739863856893236E-2</v>
      </c>
      <c r="I1388">
        <f>IFERROR(GOOG!I1388,0)</f>
        <v>-1.571983787289237E-2</v>
      </c>
      <c r="J1388">
        <f>IFERROR(DIS!I1388,0)</f>
        <v>-1.1848738769072489E-2</v>
      </c>
      <c r="K1388">
        <f>IFERROR(COP!I1388,0)</f>
        <v>1.9313273590245419E-3</v>
      </c>
      <c r="M1388">
        <f>IFERROR(DJI!I1388,0)</f>
        <v>-1.0159121189650048E-2</v>
      </c>
      <c r="O1388">
        <f>IFERROR(AAPL!$J1388,0)</f>
        <v>-1.938151455064924E-2</v>
      </c>
      <c r="P1388">
        <f>IFERROR(BIDU!$J1388,0)</f>
        <v>-1.6213656418204353E-2</v>
      </c>
      <c r="Q1388">
        <f>IFERROR(XOM!$J1388,0)</f>
        <v>-2.0505413690722475E-3</v>
      </c>
      <c r="R1388">
        <f>IFERROR(WFC!$J1388,0)</f>
        <v>-9.7025620101650594E-3</v>
      </c>
      <c r="S1388">
        <f>IFERROR(TTM!$J1388,0)</f>
        <v>2.0380120950803569E-3</v>
      </c>
      <c r="T1388">
        <f>IFERROR(BIDU!$J1388,0)</f>
        <v>-1.6213656418204353E-2</v>
      </c>
      <c r="U1388">
        <f>IFERROR(MSFT!$J1388,0)</f>
        <v>-1.4849575070467363E-2</v>
      </c>
      <c r="V1388">
        <f>IFERROR(GOOG!$J1388,0)</f>
        <v>-1.5844704845400945E-2</v>
      </c>
      <c r="W1388">
        <f>IFERROR(DIS!$J1388,0)</f>
        <v>-1.1919494540765071E-2</v>
      </c>
      <c r="X1388">
        <f>IFERROR(COP!$J1388,0)</f>
        <v>1.9294647441677087E-3</v>
      </c>
      <c r="Z1388">
        <f>IFERROR(DJI!$J1388,0)</f>
        <v>-1.0211077246100866E-2</v>
      </c>
    </row>
    <row r="1389" spans="2:26" x14ac:dyDescent="0.25">
      <c r="B1389">
        <f>IFERROR(AAPL!I1389,0)</f>
        <v>8.5499133106700122E-4</v>
      </c>
      <c r="C1389">
        <f>IFERROR(BIDU!I1389,0)</f>
        <v>-2.6502296791769377E-2</v>
      </c>
      <c r="D1389">
        <f>IFERROR(XOM!I1389,0)</f>
        <v>-6.2860471469919025E-3</v>
      </c>
      <c r="E1389">
        <f>IFERROR(WFC!I1389,0)</f>
        <v>-2.667404261271375E-2</v>
      </c>
      <c r="F1389">
        <f>IFERROR(TTM!I1389,0)</f>
        <v>-3.8683375510770668E-2</v>
      </c>
      <c r="G1389">
        <f>IFERROR(TSLA!I1389,0)</f>
        <v>-6.916374878471214E-2</v>
      </c>
      <c r="H1389">
        <f>IFERROR(MSFT!I1389,0)</f>
        <v>-1.225666884587223E-2</v>
      </c>
      <c r="I1389">
        <f>IFERROR(GOOG!I1389,0)</f>
        <v>-2.2454113809468493E-2</v>
      </c>
      <c r="J1389">
        <f>IFERROR(DIS!I1389,0)</f>
        <v>-1.9984752044831206E-2</v>
      </c>
      <c r="K1389">
        <f>IFERROR(COP!I1389,0)</f>
        <v>4.069445563975301E-3</v>
      </c>
      <c r="M1389">
        <f>IFERROR(DJI!I1389,0)</f>
        <v>-1.5844441076492001E-2</v>
      </c>
      <c r="O1389">
        <f>IFERROR(AAPL!$J1389,0)</f>
        <v>8.5462603418110872E-4</v>
      </c>
      <c r="P1389">
        <f>IFERROR(BIDU!$J1389,0)</f>
        <v>-2.685981348624512E-2</v>
      </c>
      <c r="Q1389">
        <f>IFERROR(XOM!$J1389,0)</f>
        <v>-6.3058875301158961E-3</v>
      </c>
      <c r="R1389">
        <f>IFERROR(WFC!$J1389,0)</f>
        <v>-2.7036250443393431E-2</v>
      </c>
      <c r="S1389">
        <f>IFERROR(TTM!$J1389,0)</f>
        <v>-3.9451450302251528E-2</v>
      </c>
      <c r="T1389">
        <f>IFERROR(BIDU!$J1389,0)</f>
        <v>-2.685981348624512E-2</v>
      </c>
      <c r="U1389">
        <f>IFERROR(MSFT!$J1389,0)</f>
        <v>-1.2332401265817711E-2</v>
      </c>
      <c r="V1389">
        <f>IFERROR(GOOG!$J1389,0)</f>
        <v>-2.2710045829970296E-2</v>
      </c>
      <c r="W1389">
        <f>IFERROR(DIS!$J1389,0)</f>
        <v>-2.0187148300634221E-2</v>
      </c>
      <c r="X1389">
        <f>IFERROR(COP!$J1389,0)</f>
        <v>4.0611877659018783E-3</v>
      </c>
      <c r="Z1389">
        <f>IFERROR(DJI!$J1389,0)</f>
        <v>-1.597130608762953E-2</v>
      </c>
    </row>
    <row r="1390" spans="2:26" x14ac:dyDescent="0.25">
      <c r="B1390">
        <f>IFERROR(AAPL!I1390,0)</f>
        <v>-2.5059326050535357E-2</v>
      </c>
      <c r="C1390">
        <f>IFERROR(BIDU!I1390,0)</f>
        <v>1.8149193164968637E-2</v>
      </c>
      <c r="D1390">
        <f>IFERROR(XOM!I1390,0)</f>
        <v>8.5205735510318677E-3</v>
      </c>
      <c r="E1390">
        <f>IFERROR(WFC!I1390,0)</f>
        <v>-3.7800857574335831E-4</v>
      </c>
      <c r="F1390">
        <f>IFERROR(TTM!I1390,0)</f>
        <v>-2.3296879706562895E-2</v>
      </c>
      <c r="G1390">
        <f>IFERROR(TSLA!I1390,0)</f>
        <v>8.9472269111143227E-5</v>
      </c>
      <c r="H1390">
        <f>IFERROR(MSFT!I1390,0)</f>
        <v>4.5620298303778216E-3</v>
      </c>
      <c r="I1390">
        <f>IFERROR(GOOG!I1390,0)</f>
        <v>9.9750616449283927E-4</v>
      </c>
      <c r="J1390">
        <f>IFERROR(DIS!I1390,0)</f>
        <v>-2.0198120976005055E-2</v>
      </c>
      <c r="K1390">
        <f>IFERROR(COP!I1390,0)</f>
        <v>1.1092168004966809E-2</v>
      </c>
      <c r="M1390">
        <f>IFERROR(DJI!I1390,0)</f>
        <v>5.6684030101918515E-4</v>
      </c>
      <c r="O1390">
        <f>IFERROR(AAPL!$J1390,0)</f>
        <v>-2.5378657066876111E-2</v>
      </c>
      <c r="P1390">
        <f>IFERROR(BIDU!$J1390,0)</f>
        <v>1.7986462562045849E-2</v>
      </c>
      <c r="Q1390">
        <f>IFERROR(XOM!$J1390,0)</f>
        <v>8.4844783538080976E-3</v>
      </c>
      <c r="R1390">
        <f>IFERROR(WFC!$J1390,0)</f>
        <v>-3.7808003899471022E-4</v>
      </c>
      <c r="S1390">
        <f>IFERROR(TTM!$J1390,0)</f>
        <v>-2.3572541803147343E-2</v>
      </c>
      <c r="T1390">
        <f>IFERROR(BIDU!$J1390,0)</f>
        <v>1.7986462562045849E-2</v>
      </c>
      <c r="U1390">
        <f>IFERROR(MSFT!$J1390,0)</f>
        <v>4.5516553128972055E-3</v>
      </c>
      <c r="V1390">
        <f>IFERROR(GOOG!$J1390,0)</f>
        <v>9.9700898581719368E-4</v>
      </c>
      <c r="W1390">
        <f>IFERROR(DIS!$J1390,0)</f>
        <v>-2.0404892016697936E-2</v>
      </c>
      <c r="X1390">
        <f>IFERROR(COP!$J1390,0)</f>
        <v>1.1031101070940973E-2</v>
      </c>
      <c r="Z1390">
        <f>IFERROR(DJI!$J1390,0)</f>
        <v>5.6667970774014411E-4</v>
      </c>
    </row>
    <row r="1391" spans="2:26" x14ac:dyDescent="0.25">
      <c r="B1391">
        <f>IFERROR(AAPL!I1391,0)</f>
        <v>-1.9569681624533607E-2</v>
      </c>
      <c r="C1391">
        <f>IFERROR(BIDU!I1391,0)</f>
        <v>-9.3931474994167433E-3</v>
      </c>
      <c r="D1391">
        <f>IFERROR(XOM!I1391,0)</f>
        <v>-8.3205585151800241E-3</v>
      </c>
      <c r="E1391">
        <f>IFERROR(WFC!I1391,0)</f>
        <v>-1.9096210186813671E-2</v>
      </c>
      <c r="F1391">
        <f>IFERROR(TTM!I1391,0)</f>
        <v>-2.7105139135623877E-2</v>
      </c>
      <c r="G1391">
        <f>IFERROR(TSLA!I1391,0)</f>
        <v>-1.9648212583527166E-2</v>
      </c>
      <c r="H1391">
        <f>IFERROR(MSFT!I1391,0)</f>
        <v>-1.8165304185178421E-2</v>
      </c>
      <c r="I1391">
        <f>IFERROR(GOOG!I1391,0)</f>
        <v>1.4004928441267485E-3</v>
      </c>
      <c r="J1391">
        <f>IFERROR(DIS!I1391,0)</f>
        <v>-5.3518371789894846E-3</v>
      </c>
      <c r="K1391">
        <f>IFERROR(COP!I1391,0)</f>
        <v>-4.3249015990289477E-2</v>
      </c>
      <c r="M1391">
        <f>IFERROR(DJI!I1391,0)</f>
        <v>-1.4695226063618181E-2</v>
      </c>
      <c r="O1391">
        <f>IFERROR(AAPL!$J1391,0)</f>
        <v>-1.9763703310752188E-2</v>
      </c>
      <c r="P1391">
        <f>IFERROR(BIDU!$J1391,0)</f>
        <v>-9.4375413266044508E-3</v>
      </c>
      <c r="Q1391">
        <f>IFERROR(XOM!$J1391,0)</f>
        <v>-8.3553675839246437E-3</v>
      </c>
      <c r="R1391">
        <f>IFERROR(WFC!$J1391,0)</f>
        <v>-1.92808978112297E-2</v>
      </c>
      <c r="S1391">
        <f>IFERROR(TTM!$J1391,0)</f>
        <v>-2.7479259300268986E-2</v>
      </c>
      <c r="T1391">
        <f>IFERROR(BIDU!$J1391,0)</f>
        <v>-9.4375413266044508E-3</v>
      </c>
      <c r="U1391">
        <f>IFERROR(MSFT!$J1391,0)</f>
        <v>-1.8332318998255683E-2</v>
      </c>
      <c r="V1391">
        <f>IFERROR(GOOG!$J1391,0)</f>
        <v>1.3995130686957678E-3</v>
      </c>
      <c r="W1391">
        <f>IFERROR(DIS!$J1391,0)</f>
        <v>-5.3662095616211006E-3</v>
      </c>
      <c r="X1391">
        <f>IFERROR(COP!$J1391,0)</f>
        <v>-4.4212126184865301E-2</v>
      </c>
      <c r="Z1391">
        <f>IFERROR(DJI!$J1391,0)</f>
        <v>-1.4804270505208612E-2</v>
      </c>
    </row>
    <row r="1392" spans="2:26" x14ac:dyDescent="0.25">
      <c r="B1392">
        <f>IFERROR(AAPL!I1392,0)</f>
        <v>-4.220456497138092E-2</v>
      </c>
      <c r="C1392">
        <f>IFERROR(BIDU!I1392,0)</f>
        <v>-6.055711405335331E-2</v>
      </c>
      <c r="D1392">
        <f>IFERROR(XOM!I1392,0)</f>
        <v>-1.6006166969444673E-2</v>
      </c>
      <c r="E1392">
        <f>IFERROR(WFC!I1392,0)</f>
        <v>-2.8527362631161512E-2</v>
      </c>
      <c r="F1392">
        <f>IFERROR(TTM!I1392,0)</f>
        <v>-6.1292718850393689E-2</v>
      </c>
      <c r="G1392">
        <f>IFERROR(TSLA!I1392,0)</f>
        <v>-1.5476621203142648E-2</v>
      </c>
      <c r="H1392">
        <f>IFERROR(MSFT!I1392,0)</f>
        <v>-3.4782627297042554E-2</v>
      </c>
      <c r="I1392">
        <f>IFERROR(GOOG!I1392,0)</f>
        <v>-2.3170409773610335E-2</v>
      </c>
      <c r="J1392">
        <f>IFERROR(DIS!I1392,0)</f>
        <v>-8.5691625567825124E-3</v>
      </c>
      <c r="K1392">
        <f>IFERROR(COP!I1392,0)</f>
        <v>-2.8445356370247199E-2</v>
      </c>
      <c r="M1392">
        <f>IFERROR(DJI!I1392,0)</f>
        <v>-2.3210595524353426E-2</v>
      </c>
      <c r="O1392">
        <f>IFERROR(AAPL!$J1392,0)</f>
        <v>-4.3121057185822168E-2</v>
      </c>
      <c r="P1392">
        <f>IFERROR(BIDU!$J1392,0)</f>
        <v>-6.2468253943903353E-2</v>
      </c>
      <c r="Q1392">
        <f>IFERROR(XOM!$J1392,0)</f>
        <v>-1.6135649194893503E-2</v>
      </c>
      <c r="R1392">
        <f>IFERROR(WFC!$J1392,0)</f>
        <v>-2.894217590474284E-2</v>
      </c>
      <c r="S1392">
        <f>IFERROR(TTM!$J1392,0)</f>
        <v>-6.3251583038181125E-2</v>
      </c>
      <c r="T1392">
        <f>IFERROR(BIDU!$J1392,0)</f>
        <v>-6.2468253943903353E-2</v>
      </c>
      <c r="U1392">
        <f>IFERROR(MSFT!$J1392,0)</f>
        <v>-3.5401946322626825E-2</v>
      </c>
      <c r="V1392">
        <f>IFERROR(GOOG!$J1392,0)</f>
        <v>-2.3443063619907039E-2</v>
      </c>
      <c r="W1392">
        <f>IFERROR(DIS!$J1392,0)</f>
        <v>-8.6060889336613995E-3</v>
      </c>
      <c r="X1392">
        <f>IFERROR(COP!$J1392,0)</f>
        <v>-2.8857765086876399E-2</v>
      </c>
      <c r="Z1392">
        <f>IFERROR(DJI!$J1392,0)</f>
        <v>-2.3484203423377221E-2</v>
      </c>
    </row>
    <row r="1393" spans="2:26" x14ac:dyDescent="0.25">
      <c r="B1393">
        <f>IFERROR(AAPL!I1393,0)</f>
        <v>5.2877360957177058E-3</v>
      </c>
      <c r="C1393">
        <f>IFERROR(BIDU!I1393,0)</f>
        <v>-1.7376837110077197E-2</v>
      </c>
      <c r="D1393">
        <f>IFERROR(XOM!I1393,0)</f>
        <v>-2.0202032337027397E-2</v>
      </c>
      <c r="E1393">
        <f>IFERROR(WFC!I1393,0)</f>
        <v>-1.6666664987671068E-2</v>
      </c>
      <c r="F1393">
        <f>IFERROR(TTM!I1393,0)</f>
        <v>1.2267488980756828E-2</v>
      </c>
      <c r="G1393">
        <f>IFERROR(TSLA!I1393,0)</f>
        <v>-2.1562690143177063E-2</v>
      </c>
      <c r="H1393">
        <f>IFERROR(MSFT!I1393,0)</f>
        <v>3.0669744916799104E-3</v>
      </c>
      <c r="I1393">
        <f>IFERROR(GOOG!I1393,0)</f>
        <v>-1.6409977772065001E-2</v>
      </c>
      <c r="J1393">
        <f>IFERROR(DIS!I1393,0)</f>
        <v>-2.5125623307992759E-3</v>
      </c>
      <c r="K1393">
        <f>IFERROR(COP!I1393,0)</f>
        <v>-1.747617046263222E-2</v>
      </c>
      <c r="M1393">
        <f>IFERROR(DJI!I1393,0)</f>
        <v>-1.0151895287011763E-2</v>
      </c>
      <c r="O1393">
        <f>IFERROR(AAPL!$J1393,0)</f>
        <v>5.2738051065594873E-3</v>
      </c>
      <c r="P1393">
        <f>IFERROR(BIDU!$J1393,0)</f>
        <v>-1.7529586464241968E-2</v>
      </c>
      <c r="Q1393">
        <f>IFERROR(XOM!$J1393,0)</f>
        <v>-2.0408884016420756E-2</v>
      </c>
      <c r="R1393">
        <f>IFERROR(WFC!$J1393,0)</f>
        <v>-1.6807116608928127E-2</v>
      </c>
      <c r="S1393">
        <f>IFERROR(TTM!$J1393,0)</f>
        <v>1.2192853114304424E-2</v>
      </c>
      <c r="T1393">
        <f>IFERROR(BIDU!$J1393,0)</f>
        <v>-1.7529586464241968E-2</v>
      </c>
      <c r="U1393">
        <f>IFERROR(MSFT!$J1393,0)</f>
        <v>3.0622809196751747E-3</v>
      </c>
      <c r="V1393">
        <f>IFERROR(GOOG!$J1393,0)</f>
        <v>-1.6546112827445288E-2</v>
      </c>
      <c r="W1393">
        <f>IFERROR(DIS!$J1393,0)</f>
        <v>-2.515724112758961E-3</v>
      </c>
      <c r="X1393">
        <f>IFERROR(COP!$J1393,0)</f>
        <v>-1.7630681550790044E-2</v>
      </c>
      <c r="Z1393">
        <f>IFERROR(DJI!$J1393,0)</f>
        <v>-1.020377720786414E-2</v>
      </c>
    </row>
    <row r="1394" spans="2:26" x14ac:dyDescent="0.25">
      <c r="B1394">
        <f>IFERROR(AAPL!I1394,0)</f>
        <v>1.6192233462545613E-2</v>
      </c>
      <c r="C1394">
        <f>IFERROR(BIDU!I1394,0)</f>
        <v>-5.6612642853103873E-3</v>
      </c>
      <c r="D1394">
        <f>IFERROR(XOM!I1394,0)</f>
        <v>-1.3388671128621434E-2</v>
      </c>
      <c r="E1394">
        <f>IFERROR(WFC!I1394,0)</f>
        <v>1.0694073394932691E-2</v>
      </c>
      <c r="F1394">
        <f>IFERROR(TTM!I1394,0)</f>
        <v>3.4010997086429989E-2</v>
      </c>
      <c r="G1394">
        <f>IFERROR(TSLA!I1394,0)</f>
        <v>-1.4928881516587642E-2</v>
      </c>
      <c r="H1394">
        <f>IFERROR(MSFT!I1394,0)</f>
        <v>-5.7333818512353462E-4</v>
      </c>
      <c r="I1394">
        <f>IFERROR(GOOG!I1394,0)</f>
        <v>2.1835179410220817E-3</v>
      </c>
      <c r="J1394">
        <f>IFERROR(DIS!I1394,0)</f>
        <v>6.7506186784149439E-3</v>
      </c>
      <c r="K1394">
        <f>IFERROR(COP!I1394,0)</f>
        <v>-5.0127099770098549E-2</v>
      </c>
      <c r="M1394">
        <f>IFERROR(DJI!I1394,0)</f>
        <v>3.1884665699467791E-3</v>
      </c>
      <c r="O1394">
        <f>IFERROR(AAPL!$J1394,0)</f>
        <v>1.6062537422984347E-2</v>
      </c>
      <c r="P1394">
        <f>IFERROR(BIDU!$J1394,0)</f>
        <v>-5.6773499809421556E-3</v>
      </c>
      <c r="Q1394">
        <f>IFERROR(XOM!$J1394,0)</f>
        <v>-1.3479107508329457E-2</v>
      </c>
      <c r="R1394">
        <f>IFERROR(WFC!$J1394,0)</f>
        <v>1.0637296219540789E-2</v>
      </c>
      <c r="S1394">
        <f>IFERROR(TTM!$J1394,0)</f>
        <v>3.3445411509787415E-2</v>
      </c>
      <c r="T1394">
        <f>IFERROR(BIDU!$J1394,0)</f>
        <v>-5.6773499809421556E-3</v>
      </c>
      <c r="U1394">
        <f>IFERROR(MSFT!$J1394,0)</f>
        <v>-5.7350260630973336E-4</v>
      </c>
      <c r="V1394">
        <f>IFERROR(GOOG!$J1394,0)</f>
        <v>2.1811375302061057E-3</v>
      </c>
      <c r="W1394">
        <f>IFERROR(DIS!$J1394,0)</f>
        <v>6.7279352795728865E-3</v>
      </c>
      <c r="X1394">
        <f>IFERROR(COP!$J1394,0)</f>
        <v>-5.142709256981081E-2</v>
      </c>
      <c r="Z1394">
        <f>IFERROR(DJI!$J1394,0)</f>
        <v>3.1833941896297524E-3</v>
      </c>
    </row>
    <row r="1395" spans="2:26" x14ac:dyDescent="0.25">
      <c r="B1395">
        <f>IFERROR(AAPL!I1395,0)</f>
        <v>1.4513353959886482E-2</v>
      </c>
      <c r="C1395">
        <f>IFERROR(BIDU!I1395,0)</f>
        <v>1.4908781326195367E-2</v>
      </c>
      <c r="D1395">
        <f>IFERROR(XOM!I1395,0)</f>
        <v>2.049118234379791E-2</v>
      </c>
      <c r="E1395">
        <f>IFERROR(WFC!I1395,0)</f>
        <v>2.5354385039341686E-2</v>
      </c>
      <c r="F1395">
        <f>IFERROR(TTM!I1395,0)</f>
        <v>1.3232443822668281E-2</v>
      </c>
      <c r="G1395">
        <f>IFERROR(TSLA!I1395,0)</f>
        <v>1.0199638868425093E-2</v>
      </c>
      <c r="H1395">
        <f>IFERROR(MSFT!I1395,0)</f>
        <v>9.177820178696219E-3</v>
      </c>
      <c r="I1395">
        <f>IFERROR(GOOG!I1395,0)</f>
        <v>1.4021727571987094E-2</v>
      </c>
      <c r="J1395">
        <f>IFERROR(DIS!I1395,0)</f>
        <v>1.5412331899806529E-2</v>
      </c>
      <c r="K1395">
        <f>IFERROR(COP!I1395,0)</f>
        <v>-2.1157553272158142E-2</v>
      </c>
      <c r="M1395">
        <f>IFERROR(DJI!I1395,0)</f>
        <v>7.1744297079519318E-3</v>
      </c>
      <c r="O1395">
        <f>IFERROR(AAPL!$J1395,0)</f>
        <v>1.4409043292108488E-2</v>
      </c>
      <c r="P1395">
        <f>IFERROR(BIDU!$J1395,0)</f>
        <v>1.4798737840559231E-2</v>
      </c>
      <c r="Q1395">
        <f>IFERROR(XOM!$J1395,0)</f>
        <v>2.0284062705002083E-2</v>
      </c>
      <c r="R1395">
        <f>IFERROR(WFC!$J1395,0)</f>
        <v>2.5038294337347923E-2</v>
      </c>
      <c r="S1395">
        <f>IFERROR(TTM!$J1395,0)</f>
        <v>1.3145659776290369E-2</v>
      </c>
      <c r="T1395">
        <f>IFERROR(BIDU!$J1395,0)</f>
        <v>1.4798737840559231E-2</v>
      </c>
      <c r="U1395">
        <f>IFERROR(MSFT!$J1395,0)</f>
        <v>9.1359599161199602E-3</v>
      </c>
      <c r="V1395">
        <f>IFERROR(GOOG!$J1395,0)</f>
        <v>1.3924332525210142E-2</v>
      </c>
      <c r="W1395">
        <f>IFERROR(DIS!$J1395,0)</f>
        <v>1.5294768326235161E-2</v>
      </c>
      <c r="X1395">
        <f>IFERROR(COP!$J1395,0)</f>
        <v>-2.1384582264975031E-2</v>
      </c>
      <c r="Z1395">
        <f>IFERROR(DJI!$J1395,0)</f>
        <v>7.1488159236988173E-3</v>
      </c>
    </row>
    <row r="1396" spans="2:26" x14ac:dyDescent="0.25">
      <c r="B1396">
        <f>IFERROR(AAPL!I1396,0)</f>
        <v>-2.5710282892742364E-2</v>
      </c>
      <c r="C1396">
        <f>IFERROR(BIDU!I1396,0)</f>
        <v>-3.9731715002447036E-2</v>
      </c>
      <c r="D1396">
        <f>IFERROR(XOM!I1396,0)</f>
        <v>5.9841001873468021E-3</v>
      </c>
      <c r="E1396">
        <f>IFERROR(WFC!I1396,0)</f>
        <v>-3.1736795386600264E-2</v>
      </c>
      <c r="F1396">
        <f>IFERROR(TTM!I1396,0)</f>
        <v>-5.9701424565064181E-3</v>
      </c>
      <c r="G1396">
        <f>IFERROR(TSLA!I1396,0)</f>
        <v>-4.6006586436126123E-2</v>
      </c>
      <c r="H1396">
        <f>IFERROR(MSFT!I1396,0)</f>
        <v>-2.1599080749044867E-2</v>
      </c>
      <c r="I1396">
        <f>IFERROR(GOOG!I1396,0)</f>
        <v>-3.513436549376716E-2</v>
      </c>
      <c r="J1396">
        <f>IFERROR(DIS!I1396,0)</f>
        <v>-2.9371133267239401E-2</v>
      </c>
      <c r="K1396">
        <f>IFERROR(COP!I1396,0)</f>
        <v>-3.1055908331087522E-2</v>
      </c>
      <c r="M1396">
        <f>IFERROR(DJI!I1396,0)</f>
        <v>-2.2088015571262148E-2</v>
      </c>
      <c r="O1396">
        <f>IFERROR(AAPL!$J1396,0)</f>
        <v>-2.6046568740522549E-2</v>
      </c>
      <c r="P1396">
        <f>IFERROR(BIDU!$J1396,0)</f>
        <v>-4.0542570023798429E-2</v>
      </c>
      <c r="Q1396">
        <f>IFERROR(XOM!$J1396,0)</f>
        <v>5.9662665698907999E-3</v>
      </c>
      <c r="R1396">
        <f>IFERROR(WFC!$J1396,0)</f>
        <v>-3.2251323072830948E-2</v>
      </c>
      <c r="S1396">
        <f>IFERROR(TTM!$J1396,0)</f>
        <v>-5.9880350065735135E-3</v>
      </c>
      <c r="T1396">
        <f>IFERROR(BIDU!$J1396,0)</f>
        <v>-4.0542570023798429E-2</v>
      </c>
      <c r="U1396">
        <f>IFERROR(MSFT!$J1396,0)</f>
        <v>-2.1835755064485835E-2</v>
      </c>
      <c r="V1396">
        <f>IFERROR(GOOG!$J1396,0)</f>
        <v>-3.5766426191424935E-2</v>
      </c>
      <c r="W1396">
        <f>IFERROR(DIS!$J1396,0)</f>
        <v>-2.9811101331539875E-2</v>
      </c>
      <c r="X1396">
        <f>IFERROR(COP!$J1396,0)</f>
        <v>-3.1548365692009889E-2</v>
      </c>
      <c r="Z1396">
        <f>IFERROR(DJI!$J1396,0)</f>
        <v>-2.2335608468793362E-2</v>
      </c>
    </row>
    <row r="1397" spans="2:26" x14ac:dyDescent="0.25">
      <c r="B1397">
        <f>IFERROR(AAPL!I1397,0)</f>
        <v>2.1870796199409868E-2</v>
      </c>
      <c r="C1397">
        <f>IFERROR(BIDU!I1397,0)</f>
        <v>3.7280193091793194E-2</v>
      </c>
      <c r="D1397">
        <f>IFERROR(XOM!I1397,0)</f>
        <v>4.5869145884229599E-2</v>
      </c>
      <c r="E1397">
        <f>IFERROR(WFC!I1397,0)</f>
        <v>1.8298822815597689E-2</v>
      </c>
      <c r="F1397">
        <f>IFERROR(TTM!I1397,0)</f>
        <v>-2.1021015720716695E-2</v>
      </c>
      <c r="G1397">
        <f>IFERROR(TSLA!I1397,0)</f>
        <v>2.9304553235530401E-2</v>
      </c>
      <c r="H1397">
        <f>IFERROR(MSFT!I1397,0)</f>
        <v>2.8466319360904924E-2</v>
      </c>
      <c r="I1397">
        <f>IFERROR(GOOG!I1397,0)</f>
        <v>2.0212363024472942E-2</v>
      </c>
      <c r="J1397">
        <f>IFERROR(DIS!I1397,0)</f>
        <v>6.397211572061909E-3</v>
      </c>
      <c r="K1397">
        <f>IFERROR(COP!I1397,0)</f>
        <v>5.7692291100475926E-2</v>
      </c>
      <c r="M1397">
        <f>IFERROR(DJI!I1397,0)</f>
        <v>1.4094103718805009E-2</v>
      </c>
      <c r="O1397">
        <f>IFERROR(AAPL!$J1397,0)</f>
        <v>2.1635061284044289E-2</v>
      </c>
      <c r="P1397">
        <f>IFERROR(BIDU!$J1397,0)</f>
        <v>3.660208859657612E-2</v>
      </c>
      <c r="Q1397">
        <f>IFERROR(XOM!$J1397,0)</f>
        <v>4.4848258280065945E-2</v>
      </c>
      <c r="R1397">
        <f>IFERROR(WFC!$J1397,0)</f>
        <v>1.8133414165744061E-2</v>
      </c>
      <c r="S1397">
        <f>IFERROR(TTM!$J1397,0)</f>
        <v>-2.1245103199621647E-2</v>
      </c>
      <c r="T1397">
        <f>IFERROR(BIDU!$J1397,0)</f>
        <v>3.660208859657612E-2</v>
      </c>
      <c r="U1397">
        <f>IFERROR(MSFT!$J1397,0)</f>
        <v>2.806868223476127E-2</v>
      </c>
      <c r="V1397">
        <f>IFERROR(GOOG!$J1397,0)</f>
        <v>2.0010804669367648E-2</v>
      </c>
      <c r="W1397">
        <f>IFERROR(DIS!$J1397,0)</f>
        <v>6.3768362647136151E-3</v>
      </c>
      <c r="X1397">
        <f>IFERROR(COP!$J1397,0)</f>
        <v>5.6089450964220772E-2</v>
      </c>
      <c r="Z1397">
        <f>IFERROR(DJI!$J1397,0)</f>
        <v>1.3995705319339385E-2</v>
      </c>
    </row>
    <row r="1398" spans="2:26" x14ac:dyDescent="0.25">
      <c r="B1398">
        <f>IFERROR(AAPL!I1398,0)</f>
        <v>-2.4015264044357918E-2</v>
      </c>
      <c r="C1398">
        <f>IFERROR(BIDU!I1398,0)</f>
        <v>-4.8249423404736112E-2</v>
      </c>
      <c r="D1398">
        <f>IFERROR(XOM!I1398,0)</f>
        <v>-1.9464116951327909E-2</v>
      </c>
      <c r="E1398">
        <f>IFERROR(WFC!I1398,0)</f>
        <v>-3.5939966139414033E-2</v>
      </c>
      <c r="F1398">
        <f>IFERROR(TTM!I1398,0)</f>
        <v>-4.7546005504062391E-2</v>
      </c>
      <c r="G1398">
        <f>IFERROR(TSLA!I1398,0)</f>
        <v>-5.7715978290871295E-3</v>
      </c>
      <c r="H1398">
        <f>IFERROR(MSFT!I1398,0)</f>
        <v>-3.9917132647841594E-2</v>
      </c>
      <c r="I1398">
        <f>IFERROR(GOOG!I1398,0)</f>
        <v>-2.836070044557349E-2</v>
      </c>
      <c r="J1398">
        <f>IFERROR(DIS!I1398,0)</f>
        <v>-5.2567848328515174E-2</v>
      </c>
      <c r="K1398">
        <f>IFERROR(COP!I1398,0)</f>
        <v>-4.5818156506304435E-2</v>
      </c>
      <c r="M1398">
        <f>IFERROR(DJI!I1398,0)</f>
        <v>-2.3870110570229756E-2</v>
      </c>
      <c r="O1398">
        <f>IFERROR(AAPL!$J1398,0)</f>
        <v>-2.4308332081052101E-2</v>
      </c>
      <c r="P1398">
        <f>IFERROR(BIDU!$J1398,0)</f>
        <v>-4.9452277893326804E-2</v>
      </c>
      <c r="Q1398">
        <f>IFERROR(XOM!$J1398,0)</f>
        <v>-1.9656037331368066E-2</v>
      </c>
      <c r="R1398">
        <f>IFERROR(WFC!$J1398,0)</f>
        <v>-3.6601710521658337E-2</v>
      </c>
      <c r="S1398">
        <f>IFERROR(TTM!$J1398,0)</f>
        <v>-4.8713472889548914E-2</v>
      </c>
      <c r="T1398">
        <f>IFERROR(BIDU!$J1398,0)</f>
        <v>-4.9452277893326804E-2</v>
      </c>
      <c r="U1398">
        <f>IFERROR(MSFT!$J1398,0)</f>
        <v>-4.0735678087127275E-2</v>
      </c>
      <c r="V1398">
        <f>IFERROR(GOOG!$J1398,0)</f>
        <v>-2.8770634386387894E-2</v>
      </c>
      <c r="W1398">
        <f>IFERROR(DIS!$J1398,0)</f>
        <v>-5.3999952324092479E-2</v>
      </c>
      <c r="X1398">
        <f>IFERROR(COP!$J1398,0)</f>
        <v>-4.6901014069327097E-2</v>
      </c>
      <c r="Z1398">
        <f>IFERROR(DJI!$J1398,0)</f>
        <v>-2.4159617991717321E-2</v>
      </c>
    </row>
    <row r="1399" spans="2:26" x14ac:dyDescent="0.25">
      <c r="B1399">
        <f>IFERROR(AAPL!I1399,0)</f>
        <v>-4.8388078916470467E-3</v>
      </c>
      <c r="C1399">
        <f>IFERROR(BIDU!I1399,0)</f>
        <v>1.2872139005272629E-2</v>
      </c>
      <c r="D1399">
        <f>IFERROR(XOM!I1399,0)</f>
        <v>-1.5210112882696291E-2</v>
      </c>
      <c r="E1399">
        <f>IFERROR(WFC!I1399,0)</f>
        <v>-1.2494900616809794E-2</v>
      </c>
      <c r="F1399">
        <f>IFERROR(TTM!I1399,0)</f>
        <v>3.0998411695834175E-2</v>
      </c>
      <c r="G1399">
        <f>IFERROR(TSLA!I1399,0)</f>
        <v>-1.3171569023572643E-3</v>
      </c>
      <c r="H1399">
        <f>IFERROR(MSFT!I1399,0)</f>
        <v>-8.4330206496016982E-3</v>
      </c>
      <c r="I1399">
        <f>IFERROR(GOOG!I1399,0)</f>
        <v>1.0569466301629214E-2</v>
      </c>
      <c r="J1399">
        <f>IFERROR(DIS!I1399,0)</f>
        <v>7.4547203376069992E-4</v>
      </c>
      <c r="K1399">
        <f>IFERROR(COP!I1399,0)</f>
        <v>-7.5203239606268346E-2</v>
      </c>
      <c r="M1399">
        <f>IFERROR(DJI!I1399,0)</f>
        <v>1.7475175168124284E-3</v>
      </c>
      <c r="O1399">
        <f>IFERROR(AAPL!$J1399,0)</f>
        <v>-4.85055282552279E-3</v>
      </c>
      <c r="P1399">
        <f>IFERROR(BIDU!$J1399,0)</f>
        <v>1.2789997167116585E-2</v>
      </c>
      <c r="Q1399">
        <f>IFERROR(XOM!$J1399,0)</f>
        <v>-1.5326973135675845E-2</v>
      </c>
      <c r="R1399">
        <f>IFERROR(WFC!$J1399,0)</f>
        <v>-1.2573618287848665E-2</v>
      </c>
      <c r="S1399">
        <f>IFERROR(TTM!$J1399,0)</f>
        <v>3.0527664486433681E-2</v>
      </c>
      <c r="T1399">
        <f>IFERROR(BIDU!$J1399,0)</f>
        <v>1.2789997167116585E-2</v>
      </c>
      <c r="U1399">
        <f>IFERROR(MSFT!$J1399,0)</f>
        <v>-8.4687797483040082E-3</v>
      </c>
      <c r="V1399">
        <f>IFERROR(GOOG!$J1399,0)</f>
        <v>1.051399998328631E-2</v>
      </c>
      <c r="W1399">
        <f>IFERROR(DIS!$J1399,0)</f>
        <v>7.451943075003839E-4</v>
      </c>
      <c r="X1399">
        <f>IFERROR(COP!$J1399,0)</f>
        <v>-7.8181284104619331E-2</v>
      </c>
      <c r="Z1399">
        <f>IFERROR(DJI!$J1399,0)</f>
        <v>1.7459923846149872E-3</v>
      </c>
    </row>
    <row r="1400" spans="2:26" x14ac:dyDescent="0.25">
      <c r="B1400">
        <f>IFERROR(AAPL!I1400,0)</f>
        <v>1.3448895906583614E-3</v>
      </c>
      <c r="C1400">
        <f>IFERROR(BIDU!I1400,0)</f>
        <v>-6.2638921054261236E-3</v>
      </c>
      <c r="D1400">
        <f>IFERROR(XOM!I1400,0)</f>
        <v>-4.2146602628959244E-2</v>
      </c>
      <c r="E1400">
        <f>IFERROR(WFC!I1400,0)</f>
        <v>-7.0524633860051021E-3</v>
      </c>
      <c r="F1400">
        <f>IFERROR(TTM!I1400,0)</f>
        <v>-4.4513902056563526E-2</v>
      </c>
      <c r="G1400">
        <f>IFERROR(TSLA!I1400,0)</f>
        <v>-2.9406037371013886E-2</v>
      </c>
      <c r="H1400">
        <f>IFERROR(MSFT!I1400,0)</f>
        <v>4.5490453441972816E-3</v>
      </c>
      <c r="I1400">
        <f>IFERROR(GOOG!I1400,0)</f>
        <v>-4.7592101692851534E-3</v>
      </c>
      <c r="J1400">
        <f>IFERROR(DIS!I1400,0)</f>
        <v>-1.5217621156934077E-2</v>
      </c>
      <c r="K1400">
        <f>IFERROR(COP!I1400,0)</f>
        <v>-4.532970661468208E-2</v>
      </c>
      <c r="M1400">
        <f>IFERROR(DJI!I1400,0)</f>
        <v>-1.5564372878858507E-2</v>
      </c>
      <c r="O1400">
        <f>IFERROR(AAPL!$J1400,0)</f>
        <v>1.343986036682226E-3</v>
      </c>
      <c r="P1400">
        <f>IFERROR(BIDU!$J1400,0)</f>
        <v>-6.2835925884675431E-3</v>
      </c>
      <c r="Q1400">
        <f>IFERROR(XOM!$J1400,0)</f>
        <v>-4.3060542605634931E-2</v>
      </c>
      <c r="R1400">
        <f>IFERROR(WFC!$J1400,0)</f>
        <v>-7.0774495512229245E-3</v>
      </c>
      <c r="S1400">
        <f>IFERROR(TTM!$J1400,0)</f>
        <v>-4.5535064917401807E-2</v>
      </c>
      <c r="T1400">
        <f>IFERROR(BIDU!$J1400,0)</f>
        <v>-6.2835925884675431E-3</v>
      </c>
      <c r="U1400">
        <f>IFERROR(MSFT!$J1400,0)</f>
        <v>4.5387297097871301E-3</v>
      </c>
      <c r="V1400">
        <f>IFERROR(GOOG!$J1400,0)</f>
        <v>-4.7705712709156479E-3</v>
      </c>
      <c r="W1400">
        <f>IFERROR(DIS!$J1400,0)</f>
        <v>-1.5334597404526081E-2</v>
      </c>
      <c r="X1400">
        <f>IFERROR(COP!$J1400,0)</f>
        <v>-4.6389240639791732E-2</v>
      </c>
      <c r="Z1400">
        <f>IFERROR(DJI!$J1400,0)</f>
        <v>-1.5686769408294131E-2</v>
      </c>
    </row>
    <row r="1401" spans="2:26" x14ac:dyDescent="0.25">
      <c r="B1401">
        <f>IFERROR(AAPL!I1401,0)</f>
        <v>-5.0624833202793738E-3</v>
      </c>
      <c r="C1401">
        <f>IFERROR(BIDU!I1401,0)</f>
        <v>2.7698605136717288E-2</v>
      </c>
      <c r="D1401">
        <f>IFERROR(XOM!I1401,0)</f>
        <v>1.2571706954434674E-2</v>
      </c>
      <c r="E1401">
        <f>IFERROR(WFC!I1401,0)</f>
        <v>2.9245660386539485E-3</v>
      </c>
      <c r="F1401">
        <f>IFERROR(TTM!I1401,0)</f>
        <v>-4.0867087076540073E-4</v>
      </c>
      <c r="G1401">
        <f>IFERROR(TSLA!I1401,0)</f>
        <v>6.39156527012932E-3</v>
      </c>
      <c r="H1401">
        <f>IFERROR(MSFT!I1401,0)</f>
        <v>-6.103598304178331E-3</v>
      </c>
      <c r="I1401">
        <f>IFERROR(GOOG!I1401,0)</f>
        <v>1.1654398826182494E-2</v>
      </c>
      <c r="J1401">
        <f>IFERROR(DIS!I1401,0)</f>
        <v>1.5993034529841108E-2</v>
      </c>
      <c r="K1401">
        <f>IFERROR(COP!I1401,0)</f>
        <v>6.215828922189276E-2</v>
      </c>
      <c r="M1401">
        <f>IFERROR(DJI!I1401,0)</f>
        <v>7.3534198133992741E-3</v>
      </c>
      <c r="O1401">
        <f>IFERROR(AAPL!$J1401,0)</f>
        <v>-5.0753411021911372E-3</v>
      </c>
      <c r="P1401">
        <f>IFERROR(BIDU!$J1401,0)</f>
        <v>2.7321938380981993E-2</v>
      </c>
      <c r="Q1401">
        <f>IFERROR(XOM!$J1401,0)</f>
        <v>1.249333917421239E-2</v>
      </c>
      <c r="R1401">
        <f>IFERROR(WFC!$J1401,0)</f>
        <v>2.92029781517263E-3</v>
      </c>
      <c r="S1401">
        <f>IFERROR(TTM!$J1401,0)</f>
        <v>-4.0875439946359371E-4</v>
      </c>
      <c r="T1401">
        <f>IFERROR(BIDU!$J1401,0)</f>
        <v>2.7321938380981993E-2</v>
      </c>
      <c r="U1401">
        <f>IFERROR(MSFT!$J1401,0)</f>
        <v>-6.1223014032792322E-3</v>
      </c>
      <c r="V1401">
        <f>IFERROR(GOOG!$J1401,0)</f>
        <v>1.15870094036153E-2</v>
      </c>
      <c r="W1401">
        <f>IFERROR(DIS!$J1401,0)</f>
        <v>1.5866493355073778E-2</v>
      </c>
      <c r="X1401">
        <f>IFERROR(COP!$J1401,0)</f>
        <v>6.0302959944700515E-2</v>
      </c>
      <c r="Z1401">
        <f>IFERROR(DJI!$J1401,0)</f>
        <v>7.3265152351885488E-3</v>
      </c>
    </row>
    <row r="1402" spans="2:26" x14ac:dyDescent="0.25">
      <c r="B1402">
        <f>IFERROR(AAPL!I1402,0)</f>
        <v>5.3167135872136596E-2</v>
      </c>
      <c r="C1402">
        <f>IFERROR(BIDU!I1402,0)</f>
        <v>9.4951640657602813E-3</v>
      </c>
      <c r="D1402">
        <f>IFERROR(XOM!I1402,0)</f>
        <v>3.3333348896505681E-2</v>
      </c>
      <c r="E1402">
        <f>IFERROR(WFC!I1402,0)</f>
        <v>2.1037339003533991E-2</v>
      </c>
      <c r="F1402">
        <f>IFERROR(TTM!I1402,0)</f>
        <v>2.6982895759615176E-2</v>
      </c>
      <c r="G1402">
        <f>IFERROR(TSLA!I1402,0)</f>
        <v>1.2901945227274402E-2</v>
      </c>
      <c r="H1402">
        <f>IFERROR(MSFT!I1402,0)</f>
        <v>3.5855808863208861E-2</v>
      </c>
      <c r="I1402">
        <f>IFERROR(GOOG!I1402,0)</f>
        <v>2.6408486232427447E-2</v>
      </c>
      <c r="J1402">
        <f>IFERROR(DIS!I1402,0)</f>
        <v>3.0631835036902953E-2</v>
      </c>
      <c r="K1402">
        <f>IFERROR(COP!I1402,0)</f>
        <v>2.0590582698763574E-2</v>
      </c>
      <c r="M1402">
        <f>IFERROR(DJI!I1402,0)</f>
        <v>1.3274213427142389E-2</v>
      </c>
      <c r="O1402">
        <f>IFERROR(AAPL!$J1402,0)</f>
        <v>5.1801944081888401E-2</v>
      </c>
      <c r="P1402">
        <f>IFERROR(BIDU!$J1402,0)</f>
        <v>9.450368334080755E-3</v>
      </c>
      <c r="Q1402">
        <f>IFERROR(XOM!$J1402,0)</f>
        <v>3.2789837884125345E-2</v>
      </c>
      <c r="R1402">
        <f>IFERROR(WFC!$J1402,0)</f>
        <v>2.0819109526101422E-2</v>
      </c>
      <c r="S1402">
        <f>IFERROR(TTM!$J1402,0)</f>
        <v>2.6625276240658538E-2</v>
      </c>
      <c r="T1402">
        <f>IFERROR(BIDU!$J1402,0)</f>
        <v>9.450368334080755E-3</v>
      </c>
      <c r="U1402">
        <f>IFERROR(MSFT!$J1402,0)</f>
        <v>3.5227953516799769E-2</v>
      </c>
      <c r="V1402">
        <f>IFERROR(GOOG!$J1402,0)</f>
        <v>2.6065802243437814E-2</v>
      </c>
      <c r="W1402">
        <f>IFERROR(DIS!$J1402,0)</f>
        <v>3.0172046243661651E-2</v>
      </c>
      <c r="X1402">
        <f>IFERROR(COP!$J1402,0)</f>
        <v>2.038146238466872E-2</v>
      </c>
      <c r="Z1402">
        <f>IFERROR(DJI!$J1402,0)</f>
        <v>1.3186883035370809E-2</v>
      </c>
    </row>
    <row r="1403" spans="2:26" x14ac:dyDescent="0.25">
      <c r="B1403">
        <f>IFERROR(AAPL!I1403,0)</f>
        <v>-1.9522741761555999E-2</v>
      </c>
      <c r="C1403">
        <f>IFERROR(BIDU!I1403,0)</f>
        <v>-2.1207016664216954E-2</v>
      </c>
      <c r="D1403">
        <f>IFERROR(XOM!I1403,0)</f>
        <v>-3.3825198969765151E-2</v>
      </c>
      <c r="E1403">
        <f>IFERROR(WFC!I1403,0)</f>
        <v>-2.774379917905867E-2</v>
      </c>
      <c r="F1403">
        <f>IFERROR(TTM!I1403,0)</f>
        <v>-2.5079660053913422E-2</v>
      </c>
      <c r="G1403">
        <f>IFERROR(TSLA!I1403,0)</f>
        <v>-3.0461604090916711E-2</v>
      </c>
      <c r="H1403">
        <f>IFERROR(MSFT!I1403,0)</f>
        <v>-9.5620476394551231E-3</v>
      </c>
      <c r="I1403">
        <f>IFERROR(GOOG!I1403,0)</f>
        <v>-1.872460117200965E-2</v>
      </c>
      <c r="J1403">
        <f>IFERROR(DIS!I1403,0)</f>
        <v>-1.6615077208306066E-2</v>
      </c>
      <c r="K1403">
        <f>IFERROR(COP!I1403,0)</f>
        <v>-9.2115684255783689E-2</v>
      </c>
      <c r="M1403">
        <f>IFERROR(DJI!I1403,0)</f>
        <v>-1.2942486938944448E-2</v>
      </c>
      <c r="O1403">
        <f>IFERROR(AAPL!$J1403,0)</f>
        <v>-1.9715827660164231E-2</v>
      </c>
      <c r="P1403">
        <f>IFERROR(BIDU!$J1403,0)</f>
        <v>-2.1435116078686933E-2</v>
      </c>
      <c r="Q1403">
        <f>IFERROR(XOM!$J1403,0)</f>
        <v>-3.4410507692271206E-2</v>
      </c>
      <c r="R1403">
        <f>IFERROR(WFC!$J1403,0)</f>
        <v>-2.8135928161587557E-2</v>
      </c>
      <c r="S1403">
        <f>IFERROR(TTM!$J1403,0)</f>
        <v>-2.5399513941529027E-2</v>
      </c>
      <c r="T1403">
        <f>IFERROR(BIDU!$J1403,0)</f>
        <v>-2.1435116078686933E-2</v>
      </c>
      <c r="U1403">
        <f>IFERROR(MSFT!$J1403,0)</f>
        <v>-9.6080575512078846E-3</v>
      </c>
      <c r="V1403">
        <f>IFERROR(GOOG!$J1403,0)</f>
        <v>-1.8902126064594158E-2</v>
      </c>
      <c r="W1403">
        <f>IFERROR(DIS!$J1403,0)</f>
        <v>-1.6754655836601209E-2</v>
      </c>
      <c r="X1403">
        <f>IFERROR(COP!$J1403,0)</f>
        <v>-9.6638314065666225E-2</v>
      </c>
      <c r="Z1403">
        <f>IFERROR(DJI!$J1403,0)</f>
        <v>-1.3026970667742579E-2</v>
      </c>
    </row>
    <row r="1404" spans="2:26" x14ac:dyDescent="0.25">
      <c r="B1404">
        <f>IFERROR(AAPL!I1404,0)</f>
        <v>5.5309300496552624E-3</v>
      </c>
      <c r="C1404">
        <f>IFERROR(BIDU!I1404,0)</f>
        <v>-2.7455593841406107E-3</v>
      </c>
      <c r="D1404">
        <f>IFERROR(XOM!I1404,0)</f>
        <v>3.6766602989823233E-2</v>
      </c>
      <c r="E1404">
        <f>IFERROR(WFC!I1404,0)</f>
        <v>1.2589148079612957E-2</v>
      </c>
      <c r="F1404">
        <f>IFERROR(TTM!I1404,0)</f>
        <v>2.9808078694193753E-2</v>
      </c>
      <c r="G1404">
        <f>IFERROR(TSLA!I1404,0)</f>
        <v>-1.4359949731134816E-2</v>
      </c>
      <c r="H1404">
        <f>IFERROR(MSFT!I1404,0)</f>
        <v>7.3372548706273841E-3</v>
      </c>
      <c r="I1404">
        <f>IFERROR(GOOG!I1404,0)</f>
        <v>1.9250425516401429E-3</v>
      </c>
      <c r="J1404">
        <f>IFERROR(DIS!I1404,0)</f>
        <v>1.0284348068050552E-2</v>
      </c>
      <c r="K1404">
        <f>IFERROR(COP!I1404,0)</f>
        <v>3.362566491486748E-2</v>
      </c>
      <c r="M1404">
        <f>IFERROR(DJI!I1404,0)</f>
        <v>1.7753027329386505E-2</v>
      </c>
      <c r="O1404">
        <f>IFERROR(AAPL!$J1404,0)</f>
        <v>5.5156906223623667E-3</v>
      </c>
      <c r="P1404">
        <f>IFERROR(BIDU!$J1404,0)</f>
        <v>-2.7493353453071877E-3</v>
      </c>
      <c r="Q1404">
        <f>IFERROR(XOM!$J1404,0)</f>
        <v>3.6106834474597893E-2</v>
      </c>
      <c r="R1404">
        <f>IFERROR(WFC!$J1404,0)</f>
        <v>1.2510563608642273E-2</v>
      </c>
      <c r="S1404">
        <f>IFERROR(TTM!$J1404,0)</f>
        <v>2.9372453514838377E-2</v>
      </c>
      <c r="T1404">
        <f>IFERROR(BIDU!$J1404,0)</f>
        <v>-2.7493353453071877E-3</v>
      </c>
      <c r="U1404">
        <f>IFERROR(MSFT!$J1404,0)</f>
        <v>7.3104681635706853E-3</v>
      </c>
      <c r="V1404">
        <f>IFERROR(GOOG!$J1404,0)</f>
        <v>1.92319203173314E-3</v>
      </c>
      <c r="W1404">
        <f>IFERROR(DIS!$J1404,0)</f>
        <v>1.0231823970906767E-2</v>
      </c>
      <c r="X1404">
        <f>IFERROR(COP!$J1404,0)</f>
        <v>3.3072684344415307E-2</v>
      </c>
      <c r="Z1404">
        <f>IFERROR(DJI!$J1404,0)</f>
        <v>1.75972829279804E-2</v>
      </c>
    </row>
    <row r="1405" spans="2:26" x14ac:dyDescent="0.25">
      <c r="B1405">
        <f>IFERROR(AAPL!I1405,0)</f>
        <v>-6.5706566659641086E-2</v>
      </c>
      <c r="C1405">
        <f>IFERROR(BIDU!I1405,0)</f>
        <v>-5.2729218904366583E-2</v>
      </c>
      <c r="D1405">
        <f>IFERROR(XOM!I1405,0)</f>
        <v>-1.838325873571561E-2</v>
      </c>
      <c r="E1405">
        <f>IFERROR(WFC!I1405,0)</f>
        <v>6.4235523998358744E-3</v>
      </c>
      <c r="F1405">
        <f>IFERROR(TTM!I1405,0)</f>
        <v>-1.9429009767282707E-2</v>
      </c>
      <c r="G1405">
        <f>IFERROR(TSLA!I1405,0)</f>
        <v>-2.8363251997967076E-2</v>
      </c>
      <c r="H1405">
        <f>IFERROR(MSFT!I1405,0)</f>
        <v>-1.8209636143796819E-2</v>
      </c>
      <c r="I1405">
        <f>IFERROR(GOOG!I1405,0)</f>
        <v>-1.8301902281277115E-2</v>
      </c>
      <c r="J1405">
        <f>IFERROR(DIS!I1405,0)</f>
        <v>-2.0255500884764528E-2</v>
      </c>
      <c r="K1405">
        <f>IFERROR(COP!I1405,0)</f>
        <v>2.432814649661301E-2</v>
      </c>
      <c r="M1405">
        <f>IFERROR(DJI!I1405,0)</f>
        <v>-1.3779138635610746E-2</v>
      </c>
      <c r="O1405">
        <f>IFERROR(AAPL!$J1405,0)</f>
        <v>-6.7964721635242281E-2</v>
      </c>
      <c r="P1405">
        <f>IFERROR(BIDU!$J1405,0)</f>
        <v>-5.4170290980829476E-2</v>
      </c>
      <c r="Q1405">
        <f>IFERROR(XOM!$J1405,0)</f>
        <v>-1.8554330653157168E-2</v>
      </c>
      <c r="R1405">
        <f>IFERROR(WFC!$J1405,0)</f>
        <v>6.403009313250347E-3</v>
      </c>
      <c r="S1405">
        <f>IFERROR(TTM!$J1405,0)</f>
        <v>-1.9620233893496052E-2</v>
      </c>
      <c r="T1405">
        <f>IFERROR(BIDU!$J1405,0)</f>
        <v>-5.4170290980829476E-2</v>
      </c>
      <c r="U1405">
        <f>IFERROR(MSFT!$J1405,0)</f>
        <v>-1.837747217900931E-2</v>
      </c>
      <c r="V1405">
        <f>IFERROR(GOOG!$J1405,0)</f>
        <v>-1.847145402749369E-2</v>
      </c>
      <c r="W1405">
        <f>IFERROR(DIS!$J1405,0)</f>
        <v>-2.04634564981678E-2</v>
      </c>
      <c r="X1405">
        <f>IFERROR(COP!$J1405,0)</f>
        <v>2.4036930845497431E-2</v>
      </c>
      <c r="Z1405">
        <f>IFERROR(DJI!$J1405,0)</f>
        <v>-1.3874952136190388E-2</v>
      </c>
    </row>
    <row r="1406" spans="2:26" x14ac:dyDescent="0.25">
      <c r="B1406">
        <f>IFERROR(AAPL!I1406,0)</f>
        <v>7.1718865089339234E-3</v>
      </c>
      <c r="C1406">
        <f>IFERROR(BIDU!I1406,0)</f>
        <v>-8.403373768790752E-3</v>
      </c>
      <c r="D1406">
        <f>IFERROR(XOM!I1406,0)</f>
        <v>2.2579313307165356E-2</v>
      </c>
      <c r="E1406">
        <f>IFERROR(WFC!I1406,0)</f>
        <v>7.2060625165872617E-3</v>
      </c>
      <c r="F1406">
        <f>IFERROR(TTM!I1406,0)</f>
        <v>-3.03275451904239E-2</v>
      </c>
      <c r="G1406">
        <f>IFERROR(TSLA!I1406,0)</f>
        <v>8.6669322025387727E-3</v>
      </c>
      <c r="H1406">
        <f>IFERROR(MSFT!I1406,0)</f>
        <v>1.639984299916435E-2</v>
      </c>
      <c r="I1406">
        <f>IFERROR(GOOG!I1406,0)</f>
        <v>4.4243535539701E-2</v>
      </c>
      <c r="J1406">
        <f>IFERROR(DIS!I1406,0)</f>
        <v>-8.3757456846705845E-3</v>
      </c>
      <c r="K1406">
        <f>IFERROR(COP!I1406,0)</f>
        <v>4.9986242837750418E-2</v>
      </c>
      <c r="M1406">
        <f>IFERROR(DJI!I1406,0)</f>
        <v>7.8509833706527764E-3</v>
      </c>
      <c r="O1406">
        <f>IFERROR(AAPL!$J1406,0)</f>
        <v>7.146290837523145E-3</v>
      </c>
      <c r="P1406">
        <f>IFERROR(BIDU!$J1406,0)</f>
        <v>-8.4388811754079127E-3</v>
      </c>
      <c r="Q1406">
        <f>IFERROR(XOM!$J1406,0)</f>
        <v>2.2328173953143623E-2</v>
      </c>
      <c r="R1406">
        <f>IFERROR(WFC!$J1406,0)</f>
        <v>7.1802229083872474E-3</v>
      </c>
      <c r="S1406">
        <f>IFERROR(TTM!$J1406,0)</f>
        <v>-3.0796939963947646E-2</v>
      </c>
      <c r="T1406">
        <f>IFERROR(BIDU!$J1406,0)</f>
        <v>-8.4388811754079127E-3</v>
      </c>
      <c r="U1406">
        <f>IFERROR(MSFT!$J1406,0)</f>
        <v>1.6266817996292451E-2</v>
      </c>
      <c r="V1406">
        <f>IFERROR(GOOG!$J1406,0)</f>
        <v>4.3292733846612128E-2</v>
      </c>
      <c r="W1406">
        <f>IFERROR(DIS!$J1406,0)</f>
        <v>-8.4110193427770156E-3</v>
      </c>
      <c r="X1406">
        <f>IFERROR(COP!$J1406,0)</f>
        <v>4.8777062024313977E-2</v>
      </c>
      <c r="Z1406">
        <f>IFERROR(DJI!$J1406,0)</f>
        <v>7.8203247629745724E-3</v>
      </c>
    </row>
    <row r="1407" spans="2:26" x14ac:dyDescent="0.25">
      <c r="B1407">
        <f>IFERROR(AAPL!I1407,0)</f>
        <v>3.4541405265944257E-2</v>
      </c>
      <c r="C1407">
        <f>IFERROR(BIDU!I1407,0)</f>
        <v>4.0333897791080743E-2</v>
      </c>
      <c r="D1407">
        <f>IFERROR(XOM!I1407,0)</f>
        <v>1.1170286568797086E-2</v>
      </c>
      <c r="E1407">
        <f>IFERROR(WFC!I1407,0)</f>
        <v>2.6778456019714115E-2</v>
      </c>
      <c r="F1407">
        <f>IFERROR(TTM!I1407,0)</f>
        <v>4.1701401077163761E-2</v>
      </c>
      <c r="G1407">
        <f>IFERROR(TSLA!I1407,0)</f>
        <v>7.9072220544104694E-3</v>
      </c>
      <c r="H1407">
        <f>IFERROR(MSFT!I1407,0)</f>
        <v>5.8202047342384128E-2</v>
      </c>
      <c r="I1407">
        <f>IFERROR(GOOG!I1407,0)</f>
        <v>1.6403072177865338E-2</v>
      </c>
      <c r="J1407">
        <f>IFERROR(DIS!I1407,0)</f>
        <v>2.4484134102630509E-2</v>
      </c>
      <c r="K1407">
        <f>IFERROR(COP!I1407,0)</f>
        <v>2.7880088532516098E-2</v>
      </c>
      <c r="M1407">
        <f>IFERROR(DJI!I1407,0)</f>
        <v>2.4683884557423926E-2</v>
      </c>
      <c r="O1407">
        <f>IFERROR(AAPL!$J1407,0)</f>
        <v>3.39582418258439E-2</v>
      </c>
      <c r="P1407">
        <f>IFERROR(BIDU!$J1407,0)</f>
        <v>3.9541717194317656E-2</v>
      </c>
      <c r="Q1407">
        <f>IFERROR(XOM!$J1407,0)</f>
        <v>1.1108359651984702E-2</v>
      </c>
      <c r="R1407">
        <f>IFERROR(WFC!$J1407,0)</f>
        <v>2.6426188123240053E-2</v>
      </c>
      <c r="S1407">
        <f>IFERROR(TTM!$J1407,0)</f>
        <v>4.085533899839898E-2</v>
      </c>
      <c r="T1407">
        <f>IFERROR(BIDU!$J1407,0)</f>
        <v>3.9541717194317656E-2</v>
      </c>
      <c r="U1407">
        <f>IFERROR(MSFT!$J1407,0)</f>
        <v>5.6571286226510406E-2</v>
      </c>
      <c r="V1407">
        <f>IFERROR(GOOG!$J1407,0)</f>
        <v>1.6269995066412721E-2</v>
      </c>
      <c r="W1407">
        <f>IFERROR(DIS!$J1407,0)</f>
        <v>2.4189202098257898E-2</v>
      </c>
      <c r="X1407">
        <f>IFERROR(COP!$J1407,0)</f>
        <v>2.7498514832984933E-2</v>
      </c>
      <c r="Z1407">
        <f>IFERROR(DJI!$J1407,0)</f>
        <v>2.4384159713843542E-2</v>
      </c>
    </row>
    <row r="1408" spans="2:26" x14ac:dyDescent="0.25">
      <c r="B1408">
        <f>IFERROR(AAPL!I1408,0)</f>
        <v>-9.3486383745119625E-3</v>
      </c>
      <c r="C1408">
        <f>IFERROR(BIDU!I1408,0)</f>
        <v>-1.3290855312283771E-2</v>
      </c>
      <c r="D1408">
        <f>IFERROR(XOM!I1408,0)</f>
        <v>-2.0038497501084294E-2</v>
      </c>
      <c r="E1408">
        <f>IFERROR(WFC!I1408,0)</f>
        <v>-5.773466322369648E-3</v>
      </c>
      <c r="F1408">
        <f>IFERROR(TTM!I1408,0)</f>
        <v>2.0816659703523921E-2</v>
      </c>
      <c r="G1408">
        <f>IFERROR(TSLA!I1408,0)</f>
        <v>3.0020947123759613E-2</v>
      </c>
      <c r="H1408">
        <f>IFERROR(MSFT!I1408,0)</f>
        <v>-6.8978126405397607E-3</v>
      </c>
      <c r="I1408">
        <f>IFERROR(GOOG!I1408,0)</f>
        <v>1.2181153312909542E-2</v>
      </c>
      <c r="J1408">
        <f>IFERROR(DIS!I1408,0)</f>
        <v>-6.9922657100284519E-3</v>
      </c>
      <c r="K1408">
        <f>IFERROR(COP!I1408,0)</f>
        <v>-1.2282581189305586E-2</v>
      </c>
      <c r="M1408">
        <f>IFERROR(DJI!I1408,0)</f>
        <v>-1.0397654111113928E-3</v>
      </c>
      <c r="O1408">
        <f>IFERROR(AAPL!$J1408,0)</f>
        <v>-9.3926111659671553E-3</v>
      </c>
      <c r="P1408">
        <f>IFERROR(BIDU!$J1408,0)</f>
        <v>-1.3379969210492509E-2</v>
      </c>
      <c r="Q1408">
        <f>IFERROR(XOM!$J1408,0)</f>
        <v>-2.024199125349492E-2</v>
      </c>
      <c r="R1408">
        <f>IFERROR(WFC!$J1408,0)</f>
        <v>-5.7901972069349461E-3</v>
      </c>
      <c r="S1408">
        <f>IFERROR(TTM!$J1408,0)</f>
        <v>2.060295371769506E-2</v>
      </c>
      <c r="T1408">
        <f>IFERROR(BIDU!$J1408,0)</f>
        <v>-1.3379969210492509E-2</v>
      </c>
      <c r="U1408">
        <f>IFERROR(MSFT!$J1408,0)</f>
        <v>-6.9217125181455785E-3</v>
      </c>
      <c r="V1408">
        <f>IFERROR(GOOG!$J1408,0)</f>
        <v>1.2107560095656295E-2</v>
      </c>
      <c r="W1408">
        <f>IFERROR(DIS!$J1408,0)</f>
        <v>-7.016826155643946E-3</v>
      </c>
      <c r="X1408">
        <f>IFERROR(COP!$J1408,0)</f>
        <v>-1.2358635493387515E-2</v>
      </c>
      <c r="Z1408">
        <f>IFERROR(DJI!$J1408,0)</f>
        <v>-1.0403063421599015E-3</v>
      </c>
    </row>
    <row r="1409" spans="2:26" x14ac:dyDescent="0.25">
      <c r="B1409">
        <f>IFERROR(AAPL!I1409,0)</f>
        <v>-2.0221891170451457E-2</v>
      </c>
      <c r="C1409">
        <f>IFERROR(BIDU!I1409,0)</f>
        <v>-3.8981991099367203E-2</v>
      </c>
      <c r="D1409">
        <f>IFERROR(XOM!I1409,0)</f>
        <v>-2.2283453172907756E-2</v>
      </c>
      <c r="E1409">
        <f>IFERROR(WFC!I1409,0)</f>
        <v>-2.2226605680164505E-2</v>
      </c>
      <c r="F1409">
        <f>IFERROR(TTM!I1409,0)</f>
        <v>-5.2941167470289881E-2</v>
      </c>
      <c r="G1409">
        <f>IFERROR(TSLA!I1409,0)</f>
        <v>-7.1900085590534263E-2</v>
      </c>
      <c r="H1409">
        <f>IFERROR(MSFT!I1409,0)</f>
        <v>-3.1255706866544455E-2</v>
      </c>
      <c r="I1409">
        <f>IFERROR(GOOG!I1409,0)</f>
        <v>1.6821840425531955E-2</v>
      </c>
      <c r="J1409">
        <f>IFERROR(DIS!I1409,0)</f>
        <v>-2.1334712796536003E-2</v>
      </c>
      <c r="K1409">
        <f>IFERROR(COP!I1409,0)</f>
        <v>-5.2072482285476542E-2</v>
      </c>
      <c r="M1409">
        <f>IFERROR(DJI!I1409,0)</f>
        <v>-1.7972911450394702E-2</v>
      </c>
      <c r="O1409">
        <f>IFERROR(AAPL!$J1409,0)</f>
        <v>-2.0429152515983439E-2</v>
      </c>
      <c r="P1409">
        <f>IFERROR(BIDU!$J1409,0)</f>
        <v>-3.9762130436512846E-2</v>
      </c>
      <c r="Q1409">
        <f>IFERROR(XOM!$J1409,0)</f>
        <v>-2.2535480376134336E-2</v>
      </c>
      <c r="R1409">
        <f>IFERROR(WFC!$J1409,0)</f>
        <v>-2.2477338944094104E-2</v>
      </c>
      <c r="S1409">
        <f>IFERROR(TTM!$J1409,0)</f>
        <v>-5.4394062562378186E-2</v>
      </c>
      <c r="T1409">
        <f>IFERROR(BIDU!$J1409,0)</f>
        <v>-3.9762130436512846E-2</v>
      </c>
      <c r="U1409">
        <f>IFERROR(MSFT!$J1409,0)</f>
        <v>-3.1754589290945684E-2</v>
      </c>
      <c r="V1409">
        <f>IFERROR(GOOG!$J1409,0)</f>
        <v>1.6681920231201193E-2</v>
      </c>
      <c r="W1409">
        <f>IFERROR(DIS!$J1409,0)</f>
        <v>-2.1565587450079148E-2</v>
      </c>
      <c r="X1409">
        <f>IFERROR(COP!$J1409,0)</f>
        <v>-5.3477237757228097E-2</v>
      </c>
      <c r="Z1409">
        <f>IFERROR(DJI!$J1409,0)</f>
        <v>-1.8136385927068059E-2</v>
      </c>
    </row>
    <row r="1410" spans="2:26" x14ac:dyDescent="0.25">
      <c r="B1410">
        <f>IFERROR(AAPL!I1410,0)</f>
        <v>1.9792502318139175E-2</v>
      </c>
      <c r="C1410">
        <f>IFERROR(BIDU!I1410,0)</f>
        <v>-1.123888981609461E-2</v>
      </c>
      <c r="D1410">
        <f>IFERROR(XOM!I1410,0)</f>
        <v>5.2151855114310947E-2</v>
      </c>
      <c r="E1410">
        <f>IFERROR(WFC!I1410,0)</f>
        <v>-1.7645299869862175E-2</v>
      </c>
      <c r="F1410">
        <f>IFERROR(TTM!I1410,0)</f>
        <v>2.8985189053068921E-3</v>
      </c>
      <c r="G1410">
        <f>IFERROR(TSLA!I1410,0)</f>
        <v>-5.0880857046071017E-2</v>
      </c>
      <c r="H1410">
        <f>IFERROR(MSFT!I1410,0)</f>
        <v>-1.5849056300481057E-2</v>
      </c>
      <c r="I1410">
        <f>IFERROR(GOOG!I1410,0)</f>
        <v>-4.9303617101566999E-2</v>
      </c>
      <c r="J1410">
        <f>IFERROR(DIS!I1410,0)</f>
        <v>2.1692394160463875E-2</v>
      </c>
      <c r="K1410">
        <f>IFERROR(COP!I1410,0)</f>
        <v>5.5752957244752273E-2</v>
      </c>
      <c r="M1410">
        <f>IFERROR(DJI!I1410,0)</f>
        <v>1.1336222248903381E-2</v>
      </c>
      <c r="O1410">
        <f>IFERROR(AAPL!$J1410,0)</f>
        <v>1.9599177501810141E-2</v>
      </c>
      <c r="P1410">
        <f>IFERROR(BIDU!$J1410,0)</f>
        <v>-1.1302523367797589E-2</v>
      </c>
      <c r="Q1410">
        <f>IFERROR(XOM!$J1410,0)</f>
        <v>5.0837452866184525E-2</v>
      </c>
      <c r="R1410">
        <f>IFERROR(WFC!$J1410,0)</f>
        <v>-1.7802834083472396E-2</v>
      </c>
      <c r="S1410">
        <f>IFERROR(TTM!$J1410,0)</f>
        <v>2.8943262989964899E-3</v>
      </c>
      <c r="T1410">
        <f>IFERROR(BIDU!$J1410,0)</f>
        <v>-1.1302523367797589E-2</v>
      </c>
      <c r="U1410">
        <f>IFERROR(MSFT!$J1410,0)</f>
        <v>-1.5975995625547482E-2</v>
      </c>
      <c r="V1410">
        <f>IFERROR(GOOG!$J1410,0)</f>
        <v>-5.0560528296281257E-2</v>
      </c>
      <c r="W1410">
        <f>IFERROR(DIS!$J1410,0)</f>
        <v>2.1460462289268189E-2</v>
      </c>
      <c r="X1410">
        <f>IFERROR(COP!$J1410,0)</f>
        <v>5.4254215912295387E-2</v>
      </c>
      <c r="Z1410">
        <f>IFERROR(DJI!$J1410,0)</f>
        <v>1.127244879558462E-2</v>
      </c>
    </row>
    <row r="1411" spans="2:26" x14ac:dyDescent="0.25">
      <c r="B1411">
        <f>IFERROR(AAPL!I1411,0)</f>
        <v>8.035027625227037E-3</v>
      </c>
      <c r="C1411">
        <f>IFERROR(BIDU!I1411,0)</f>
        <v>-3.2009798379803648E-3</v>
      </c>
      <c r="D1411">
        <f>IFERROR(XOM!I1411,0)</f>
        <v>1.7201817718373008E-2</v>
      </c>
      <c r="E1411">
        <f>IFERROR(WFC!I1411,0)</f>
        <v>1.3655505101608484E-2</v>
      </c>
      <c r="F1411">
        <f>IFERROR(TTM!I1411,0)</f>
        <v>1.940550316533932E-2</v>
      </c>
      <c r="G1411">
        <f>IFERROR(TSLA!I1411,0)</f>
        <v>1.0664088325203833E-2</v>
      </c>
      <c r="H1411">
        <f>IFERROR(MSFT!I1411,0)</f>
        <v>-3.0674846029310021E-3</v>
      </c>
      <c r="I1411">
        <f>IFERROR(GOOG!I1411,0)</f>
        <v>-2.6054063810924111E-2</v>
      </c>
      <c r="J1411">
        <f>IFERROR(DIS!I1411,0)</f>
        <v>3.0481546822412457E-3</v>
      </c>
      <c r="K1411">
        <f>IFERROR(COP!I1411,0)</f>
        <v>-8.5684733738706081E-2</v>
      </c>
      <c r="M1411">
        <f>IFERROR(DJI!I1411,0)</f>
        <v>4.8920598957969798E-3</v>
      </c>
      <c r="O1411">
        <f>IFERROR(AAPL!$J1411,0)</f>
        <v>8.0029186736239287E-3</v>
      </c>
      <c r="P1411">
        <f>IFERROR(BIDU!$J1411,0)</f>
        <v>-3.2061139329591722E-3</v>
      </c>
      <c r="Q1411">
        <f>IFERROR(XOM!$J1411,0)</f>
        <v>1.7055541546508724E-2</v>
      </c>
      <c r="R1411">
        <f>IFERROR(WFC!$J1411,0)</f>
        <v>1.3563108886201377E-2</v>
      </c>
      <c r="S1411">
        <f>IFERROR(TTM!$J1411,0)</f>
        <v>1.9219617344919747E-2</v>
      </c>
      <c r="T1411">
        <f>IFERROR(BIDU!$J1411,0)</f>
        <v>-3.2061139329591722E-3</v>
      </c>
      <c r="U1411">
        <f>IFERROR(MSFT!$J1411,0)</f>
        <v>-3.0721989771409935E-3</v>
      </c>
      <c r="V1411">
        <f>IFERROR(GOOG!$J1411,0)</f>
        <v>-2.6399483872907321E-2</v>
      </c>
      <c r="W1411">
        <f>IFERROR(DIS!$J1411,0)</f>
        <v>3.0435184776144019E-3</v>
      </c>
      <c r="X1411">
        <f>IFERROR(COP!$J1411,0)</f>
        <v>-8.957983673875683E-2</v>
      </c>
      <c r="Z1411">
        <f>IFERROR(DJI!$J1411,0)</f>
        <v>4.880132654155005E-3</v>
      </c>
    </row>
    <row r="1412" spans="2:26" x14ac:dyDescent="0.25">
      <c r="B1412">
        <f>IFERROR(AAPL!I1412,0)</f>
        <v>-2.6708097097826452E-2</v>
      </c>
      <c r="C1412">
        <f>IFERROR(BIDU!I1412,0)</f>
        <v>-4.7512944426579572E-2</v>
      </c>
      <c r="D1412">
        <f>IFERROR(XOM!I1412,0)</f>
        <v>3.1316479212774116E-3</v>
      </c>
      <c r="E1412">
        <f>IFERROR(WFC!I1412,0)</f>
        <v>-8.0829015544041857E-3</v>
      </c>
      <c r="F1412">
        <f>IFERROR(TTM!I1412,0)</f>
        <v>-2.8351247523774169E-3</v>
      </c>
      <c r="G1412">
        <f>IFERROR(TSLA!I1412,0)</f>
        <v>-7.2605919436423666E-2</v>
      </c>
      <c r="H1412">
        <f>IFERROR(MSFT!I1412,0)</f>
        <v>-3.5384614694462642E-2</v>
      </c>
      <c r="I1412">
        <f>IFERROR(GOOG!I1412,0)</f>
        <v>-3.4519290200430833E-2</v>
      </c>
      <c r="J1412">
        <f>IFERROR(DIS!I1412,0)</f>
        <v>-1.6032684123787444E-2</v>
      </c>
      <c r="K1412">
        <f>IFERROR(COP!I1412,0)</f>
        <v>-6.851637656577482E-2</v>
      </c>
      <c r="M1412">
        <f>IFERROR(DJI!I1412,0)</f>
        <v>-1.2890038544495622E-2</v>
      </c>
      <c r="O1412">
        <f>IFERROR(AAPL!$J1412,0)</f>
        <v>-2.7071238805321883E-2</v>
      </c>
      <c r="P1412">
        <f>IFERROR(BIDU!$J1412,0)</f>
        <v>-4.8678762022790159E-2</v>
      </c>
      <c r="Q1412">
        <f>IFERROR(XOM!$J1412,0)</f>
        <v>3.1267545255261476E-3</v>
      </c>
      <c r="R1412">
        <f>IFERROR(WFC!$J1412,0)</f>
        <v>-8.1157453047676891E-3</v>
      </c>
      <c r="S1412">
        <f>IFERROR(TTM!$J1412,0)</f>
        <v>-2.8391513309273743E-3</v>
      </c>
      <c r="T1412">
        <f>IFERROR(BIDU!$J1412,0)</f>
        <v>-4.8678762022790159E-2</v>
      </c>
      <c r="U1412">
        <f>IFERROR(MSFT!$J1412,0)</f>
        <v>-3.6025821541292739E-2</v>
      </c>
      <c r="V1412">
        <f>IFERROR(GOOG!$J1412,0)</f>
        <v>-3.5129156806097857E-2</v>
      </c>
      <c r="W1412">
        <f>IFERROR(DIS!$J1412,0)</f>
        <v>-1.6162598054487706E-2</v>
      </c>
      <c r="X1412">
        <f>IFERROR(COP!$J1412,0)</f>
        <v>-7.0976669949332882E-2</v>
      </c>
      <c r="Z1412">
        <f>IFERROR(DJI!$J1412,0)</f>
        <v>-1.2973835971585235E-2</v>
      </c>
    </row>
    <row r="1413" spans="2:26" x14ac:dyDescent="0.25">
      <c r="B1413">
        <f>IFERROR(AAPL!I1413,0)</f>
        <v>1.0529740042979725E-2</v>
      </c>
      <c r="C1413">
        <f>IFERROR(BIDU!I1413,0)</f>
        <v>-1.9952732075210027E-3</v>
      </c>
      <c r="D1413">
        <f>IFERROR(XOM!I1413,0)</f>
        <v>1.3486541026274395E-2</v>
      </c>
      <c r="E1413">
        <f>IFERROR(WFC!I1413,0)</f>
        <v>-2.8416213957375619E-2</v>
      </c>
      <c r="F1413">
        <f>IFERROR(TTM!I1413,0)</f>
        <v>-3.371245182797683E-2</v>
      </c>
      <c r="G1413">
        <f>IFERROR(TSLA!I1413,0)</f>
        <v>-8.9852401358460038E-2</v>
      </c>
      <c r="H1413">
        <f>IFERROR(MSFT!I1413,0)</f>
        <v>-1.4952147752772045E-2</v>
      </c>
      <c r="I1413">
        <f>IFERROR(GOOG!I1413,0)</f>
        <v>-1.2142384708227814E-3</v>
      </c>
      <c r="J1413">
        <f>IFERROR(DIS!I1413,0)</f>
        <v>-1.895632563673013E-2</v>
      </c>
      <c r="K1413">
        <f>IFERROR(COP!I1413,0)</f>
        <v>4.6504511953242747E-2</v>
      </c>
      <c r="M1413">
        <f>IFERROR(DJI!I1413,0)</f>
        <v>-1.0979342940124101E-2</v>
      </c>
      <c r="O1413">
        <f>IFERROR(AAPL!$J1413,0)</f>
        <v>1.0474688445752922E-2</v>
      </c>
      <c r="P1413">
        <f>IFERROR(BIDU!$J1413,0)</f>
        <v>-1.9972664168801469E-3</v>
      </c>
      <c r="Q1413">
        <f>IFERROR(XOM!$J1413,0)</f>
        <v>1.3396407123936412E-2</v>
      </c>
      <c r="R1413">
        <f>IFERROR(WFC!$J1413,0)</f>
        <v>-2.8827769886916547E-2</v>
      </c>
      <c r="S1413">
        <f>IFERROR(TTM!$J1413,0)</f>
        <v>-3.4293820149082797E-2</v>
      </c>
      <c r="T1413">
        <f>IFERROR(BIDU!$J1413,0)</f>
        <v>-1.9972664168801469E-3</v>
      </c>
      <c r="U1413">
        <f>IFERROR(MSFT!$J1413,0)</f>
        <v>-1.5065058028412175E-2</v>
      </c>
      <c r="V1413">
        <f>IFERROR(GOOG!$J1413,0)</f>
        <v>-1.2149762556464317E-3</v>
      </c>
      <c r="W1413">
        <f>IFERROR(DIS!$J1413,0)</f>
        <v>-1.9138300159789255E-2</v>
      </c>
      <c r="X1413">
        <f>IFERROR(COP!$J1413,0)</f>
        <v>4.5455574364515784E-2</v>
      </c>
      <c r="Z1413">
        <f>IFERROR(DJI!$J1413,0)</f>
        <v>-1.1040060762712335E-2</v>
      </c>
    </row>
    <row r="1414" spans="2:26" x14ac:dyDescent="0.25">
      <c r="B1414">
        <f>IFERROR(AAPL!I1414,0)</f>
        <v>-2.1055743715473277E-4</v>
      </c>
      <c r="C1414">
        <f>IFERROR(BIDU!I1414,0)</f>
        <v>-3.012761054544761E-2</v>
      </c>
      <c r="D1414">
        <f>IFERROR(XOM!I1414,0)</f>
        <v>-4.3516474031948449E-3</v>
      </c>
      <c r="E1414">
        <f>IFERROR(WFC!I1414,0)</f>
        <v>-1.0752688172042434E-3</v>
      </c>
      <c r="F1414">
        <f>IFERROR(TTM!I1414,0)</f>
        <v>-3.4888675245897234E-2</v>
      </c>
      <c r="G1414">
        <f>IFERROR(TSLA!I1414,0)</f>
        <v>1.7568416191350458E-3</v>
      </c>
      <c r="H1414">
        <f>IFERROR(MSFT!I1414,0)</f>
        <v>-2.6310719377656256E-3</v>
      </c>
      <c r="I1414">
        <f>IFERROR(GOOG!I1414,0)</f>
        <v>-6.7815055040206197E-3</v>
      </c>
      <c r="J1414">
        <f>IFERROR(DIS!I1414,0)</f>
        <v>2.1710522841283907E-3</v>
      </c>
      <c r="K1414">
        <f>IFERROR(COP!I1414,0)</f>
        <v>-2.4687721964216463E-2</v>
      </c>
      <c r="M1414">
        <f>IFERROR(DJI!I1414,0)</f>
        <v>-7.905341376111953E-4</v>
      </c>
      <c r="O1414">
        <f>IFERROR(AAPL!$J1414,0)</f>
        <v>-2.1057960748401176E-4</v>
      </c>
      <c r="P1414">
        <f>IFERROR(BIDU!$J1414,0)</f>
        <v>-3.059077340247246E-2</v>
      </c>
      <c r="Q1414">
        <f>IFERROR(XOM!$J1414,0)</f>
        <v>-4.3611433795296556E-3</v>
      </c>
      <c r="R1414">
        <f>IFERROR(WFC!$J1414,0)</f>
        <v>-1.0758473334630141E-3</v>
      </c>
      <c r="S1414">
        <f>IFERROR(TTM!$J1414,0)</f>
        <v>-3.5511821857400885E-2</v>
      </c>
      <c r="T1414">
        <f>IFERROR(BIDU!$J1414,0)</f>
        <v>-3.059077340247246E-2</v>
      </c>
      <c r="U1414">
        <f>IFERROR(MSFT!$J1414,0)</f>
        <v>-2.6345392907752571E-3</v>
      </c>
      <c r="V1414">
        <f>IFERROR(GOOG!$J1414,0)</f>
        <v>-6.8046044019037417E-3</v>
      </c>
      <c r="W1414">
        <f>IFERROR(DIS!$J1414,0)</f>
        <v>2.1686989556353453E-3</v>
      </c>
      <c r="X1414">
        <f>IFERROR(COP!$J1414,0)</f>
        <v>-2.4997574099727811E-2</v>
      </c>
      <c r="Z1414">
        <f>IFERROR(DJI!$J1414,0)</f>
        <v>-7.9084677450018859E-4</v>
      </c>
    </row>
    <row r="1415" spans="2:26" x14ac:dyDescent="0.25">
      <c r="B1415">
        <f>IFERROR(AAPL!I1415,0)</f>
        <v>-7.5797576397585737E-3</v>
      </c>
      <c r="C1415">
        <f>IFERROR(BIDU!I1415,0)</f>
        <v>2.2035869734511628E-2</v>
      </c>
      <c r="D1415">
        <f>IFERROR(XOM!I1415,0)</f>
        <v>-9.1159345470561166E-3</v>
      </c>
      <c r="E1415">
        <f>IFERROR(WFC!I1415,0)</f>
        <v>-6.0280304696751098E-3</v>
      </c>
      <c r="F1415">
        <f>IFERROR(TTM!I1415,0)</f>
        <v>-2.3954647261001022E-2</v>
      </c>
      <c r="G1415">
        <f>IFERROR(TSLA!I1415,0)</f>
        <v>-3.0893774030354183E-2</v>
      </c>
      <c r="H1415">
        <f>IFERROR(MSFT!I1415,0)</f>
        <v>8.7256647862901417E-3</v>
      </c>
      <c r="I1415">
        <f>IFERROR(GOOG!I1415,0)</f>
        <v>8.8628837990049145E-3</v>
      </c>
      <c r="J1415">
        <f>IFERROR(DIS!I1415,0)</f>
        <v>-3.7586665689952045E-2</v>
      </c>
      <c r="K1415">
        <f>IFERROR(COP!I1415,0)</f>
        <v>-3.6926791028145833E-2</v>
      </c>
      <c r="M1415">
        <f>IFERROR(DJI!I1415,0)</f>
        <v>-6.2218862513957664E-3</v>
      </c>
      <c r="O1415">
        <f>IFERROR(AAPL!$J1415,0)</f>
        <v>-7.6086299921829222E-3</v>
      </c>
      <c r="P1415">
        <f>IFERROR(BIDU!$J1415,0)</f>
        <v>2.1796588753191459E-2</v>
      </c>
      <c r="Q1415">
        <f>IFERROR(XOM!$J1415,0)</f>
        <v>-9.157738929674487E-3</v>
      </c>
      <c r="R1415">
        <f>IFERROR(WFC!$J1415,0)</f>
        <v>-6.0462723908623573E-3</v>
      </c>
      <c r="S1415">
        <f>IFERROR(TTM!$J1415,0)</f>
        <v>-2.4246225678361443E-2</v>
      </c>
      <c r="T1415">
        <f>IFERROR(BIDU!$J1415,0)</f>
        <v>2.1796588753191459E-2</v>
      </c>
      <c r="U1415">
        <f>IFERROR(MSFT!$J1415,0)</f>
        <v>8.6878161834366089E-3</v>
      </c>
      <c r="V1415">
        <f>IFERROR(GOOG!$J1415,0)</f>
        <v>8.823838974627303E-3</v>
      </c>
      <c r="W1415">
        <f>IFERROR(DIS!$J1415,0)</f>
        <v>-3.8311259149521659E-2</v>
      </c>
      <c r="X1415">
        <f>IFERROR(COP!$J1415,0)</f>
        <v>-3.7625848295893993E-2</v>
      </c>
      <c r="Z1415">
        <f>IFERROR(DJI!$J1415,0)</f>
        <v>-6.2413228491326623E-3</v>
      </c>
    </row>
    <row r="1416" spans="2:26" x14ac:dyDescent="0.25">
      <c r="B1416">
        <f>IFERROR(AAPL!I1416,0)</f>
        <v>-6.0464562504871141E-3</v>
      </c>
      <c r="C1416">
        <f>IFERROR(BIDU!I1416,0)</f>
        <v>-1.7874475016514735E-2</v>
      </c>
      <c r="D1416">
        <f>IFERROR(XOM!I1416,0)</f>
        <v>3.1506059328259492E-3</v>
      </c>
      <c r="E1416">
        <f>IFERROR(WFC!I1416,0)</f>
        <v>-2.1875655976351809E-2</v>
      </c>
      <c r="F1416">
        <f>IFERROR(TTM!I1416,0)</f>
        <v>-8.2552455416233156E-2</v>
      </c>
      <c r="G1416">
        <f>IFERROR(TSLA!I1416,0)</f>
        <v>4.7330709923167145E-2</v>
      </c>
      <c r="H1416">
        <f>IFERROR(MSFT!I1416,0)</f>
        <v>-4.0234372975656111E-4</v>
      </c>
      <c r="I1416">
        <f>IFERROR(GOOG!I1416,0)</f>
        <v>-1.4763638066154837E-3</v>
      </c>
      <c r="J1416">
        <f>IFERROR(DIS!I1416,0)</f>
        <v>1.6432180623274808E-2</v>
      </c>
      <c r="K1416">
        <f>IFERROR(COP!I1416,0)</f>
        <v>-6.5440681467409606E-3</v>
      </c>
      <c r="M1416">
        <f>IFERROR(DJI!I1416,0)</f>
        <v>-1.5995268306053814E-2</v>
      </c>
      <c r="O1416">
        <f>IFERROR(AAPL!$J1416,0)</f>
        <v>-6.0648100882654578E-3</v>
      </c>
      <c r="P1416">
        <f>IFERROR(BIDU!$J1416,0)</f>
        <v>-1.8036152947935837E-2</v>
      </c>
      <c r="Q1416">
        <f>IFERROR(XOM!$J1416,0)</f>
        <v>3.1456531740214253E-3</v>
      </c>
      <c r="R1416">
        <f>IFERROR(WFC!$J1416,0)</f>
        <v>-2.2118475900593314E-2</v>
      </c>
      <c r="S1416">
        <f>IFERROR(TTM!$J1416,0)</f>
        <v>-8.615987280358485E-2</v>
      </c>
      <c r="T1416">
        <f>IFERROR(BIDU!$J1416,0)</f>
        <v>-1.8036152947935837E-2</v>
      </c>
      <c r="U1416">
        <f>IFERROR(MSFT!$J1416,0)</f>
        <v>-4.0242469171208244E-4</v>
      </c>
      <c r="V1416">
        <f>IFERROR(GOOG!$J1416,0)</f>
        <v>-1.4774547055015658E-3</v>
      </c>
      <c r="W1416">
        <f>IFERROR(DIS!$J1416,0)</f>
        <v>1.6298633339358114E-2</v>
      </c>
      <c r="X1416">
        <f>IFERROR(COP!$J1416,0)</f>
        <v>-6.5655744377978642E-3</v>
      </c>
      <c r="Z1416">
        <f>IFERROR(DJI!$J1416,0)</f>
        <v>-1.6124573309385916E-2</v>
      </c>
    </row>
    <row r="1417" spans="2:26" x14ac:dyDescent="0.25">
      <c r="B1417">
        <f>IFERROR(AAPL!I1417,0)</f>
        <v>3.0949944446090599E-3</v>
      </c>
      <c r="C1417">
        <f>IFERROR(BIDU!I1417,0)</f>
        <v>8.1580542659416555E-2</v>
      </c>
      <c r="D1417">
        <f>IFERROR(XOM!I1417,0)</f>
        <v>1.7964824677630466E-2</v>
      </c>
      <c r="E1417">
        <f>IFERROR(WFC!I1417,0)</f>
        <v>4.7608548788519715E-2</v>
      </c>
      <c r="F1417">
        <f>IFERROR(TTM!I1417,0)</f>
        <v>4.7665430709536591E-2</v>
      </c>
      <c r="G1417">
        <f>IFERROR(TSLA!I1417,0)</f>
        <v>3.7880773324379348E-3</v>
      </c>
      <c r="H1417">
        <f>IFERROR(MSFT!I1417,0)</f>
        <v>1.6301092043617987E-2</v>
      </c>
      <c r="I1417">
        <f>IFERROR(GOOG!I1417,0)</f>
        <v>-1.0393070158387762E-3</v>
      </c>
      <c r="J1417">
        <f>IFERROR(DIS!I1417,0)</f>
        <v>9.3013394126838494E-3</v>
      </c>
      <c r="K1417">
        <f>IFERROR(COP!I1417,0)</f>
        <v>3.1995045289645301E-2</v>
      </c>
      <c r="M1417">
        <f>IFERROR(DJI!I1417,0)</f>
        <v>2.002915395666189E-2</v>
      </c>
      <c r="O1417">
        <f>IFERROR(AAPL!$J1417,0)</f>
        <v>3.0902148087279162E-3</v>
      </c>
      <c r="P1417">
        <f>IFERROR(BIDU!$J1417,0)</f>
        <v>7.8423436739626026E-2</v>
      </c>
      <c r="Q1417">
        <f>IFERROR(XOM!$J1417,0)</f>
        <v>1.780536416949375E-2</v>
      </c>
      <c r="R1417">
        <f>IFERROR(WFC!$J1417,0)</f>
        <v>4.6509993973717627E-2</v>
      </c>
      <c r="S1417">
        <f>IFERROR(TTM!$J1417,0)</f>
        <v>4.6564289422988216E-2</v>
      </c>
      <c r="T1417">
        <f>IFERROR(BIDU!$J1417,0)</f>
        <v>7.8423436739626026E-2</v>
      </c>
      <c r="U1417">
        <f>IFERROR(MSFT!$J1417,0)</f>
        <v>1.6169655689804944E-2</v>
      </c>
      <c r="V1417">
        <f>IFERROR(GOOG!$J1417,0)</f>
        <v>-1.0398474698729129E-3</v>
      </c>
      <c r="W1417">
        <f>IFERROR(DIS!$J1417,0)</f>
        <v>9.2583483327203508E-3</v>
      </c>
      <c r="X1417">
        <f>IFERROR(COP!$J1417,0)</f>
        <v>3.1493865971920755E-2</v>
      </c>
      <c r="Z1417">
        <f>IFERROR(DJI!$J1417,0)</f>
        <v>1.9831209198166142E-2</v>
      </c>
    </row>
    <row r="1418" spans="2:26" x14ac:dyDescent="0.25">
      <c r="B1418">
        <f>IFERROR(AAPL!I1418,0)</f>
        <v>2.8194508039330893E-2</v>
      </c>
      <c r="C1418">
        <f>IFERROR(BIDU!I1418,0)</f>
        <v>3.1362588394227418E-2</v>
      </c>
      <c r="D1418">
        <f>IFERROR(XOM!I1418,0)</f>
        <v>2.3448418780181238E-3</v>
      </c>
      <c r="E1418">
        <f>IFERROR(WFC!I1418,0)</f>
        <v>1.9657577260449734E-2</v>
      </c>
      <c r="F1418">
        <f>IFERROR(TTM!I1418,0)</f>
        <v>2.7390824190936417E-2</v>
      </c>
      <c r="G1418">
        <f>IFERROR(TSLA!I1418,0)</f>
        <v>2.73437843710704E-2</v>
      </c>
      <c r="H1418">
        <f>IFERROR(MSFT!I1418,0)</f>
        <v>1.8946938165786929E-2</v>
      </c>
      <c r="I1418">
        <f>IFERROR(GOOG!I1418,0)</f>
        <v>1.2602543519253993E-2</v>
      </c>
      <c r="J1418">
        <f>IFERROR(DIS!I1418,0)</f>
        <v>1.9308850798771E-2</v>
      </c>
      <c r="K1418">
        <f>IFERROR(COP!I1418,0)</f>
        <v>-4.2554244930161859E-3</v>
      </c>
      <c r="M1418">
        <f>IFERROR(DJI!I1418,0)</f>
        <v>1.3933426291320503E-2</v>
      </c>
      <c r="O1418">
        <f>IFERROR(AAPL!$J1418,0)</f>
        <v>2.7804359289980735E-2</v>
      </c>
      <c r="P1418">
        <f>IFERROR(BIDU!$J1418,0)</f>
        <v>3.0880829332125149E-2</v>
      </c>
      <c r="Q1418">
        <f>IFERROR(XOM!$J1418,0)</f>
        <v>2.3420970262930884E-3</v>
      </c>
      <c r="R1418">
        <f>IFERROR(WFC!$J1418,0)</f>
        <v>1.9466862365257111E-2</v>
      </c>
      <c r="S1418">
        <f>IFERROR(TTM!$J1418,0)</f>
        <v>2.7022407914142312E-2</v>
      </c>
      <c r="T1418">
        <f>IFERROR(BIDU!$J1418,0)</f>
        <v>3.0880829332125149E-2</v>
      </c>
      <c r="U1418">
        <f>IFERROR(MSFT!$J1418,0)</f>
        <v>1.8769680427250125E-2</v>
      </c>
      <c r="V1418">
        <f>IFERROR(GOOG!$J1418,0)</f>
        <v>1.2523792420212888E-2</v>
      </c>
      <c r="W1418">
        <f>IFERROR(DIS!$J1418,0)</f>
        <v>1.912480036729591E-2</v>
      </c>
      <c r="X1418">
        <f>IFERROR(COP!$J1418,0)</f>
        <v>-4.2645045807315268E-3</v>
      </c>
      <c r="Z1418">
        <f>IFERROR(DJI!$J1418,0)</f>
        <v>1.3837248468588562E-2</v>
      </c>
    </row>
    <row r="1419" spans="2:26" x14ac:dyDescent="0.25">
      <c r="B1419">
        <f>IFERROR(AAPL!I1419,0)</f>
        <v>1.5314604659553303E-2</v>
      </c>
      <c r="C1419">
        <f>IFERROR(BIDU!I1419,0)</f>
        <v>3.8153852510059635E-2</v>
      </c>
      <c r="D1419">
        <f>IFERROR(XOM!I1419,0)</f>
        <v>9.6035301153265806E-3</v>
      </c>
      <c r="E1419">
        <f>IFERROR(WFC!I1419,0)</f>
        <v>-2.280265292335651E-3</v>
      </c>
      <c r="F1419">
        <f>IFERROR(TTM!I1419,0)</f>
        <v>3.7505631588212324E-2</v>
      </c>
      <c r="G1419">
        <f>IFERROR(TSLA!I1419,0)</f>
        <v>8.7065767700789706E-2</v>
      </c>
      <c r="H1419">
        <f>IFERROR(MSFT!I1419,0)</f>
        <v>2.6032450092775931E-2</v>
      </c>
      <c r="I1419">
        <f>IFERROR(GOOG!I1419,0)</f>
        <v>2.5180931982633908E-2</v>
      </c>
      <c r="J1419">
        <f>IFERROR(DIS!I1419,0)</f>
        <v>2.7876401284020632E-2</v>
      </c>
      <c r="K1419">
        <f>IFERROR(COP!I1419,0)</f>
        <v>3.5103854856851087E-2</v>
      </c>
      <c r="M1419">
        <f>IFERROR(DJI!I1419,0)</f>
        <v>1.5893640470759744E-2</v>
      </c>
      <c r="O1419">
        <f>IFERROR(AAPL!$J1419,0)</f>
        <v>1.519851979713044E-2</v>
      </c>
      <c r="P1419">
        <f>IFERROR(BIDU!$J1419,0)</f>
        <v>3.7443993904742602E-2</v>
      </c>
      <c r="Q1419">
        <f>IFERROR(XOM!$J1419,0)</f>
        <v>9.5577093471600726E-3</v>
      </c>
      <c r="R1419">
        <f>IFERROR(WFC!$J1419,0)</f>
        <v>-2.2828690561719138E-3</v>
      </c>
      <c r="S1419">
        <f>IFERROR(TTM!$J1419,0)</f>
        <v>3.6819401144815703E-2</v>
      </c>
      <c r="T1419">
        <f>IFERROR(BIDU!$J1419,0)</f>
        <v>3.7443993904742602E-2</v>
      </c>
      <c r="U1419">
        <f>IFERROR(MSFT!$J1419,0)</f>
        <v>2.5699374019167231E-2</v>
      </c>
      <c r="V1419">
        <f>IFERROR(GOOG!$J1419,0)</f>
        <v>2.4869116020172388E-2</v>
      </c>
      <c r="W1419">
        <f>IFERROR(DIS!$J1419,0)</f>
        <v>2.7494927590513668E-2</v>
      </c>
      <c r="X1419">
        <f>IFERROR(COP!$J1419,0)</f>
        <v>3.4501764540185734E-2</v>
      </c>
      <c r="Z1419">
        <f>IFERROR(DJI!$J1419,0)</f>
        <v>1.576865910045356E-2</v>
      </c>
    </row>
    <row r="1420" spans="2:26" x14ac:dyDescent="0.25">
      <c r="B1420">
        <f>IFERROR(AAPL!I1420,0)</f>
        <v>-1.8956389368930671E-2</v>
      </c>
      <c r="C1420">
        <f>IFERROR(BIDU!I1420,0)</f>
        <v>-1.7305705480986443E-2</v>
      </c>
      <c r="D1420">
        <f>IFERROR(XOM!I1420,0)</f>
        <v>5.4877732266905548E-3</v>
      </c>
      <c r="E1420">
        <f>IFERROR(WFC!I1420,0)</f>
        <v>-8.3108665477225584E-3</v>
      </c>
      <c r="F1420">
        <f>IFERROR(TTM!I1420,0)</f>
        <v>5.6620772499456056E-3</v>
      </c>
      <c r="G1420">
        <f>IFERROR(TSLA!I1420,0)</f>
        <v>-1.1323150813742303E-2</v>
      </c>
      <c r="H1420">
        <f>IFERROR(MSFT!I1420,0)</f>
        <v>-4.3876294521851059E-3</v>
      </c>
      <c r="I1420">
        <f>IFERROR(GOOG!I1420,0)</f>
        <v>-1.5598599132740939E-2</v>
      </c>
      <c r="J1420">
        <f>IFERROR(DIS!I1420,0)</f>
        <v>-3.4555173623710884E-3</v>
      </c>
      <c r="K1420">
        <f>IFERROR(COP!I1420,0)</f>
        <v>-6.1928379896378704E-3</v>
      </c>
      <c r="M1420">
        <f>IFERROR(DJI!I1420,0)</f>
        <v>-2.455379070014006E-3</v>
      </c>
      <c r="O1420">
        <f>IFERROR(AAPL!$J1420,0)</f>
        <v>-1.9138365123464424E-2</v>
      </c>
      <c r="P1420">
        <f>IFERROR(BIDU!$J1420,0)</f>
        <v>-1.7457199554072635E-2</v>
      </c>
      <c r="Q1420">
        <f>IFERROR(XOM!$J1420,0)</f>
        <v>5.4727702627444617E-3</v>
      </c>
      <c r="R1420">
        <f>IFERROR(WFC!$J1420,0)</f>
        <v>-8.3455943450218683E-3</v>
      </c>
      <c r="S1420">
        <f>IFERROR(TTM!$J1420,0)</f>
        <v>5.6461079418341151E-3</v>
      </c>
      <c r="T1420">
        <f>IFERROR(BIDU!$J1420,0)</f>
        <v>-1.7457199554072635E-2</v>
      </c>
      <c r="U1420">
        <f>IFERROR(MSFT!$J1420,0)</f>
        <v>-4.3972833471149541E-3</v>
      </c>
      <c r="V1420">
        <f>IFERROR(GOOG!$J1420,0)</f>
        <v>-1.5721537399142935E-2</v>
      </c>
      <c r="W1420">
        <f>IFERROR(DIS!$J1420,0)</f>
        <v>-3.4615014518856531E-3</v>
      </c>
      <c r="X1420">
        <f>IFERROR(COP!$J1420,0)</f>
        <v>-6.212093148033327E-3</v>
      </c>
      <c r="Z1420">
        <f>IFERROR(DJI!$J1420,0)</f>
        <v>-2.4583984567079905E-3</v>
      </c>
    </row>
    <row r="1421" spans="2:26" x14ac:dyDescent="0.25">
      <c r="B1421">
        <f>IFERROR(AAPL!I1421,0)</f>
        <v>-2.2854909162266564E-3</v>
      </c>
      <c r="C1421">
        <f>IFERROR(BIDU!I1421,0)</f>
        <v>2.3459888428000408E-2</v>
      </c>
      <c r="D1421">
        <f>IFERROR(XOM!I1421,0)</f>
        <v>6.064613512183582E-4</v>
      </c>
      <c r="E1421">
        <f>IFERROR(WFC!I1421,0)</f>
        <v>7.5424474179427922E-3</v>
      </c>
      <c r="F1421">
        <f>IFERROR(TTM!I1421,0)</f>
        <v>3.8978164896749392E-3</v>
      </c>
      <c r="G1421">
        <f>IFERROR(TSLA!I1421,0)</f>
        <v>-1.1393056031826483E-3</v>
      </c>
      <c r="H1421">
        <f>IFERROR(MSFT!I1421,0)</f>
        <v>-7.0894605022222244E-3</v>
      </c>
      <c r="I1421">
        <f>IFERROR(GOOG!I1421,0)</f>
        <v>5.1050363841986662E-3</v>
      </c>
      <c r="J1421">
        <f>IFERROR(DIS!I1421,0)</f>
        <v>-1.6811585741960038E-3</v>
      </c>
      <c r="K1421">
        <f>IFERROR(COP!I1421,0)</f>
        <v>-2.462914974080755E-2</v>
      </c>
      <c r="M1421">
        <f>IFERROR(DJI!I1421,0)</f>
        <v>-1.3062145087850568E-3</v>
      </c>
      <c r="O1421">
        <f>IFERROR(AAPL!$J1421,0)</f>
        <v>-2.2881066368211568E-3</v>
      </c>
      <c r="P1421">
        <f>IFERROR(BIDU!$J1421,0)</f>
        <v>2.3188934758173178E-2</v>
      </c>
      <c r="Q1421">
        <f>IFERROR(XOM!$J1421,0)</f>
        <v>6.0627752785060883E-4</v>
      </c>
      <c r="R1421">
        <f>IFERROR(WFC!$J1421,0)</f>
        <v>7.5141453833984777E-3</v>
      </c>
      <c r="S1421">
        <f>IFERROR(TTM!$J1421,0)</f>
        <v>3.8902396852615799E-3</v>
      </c>
      <c r="T1421">
        <f>IFERROR(BIDU!$J1421,0)</f>
        <v>2.3188934758173178E-2</v>
      </c>
      <c r="U1421">
        <f>IFERROR(MSFT!$J1421,0)</f>
        <v>-7.114710135618668E-3</v>
      </c>
      <c r="V1421">
        <f>IFERROR(GOOG!$J1421,0)</f>
        <v>5.0920498649738724E-3</v>
      </c>
      <c r="W1421">
        <f>IFERROR(DIS!$J1421,0)</f>
        <v>-1.682573307087726E-3</v>
      </c>
      <c r="X1421">
        <f>IFERROR(COP!$J1421,0)</f>
        <v>-2.4937521062330926E-2</v>
      </c>
      <c r="Z1421">
        <f>IFERROR(DJI!$J1421,0)</f>
        <v>-1.307068350571255E-3</v>
      </c>
    </row>
    <row r="1422" spans="2:26" x14ac:dyDescent="0.25">
      <c r="B1422">
        <f>IFERROR(AAPL!I1422,0)</f>
        <v>8.7463173250492739E-3</v>
      </c>
      <c r="C1422">
        <f>IFERROR(BIDU!I1422,0)</f>
        <v>2.5536553623538898E-2</v>
      </c>
      <c r="D1422">
        <f>IFERROR(XOM!I1422,0)</f>
        <v>-1.3333427532556822E-3</v>
      </c>
      <c r="E1422">
        <f>IFERROR(WFC!I1422,0)</f>
        <v>2.287373642511107E-2</v>
      </c>
      <c r="F1422">
        <f>IFERROR(TTM!I1422,0)</f>
        <v>3.3649641711912363E-2</v>
      </c>
      <c r="G1422">
        <f>IFERROR(TSLA!I1422,0)</f>
        <v>6.6994854520412289E-2</v>
      </c>
      <c r="H1422">
        <f>IFERROR(MSFT!I1422,0)</f>
        <v>1.601702088662189E-2</v>
      </c>
      <c r="I1422">
        <f>IFERROR(GOOG!I1422,0)</f>
        <v>7.9183478817470669E-3</v>
      </c>
      <c r="J1422">
        <f>IFERROR(DIS!I1422,0)</f>
        <v>1.4314282894545725E-2</v>
      </c>
      <c r="K1422">
        <f>IFERROR(COP!I1422,0)</f>
        <v>4.8068202374785693E-2</v>
      </c>
      <c r="M1422">
        <f>IFERROR(DJI!I1422,0)</f>
        <v>1.3950101652787528E-2</v>
      </c>
      <c r="O1422">
        <f>IFERROR(AAPL!$J1422,0)</f>
        <v>8.7082898643035585E-3</v>
      </c>
      <c r="P1422">
        <f>IFERROR(BIDU!$J1422,0)</f>
        <v>2.521594257913598E-2</v>
      </c>
      <c r="Q1422">
        <f>IFERROR(XOM!$J1422,0)</f>
        <v>-1.3342324456357179E-3</v>
      </c>
      <c r="R1422">
        <f>IFERROR(WFC!$J1422,0)</f>
        <v>2.2616054547633425E-2</v>
      </c>
      <c r="S1422">
        <f>IFERROR(TTM!$J1422,0)</f>
        <v>3.3095880864945616E-2</v>
      </c>
      <c r="T1422">
        <f>IFERROR(BIDU!$J1422,0)</f>
        <v>2.521594257913598E-2</v>
      </c>
      <c r="U1422">
        <f>IFERROR(MSFT!$J1422,0)</f>
        <v>1.5890101857126197E-2</v>
      </c>
      <c r="V1422">
        <f>IFERROR(GOOG!$J1422,0)</f>
        <v>7.8871622826003525E-3</v>
      </c>
      <c r="W1422">
        <f>IFERROR(DIS!$J1422,0)</f>
        <v>1.4212800829354676E-2</v>
      </c>
      <c r="X1422">
        <f>IFERROR(COP!$J1422,0)</f>
        <v>4.6948662383224732E-2</v>
      </c>
      <c r="Z1422">
        <f>IFERROR(DJI!$J1422,0)</f>
        <v>1.3853694542771402E-2</v>
      </c>
    </row>
    <row r="1423" spans="2:26" x14ac:dyDescent="0.25">
      <c r="B1423">
        <f>IFERROR(AAPL!I1423,0)</f>
        <v>-2.2605233707976718E-2</v>
      </c>
      <c r="C1423">
        <f>IFERROR(BIDU!I1423,0)</f>
        <v>-4.5354799850059836E-2</v>
      </c>
      <c r="D1423">
        <f>IFERROR(XOM!I1423,0)</f>
        <v>-1.4079326844638853E-2</v>
      </c>
      <c r="E1423">
        <f>IFERROR(WFC!I1423,0)</f>
        <v>-2.2158976309358581E-2</v>
      </c>
      <c r="F1423">
        <f>IFERROR(TTM!I1423,0)</f>
        <v>-3.8397253878226408E-2</v>
      </c>
      <c r="G1423">
        <f>IFERROR(TSLA!I1423,0)</f>
        <v>-2.9818723140016012E-3</v>
      </c>
      <c r="H1423">
        <f>IFERROR(MSFT!I1423,0)</f>
        <v>-2.7920252015968285E-2</v>
      </c>
      <c r="I1423">
        <f>IFERROR(GOOG!I1423,0)</f>
        <v>-1.5018607804533363E-2</v>
      </c>
      <c r="J1423">
        <f>IFERROR(DIS!I1423,0)</f>
        <v>-1.0272965662158722E-2</v>
      </c>
      <c r="K1423">
        <f>IFERROR(COP!I1423,0)</f>
        <v>-4.4412264531299532E-2</v>
      </c>
      <c r="M1423">
        <f>IFERROR(DJI!I1423,0)</f>
        <v>-1.1364221287345131E-2</v>
      </c>
      <c r="O1423">
        <f>IFERROR(AAPL!$J1423,0)</f>
        <v>-2.286464888517542E-2</v>
      </c>
      <c r="P1423">
        <f>IFERROR(BIDU!$J1423,0)</f>
        <v>-4.6415525698980969E-2</v>
      </c>
      <c r="Q1423">
        <f>IFERROR(XOM!$J1423,0)</f>
        <v>-1.4179380805321969E-2</v>
      </c>
      <c r="R1423">
        <f>IFERROR(WFC!$J1423,0)</f>
        <v>-2.2408174623960161E-2</v>
      </c>
      <c r="S1423">
        <f>IFERROR(TTM!$J1423,0)</f>
        <v>-3.9153859421397347E-2</v>
      </c>
      <c r="T1423">
        <f>IFERROR(BIDU!$J1423,0)</f>
        <v>-4.6415525698980969E-2</v>
      </c>
      <c r="U1423">
        <f>IFERROR(MSFT!$J1423,0)</f>
        <v>-2.8317432636164045E-2</v>
      </c>
      <c r="V1423">
        <f>IFERROR(GOOG!$J1423,0)</f>
        <v>-1.5132529160603682E-2</v>
      </c>
      <c r="W1423">
        <f>IFERROR(DIS!$J1423,0)</f>
        <v>-1.0326096763115755E-2</v>
      </c>
      <c r="X1423">
        <f>IFERROR(COP!$J1423,0)</f>
        <v>-4.5428697990511913E-2</v>
      </c>
      <c r="Z1423">
        <f>IFERROR(DJI!$J1423,0)</f>
        <v>-1.142928747076759E-2</v>
      </c>
    </row>
    <row r="1424" spans="2:26" x14ac:dyDescent="0.25">
      <c r="B1424">
        <f>IFERROR(AAPL!I1424,0)</f>
        <v>1.4890661170414191E-2</v>
      </c>
      <c r="C1424">
        <f>IFERROR(BIDU!I1424,0)</f>
        <v>1.0743981847125031E-2</v>
      </c>
      <c r="D1424">
        <f>IFERROR(XOM!I1424,0)</f>
        <v>3.5700217782054498E-3</v>
      </c>
      <c r="E1424">
        <f>IFERROR(WFC!I1424,0)</f>
        <v>-1.0187068715462714E-2</v>
      </c>
      <c r="F1424">
        <f>IFERROR(TTM!I1424,0)</f>
        <v>1.302019332724749E-3</v>
      </c>
      <c r="G1424">
        <f>IFERROR(TSLA!I1424,0)</f>
        <v>1.010097020085333E-2</v>
      </c>
      <c r="H1424">
        <f>IFERROR(MSFT!I1424,0)</f>
        <v>3.517003556256284E-3</v>
      </c>
      <c r="I1424">
        <f>IFERROR(GOOG!I1424,0)</f>
        <v>5.3316406236392265E-3</v>
      </c>
      <c r="J1424">
        <f>IFERROR(DIS!I1424,0)</f>
        <v>5.2425684561873288E-4</v>
      </c>
      <c r="K1424">
        <f>IFERROR(COP!I1424,0)</f>
        <v>1.2150970398023681E-3</v>
      </c>
      <c r="M1424">
        <f>IFERROR(DJI!I1424,0)</f>
        <v>3.2382938590223825E-3</v>
      </c>
      <c r="O1424">
        <f>IFERROR(AAPL!$J1424,0)</f>
        <v>1.478088370639968E-2</v>
      </c>
      <c r="P1424">
        <f>IFERROR(BIDU!$J1424,0)</f>
        <v>1.068667537520974E-2</v>
      </c>
      <c r="Q1424">
        <f>IFERROR(XOM!$J1424,0)</f>
        <v>3.5636643766721928E-3</v>
      </c>
      <c r="R1424">
        <f>IFERROR(WFC!$J1424,0)</f>
        <v>-1.0239312006817151E-2</v>
      </c>
      <c r="S1424">
        <f>IFERROR(TTM!$J1424,0)</f>
        <v>1.3011724405868595E-3</v>
      </c>
      <c r="T1424">
        <f>IFERROR(BIDU!$J1424,0)</f>
        <v>1.068667537520974E-2</v>
      </c>
      <c r="U1424">
        <f>IFERROR(MSFT!$J1424,0)</f>
        <v>3.5108333620801489E-3</v>
      </c>
      <c r="V1424">
        <f>IFERROR(GOOG!$J1424,0)</f>
        <v>5.3174777463806389E-3</v>
      </c>
      <c r="W1424">
        <f>IFERROR(DIS!$J1424,0)</f>
        <v>5.2411947100960922E-4</v>
      </c>
      <c r="X1424">
        <f>IFERROR(COP!$J1424,0)</f>
        <v>1.2143594068642477E-3</v>
      </c>
      <c r="Z1424">
        <f>IFERROR(DJI!$J1424,0)</f>
        <v>3.2330618775497665E-3</v>
      </c>
    </row>
    <row r="1425" spans="2:26" x14ac:dyDescent="0.25">
      <c r="B1425">
        <f>IFERROR(AAPL!I1425,0)</f>
        <v>6.8678780767357324E-3</v>
      </c>
      <c r="C1425">
        <f>IFERROR(BIDU!I1425,0)</f>
        <v>-2.7834095238095262E-2</v>
      </c>
      <c r="D1425">
        <f>IFERROR(XOM!I1425,0)</f>
        <v>6.0108668682832432E-3</v>
      </c>
      <c r="E1425">
        <f>IFERROR(WFC!I1425,0)</f>
        <v>2.9405587061540413E-3</v>
      </c>
      <c r="F1425">
        <f>IFERROR(TTM!I1425,0)</f>
        <v>-3.3810087836420248E-2</v>
      </c>
      <c r="G1425">
        <f>IFERROR(TSLA!I1425,0)</f>
        <v>4.7094932960893836E-2</v>
      </c>
      <c r="H1425">
        <f>IFERROR(MSFT!I1425,0)</f>
        <v>1.4408057993934362E-2</v>
      </c>
      <c r="I1425">
        <f>IFERROR(GOOG!I1425,0)</f>
        <v>8.8484218904695718E-3</v>
      </c>
      <c r="J1425">
        <f>IFERROR(DIS!I1425,0)</f>
        <v>2.3053609992416428E-3</v>
      </c>
      <c r="K1425">
        <f>IFERROR(COP!I1425,0)</f>
        <v>3.034055927129724E-3</v>
      </c>
      <c r="M1425">
        <f>IFERROR(DJI!I1425,0)</f>
        <v>1.2878310938495457E-2</v>
      </c>
      <c r="O1425">
        <f>IFERROR(AAPL!$J1425,0)</f>
        <v>6.8444016297203947E-3</v>
      </c>
      <c r="P1425">
        <f>IFERROR(BIDU!$J1425,0)</f>
        <v>-2.8228805175114811E-2</v>
      </c>
      <c r="Q1425">
        <f>IFERROR(XOM!$J1425,0)</f>
        <v>5.992873675153219E-3</v>
      </c>
      <c r="R1425">
        <f>IFERROR(WFC!$J1425,0)</f>
        <v>2.9362437203116396E-3</v>
      </c>
      <c r="S1425">
        <f>IFERROR(TTM!$J1425,0)</f>
        <v>-3.4394867649538093E-2</v>
      </c>
      <c r="T1425">
        <f>IFERROR(BIDU!$J1425,0)</f>
        <v>-2.8228805175114811E-2</v>
      </c>
      <c r="U1425">
        <f>IFERROR(MSFT!$J1425,0)</f>
        <v>1.4305248275281939E-2</v>
      </c>
      <c r="V1425">
        <f>IFERROR(GOOG!$J1425,0)</f>
        <v>8.8095040115482477E-3</v>
      </c>
      <c r="W1425">
        <f>IFERROR(DIS!$J1425,0)</f>
        <v>2.3027077316172249E-3</v>
      </c>
      <c r="X1425">
        <f>IFERROR(COP!$J1425,0)</f>
        <v>3.0294624683072564E-3</v>
      </c>
      <c r="Z1425">
        <f>IFERROR(DJI!$J1425,0)</f>
        <v>1.2796090645435331E-2</v>
      </c>
    </row>
    <row r="1426" spans="2:26" x14ac:dyDescent="0.25">
      <c r="B1426">
        <f>IFERROR(AAPL!I1426,0)</f>
        <v>1.5502454295319662E-3</v>
      </c>
      <c r="C1426">
        <f>IFERROR(BIDU!I1426,0)</f>
        <v>9.8470496154275763E-2</v>
      </c>
      <c r="D1426">
        <f>IFERROR(XOM!I1426,0)</f>
        <v>-3.1703685101049711E-3</v>
      </c>
      <c r="E1426">
        <f>IFERROR(WFC!I1426,0)</f>
        <v>6.7015495778387779E-3</v>
      </c>
      <c r="F1426">
        <f>IFERROR(TTM!I1426,0)</f>
        <v>2.691747514316562E-3</v>
      </c>
      <c r="G1426">
        <f>IFERROR(TSLA!I1426,0)</f>
        <v>1.5525812883106801E-2</v>
      </c>
      <c r="H1426">
        <f>IFERROR(MSFT!I1426,0)</f>
        <v>-1.5355079657605691E-2</v>
      </c>
      <c r="I1426">
        <f>IFERROR(GOOG!I1426,0)</f>
        <v>-9.6350407368043589E-4</v>
      </c>
      <c r="J1426">
        <f>IFERROR(DIS!I1426,0)</f>
        <v>-3.5546684657082653E-3</v>
      </c>
      <c r="K1426">
        <f>IFERROR(COP!I1426,0)</f>
        <v>3.2062822229183045E-2</v>
      </c>
      <c r="M1426">
        <f>IFERROR(DJI!I1426,0)</f>
        <v>-3.4327943772207467E-3</v>
      </c>
      <c r="O1426">
        <f>IFERROR(AAPL!$J1426,0)</f>
        <v>1.5490450395253561E-3</v>
      </c>
      <c r="P1426">
        <f>IFERROR(BIDU!$J1426,0)</f>
        <v>9.3918754178947517E-2</v>
      </c>
      <c r="Q1426">
        <f>IFERROR(XOM!$J1426,0)</f>
        <v>-3.1754047757122112E-3</v>
      </c>
      <c r="R1426">
        <f>IFERROR(WFC!$J1426,0)</f>
        <v>6.6791940168208375E-3</v>
      </c>
      <c r="S1426">
        <f>IFERROR(TTM!$J1426,0)</f>
        <v>2.6881312499031874E-3</v>
      </c>
      <c r="T1426">
        <f>IFERROR(BIDU!$J1426,0)</f>
        <v>9.3918754178947517E-2</v>
      </c>
      <c r="U1426">
        <f>IFERROR(MSFT!$J1426,0)</f>
        <v>-1.5474189763128775E-2</v>
      </c>
      <c r="V1426">
        <f>IFERROR(GOOG!$J1426,0)</f>
        <v>-9.6396854209917452E-4</v>
      </c>
      <c r="W1426">
        <f>IFERROR(DIS!$J1426,0)</f>
        <v>-3.5610013115577868E-3</v>
      </c>
      <c r="X1426">
        <f>IFERROR(COP!$J1426,0)</f>
        <v>3.1559539459693135E-2</v>
      </c>
      <c r="Z1426">
        <f>IFERROR(DJI!$J1426,0)</f>
        <v>-3.4386999347553343E-3</v>
      </c>
    </row>
    <row r="1427" spans="2:26" x14ac:dyDescent="0.25">
      <c r="B1427">
        <f>IFERROR(AAPL!I1427,0)</f>
        <v>-2.2701615118123617E-3</v>
      </c>
      <c r="C1427">
        <f>IFERROR(BIDU!I1427,0)</f>
        <v>-2.186449904721873E-3</v>
      </c>
      <c r="D1427">
        <f>IFERROR(XOM!I1427,0)</f>
        <v>-1.9571851139095355E-2</v>
      </c>
      <c r="E1427">
        <f>IFERROR(WFC!I1427,0)</f>
        <v>-2.3923466439876837E-2</v>
      </c>
      <c r="F1427">
        <f>IFERROR(TTM!I1427,0)</f>
        <v>-5.3691324435389213E-3</v>
      </c>
      <c r="G1427">
        <f>IFERROR(TSLA!I1427,0)</f>
        <v>8.3534571472828143E-3</v>
      </c>
      <c r="H1427">
        <f>IFERROR(MSFT!I1427,0)</f>
        <v>-8.1870999503766348E-3</v>
      </c>
      <c r="I1427">
        <f>IFERROR(GOOG!I1427,0)</f>
        <v>-1.0353563373175775E-2</v>
      </c>
      <c r="J1427">
        <f>IFERROR(DIS!I1427,0)</f>
        <v>2.2033310421268738E-3</v>
      </c>
      <c r="K1427">
        <f>IFERROR(COP!I1427,0)</f>
        <v>-8.4993285072045097E-3</v>
      </c>
      <c r="M1427">
        <f>IFERROR(DJI!I1427,0)</f>
        <v>-7.4201272481808911E-3</v>
      </c>
      <c r="O1427">
        <f>IFERROR(AAPL!$J1427,0)</f>
        <v>-2.2727422349692662E-3</v>
      </c>
      <c r="P1427">
        <f>IFERROR(BIDU!$J1427,0)</f>
        <v>-2.1888436761921936E-3</v>
      </c>
      <c r="Q1427">
        <f>IFERROR(XOM!$J1427,0)</f>
        <v>-1.9765916131919976E-2</v>
      </c>
      <c r="R1427">
        <f>IFERROR(WFC!$J1427,0)</f>
        <v>-2.4214280110468698E-2</v>
      </c>
      <c r="S1427">
        <f>IFERROR(TTM!$J1427,0)</f>
        <v>-5.3835980368281853E-3</v>
      </c>
      <c r="T1427">
        <f>IFERROR(BIDU!$J1427,0)</f>
        <v>-2.1888436761921936E-3</v>
      </c>
      <c r="U1427">
        <f>IFERROR(MSFT!$J1427,0)</f>
        <v>-8.2207983070888627E-3</v>
      </c>
      <c r="V1427">
        <f>IFERROR(GOOG!$J1427,0)</f>
        <v>-1.0407534361672886E-2</v>
      </c>
      <c r="W1427">
        <f>IFERROR(DIS!$J1427,0)</f>
        <v>2.2009072678845945E-3</v>
      </c>
      <c r="X1427">
        <f>IFERROR(COP!$J1427,0)</f>
        <v>-8.5356537731001592E-3</v>
      </c>
      <c r="Z1427">
        <f>IFERROR(DJI!$J1427,0)</f>
        <v>-7.4477933345862141E-3</v>
      </c>
    </row>
    <row r="1428" spans="2:26" x14ac:dyDescent="0.25">
      <c r="B1428">
        <f>IFERROR(AAPL!I1428,0)</f>
        <v>3.9714510626323883E-2</v>
      </c>
      <c r="C1428">
        <f>IFERROR(BIDU!I1428,0)</f>
        <v>3.909583138156883E-2</v>
      </c>
      <c r="D1428">
        <f>IFERROR(XOM!I1428,0)</f>
        <v>1.4098536437346338E-2</v>
      </c>
      <c r="E1428">
        <f>IFERROR(WFC!I1428,0)</f>
        <v>3.8363237431557368E-2</v>
      </c>
      <c r="F1428">
        <f>IFERROR(TTM!I1428,0)</f>
        <v>6.7476355510940458E-2</v>
      </c>
      <c r="G1428">
        <f>IFERROR(TSLA!I1428,0)</f>
        <v>-2.9073032894863852E-2</v>
      </c>
      <c r="H1428">
        <f>IFERROR(MSFT!I1428,0)</f>
        <v>3.3411965843970728E-2</v>
      </c>
      <c r="I1428">
        <f>IFERROR(GOOG!I1428,0)</f>
        <v>3.0153169951325658E-2</v>
      </c>
      <c r="J1428">
        <f>IFERROR(DIS!I1428,0)</f>
        <v>2.2299050021815078E-2</v>
      </c>
      <c r="K1428">
        <f>IFERROR(COP!I1428,0)</f>
        <v>1.8622447209572904E-2</v>
      </c>
      <c r="M1428">
        <f>IFERROR(DJI!I1428,0)</f>
        <v>2.1104960494051386E-2</v>
      </c>
      <c r="O1428">
        <f>IFERROR(AAPL!$J1428,0)</f>
        <v>3.8946166455635423E-2</v>
      </c>
      <c r="P1428">
        <f>IFERROR(BIDU!$J1428,0)</f>
        <v>3.8350942109749556E-2</v>
      </c>
      <c r="Q1428">
        <f>IFERROR(XOM!$J1428,0)</f>
        <v>1.4000076421426614E-2</v>
      </c>
      <c r="R1428">
        <f>IFERROR(WFC!$J1428,0)</f>
        <v>3.7645663251189877E-2</v>
      </c>
      <c r="S1428">
        <f>IFERROR(TTM!$J1428,0)</f>
        <v>6.5297316471069747E-2</v>
      </c>
      <c r="T1428">
        <f>IFERROR(BIDU!$J1428,0)</f>
        <v>3.8350942109749556E-2</v>
      </c>
      <c r="U1428">
        <f>IFERROR(MSFT!$J1428,0)</f>
        <v>3.2865915905874926E-2</v>
      </c>
      <c r="V1428">
        <f>IFERROR(GOOG!$J1428,0)</f>
        <v>2.9707499876110478E-2</v>
      </c>
      <c r="W1428">
        <f>IFERROR(DIS!$J1428,0)</f>
        <v>2.2054061524618467E-2</v>
      </c>
      <c r="X1428">
        <f>IFERROR(COP!$J1428,0)</f>
        <v>1.8451172541053586E-2</v>
      </c>
      <c r="Z1428">
        <f>IFERROR(DJI!$J1428,0)</f>
        <v>2.0885335558008099E-2</v>
      </c>
    </row>
    <row r="1429" spans="2:26" x14ac:dyDescent="0.25">
      <c r="B1429">
        <f>IFERROR(AAPL!I1429,0)</f>
        <v>2.1884150389817878E-3</v>
      </c>
      <c r="C1429">
        <f>IFERROR(BIDU!I1429,0)</f>
        <v>-1.8090982543135136E-2</v>
      </c>
      <c r="D1429">
        <f>IFERROR(XOM!I1429,0)</f>
        <v>1.7470443784380202E-2</v>
      </c>
      <c r="E1429">
        <f>IFERROR(WFC!I1429,0)</f>
        <v>1.7446592099823251E-2</v>
      </c>
      <c r="F1429">
        <f>IFERROR(TTM!I1429,0)</f>
        <v>4.2141071134216574E-3</v>
      </c>
      <c r="G1429">
        <f>IFERROR(TSLA!I1429,0)</f>
        <v>1.0678776152011531E-2</v>
      </c>
      <c r="H1429">
        <f>IFERROR(MSFT!I1429,0)</f>
        <v>7.0368756807456826E-3</v>
      </c>
      <c r="I1429">
        <f>IFERROR(GOOG!I1429,0)</f>
        <v>5.561692256820719E-5</v>
      </c>
      <c r="J1429">
        <f>IFERROR(DIS!I1429,0)</f>
        <v>-6.6564431501904848E-3</v>
      </c>
      <c r="K1429">
        <f>IFERROR(COP!I1429,0)</f>
        <v>5.8908963153745046E-2</v>
      </c>
      <c r="M1429">
        <f>IFERROR(DJI!I1429,0)</f>
        <v>2.0302441398190756E-3</v>
      </c>
      <c r="O1429">
        <f>IFERROR(AAPL!$J1429,0)</f>
        <v>2.1860239466231601E-3</v>
      </c>
      <c r="P1429">
        <f>IFERROR(BIDU!$J1429,0)</f>
        <v>-1.8256625167562254E-2</v>
      </c>
      <c r="Q1429">
        <f>IFERROR(XOM!$J1429,0)</f>
        <v>1.7319590034956242E-2</v>
      </c>
      <c r="R1429">
        <f>IFERROR(WFC!$J1429,0)</f>
        <v>1.7296147620216504E-2</v>
      </c>
      <c r="S1429">
        <f>IFERROR(TTM!$J1429,0)</f>
        <v>4.2052526311482201E-3</v>
      </c>
      <c r="T1429">
        <f>IFERROR(BIDU!$J1429,0)</f>
        <v>-1.8256625167562254E-2</v>
      </c>
      <c r="U1429">
        <f>IFERROR(MSFT!$J1429,0)</f>
        <v>7.0122324112818204E-3</v>
      </c>
      <c r="V1429">
        <f>IFERROR(GOOG!$J1429,0)</f>
        <v>5.5615376004585264E-5</v>
      </c>
      <c r="W1429">
        <f>IFERROR(DIS!$J1429,0)</f>
        <v>-6.6786960730795568E-3</v>
      </c>
      <c r="X1429">
        <f>IFERROR(COP!$J1429,0)</f>
        <v>5.7239098007874925E-2</v>
      </c>
      <c r="Z1429">
        <f>IFERROR(DJI!$J1429,0)</f>
        <v>2.0281859794266232E-3</v>
      </c>
    </row>
    <row r="1430" spans="2:26" x14ac:dyDescent="0.25">
      <c r="B1430">
        <f>IFERROR(AAPL!I1430,0)</f>
        <v>7.4441757469852566E-3</v>
      </c>
      <c r="C1430">
        <f>IFERROR(BIDU!I1430,0)</f>
        <v>2.0345936245666548E-3</v>
      </c>
      <c r="D1430">
        <f>IFERROR(XOM!I1430,0)</f>
        <v>-3.6275121584057402E-3</v>
      </c>
      <c r="E1430">
        <f>IFERROR(WFC!I1430,0)</f>
        <v>4.0347188162965682E-3</v>
      </c>
      <c r="F1430">
        <f>IFERROR(TTM!I1430,0)</f>
        <v>7.8892113110262591E-2</v>
      </c>
      <c r="G1430">
        <f>IFERROR(TSLA!I1430,0)</f>
        <v>3.9290693199335008E-2</v>
      </c>
      <c r="H1430">
        <f>IFERROR(MSFT!I1430,0)</f>
        <v>-1.133149168423285E-2</v>
      </c>
      <c r="I1430">
        <f>IFERROR(GOOG!I1430,0)</f>
        <v>-8.9448330175641091E-3</v>
      </c>
      <c r="J1430">
        <f>IFERROR(DIS!I1430,0)</f>
        <v>1.8762881234569383E-2</v>
      </c>
      <c r="K1430">
        <f>IFERROR(COP!I1430,0)</f>
        <v>5.6727861166511989E-2</v>
      </c>
      <c r="M1430">
        <f>IFERROR(DJI!I1430,0)</f>
        <v>2.6379806514241831E-3</v>
      </c>
      <c r="O1430">
        <f>IFERROR(AAPL!$J1430,0)</f>
        <v>7.4166046157270564E-3</v>
      </c>
      <c r="P1430">
        <f>IFERROR(BIDU!$J1430,0)</f>
        <v>2.0325266421294922E-3</v>
      </c>
      <c r="Q1430">
        <f>IFERROR(XOM!$J1430,0)</f>
        <v>-3.6341075353396477E-3</v>
      </c>
      <c r="R1430">
        <f>IFERROR(WFC!$J1430,0)</f>
        <v>4.0266011659652445E-3</v>
      </c>
      <c r="S1430">
        <f>IFERROR(TTM!$J1430,0)</f>
        <v>7.5934693427261793E-2</v>
      </c>
      <c r="T1430">
        <f>IFERROR(BIDU!$J1430,0)</f>
        <v>2.0325266421294922E-3</v>
      </c>
      <c r="U1430">
        <f>IFERROR(MSFT!$J1430,0)</f>
        <v>-1.1396182193719444E-2</v>
      </c>
      <c r="V1430">
        <f>IFERROR(GOOG!$J1430,0)</f>
        <v>-8.9850782071689943E-3</v>
      </c>
      <c r="W1430">
        <f>IFERROR(DIS!$J1430,0)</f>
        <v>1.8589029649631359E-2</v>
      </c>
      <c r="X1430">
        <f>IFERROR(COP!$J1430,0)</f>
        <v>5.5177210320078426E-2</v>
      </c>
      <c r="Z1430">
        <f>IFERROR(DJI!$J1430,0)</f>
        <v>2.6345072875691294E-3</v>
      </c>
    </row>
    <row r="1431" spans="2:26" x14ac:dyDescent="0.25">
      <c r="B1431">
        <f>IFERROR(AAPL!I1431,0)</f>
        <v>1.4876866223433401E-2</v>
      </c>
      <c r="C1431">
        <f>IFERROR(BIDU!I1431,0)</f>
        <v>7.050197286234676E-3</v>
      </c>
      <c r="D1431">
        <f>IFERROR(XOM!I1431,0)</f>
        <v>-1.3349608619810092E-3</v>
      </c>
      <c r="E1431">
        <f>IFERROR(WFC!I1431,0)</f>
        <v>6.8314245529434896E-3</v>
      </c>
      <c r="F1431">
        <f>IFERROR(TTM!I1431,0)</f>
        <v>1.9448028529067728E-3</v>
      </c>
      <c r="G1431">
        <f>IFERROR(TSLA!I1431,0)</f>
        <v>2.7076672446187038E-2</v>
      </c>
      <c r="H1431">
        <f>IFERROR(MSFT!I1431,0)</f>
        <v>-6.1126965048119829E-3</v>
      </c>
      <c r="I1431">
        <f>IFERROR(GOOG!I1431,0)</f>
        <v>-2.1475646900826102E-3</v>
      </c>
      <c r="J1431">
        <f>IFERROR(DIS!I1431,0)</f>
        <v>-3.4405584520601318E-3</v>
      </c>
      <c r="K1431">
        <f>IFERROR(COP!I1431,0)</f>
        <v>6.6389980415493849E-2</v>
      </c>
      <c r="M1431">
        <f>IFERROR(DJI!I1431,0)</f>
        <v>3.7104290365816131E-3</v>
      </c>
      <c r="O1431">
        <f>IFERROR(AAPL!$J1431,0)</f>
        <v>1.4767291069021277E-2</v>
      </c>
      <c r="P1431">
        <f>IFERROR(BIDU!$J1431,0)</f>
        <v>7.0254608418377227E-3</v>
      </c>
      <c r="Q1431">
        <f>IFERROR(XOM!$J1431,0)</f>
        <v>-1.3358527160477604E-3</v>
      </c>
      <c r="R1431">
        <f>IFERROR(WFC!$J1431,0)</f>
        <v>6.8081961011704252E-3</v>
      </c>
      <c r="S1431">
        <f>IFERROR(TTM!$J1431,0)</f>
        <v>1.942914172183089E-3</v>
      </c>
      <c r="T1431">
        <f>IFERROR(BIDU!$J1431,0)</f>
        <v>7.0254608418377227E-3</v>
      </c>
      <c r="U1431">
        <f>IFERROR(MSFT!$J1431,0)</f>
        <v>-6.1314555185986858E-3</v>
      </c>
      <c r="V1431">
        <f>IFERROR(GOOG!$J1431,0)</f>
        <v>-2.1498740140056976E-3</v>
      </c>
      <c r="W1431">
        <f>IFERROR(DIS!$J1431,0)</f>
        <v>-3.4464907842233685E-3</v>
      </c>
      <c r="X1431">
        <f>IFERROR(COP!$J1431,0)</f>
        <v>6.4279094128820116E-2</v>
      </c>
      <c r="Z1431">
        <f>IFERROR(DJI!$J1431,0)</f>
        <v>3.7035623750292903E-3</v>
      </c>
    </row>
    <row r="1432" spans="2:26" x14ac:dyDescent="0.25">
      <c r="B1432">
        <f>IFERROR(AAPL!I1432,0)</f>
        <v>-1.1066884740719221E-2</v>
      </c>
      <c r="C1432">
        <f>IFERROR(BIDU!I1432,0)</f>
        <v>-7.5609407858705418E-3</v>
      </c>
      <c r="D1432">
        <f>IFERROR(XOM!I1432,0)</f>
        <v>2.6370134282225902E-2</v>
      </c>
      <c r="E1432">
        <f>IFERROR(WFC!I1432,0)</f>
        <v>-7.9826397242464733E-4</v>
      </c>
      <c r="F1432">
        <f>IFERROR(TTM!I1432,0)</f>
        <v>1.6692568399001108E-2</v>
      </c>
      <c r="G1432">
        <f>IFERROR(TSLA!I1432,0)</f>
        <v>2.1140072363611751E-2</v>
      </c>
      <c r="H1432">
        <f>IFERROR(MSFT!I1432,0)</f>
        <v>-1.9219677464125146E-2</v>
      </c>
      <c r="I1432">
        <f>IFERROR(GOOG!I1432,0)</f>
        <v>-2.2127251287950518E-2</v>
      </c>
      <c r="J1432">
        <f>IFERROR(DIS!I1432,0)</f>
        <v>9.2404110329178564E-3</v>
      </c>
      <c r="K1432">
        <f>IFERROR(COP!I1432,0)</f>
        <v>6.8094091533244926E-3</v>
      </c>
      <c r="M1432">
        <f>IFERROR(DJI!I1432,0)</f>
        <v>3.9501734813006083E-3</v>
      </c>
      <c r="O1432">
        <f>IFERROR(AAPL!$J1432,0)</f>
        <v>-1.112857830228014E-2</v>
      </c>
      <c r="P1432">
        <f>IFERROR(BIDU!$J1432,0)</f>
        <v>-7.5896696015157481E-3</v>
      </c>
      <c r="Q1432">
        <f>IFERROR(XOM!$J1432,0)</f>
        <v>2.6028436353299832E-2</v>
      </c>
      <c r="R1432">
        <f>IFERROR(WFC!$J1432,0)</f>
        <v>-7.9858275476909493E-4</v>
      </c>
      <c r="S1432">
        <f>IFERROR(TTM!$J1432,0)</f>
        <v>1.6554778740446016E-2</v>
      </c>
      <c r="T1432">
        <f>IFERROR(BIDU!$J1432,0)</f>
        <v>-7.5896696015157481E-3</v>
      </c>
      <c r="U1432">
        <f>IFERROR(MSFT!$J1432,0)</f>
        <v>-1.940677666878611E-2</v>
      </c>
      <c r="V1432">
        <f>IFERROR(GOOG!$J1432,0)</f>
        <v>-2.2375731204213895E-2</v>
      </c>
      <c r="W1432">
        <f>IFERROR(DIS!$J1432,0)</f>
        <v>9.1979796237045934E-3</v>
      </c>
      <c r="X1432">
        <f>IFERROR(COP!$J1432,0)</f>
        <v>6.7863298385763583E-3</v>
      </c>
      <c r="Z1432">
        <f>IFERROR(DJI!$J1432,0)</f>
        <v>3.9423920313544324E-3</v>
      </c>
    </row>
    <row r="1433" spans="2:26" x14ac:dyDescent="0.25">
      <c r="B1433">
        <f>IFERROR(AAPL!I1433,0)</f>
        <v>-8.2458362980860223E-3</v>
      </c>
      <c r="C1433">
        <f>IFERROR(BIDU!I1433,0)</f>
        <v>-2.4774261141776367E-2</v>
      </c>
      <c r="D1433">
        <f>IFERROR(XOM!I1433,0)</f>
        <v>-2.1667082198659444E-2</v>
      </c>
      <c r="E1433">
        <f>IFERROR(WFC!I1433,0)</f>
        <v>-2.037148033807647E-2</v>
      </c>
      <c r="F1433">
        <f>IFERROR(TTM!I1433,0)</f>
        <v>-3.8564365784811809E-2</v>
      </c>
      <c r="G1433">
        <f>IFERROR(TSLA!I1433,0)</f>
        <v>-1.3103351803416945E-2</v>
      </c>
      <c r="H1433">
        <f>IFERROR(MSFT!I1433,0)</f>
        <v>1.2149783066016686E-2</v>
      </c>
      <c r="I1433">
        <f>IFERROR(GOOG!I1433,0)</f>
        <v>-1.7118390675811385E-3</v>
      </c>
      <c r="J1433">
        <f>IFERROR(DIS!I1433,0)</f>
        <v>-1.5796353170522956E-2</v>
      </c>
      <c r="K1433">
        <f>IFERROR(COP!I1433,0)</f>
        <v>-6.7149832325022224E-2</v>
      </c>
      <c r="M1433">
        <f>IFERROR(DJI!I1433,0)</f>
        <v>-6.4337552246742299E-3</v>
      </c>
      <c r="O1433">
        <f>IFERROR(AAPL!$J1433,0)</f>
        <v>-8.2800212583064078E-3</v>
      </c>
      <c r="P1433">
        <f>IFERROR(BIDU!$J1433,0)</f>
        <v>-2.5086307748461864E-2</v>
      </c>
      <c r="Q1433">
        <f>IFERROR(XOM!$J1433,0)</f>
        <v>-2.1905260122715344E-2</v>
      </c>
      <c r="R1433">
        <f>IFERROR(WFC!$J1433,0)</f>
        <v>-2.0581840748982595E-2</v>
      </c>
      <c r="S1433">
        <f>IFERROR(TTM!$J1433,0)</f>
        <v>-3.9327659288019595E-2</v>
      </c>
      <c r="T1433">
        <f>IFERROR(BIDU!$J1433,0)</f>
        <v>-2.5086307748461864E-2</v>
      </c>
      <c r="U1433">
        <f>IFERROR(MSFT!$J1433,0)</f>
        <v>1.2076566895550941E-2</v>
      </c>
      <c r="V1433">
        <f>IFERROR(GOOG!$J1433,0)</f>
        <v>-1.7133059383478966E-3</v>
      </c>
      <c r="W1433">
        <f>IFERROR(DIS!$J1433,0)</f>
        <v>-1.592244518273167E-2</v>
      </c>
      <c r="X1433">
        <f>IFERROR(COP!$J1433,0)</f>
        <v>-6.9510683019301203E-2</v>
      </c>
      <c r="Z1433">
        <f>IFERROR(DJI!$J1433,0)</f>
        <v>-6.4545410296381741E-3</v>
      </c>
    </row>
    <row r="1434" spans="2:26" x14ac:dyDescent="0.25">
      <c r="B1434">
        <f>IFERROR(AAPL!I1434,0)</f>
        <v>8.9086080322609798E-4</v>
      </c>
      <c r="C1434">
        <f>IFERROR(BIDU!I1434,0)</f>
        <v>2.1352942785173763E-2</v>
      </c>
      <c r="D1434">
        <f>IFERROR(XOM!I1434,0)</f>
        <v>-2.7834425350351639E-3</v>
      </c>
      <c r="E1434">
        <f>IFERROR(WFC!I1434,0)</f>
        <v>-5.3006931229986958E-3</v>
      </c>
      <c r="F1434">
        <f>IFERROR(TTM!I1434,0)</f>
        <v>2.3828457356199248E-2</v>
      </c>
      <c r="G1434">
        <f>IFERROR(TSLA!I1434,0)</f>
        <v>3.0207279460791273E-2</v>
      </c>
      <c r="H1434">
        <f>IFERROR(MSFT!I1434,0)</f>
        <v>2.3039659862465461E-2</v>
      </c>
      <c r="I1434">
        <f>IFERROR(GOOG!I1434,0)</f>
        <v>1.6239923153677852E-2</v>
      </c>
      <c r="J1434">
        <f>IFERROR(DIS!I1434,0)</f>
        <v>-1.6356150002295436E-3</v>
      </c>
      <c r="K1434">
        <f>IFERROR(COP!I1434,0)</f>
        <v>1.1134141938945534E-2</v>
      </c>
      <c r="M1434">
        <f>IFERROR(DJI!I1434,0)</f>
        <v>2.137441469550565E-3</v>
      </c>
      <c r="O1434">
        <f>IFERROR(AAPL!$J1434,0)</f>
        <v>8.9046422225554512E-4</v>
      </c>
      <c r="P1434">
        <f>IFERROR(BIDU!$J1434,0)</f>
        <v>2.112816288085545E-2</v>
      </c>
      <c r="Q1434">
        <f>IFERROR(XOM!$J1434,0)</f>
        <v>-2.787323514536622E-3</v>
      </c>
      <c r="R1434">
        <f>IFERROR(WFC!$J1434,0)</f>
        <v>-5.3147916401357735E-3</v>
      </c>
      <c r="S1434">
        <f>IFERROR(TTM!$J1434,0)</f>
        <v>2.3548990470832962E-2</v>
      </c>
      <c r="T1434">
        <f>IFERROR(BIDU!$J1434,0)</f>
        <v>2.112816288085545E-2</v>
      </c>
      <c r="U1434">
        <f>IFERROR(MSFT!$J1434,0)</f>
        <v>2.277825441202571E-2</v>
      </c>
      <c r="V1434">
        <f>IFERROR(GOOG!$J1434,0)</f>
        <v>1.6109466114784091E-2</v>
      </c>
      <c r="W1434">
        <f>IFERROR(DIS!$J1434,0)</f>
        <v>-1.6369540787879056E-3</v>
      </c>
      <c r="X1434">
        <f>IFERROR(COP!$J1434,0)</f>
        <v>1.1072613668990346E-2</v>
      </c>
      <c r="Z1434">
        <f>IFERROR(DJI!$J1434,0)</f>
        <v>2.1351603914016928E-3</v>
      </c>
    </row>
    <row r="1435" spans="2:26" x14ac:dyDescent="0.25">
      <c r="B1435">
        <f>IFERROR(AAPL!I1435,0)</f>
        <v>4.9441803501047276E-4</v>
      </c>
      <c r="C1435">
        <f>IFERROR(BIDU!I1435,0)</f>
        <v>-2.3795920679886263E-3</v>
      </c>
      <c r="D1435">
        <f>IFERROR(XOM!I1435,0)</f>
        <v>-2.6699217239621923E-3</v>
      </c>
      <c r="E1435">
        <f>IFERROR(WFC!I1435,0)</f>
        <v>-5.738922224152526E-3</v>
      </c>
      <c r="F1435">
        <f>IFERROR(TTM!I1435,0)</f>
        <v>-7.7580882785222211E-4</v>
      </c>
      <c r="G1435">
        <f>IFERROR(TSLA!I1435,0)</f>
        <v>-1.6960559520119975E-2</v>
      </c>
      <c r="H1435">
        <f>IFERROR(MSFT!I1435,0)</f>
        <v>-1.495081707282331E-2</v>
      </c>
      <c r="I1435">
        <f>IFERROR(GOOG!I1435,0)</f>
        <v>1.0748138374853073E-2</v>
      </c>
      <c r="J1435">
        <f>IFERROR(DIS!I1435,0)</f>
        <v>-6.3485901947857833E-3</v>
      </c>
      <c r="K1435">
        <f>IFERROR(COP!I1435,0)</f>
        <v>-5.1217660496053255E-4</v>
      </c>
      <c r="M1435">
        <f>IFERROR(DJI!I1435,0)</f>
        <v>-3.075534983190791E-4</v>
      </c>
      <c r="O1435">
        <f>IFERROR(AAPL!$J1435,0)</f>
        <v>4.9429585068547189E-4</v>
      </c>
      <c r="P1435">
        <f>IFERROR(BIDU!$J1435,0)</f>
        <v>-2.3824277966718616E-3</v>
      </c>
      <c r="Q1435">
        <f>IFERROR(XOM!$J1435,0)</f>
        <v>-2.6734923218622334E-3</v>
      </c>
      <c r="R1435">
        <f>IFERROR(WFC!$J1435,0)</f>
        <v>-5.755453114971153E-3</v>
      </c>
      <c r="S1435">
        <f>IFERROR(TTM!$J1435,0)</f>
        <v>-7.761099232592956E-4</v>
      </c>
      <c r="T1435">
        <f>IFERROR(BIDU!$J1435,0)</f>
        <v>-2.3824277966718616E-3</v>
      </c>
      <c r="U1435">
        <f>IFERROR(MSFT!$J1435,0)</f>
        <v>-1.5063707150841142E-2</v>
      </c>
      <c r="V1435">
        <f>IFERROR(GOOG!$J1435,0)</f>
        <v>1.0690787711524515E-2</v>
      </c>
      <c r="W1435">
        <f>IFERROR(DIS!$J1435,0)</f>
        <v>-6.3688281941625341E-3</v>
      </c>
      <c r="X1435">
        <f>IFERROR(COP!$J1435,0)</f>
        <v>-5.1230781220060109E-4</v>
      </c>
      <c r="Z1435">
        <f>IFERROR(DJI!$J1435,0)</f>
        <v>-3.0760080259560076E-4</v>
      </c>
    </row>
    <row r="1436" spans="2:26" x14ac:dyDescent="0.25">
      <c r="B1436">
        <f>IFERROR(AAPL!I1436,0)</f>
        <v>1.0773987224337195E-2</v>
      </c>
      <c r="C1436">
        <f>IFERROR(BIDU!I1436,0)</f>
        <v>3.9186698782522685E-2</v>
      </c>
      <c r="D1436">
        <f>IFERROR(XOM!I1436,0)</f>
        <v>1.2171285560545459E-4</v>
      </c>
      <c r="E1436">
        <f>IFERROR(WFC!I1436,0)</f>
        <v>3.2158339980775726E-2</v>
      </c>
      <c r="F1436">
        <f>IFERROR(TTM!I1436,0)</f>
        <v>4.2701876711482296E-2</v>
      </c>
      <c r="G1436">
        <f>IFERROR(TSLA!I1436,0)</f>
        <v>1.1307179448046887E-2</v>
      </c>
      <c r="H1436">
        <f>IFERROR(MSFT!I1436,0)</f>
        <v>1.959655568066614E-2</v>
      </c>
      <c r="I1436">
        <f>IFERROR(GOOG!I1436,0)</f>
        <v>1.9640301706627041E-2</v>
      </c>
      <c r="J1436">
        <f>IFERROR(DIS!I1436,0)</f>
        <v>9.2745427771575677E-3</v>
      </c>
      <c r="K1436">
        <f>IFERROR(COP!I1436,0)</f>
        <v>3.8175802994450468E-2</v>
      </c>
      <c r="M1436">
        <f>IFERROR(DJI!I1436,0)</f>
        <v>1.283777640768323E-2</v>
      </c>
      <c r="O1436">
        <f>IFERROR(AAPL!$J1436,0)</f>
        <v>1.0716361361358029E-2</v>
      </c>
      <c r="P1436">
        <f>IFERROR(BIDU!$J1436,0)</f>
        <v>3.8438386814396715E-2</v>
      </c>
      <c r="Q1436">
        <f>IFERROR(XOM!$J1436,0)</f>
        <v>1.2170544919682558E-4</v>
      </c>
      <c r="R1436">
        <f>IFERROR(WFC!$J1436,0)</f>
        <v>3.165208550408944E-2</v>
      </c>
      <c r="S1436">
        <f>IFERROR(TTM!$J1436,0)</f>
        <v>4.1815302669355049E-2</v>
      </c>
      <c r="T1436">
        <f>IFERROR(BIDU!$J1436,0)</f>
        <v>3.8438386814396715E-2</v>
      </c>
      <c r="U1436">
        <f>IFERROR(MSFT!$J1436,0)</f>
        <v>1.9407015405708418E-2</v>
      </c>
      <c r="V1436">
        <f>IFERROR(GOOG!$J1436,0)</f>
        <v>1.9449919716513962E-2</v>
      </c>
      <c r="W1436">
        <f>IFERROR(DIS!$J1436,0)</f>
        <v>9.2317982924032382E-3</v>
      </c>
      <c r="X1436">
        <f>IFERROR(COP!$J1436,0)</f>
        <v>3.7465137449394718E-2</v>
      </c>
      <c r="Z1436">
        <f>IFERROR(DJI!$J1436,0)</f>
        <v>1.2756070692914904E-2</v>
      </c>
    </row>
    <row r="1437" spans="2:26" x14ac:dyDescent="0.25">
      <c r="B1437">
        <f>IFERROR(AAPL!I1437,0)</f>
        <v>2.5424836232201277E-3</v>
      </c>
      <c r="C1437">
        <f>IFERROR(BIDU!I1437,0)</f>
        <v>-5.2464314186562765E-3</v>
      </c>
      <c r="D1437">
        <f>IFERROR(XOM!I1437,0)</f>
        <v>2.6767434953198395E-3</v>
      </c>
      <c r="E1437">
        <f>IFERROR(WFC!I1437,0)</f>
        <v>-3.7946472639765576E-3</v>
      </c>
      <c r="F1437">
        <f>IFERROR(TTM!I1437,0)</f>
        <v>1.1541304812910711E-2</v>
      </c>
      <c r="G1437">
        <f>IFERROR(TSLA!I1437,0)</f>
        <v>3.6867440963855386E-2</v>
      </c>
      <c r="H1437">
        <f>IFERROR(MSFT!I1437,0)</f>
        <v>1.8842767838349989E-3</v>
      </c>
      <c r="I1437">
        <f>IFERROR(GOOG!I1437,0)</f>
        <v>5.0493698091059868E-3</v>
      </c>
      <c r="J1437">
        <f>IFERROR(DIS!I1437,0)</f>
        <v>8.8829407440495899E-3</v>
      </c>
      <c r="K1437">
        <f>IFERROR(COP!I1437,0)</f>
        <v>-1.2586439478163815E-2</v>
      </c>
      <c r="M1437">
        <f>IFERROR(DJI!I1437,0)</f>
        <v>9.1907422189642612E-4</v>
      </c>
      <c r="O1437">
        <f>IFERROR(AAPL!$J1437,0)</f>
        <v>2.5392569797013523E-3</v>
      </c>
      <c r="P1437">
        <f>IFERROR(BIDU!$J1437,0)</f>
        <v>-5.2602422662599317E-3</v>
      </c>
      <c r="Q1437">
        <f>IFERROR(XOM!$J1437,0)</f>
        <v>2.6731673975595067E-3</v>
      </c>
      <c r="R1437">
        <f>IFERROR(WFC!$J1437,0)</f>
        <v>-3.8018652033807508E-3</v>
      </c>
      <c r="S1437">
        <f>IFERROR(TTM!$J1437,0)</f>
        <v>1.1475211999947195E-2</v>
      </c>
      <c r="T1437">
        <f>IFERROR(BIDU!$J1437,0)</f>
        <v>-5.2602422662599317E-3</v>
      </c>
      <c r="U1437">
        <f>IFERROR(MSFT!$J1437,0)</f>
        <v>1.8825037612300866E-3</v>
      </c>
      <c r="V1437">
        <f>IFERROR(GOOG!$J1437,0)</f>
        <v>5.0366644926509154E-3</v>
      </c>
      <c r="W1437">
        <f>IFERROR(DIS!$J1437,0)</f>
        <v>8.8437195213257862E-3</v>
      </c>
      <c r="X1437">
        <f>IFERROR(COP!$J1437,0)</f>
        <v>-1.2666319686927047E-2</v>
      </c>
      <c r="Z1437">
        <f>IFERROR(DJI!$J1437,0)</f>
        <v>9.1865213178547245E-4</v>
      </c>
    </row>
    <row r="1438" spans="2:26" x14ac:dyDescent="0.25">
      <c r="B1438">
        <f>IFERROR(AAPL!I1438,0)</f>
        <v>2.0093683009726065E-2</v>
      </c>
      <c r="C1438">
        <f>IFERROR(BIDU!I1438,0)</f>
        <v>-9.8890394486531481E-3</v>
      </c>
      <c r="D1438">
        <f>IFERROR(XOM!I1438,0)</f>
        <v>4.9750758585301166E-3</v>
      </c>
      <c r="E1438">
        <f>IFERROR(WFC!I1438,0)</f>
        <v>2.0047711039188252E-3</v>
      </c>
      <c r="F1438">
        <f>IFERROR(TTM!I1438,0)</f>
        <v>-2.6131781052183167E-2</v>
      </c>
      <c r="G1438">
        <f>IFERROR(TSLA!I1438,0)</f>
        <v>1.482687468724736E-2</v>
      </c>
      <c r="H1438">
        <f>IFERROR(MSFT!I1438,0)</f>
        <v>7.8992148038366135E-3</v>
      </c>
      <c r="I1438">
        <f>IFERROR(GOOG!I1438,0)</f>
        <v>-2.9568824071087357E-3</v>
      </c>
      <c r="J1438">
        <f>IFERROR(DIS!I1438,0)</f>
        <v>-5.7686442838305891E-3</v>
      </c>
      <c r="K1438">
        <f>IFERROR(COP!I1438,0)</f>
        <v>-4.4987848117259205E-3</v>
      </c>
      <c r="M1438">
        <f>IFERROR(DJI!I1438,0)</f>
        <v>1.3000330766538275E-3</v>
      </c>
      <c r="O1438">
        <f>IFERROR(AAPL!$J1438,0)</f>
        <v>1.9894469166552714E-2</v>
      </c>
      <c r="P1438">
        <f>IFERROR(BIDU!$J1438,0)</f>
        <v>-9.9382607691515298E-3</v>
      </c>
      <c r="Q1438">
        <f>IFERROR(XOM!$J1438,0)</f>
        <v>4.962741062744404E-3</v>
      </c>
      <c r="R1438">
        <f>IFERROR(WFC!$J1438,0)</f>
        <v>2.0027642320940859E-3</v>
      </c>
      <c r="S1438">
        <f>IFERROR(TTM!$J1438,0)</f>
        <v>-2.6479283314856467E-2</v>
      </c>
      <c r="T1438">
        <f>IFERROR(BIDU!$J1438,0)</f>
        <v>-9.9382607691515298E-3</v>
      </c>
      <c r="U1438">
        <f>IFERROR(MSFT!$J1438,0)</f>
        <v>7.8681793366580186E-3</v>
      </c>
      <c r="V1438">
        <f>IFERROR(GOOG!$J1438,0)</f>
        <v>-2.9612626205418454E-3</v>
      </c>
      <c r="W1438">
        <f>IFERROR(DIS!$J1438,0)</f>
        <v>-5.7853471786142559E-3</v>
      </c>
      <c r="X1438">
        <f>IFERROR(COP!$J1438,0)</f>
        <v>-4.5089347972910128E-3</v>
      </c>
      <c r="Z1438">
        <f>IFERROR(DJI!$J1438,0)</f>
        <v>1.2991887653293988E-3</v>
      </c>
    </row>
    <row r="1439" spans="2:26" x14ac:dyDescent="0.25">
      <c r="B1439">
        <f>IFERROR(AAPL!I1439,0)</f>
        <v>1.3291257454210432E-2</v>
      </c>
      <c r="C1439">
        <f>IFERROR(BIDU!I1439,0)</f>
        <v>1.5703040640866535E-2</v>
      </c>
      <c r="D1439">
        <f>IFERROR(XOM!I1439,0)</f>
        <v>6.037519532353506E-4</v>
      </c>
      <c r="E1439">
        <f>IFERROR(WFC!I1439,0)</f>
        <v>-8.8035014248241845E-3</v>
      </c>
      <c r="F1439">
        <f>IFERROR(TTM!I1439,0)</f>
        <v>2.1919924987570366E-2</v>
      </c>
      <c r="G1439">
        <f>IFERROR(TSLA!I1439,0)</f>
        <v>1.6442232599472899E-2</v>
      </c>
      <c r="H1439">
        <f>IFERROR(MSFT!I1439,0)</f>
        <v>1.4181727815565362E-2</v>
      </c>
      <c r="I1439">
        <f>IFERROR(GOOG!I1439,0)</f>
        <v>1.0654524485978952E-2</v>
      </c>
      <c r="J1439">
        <f>IFERROR(DIS!I1439,0)</f>
        <v>2.0358753801721073E-3</v>
      </c>
      <c r="K1439">
        <f>IFERROR(COP!I1439,0)</f>
        <v>5.1217597318891292E-2</v>
      </c>
      <c r="M1439">
        <f>IFERROR(DJI!I1439,0)</f>
        <v>4.3028341840976531E-3</v>
      </c>
      <c r="O1439">
        <f>IFERROR(AAPL!$J1439,0)</f>
        <v>1.3203703638813652E-2</v>
      </c>
      <c r="P1439">
        <f>IFERROR(BIDU!$J1439,0)</f>
        <v>1.5581023599544849E-2</v>
      </c>
      <c r="Q1439">
        <f>IFERROR(XOM!$J1439,0)</f>
        <v>6.0356976835081253E-4</v>
      </c>
      <c r="R1439">
        <f>IFERROR(WFC!$J1439,0)</f>
        <v>-8.8424811843640129E-3</v>
      </c>
      <c r="S1439">
        <f>IFERROR(TTM!$J1439,0)</f>
        <v>2.1683137427712735E-2</v>
      </c>
      <c r="T1439">
        <f>IFERROR(BIDU!$J1439,0)</f>
        <v>1.5581023599544849E-2</v>
      </c>
      <c r="U1439">
        <f>IFERROR(MSFT!$J1439,0)</f>
        <v>1.4082107864252291E-2</v>
      </c>
      <c r="V1439">
        <f>IFERROR(GOOG!$J1439,0)</f>
        <v>1.05981650088231E-2</v>
      </c>
      <c r="W1439">
        <f>IFERROR(DIS!$J1439,0)</f>
        <v>2.0338057943601702E-3</v>
      </c>
      <c r="X1439">
        <f>IFERROR(COP!$J1439,0)</f>
        <v>4.9949108827738557E-2</v>
      </c>
      <c r="Z1439">
        <f>IFERROR(DJI!$J1439,0)</f>
        <v>4.2936034624599774E-3</v>
      </c>
    </row>
    <row r="1440" spans="2:26" x14ac:dyDescent="0.25">
      <c r="B1440">
        <f>IFERROR(AAPL!I1440,0)</f>
        <v>-1.6042064427388375E-3</v>
      </c>
      <c r="C1440">
        <f>IFERROR(BIDU!I1440,0)</f>
        <v>2.1305599213783618E-3</v>
      </c>
      <c r="D1440">
        <f>IFERROR(XOM!I1440,0)</f>
        <v>1.4842477259582834E-2</v>
      </c>
      <c r="E1440">
        <f>IFERROR(WFC!I1440,0)</f>
        <v>3.8352642781953688E-3</v>
      </c>
      <c r="F1440">
        <f>IFERROR(TTM!I1440,0)</f>
        <v>3.3283498668028283E-3</v>
      </c>
      <c r="G1440">
        <f>IFERROR(TSLA!I1440,0)</f>
        <v>2.0051422251881092E-2</v>
      </c>
      <c r="H1440">
        <f>IFERROR(MSFT!I1440,0)</f>
        <v>5.7037941269900512E-3</v>
      </c>
      <c r="I1440">
        <f>IFERROR(GOOG!I1440,0)</f>
        <v>2.2959175345545735E-3</v>
      </c>
      <c r="J1440">
        <f>IFERROR(DIS!I1440,0)</f>
        <v>1.1783793631094374E-2</v>
      </c>
      <c r="K1440">
        <f>IFERROR(COP!I1440,0)</f>
        <v>2.7227131343866392E-2</v>
      </c>
      <c r="M1440">
        <f>IFERROR(DJI!I1440,0)</f>
        <v>8.9883769639730413E-3</v>
      </c>
      <c r="O1440">
        <f>IFERROR(AAPL!$J1440,0)</f>
        <v>-1.6054945596822925E-3</v>
      </c>
      <c r="P1440">
        <f>IFERROR(BIDU!$J1440,0)</f>
        <v>2.1282934971865084E-3</v>
      </c>
      <c r="Q1440">
        <f>IFERROR(XOM!$J1440,0)</f>
        <v>1.4733405631643683E-2</v>
      </c>
      <c r="R1440">
        <f>IFERROR(WFC!$J1440,0)</f>
        <v>3.827928402851493E-3</v>
      </c>
      <c r="S1440">
        <f>IFERROR(TTM!$J1440,0)</f>
        <v>3.3228231701762675E-3</v>
      </c>
      <c r="T1440">
        <f>IFERROR(BIDU!$J1440,0)</f>
        <v>2.1282934971865084E-3</v>
      </c>
      <c r="U1440">
        <f>IFERROR(MSFT!$J1440,0)</f>
        <v>5.6875890842199841E-3</v>
      </c>
      <c r="V1440">
        <f>IFERROR(GOOG!$J1440,0)</f>
        <v>2.2932859430667388E-3</v>
      </c>
      <c r="W1440">
        <f>IFERROR(DIS!$J1440,0)</f>
        <v>1.171490538340892E-2</v>
      </c>
      <c r="X1440">
        <f>IFERROR(COP!$J1440,0)</f>
        <v>2.6863066517387305E-2</v>
      </c>
      <c r="Z1440">
        <f>IFERROR(DJI!$J1440,0)</f>
        <v>8.9482219433526296E-3</v>
      </c>
    </row>
    <row r="1441" spans="2:26" x14ac:dyDescent="0.25">
      <c r="B1441">
        <f>IFERROR(AAPL!I1441,0)</f>
        <v>1.1341697446506024E-3</v>
      </c>
      <c r="C1441">
        <f>IFERROR(BIDU!I1441,0)</f>
        <v>2.4422132311141164E-2</v>
      </c>
      <c r="D1441">
        <f>IFERROR(XOM!I1441,0)</f>
        <v>1.1890418079641698E-3</v>
      </c>
      <c r="E1441">
        <f>IFERROR(WFC!I1441,0)</f>
        <v>1.6287975549384878E-2</v>
      </c>
      <c r="F1441">
        <f>IFERROR(TTM!I1441,0)</f>
        <v>1.8061247103932431E-2</v>
      </c>
      <c r="G1441">
        <f>IFERROR(TSLA!I1441,0)</f>
        <v>2.8094354004453641E-2</v>
      </c>
      <c r="H1441">
        <f>IFERROR(MSFT!I1441,0)</f>
        <v>-2.140502317754334E-2</v>
      </c>
      <c r="I1441">
        <f>IFERROR(GOOG!I1441,0)</f>
        <v>-2.4404699628978915E-4</v>
      </c>
      <c r="J1441">
        <f>IFERROR(DIS!I1441,0)</f>
        <v>-4.0160817214081419E-3</v>
      </c>
      <c r="K1441">
        <f>IFERROR(COP!I1441,0)</f>
        <v>2.3255689222320946E-4</v>
      </c>
      <c r="M1441">
        <f>IFERROR(DJI!I1441,0)</f>
        <v>6.9107695288287774E-3</v>
      </c>
      <c r="O1441">
        <f>IFERROR(AAPL!$J1441,0)</f>
        <v>1.1335270600420773E-3</v>
      </c>
      <c r="P1441">
        <f>IFERROR(BIDU!$J1441,0)</f>
        <v>2.4128680255434062E-2</v>
      </c>
      <c r="Q1441">
        <f>IFERROR(XOM!$J1441,0)</f>
        <v>1.1883354576181591E-3</v>
      </c>
      <c r="R1441">
        <f>IFERROR(WFC!$J1441,0)</f>
        <v>1.6156749495982989E-2</v>
      </c>
      <c r="S1441">
        <f>IFERROR(TTM!$J1441,0)</f>
        <v>1.7900080467787263E-2</v>
      </c>
      <c r="T1441">
        <f>IFERROR(BIDU!$J1441,0)</f>
        <v>2.4128680255434062E-2</v>
      </c>
      <c r="U1441">
        <f>IFERROR(MSFT!$J1441,0)</f>
        <v>-2.1637433164550433E-2</v>
      </c>
      <c r="V1441">
        <f>IFERROR(GOOG!$J1441,0)</f>
        <v>-2.4407678060391652E-4</v>
      </c>
      <c r="W1441">
        <f>IFERROR(DIS!$J1441,0)</f>
        <v>-4.0241678345264735E-3</v>
      </c>
      <c r="X1441">
        <f>IFERROR(COP!$J1441,0)</f>
        <v>2.3252985506087875E-4</v>
      </c>
      <c r="Z1441">
        <f>IFERROR(DJI!$J1441,0)</f>
        <v>6.8869996105368212E-3</v>
      </c>
    </row>
    <row r="1442" spans="2:26" x14ac:dyDescent="0.25">
      <c r="B1442">
        <f>IFERROR(AAPL!I1442,0)</f>
        <v>-9.435878734920529E-5</v>
      </c>
      <c r="C1442">
        <f>IFERROR(BIDU!I1442,0)</f>
        <v>-4.2571467034605006E-3</v>
      </c>
      <c r="D1442">
        <f>IFERROR(XOM!I1442,0)</f>
        <v>-6.8882999716963446E-3</v>
      </c>
      <c r="E1442">
        <f>IFERROR(WFC!I1442,0)</f>
        <v>2.5721801480727401E-3</v>
      </c>
      <c r="F1442">
        <f>IFERROR(TTM!I1442,0)</f>
        <v>1.6654564702922398E-2</v>
      </c>
      <c r="G1442">
        <f>IFERROR(TSLA!I1442,0)</f>
        <v>2.39752594316564E-2</v>
      </c>
      <c r="H1442">
        <f>IFERROR(MSFT!I1442,0)</f>
        <v>6.9171606991474087E-3</v>
      </c>
      <c r="I1442">
        <f>IFERROR(GOOG!I1442,0)</f>
        <v>6.0873795364657039E-3</v>
      </c>
      <c r="J1442">
        <f>IFERROR(DIS!I1442,0)</f>
        <v>-7.459654650931756E-3</v>
      </c>
      <c r="K1442">
        <f>IFERROR(COP!I1442,0)</f>
        <v>-1.022777233274735E-2</v>
      </c>
      <c r="M1442">
        <f>IFERROR(DJI!I1442,0)</f>
        <v>1.2253148193276972E-3</v>
      </c>
      <c r="O1442">
        <f>IFERROR(AAPL!$J1442,0)</f>
        <v>-9.4363239419640964E-5</v>
      </c>
      <c r="P1442">
        <f>IFERROR(BIDU!$J1442,0)</f>
        <v>-4.2662341527281624E-3</v>
      </c>
      <c r="Q1442">
        <f>IFERROR(XOM!$J1442,0)</f>
        <v>-6.9121338228158441E-3</v>
      </c>
      <c r="R1442">
        <f>IFERROR(WFC!$J1442,0)</f>
        <v>2.5688777544044159E-3</v>
      </c>
      <c r="S1442">
        <f>IFERROR(TTM!$J1442,0)</f>
        <v>1.6517398309466472E-2</v>
      </c>
      <c r="T1442">
        <f>IFERROR(BIDU!$J1442,0)</f>
        <v>-4.2662341527281624E-3</v>
      </c>
      <c r="U1442">
        <f>IFERROR(MSFT!$J1442,0)</f>
        <v>6.8933468959454904E-3</v>
      </c>
      <c r="V1442">
        <f>IFERROR(GOOG!$J1442,0)</f>
        <v>6.0689262917251298E-3</v>
      </c>
      <c r="W1442">
        <f>IFERROR(DIS!$J1442,0)</f>
        <v>-7.4876170212281913E-3</v>
      </c>
      <c r="X1442">
        <f>IFERROR(COP!$J1442,0)</f>
        <v>-1.0280435387750031E-2</v>
      </c>
      <c r="Z1442">
        <f>IFERROR(DJI!$J1442,0)</f>
        <v>1.2245647337892772E-3</v>
      </c>
    </row>
    <row r="1443" spans="2:26" x14ac:dyDescent="0.25">
      <c r="B1443">
        <f>IFERROR(AAPL!I1443,0)</f>
        <v>7.6479722977342126E-3</v>
      </c>
      <c r="C1443">
        <f>IFERROR(BIDU!I1443,0)</f>
        <v>6.8405249797062239E-3</v>
      </c>
      <c r="D1443">
        <f>IFERROR(XOM!I1443,0)</f>
        <v>5.9794322666944103E-3</v>
      </c>
      <c r="E1443">
        <f>IFERROR(WFC!I1443,0)</f>
        <v>-5.9206633497534671E-3</v>
      </c>
      <c r="F1443">
        <f>IFERROR(TTM!I1443,0)</f>
        <v>0</v>
      </c>
      <c r="G1443">
        <f>IFERROR(TSLA!I1443,0)</f>
        <v>-1.7119846761333837E-2</v>
      </c>
      <c r="H1443">
        <f>IFERROR(MSFT!I1443,0)</f>
        <v>3.898990201155758E-3</v>
      </c>
      <c r="I1443">
        <f>IFERROR(GOOG!I1443,0)</f>
        <v>-1.8057472156272E-3</v>
      </c>
      <c r="J1443">
        <f>IFERROR(DIS!I1443,0)</f>
        <v>-8.9376129956110911E-3</v>
      </c>
      <c r="K1443">
        <f>IFERROR(COP!I1443,0)</f>
        <v>-1.550030973008701E-2</v>
      </c>
      <c r="M1443">
        <f>IFERROR(DJI!I1443,0)</f>
        <v>-2.3433463827909318E-3</v>
      </c>
      <c r="O1443">
        <f>IFERROR(AAPL!$J1443,0)</f>
        <v>7.6188748212277528E-3</v>
      </c>
      <c r="P1443">
        <f>IFERROR(BIDU!$J1443,0)</f>
        <v>6.8172347400261794E-3</v>
      </c>
      <c r="Q1443">
        <f>IFERROR(XOM!$J1443,0)</f>
        <v>5.9616264056162795E-3</v>
      </c>
      <c r="R1443">
        <f>IFERROR(WFC!$J1443,0)</f>
        <v>-5.9382599671464814E-3</v>
      </c>
      <c r="S1443">
        <f>IFERROR(TTM!$J1443,0)</f>
        <v>0</v>
      </c>
      <c r="T1443">
        <f>IFERROR(BIDU!$J1443,0)</f>
        <v>6.8172347400261794E-3</v>
      </c>
      <c r="U1443">
        <f>IFERROR(MSFT!$J1443,0)</f>
        <v>3.8914088389097596E-3</v>
      </c>
      <c r="V1443">
        <f>IFERROR(GOOG!$J1443,0)</f>
        <v>-1.8073795424730008E-3</v>
      </c>
      <c r="W1443">
        <f>IFERROR(DIS!$J1443,0)</f>
        <v>-8.9777930469740509E-3</v>
      </c>
      <c r="X1443">
        <f>IFERROR(COP!$J1443,0)</f>
        <v>-1.5621695509493848E-2</v>
      </c>
      <c r="Z1443">
        <f>IFERROR(DJI!$J1443,0)</f>
        <v>-2.3460963157960956E-3</v>
      </c>
    </row>
    <row r="1444" spans="2:26" x14ac:dyDescent="0.25">
      <c r="B1444">
        <f>IFERROR(AAPL!I1444,0)</f>
        <v>-5.5285181857744146E-3</v>
      </c>
      <c r="C1444">
        <f>IFERROR(BIDU!I1444,0)</f>
        <v>-2.4203811811161623E-2</v>
      </c>
      <c r="D1444">
        <f>IFERROR(XOM!I1444,0)</f>
        <v>-4.3985103955371131E-3</v>
      </c>
      <c r="E1444">
        <f>IFERROR(WFC!I1444,0)</f>
        <v>-1.2110383649121629E-2</v>
      </c>
      <c r="F1444">
        <f>IFERROR(TTM!I1444,0)</f>
        <v>-1.9943014664884625E-2</v>
      </c>
      <c r="G1444">
        <f>IFERROR(TSLA!I1444,0)</f>
        <v>-4.9778017209314816E-2</v>
      </c>
      <c r="H1444">
        <f>IFERROR(MSFT!I1444,0)</f>
        <v>-1.8494279510237663E-3</v>
      </c>
      <c r="I1444">
        <f>IFERROR(GOOG!I1444,0)</f>
        <v>-3.6314573067837319E-3</v>
      </c>
      <c r="J1444">
        <f>IFERROR(DIS!I1444,0)</f>
        <v>-7.6859995668289204E-3</v>
      </c>
      <c r="K1444">
        <f>IFERROR(COP!I1444,0)</f>
        <v>-4.9379766449682706E-2</v>
      </c>
      <c r="M1444">
        <f>IFERROR(DJI!I1444,0)</f>
        <v>-4.5488497182070197E-3</v>
      </c>
      <c r="O1444">
        <f>IFERROR(AAPL!$J1444,0)</f>
        <v>-5.5438570025139466E-3</v>
      </c>
      <c r="P1444">
        <f>IFERROR(BIDU!$J1444,0)</f>
        <v>-2.4501537952733448E-2</v>
      </c>
      <c r="Q1444">
        <f>IFERROR(XOM!$J1444,0)</f>
        <v>-4.4082123021306398E-3</v>
      </c>
      <c r="R1444">
        <f>IFERROR(WFC!$J1444,0)</f>
        <v>-1.2184311817114589E-2</v>
      </c>
      <c r="S1444">
        <f>IFERROR(TTM!$J1444,0)</f>
        <v>-2.0144560706928185E-2</v>
      </c>
      <c r="T1444">
        <f>IFERROR(BIDU!$J1444,0)</f>
        <v>-2.4501537952733448E-2</v>
      </c>
      <c r="U1444">
        <f>IFERROR(MSFT!$J1444,0)</f>
        <v>-1.8511402544102572E-3</v>
      </c>
      <c r="V1444">
        <f>IFERROR(GOOG!$J1444,0)</f>
        <v>-3.6380670547328207E-3</v>
      </c>
      <c r="W1444">
        <f>IFERROR(DIS!$J1444,0)</f>
        <v>-7.715689088439821E-3</v>
      </c>
      <c r="X1444">
        <f>IFERROR(COP!$J1444,0)</f>
        <v>-5.0640629997910185E-2</v>
      </c>
      <c r="Z1444">
        <f>IFERROR(DJI!$J1444,0)</f>
        <v>-4.5592272175014837E-3</v>
      </c>
    </row>
    <row r="1445" spans="2:26" x14ac:dyDescent="0.25">
      <c r="B1445">
        <f>IFERROR(AAPL!I1445,0)</f>
        <v>-4.3342951101778262E-3</v>
      </c>
      <c r="C1445">
        <f>IFERROR(BIDU!I1445,0)</f>
        <v>5.5483301903465967E-3</v>
      </c>
      <c r="D1445">
        <f>IFERROR(XOM!I1445,0)</f>
        <v>2.74631542906541E-3</v>
      </c>
      <c r="E1445">
        <f>IFERROR(WFC!I1445,0)</f>
        <v>-1.7282898148229583E-2</v>
      </c>
      <c r="F1445">
        <f>IFERROR(TTM!I1445,0)</f>
        <v>2.5436130523691959E-3</v>
      </c>
      <c r="G1445">
        <f>IFERROR(TSLA!I1445,0)</f>
        <v>2.3227594364025536E-2</v>
      </c>
      <c r="H1445">
        <f>IFERROR(MSFT!I1445,0)</f>
        <v>4.4468773351582676E-3</v>
      </c>
      <c r="I1445">
        <f>IFERROR(GOOG!I1445,0)</f>
        <v>-3.7395469304379856E-3</v>
      </c>
      <c r="J1445">
        <f>IFERROR(DIS!I1445,0)</f>
        <v>4.0276731657762771E-3</v>
      </c>
      <c r="K1445">
        <f>IFERROR(COP!I1445,0)</f>
        <v>4.7679217702638063E-3</v>
      </c>
      <c r="M1445">
        <f>IFERROR(DJI!I1445,0)</f>
        <v>7.5078203398029543E-4</v>
      </c>
      <c r="O1445">
        <f>IFERROR(AAPL!$J1445,0)</f>
        <v>-4.3437153972862453E-3</v>
      </c>
      <c r="P1445">
        <f>IFERROR(BIDU!$J1445,0)</f>
        <v>5.5329949037356821E-3</v>
      </c>
      <c r="Q1445">
        <f>IFERROR(XOM!$J1445,0)</f>
        <v>2.7425511951216998E-3</v>
      </c>
      <c r="R1445">
        <f>IFERROR(WFC!$J1445,0)</f>
        <v>-1.7433990842858307E-2</v>
      </c>
      <c r="S1445">
        <f>IFERROR(TTM!$J1445,0)</f>
        <v>2.5403835439431234E-3</v>
      </c>
      <c r="T1445">
        <f>IFERROR(BIDU!$J1445,0)</f>
        <v>5.5329949037356821E-3</v>
      </c>
      <c r="U1445">
        <f>IFERROR(MSFT!$J1445,0)</f>
        <v>4.4370191906430512E-3</v>
      </c>
      <c r="V1445">
        <f>IFERROR(GOOG!$J1445,0)</f>
        <v>-3.7465565166347977E-3</v>
      </c>
      <c r="W1445">
        <f>IFERROR(DIS!$J1445,0)</f>
        <v>4.0195838038070723E-3</v>
      </c>
      <c r="X1445">
        <f>IFERROR(COP!$J1445,0)</f>
        <v>4.7565912323986751E-3</v>
      </c>
      <c r="Z1445">
        <f>IFERROR(DJI!$J1445,0)</f>
        <v>7.5050033813496325E-4</v>
      </c>
    </row>
    <row r="1446" spans="2:26" x14ac:dyDescent="0.25">
      <c r="B1446">
        <f>IFERROR(AAPL!I1446,0)</f>
        <v>-4.5424032247539303E-3</v>
      </c>
      <c r="C1446">
        <f>IFERROR(BIDU!I1446,0)</f>
        <v>1.6769284773507137E-3</v>
      </c>
      <c r="D1446">
        <f>IFERROR(XOM!I1446,0)</f>
        <v>2.8577898648070297E-3</v>
      </c>
      <c r="E1446">
        <f>IFERROR(WFC!I1446,0)</f>
        <v>-4.0900000723287132E-3</v>
      </c>
      <c r="F1446">
        <f>IFERROR(TTM!I1446,0)</f>
        <v>-1.0148638001392414E-2</v>
      </c>
      <c r="G1446">
        <f>IFERROR(TSLA!I1446,0)</f>
        <v>1.1020834248079049E-2</v>
      </c>
      <c r="H1446">
        <f>IFERROR(MSFT!I1446,0)</f>
        <v>-1.2359318927771885E-2</v>
      </c>
      <c r="I1446">
        <f>IFERROR(GOOG!I1446,0)</f>
        <v>-2.4071250222840635E-3</v>
      </c>
      <c r="J1446">
        <f>IFERROR(DIS!I1446,0)</f>
        <v>8.9487164530623539E-3</v>
      </c>
      <c r="K1446">
        <f>IFERROR(COP!I1446,0)</f>
        <v>-8.9910044471757117E-3</v>
      </c>
      <c r="M1446">
        <f>IFERROR(DJI!I1446,0)</f>
        <v>1.1224287810134984E-3</v>
      </c>
      <c r="O1446">
        <f>IFERROR(AAPL!$J1446,0)</f>
        <v>-4.5527512868867824E-3</v>
      </c>
      <c r="P1446">
        <f>IFERROR(BIDU!$J1446,0)</f>
        <v>1.6755240027081786E-3</v>
      </c>
      <c r="Q1446">
        <f>IFERROR(XOM!$J1446,0)</f>
        <v>2.8537141465357959E-3</v>
      </c>
      <c r="R1446">
        <f>IFERROR(WFC!$J1446,0)</f>
        <v>-4.0983869987891251E-3</v>
      </c>
      <c r="S1446">
        <f>IFERROR(TTM!$J1446,0)</f>
        <v>-1.0200486520894614E-2</v>
      </c>
      <c r="T1446">
        <f>IFERROR(BIDU!$J1446,0)</f>
        <v>1.6755240027081786E-3</v>
      </c>
      <c r="U1446">
        <f>IFERROR(MSFT!$J1446,0)</f>
        <v>-1.243633050829082E-2</v>
      </c>
      <c r="V1446">
        <f>IFERROR(GOOG!$J1446,0)</f>
        <v>-2.4100268052920895E-3</v>
      </c>
      <c r="W1446">
        <f>IFERROR(DIS!$J1446,0)</f>
        <v>8.9089139678510711E-3</v>
      </c>
      <c r="X1446">
        <f>IFERROR(COP!$J1446,0)</f>
        <v>-9.0316674452902285E-3</v>
      </c>
      <c r="Z1446">
        <f>IFERROR(DJI!$J1446,0)</f>
        <v>1.1217993287953663E-3</v>
      </c>
    </row>
    <row r="1447" spans="2:26" x14ac:dyDescent="0.25">
      <c r="B1447">
        <f>IFERROR(AAPL!I1447,0)</f>
        <v>2.3671426959812496E-2</v>
      </c>
      <c r="C1447">
        <f>IFERROR(BIDU!I1447,0)</f>
        <v>2.5220057517093136E-2</v>
      </c>
      <c r="D1447">
        <f>IFERROR(XOM!I1447,0)</f>
        <v>3.6808074437718725E-3</v>
      </c>
      <c r="E1447">
        <f>IFERROR(WFC!I1447,0)</f>
        <v>-1.3347043278402623E-2</v>
      </c>
      <c r="F1447">
        <f>IFERROR(TTM!I1447,0)</f>
        <v>4.9798643483300251E-2</v>
      </c>
      <c r="G1447">
        <f>IFERROR(TSLA!I1447,0)</f>
        <v>-5.6453575446308978E-4</v>
      </c>
      <c r="H1447">
        <f>IFERROR(MSFT!I1447,0)</f>
        <v>2.185279326110488E-2</v>
      </c>
      <c r="I1447">
        <f>IFERROR(GOOG!I1447,0)</f>
        <v>1.5323150458234385E-2</v>
      </c>
      <c r="J1447">
        <f>IFERROR(DIS!I1447,0)</f>
        <v>7.1371073617996442E-4</v>
      </c>
      <c r="K1447">
        <f>IFERROR(COP!I1447,0)</f>
        <v>-1.512134250105877E-3</v>
      </c>
      <c r="M1447">
        <f>IFERROR(DJI!I1447,0)</f>
        <v>5.5726588624048232E-3</v>
      </c>
      <c r="O1447">
        <f>IFERROR(AAPL!$J1447,0)</f>
        <v>2.339560301728762E-2</v>
      </c>
      <c r="P1447">
        <f>IFERROR(BIDU!$J1447,0)</f>
        <v>2.4907279808294113E-2</v>
      </c>
      <c r="Q1447">
        <f>IFERROR(XOM!$J1447,0)</f>
        <v>3.6740498492460133E-3</v>
      </c>
      <c r="R1447">
        <f>IFERROR(WFC!$J1447,0)</f>
        <v>-1.3436915643277344E-2</v>
      </c>
      <c r="S1447">
        <f>IFERROR(TTM!$J1447,0)</f>
        <v>4.8598377668434022E-2</v>
      </c>
      <c r="T1447">
        <f>IFERROR(BIDU!$J1447,0)</f>
        <v>2.4907279808294113E-2</v>
      </c>
      <c r="U1447">
        <f>IFERROR(MSFT!$J1447,0)</f>
        <v>2.1617443502071901E-2</v>
      </c>
      <c r="V1447">
        <f>IFERROR(GOOG!$J1447,0)</f>
        <v>1.5206936658935986E-2</v>
      </c>
      <c r="W1447">
        <f>IFERROR(DIS!$J1447,0)</f>
        <v>7.1345616579161558E-4</v>
      </c>
      <c r="X1447">
        <f>IFERROR(COP!$J1447,0)</f>
        <v>-1.5132786789332296E-3</v>
      </c>
      <c r="Z1447">
        <f>IFERROR(DJI!$J1447,0)</f>
        <v>5.5571890444083482E-3</v>
      </c>
    </row>
    <row r="1448" spans="2:26" x14ac:dyDescent="0.25">
      <c r="B1448">
        <f>IFERROR(AAPL!I1448,0)</f>
        <v>1.7459110185034755E-2</v>
      </c>
      <c r="C1448">
        <f>IFERROR(BIDU!I1448,0)</f>
        <v>2.6339549648945088E-4</v>
      </c>
      <c r="D1448">
        <f>IFERROR(XOM!I1448,0)</f>
        <v>-1.1832914522833944E-4</v>
      </c>
      <c r="E1448">
        <f>IFERROR(WFC!I1448,0)</f>
        <v>1.2487034919855847E-2</v>
      </c>
      <c r="F1448">
        <f>IFERROR(TTM!I1448,0)</f>
        <v>1.2556690920952341E-2</v>
      </c>
      <c r="G1448">
        <f>IFERROR(TSLA!I1448,0)</f>
        <v>-1.4079024593077388E-2</v>
      </c>
      <c r="H1448">
        <f>IFERROR(MSFT!I1448,0)</f>
        <v>6.2145965594144256E-3</v>
      </c>
      <c r="I1448">
        <f>IFERROR(GOOG!I1448,0)</f>
        <v>7.7339431573789285E-3</v>
      </c>
      <c r="J1448">
        <f>IFERROR(DIS!I1448,0)</f>
        <v>7.6405850000574099E-3</v>
      </c>
      <c r="K1448">
        <f>IFERROR(COP!I1448,0)</f>
        <v>1.1610356185926745E-2</v>
      </c>
      <c r="M1448">
        <f>IFERROR(DJI!I1448,0)</f>
        <v>4.7382896685688085E-3</v>
      </c>
      <c r="O1448">
        <f>IFERROR(AAPL!$J1448,0)</f>
        <v>1.7308450976777572E-2</v>
      </c>
      <c r="P1448">
        <f>IFERROR(BIDU!$J1448,0)</f>
        <v>2.6336081398568465E-4</v>
      </c>
      <c r="Q1448">
        <f>IFERROR(XOM!$J1448,0)</f>
        <v>-1.1833614667398487E-4</v>
      </c>
      <c r="R1448">
        <f>IFERROR(WFC!$J1448,0)</f>
        <v>1.2409714899145857E-2</v>
      </c>
      <c r="S1448">
        <f>IFERROR(TTM!$J1448,0)</f>
        <v>1.2478509464157021E-2</v>
      </c>
      <c r="T1448">
        <f>IFERROR(BIDU!$J1448,0)</f>
        <v>2.6336081398568465E-4</v>
      </c>
      <c r="U1448">
        <f>IFERROR(MSFT!$J1448,0)</f>
        <v>6.1953655882416615E-3</v>
      </c>
      <c r="V1448">
        <f>IFERROR(GOOG!$J1448,0)</f>
        <v>7.7041895291125855E-3</v>
      </c>
      <c r="W1448">
        <f>IFERROR(DIS!$J1448,0)</f>
        <v>7.611543565710829E-3</v>
      </c>
      <c r="X1448">
        <f>IFERROR(COP!$J1448,0)</f>
        <v>1.1543473192989599E-2</v>
      </c>
      <c r="Z1448">
        <f>IFERROR(DJI!$J1448,0)</f>
        <v>4.7270993089315923E-3</v>
      </c>
    </row>
    <row r="1449" spans="2:26" x14ac:dyDescent="0.25">
      <c r="B1449">
        <f>IFERROR(AAPL!I1449,0)</f>
        <v>-5.2026234261915508E-3</v>
      </c>
      <c r="C1449">
        <f>IFERROR(BIDU!I1449,0)</f>
        <v>5.2135763084606808E-3</v>
      </c>
      <c r="D1449">
        <f>IFERROR(XOM!I1449,0)</f>
        <v>-1.1003311878174346E-2</v>
      </c>
      <c r="E1449">
        <f>IFERROR(WFC!I1449,0)</f>
        <v>-5.9609661182238585E-3</v>
      </c>
      <c r="F1449">
        <f>IFERROR(TTM!I1449,0)</f>
        <v>6.8888565869633725E-4</v>
      </c>
      <c r="G1449">
        <f>IFERROR(TSLA!I1449,0)</f>
        <v>1.2693397737641188E-2</v>
      </c>
      <c r="H1449">
        <f>IFERROR(MSFT!I1449,0)</f>
        <v>3.2697592143826979E-3</v>
      </c>
      <c r="I1449">
        <f>IFERROR(GOOG!I1449,0)</f>
        <v>-7.4347684761324829E-3</v>
      </c>
      <c r="J1449">
        <f>IFERROR(DIS!I1449,0)</f>
        <v>4.0440163946880358E-3</v>
      </c>
      <c r="K1449">
        <f>IFERROR(COP!I1449,0)</f>
        <v>4.7404848946300364E-3</v>
      </c>
      <c r="M1449">
        <f>IFERROR(DJI!I1449,0)</f>
        <v>-1.7819566281051756E-3</v>
      </c>
      <c r="O1449">
        <f>IFERROR(AAPL!$J1449,0)</f>
        <v>-5.2162041956807523E-3</v>
      </c>
      <c r="P1449">
        <f>IFERROR(BIDU!$J1449,0)</f>
        <v>5.2000326729547929E-3</v>
      </c>
      <c r="Q1449">
        <f>IFERROR(XOM!$J1449,0)</f>
        <v>-1.1064296079060591E-2</v>
      </c>
      <c r="R1449">
        <f>IFERROR(WFC!$J1449,0)</f>
        <v>-5.9788035978208167E-3</v>
      </c>
      <c r="S1449">
        <f>IFERROR(TTM!$J1449,0)</f>
        <v>6.8864848588807124E-4</v>
      </c>
      <c r="T1449">
        <f>IFERROR(BIDU!$J1449,0)</f>
        <v>5.2000326729547929E-3</v>
      </c>
      <c r="U1449">
        <f>IFERROR(MSFT!$J1449,0)</f>
        <v>3.2644251759075715E-3</v>
      </c>
      <c r="V1449">
        <f>IFERROR(GOOG!$J1449,0)</f>
        <v>-7.4625441232518026E-3</v>
      </c>
      <c r="W1449">
        <f>IFERROR(DIS!$J1449,0)</f>
        <v>4.0358613391132852E-3</v>
      </c>
      <c r="X1449">
        <f>IFERROR(COP!$J1449,0)</f>
        <v>4.729284180042391E-3</v>
      </c>
      <c r="Z1449">
        <f>IFERROR(DJI!$J1449,0)</f>
        <v>-1.7835462014653045E-3</v>
      </c>
    </row>
    <row r="1450" spans="2:26" x14ac:dyDescent="0.25">
      <c r="B1450">
        <f>IFERROR(AAPL!I1450,0)</f>
        <v>9.1751501706344423E-3</v>
      </c>
      <c r="C1450">
        <f>IFERROR(BIDU!I1450,0)</f>
        <v>-2.8814070913294651E-3</v>
      </c>
      <c r="D1450">
        <f>IFERROR(XOM!I1450,0)</f>
        <v>-7.5367580220624172E-3</v>
      </c>
      <c r="E1450">
        <f>IFERROR(WFC!I1450,0)</f>
        <v>1.8610421836229064E-3</v>
      </c>
      <c r="F1450">
        <f>IFERROR(TTM!I1450,0)</f>
        <v>-1.1359718282347676E-2</v>
      </c>
      <c r="G1450">
        <f>IFERROR(TSLA!I1450,0)</f>
        <v>3.4033998624119856E-2</v>
      </c>
      <c r="H1450">
        <f>IFERROR(MSFT!I1450,0)</f>
        <v>6.1560667335880948E-3</v>
      </c>
      <c r="I1450">
        <f>IFERROR(GOOG!I1450,0)</f>
        <v>6.6581125177564548E-3</v>
      </c>
      <c r="J1450">
        <f>IFERROR(DIS!I1450,0)</f>
        <v>-2.4166531457006381E-3</v>
      </c>
      <c r="K1450">
        <f>IFERROR(COP!I1450,0)</f>
        <v>-1.2167892266197146E-2</v>
      </c>
      <c r="M1450">
        <f>IFERROR(DJI!I1450,0)</f>
        <v>6.087623018826544E-3</v>
      </c>
      <c r="O1450">
        <f>IFERROR(AAPL!$J1450,0)</f>
        <v>9.133314186556319E-3</v>
      </c>
      <c r="P1450">
        <f>IFERROR(BIDU!$J1450,0)</f>
        <v>-2.8855663363158341E-3</v>
      </c>
      <c r="Q1450">
        <f>IFERROR(XOM!$J1450,0)</f>
        <v>-7.5653028971245191E-3</v>
      </c>
      <c r="R1450">
        <f>IFERROR(WFC!$J1450,0)</f>
        <v>1.8593125901834146E-3</v>
      </c>
      <c r="S1450">
        <f>IFERROR(TTM!$J1450,0)</f>
        <v>-1.1424732714770125E-2</v>
      </c>
      <c r="T1450">
        <f>IFERROR(BIDU!$J1450,0)</f>
        <v>-2.8855663363158341E-3</v>
      </c>
      <c r="U1450">
        <f>IFERROR(MSFT!$J1450,0)</f>
        <v>6.1371955632949018E-3</v>
      </c>
      <c r="V1450">
        <f>IFERROR(GOOG!$J1450,0)</f>
        <v>6.6360451836472443E-3</v>
      </c>
      <c r="W1450">
        <f>IFERROR(DIS!$J1450,0)</f>
        <v>-2.4195779650467045E-3</v>
      </c>
      <c r="X1450">
        <f>IFERROR(COP!$J1450,0)</f>
        <v>-1.2242527117772302E-2</v>
      </c>
      <c r="Z1450">
        <f>IFERROR(DJI!$J1450,0)</f>
        <v>6.0691683008549605E-3</v>
      </c>
    </row>
    <row r="1451" spans="2:26" x14ac:dyDescent="0.25">
      <c r="B1451">
        <f>IFERROR(AAPL!I1451,0)</f>
        <v>1.0273710031125491E-2</v>
      </c>
      <c r="C1451">
        <f>IFERROR(BIDU!I1451,0)</f>
        <v>-7.1454893380393653E-3</v>
      </c>
      <c r="D1451">
        <f>IFERROR(XOM!I1451,0)</f>
        <v>2.4108594450516913E-3</v>
      </c>
      <c r="E1451">
        <f>IFERROR(WFC!I1451,0)</f>
        <v>1.0319917440659919E-3</v>
      </c>
      <c r="F1451">
        <f>IFERROR(TTM!I1451,0)</f>
        <v>8.0084280322360157E-3</v>
      </c>
      <c r="G1451">
        <f>IFERROR(TSLA!I1451,0)</f>
        <v>3.9563993258369269E-2</v>
      </c>
      <c r="H1451">
        <f>IFERROR(MSFT!I1451,0)</f>
        <v>-2.5193343102102757E-3</v>
      </c>
      <c r="I1451">
        <f>IFERROR(GOOG!I1451,0)</f>
        <v>-6.1607328430609053E-3</v>
      </c>
      <c r="J1451">
        <f>IFERROR(DIS!I1451,0)</f>
        <v>-3.9366064698794587E-3</v>
      </c>
      <c r="K1451">
        <f>IFERROR(COP!I1451,0)</f>
        <v>-1.7094034484730271E-2</v>
      </c>
      <c r="M1451">
        <f>IFERROR(DJI!I1451,0)</f>
        <v>-3.1332986750221298E-3</v>
      </c>
      <c r="O1451">
        <f>IFERROR(AAPL!$J1451,0)</f>
        <v>1.022129417010981E-2</v>
      </c>
      <c r="P1451">
        <f>IFERROR(BIDU!$J1451,0)</f>
        <v>-7.1711406139650215E-3</v>
      </c>
      <c r="Q1451">
        <f>IFERROR(XOM!$J1451,0)</f>
        <v>2.4079579858242665E-3</v>
      </c>
      <c r="R1451">
        <f>IFERROR(WFC!$J1451,0)</f>
        <v>1.0314596066622124E-3</v>
      </c>
      <c r="S1451">
        <f>IFERROR(TTM!$J1451,0)</f>
        <v>7.9765307573140942E-3</v>
      </c>
      <c r="T1451">
        <f>IFERROR(BIDU!$J1451,0)</f>
        <v>-7.1711406139650215E-3</v>
      </c>
      <c r="U1451">
        <f>IFERROR(MSFT!$J1451,0)</f>
        <v>-2.5225131730948393E-3</v>
      </c>
      <c r="V1451">
        <f>IFERROR(GOOG!$J1451,0)</f>
        <v>-6.1797884623421562E-3</v>
      </c>
      <c r="W1451">
        <f>IFERROR(DIS!$J1451,0)</f>
        <v>-3.9443753003836641E-3</v>
      </c>
      <c r="X1451">
        <f>IFERROR(COP!$J1451,0)</f>
        <v>-1.7241824127666536E-2</v>
      </c>
      <c r="Z1451">
        <f>IFERROR(DJI!$J1451,0)</f>
        <v>-3.1382177332554234E-3</v>
      </c>
    </row>
    <row r="1452" spans="2:26" x14ac:dyDescent="0.25">
      <c r="B1452">
        <f>IFERROR(AAPL!I1452,0)</f>
        <v>-1.1789107244018557E-2</v>
      </c>
      <c r="C1452">
        <f>IFERROR(BIDU!I1452,0)</f>
        <v>-2.7358829299048332E-2</v>
      </c>
      <c r="D1452">
        <f>IFERROR(XOM!I1452,0)</f>
        <v>-1.1423816275434069E-2</v>
      </c>
      <c r="E1452">
        <f>IFERROR(WFC!I1452,0)</f>
        <v>-2.0412412686936186E-2</v>
      </c>
      <c r="F1452">
        <f>IFERROR(TTM!I1452,0)</f>
        <v>-3.9032878391502435E-2</v>
      </c>
      <c r="G1452">
        <f>IFERROR(TSLA!I1452,0)</f>
        <v>3.4333356930779449E-2</v>
      </c>
      <c r="H1452">
        <f>IFERROR(MSFT!I1452,0)</f>
        <v>-1.5695450603638018E-2</v>
      </c>
      <c r="I1452">
        <f>IFERROR(GOOG!I1452,0)</f>
        <v>-1.0049766159608862E-2</v>
      </c>
      <c r="J1452">
        <f>IFERROR(DIS!I1452,0)</f>
        <v>-1.702472469192318E-2</v>
      </c>
      <c r="K1452">
        <f>IFERROR(COP!I1452,0)</f>
        <v>-1.5344614687151086E-3</v>
      </c>
      <c r="M1452">
        <f>IFERROR(DJI!I1452,0)</f>
        <v>-7.5367700287535012E-3</v>
      </c>
      <c r="O1452">
        <f>IFERROR(AAPL!$J1452,0)</f>
        <v>-1.185914980591813E-2</v>
      </c>
      <c r="P1452">
        <f>IFERROR(BIDU!$J1452,0)</f>
        <v>-2.774005135011676E-2</v>
      </c>
      <c r="Q1452">
        <f>IFERROR(XOM!$J1452,0)</f>
        <v>-1.1489569311297753E-2</v>
      </c>
      <c r="R1452">
        <f>IFERROR(WFC!$J1452,0)</f>
        <v>-2.0623625163391956E-2</v>
      </c>
      <c r="S1452">
        <f>IFERROR(TTM!$J1452,0)</f>
        <v>-3.9815083283378759E-2</v>
      </c>
      <c r="T1452">
        <f>IFERROR(BIDU!$J1452,0)</f>
        <v>-2.774005135011676E-2</v>
      </c>
      <c r="U1452">
        <f>IFERROR(MSFT!$J1452,0)</f>
        <v>-1.5819928396500527E-2</v>
      </c>
      <c r="V1452">
        <f>IFERROR(GOOG!$J1452,0)</f>
        <v>-1.0100605965112069E-2</v>
      </c>
      <c r="W1452">
        <f>IFERROR(DIS!$J1452,0)</f>
        <v>-1.7171311431989408E-2</v>
      </c>
      <c r="X1452">
        <f>IFERROR(COP!$J1452,0)</f>
        <v>-1.5356399604355812E-3</v>
      </c>
      <c r="Z1452">
        <f>IFERROR(DJI!$J1452,0)</f>
        <v>-7.565314994994396E-3</v>
      </c>
    </row>
    <row r="1453" spans="2:26" x14ac:dyDescent="0.25">
      <c r="B1453">
        <f>IFERROR(AAPL!I1453,0)</f>
        <v>1.0472656258911611E-2</v>
      </c>
      <c r="C1453">
        <f>IFERROR(BIDU!I1453,0)</f>
        <v>1.6430924650202537E-2</v>
      </c>
      <c r="D1453">
        <f>IFERROR(XOM!I1453,0)</f>
        <v>1.3380351642035698E-2</v>
      </c>
      <c r="E1453">
        <f>IFERROR(WFC!I1453,0)</f>
        <v>1.1997538353050825E-2</v>
      </c>
      <c r="F1453">
        <f>IFERROR(TTM!I1453,0)</f>
        <v>8.6268953008484511E-3</v>
      </c>
      <c r="G1453">
        <f>IFERROR(TSLA!I1453,0)</f>
        <v>3.8947868481826117E-2</v>
      </c>
      <c r="H1453">
        <f>IFERROR(MSFT!I1453,0)</f>
        <v>1.0263885858667306E-2</v>
      </c>
      <c r="I1453">
        <f>IFERROR(GOOG!I1453,0)</f>
        <v>1.0693974150620431E-2</v>
      </c>
      <c r="J1453">
        <f>IFERROR(DIS!I1453,0)</f>
        <v>4.9484916763892226E-3</v>
      </c>
      <c r="K1453">
        <f>IFERROR(COP!I1453,0)</f>
        <v>4.3801200326127068E-2</v>
      </c>
      <c r="M1453">
        <f>IFERROR(DJI!I1453,0)</f>
        <v>6.4039322136269332E-3</v>
      </c>
      <c r="O1453">
        <f>IFERROR(AAPL!$J1453,0)</f>
        <v>1.0418197880291212E-2</v>
      </c>
      <c r="P1453">
        <f>IFERROR(BIDU!$J1453,0)</f>
        <v>1.6297397670247928E-2</v>
      </c>
      <c r="Q1453">
        <f>IFERROR(XOM!$J1453,0)</f>
        <v>1.3291625320336042E-2</v>
      </c>
      <c r="R1453">
        <f>IFERROR(WFC!$J1453,0)</f>
        <v>1.1926138404855728E-2</v>
      </c>
      <c r="S1453">
        <f>IFERROR(TTM!$J1453,0)</f>
        <v>8.5898962784335935E-3</v>
      </c>
      <c r="T1453">
        <f>IFERROR(BIDU!$J1453,0)</f>
        <v>1.6297397670247928E-2</v>
      </c>
      <c r="U1453">
        <f>IFERROR(MSFT!$J1453,0)</f>
        <v>1.021156985468181E-2</v>
      </c>
      <c r="V1453">
        <f>IFERROR(GOOG!$J1453,0)</f>
        <v>1.0637198025319801E-2</v>
      </c>
      <c r="W1453">
        <f>IFERROR(DIS!$J1453,0)</f>
        <v>4.9362881343130039E-3</v>
      </c>
      <c r="X1453">
        <f>IFERROR(COP!$J1453,0)</f>
        <v>4.2869050184482609E-2</v>
      </c>
      <c r="Z1453">
        <f>IFERROR(DJI!$J1453,0)</f>
        <v>6.3835141639048132E-3</v>
      </c>
    </row>
    <row r="1454" spans="2:26" x14ac:dyDescent="0.25">
      <c r="B1454">
        <f>IFERROR(AAPL!I1454,0)</f>
        <v>-2.1809651003186086E-2</v>
      </c>
      <c r="C1454">
        <f>IFERROR(BIDU!I1454,0)</f>
        <v>-2.2963322124273339E-2</v>
      </c>
      <c r="D1454">
        <f>IFERROR(XOM!I1454,0)</f>
        <v>-1.1283101756399183E-2</v>
      </c>
      <c r="E1454">
        <f>IFERROR(WFC!I1454,0)</f>
        <v>-2.3918489674636858E-2</v>
      </c>
      <c r="F1454">
        <f>IFERROR(TTM!I1454,0)</f>
        <v>-1.2473277329427896E-2</v>
      </c>
      <c r="G1454">
        <f>IFERROR(TSLA!I1454,0)</f>
        <v>-3.0969785989724778E-2</v>
      </c>
      <c r="H1454">
        <f>IFERROR(MSFT!I1454,0)</f>
        <v>-1.1973879457034953E-2</v>
      </c>
      <c r="I1454">
        <f>IFERROR(GOOG!I1454,0)</f>
        <v>-7.2549893192748426E-3</v>
      </c>
      <c r="J1454">
        <f>IFERROR(DIS!I1454,0)</f>
        <v>-1.3541234390647588E-2</v>
      </c>
      <c r="K1454">
        <f>IFERROR(COP!I1454,0)</f>
        <v>-1.0797515889058352E-2</v>
      </c>
      <c r="M1454">
        <f>IFERROR(DJI!I1454,0)</f>
        <v>-9.8266731204300906E-3</v>
      </c>
      <c r="O1454">
        <f>IFERROR(AAPL!$J1454,0)</f>
        <v>-2.2050997009363596E-2</v>
      </c>
      <c r="P1454">
        <f>IFERROR(BIDU!$J1454,0)</f>
        <v>-2.3231086317782295E-2</v>
      </c>
      <c r="Q1454">
        <f>IFERROR(XOM!$J1454,0)</f>
        <v>-1.1347238848954416E-2</v>
      </c>
      <c r="R1454">
        <f>IFERROR(WFC!$J1454,0)</f>
        <v>-2.4209181378574907E-2</v>
      </c>
      <c r="S1454">
        <f>IFERROR(TTM!$J1454,0)</f>
        <v>-1.2551721640775662E-2</v>
      </c>
      <c r="T1454">
        <f>IFERROR(BIDU!$J1454,0)</f>
        <v>-2.3231086317782295E-2</v>
      </c>
      <c r="U1454">
        <f>IFERROR(MSFT!$J1454,0)</f>
        <v>-1.2046143787218327E-2</v>
      </c>
      <c r="V1454">
        <f>IFERROR(GOOG!$J1454,0)</f>
        <v>-7.2814347394112213E-3</v>
      </c>
      <c r="W1454">
        <f>IFERROR(DIS!$J1454,0)</f>
        <v>-1.363375306578531E-2</v>
      </c>
      <c r="X1454">
        <f>IFERROR(COP!$J1454,0)</f>
        <v>-1.0856232105779058E-2</v>
      </c>
      <c r="Z1454">
        <f>IFERROR(DJI!$J1454,0)</f>
        <v>-9.8752735216744263E-3</v>
      </c>
    </row>
    <row r="1455" spans="2:26" x14ac:dyDescent="0.25">
      <c r="B1455">
        <f>IFERROR(AAPL!I1455,0)</f>
        <v>1.1056127758956704E-3</v>
      </c>
      <c r="C1455">
        <f>IFERROR(BIDU!I1455,0)</f>
        <v>7.9438832408035912E-3</v>
      </c>
      <c r="D1455">
        <f>IFERROR(XOM!I1455,0)</f>
        <v>1.0197848016027841E-2</v>
      </c>
      <c r="E1455">
        <f>IFERROR(WFC!I1455,0)</f>
        <v>2.9831449465543172E-3</v>
      </c>
      <c r="F1455">
        <f>IFERROR(TTM!I1455,0)</f>
        <v>1.2630825113973997E-2</v>
      </c>
      <c r="G1455">
        <f>IFERROR(TSLA!I1455,0)</f>
        <v>-2.7721635565087031E-2</v>
      </c>
      <c r="H1455">
        <f>IFERROR(MSFT!I1455,0)</f>
        <v>-7.3449941903662571E-4</v>
      </c>
      <c r="I1455">
        <f>IFERROR(GOOG!I1455,0)</f>
        <v>-1.5264561459620071E-3</v>
      </c>
      <c r="J1455">
        <f>IFERROR(DIS!I1455,0)</f>
        <v>2.7037647136535607E-3</v>
      </c>
      <c r="K1455">
        <f>IFERROR(COP!I1455,0)</f>
        <v>2.2823083827565642E-2</v>
      </c>
      <c r="M1455">
        <f>IFERROR(DJI!I1455,0)</f>
        <v>1.9952159350777802E-3</v>
      </c>
      <c r="O1455">
        <f>IFERROR(AAPL!$J1455,0)</f>
        <v>1.1050020362102179E-3</v>
      </c>
      <c r="P1455">
        <f>IFERROR(BIDU!$J1455,0)</f>
        <v>7.912496711376003E-3</v>
      </c>
      <c r="Q1455">
        <f>IFERROR(XOM!$J1455,0)</f>
        <v>1.0146200794178753E-2</v>
      </c>
      <c r="R1455">
        <f>IFERROR(WFC!$J1455,0)</f>
        <v>2.9787041990717959E-3</v>
      </c>
      <c r="S1455">
        <f>IFERROR(TTM!$J1455,0)</f>
        <v>1.2551721640775582E-2</v>
      </c>
      <c r="T1455">
        <f>IFERROR(BIDU!$J1455,0)</f>
        <v>7.912496711376003E-3</v>
      </c>
      <c r="U1455">
        <f>IFERROR(MSFT!$J1455,0)</f>
        <v>-7.3476929589255311E-4</v>
      </c>
      <c r="V1455">
        <f>IFERROR(GOOG!$J1455,0)</f>
        <v>-1.527622367086159E-3</v>
      </c>
      <c r="W1455">
        <f>IFERROR(DIS!$J1455,0)</f>
        <v>2.7001161169918344E-3</v>
      </c>
      <c r="X1455">
        <f>IFERROR(COP!$J1455,0)</f>
        <v>2.256653342890818E-2</v>
      </c>
      <c r="Z1455">
        <f>IFERROR(DJI!$J1455,0)</f>
        <v>1.9932281353845873E-3</v>
      </c>
    </row>
    <row r="1456" spans="2:26" x14ac:dyDescent="0.25">
      <c r="B1456">
        <f>IFERROR(AAPL!I1456,0)</f>
        <v>3.3130178349587125E-3</v>
      </c>
      <c r="C1456">
        <f>IFERROR(BIDU!I1456,0)</f>
        <v>5.9246169349846277E-3</v>
      </c>
      <c r="D1456">
        <f>IFERROR(XOM!I1456,0)</f>
        <v>1.3219658457657845E-3</v>
      </c>
      <c r="E1456">
        <f>IFERROR(WFC!I1456,0)</f>
        <v>-8.4981959877898378E-4</v>
      </c>
      <c r="F1456">
        <f>IFERROR(TTM!I1456,0)</f>
        <v>3.6350675595745889E-2</v>
      </c>
      <c r="G1456">
        <f>IFERROR(TSLA!I1456,0)</f>
        <v>-5.9986802015809669E-4</v>
      </c>
      <c r="H1456">
        <f>IFERROR(MSFT!I1456,0)</f>
        <v>-2.0212424379198821E-3</v>
      </c>
      <c r="I1456">
        <f>IFERROR(GOOG!I1456,0)</f>
        <v>-4.126426166496425E-3</v>
      </c>
      <c r="J1456">
        <f>IFERROR(DIS!I1456,0)</f>
        <v>-1.5557123664591834E-3</v>
      </c>
      <c r="K1456">
        <f>IFERROR(COP!I1456,0)</f>
        <v>-9.7019142311612701E-4</v>
      </c>
      <c r="M1456">
        <f>IFERROR(DJI!I1456,0)</f>
        <v>-1.1691884660922161E-3</v>
      </c>
      <c r="O1456">
        <f>IFERROR(AAPL!$J1456,0)</f>
        <v>3.3075418826565392E-3</v>
      </c>
      <c r="P1456">
        <f>IFERROR(BIDU!$J1456,0)</f>
        <v>5.9071354056652479E-3</v>
      </c>
      <c r="Q1456">
        <f>IFERROR(XOM!$J1456,0)</f>
        <v>1.3210928182407092E-3</v>
      </c>
      <c r="R1456">
        <f>IFERROR(WFC!$J1456,0)</f>
        <v>-8.5018090016267982E-4</v>
      </c>
      <c r="S1456">
        <f>IFERROR(TTM!$J1456,0)</f>
        <v>3.5705576519773671E-2</v>
      </c>
      <c r="T1456">
        <f>IFERROR(BIDU!$J1456,0)</f>
        <v>5.9071354056652479E-3</v>
      </c>
      <c r="U1456">
        <f>IFERROR(MSFT!$J1456,0)</f>
        <v>-2.0232879051378461E-3</v>
      </c>
      <c r="V1456">
        <f>IFERROR(GOOG!$J1456,0)</f>
        <v>-4.1349633564331714E-3</v>
      </c>
      <c r="W1456">
        <f>IFERROR(DIS!$J1456,0)</f>
        <v>-1.5569237434752998E-3</v>
      </c>
      <c r="X1456">
        <f>IFERROR(COP!$J1456,0)</f>
        <v>-9.7066236344105531E-4</v>
      </c>
      <c r="Z1456">
        <f>IFERROR(DJI!$J1456,0)</f>
        <v>-1.1698725001553576E-3</v>
      </c>
    </row>
    <row r="1457" spans="2:26" x14ac:dyDescent="0.25">
      <c r="B1457">
        <f>IFERROR(AAPL!I1457,0)</f>
        <v>1.3025191313002735E-2</v>
      </c>
      <c r="C1457">
        <f>IFERROR(BIDU!I1457,0)</f>
        <v>1.2589760154923366E-2</v>
      </c>
      <c r="D1457">
        <f>IFERROR(XOM!I1457,0)</f>
        <v>1.236195741203085E-2</v>
      </c>
      <c r="E1457">
        <f>IFERROR(WFC!I1457,0)</f>
        <v>1.5734680991426005E-2</v>
      </c>
      <c r="F1457">
        <f>IFERROR(TTM!I1457,0)</f>
        <v>2.1320526701384589E-2</v>
      </c>
      <c r="G1457">
        <f>IFERROR(TSLA!I1457,0)</f>
        <v>-8.4026529161543469E-3</v>
      </c>
      <c r="H1457">
        <f>IFERROR(MSFT!I1457,0)</f>
        <v>6.260348994459426E-3</v>
      </c>
      <c r="I1457">
        <f>IFERROR(GOOG!I1457,0)</f>
        <v>9.4960619860147838E-3</v>
      </c>
      <c r="J1457">
        <f>IFERROR(DIS!I1457,0)</f>
        <v>1.1218466833144152E-2</v>
      </c>
      <c r="K1457">
        <f>IFERROR(COP!I1457,0)</f>
        <v>5.5353313837462552E-2</v>
      </c>
      <c r="M1457">
        <f>IFERROR(DJI!I1457,0)</f>
        <v>9.3891540752201567E-3</v>
      </c>
      <c r="O1457">
        <f>IFERROR(AAPL!$J1457,0)</f>
        <v>1.2941092985972669E-2</v>
      </c>
      <c r="P1457">
        <f>IFERROR(BIDU!$J1457,0)</f>
        <v>1.2511168074063028E-2</v>
      </c>
      <c r="Q1457">
        <f>IFERROR(XOM!$J1457,0)</f>
        <v>1.2286172345150243E-2</v>
      </c>
      <c r="R1457">
        <f>IFERROR(WFC!$J1457,0)</f>
        <v>1.5612174296635101E-2</v>
      </c>
      <c r="S1457">
        <f>IFERROR(TTM!$J1457,0)</f>
        <v>2.1096424001121428E-2</v>
      </c>
      <c r="T1457">
        <f>IFERROR(BIDU!$J1457,0)</f>
        <v>1.2511168074063028E-2</v>
      </c>
      <c r="U1457">
        <f>IFERROR(MSFT!$J1457,0)</f>
        <v>6.2408344127395489E-3</v>
      </c>
      <c r="V1457">
        <f>IFERROR(GOOG!$J1457,0)</f>
        <v>9.4512578082327839E-3</v>
      </c>
      <c r="W1457">
        <f>IFERROR(DIS!$J1457,0)</f>
        <v>1.1156006539137455E-2</v>
      </c>
      <c r="X1457">
        <f>IFERROR(COP!$J1457,0)</f>
        <v>5.387560549600498E-2</v>
      </c>
      <c r="Z1457">
        <f>IFERROR(DJI!$J1457,0)</f>
        <v>9.3453499437896673E-3</v>
      </c>
    </row>
    <row r="1458" spans="2:26" x14ac:dyDescent="0.25">
      <c r="B1458">
        <f>IFERROR(AAPL!I1458,0)</f>
        <v>1.4487491052335705E-2</v>
      </c>
      <c r="C1458">
        <f>IFERROR(BIDU!I1458,0)</f>
        <v>3.5112071561752597E-2</v>
      </c>
      <c r="D1458">
        <f>IFERROR(XOM!I1458,0)</f>
        <v>5.6906163833583146E-3</v>
      </c>
      <c r="E1458">
        <f>IFERROR(WFC!I1458,0)</f>
        <v>2.6376344665765033E-2</v>
      </c>
      <c r="F1458">
        <f>IFERROR(TTM!I1458,0)</f>
        <v>4.5791208840809457E-2</v>
      </c>
      <c r="G1458">
        <f>IFERROR(TSLA!I1458,0)</f>
        <v>2.7076070577304115E-2</v>
      </c>
      <c r="H1458">
        <f>IFERROR(MSFT!I1458,0)</f>
        <v>1.2808728527480931E-2</v>
      </c>
      <c r="I1458">
        <f>IFERROR(GOOG!I1458,0)</f>
        <v>1.161359147133329E-2</v>
      </c>
      <c r="J1458">
        <f>IFERROR(DIS!I1458,0)</f>
        <v>2.1879868734693719E-2</v>
      </c>
      <c r="K1458">
        <f>IFERROR(COP!I1458,0)</f>
        <v>2.5304736327166457E-3</v>
      </c>
      <c r="M1458">
        <f>IFERROR(DJI!I1458,0)</f>
        <v>1.0553956408266818E-2</v>
      </c>
      <c r="O1458">
        <f>IFERROR(AAPL!$J1458,0)</f>
        <v>1.4383550047375852E-2</v>
      </c>
      <c r="P1458">
        <f>IFERROR(BIDU!$J1458,0)</f>
        <v>3.4509702557468429E-2</v>
      </c>
      <c r="Q1458">
        <f>IFERROR(XOM!$J1458,0)</f>
        <v>5.6744859915963189E-3</v>
      </c>
      <c r="R1458">
        <f>IFERROR(WFC!$J1458,0)</f>
        <v>2.6034487157529866E-2</v>
      </c>
      <c r="S1458">
        <f>IFERROR(TTM!$J1458,0)</f>
        <v>4.4773736579370053E-2</v>
      </c>
      <c r="T1458">
        <f>IFERROR(BIDU!$J1458,0)</f>
        <v>3.4509702557468429E-2</v>
      </c>
      <c r="U1458">
        <f>IFERROR(MSFT!$J1458,0)</f>
        <v>1.2727390584975512E-2</v>
      </c>
      <c r="V1458">
        <f>IFERROR(GOOG!$J1458,0)</f>
        <v>1.1546671341578574E-2</v>
      </c>
      <c r="W1458">
        <f>IFERROR(DIS!$J1458,0)</f>
        <v>2.1643939603146176E-2</v>
      </c>
      <c r="X1458">
        <f>IFERROR(COP!$J1458,0)</f>
        <v>2.5272773752085397E-3</v>
      </c>
      <c r="Z1458">
        <f>IFERROR(DJI!$J1458,0)</f>
        <v>1.0498652188897973E-2</v>
      </c>
    </row>
    <row r="1459" spans="2:26" x14ac:dyDescent="0.25">
      <c r="B1459">
        <f>IFERROR(AAPL!I1459,0)</f>
        <v>5.3549694428926841E-4</v>
      </c>
      <c r="C1459">
        <f>IFERROR(BIDU!I1459,0)</f>
        <v>8.9700228677187747E-3</v>
      </c>
      <c r="D1459">
        <f>IFERROR(XOM!I1459,0)</f>
        <v>7.0729522798191726E-3</v>
      </c>
      <c r="E1459">
        <f>IFERROR(WFC!I1459,0)</f>
        <v>-4.894921365458116E-3</v>
      </c>
      <c r="F1459">
        <f>IFERROR(TTM!I1459,0)</f>
        <v>-7.0830287819165947E-3</v>
      </c>
      <c r="G1459">
        <f>IFERROR(TSLA!I1459,0)</f>
        <v>-1.0489914786036645E-2</v>
      </c>
      <c r="H1459">
        <f>IFERROR(MSFT!I1459,0)</f>
        <v>1.8071319545988047E-4</v>
      </c>
      <c r="I1459">
        <f>IFERROR(GOOG!I1459,0)</f>
        <v>1.9688727945210175E-3</v>
      </c>
      <c r="J1459">
        <f>IFERROR(DIS!I1459,0)</f>
        <v>-8.5444918491543211E-3</v>
      </c>
      <c r="K1459">
        <f>IFERROR(COP!I1459,0)</f>
        <v>1.4685627941417633E-2</v>
      </c>
      <c r="M1459">
        <f>IFERROR(DJI!I1459,0)</f>
        <v>1.013519484253438E-3</v>
      </c>
      <c r="O1459">
        <f>IFERROR(AAPL!$J1459,0)</f>
        <v>5.3535361696583478E-4</v>
      </c>
      <c r="P1459">
        <f>IFERROR(BIDU!$J1459,0)</f>
        <v>8.9300311855486734E-3</v>
      </c>
      <c r="Q1459">
        <f>IFERROR(XOM!$J1459,0)</f>
        <v>7.0480562760745777E-3</v>
      </c>
      <c r="R1459">
        <f>IFERROR(WFC!$J1459,0)</f>
        <v>-4.9069407316545592E-3</v>
      </c>
      <c r="S1459">
        <f>IFERROR(TTM!$J1459,0)</f>
        <v>-7.1082325132964946E-3</v>
      </c>
      <c r="T1459">
        <f>IFERROR(BIDU!$J1459,0)</f>
        <v>8.9300311855486734E-3</v>
      </c>
      <c r="U1459">
        <f>IFERROR(MSFT!$J1459,0)</f>
        <v>1.8069686879729549E-4</v>
      </c>
      <c r="V1459">
        <f>IFERROR(GOOG!$J1459,0)</f>
        <v>1.9669371048153372E-3</v>
      </c>
      <c r="W1459">
        <f>IFERROR(DIS!$J1459,0)</f>
        <v>-8.5812053010877742E-3</v>
      </c>
      <c r="X1459">
        <f>IFERROR(COP!$J1459,0)</f>
        <v>1.4578838352604286E-2</v>
      </c>
      <c r="Z1459">
        <f>IFERROR(DJI!$J1459,0)</f>
        <v>1.0130062201538989E-3</v>
      </c>
    </row>
    <row r="1460" spans="2:26" x14ac:dyDescent="0.25">
      <c r="B1460">
        <f>IFERROR(AAPL!I1460,0)</f>
        <v>-2.0071366045729698E-2</v>
      </c>
      <c r="C1460">
        <f>IFERROR(BIDU!I1460,0)</f>
        <v>-1.2773349617957544E-2</v>
      </c>
      <c r="D1460">
        <f>IFERROR(XOM!I1460,0)</f>
        <v>-5.3845107751182312E-3</v>
      </c>
      <c r="E1460">
        <f>IFERROR(WFC!I1460,0)</f>
        <v>-1.1067841770854705E-2</v>
      </c>
      <c r="F1460">
        <f>IFERROR(TTM!I1460,0)</f>
        <v>5.8365811767962248E-3</v>
      </c>
      <c r="G1460">
        <f>IFERROR(TSLA!I1460,0)</f>
        <v>1.0521694550457785E-2</v>
      </c>
      <c r="H1460">
        <f>IFERROR(MSFT!I1460,0)</f>
        <v>5.2384442941310391E-3</v>
      </c>
      <c r="I1460">
        <f>IFERROR(GOOG!I1460,0)</f>
        <v>7.7004619059936824E-3</v>
      </c>
      <c r="J1460">
        <f>IFERROR(DIS!I1460,0)</f>
        <v>-4.0556095226629112E-4</v>
      </c>
      <c r="K1460">
        <f>IFERROR(COP!I1460,0)</f>
        <v>-1.1759401720108463E-2</v>
      </c>
      <c r="M1460">
        <f>IFERROR(DJI!I1460,0)</f>
        <v>-1.6159798967755302E-3</v>
      </c>
      <c r="O1460">
        <f>IFERROR(AAPL!$J1460,0)</f>
        <v>-2.0275532464848648E-2</v>
      </c>
      <c r="P1460">
        <f>IFERROR(BIDU!$J1460,0)</f>
        <v>-1.2855630265451445E-2</v>
      </c>
      <c r="Q1460">
        <f>IFERROR(XOM!$J1460,0)</f>
        <v>-5.3990595019476435E-3</v>
      </c>
      <c r="R1460">
        <f>IFERROR(WFC!$J1460,0)</f>
        <v>-1.1129546042750942E-2</v>
      </c>
      <c r="S1460">
        <f>IFERROR(TTM!$J1460,0)</f>
        <v>5.8196143238118713E-3</v>
      </c>
      <c r="T1460">
        <f>IFERROR(BIDU!$J1460,0)</f>
        <v>-1.2855630265451445E-2</v>
      </c>
      <c r="U1460">
        <f>IFERROR(MSFT!$J1460,0)</f>
        <v>5.2247713739204471E-3</v>
      </c>
      <c r="V1460">
        <f>IFERROR(GOOG!$J1460,0)</f>
        <v>7.6709646806093533E-3</v>
      </c>
      <c r="W1460">
        <f>IFERROR(DIS!$J1460,0)</f>
        <v>-4.056432143515727E-4</v>
      </c>
      <c r="X1460">
        <f>IFERROR(COP!$J1460,0)</f>
        <v>-1.1829090354373691E-2</v>
      </c>
      <c r="Z1460">
        <f>IFERROR(DJI!$J1460,0)</f>
        <v>-1.617287000647772E-3</v>
      </c>
    </row>
    <row r="1461" spans="2:26" x14ac:dyDescent="0.25">
      <c r="B1461">
        <f>IFERROR(AAPL!I1461,0)</f>
        <v>-2.1574832053749427E-2</v>
      </c>
      <c r="C1461">
        <f>IFERROR(BIDU!I1461,0)</f>
        <v>-1.4491201663952152E-3</v>
      </c>
      <c r="D1461">
        <f>IFERROR(XOM!I1461,0)</f>
        <v>9.5327377026834074E-3</v>
      </c>
      <c r="E1461">
        <f>IFERROR(WFC!I1461,0)</f>
        <v>1.2227979274611365E-2</v>
      </c>
      <c r="F1461">
        <f>IFERROR(TTM!I1461,0)</f>
        <v>-1.5473869536818513E-2</v>
      </c>
      <c r="G1461">
        <f>IFERROR(TSLA!I1461,0)</f>
        <v>-2.4753055376076382E-3</v>
      </c>
      <c r="H1461">
        <f>IFERROR(MSFT!I1461,0)</f>
        <v>1.455522118155874E-2</v>
      </c>
      <c r="I1461">
        <f>IFERROR(GOOG!I1461,0)</f>
        <v>1.0026330698287287E-2</v>
      </c>
      <c r="J1461">
        <f>IFERROR(DIS!I1461,0)</f>
        <v>2.931338121252481E-2</v>
      </c>
      <c r="K1461">
        <f>IFERROR(COP!I1461,0)</f>
        <v>2.974828052105662E-2</v>
      </c>
      <c r="M1461">
        <f>IFERROR(DJI!I1461,0)</f>
        <v>5.961695927578798E-3</v>
      </c>
      <c r="O1461">
        <f>IFERROR(AAPL!$J1461,0)</f>
        <v>-2.1810971364538995E-2</v>
      </c>
      <c r="P1461">
        <f>IFERROR(BIDU!$J1461,0)</f>
        <v>-1.4501711564868598E-3</v>
      </c>
      <c r="Q1461">
        <f>IFERROR(XOM!$J1461,0)</f>
        <v>9.4875878662076425E-3</v>
      </c>
      <c r="R1461">
        <f>IFERROR(WFC!$J1461,0)</f>
        <v>1.2153821457508988E-2</v>
      </c>
      <c r="S1461">
        <f>IFERROR(TTM!$J1461,0)</f>
        <v>-1.5594839393142648E-2</v>
      </c>
      <c r="T1461">
        <f>IFERROR(BIDU!$J1461,0)</f>
        <v>-1.4501711564868598E-3</v>
      </c>
      <c r="U1461">
        <f>IFERROR(MSFT!$J1461,0)</f>
        <v>1.4450310721106282E-2</v>
      </c>
      <c r="V1461">
        <f>IFERROR(GOOG!$J1461,0)</f>
        <v>9.9764005116558304E-3</v>
      </c>
      <c r="W1461">
        <f>IFERROR(DIS!$J1461,0)</f>
        <v>2.8891959769501943E-2</v>
      </c>
      <c r="X1461">
        <f>IFERROR(COP!$J1461,0)</f>
        <v>2.9314384530334806E-2</v>
      </c>
      <c r="Z1461">
        <f>IFERROR(DJI!$J1461,0)</f>
        <v>5.9439953339437274E-3</v>
      </c>
    </row>
    <row r="1462" spans="2:26" x14ac:dyDescent="0.25">
      <c r="B1462">
        <f>IFERROR(AAPL!I1462,0)</f>
        <v>-5.3033065927051886E-3</v>
      </c>
      <c r="C1462">
        <f>IFERROR(BIDU!I1462,0)</f>
        <v>8.1890846046534585E-3</v>
      </c>
      <c r="D1462">
        <f>IFERROR(XOM!I1462,0)</f>
        <v>5.0128322920365391E-3</v>
      </c>
      <c r="E1462">
        <f>IFERROR(WFC!I1462,0)</f>
        <v>2.1294041925843627E-2</v>
      </c>
      <c r="F1462">
        <f>IFERROR(TTM!I1462,0)</f>
        <v>8.185965534790382E-3</v>
      </c>
      <c r="G1462">
        <f>IFERROR(TSLA!I1462,0)</f>
        <v>-2.564207449105739E-2</v>
      </c>
      <c r="H1462">
        <f>IFERROR(MSFT!I1462,0)</f>
        <v>-1.2398194758349542E-3</v>
      </c>
      <c r="I1462">
        <f>IFERROR(GOOG!I1462,0)</f>
        <v>-1.654034287069726E-2</v>
      </c>
      <c r="J1462">
        <f>IFERROR(DIS!I1462,0)</f>
        <v>1.1430790654029872E-2</v>
      </c>
      <c r="K1462">
        <f>IFERROR(COP!I1462,0)</f>
        <v>4.5777811343268783E-2</v>
      </c>
      <c r="M1462">
        <f>IFERROR(DJI!I1462,0)</f>
        <v>2.7460014552548656E-3</v>
      </c>
      <c r="O1462">
        <f>IFERROR(AAPL!$J1462,0)</f>
        <v>-5.3174190403175907E-3</v>
      </c>
      <c r="P1462">
        <f>IFERROR(BIDU!$J1462,0)</f>
        <v>8.1557359906987894E-3</v>
      </c>
      <c r="Q1462">
        <f>IFERROR(XOM!$J1462,0)</f>
        <v>5.0003098793108139E-3</v>
      </c>
      <c r="R1462">
        <f>IFERROR(WFC!$J1462,0)</f>
        <v>2.1070491770979562E-2</v>
      </c>
      <c r="S1462">
        <f>IFERROR(TTM!$J1462,0)</f>
        <v>8.1526422509078291E-3</v>
      </c>
      <c r="T1462">
        <f>IFERROR(BIDU!$J1462,0)</f>
        <v>8.1557359906987894E-3</v>
      </c>
      <c r="U1462">
        <f>IFERROR(MSFT!$J1462,0)</f>
        <v>-1.2405886878563833E-3</v>
      </c>
      <c r="V1462">
        <f>IFERROR(GOOG!$J1462,0)</f>
        <v>-1.6678661690029947E-2</v>
      </c>
      <c r="W1462">
        <f>IFERROR(DIS!$J1462,0)</f>
        <v>1.1365952797372491E-2</v>
      </c>
      <c r="X1462">
        <f>IFERROR(COP!$J1462,0)</f>
        <v>4.476092562509449E-2</v>
      </c>
      <c r="Z1462">
        <f>IFERROR(DJI!$J1462,0)</f>
        <v>2.742238081171711E-3</v>
      </c>
    </row>
    <row r="1463" spans="2:26" x14ac:dyDescent="0.25">
      <c r="B1463">
        <f>IFERROR(AAPL!I1463,0)</f>
        <v>2.0577430003006505E-3</v>
      </c>
      <c r="C1463">
        <f>IFERROR(BIDU!I1463,0)</f>
        <v>-4.3697613742595216E-3</v>
      </c>
      <c r="D1463">
        <f>IFERROR(XOM!I1463,0)</f>
        <v>6.8438031050595486E-3</v>
      </c>
      <c r="E1463">
        <f>IFERROR(WFC!I1463,0)</f>
        <v>1.1427405389472409E-2</v>
      </c>
      <c r="F1463">
        <f>IFERROR(TTM!I1463,0)</f>
        <v>3.2472149867849984E-4</v>
      </c>
      <c r="G1463">
        <f>IFERROR(TSLA!I1463,0)</f>
        <v>1.0510595676731157E-2</v>
      </c>
      <c r="H1463">
        <f>IFERROR(MSFT!I1463,0)</f>
        <v>-1.418688837234164E-2</v>
      </c>
      <c r="I1463">
        <f>IFERROR(GOOG!I1463,0)</f>
        <v>-1.6712559676611324E-3</v>
      </c>
      <c r="J1463">
        <f>IFERROR(DIS!I1463,0)</f>
        <v>6.137932780620239E-3</v>
      </c>
      <c r="K1463">
        <f>IFERROR(COP!I1463,0)</f>
        <v>4.2499990110279651E-4</v>
      </c>
      <c r="M1463">
        <f>IFERROR(DJI!I1463,0)</f>
        <v>2.3635131453987237E-3</v>
      </c>
      <c r="O1463">
        <f>IFERROR(AAPL!$J1463,0)</f>
        <v>2.0556287470693321E-3</v>
      </c>
      <c r="P1463">
        <f>IFERROR(BIDU!$J1463,0)</f>
        <v>-4.3793366862271759E-3</v>
      </c>
      <c r="Q1463">
        <f>IFERROR(XOM!$J1463,0)</f>
        <v>6.8204905883311497E-3</v>
      </c>
      <c r="R1463">
        <f>IFERROR(WFC!$J1463,0)</f>
        <v>1.1362605786134662E-2</v>
      </c>
      <c r="S1463">
        <f>IFERROR(TTM!$J1463,0)</f>
        <v>3.2466878806325659E-4</v>
      </c>
      <c r="T1463">
        <f>IFERROR(BIDU!$J1463,0)</f>
        <v>-4.3793366862271759E-3</v>
      </c>
      <c r="U1463">
        <f>IFERROR(MSFT!$J1463,0)</f>
        <v>-1.4288484304627563E-2</v>
      </c>
      <c r="V1463">
        <f>IFERROR(GOOG!$J1463,0)</f>
        <v>-1.6726540738619057E-3</v>
      </c>
      <c r="W1463">
        <f>IFERROR(DIS!$J1463,0)</f>
        <v>6.1191723987148042E-3</v>
      </c>
      <c r="X1463">
        <f>IFERROR(COP!$J1463,0)</f>
        <v>4.2490961422518651E-4</v>
      </c>
      <c r="Z1463">
        <f>IFERROR(DJI!$J1463,0)</f>
        <v>2.3607244414324494E-3</v>
      </c>
    </row>
    <row r="1464" spans="2:26" x14ac:dyDescent="0.25">
      <c r="B1464">
        <f>IFERROR(AAPL!I1464,0)</f>
        <v>-1.0827927419521018E-2</v>
      </c>
      <c r="C1464">
        <f>IFERROR(BIDU!I1464,0)</f>
        <v>-4.8019466598021865E-3</v>
      </c>
      <c r="D1464">
        <f>IFERROR(XOM!I1464,0)</f>
        <v>-1.1523458620358486E-4</v>
      </c>
      <c r="E1464">
        <f>IFERROR(WFC!I1464,0)</f>
        <v>-7.928662193423329E-3</v>
      </c>
      <c r="F1464">
        <f>IFERROR(TTM!I1464,0)</f>
        <v>2.9220969783581158E-3</v>
      </c>
      <c r="G1464">
        <f>IFERROR(TSLA!I1464,0)</f>
        <v>-6.7208384737334403E-3</v>
      </c>
      <c r="H1464">
        <f>IFERROR(MSFT!I1464,0)</f>
        <v>3.417857337719217E-3</v>
      </c>
      <c r="I1464">
        <f>IFERROR(GOOG!I1464,0)</f>
        <v>8.5961073858846129E-3</v>
      </c>
      <c r="J1464">
        <f>IFERROR(DIS!I1464,0)</f>
        <v>-3.4859418121395533E-3</v>
      </c>
      <c r="K1464">
        <f>IFERROR(COP!I1464,0)</f>
        <v>-1.8054435674510344E-2</v>
      </c>
      <c r="M1464">
        <f>IFERROR(DJI!I1464,0)</f>
        <v>-6.2858259162986724E-3</v>
      </c>
      <c r="O1464">
        <f>IFERROR(AAPL!$J1464,0)</f>
        <v>-1.0886976062086235E-2</v>
      </c>
      <c r="P1464">
        <f>IFERROR(BIDU!$J1464,0)</f>
        <v>-4.8135130479716954E-3</v>
      </c>
      <c r="Q1464">
        <f>IFERROR(XOM!$J1464,0)</f>
        <v>-1.1524122621858967E-4</v>
      </c>
      <c r="R1464">
        <f>IFERROR(WFC!$J1464,0)</f>
        <v>-7.9602611714197167E-3</v>
      </c>
      <c r="S1464">
        <f>IFERROR(TTM!$J1464,0)</f>
        <v>2.9178359517198563E-3</v>
      </c>
      <c r="T1464">
        <f>IFERROR(BIDU!$J1464,0)</f>
        <v>-4.8135130479716954E-3</v>
      </c>
      <c r="U1464">
        <f>IFERROR(MSFT!$J1464,0)</f>
        <v>3.4120297381562315E-3</v>
      </c>
      <c r="V1464">
        <f>IFERROR(GOOG!$J1464,0)</f>
        <v>8.5593712299634177E-3</v>
      </c>
      <c r="W1464">
        <f>IFERROR(DIS!$J1464,0)</f>
        <v>-3.4920318644627883E-3</v>
      </c>
      <c r="X1464">
        <f>IFERROR(COP!$J1464,0)</f>
        <v>-1.8219405641261278E-2</v>
      </c>
      <c r="Z1464">
        <f>IFERROR(DJI!$J1464,0)</f>
        <v>-6.305664899983807E-3</v>
      </c>
    </row>
    <row r="1465" spans="2:26" x14ac:dyDescent="0.25">
      <c r="B1465">
        <f>IFERROR(AAPL!I1465,0)</f>
        <v>-2.7366326976765274E-3</v>
      </c>
      <c r="C1465">
        <f>IFERROR(BIDU!I1465,0)</f>
        <v>-1.0272958123042453E-2</v>
      </c>
      <c r="D1465">
        <f>IFERROR(XOM!I1465,0)</f>
        <v>8.5262972126874982E-3</v>
      </c>
      <c r="E1465">
        <f>IFERROR(WFC!I1465,0)</f>
        <v>1.1388591484867336E-2</v>
      </c>
      <c r="F1465">
        <f>IFERROR(TTM!I1465,0)</f>
        <v>1.3272910992288849E-2</v>
      </c>
      <c r="G1465">
        <f>IFERROR(TSLA!I1465,0)</f>
        <v>2.1990443247545583E-2</v>
      </c>
      <c r="H1465">
        <f>IFERROR(MSFT!I1465,0)</f>
        <v>-7.1710294394574242E-2</v>
      </c>
      <c r="I1465">
        <f>IFERROR(GOOG!I1465,0)</f>
        <v>-5.3178589196091718E-2</v>
      </c>
      <c r="J1465">
        <f>IFERROR(DIS!I1465,0)</f>
        <v>8.3567492967478695E-3</v>
      </c>
      <c r="K1465">
        <f>IFERROR(COP!I1465,0)</f>
        <v>3.0067058126132452E-2</v>
      </c>
      <c r="M1465">
        <f>IFERROR(DJI!I1465,0)</f>
        <v>1.1806170967633368E-3</v>
      </c>
      <c r="O1465">
        <f>IFERROR(AAPL!$J1465,0)</f>
        <v>-2.7403841226822123E-3</v>
      </c>
      <c r="P1465">
        <f>IFERROR(BIDU!$J1465,0)</f>
        <v>-1.0326089145746479E-2</v>
      </c>
      <c r="Q1465">
        <f>IFERROR(XOM!$J1465,0)</f>
        <v>8.4901536425073549E-3</v>
      </c>
      <c r="R1465">
        <f>IFERROR(WFC!$J1465,0)</f>
        <v>1.1324229676127633E-2</v>
      </c>
      <c r="S1465">
        <f>IFERROR(TTM!$J1465,0)</f>
        <v>1.3185597662000677E-2</v>
      </c>
      <c r="T1465">
        <f>IFERROR(BIDU!$J1465,0)</f>
        <v>-1.0326089145746479E-2</v>
      </c>
      <c r="U1465">
        <f>IFERROR(MSFT!$J1465,0)</f>
        <v>-7.4411412150369047E-2</v>
      </c>
      <c r="V1465">
        <f>IFERROR(GOOG!$J1465,0)</f>
        <v>-5.4644787736666631E-2</v>
      </c>
      <c r="W1465">
        <f>IFERROR(DIS!$J1465,0)</f>
        <v>8.3220249881139959E-3</v>
      </c>
      <c r="X1465">
        <f>IFERROR(COP!$J1465,0)</f>
        <v>2.962390509913497E-2</v>
      </c>
      <c r="Z1465">
        <f>IFERROR(DJI!$J1465,0)</f>
        <v>1.1799207164506179E-3</v>
      </c>
    </row>
    <row r="1466" spans="2:26" x14ac:dyDescent="0.25">
      <c r="B1466">
        <f>IFERROR(AAPL!I1466,0)</f>
        <v>-5.6774976067080962E-3</v>
      </c>
      <c r="C1466">
        <f>IFERROR(BIDU!I1466,0)</f>
        <v>-1.4258765313974735E-2</v>
      </c>
      <c r="D1466">
        <f>IFERROR(XOM!I1466,0)</f>
        <v>-2.284894698589216E-3</v>
      </c>
      <c r="E1466">
        <f>IFERROR(WFC!I1466,0)</f>
        <v>-2.1730542153178905E-3</v>
      </c>
      <c r="F1466">
        <f>IFERROR(TTM!I1466,0)</f>
        <v>-2.3642173381733966E-2</v>
      </c>
      <c r="G1466">
        <f>IFERROR(TSLA!I1466,0)</f>
        <v>-7.6058837438423487E-3</v>
      </c>
      <c r="H1466">
        <f>IFERROR(MSFT!I1466,0)</f>
        <v>6.3731582047307916E-3</v>
      </c>
      <c r="I1466">
        <f>IFERROR(GOOG!I1466,0)</f>
        <v>6.0937488739443877E-3</v>
      </c>
      <c r="J1466">
        <f>IFERROR(DIS!I1466,0)</f>
        <v>7.7093811796489107E-3</v>
      </c>
      <c r="K1466">
        <f>IFERROR(COP!I1466,0)</f>
        <v>-2.8349414147320215E-2</v>
      </c>
      <c r="M1466">
        <f>IFERROR(DJI!I1466,0)</f>
        <v>-1.4724582378671427E-3</v>
      </c>
      <c r="O1466">
        <f>IFERROR(AAPL!$J1466,0)</f>
        <v>-5.6936758599676531E-3</v>
      </c>
      <c r="P1466">
        <f>IFERROR(BIDU!$J1466,0)</f>
        <v>-1.4361398289270562E-2</v>
      </c>
      <c r="Q1466">
        <f>IFERROR(XOM!$J1466,0)</f>
        <v>-2.2875090535907738E-3</v>
      </c>
      <c r="R1466">
        <f>IFERROR(WFC!$J1466,0)</f>
        <v>-2.1754187237202358E-3</v>
      </c>
      <c r="S1466">
        <f>IFERROR(TTM!$J1466,0)</f>
        <v>-2.3926134126330816E-2</v>
      </c>
      <c r="T1466">
        <f>IFERROR(BIDU!$J1466,0)</f>
        <v>-1.4361398289270562E-2</v>
      </c>
      <c r="U1466">
        <f>IFERROR(MSFT!$J1466,0)</f>
        <v>6.3529355081311991E-3</v>
      </c>
      <c r="V1466">
        <f>IFERROR(GOOG!$J1466,0)</f>
        <v>6.0752570711849335E-3</v>
      </c>
      <c r="W1466">
        <f>IFERROR(DIS!$J1466,0)</f>
        <v>7.6798157574122809E-3</v>
      </c>
      <c r="X1466">
        <f>IFERROR(COP!$J1466,0)</f>
        <v>-2.8759018725401656E-2</v>
      </c>
      <c r="Z1466">
        <f>IFERROR(DJI!$J1466,0)</f>
        <v>-1.4735433698367369E-3</v>
      </c>
    </row>
    <row r="1467" spans="2:26" x14ac:dyDescent="0.25">
      <c r="B1467">
        <f>IFERROR(AAPL!I1467,0)</f>
        <v>-6.9471229107245592E-3</v>
      </c>
      <c r="C1467">
        <f>IFERROR(BIDU!I1467,0)</f>
        <v>1.1168209307473771E-3</v>
      </c>
      <c r="D1467">
        <f>IFERROR(XOM!I1467,0)</f>
        <v>3.4351910978118556E-3</v>
      </c>
      <c r="E1467">
        <f>IFERROR(WFC!I1467,0)</f>
        <v>8.1172048378288265E-3</v>
      </c>
      <c r="F1467">
        <f>IFERROR(TTM!I1467,0)</f>
        <v>3.2395269254784975E-2</v>
      </c>
      <c r="G1467">
        <f>IFERROR(TSLA!I1467,0)</f>
        <v>7.6244855318425616E-3</v>
      </c>
      <c r="H1467">
        <f>IFERROR(MSFT!I1467,0)</f>
        <v>-1.2857468500845695E-2</v>
      </c>
      <c r="I1467">
        <f>IFERROR(GOOG!I1467,0)</f>
        <v>-2.0756424672399763E-2</v>
      </c>
      <c r="J1467">
        <f>IFERROR(DIS!I1467,0)</f>
        <v>3.0601489689519416E-3</v>
      </c>
      <c r="K1467">
        <f>IFERROR(COP!I1467,0)</f>
        <v>3.9118248888188781E-2</v>
      </c>
      <c r="M1467">
        <f>IFERROR(DJI!I1467,0)</f>
        <v>7.2759110033874901E-4</v>
      </c>
      <c r="O1467">
        <f>IFERROR(AAPL!$J1467,0)</f>
        <v>-6.9713665165442888E-3</v>
      </c>
      <c r="P1467">
        <f>IFERROR(BIDU!$J1467,0)</f>
        <v>1.1161977501958299E-3</v>
      </c>
      <c r="Q1467">
        <f>IFERROR(XOM!$J1467,0)</f>
        <v>3.4293043065224127E-3</v>
      </c>
      <c r="R1467">
        <f>IFERROR(WFC!$J1467,0)</f>
        <v>8.0844375305080211E-3</v>
      </c>
      <c r="S1467">
        <f>IFERROR(TTM!$J1467,0)</f>
        <v>3.1881606572459323E-2</v>
      </c>
      <c r="T1467">
        <f>IFERROR(BIDU!$J1467,0)</f>
        <v>1.1161977501958299E-3</v>
      </c>
      <c r="U1467">
        <f>IFERROR(MSFT!$J1467,0)</f>
        <v>-1.2940841160871644E-2</v>
      </c>
      <c r="V1467">
        <f>IFERROR(GOOG!$J1467,0)</f>
        <v>-2.0974867266909069E-2</v>
      </c>
      <c r="W1467">
        <f>IFERROR(DIS!$J1467,0)</f>
        <v>3.0554762434927833E-3</v>
      </c>
      <c r="X1467">
        <f>IFERROR(COP!$J1467,0)</f>
        <v>3.8372515928186843E-2</v>
      </c>
      <c r="Z1467">
        <f>IFERROR(DJI!$J1467,0)</f>
        <v>7.2732653425701388E-4</v>
      </c>
    </row>
    <row r="1468" spans="2:26" x14ac:dyDescent="0.25">
      <c r="B1468">
        <f>IFERROR(AAPL!I1468,0)</f>
        <v>-6.2577853747499704E-2</v>
      </c>
      <c r="C1468">
        <f>IFERROR(BIDU!I1468,0)</f>
        <v>-1.5936414342629683E-3</v>
      </c>
      <c r="D1468">
        <f>IFERROR(XOM!I1468,0)</f>
        <v>9.4716706844803437E-3</v>
      </c>
      <c r="E1468">
        <f>IFERROR(WFC!I1468,0)</f>
        <v>1.964260744749699E-4</v>
      </c>
      <c r="F1468">
        <f>IFERROR(TTM!I1468,0)</f>
        <v>-5.7051718334096904E-3</v>
      </c>
      <c r="G1468">
        <f>IFERROR(TSLA!I1468,0)</f>
        <v>-8.9461809540044741E-3</v>
      </c>
      <c r="H1468">
        <f>IFERROR(MSFT!I1468,0)</f>
        <v>-9.7200604502028515E-3</v>
      </c>
      <c r="I1468">
        <f>IFERROR(GOOG!I1468,0)</f>
        <v>-3.2479283069464519E-3</v>
      </c>
      <c r="J1468">
        <f>IFERROR(DIS!I1468,0)</f>
        <v>3.7181771758042028E-3</v>
      </c>
      <c r="K1468">
        <f>IFERROR(COP!I1468,0)</f>
        <v>6.2393343419373274E-4</v>
      </c>
      <c r="M1468">
        <f>IFERROR(DJI!I1468,0)</f>
        <v>2.8476685860632264E-3</v>
      </c>
      <c r="O1468">
        <f>IFERROR(AAPL!$J1468,0)</f>
        <v>-6.4621568583247829E-2</v>
      </c>
      <c r="P1468">
        <f>IFERROR(BIDU!$J1468,0)</f>
        <v>-1.5949126315080715E-3</v>
      </c>
      <c r="Q1468">
        <f>IFERROR(XOM!$J1468,0)</f>
        <v>9.4270956573070386E-3</v>
      </c>
      <c r="R1468">
        <f>IFERROR(WFC!$J1468,0)</f>
        <v>1.9640678539940812E-4</v>
      </c>
      <c r="S1468">
        <f>IFERROR(TTM!$J1468,0)</f>
        <v>-5.721508491493171E-3</v>
      </c>
      <c r="T1468">
        <f>IFERROR(BIDU!$J1468,0)</f>
        <v>-1.5949126315080715E-3</v>
      </c>
      <c r="U1468">
        <f>IFERROR(MSFT!$J1468,0)</f>
        <v>-9.7676086026002602E-3</v>
      </c>
      <c r="V1468">
        <f>IFERROR(GOOG!$J1468,0)</f>
        <v>-3.2532142748230128E-3</v>
      </c>
      <c r="W1468">
        <f>IFERROR(DIS!$J1468,0)</f>
        <v>3.7112818418123194E-3</v>
      </c>
      <c r="X1468">
        <f>IFERROR(COP!$J1468,0)</f>
        <v>6.2373886865502832E-4</v>
      </c>
      <c r="Z1468">
        <f>IFERROR(DJI!$J1468,0)</f>
        <v>2.8436216589262909E-3</v>
      </c>
    </row>
    <row r="1469" spans="2:26" x14ac:dyDescent="0.25">
      <c r="B1469">
        <f>IFERROR(AAPL!I1469,0)</f>
        <v>-3.0566318569525273E-2</v>
      </c>
      <c r="C1469">
        <f>IFERROR(BIDU!I1469,0)</f>
        <v>-1.0268651400936154E-2</v>
      </c>
      <c r="D1469">
        <f>IFERROR(XOM!I1469,0)</f>
        <v>-4.8609625765374332E-3</v>
      </c>
      <c r="E1469">
        <f>IFERROR(WFC!I1469,0)</f>
        <v>-1.0210112068686526E-2</v>
      </c>
      <c r="F1469">
        <f>IFERROR(TTM!I1469,0)</f>
        <v>-2.1039260225364717E-2</v>
      </c>
      <c r="G1469">
        <f>IFERROR(TSLA!I1469,0)</f>
        <v>-1.4952057840092051E-2</v>
      </c>
      <c r="H1469">
        <f>IFERROR(MSFT!I1469,0)</f>
        <v>-2.0416109696363687E-2</v>
      </c>
      <c r="I1469">
        <f>IFERROR(GOOG!I1469,0)</f>
        <v>-2.0996268889692648E-2</v>
      </c>
      <c r="J1469">
        <f>IFERROR(DIS!I1469,0)</f>
        <v>-1.1873098104739873E-2</v>
      </c>
      <c r="K1469">
        <f>IFERROR(COP!I1469,0)</f>
        <v>-9.1457452454214178E-3</v>
      </c>
      <c r="M1469">
        <f>IFERROR(DJI!I1469,0)</f>
        <v>-1.1683641421427788E-2</v>
      </c>
      <c r="O1469">
        <f>IFERROR(AAPL!$J1469,0)</f>
        <v>-3.1043211558726018E-2</v>
      </c>
      <c r="P1469">
        <f>IFERROR(BIDU!$J1469,0)</f>
        <v>-1.0321737731110029E-2</v>
      </c>
      <c r="Q1469">
        <f>IFERROR(XOM!$J1469,0)</f>
        <v>-4.8728154817417922E-3</v>
      </c>
      <c r="R1469">
        <f>IFERROR(WFC!$J1469,0)</f>
        <v>-1.0262592791226171E-2</v>
      </c>
      <c r="S1469">
        <f>IFERROR(TTM!$J1469,0)</f>
        <v>-2.1263739630993293E-2</v>
      </c>
      <c r="T1469">
        <f>IFERROR(BIDU!$J1469,0)</f>
        <v>-1.0321737731110029E-2</v>
      </c>
      <c r="U1469">
        <f>IFERROR(MSFT!$J1469,0)</f>
        <v>-2.0627399217342541E-2</v>
      </c>
      <c r="V1469">
        <f>IFERROR(GOOG!$J1469,0)</f>
        <v>-2.1219825314550592E-2</v>
      </c>
      <c r="W1469">
        <f>IFERROR(DIS!$J1469,0)</f>
        <v>-1.1944146268566554E-2</v>
      </c>
      <c r="X1469">
        <f>IFERROR(COP!$J1469,0)</f>
        <v>-9.1878243330433852E-3</v>
      </c>
      <c r="Z1469">
        <f>IFERROR(DJI!$J1469,0)</f>
        <v>-1.1752431497208005E-2</v>
      </c>
    </row>
    <row r="1470" spans="2:26" x14ac:dyDescent="0.25">
      <c r="B1470">
        <f>IFERROR(AAPL!I1470,0)</f>
        <v>-1.1494297628115045E-2</v>
      </c>
      <c r="C1470">
        <f>IFERROR(BIDU!I1470,0)</f>
        <v>4.4511336533462301E-2</v>
      </c>
      <c r="D1470">
        <f>IFERROR(XOM!I1470,0)</f>
        <v>4.203143380640503E-3</v>
      </c>
      <c r="E1470">
        <f>IFERROR(WFC!I1470,0)</f>
        <v>-8.5300537313108479E-3</v>
      </c>
      <c r="F1470">
        <f>IFERROR(TTM!I1470,0)</f>
        <v>-1.0745679366260971E-2</v>
      </c>
      <c r="G1470">
        <f>IFERROR(TSLA!I1470,0)</f>
        <v>-2.8057049790483381E-2</v>
      </c>
      <c r="H1470">
        <f>IFERROR(MSFT!I1470,0)</f>
        <v>-6.0127046360303779E-4</v>
      </c>
      <c r="I1470">
        <f>IFERROR(GOOG!I1470,0)</f>
        <v>2.879786319360068E-3</v>
      </c>
      <c r="J1470">
        <f>IFERROR(DIS!I1470,0)</f>
        <v>-7.4016829338915211E-3</v>
      </c>
      <c r="K1470">
        <f>IFERROR(COP!I1470,0)</f>
        <v>2.517347768558035E-3</v>
      </c>
      <c r="M1470">
        <f>IFERROR(DJI!I1470,0)</f>
        <v>-3.2034047195286103E-3</v>
      </c>
      <c r="O1470">
        <f>IFERROR(AAPL!$J1470,0)</f>
        <v>-1.1560867676030604E-2</v>
      </c>
      <c r="P1470">
        <f>IFERROR(BIDU!$J1470,0)</f>
        <v>4.3549155506050707E-2</v>
      </c>
      <c r="Q1470">
        <f>IFERROR(XOM!$J1470,0)</f>
        <v>4.1943348472279597E-3</v>
      </c>
      <c r="R1470">
        <f>IFERROR(WFC!$J1470,0)</f>
        <v>-8.5666428597095737E-3</v>
      </c>
      <c r="S1470">
        <f>IFERROR(TTM!$J1470,0)</f>
        <v>-1.0803831140860403E-2</v>
      </c>
      <c r="T1470">
        <f>IFERROR(BIDU!$J1470,0)</f>
        <v>4.3549155506050707E-2</v>
      </c>
      <c r="U1470">
        <f>IFERROR(MSFT!$J1470,0)</f>
        <v>-6.0145129917925973E-4</v>
      </c>
      <c r="V1470">
        <f>IFERROR(GOOG!$J1470,0)</f>
        <v>2.8756476784346902E-3</v>
      </c>
      <c r="W1470">
        <f>IFERROR(DIS!$J1470,0)</f>
        <v>-7.4292113106807977E-3</v>
      </c>
      <c r="X1470">
        <f>IFERROR(COP!$J1470,0)</f>
        <v>2.514184556155769E-3</v>
      </c>
      <c r="Z1470">
        <f>IFERROR(DJI!$J1470,0)</f>
        <v>-3.2085466043890671E-3</v>
      </c>
    </row>
    <row r="1471" spans="2:26" x14ac:dyDescent="0.25">
      <c r="B1471">
        <f>IFERROR(AAPL!I1471,0)</f>
        <v>-1.0667607313946759E-3</v>
      </c>
      <c r="C1471">
        <f>IFERROR(BIDU!I1471,0)</f>
        <v>-7.9207404850117361E-2</v>
      </c>
      <c r="D1471">
        <f>IFERROR(XOM!I1471,0)</f>
        <v>8.257873073860774E-3</v>
      </c>
      <c r="E1471">
        <f>IFERROR(WFC!I1471,0)</f>
        <v>1.2204902360075601E-2</v>
      </c>
      <c r="F1471">
        <f>IFERROR(TTM!I1471,0)</f>
        <v>3.9500037425109153E-3</v>
      </c>
      <c r="G1471">
        <f>IFERROR(TSLA!I1471,0)</f>
        <v>4.3196877454661862E-3</v>
      </c>
      <c r="H1471">
        <f>IFERROR(MSFT!I1471,0)</f>
        <v>1.4838618798644971E-2</v>
      </c>
      <c r="I1471">
        <f>IFERROR(GOOG!I1471,0)</f>
        <v>7.5035164354985513E-3</v>
      </c>
      <c r="J1471">
        <f>IFERROR(DIS!I1471,0)</f>
        <v>1.0652711183795781E-2</v>
      </c>
      <c r="K1471">
        <f>IFERROR(COP!I1471,0)</f>
        <v>-1.9669429938499301E-2</v>
      </c>
      <c r="M1471">
        <f>IFERROR(DJI!I1471,0)</f>
        <v>6.6120122740434715E-3</v>
      </c>
      <c r="O1471">
        <f>IFERROR(AAPL!$J1471,0)</f>
        <v>-1.0673301255979591E-3</v>
      </c>
      <c r="P1471">
        <f>IFERROR(BIDU!$J1471,0)</f>
        <v>-8.2520463364094382E-2</v>
      </c>
      <c r="Q1471">
        <f>IFERROR(XOM!$J1471,0)</f>
        <v>8.223963393330886E-3</v>
      </c>
      <c r="R1471">
        <f>IFERROR(WFC!$J1471,0)</f>
        <v>1.2131023058267319E-2</v>
      </c>
      <c r="S1471">
        <f>IFERROR(TTM!$J1471,0)</f>
        <v>3.9422229604099543E-3</v>
      </c>
      <c r="T1471">
        <f>IFERROR(BIDU!$J1471,0)</f>
        <v>-8.2520463364094382E-2</v>
      </c>
      <c r="U1471">
        <f>IFERROR(MSFT!$J1471,0)</f>
        <v>1.4729603595013036E-2</v>
      </c>
      <c r="V1471">
        <f>IFERROR(GOOG!$J1471,0)</f>
        <v>7.4755050911694864E-3</v>
      </c>
      <c r="W1471">
        <f>IFERROR(DIS!$J1471,0)</f>
        <v>1.0596370821228758E-2</v>
      </c>
      <c r="X1471">
        <f>IFERROR(COP!$J1471,0)</f>
        <v>-1.9865447806615939E-2</v>
      </c>
      <c r="Z1471">
        <f>IFERROR(DJI!$J1471,0)</f>
        <v>6.5902488017773025E-3</v>
      </c>
    </row>
    <row r="1472" spans="2:26" x14ac:dyDescent="0.25">
      <c r="B1472">
        <f>IFERROR(AAPL!I1472,0)</f>
        <v>1.644596827997814E-2</v>
      </c>
      <c r="C1472">
        <f>IFERROR(BIDU!I1472,0)</f>
        <v>-2.543179754218761E-2</v>
      </c>
      <c r="D1472">
        <f>IFERROR(XOM!I1472,0)</f>
        <v>-1.1443924272125285E-2</v>
      </c>
      <c r="E1472">
        <f>IFERROR(WFC!I1472,0)</f>
        <v>-1.1662383870330213E-2</v>
      </c>
      <c r="F1472">
        <f>IFERROR(TTM!I1472,0)</f>
        <v>-1.3114755066246712E-2</v>
      </c>
      <c r="G1472">
        <f>IFERROR(TSLA!I1472,0)</f>
        <v>-3.9205938305964368E-2</v>
      </c>
      <c r="H1472">
        <f>IFERROR(MSFT!I1472,0)</f>
        <v>-1.6399960731000241E-2</v>
      </c>
      <c r="I1472">
        <f>IFERROR(GOOG!I1472,0)</f>
        <v>-8.3786207812409901E-3</v>
      </c>
      <c r="J1472">
        <f>IFERROR(DIS!I1472,0)</f>
        <v>-5.5577027106862827E-3</v>
      </c>
      <c r="K1472">
        <f>IFERROR(COP!I1472,0)</f>
        <v>-3.778007268700264E-2</v>
      </c>
      <c r="M1472">
        <f>IFERROR(DJI!I1472,0)</f>
        <v>-7.8390668210305704E-3</v>
      </c>
      <c r="O1472">
        <f>IFERROR(AAPL!$J1472,0)</f>
        <v>1.6312198005505079E-2</v>
      </c>
      <c r="P1472">
        <f>IFERROR(BIDU!$J1472,0)</f>
        <v>-2.57607753538888E-2</v>
      </c>
      <c r="Q1472">
        <f>IFERROR(XOM!$J1472,0)</f>
        <v>-1.1509909879406664E-2</v>
      </c>
      <c r="R1472">
        <f>IFERROR(WFC!$J1472,0)</f>
        <v>-1.1730922875698815E-2</v>
      </c>
      <c r="S1472">
        <f>IFERROR(TTM!$J1472,0)</f>
        <v>-1.3201512839284221E-2</v>
      </c>
      <c r="T1472">
        <f>IFERROR(BIDU!$J1472,0)</f>
        <v>-2.57607753538888E-2</v>
      </c>
      <c r="U1472">
        <f>IFERROR(MSFT!$J1472,0)</f>
        <v>-1.6535928716351112E-2</v>
      </c>
      <c r="V1472">
        <f>IFERROR(GOOG!$J1472,0)</f>
        <v>-8.4139187280289109E-3</v>
      </c>
      <c r="W1472">
        <f>IFERROR(DIS!$J1472,0)</f>
        <v>-5.5732042021970829E-3</v>
      </c>
      <c r="X1472">
        <f>IFERROR(COP!$J1472,0)</f>
        <v>-3.851223977430681E-2</v>
      </c>
      <c r="Z1472">
        <f>IFERROR(DJI!$J1472,0)</f>
        <v>-7.8699538281073074E-3</v>
      </c>
    </row>
    <row r="1473" spans="2:26" x14ac:dyDescent="0.25">
      <c r="B1473">
        <f>IFERROR(AAPL!I1473,0)</f>
        <v>-1.0401324535834474E-2</v>
      </c>
      <c r="C1473">
        <f>IFERROR(BIDU!I1473,0)</f>
        <v>1.6746948745429247E-2</v>
      </c>
      <c r="D1473">
        <f>IFERROR(XOM!I1473,0)</f>
        <v>-1.9293815519600347E-3</v>
      </c>
      <c r="E1473">
        <f>IFERROR(WFC!I1473,0)</f>
        <v>-1.3704171704957623E-2</v>
      </c>
      <c r="F1473">
        <f>IFERROR(TTM!I1473,0)</f>
        <v>-5.714289797623457E-2</v>
      </c>
      <c r="G1473">
        <f>IFERROR(TSLA!I1473,0)</f>
        <v>-4.2011056757586943E-2</v>
      </c>
      <c r="H1473">
        <f>IFERROR(MSFT!I1473,0)</f>
        <v>1.8079575092864661E-3</v>
      </c>
      <c r="I1473">
        <f>IFERROR(GOOG!I1473,0)</f>
        <v>4.8241190599713291E-3</v>
      </c>
      <c r="J1473">
        <f>IFERROR(DIS!I1473,0)</f>
        <v>-1.0599470892210473E-3</v>
      </c>
      <c r="K1473">
        <f>IFERROR(COP!I1473,0)</f>
        <v>-3.7045294649522643E-2</v>
      </c>
      <c r="M1473">
        <f>IFERROR(DJI!I1473,0)</f>
        <v>-5.6138186212305683E-3</v>
      </c>
      <c r="O1473">
        <f>IFERROR(AAPL!$J1473,0)</f>
        <v>-1.0455796360529117E-2</v>
      </c>
      <c r="P1473">
        <f>IFERROR(BIDU!$J1473,0)</f>
        <v>1.6608264812672507E-2</v>
      </c>
      <c r="Q1473">
        <f>IFERROR(XOM!$J1473,0)</f>
        <v>-1.9312452060655533E-3</v>
      </c>
      <c r="R1473">
        <f>IFERROR(WFC!$J1473,0)</f>
        <v>-1.3798940682312999E-2</v>
      </c>
      <c r="S1473">
        <f>IFERROR(TTM!$J1473,0)</f>
        <v>-5.8840543331062006E-2</v>
      </c>
      <c r="T1473">
        <f>IFERROR(BIDU!$J1473,0)</f>
        <v>1.6608264812672507E-2</v>
      </c>
      <c r="U1473">
        <f>IFERROR(MSFT!$J1473,0)</f>
        <v>1.8063251213379433E-3</v>
      </c>
      <c r="V1473">
        <f>IFERROR(GOOG!$J1473,0)</f>
        <v>4.8125202852416071E-3</v>
      </c>
      <c r="W1473">
        <f>IFERROR(DIS!$J1473,0)</f>
        <v>-1.0605092303987644E-3</v>
      </c>
      <c r="X1473">
        <f>IFERROR(COP!$J1473,0)</f>
        <v>-3.7748903232580219E-2</v>
      </c>
      <c r="Z1473">
        <f>IFERROR(DJI!$J1473,0)</f>
        <v>-5.6296353234939799E-3</v>
      </c>
    </row>
    <row r="1474" spans="2:26" x14ac:dyDescent="0.25">
      <c r="B1474">
        <f>IFERROR(AAPL!I1474,0)</f>
        <v>-4.0590043995085536E-3</v>
      </c>
      <c r="C1474">
        <f>IFERROR(BIDU!I1474,0)</f>
        <v>-1.1620024885040795E-2</v>
      </c>
      <c r="D1474">
        <f>IFERROR(XOM!I1474,0)</f>
        <v>1.1371208986388937E-3</v>
      </c>
      <c r="E1474">
        <f>IFERROR(WFC!I1474,0)</f>
        <v>4.0866367815011861E-4</v>
      </c>
      <c r="F1474">
        <f>IFERROR(TTM!I1474,0)</f>
        <v>2.2551137282560606E-2</v>
      </c>
      <c r="G1474">
        <f>IFERROR(TSLA!I1474,0)</f>
        <v>-4.955966525484963E-2</v>
      </c>
      <c r="H1474">
        <f>IFERROR(MSFT!I1474,0)</f>
        <v>1.4036536753417356E-3</v>
      </c>
      <c r="I1474">
        <f>IFERROR(GOOG!I1474,0)</f>
        <v>8.2362813010846293E-3</v>
      </c>
      <c r="J1474">
        <f>IFERROR(DIS!I1474,0)</f>
        <v>1.2153978217559196E-2</v>
      </c>
      <c r="K1474">
        <f>IFERROR(COP!I1474,0)</f>
        <v>-4.6072543816183722E-3</v>
      </c>
      <c r="M1474">
        <f>IFERROR(DJI!I1474,0)</f>
        <v>5.3543883683947809E-4</v>
      </c>
      <c r="O1474">
        <f>IFERROR(AAPL!$J1474,0)</f>
        <v>-4.0672645173462302E-3</v>
      </c>
      <c r="P1474">
        <f>IFERROR(BIDU!$J1474,0)</f>
        <v>-1.1688064972795958E-2</v>
      </c>
      <c r="Q1474">
        <f>IFERROR(XOM!$J1474,0)</f>
        <v>1.1364748663679118E-3</v>
      </c>
      <c r="R1474">
        <f>IFERROR(WFC!$J1474,0)</f>
        <v>4.085801978920507E-4</v>
      </c>
      <c r="S1474">
        <f>IFERROR(TTM!$J1474,0)</f>
        <v>2.2300619696545013E-2</v>
      </c>
      <c r="T1474">
        <f>IFERROR(BIDU!$J1474,0)</f>
        <v>-1.1688064972795958E-2</v>
      </c>
      <c r="U1474">
        <f>IFERROR(MSFT!$J1474,0)</f>
        <v>1.4026694743987252E-3</v>
      </c>
      <c r="V1474">
        <f>IFERROR(GOOG!$J1474,0)</f>
        <v>8.2025482330338496E-3</v>
      </c>
      <c r="W1474">
        <f>IFERROR(DIS!$J1474,0)</f>
        <v>1.2080711680165619E-2</v>
      </c>
      <c r="X1474">
        <f>IFERROR(COP!$J1474,0)</f>
        <v>-4.6179004902260484E-3</v>
      </c>
      <c r="Z1474">
        <f>IFERROR(DJI!$J1474,0)</f>
        <v>5.3529554061411552E-4</v>
      </c>
    </row>
    <row r="1475" spans="2:26" x14ac:dyDescent="0.25">
      <c r="B1475">
        <f>IFERROR(AAPL!I1475,0)</f>
        <v>-5.5769735215996418E-3</v>
      </c>
      <c r="C1475">
        <f>IFERROR(BIDU!I1475,0)</f>
        <v>-7.3050964084859452E-3</v>
      </c>
      <c r="D1475">
        <f>IFERROR(XOM!I1475,0)</f>
        <v>5.338495178311975E-3</v>
      </c>
      <c r="E1475">
        <f>IFERROR(WFC!I1475,0)</f>
        <v>1.2255106459458823E-3</v>
      </c>
      <c r="F1475">
        <f>IFERROR(TTM!I1475,0)</f>
        <v>1.9297031062109251E-2</v>
      </c>
      <c r="G1475">
        <f>IFERROR(TSLA!I1475,0)</f>
        <v>1.6073341918750695E-2</v>
      </c>
      <c r="H1475">
        <f>IFERROR(MSFT!I1475,0)</f>
        <v>9.0108254115701149E-3</v>
      </c>
      <c r="I1475">
        <f>IFERROR(GOOG!I1475,0)</f>
        <v>1.3814638804588514E-2</v>
      </c>
      <c r="J1475">
        <f>IFERROR(DIS!I1475,0)</f>
        <v>5.8134013000994628E-3</v>
      </c>
      <c r="K1475">
        <f>IFERROR(COP!I1475,0)</f>
        <v>-1.0414280290038498E-2</v>
      </c>
      <c r="M1475">
        <f>IFERROR(DJI!I1475,0)</f>
        <v>4.5252946085532989E-3</v>
      </c>
      <c r="O1475">
        <f>IFERROR(AAPL!$J1475,0)</f>
        <v>-5.5925829008789613E-3</v>
      </c>
      <c r="P1475">
        <f>IFERROR(BIDU!$J1475,0)</f>
        <v>-7.3319092854920226E-3</v>
      </c>
      <c r="Q1475">
        <f>IFERROR(XOM!$J1475,0)</f>
        <v>5.3242959256042987E-3</v>
      </c>
      <c r="R1475">
        <f>IFERROR(WFC!$J1475,0)</f>
        <v>1.2247603207325788E-3</v>
      </c>
      <c r="S1475">
        <f>IFERROR(TTM!$J1475,0)</f>
        <v>1.9113204465638637E-2</v>
      </c>
      <c r="T1475">
        <f>IFERROR(BIDU!$J1475,0)</f>
        <v>-7.3319092854920226E-3</v>
      </c>
      <c r="U1475">
        <f>IFERROR(MSFT!$J1475,0)</f>
        <v>8.9704701658212243E-3</v>
      </c>
      <c r="V1475">
        <f>IFERROR(GOOG!$J1475,0)</f>
        <v>1.3720086490813823E-2</v>
      </c>
      <c r="W1475">
        <f>IFERROR(DIS!$J1475,0)</f>
        <v>5.7965686877422809E-3</v>
      </c>
      <c r="X1475">
        <f>IFERROR(COP!$J1475,0)</f>
        <v>-1.0468888373820956E-2</v>
      </c>
      <c r="Z1475">
        <f>IFERROR(DJI!$J1475,0)</f>
        <v>4.5150862485445319E-3</v>
      </c>
    </row>
    <row r="1476" spans="2:26" x14ac:dyDescent="0.25">
      <c r="B1476">
        <f>IFERROR(AAPL!I1476,0)</f>
        <v>7.5496116528306974E-4</v>
      </c>
      <c r="C1476">
        <f>IFERROR(BIDU!I1476,0)</f>
        <v>-2.5583517010652881E-2</v>
      </c>
      <c r="D1476">
        <f>IFERROR(XOM!I1476,0)</f>
        <v>6.778673485216605E-4</v>
      </c>
      <c r="E1476">
        <f>IFERROR(WFC!I1476,0)</f>
        <v>-2.8559567523460442E-3</v>
      </c>
      <c r="F1476">
        <f>IFERROR(TTM!I1476,0)</f>
        <v>-3.0426160376367225E-3</v>
      </c>
      <c r="G1476">
        <f>IFERROR(TSLA!I1476,0)</f>
        <v>-2.7962570119285324E-2</v>
      </c>
      <c r="H1476">
        <f>IFERROR(MSFT!I1476,0)</f>
        <v>-6.3504595053864915E-3</v>
      </c>
      <c r="I1476">
        <f>IFERROR(GOOG!I1476,0)</f>
        <v>2.5031345096688121E-3</v>
      </c>
      <c r="J1476">
        <f>IFERROR(DIS!I1476,0)</f>
        <v>-1.8950577123534812E-3</v>
      </c>
      <c r="K1476">
        <f>IFERROR(COP!I1476,0)</f>
        <v>-2.5958775129052765E-2</v>
      </c>
      <c r="M1476">
        <f>IFERROR(DJI!I1476,0)</f>
        <v>-1.9571288233208675E-3</v>
      </c>
      <c r="O1476">
        <f>IFERROR(AAPL!$J1476,0)</f>
        <v>7.5467632545551033E-4</v>
      </c>
      <c r="P1476">
        <f>IFERROR(BIDU!$J1476,0)</f>
        <v>-2.5916466129608691E-2</v>
      </c>
      <c r="Q1476">
        <f>IFERROR(XOM!$J1476,0)</f>
        <v>6.7763770022547497E-4</v>
      </c>
      <c r="R1476">
        <f>IFERROR(WFC!$J1476,0)</f>
        <v>-2.8600427783617897E-3</v>
      </c>
      <c r="S1476">
        <f>IFERROR(TTM!$J1476,0)</f>
        <v>-3.0472542043090967E-3</v>
      </c>
      <c r="T1476">
        <f>IFERROR(BIDU!$J1476,0)</f>
        <v>-2.5916466129608691E-2</v>
      </c>
      <c r="U1476">
        <f>IFERROR(MSFT!$J1476,0)</f>
        <v>-6.3707094498429819E-3</v>
      </c>
      <c r="V1476">
        <f>IFERROR(GOOG!$J1476,0)</f>
        <v>2.5000068866356442E-3</v>
      </c>
      <c r="W1476">
        <f>IFERROR(DIS!$J1476,0)</f>
        <v>-1.8968556059872051E-3</v>
      </c>
      <c r="X1476">
        <f>IFERROR(COP!$J1476,0)</f>
        <v>-2.6301650905778816E-2</v>
      </c>
      <c r="Z1476">
        <f>IFERROR(DJI!$J1476,0)</f>
        <v>-1.9590465024416472E-3</v>
      </c>
    </row>
    <row r="1477" spans="2:26" x14ac:dyDescent="0.25">
      <c r="B1477">
        <f>IFERROR(AAPL!I1477,0)</f>
        <v>6.7894923290280273E-3</v>
      </c>
      <c r="C1477">
        <f>IFERROR(BIDU!I1477,0)</f>
        <v>-1.9352161798567451E-2</v>
      </c>
      <c r="D1477">
        <f>IFERROR(XOM!I1477,0)</f>
        <v>1.6032490179272493E-2</v>
      </c>
      <c r="E1477">
        <f>IFERROR(WFC!I1477,0)</f>
        <v>1.0638318112964045E-2</v>
      </c>
      <c r="F1477">
        <f>IFERROR(TTM!I1477,0)</f>
        <v>-1.4920337197442792E-2</v>
      </c>
      <c r="G1477">
        <f>IFERROR(TSLA!I1477,0)</f>
        <v>-1.1008807304315592E-3</v>
      </c>
      <c r="H1477">
        <f>IFERROR(MSFT!I1477,0)</f>
        <v>1.897344736631262E-2</v>
      </c>
      <c r="I1477">
        <f>IFERROR(GOOG!I1477,0)</f>
        <v>1.4419930781205776E-2</v>
      </c>
      <c r="J1477">
        <f>IFERROR(DIS!I1477,0)</f>
        <v>1.1961286592155247E-2</v>
      </c>
      <c r="K1477">
        <f>IFERROR(COP!I1477,0)</f>
        <v>2.9291665128174198E-2</v>
      </c>
      <c r="M1477">
        <f>IFERROR(DJI!I1477,0)</f>
        <v>1.2563005685102928E-2</v>
      </c>
      <c r="O1477">
        <f>IFERROR(AAPL!$J1477,0)</f>
        <v>6.7665475231584657E-3</v>
      </c>
      <c r="P1477">
        <f>IFERROR(BIDU!$J1477,0)</f>
        <v>-1.9541866331814123E-2</v>
      </c>
      <c r="Q1477">
        <f>IFERROR(XOM!$J1477,0)</f>
        <v>1.590532716789414E-2</v>
      </c>
      <c r="R1477">
        <f>IFERROR(WFC!$J1477,0)</f>
        <v>1.0582129358101234E-2</v>
      </c>
      <c r="S1477">
        <f>IFERROR(TTM!$J1477,0)</f>
        <v>-1.5032765138648372E-2</v>
      </c>
      <c r="T1477">
        <f>IFERROR(BIDU!$J1477,0)</f>
        <v>-1.9541866331814123E-2</v>
      </c>
      <c r="U1477">
        <f>IFERROR(MSFT!$J1477,0)</f>
        <v>1.8795696360664697E-2</v>
      </c>
      <c r="V1477">
        <f>IFERROR(GOOG!$J1477,0)</f>
        <v>1.4316952359943009E-2</v>
      </c>
      <c r="W1477">
        <f>IFERROR(DIS!$J1477,0)</f>
        <v>1.1890315777979443E-2</v>
      </c>
      <c r="X1477">
        <f>IFERROR(COP!$J1477,0)</f>
        <v>2.8870861905790846E-2</v>
      </c>
      <c r="Z1477">
        <f>IFERROR(DJI!$J1477,0)</f>
        <v>1.2484745899624314E-2</v>
      </c>
    </row>
    <row r="1478" spans="2:26" x14ac:dyDescent="0.25">
      <c r="B1478">
        <f>IFERROR(AAPL!I1478,0)</f>
        <v>-9.7409122188164311E-3</v>
      </c>
      <c r="C1478">
        <f>IFERROR(BIDU!I1478,0)</f>
        <v>-1.9012116400428204E-2</v>
      </c>
      <c r="D1478">
        <f>IFERROR(XOM!I1478,0)</f>
        <v>-4.8184448596345951E-3</v>
      </c>
      <c r="E1478">
        <f>IFERROR(WFC!I1478,0)</f>
        <v>-6.4777325312658949E-3</v>
      </c>
      <c r="F1478">
        <f>IFERROR(TTM!I1478,0)</f>
        <v>-3.0981062383781045E-2</v>
      </c>
      <c r="G1478">
        <f>IFERROR(TSLA!I1478,0)</f>
        <v>1.2938089865943726E-3</v>
      </c>
      <c r="H1478">
        <f>IFERROR(MSFT!I1478,0)</f>
        <v>5.879923402110121E-4</v>
      </c>
      <c r="I1478">
        <f>IFERROR(GOOG!I1478,0)</f>
        <v>-1.0910167698734924E-2</v>
      </c>
      <c r="J1478">
        <f>IFERROR(DIS!I1478,0)</f>
        <v>-4.0431500269958127E-2</v>
      </c>
      <c r="K1478">
        <f>IFERROR(COP!I1478,0)</f>
        <v>1.8894352394440237E-2</v>
      </c>
      <c r="M1478">
        <f>IFERROR(DJI!I1478,0)</f>
        <v>-1.2116590468474372E-2</v>
      </c>
      <c r="O1478">
        <f>IFERROR(AAPL!$J1478,0)</f>
        <v>-9.7886652627585009E-3</v>
      </c>
      <c r="P1478">
        <f>IFERROR(BIDU!$J1478,0)</f>
        <v>-1.9195170563821969E-2</v>
      </c>
      <c r="Q1478">
        <f>IFERROR(XOM!$J1478,0)</f>
        <v>-4.8300909909555229E-3</v>
      </c>
      <c r="R1478">
        <f>IFERROR(WFC!$J1478,0)</f>
        <v>-6.4988040871998979E-3</v>
      </c>
      <c r="S1478">
        <f>IFERROR(TTM!$J1478,0)</f>
        <v>-3.1471123818751584E-2</v>
      </c>
      <c r="T1478">
        <f>IFERROR(BIDU!$J1478,0)</f>
        <v>-1.9195170563821969E-2</v>
      </c>
      <c r="U1478">
        <f>IFERROR(MSFT!$J1478,0)</f>
        <v>5.878195404482408E-4</v>
      </c>
      <c r="V1478">
        <f>IFERROR(GOOG!$J1478,0)</f>
        <v>-1.0970120037166905E-2</v>
      </c>
      <c r="W1478">
        <f>IFERROR(DIS!$J1478,0)</f>
        <v>-4.1271575014295118E-2</v>
      </c>
      <c r="X1478">
        <f>IFERROR(COP!$J1478,0)</f>
        <v>1.8718071136966368E-2</v>
      </c>
      <c r="Z1478">
        <f>IFERROR(DJI!$J1478,0)</f>
        <v>-1.2190594744628445E-2</v>
      </c>
    </row>
    <row r="1479" spans="2:26" x14ac:dyDescent="0.25">
      <c r="B1479">
        <f>IFERROR(AAPL!I1479,0)</f>
        <v>-2.345698792655956E-2</v>
      </c>
      <c r="C1479">
        <f>IFERROR(BIDU!I1479,0)</f>
        <v>-1.0855590109986076E-2</v>
      </c>
      <c r="D1479">
        <f>IFERROR(XOM!I1479,0)</f>
        <v>9.6835944079180555E-3</v>
      </c>
      <c r="E1479">
        <f>IFERROR(WFC!I1479,0)</f>
        <v>2.4449673005310793E-3</v>
      </c>
      <c r="F1479">
        <f>IFERROR(TTM!I1479,0)</f>
        <v>2.2024899634817251E-2</v>
      </c>
      <c r="G1479">
        <f>IFERROR(TSLA!I1479,0)</f>
        <v>-8.0398542482820017E-3</v>
      </c>
      <c r="H1479">
        <f>IFERROR(MSFT!I1479,0)</f>
        <v>9.0107553509225155E-3</v>
      </c>
      <c r="I1479">
        <f>IFERROR(GOOG!I1479,0)</f>
        <v>-2.7680801645456141E-3</v>
      </c>
      <c r="J1479">
        <f>IFERROR(DIS!I1479,0)</f>
        <v>-5.6701716420913323E-3</v>
      </c>
      <c r="K1479">
        <f>IFERROR(COP!I1479,0)</f>
        <v>1.1446938786429995E-3</v>
      </c>
      <c r="M1479">
        <f>IFERROR(DJI!I1479,0)</f>
        <v>5.2965935838660515E-4</v>
      </c>
      <c r="O1479">
        <f>IFERROR(AAPL!$J1479,0)</f>
        <v>-2.3736482453229433E-2</v>
      </c>
      <c r="P1479">
        <f>IFERROR(BIDU!$J1479,0)</f>
        <v>-1.0914941951985021E-2</v>
      </c>
      <c r="Q1479">
        <f>IFERROR(XOM!$J1479,0)</f>
        <v>9.6370089095265798E-3</v>
      </c>
      <c r="R1479">
        <f>IFERROR(WFC!$J1479,0)</f>
        <v>2.441983230959407E-3</v>
      </c>
      <c r="S1479">
        <f>IFERROR(TTM!$J1479,0)</f>
        <v>2.1785855119574798E-2</v>
      </c>
      <c r="T1479">
        <f>IFERROR(BIDU!$J1479,0)</f>
        <v>-1.0914941951985021E-2</v>
      </c>
      <c r="U1479">
        <f>IFERROR(MSFT!$J1479,0)</f>
        <v>8.9704007308375796E-3</v>
      </c>
      <c r="V1479">
        <f>IFERROR(GOOG!$J1479,0)</f>
        <v>-2.7719183830783368E-3</v>
      </c>
      <c r="W1479">
        <f>IFERROR(DIS!$J1479,0)</f>
        <v>-5.6863080918530644E-3</v>
      </c>
      <c r="X1479">
        <f>IFERROR(COP!$J1479,0)</f>
        <v>1.1440392161495918E-3</v>
      </c>
      <c r="Z1479">
        <f>IFERROR(DJI!$J1479,0)</f>
        <v>5.2951913837896985E-4</v>
      </c>
    </row>
    <row r="1480" spans="2:26" x14ac:dyDescent="0.25">
      <c r="B1480">
        <f>IFERROR(AAPL!I1480,0)</f>
        <v>1.9924840377456327E-3</v>
      </c>
      <c r="C1480">
        <f>IFERROR(BIDU!I1480,0)</f>
        <v>-9.4866010012810299E-3</v>
      </c>
      <c r="D1480">
        <f>IFERROR(XOM!I1480,0)</f>
        <v>-1.1263455141372994E-2</v>
      </c>
      <c r="E1480">
        <f>IFERROR(WFC!I1480,0)</f>
        <v>-1.9512174400159125E-2</v>
      </c>
      <c r="F1480">
        <f>IFERROR(TTM!I1480,0)</f>
        <v>0</v>
      </c>
      <c r="G1480">
        <f>IFERROR(TSLA!I1480,0)</f>
        <v>1.5920590582403826E-3</v>
      </c>
      <c r="H1480">
        <f>IFERROR(MSFT!I1480,0)</f>
        <v>-8.3478291196778277E-3</v>
      </c>
      <c r="I1480">
        <f>IFERROR(GOOG!I1480,0)</f>
        <v>-3.4767226128238743E-3</v>
      </c>
      <c r="J1480">
        <f>IFERROR(DIS!I1480,0)</f>
        <v>-1.1699951610516419E-2</v>
      </c>
      <c r="K1480">
        <f>IFERROR(COP!I1480,0)</f>
        <v>-1.6235979830483142E-2</v>
      </c>
      <c r="M1480">
        <f>IFERROR(DJI!I1480,0)</f>
        <v>-1.0450026240794608E-2</v>
      </c>
      <c r="O1480">
        <f>IFERROR(AAPL!$J1480,0)</f>
        <v>1.9905016742070361E-3</v>
      </c>
      <c r="P1480">
        <f>IFERROR(BIDU!$J1480,0)</f>
        <v>-9.5318854249628274E-3</v>
      </c>
      <c r="Q1480">
        <f>IFERROR(XOM!$J1480,0)</f>
        <v>-1.1327368226871788E-2</v>
      </c>
      <c r="R1480">
        <f>IFERROR(WFC!$J1480,0)</f>
        <v>-1.9705049945166638E-2</v>
      </c>
      <c r="S1480">
        <f>IFERROR(TTM!$J1480,0)</f>
        <v>0</v>
      </c>
      <c r="T1480">
        <f>IFERROR(BIDU!$J1480,0)</f>
        <v>-9.5318854249628274E-3</v>
      </c>
      <c r="U1480">
        <f>IFERROR(MSFT!$J1480,0)</f>
        <v>-8.3828673770298488E-3</v>
      </c>
      <c r="V1480">
        <f>IFERROR(GOOG!$J1480,0)</f>
        <v>-3.4827804579274048E-3</v>
      </c>
      <c r="W1480">
        <f>IFERROR(DIS!$J1480,0)</f>
        <v>-1.1768934637657031E-2</v>
      </c>
      <c r="X1480">
        <f>IFERROR(COP!$J1480,0)</f>
        <v>-1.636922759145245E-2</v>
      </c>
      <c r="Z1480">
        <f>IFERROR(DJI!$J1480,0)</f>
        <v>-1.0505011163054563E-2</v>
      </c>
    </row>
    <row r="1481" spans="2:26" x14ac:dyDescent="0.25">
      <c r="B1481">
        <f>IFERROR(AAPL!I1481,0)</f>
        <v>3.7118869988473371E-2</v>
      </c>
      <c r="C1481">
        <f>IFERROR(BIDU!I1481,0)</f>
        <v>5.1392845070422473E-2</v>
      </c>
      <c r="D1481">
        <f>IFERROR(XOM!I1481,0)</f>
        <v>1.0263884039526916E-2</v>
      </c>
      <c r="E1481">
        <f>IFERROR(WFC!I1481,0)</f>
        <v>6.218490621125221E-4</v>
      </c>
      <c r="F1481">
        <f>IFERROR(TTM!I1481,0)</f>
        <v>1.8421943734168323E-2</v>
      </c>
      <c r="G1481">
        <f>IFERROR(TSLA!I1481,0)</f>
        <v>3.2753335423373873E-3</v>
      </c>
      <c r="H1481">
        <f>IFERROR(MSFT!I1481,0)</f>
        <v>1.4682856617392864E-2</v>
      </c>
      <c r="I1481">
        <f>IFERROR(GOOG!I1481,0)</f>
        <v>7.9624845105549843E-3</v>
      </c>
      <c r="J1481">
        <f>IFERROR(DIS!I1481,0)</f>
        <v>-1.5916818973796462E-3</v>
      </c>
      <c r="K1481">
        <f>IFERROR(COP!I1481,0)</f>
        <v>2.4639725282605281E-2</v>
      </c>
      <c r="M1481">
        <f>IFERROR(DJI!I1481,0)</f>
        <v>1.000213437218939E-2</v>
      </c>
      <c r="O1481">
        <f>IFERROR(AAPL!$J1481,0)</f>
        <v>3.6446551403645257E-2</v>
      </c>
      <c r="P1481">
        <f>IFERROR(BIDU!$J1481,0)</f>
        <v>5.0115804234937021E-2</v>
      </c>
      <c r="Q1481">
        <f>IFERROR(XOM!$J1481,0)</f>
        <v>1.0211568054023169E-2</v>
      </c>
      <c r="R1481">
        <f>IFERROR(WFC!$J1481,0)</f>
        <v>6.2165579410277847E-4</v>
      </c>
      <c r="S1481">
        <f>IFERROR(TTM!$J1481,0)</f>
        <v>1.8254315293422304E-2</v>
      </c>
      <c r="T1481">
        <f>IFERROR(BIDU!$J1481,0)</f>
        <v>5.0115804234937021E-2</v>
      </c>
      <c r="U1481">
        <f>IFERROR(MSFT!$J1481,0)</f>
        <v>1.4576107134448691E-2</v>
      </c>
      <c r="V1481">
        <f>IFERROR(GOOG!$J1481,0)</f>
        <v>7.9309512091140823E-3</v>
      </c>
      <c r="W1481">
        <f>IFERROR(DIS!$J1481,0)</f>
        <v>-1.592949968767049E-3</v>
      </c>
      <c r="X1481">
        <f>IFERROR(COP!$J1481,0)</f>
        <v>2.4341063274985961E-2</v>
      </c>
      <c r="Z1481">
        <f>IFERROR(DJI!$J1481,0)</f>
        <v>9.9524440907267208E-3</v>
      </c>
    </row>
    <row r="1482" spans="2:26" x14ac:dyDescent="0.25">
      <c r="B1482">
        <f>IFERROR(AAPL!I1482,0)</f>
        <v>-4.1542289354781622E-3</v>
      </c>
      <c r="C1482">
        <f>IFERROR(BIDU!I1482,0)</f>
        <v>1.8337615334822054E-2</v>
      </c>
      <c r="D1482">
        <f>IFERROR(XOM!I1482,0)</f>
        <v>-4.4658925979668997E-4</v>
      </c>
      <c r="E1482">
        <f>IFERROR(WFC!I1482,0)</f>
        <v>-1.3465941578620326E-2</v>
      </c>
      <c r="F1482">
        <f>IFERROR(TTM!I1482,0)</f>
        <v>-3.6518765993880556E-2</v>
      </c>
      <c r="G1482">
        <f>IFERROR(TSLA!I1482,0)</f>
        <v>-1.7427572720692459E-2</v>
      </c>
      <c r="H1482">
        <f>IFERROR(MSFT!I1482,0)</f>
        <v>-1.8651718723461441E-2</v>
      </c>
      <c r="I1482">
        <f>IFERROR(GOOG!I1482,0)</f>
        <v>-1.4319823226002193E-2</v>
      </c>
      <c r="J1482">
        <f>IFERROR(DIS!I1482,0)</f>
        <v>-4.1849137117038341E-3</v>
      </c>
      <c r="K1482">
        <f>IFERROR(COP!I1482,0)</f>
        <v>-6.8058614117148817E-3</v>
      </c>
      <c r="M1482">
        <f>IFERROR(DJI!I1482,0)</f>
        <v>-1.0204585835784763E-2</v>
      </c>
      <c r="O1482">
        <f>IFERROR(AAPL!$J1482,0)</f>
        <v>-4.1628817165723728E-3</v>
      </c>
      <c r="P1482">
        <f>IFERROR(BIDU!$J1482,0)</f>
        <v>1.817150885805387E-2</v>
      </c>
      <c r="Q1482">
        <f>IFERROR(XOM!$J1482,0)</f>
        <v>-4.4668901047965892E-4</v>
      </c>
      <c r="R1482">
        <f>IFERROR(WFC!$J1482,0)</f>
        <v>-1.3557429613265134E-2</v>
      </c>
      <c r="S1482">
        <f>IFERROR(TTM!$J1482,0)</f>
        <v>-3.7202268218151542E-2</v>
      </c>
      <c r="T1482">
        <f>IFERROR(BIDU!$J1482,0)</f>
        <v>1.817150885805387E-2</v>
      </c>
      <c r="U1482">
        <f>IFERROR(MSFT!$J1482,0)</f>
        <v>-1.8827855638408518E-2</v>
      </c>
      <c r="V1482">
        <f>IFERROR(GOOG!$J1482,0)</f>
        <v>-1.4423341323562542E-2</v>
      </c>
      <c r="W1482">
        <f>IFERROR(DIS!$J1482,0)</f>
        <v>-4.1936949708619711E-3</v>
      </c>
      <c r="X1482">
        <f>IFERROR(COP!$J1482,0)</f>
        <v>-6.8291269077415586E-3</v>
      </c>
      <c r="Z1482">
        <f>IFERROR(DJI!$J1482,0)</f>
        <v>-1.0257009568420974E-2</v>
      </c>
    </row>
    <row r="1483" spans="2:26" x14ac:dyDescent="0.25">
      <c r="B1483">
        <f>IFERROR(AAPL!I1483,0)</f>
        <v>1.1445074584342093E-2</v>
      </c>
      <c r="C1483">
        <f>IFERROR(BIDU!I1483,0)</f>
        <v>-9.2960480885895119E-3</v>
      </c>
      <c r="D1483">
        <f>IFERROR(XOM!I1483,0)</f>
        <v>-2.0105104658831091E-3</v>
      </c>
      <c r="E1483">
        <f>IFERROR(WFC!I1483,0)</f>
        <v>2.1629630861605031E-2</v>
      </c>
      <c r="F1483">
        <f>IFERROR(TTM!I1483,0)</f>
        <v>1.2752403049222417E-2</v>
      </c>
      <c r="G1483">
        <f>IFERROR(TSLA!I1483,0)</f>
        <v>3.1808823769982952E-2</v>
      </c>
      <c r="H1483">
        <f>IFERROR(MSFT!I1483,0)</f>
        <v>5.9394775664017383E-3</v>
      </c>
      <c r="I1483">
        <f>IFERROR(GOOG!I1483,0)</f>
        <v>5.6642313598755448E-4</v>
      </c>
      <c r="J1483">
        <f>IFERROR(DIS!I1483,0)</f>
        <v>-9.4056743320639711E-3</v>
      </c>
      <c r="K1483">
        <f>IFERROR(COP!I1483,0)</f>
        <v>-4.3648092150604945E-3</v>
      </c>
      <c r="M1483">
        <f>IFERROR(DJI!I1483,0)</f>
        <v>-1.9174750398337013E-4</v>
      </c>
      <c r="O1483">
        <f>IFERROR(AAPL!$J1483,0)</f>
        <v>1.1380075196633886E-2</v>
      </c>
      <c r="P1483">
        <f>IFERROR(BIDU!$J1483,0)</f>
        <v>-9.3395260019125698E-3</v>
      </c>
      <c r="Q1483">
        <f>IFERROR(XOM!$J1483,0)</f>
        <v>-2.0125342550709746E-3</v>
      </c>
      <c r="R1483">
        <f>IFERROR(WFC!$J1483,0)</f>
        <v>2.1399029682845957E-2</v>
      </c>
      <c r="S1483">
        <f>IFERROR(TTM!$J1483,0)</f>
        <v>1.2671775893920203E-2</v>
      </c>
      <c r="T1483">
        <f>IFERROR(BIDU!$J1483,0)</f>
        <v>-9.3395260019125698E-3</v>
      </c>
      <c r="U1483">
        <f>IFERROR(MSFT!$J1483,0)</f>
        <v>5.9219084029644847E-3</v>
      </c>
      <c r="V1483">
        <f>IFERROR(GOOG!$J1483,0)</f>
        <v>5.6626277895358912E-4</v>
      </c>
      <c r="W1483">
        <f>IFERROR(DIS!$J1483,0)</f>
        <v>-9.4501870213328718E-3</v>
      </c>
      <c r="X1483">
        <f>IFERROR(COP!$J1483,0)</f>
        <v>-4.3743628046683308E-3</v>
      </c>
      <c r="Z1483">
        <f>IFERROR(DJI!$J1483,0)</f>
        <v>-1.9176588988629957E-4</v>
      </c>
    </row>
    <row r="1484" spans="2:26" x14ac:dyDescent="0.25">
      <c r="B1484">
        <f>IFERROR(AAPL!I1484,0)</f>
        <v>-3.8071172548036318E-3</v>
      </c>
      <c r="C1484">
        <f>IFERROR(BIDU!I1484,0)</f>
        <v>-5.5473710040844244E-3</v>
      </c>
      <c r="D1484">
        <f>IFERROR(XOM!I1484,0)</f>
        <v>8.5059095356666663E-3</v>
      </c>
      <c r="E1484">
        <f>IFERROR(WFC!I1484,0)</f>
        <v>-5.549866164445391E-3</v>
      </c>
      <c r="F1484">
        <f>IFERROR(TTM!I1484,0)</f>
        <v>-5.246577085828227E-3</v>
      </c>
      <c r="G1484">
        <f>IFERROR(TSLA!I1484,0)</f>
        <v>1.9131548223057699E-2</v>
      </c>
      <c r="H1484">
        <f>IFERROR(MSFT!I1484,0)</f>
        <v>-9.6437904026020291E-3</v>
      </c>
      <c r="I1484">
        <f>IFERROR(GOOG!I1484,0)</f>
        <v>-8.9297057234357761E-3</v>
      </c>
      <c r="J1484">
        <f>IFERROR(DIS!I1484,0)</f>
        <v>-5.9595549239341936E-3</v>
      </c>
      <c r="K1484">
        <f>IFERROR(COP!I1484,0)</f>
        <v>4.6148981036430429E-4</v>
      </c>
      <c r="M1484">
        <f>IFERROR(DJI!I1484,0)</f>
        <v>-5.2045833409945378E-3</v>
      </c>
      <c r="O1484">
        <f>IFERROR(AAPL!$J1484,0)</f>
        <v>-3.8143827720125032E-3</v>
      </c>
      <c r="P1484">
        <f>IFERROR(BIDU!$J1484,0)</f>
        <v>-5.5628148081015407E-3</v>
      </c>
      <c r="Q1484">
        <f>IFERROR(XOM!$J1484,0)</f>
        <v>8.4699381229402185E-3</v>
      </c>
      <c r="R1484">
        <f>IFERROR(WFC!$J1484,0)</f>
        <v>-5.5653238904032247E-3</v>
      </c>
      <c r="S1484">
        <f>IFERROR(TTM!$J1484,0)</f>
        <v>-5.2603887017060027E-3</v>
      </c>
      <c r="T1484">
        <f>IFERROR(BIDU!$J1484,0)</f>
        <v>-5.5628148081015407E-3</v>
      </c>
      <c r="U1484">
        <f>IFERROR(MSFT!$J1484,0)</f>
        <v>-9.6905928946203253E-3</v>
      </c>
      <c r="V1484">
        <f>IFERROR(GOOG!$J1484,0)</f>
        <v>-8.9698144971523518E-3</v>
      </c>
      <c r="W1484">
        <f>IFERROR(DIS!$J1484,0)</f>
        <v>-5.9773839420127033E-3</v>
      </c>
      <c r="X1484">
        <f>IFERROR(COP!$J1484,0)</f>
        <v>4.6138335669204189E-4</v>
      </c>
      <c r="Z1484">
        <f>IFERROR(DJI!$J1484,0)</f>
        <v>-5.2181743624501158E-3</v>
      </c>
    </row>
    <row r="1485" spans="2:26" x14ac:dyDescent="0.25">
      <c r="B1485">
        <f>IFERROR(AAPL!I1485,0)</f>
        <v>1.0828068285394957E-2</v>
      </c>
      <c r="C1485">
        <f>IFERROR(BIDU!I1485,0)</f>
        <v>9.1389712521206846E-3</v>
      </c>
      <c r="D1485">
        <f>IFERROR(XOM!I1485,0)</f>
        <v>-4.1061258006200333E-3</v>
      </c>
      <c r="E1485">
        <f>IFERROR(WFC!I1485,0)</f>
        <v>7.647767514514933E-3</v>
      </c>
      <c r="F1485">
        <f>IFERROR(TTM!I1485,0)</f>
        <v>1.0548497677862917E-2</v>
      </c>
      <c r="G1485">
        <f>IFERROR(TSLA!I1485,0)</f>
        <v>2.3558346894157266E-2</v>
      </c>
      <c r="H1485">
        <f>IFERROR(MSFT!I1485,0)</f>
        <v>5.9618243243243184E-3</v>
      </c>
      <c r="I1485">
        <f>IFERROR(GOOG!I1485,0)</f>
        <v>1.3450969422325817E-2</v>
      </c>
      <c r="J1485">
        <f>IFERROR(DIS!I1485,0)</f>
        <v>1.392129951712536E-2</v>
      </c>
      <c r="K1485">
        <f>IFERROR(COP!I1485,0)</f>
        <v>5.0738142860358828E-3</v>
      </c>
      <c r="M1485">
        <f>IFERROR(DJI!I1485,0)</f>
        <v>3.7589650099227115E-3</v>
      </c>
      <c r="O1485">
        <f>IFERROR(AAPL!$J1485,0)</f>
        <v>1.0769864533184919E-2</v>
      </c>
      <c r="P1485">
        <f>IFERROR(BIDU!$J1485,0)</f>
        <v>9.0974635544532247E-3</v>
      </c>
      <c r="Q1485">
        <f>IFERROR(XOM!$J1485,0)</f>
        <v>-4.1145790832620701E-3</v>
      </c>
      <c r="R1485">
        <f>IFERROR(WFC!$J1485,0)</f>
        <v>7.6186715922770577E-3</v>
      </c>
      <c r="S1485">
        <f>IFERROR(TTM!$J1485,0)</f>
        <v>1.0493250453431375E-2</v>
      </c>
      <c r="T1485">
        <f>IFERROR(BIDU!$J1485,0)</f>
        <v>9.0974635544532247E-3</v>
      </c>
      <c r="U1485">
        <f>IFERROR(MSFT!$J1485,0)</f>
        <v>5.9441229697550944E-3</v>
      </c>
      <c r="V1485">
        <f>IFERROR(GOOG!$J1485,0)</f>
        <v>1.3361308258017844E-2</v>
      </c>
      <c r="W1485">
        <f>IFERROR(DIS!$J1485,0)</f>
        <v>1.3825288268441233E-2</v>
      </c>
      <c r="X1485">
        <f>IFERROR(COP!$J1485,0)</f>
        <v>5.0609858647184076E-3</v>
      </c>
      <c r="Z1485">
        <f>IFERROR(DJI!$J1485,0)</f>
        <v>3.7519177556836502E-3</v>
      </c>
    </row>
    <row r="1486" spans="2:26" x14ac:dyDescent="0.25">
      <c r="B1486">
        <f>IFERROR(AAPL!I1486,0)</f>
        <v>1.2707403773289296E-2</v>
      </c>
      <c r="C1486">
        <f>IFERROR(BIDU!I1486,0)</f>
        <v>-1.6465686272290371E-3</v>
      </c>
      <c r="D1486">
        <f>IFERROR(XOM!I1486,0)</f>
        <v>-1.5600624372646026E-3</v>
      </c>
      <c r="E1486">
        <f>IFERROR(WFC!I1486,0)</f>
        <v>-1.0256205128205062E-3</v>
      </c>
      <c r="F1486">
        <f>IFERROR(TTM!I1486,0)</f>
        <v>-2.4008355890306039E-2</v>
      </c>
      <c r="G1486">
        <f>IFERROR(TSLA!I1486,0)</f>
        <v>-1.8431078710872916E-2</v>
      </c>
      <c r="H1486">
        <f>IFERROR(MSFT!I1486,0)</f>
        <v>-1.1655472375651437E-2</v>
      </c>
      <c r="I1486">
        <f>IFERROR(GOOG!I1486,0)</f>
        <v>-7.7493167603533229E-3</v>
      </c>
      <c r="J1486">
        <f>IFERROR(DIS!I1486,0)</f>
        <v>-6.013209818796883E-3</v>
      </c>
      <c r="K1486">
        <f>IFERROR(COP!I1486,0)</f>
        <v>2.2942799139673197E-4</v>
      </c>
      <c r="M1486">
        <f>IFERROR(DJI!I1486,0)</f>
        <v>-4.5767600207318148E-4</v>
      </c>
      <c r="O1486">
        <f>IFERROR(AAPL!$J1486,0)</f>
        <v>1.2627342253925103E-2</v>
      </c>
      <c r="P1486">
        <f>IFERROR(BIDU!$J1486,0)</f>
        <v>-1.6479257112436544E-3</v>
      </c>
      <c r="Q1486">
        <f>IFERROR(XOM!$J1486,0)</f>
        <v>-1.5612806017753118E-3</v>
      </c>
      <c r="R1486">
        <f>IFERROR(WFC!$J1486,0)</f>
        <v>-1.0261468214313842E-3</v>
      </c>
      <c r="S1486">
        <f>IFERROR(TTM!$J1486,0)</f>
        <v>-2.430125396871172E-2</v>
      </c>
      <c r="T1486">
        <f>IFERROR(BIDU!$J1486,0)</f>
        <v>-1.6479257112436544E-3</v>
      </c>
      <c r="U1486">
        <f>IFERROR(MSFT!$J1486,0)</f>
        <v>-1.172392984983407E-2</v>
      </c>
      <c r="V1486">
        <f>IFERROR(GOOG!$J1486,0)</f>
        <v>-7.779498743087785E-3</v>
      </c>
      <c r="W1486">
        <f>IFERROR(DIS!$J1486,0)</f>
        <v>-6.031361970003579E-3</v>
      </c>
      <c r="X1486">
        <f>IFERROR(COP!$J1486,0)</f>
        <v>2.2940167681997412E-4</v>
      </c>
      <c r="Z1486">
        <f>IFERROR(DJI!$J1486,0)</f>
        <v>-4.5778076770160305E-4</v>
      </c>
    </row>
    <row r="1487" spans="2:26" x14ac:dyDescent="0.25">
      <c r="B1487">
        <f>IFERROR(AAPL!I1487,0)</f>
        <v>1.5244239344602237E-2</v>
      </c>
      <c r="C1487">
        <f>IFERROR(BIDU!I1487,0)</f>
        <v>3.61665774597024E-2</v>
      </c>
      <c r="D1487">
        <f>IFERROR(XOM!I1487,0)</f>
        <v>7.8125001743869897E-4</v>
      </c>
      <c r="E1487">
        <f>IFERROR(WFC!I1487,0)</f>
        <v>1.0266940240925252E-2</v>
      </c>
      <c r="F1487">
        <f>IFERROR(TTM!I1487,0)</f>
        <v>3.9215699561663722E-2</v>
      </c>
      <c r="G1487">
        <f>IFERROR(TSLA!I1487,0)</f>
        <v>7.8161270566268759E-3</v>
      </c>
      <c r="H1487">
        <f>IFERROR(MSFT!I1487,0)</f>
        <v>3.1181311836524461E-2</v>
      </c>
      <c r="I1487">
        <f>IFERROR(GOOG!I1487,0)</f>
        <v>2.250658472263117E-2</v>
      </c>
      <c r="J1487">
        <f>IFERROR(DIS!I1487,0)</f>
        <v>3.3272927950020511E-3</v>
      </c>
      <c r="K1487">
        <f>IFERROR(COP!I1487,0)</f>
        <v>-2.9823413277614329E-3</v>
      </c>
      <c r="M1487">
        <f>IFERROR(DJI!I1487,0)</f>
        <v>1.2183270257001789E-2</v>
      </c>
      <c r="O1487">
        <f>IFERROR(AAPL!$J1487,0)</f>
        <v>1.5129213443180507E-2</v>
      </c>
      <c r="P1487">
        <f>IFERROR(BIDU!$J1487,0)</f>
        <v>3.5527919965883691E-2</v>
      </c>
      <c r="Q1487">
        <f>IFERROR(XOM!$J1487,0)</f>
        <v>7.8094500049645467E-4</v>
      </c>
      <c r="R1487">
        <f>IFERROR(WFC!$J1487,0)</f>
        <v>1.021459320104065E-2</v>
      </c>
      <c r="S1487">
        <f>IFERROR(TTM!$J1487,0)</f>
        <v>3.846629361354785E-2</v>
      </c>
      <c r="T1487">
        <f>IFERROR(BIDU!$J1487,0)</f>
        <v>3.5527919965883691E-2</v>
      </c>
      <c r="U1487">
        <f>IFERROR(MSFT!$J1487,0)</f>
        <v>3.0705049744452439E-2</v>
      </c>
      <c r="V1487">
        <f>IFERROR(GOOG!$J1487,0)</f>
        <v>2.2257048740618266E-2</v>
      </c>
      <c r="W1487">
        <f>IFERROR(DIS!$J1487,0)</f>
        <v>3.321769604453993E-3</v>
      </c>
      <c r="X1487">
        <f>IFERROR(COP!$J1487,0)</f>
        <v>-2.986797369489379E-3</v>
      </c>
      <c r="Z1487">
        <f>IFERROR(DJI!$J1487,0)</f>
        <v>1.2109651561073883E-2</v>
      </c>
    </row>
    <row r="1488" spans="2:26" x14ac:dyDescent="0.25">
      <c r="B1488">
        <f>IFERROR(AAPL!I1488,0)</f>
        <v>1.7568957761614715E-2</v>
      </c>
      <c r="C1488">
        <f>IFERROR(BIDU!I1488,0)</f>
        <v>4.5477970655949948E-3</v>
      </c>
      <c r="D1488">
        <f>IFERROR(XOM!I1488,0)</f>
        <v>6.5797258075102581E-3</v>
      </c>
      <c r="E1488">
        <f>IFERROR(WFC!I1488,0)</f>
        <v>2.6422743365391389E-2</v>
      </c>
      <c r="F1488">
        <f>IFERROR(TTM!I1488,0)</f>
        <v>2.2984555437164138E-2</v>
      </c>
      <c r="G1488">
        <f>IFERROR(TSLA!I1488,0)</f>
        <v>7.663705058717823E-3</v>
      </c>
      <c r="H1488">
        <f>IFERROR(MSFT!I1488,0)</f>
        <v>1.0273289397169927E-2</v>
      </c>
      <c r="I1488">
        <f>IFERROR(GOOG!I1488,0)</f>
        <v>7.1935352605571939E-3</v>
      </c>
      <c r="J1488">
        <f>IFERROR(DIS!I1488,0)</f>
        <v>3.517225599086112E-3</v>
      </c>
      <c r="K1488">
        <f>IFERROR(COP!I1488,0)</f>
        <v>3.313396985761656E-2</v>
      </c>
      <c r="M1488">
        <f>IFERROR(DJI!I1488,0)</f>
        <v>8.2152136468683027E-3</v>
      </c>
      <c r="O1488">
        <f>IFERROR(AAPL!$J1488,0)</f>
        <v>1.7416407794098001E-2</v>
      </c>
      <c r="P1488">
        <f>IFERROR(BIDU!$J1488,0)</f>
        <v>4.5374870831741054E-3</v>
      </c>
      <c r="Q1488">
        <f>IFERROR(XOM!$J1488,0)</f>
        <v>6.5581738971120084E-3</v>
      </c>
      <c r="R1488">
        <f>IFERROR(WFC!$J1488,0)</f>
        <v>2.6079692457848681E-2</v>
      </c>
      <c r="S1488">
        <f>IFERROR(TTM!$J1488,0)</f>
        <v>2.2724389531148467E-2</v>
      </c>
      <c r="T1488">
        <f>IFERROR(BIDU!$J1488,0)</f>
        <v>4.5374870831741054E-3</v>
      </c>
      <c r="U1488">
        <f>IFERROR(MSFT!$J1488,0)</f>
        <v>1.0220877813592924E-2</v>
      </c>
      <c r="V1488">
        <f>IFERROR(GOOG!$J1488,0)</f>
        <v>7.1677852013463453E-3</v>
      </c>
      <c r="W1488">
        <f>IFERROR(DIS!$J1488,0)</f>
        <v>3.5110546266968186E-3</v>
      </c>
      <c r="X1488">
        <f>IFERROR(COP!$J1488,0)</f>
        <v>3.2596871813287021E-2</v>
      </c>
      <c r="Z1488">
        <f>IFERROR(DJI!$J1488,0)</f>
        <v>8.1816524621513582E-3</v>
      </c>
    </row>
    <row r="1489" spans="2:26" x14ac:dyDescent="0.25">
      <c r="B1489">
        <f>IFERROR(AAPL!I1489,0)</f>
        <v>7.9301443104755152E-3</v>
      </c>
      <c r="C1489">
        <f>IFERROR(BIDU!I1489,0)</f>
        <v>5.4325785862257498E-3</v>
      </c>
      <c r="D1489">
        <f>IFERROR(XOM!I1489,0)</f>
        <v>-5.0963770198010436E-3</v>
      </c>
      <c r="E1489">
        <f>IFERROR(WFC!I1489,0)</f>
        <v>9.9007920792078589E-4</v>
      </c>
      <c r="F1489">
        <f>IFERROR(TTM!I1489,0)</f>
        <v>-3.018094712724931E-3</v>
      </c>
      <c r="G1489">
        <f>IFERROR(TSLA!I1489,0)</f>
        <v>2.5229952407050171E-2</v>
      </c>
      <c r="H1489">
        <f>IFERROR(MSFT!I1489,0)</f>
        <v>-4.4128934077684243E-3</v>
      </c>
      <c r="I1489">
        <f>IFERROR(GOOG!I1489,0)</f>
        <v>-1.5856508173328712E-3</v>
      </c>
      <c r="J1489">
        <f>IFERROR(DIS!I1489,0)</f>
        <v>-5.0073719109668851E-4</v>
      </c>
      <c r="K1489">
        <f>IFERROR(COP!I1489,0)</f>
        <v>-3.7862402538609515E-3</v>
      </c>
      <c r="M1489">
        <f>IFERROR(DJI!I1489,0)</f>
        <v>-1.3007700916717151E-3</v>
      </c>
      <c r="O1489">
        <f>IFERROR(AAPL!$J1489,0)</f>
        <v>7.8988659684421508E-3</v>
      </c>
      <c r="P1489">
        <f>IFERROR(BIDU!$J1489,0)</f>
        <v>5.4178753581015466E-3</v>
      </c>
      <c r="Q1489">
        <f>IFERROR(XOM!$J1489,0)</f>
        <v>-5.109407841338706E-3</v>
      </c>
      <c r="R1489">
        <f>IFERROR(WFC!$J1489,0)</f>
        <v>9.8958940277233689E-4</v>
      </c>
      <c r="S1489">
        <f>IFERROR(TTM!$J1489,0)</f>
        <v>-3.0226583452023009E-3</v>
      </c>
      <c r="T1489">
        <f>IFERROR(BIDU!$J1489,0)</f>
        <v>5.4178753581015466E-3</v>
      </c>
      <c r="U1489">
        <f>IFERROR(MSFT!$J1489,0)</f>
        <v>-4.4226589620392559E-3</v>
      </c>
      <c r="V1489">
        <f>IFERROR(GOOG!$J1489,0)</f>
        <v>-1.5869092921004147E-3</v>
      </c>
      <c r="W1489">
        <f>IFERROR(DIS!$J1489,0)</f>
        <v>-5.0086260183090101E-4</v>
      </c>
      <c r="X1489">
        <f>IFERROR(COP!$J1489,0)</f>
        <v>-3.7934262057190637E-3</v>
      </c>
      <c r="Z1489">
        <f>IFERROR(DJI!$J1489,0)</f>
        <v>-1.3016168274394497E-3</v>
      </c>
    </row>
    <row r="1490" spans="2:26" x14ac:dyDescent="0.25">
      <c r="B1490">
        <f>IFERROR(AAPL!I1490,0)</f>
        <v>-5.9760977601396503E-4</v>
      </c>
      <c r="C1490">
        <f>IFERROR(BIDU!I1490,0)</f>
        <v>4.1312529310660609E-2</v>
      </c>
      <c r="D1490">
        <f>IFERROR(XOM!I1490,0)</f>
        <v>2.3385188528334041E-3</v>
      </c>
      <c r="E1490">
        <f>IFERROR(WFC!I1490,0)</f>
        <v>5.9346984358990724E-3</v>
      </c>
      <c r="F1490">
        <f>IFERROR(TTM!I1490,0)</f>
        <v>2.3544981868480032E-3</v>
      </c>
      <c r="G1490">
        <f>IFERROR(TSLA!I1490,0)</f>
        <v>-9.2395257915672008E-3</v>
      </c>
      <c r="H1490">
        <f>IFERROR(MSFT!I1490,0)</f>
        <v>8.2867798860431115E-3</v>
      </c>
      <c r="I1490">
        <f>IFERROR(GOOG!I1490,0)</f>
        <v>1.1793595065690762E-2</v>
      </c>
      <c r="J1490">
        <f>IFERROR(DIS!I1490,0)</f>
        <v>4.8091744947458314E-3</v>
      </c>
      <c r="K1490">
        <f>IFERROR(COP!I1490,0)</f>
        <v>-8.9425048702386437E-3</v>
      </c>
      <c r="M1490">
        <f>IFERROR(DJI!I1490,0)</f>
        <v>2.5202440822441165E-3</v>
      </c>
      <c r="O1490">
        <f>IFERROR(AAPL!$J1490,0)</f>
        <v>-5.9778841591101269E-4</v>
      </c>
      <c r="P1490">
        <f>IFERROR(BIDU!$J1490,0)</f>
        <v>4.0481964854954533E-2</v>
      </c>
      <c r="Q1490">
        <f>IFERROR(XOM!$J1490,0)</f>
        <v>2.3357887730211212E-3</v>
      </c>
      <c r="R1490">
        <f>IFERROR(WFC!$J1490,0)</f>
        <v>5.9171574791147836E-3</v>
      </c>
      <c r="S1490">
        <f>IFERROR(TTM!$J1490,0)</f>
        <v>2.3517306991705758E-3</v>
      </c>
      <c r="T1490">
        <f>IFERROR(BIDU!$J1490,0)</f>
        <v>4.0481964854954533E-2</v>
      </c>
      <c r="U1490">
        <f>IFERROR(MSFT!$J1490,0)</f>
        <v>8.2526330408310509E-3</v>
      </c>
      <c r="V1490">
        <f>IFERROR(GOOG!$J1490,0)</f>
        <v>1.1724592618155874E-2</v>
      </c>
      <c r="W1490">
        <f>IFERROR(DIS!$J1490,0)</f>
        <v>4.797647357654514E-3</v>
      </c>
      <c r="X1490">
        <f>IFERROR(COP!$J1490,0)</f>
        <v>-8.9827290497573251E-3</v>
      </c>
      <c r="Z1490">
        <f>IFERROR(DJI!$J1490,0)</f>
        <v>2.5170735929476674E-3</v>
      </c>
    </row>
    <row r="1491" spans="2:26" x14ac:dyDescent="0.25">
      <c r="B1491">
        <f>IFERROR(AAPL!I1491,0)</f>
        <v>-4.8828800175960392E-3</v>
      </c>
      <c r="C1491">
        <f>IFERROR(BIDU!I1491,0)</f>
        <v>-3.4971094399521459E-2</v>
      </c>
      <c r="D1491">
        <f>IFERROR(XOM!I1491,0)</f>
        <v>-1.0998833218557161E-2</v>
      </c>
      <c r="E1491">
        <f>IFERROR(WFC!I1491,0)</f>
        <v>-2.5564799432243029E-3</v>
      </c>
      <c r="F1491">
        <f>IFERROR(TTM!I1491,0)</f>
        <v>0.12382560435054162</v>
      </c>
      <c r="G1491">
        <f>IFERROR(TSLA!I1491,0)</f>
        <v>8.5187861353631835E-4</v>
      </c>
      <c r="H1491">
        <f>IFERROR(MSFT!I1491,0)</f>
        <v>1.2996941896024459E-2</v>
      </c>
      <c r="I1491">
        <f>IFERROR(GOOG!I1491,0)</f>
        <v>4.176559540260227E-3</v>
      </c>
      <c r="J1491">
        <f>IFERROR(DIS!I1491,0)</f>
        <v>-1.0669055925298035E-2</v>
      </c>
      <c r="K1491">
        <f>IFERROR(COP!I1491,0)</f>
        <v>-1.2181389047658388E-2</v>
      </c>
      <c r="M1491">
        <f>IFERROR(DJI!I1491,0)</f>
        <v>-4.8128695686056773E-3</v>
      </c>
      <c r="O1491">
        <f>IFERROR(AAPL!$J1491,0)</f>
        <v>-4.8948402256200575E-3</v>
      </c>
      <c r="P1491">
        <f>IFERROR(BIDU!$J1491,0)</f>
        <v>-3.5597224101629778E-2</v>
      </c>
      <c r="Q1491">
        <f>IFERROR(XOM!$J1491,0)</f>
        <v>-1.1059767601331382E-2</v>
      </c>
      <c r="R1491">
        <f>IFERROR(WFC!$J1491,0)</f>
        <v>-2.5597533181426955E-3</v>
      </c>
      <c r="S1491">
        <f>IFERROR(TTM!$J1491,0)</f>
        <v>0.11673858316175974</v>
      </c>
      <c r="T1491">
        <f>IFERROR(BIDU!$J1491,0)</f>
        <v>-3.5597224101629778E-2</v>
      </c>
      <c r="U1491">
        <f>IFERROR(MSFT!$J1491,0)</f>
        <v>1.2913206403178624E-2</v>
      </c>
      <c r="V1491">
        <f>IFERROR(GOOG!$J1491,0)</f>
        <v>4.1678619244604042E-3</v>
      </c>
      <c r="W1491">
        <f>IFERROR(DIS!$J1491,0)</f>
        <v>-1.0726378384724037E-2</v>
      </c>
      <c r="X1491">
        <f>IFERROR(COP!$J1491,0)</f>
        <v>-1.2256190242872084E-2</v>
      </c>
      <c r="Z1491">
        <f>IFERROR(DJI!$J1491,0)</f>
        <v>-4.824488721316458E-3</v>
      </c>
    </row>
    <row r="1492" spans="2:26" x14ac:dyDescent="0.25">
      <c r="B1492">
        <f>IFERROR(AAPL!I1492,0)</f>
        <v>-1.4019647366116095E-2</v>
      </c>
      <c r="C1492">
        <f>IFERROR(BIDU!I1492,0)</f>
        <v>-1.1257948240201879E-2</v>
      </c>
      <c r="D1492">
        <f>IFERROR(XOM!I1492,0)</f>
        <v>2.4713660684575886E-3</v>
      </c>
      <c r="E1492">
        <f>IFERROR(WFC!I1492,0)</f>
        <v>5.5204849069304344E-3</v>
      </c>
      <c r="F1492">
        <f>IFERROR(TTM!I1492,0)</f>
        <v>-5.0762012697029724E-3</v>
      </c>
      <c r="G1492">
        <f>IFERROR(TSLA!I1492,0)</f>
        <v>-1.6440433928064008E-2</v>
      </c>
      <c r="H1492">
        <f>IFERROR(MSFT!I1492,0)</f>
        <v>-2.8302264150943516E-3</v>
      </c>
      <c r="I1492">
        <f>IFERROR(GOOG!I1492,0)</f>
        <v>-2.1338920538830344E-3</v>
      </c>
      <c r="J1492">
        <f>IFERROR(DIS!I1492,0)</f>
        <v>-7.0550724177465534E-3</v>
      </c>
      <c r="K1492">
        <f>IFERROR(COP!I1492,0)</f>
        <v>6.1658140501027704E-3</v>
      </c>
      <c r="M1492">
        <f>IFERROR(DJI!I1492,0)</f>
        <v>1.3890326236542096E-4</v>
      </c>
      <c r="O1492">
        <f>IFERROR(AAPL!$J1492,0)</f>
        <v>-1.4118850912836978E-2</v>
      </c>
      <c r="P1492">
        <f>IFERROR(BIDU!$J1492,0)</f>
        <v>-1.1321798607882736E-2</v>
      </c>
      <c r="Q1492">
        <f>IFERROR(XOM!$J1492,0)</f>
        <v>2.46831726544124E-3</v>
      </c>
      <c r="R1492">
        <f>IFERROR(WFC!$J1492,0)</f>
        <v>5.5053028792670083E-3</v>
      </c>
      <c r="S1492">
        <f>IFERROR(TTM!$J1492,0)</f>
        <v>-5.089128946919411E-3</v>
      </c>
      <c r="T1492">
        <f>IFERROR(BIDU!$J1492,0)</f>
        <v>-1.1321798607882736E-2</v>
      </c>
      <c r="U1492">
        <f>IFERROR(MSFT!$J1492,0)</f>
        <v>-2.8342390788276594E-3</v>
      </c>
      <c r="V1492">
        <f>IFERROR(GOOG!$J1492,0)</f>
        <v>-2.1361720456134366E-3</v>
      </c>
      <c r="W1492">
        <f>IFERROR(DIS!$J1492,0)</f>
        <v>-7.0800771172049399E-3</v>
      </c>
      <c r="X1492">
        <f>IFERROR(COP!$J1492,0)</f>
        <v>6.1468831948890074E-3</v>
      </c>
      <c r="Z1492">
        <f>IFERROR(DJI!$J1492,0)</f>
        <v>1.3889361620041734E-4</v>
      </c>
    </row>
    <row r="1493" spans="2:26" x14ac:dyDescent="0.25">
      <c r="B1493">
        <f>IFERROR(AAPL!I1493,0)</f>
        <v>-7.5157221969908809E-3</v>
      </c>
      <c r="C1493">
        <f>IFERROR(BIDU!I1493,0)</f>
        <v>-5.0416360111122799E-3</v>
      </c>
      <c r="D1493">
        <f>IFERROR(XOM!I1493,0)</f>
        <v>-7.9560624822066477E-3</v>
      </c>
      <c r="E1493">
        <f>IFERROR(WFC!I1493,0)</f>
        <v>2.1568823529411157E-3</v>
      </c>
      <c r="F1493">
        <f>IFERROR(TTM!I1493,0)</f>
        <v>2.5510142500682918E-2</v>
      </c>
      <c r="G1493">
        <f>IFERROR(TSLA!I1493,0)</f>
        <v>-2.7326972374995969E-3</v>
      </c>
      <c r="H1493">
        <f>IFERROR(MSFT!I1493,0)</f>
        <v>-7.0009084957770957E-3</v>
      </c>
      <c r="I1493">
        <f>IFERROR(GOOG!I1493,0)</f>
        <v>-5.1079478000534669E-3</v>
      </c>
      <c r="J1493">
        <f>IFERROR(DIS!I1493,0)</f>
        <v>2.030089309329899E-3</v>
      </c>
      <c r="K1493">
        <f>IFERROR(COP!I1493,0)</f>
        <v>7.262809493243756E-3</v>
      </c>
      <c r="M1493">
        <f>IFERROR(DJI!I1493,0)</f>
        <v>2.7482595360036931E-3</v>
      </c>
      <c r="O1493">
        <f>IFERROR(AAPL!$J1493,0)</f>
        <v>-7.5441075507864733E-3</v>
      </c>
      <c r="P1493">
        <f>IFERROR(BIDU!$J1493,0)</f>
        <v>-5.0543879363794371E-3</v>
      </c>
      <c r="Q1493">
        <f>IFERROR(XOM!$J1493,0)</f>
        <v>-7.9878808255050802E-3</v>
      </c>
      <c r="R1493">
        <f>IFERROR(WFC!$J1493,0)</f>
        <v>2.1545596215049928E-3</v>
      </c>
      <c r="S1493">
        <f>IFERROR(TTM!$J1493,0)</f>
        <v>2.5190188779471441E-2</v>
      </c>
      <c r="T1493">
        <f>IFERROR(BIDU!$J1493,0)</f>
        <v>-5.0543879363794371E-3</v>
      </c>
      <c r="U1493">
        <f>IFERROR(MSFT!$J1493,0)</f>
        <v>-7.0255298374605826E-3</v>
      </c>
      <c r="V1493">
        <f>IFERROR(GOOG!$J1493,0)</f>
        <v>-5.1210379603472437E-3</v>
      </c>
      <c r="W1493">
        <f>IFERROR(DIS!$J1493,0)</f>
        <v>2.0280314626323808E-3</v>
      </c>
      <c r="X1493">
        <f>IFERROR(COP!$J1493,0)</f>
        <v>7.2365623013258508E-3</v>
      </c>
      <c r="Z1493">
        <f>IFERROR(DJI!$J1493,0)</f>
        <v>2.7444899756724852E-3</v>
      </c>
    </row>
    <row r="1494" spans="2:26" x14ac:dyDescent="0.25">
      <c r="B1494">
        <f>IFERROR(AAPL!I1494,0)</f>
        <v>2.0466332168786044E-3</v>
      </c>
      <c r="C1494">
        <f>IFERROR(BIDU!I1494,0)</f>
        <v>-1.081754731733967E-2</v>
      </c>
      <c r="D1494">
        <f>IFERROR(XOM!I1494,0)</f>
        <v>-1.8072517994720263E-3</v>
      </c>
      <c r="E1494">
        <f>IFERROR(WFC!I1494,0)</f>
        <v>-1.8000430091950043E-2</v>
      </c>
      <c r="F1494">
        <f>IFERROR(TTM!I1494,0)</f>
        <v>3.2192256824616263E-3</v>
      </c>
      <c r="G1494">
        <f>IFERROR(TSLA!I1494,0)</f>
        <v>1.3700218780138322E-4</v>
      </c>
      <c r="H1494">
        <f>IFERROR(MSFT!I1494,0)</f>
        <v>-1.3147846798780493E-2</v>
      </c>
      <c r="I1494">
        <f>IFERROR(GOOG!I1494,0)</f>
        <v>-1.1035044818125672E-2</v>
      </c>
      <c r="J1494">
        <f>IFERROR(DIS!I1494,0)</f>
        <v>3.0387299198638605E-4</v>
      </c>
      <c r="K1494">
        <f>IFERROR(COP!I1494,0)</f>
        <v>-4.506548561732303E-3</v>
      </c>
      <c r="M1494">
        <f>IFERROR(DJI!I1494,0)</f>
        <v>-1.7658375467969024E-3</v>
      </c>
      <c r="O1494">
        <f>IFERROR(AAPL!$J1494,0)</f>
        <v>2.0445417163199894E-3</v>
      </c>
      <c r="P1494">
        <f>IFERROR(BIDU!$J1494,0)</f>
        <v>-1.0876482389643916E-2</v>
      </c>
      <c r="Q1494">
        <f>IFERROR(XOM!$J1494,0)</f>
        <v>-1.8088868492668287E-3</v>
      </c>
      <c r="R1494">
        <f>IFERROR(WFC!$J1494,0)</f>
        <v>-1.8164408603276311E-2</v>
      </c>
      <c r="S1494">
        <f>IFERROR(TTM!$J1494,0)</f>
        <v>3.2140550694060867E-3</v>
      </c>
      <c r="T1494">
        <f>IFERROR(BIDU!$J1494,0)</f>
        <v>-1.0876482389643916E-2</v>
      </c>
      <c r="U1494">
        <f>IFERROR(MSFT!$J1494,0)</f>
        <v>-1.3235044891286792E-2</v>
      </c>
      <c r="V1494">
        <f>IFERROR(GOOG!$J1494,0)</f>
        <v>-1.109638258595666E-2</v>
      </c>
      <c r="W1494">
        <f>IFERROR(DIS!$J1494,0)</f>
        <v>3.0382683193974842E-4</v>
      </c>
      <c r="X1494">
        <f>IFERROR(COP!$J1494,0)</f>
        <v>-4.5167336629901595E-3</v>
      </c>
      <c r="Z1494">
        <f>IFERROR(DJI!$J1494,0)</f>
        <v>-1.7673984757530696E-3</v>
      </c>
    </row>
    <row r="1495" spans="2:26" x14ac:dyDescent="0.25">
      <c r="B1495">
        <f>IFERROR(AAPL!I1495,0)</f>
        <v>7.2508069291422599E-3</v>
      </c>
      <c r="C1495">
        <f>IFERROR(BIDU!I1495,0)</f>
        <v>5.0649820114831486E-3</v>
      </c>
      <c r="D1495">
        <f>IFERROR(XOM!I1495,0)</f>
        <v>1.0976496175970508E-2</v>
      </c>
      <c r="E1495">
        <f>IFERROR(WFC!I1495,0)</f>
        <v>5.9773462039717654E-3</v>
      </c>
      <c r="F1495">
        <f>IFERROR(TTM!I1495,0)</f>
        <v>1.8669757183309172E-2</v>
      </c>
      <c r="G1495">
        <f>IFERROR(TSLA!I1495,0)</f>
        <v>7.717192389670933E-3</v>
      </c>
      <c r="H1495">
        <f>IFERROR(MSFT!I1495,0)</f>
        <v>6.5649738064303851E-3</v>
      </c>
      <c r="I1495">
        <f>IFERROR(GOOG!I1495,0)</f>
        <v>-8.0156696065244899E-3</v>
      </c>
      <c r="J1495">
        <f>IFERROR(DIS!I1495,0)</f>
        <v>3.0379088138559636E-4</v>
      </c>
      <c r="K1495">
        <f>IFERROR(COP!I1495,0)</f>
        <v>3.0330477262536685E-2</v>
      </c>
      <c r="M1495">
        <f>IFERROR(DJI!I1495,0)</f>
        <v>6.3609336129314955E-3</v>
      </c>
      <c r="O1495">
        <f>IFERROR(AAPL!$J1495,0)</f>
        <v>7.2246462100134913E-3</v>
      </c>
      <c r="P1495">
        <f>IFERROR(BIDU!$J1495,0)</f>
        <v>5.0521981386480071E-3</v>
      </c>
      <c r="Q1495">
        <f>IFERROR(XOM!$J1495,0)</f>
        <v>1.0916691673108455E-2</v>
      </c>
      <c r="R1495">
        <f>IFERROR(WFC!$J1495,0)</f>
        <v>5.9595527400734764E-3</v>
      </c>
      <c r="S1495">
        <f>IFERROR(TTM!$J1495,0)</f>
        <v>1.8497616515700772E-2</v>
      </c>
      <c r="T1495">
        <f>IFERROR(BIDU!$J1495,0)</f>
        <v>5.0521981386480071E-3</v>
      </c>
      <c r="U1495">
        <f>IFERROR(MSFT!$J1495,0)</f>
        <v>6.5435182182798776E-3</v>
      </c>
      <c r="V1495">
        <f>IFERROR(GOOG!$J1495,0)</f>
        <v>-8.047967796340972E-3</v>
      </c>
      <c r="W1495">
        <f>IFERROR(DIS!$J1495,0)</f>
        <v>3.0374474627923052E-4</v>
      </c>
      <c r="X1495">
        <f>IFERROR(COP!$J1495,0)</f>
        <v>2.9879602490842348E-2</v>
      </c>
      <c r="Z1495">
        <f>IFERROR(DJI!$J1495,0)</f>
        <v>6.3407882584282918E-3</v>
      </c>
    </row>
    <row r="1496" spans="2:26" x14ac:dyDescent="0.25">
      <c r="B1496">
        <f>IFERROR(AAPL!I1496,0)</f>
        <v>4.0555815894428209E-3</v>
      </c>
      <c r="C1496">
        <f>IFERROR(BIDU!I1496,0)</f>
        <v>-2.1532436763613341E-2</v>
      </c>
      <c r="D1496">
        <f>IFERROR(XOM!I1496,0)</f>
        <v>1.5334710782839043E-2</v>
      </c>
      <c r="E1496">
        <f>IFERROR(WFC!I1496,0)</f>
        <v>-4.3573379141477126E-3</v>
      </c>
      <c r="F1496">
        <f>IFERROR(TTM!I1496,0)</f>
        <v>9.4502239996223109E-3</v>
      </c>
      <c r="G1496">
        <f>IFERROR(TSLA!I1496,0)</f>
        <v>5.2836701875371268E-2</v>
      </c>
      <c r="H1496">
        <f>IFERROR(MSFT!I1496,0)</f>
        <v>-5.7554190340415817E-4</v>
      </c>
      <c r="I1496">
        <f>IFERROR(GOOG!I1496,0)</f>
        <v>1.396078454753188E-4</v>
      </c>
      <c r="J1496">
        <f>IFERROR(DIS!I1496,0)</f>
        <v>-4.3531087331304449E-3</v>
      </c>
      <c r="K1496">
        <f>IFERROR(COP!I1496,0)</f>
        <v>4.4376102477031498E-2</v>
      </c>
      <c r="M1496">
        <f>IFERROR(DJI!I1496,0)</f>
        <v>1.0016121310193302E-3</v>
      </c>
      <c r="O1496">
        <f>IFERROR(AAPL!$J1496,0)</f>
        <v>4.0473798860683231E-3</v>
      </c>
      <c r="P1496">
        <f>IFERROR(BIDU!$J1496,0)</f>
        <v>-2.1767642172839188E-2</v>
      </c>
      <c r="Q1496">
        <f>IFERROR(XOM!$J1496,0)</f>
        <v>1.5218322451516286E-2</v>
      </c>
      <c r="R1496">
        <f>IFERROR(WFC!$J1496,0)</f>
        <v>-4.3668587781438718E-3</v>
      </c>
      <c r="S1496">
        <f>IFERROR(TTM!$J1496,0)</f>
        <v>9.4058499767135338E-3</v>
      </c>
      <c r="T1496">
        <f>IFERROR(BIDU!$J1496,0)</f>
        <v>-2.1767642172839188E-2</v>
      </c>
      <c r="U1496">
        <f>IFERROR(MSFT!$J1496,0)</f>
        <v>-5.7570759122200046E-4</v>
      </c>
      <c r="V1496">
        <f>IFERROR(GOOG!$J1496,0)</f>
        <v>1.3959810120704581E-4</v>
      </c>
      <c r="W1496">
        <f>IFERROR(DIS!$J1496,0)</f>
        <v>-4.3626110975289005E-3</v>
      </c>
      <c r="X1496">
        <f>IFERROR(COP!$J1496,0)</f>
        <v>4.3419676000267575E-2</v>
      </c>
      <c r="Z1496">
        <f>IFERROR(DJI!$J1496,0)</f>
        <v>1.0011108522853837E-3</v>
      </c>
    </row>
    <row r="1497" spans="2:26" x14ac:dyDescent="0.25">
      <c r="B1497">
        <f>IFERROR(AAPL!I1497,0)</f>
        <v>-9.0878522577786522E-4</v>
      </c>
      <c r="C1497">
        <f>IFERROR(BIDU!I1497,0)</f>
        <v>-1.2583366425240865E-2</v>
      </c>
      <c r="D1497">
        <f>IFERROR(XOM!I1497,0)</f>
        <v>8.8195348783993988E-4</v>
      </c>
      <c r="E1497">
        <f>IFERROR(WFC!I1497,0)</f>
        <v>-5.3709966182614501E-3</v>
      </c>
      <c r="F1497">
        <f>IFERROR(TTM!I1497,0)</f>
        <v>9.9290256810786928E-3</v>
      </c>
      <c r="G1497">
        <f>IFERROR(TSLA!I1497,0)</f>
        <v>1.3686872922215194E-2</v>
      </c>
      <c r="H1497">
        <f>IFERROR(MSFT!I1497,0)</f>
        <v>-1.151573940559513E-3</v>
      </c>
      <c r="I1497">
        <f>IFERROR(GOOG!I1497,0)</f>
        <v>1.6228290812141218E-2</v>
      </c>
      <c r="J1497">
        <f>IFERROR(DIS!I1497,0)</f>
        <v>-3.1519841957738468E-3</v>
      </c>
      <c r="K1497">
        <f>IFERROR(COP!I1497,0)</f>
        <v>-1.0517333147796308E-3</v>
      </c>
      <c r="M1497">
        <f>IFERROR(DJI!I1497,0)</f>
        <v>3.7222901306929184E-3</v>
      </c>
      <c r="O1497">
        <f>IFERROR(AAPL!$J1497,0)</f>
        <v>-9.0919842142752889E-4</v>
      </c>
      <c r="P1497">
        <f>IFERROR(BIDU!$J1497,0)</f>
        <v>-1.2663207467018512E-2</v>
      </c>
      <c r="Q1497">
        <f>IFERROR(XOM!$J1497,0)</f>
        <v>8.8156479538489157E-4</v>
      </c>
      <c r="R1497">
        <f>IFERROR(WFC!$J1497,0)</f>
        <v>-5.3854722763378871E-3</v>
      </c>
      <c r="S1497">
        <f>IFERROR(TTM!$J1497,0)</f>
        <v>9.8800567811109189E-3</v>
      </c>
      <c r="T1497">
        <f>IFERROR(BIDU!$J1497,0)</f>
        <v>-1.2663207467018512E-2</v>
      </c>
      <c r="U1497">
        <f>IFERROR(MSFT!$J1497,0)</f>
        <v>-1.1522375113125994E-3</v>
      </c>
      <c r="V1497">
        <f>IFERROR(GOOG!$J1497,0)</f>
        <v>1.6098019597237723E-2</v>
      </c>
      <c r="W1497">
        <f>IFERROR(DIS!$J1497,0)</f>
        <v>-3.1569621610231494E-3</v>
      </c>
      <c r="X1497">
        <f>IFERROR(COP!$J1497,0)</f>
        <v>-1.0522867743575806E-3</v>
      </c>
      <c r="Z1497">
        <f>IFERROR(DJI!$J1497,0)</f>
        <v>3.7153795522609037E-3</v>
      </c>
    </row>
    <row r="1498" spans="2:26" x14ac:dyDescent="0.25">
      <c r="B1498">
        <f>IFERROR(AAPL!I1498,0)</f>
        <v>7.1760661577507717E-3</v>
      </c>
      <c r="C1498">
        <f>IFERROR(BIDU!I1498,0)</f>
        <v>1.6596407348854309E-3</v>
      </c>
      <c r="D1498">
        <f>IFERROR(XOM!I1498,0)</f>
        <v>-1.3217644969515637E-3</v>
      </c>
      <c r="E1498">
        <f>IFERROR(WFC!I1498,0)</f>
        <v>-1.7200019999999937E-2</v>
      </c>
      <c r="F1498">
        <f>IFERROR(TTM!I1498,0)</f>
        <v>-1.1797708098989234E-2</v>
      </c>
      <c r="G1498">
        <f>IFERROR(TSLA!I1498,0)</f>
        <v>-2.6154903597912595E-2</v>
      </c>
      <c r="H1498">
        <f>IFERROR(MSFT!I1498,0)</f>
        <v>-8.0707531116303525E-3</v>
      </c>
      <c r="I1498">
        <f>IFERROR(GOOG!I1498,0)</f>
        <v>4.1191298409198147E-4</v>
      </c>
      <c r="J1498">
        <f>IFERROR(DIS!I1498,0)</f>
        <v>-2.0400387305610336E-3</v>
      </c>
      <c r="K1498">
        <f>IFERROR(COP!I1498,0)</f>
        <v>-1.9372547067443152E-2</v>
      </c>
      <c r="M1498">
        <f>IFERROR(DJI!I1498,0)</f>
        <v>-1.1030976942348687E-3</v>
      </c>
      <c r="O1498">
        <f>IFERROR(AAPL!$J1498,0)</f>
        <v>7.1504407152156255E-3</v>
      </c>
      <c r="P1498">
        <f>IFERROR(BIDU!$J1498,0)</f>
        <v>1.6582650530823839E-3</v>
      </c>
      <c r="Q1498">
        <f>IFERROR(XOM!$J1498,0)</f>
        <v>-1.322638798142674E-3</v>
      </c>
      <c r="R1498">
        <f>IFERROR(WFC!$J1498,0)</f>
        <v>-1.7349658685133541E-2</v>
      </c>
      <c r="S1498">
        <f>IFERROR(TTM!$J1498,0)</f>
        <v>-1.1867853304799334E-2</v>
      </c>
      <c r="T1498">
        <f>IFERROR(BIDU!$J1498,0)</f>
        <v>1.6582650530823839E-3</v>
      </c>
      <c r="U1498">
        <f>IFERROR(MSFT!$J1498,0)</f>
        <v>-8.1034979421606111E-3</v>
      </c>
      <c r="V1498">
        <f>IFERROR(GOOG!$J1498,0)</f>
        <v>4.1182817122835977E-4</v>
      </c>
      <c r="W1498">
        <f>IFERROR(DIS!$J1498,0)</f>
        <v>-2.0421224439584372E-3</v>
      </c>
      <c r="X1498">
        <f>IFERROR(COP!$J1498,0)</f>
        <v>-1.9562654100842364E-2</v>
      </c>
      <c r="Z1498">
        <f>IFERROR(DJI!$J1498,0)</f>
        <v>-1.1037065542923365E-3</v>
      </c>
    </row>
    <row r="1499" spans="2:26" x14ac:dyDescent="0.25">
      <c r="B1499">
        <f>IFERROR(AAPL!I1499,0)</f>
        <v>-8.2288006376558566E-3</v>
      </c>
      <c r="C1499">
        <f>IFERROR(BIDU!I1499,0)</f>
        <v>-2.7871506365124924E-2</v>
      </c>
      <c r="D1499">
        <f>IFERROR(XOM!I1499,0)</f>
        <v>-7.6099593605374327E-3</v>
      </c>
      <c r="E1499">
        <f>IFERROR(WFC!I1499,0)</f>
        <v>-1.6279996261294179E-2</v>
      </c>
      <c r="F1499">
        <f>IFERROR(TTM!I1499,0)</f>
        <v>-2.9846460328274083E-2</v>
      </c>
      <c r="G1499">
        <f>IFERROR(TSLA!I1499,0)</f>
        <v>-4.6084792265064567E-2</v>
      </c>
      <c r="H1499">
        <f>IFERROR(MSFT!I1499,0)</f>
        <v>-2.7121077627297726E-3</v>
      </c>
      <c r="I1499">
        <f>IFERROR(GOOG!I1499,0)</f>
        <v>-1.2586186535500275E-2</v>
      </c>
      <c r="J1499">
        <f>IFERROR(DIS!I1499,0)</f>
        <v>-5.1103835075183854E-3</v>
      </c>
      <c r="K1499">
        <f>IFERROR(COP!I1499,0)</f>
        <v>-4.4234511074515676E-2</v>
      </c>
      <c r="M1499">
        <f>IFERROR(DJI!I1499,0)</f>
        <v>-6.6637946924713162E-3</v>
      </c>
      <c r="O1499">
        <f>IFERROR(AAPL!$J1499,0)</f>
        <v>-8.2628441041869265E-3</v>
      </c>
      <c r="P1499">
        <f>IFERROR(BIDU!$J1499,0)</f>
        <v>-2.8267288161091801E-2</v>
      </c>
      <c r="Q1499">
        <f>IFERROR(XOM!$J1499,0)</f>
        <v>-7.6390628461839799E-3</v>
      </c>
      <c r="R1499">
        <f>IFERROR(WFC!$J1499,0)</f>
        <v>-1.6413971467675533E-2</v>
      </c>
      <c r="S1499">
        <f>IFERROR(TTM!$J1499,0)</f>
        <v>-3.0300931689616149E-2</v>
      </c>
      <c r="T1499">
        <f>IFERROR(BIDU!$J1499,0)</f>
        <v>-2.8267288161091801E-2</v>
      </c>
      <c r="U1499">
        <f>IFERROR(MSFT!$J1499,0)</f>
        <v>-2.7157921902054767E-3</v>
      </c>
      <c r="V1499">
        <f>IFERROR(GOOG!$J1499,0)</f>
        <v>-1.2666063520067175E-2</v>
      </c>
      <c r="W1499">
        <f>IFERROR(DIS!$J1499,0)</f>
        <v>-5.1234861761522916E-3</v>
      </c>
      <c r="X1499">
        <f>IFERROR(COP!$J1499,0)</f>
        <v>-4.5242700494049555E-2</v>
      </c>
      <c r="Z1499">
        <f>IFERROR(DJI!$J1499,0)</f>
        <v>-6.6860969057863547E-3</v>
      </c>
    </row>
    <row r="1500" spans="2:26" x14ac:dyDescent="0.25">
      <c r="B1500">
        <f>IFERROR(AAPL!I1500,0)</f>
        <v>-1.5076454212760149E-2</v>
      </c>
      <c r="C1500">
        <f>IFERROR(BIDU!I1500,0)</f>
        <v>-4.4436085003871952E-3</v>
      </c>
      <c r="D1500">
        <f>IFERROR(XOM!I1500,0)</f>
        <v>6.7792062643074478E-3</v>
      </c>
      <c r="E1500">
        <f>IFERROR(WFC!I1500,0)</f>
        <v>-7.6540959867604456E-3</v>
      </c>
      <c r="F1500">
        <f>IFERROR(TTM!I1500,0)</f>
        <v>-1.6700849804001206E-2</v>
      </c>
      <c r="G1500">
        <f>IFERROR(TSLA!I1500,0)</f>
        <v>-4.2049363747638175E-3</v>
      </c>
      <c r="H1500">
        <f>IFERROR(MSFT!I1500,0)</f>
        <v>-2.6029545454545337E-2</v>
      </c>
      <c r="I1500">
        <f>IFERROR(GOOG!I1500,0)</f>
        <v>-1.4595127109809816E-3</v>
      </c>
      <c r="J1500">
        <f>IFERROR(DIS!I1500,0)</f>
        <v>2.3628903988378784E-3</v>
      </c>
      <c r="K1500">
        <f>IFERROR(COP!I1500,0)</f>
        <v>-1.4154062695140992E-2</v>
      </c>
      <c r="M1500">
        <f>IFERROR(DJI!I1500,0)</f>
        <v>-7.43671103879779E-3</v>
      </c>
      <c r="O1500">
        <f>IFERROR(AAPL!$J1500,0)</f>
        <v>-1.5191259312630895E-2</v>
      </c>
      <c r="P1500">
        <f>IFERROR(BIDU!$J1500,0)</f>
        <v>-4.4535106737824143E-3</v>
      </c>
      <c r="Q1500">
        <f>IFERROR(XOM!$J1500,0)</f>
        <v>6.7563307724434821E-3</v>
      </c>
      <c r="R1500">
        <f>IFERROR(WFC!$J1500,0)</f>
        <v>-7.683538915002338E-3</v>
      </c>
      <c r="S1500">
        <f>IFERROR(TTM!$J1500,0)</f>
        <v>-1.6841881433154987E-2</v>
      </c>
      <c r="T1500">
        <f>IFERROR(BIDU!$J1500,0)</f>
        <v>-4.4535106737824143E-3</v>
      </c>
      <c r="U1500">
        <f>IFERROR(MSFT!$J1500,0)</f>
        <v>-2.6374309941935074E-2</v>
      </c>
      <c r="V1500">
        <f>IFERROR(GOOG!$J1500,0)</f>
        <v>-1.4605788371337982E-3</v>
      </c>
      <c r="W1500">
        <f>IFERROR(DIS!$J1500,0)</f>
        <v>2.3601031630777949E-3</v>
      </c>
      <c r="X1500">
        <f>IFERROR(COP!$J1500,0)</f>
        <v>-1.425518678574726E-2</v>
      </c>
      <c r="Z1500">
        <f>IFERROR(DJI!$J1500,0)</f>
        <v>-7.4645012385169823E-3</v>
      </c>
    </row>
    <row r="1501" spans="2:26" x14ac:dyDescent="0.25">
      <c r="B1501">
        <f>IFERROR(AAPL!I1501,0)</f>
        <v>1.2328231449690728E-3</v>
      </c>
      <c r="C1501">
        <f>IFERROR(BIDU!I1501,0)</f>
        <v>-1.6569898809479022E-2</v>
      </c>
      <c r="D1501">
        <f>IFERROR(XOM!I1501,0)</f>
        <v>-1.7661552827532136E-3</v>
      </c>
      <c r="E1501">
        <f>IFERROR(WFC!I1501,0)</f>
        <v>-2.2722534443974752E-2</v>
      </c>
      <c r="F1501">
        <f>IFERROR(TTM!I1501,0)</f>
        <v>-5.6615713825917003E-3</v>
      </c>
      <c r="G1501">
        <f>IFERROR(TSLA!I1501,0)</f>
        <v>-1.33565340192898E-2</v>
      </c>
      <c r="H1501">
        <f>IFERROR(MSFT!I1501,0)</f>
        <v>-6.1826287631159054E-3</v>
      </c>
      <c r="I1501">
        <f>IFERROR(GOOG!I1501,0)</f>
        <v>-1.2523665276262082E-4</v>
      </c>
      <c r="J1501">
        <f>IFERROR(DIS!I1501,0)</f>
        <v>8.5067317085901414E-3</v>
      </c>
      <c r="K1501">
        <f>IFERROR(COP!I1501,0)</f>
        <v>1.002732823040382E-2</v>
      </c>
      <c r="M1501">
        <f>IFERROR(DJI!I1501,0)</f>
        <v>-3.2516691670716642E-3</v>
      </c>
      <c r="O1501">
        <f>IFERROR(AAPL!$J1501,0)</f>
        <v>1.2320638425086172E-3</v>
      </c>
      <c r="P1501">
        <f>IFERROR(BIDU!$J1501,0)</f>
        <v>-1.6708715167769547E-2</v>
      </c>
      <c r="Q1501">
        <f>IFERROR(XOM!$J1501,0)</f>
        <v>-1.7677167738226428E-3</v>
      </c>
      <c r="R1501">
        <f>IFERROR(WFC!$J1501,0)</f>
        <v>-2.2984669760519761E-2</v>
      </c>
      <c r="S1501">
        <f>IFERROR(TTM!$J1501,0)</f>
        <v>-5.6776588267284699E-3</v>
      </c>
      <c r="T1501">
        <f>IFERROR(BIDU!$J1501,0)</f>
        <v>-1.6708715167769547E-2</v>
      </c>
      <c r="U1501">
        <f>IFERROR(MSFT!$J1501,0)</f>
        <v>-6.20182035621448E-3</v>
      </c>
      <c r="V1501">
        <f>IFERROR(GOOG!$J1501,0)</f>
        <v>-1.2524449552705574E-4</v>
      </c>
      <c r="W1501">
        <f>IFERROR(DIS!$J1501,0)</f>
        <v>8.4707533611856171E-3</v>
      </c>
      <c r="X1501">
        <f>IFERROR(COP!$J1501,0)</f>
        <v>9.9773881409814715E-3</v>
      </c>
      <c r="Z1501">
        <f>IFERROR(DJI!$J1501,0)</f>
        <v>-3.2569673316275032E-3</v>
      </c>
    </row>
    <row r="1502" spans="2:26" x14ac:dyDescent="0.25">
      <c r="B1502">
        <f>IFERROR(AAPL!I1502,0)</f>
        <v>-3.2833983509479945E-3</v>
      </c>
      <c r="C1502">
        <f>IFERROR(BIDU!I1502,0)</f>
        <v>1.1813168659864312E-3</v>
      </c>
      <c r="D1502">
        <f>IFERROR(XOM!I1502,0)</f>
        <v>-2.9856905894062378E-3</v>
      </c>
      <c r="E1502">
        <f>IFERROR(WFC!I1502,0)</f>
        <v>-2.1331484186615842E-3</v>
      </c>
      <c r="F1502">
        <f>IFERROR(TTM!I1502,0)</f>
        <v>1.7081211979926562E-2</v>
      </c>
      <c r="G1502">
        <f>IFERROR(TSLA!I1502,0)</f>
        <v>1.2746510563706886E-2</v>
      </c>
      <c r="H1502">
        <f>IFERROR(MSFT!I1502,0)</f>
        <v>-2.8096125703547053E-3</v>
      </c>
      <c r="I1502">
        <f>IFERROR(GOOG!I1502,0)</f>
        <v>9.0490063889894356E-4</v>
      </c>
      <c r="J1502">
        <f>IFERROR(DIS!I1502,0)</f>
        <v>-1.3211846081843904E-3</v>
      </c>
      <c r="K1502">
        <f>IFERROR(COP!I1502,0)</f>
        <v>-1.3763568721796175E-2</v>
      </c>
      <c r="M1502">
        <f>IFERROR(DJI!I1502,0)</f>
        <v>-1.9604380351405611E-3</v>
      </c>
      <c r="O1502">
        <f>IFERROR(AAPL!$J1502,0)</f>
        <v>-3.2888005315620207E-3</v>
      </c>
      <c r="P1502">
        <f>IFERROR(BIDU!$J1502,0)</f>
        <v>1.1806196602440876E-3</v>
      </c>
      <c r="Q1502">
        <f>IFERROR(XOM!$J1502,0)</f>
        <v>-2.9901566552966432E-3</v>
      </c>
      <c r="R1502">
        <f>IFERROR(WFC!$J1502,0)</f>
        <v>-2.1354268204390459E-3</v>
      </c>
      <c r="S1502">
        <f>IFERROR(TTM!$J1502,0)</f>
        <v>1.6936968332430836E-2</v>
      </c>
      <c r="T1502">
        <f>IFERROR(BIDU!$J1502,0)</f>
        <v>1.1806196602440876E-3</v>
      </c>
      <c r="U1502">
        <f>IFERROR(MSFT!$J1502,0)</f>
        <v>-2.8135669403209799E-3</v>
      </c>
      <c r="V1502">
        <f>IFERROR(GOOG!$J1502,0)</f>
        <v>9.0449146313955687E-4</v>
      </c>
      <c r="W1502">
        <f>IFERROR(DIS!$J1502,0)</f>
        <v>-1.3220581420533121E-3</v>
      </c>
      <c r="X1502">
        <f>IFERROR(COP!$J1502,0)</f>
        <v>-1.385916480951622E-2</v>
      </c>
      <c r="Z1502">
        <f>IFERROR(DJI!$J1502,0)</f>
        <v>-1.9623622090124172E-3</v>
      </c>
    </row>
    <row r="1503" spans="2:26" x14ac:dyDescent="0.25">
      <c r="B1503">
        <f>IFERROR(AAPL!I1503,0)</f>
        <v>4.220753595025265E-3</v>
      </c>
      <c r="C1503">
        <f>IFERROR(BIDU!I1503,0)</f>
        <v>2.7883034390380864E-2</v>
      </c>
      <c r="D1503">
        <f>IFERROR(XOM!I1503,0)</f>
        <v>1.1756842867930615E-2</v>
      </c>
      <c r="E1503">
        <f>IFERROR(WFC!I1503,0)</f>
        <v>1.4963446236927627E-3</v>
      </c>
      <c r="F1503">
        <f>IFERROR(TTM!I1503,0)</f>
        <v>1.1490950876184991E-2</v>
      </c>
      <c r="G1503">
        <f>IFERROR(TSLA!I1503,0)</f>
        <v>1.0564814109758573E-3</v>
      </c>
      <c r="H1503">
        <f>IFERROR(MSFT!I1503,0)</f>
        <v>1.4087341800912551E-2</v>
      </c>
      <c r="I1503">
        <f>IFERROR(GOOG!I1503,0)</f>
        <v>-1.1906746512010574E-2</v>
      </c>
      <c r="J1503">
        <f>IFERROR(DIS!I1503,0)</f>
        <v>1.1193681084156789E-3</v>
      </c>
      <c r="K1503">
        <f>IFERROR(COP!I1503,0)</f>
        <v>-1.2582898147355933E-2</v>
      </c>
      <c r="M1503">
        <f>IFERROR(DJI!I1503,0)</f>
        <v>5.2680722703605815E-3</v>
      </c>
      <c r="O1503">
        <f>IFERROR(AAPL!$J1503,0)</f>
        <v>4.2118711994011265E-3</v>
      </c>
      <c r="P1503">
        <f>IFERROR(BIDU!$J1503,0)</f>
        <v>2.7501380783669534E-2</v>
      </c>
      <c r="Q1503">
        <f>IFERROR(XOM!$J1503,0)</f>
        <v>1.1688268148970341E-2</v>
      </c>
      <c r="R1503">
        <f>IFERROR(WFC!$J1503,0)</f>
        <v>1.4952262156200256E-3</v>
      </c>
      <c r="S1503">
        <f>IFERROR(TTM!$J1503,0)</f>
        <v>1.1425431343613509E-2</v>
      </c>
      <c r="T1503">
        <f>IFERROR(BIDU!$J1503,0)</f>
        <v>2.7501380783669534E-2</v>
      </c>
      <c r="U1503">
        <f>IFERROR(MSFT!$J1503,0)</f>
        <v>1.3989037357843884E-2</v>
      </c>
      <c r="V1503">
        <f>IFERROR(GOOG!$J1503,0)</f>
        <v>-1.1978199566912194E-2</v>
      </c>
      <c r="W1503">
        <f>IFERROR(DIS!$J1503,0)</f>
        <v>1.1187420830595443E-3</v>
      </c>
      <c r="X1503">
        <f>IFERROR(COP!$J1503,0)</f>
        <v>-1.2662733221641281E-2</v>
      </c>
      <c r="Z1503">
        <f>IFERROR(DJI!$J1503,0)</f>
        <v>5.2542445201028236E-3</v>
      </c>
    </row>
    <row r="1504" spans="2:26" x14ac:dyDescent="0.25">
      <c r="B1504">
        <f>IFERROR(AAPL!I1504,0)</f>
        <v>-2.2757569776804727E-2</v>
      </c>
      <c r="C1504">
        <f>IFERROR(BIDU!I1504,0)</f>
        <v>-1.7158113408455477E-2</v>
      </c>
      <c r="D1504">
        <f>IFERROR(XOM!I1504,0)</f>
        <v>-5.4812540508522908E-3</v>
      </c>
      <c r="E1504">
        <f>IFERROR(WFC!I1504,0)</f>
        <v>-5.3361795234228189E-3</v>
      </c>
      <c r="F1504">
        <f>IFERROR(TTM!I1504,0)</f>
        <v>1.4564514061886542E-2</v>
      </c>
      <c r="G1504">
        <f>IFERROR(TSLA!I1504,0)</f>
        <v>-1.1287991919496825E-2</v>
      </c>
      <c r="H1504">
        <f>IFERROR(MSFT!I1504,0)</f>
        <v>-5.159714331409355E-3</v>
      </c>
      <c r="I1504">
        <f>IFERROR(GOOG!I1504,0)</f>
        <v>-2.6240236490798482E-2</v>
      </c>
      <c r="J1504">
        <f>IFERROR(DIS!I1504,0)</f>
        <v>6.30211783496542E-3</v>
      </c>
      <c r="K1504">
        <f>IFERROR(COP!I1504,0)</f>
        <v>2.293794374085022E-2</v>
      </c>
      <c r="M1504">
        <f>IFERROR(DJI!I1504,0)</f>
        <v>-3.2673052807603142E-3</v>
      </c>
      <c r="O1504">
        <f>IFERROR(AAPL!$J1504,0)</f>
        <v>-2.3020520337338563E-2</v>
      </c>
      <c r="P1504">
        <f>IFERROR(BIDU!$J1504,0)</f>
        <v>-1.7307019593788303E-2</v>
      </c>
      <c r="Q1504">
        <f>IFERROR(XOM!$J1504,0)</f>
        <v>-5.4963312436929895E-3</v>
      </c>
      <c r="R1504">
        <f>IFERROR(WFC!$J1504,0)</f>
        <v>-5.3504677818515672E-3</v>
      </c>
      <c r="S1504">
        <f>IFERROR(TTM!$J1504,0)</f>
        <v>1.4459470240050948E-2</v>
      </c>
      <c r="T1504">
        <f>IFERROR(BIDU!$J1504,0)</f>
        <v>-1.7307019593788303E-2</v>
      </c>
      <c r="U1504">
        <f>IFERROR(MSFT!$J1504,0)</f>
        <v>-5.1730716237525448E-3</v>
      </c>
      <c r="V1504">
        <f>IFERROR(GOOG!$J1504,0)</f>
        <v>-2.6590655137097945E-2</v>
      </c>
      <c r="W1504">
        <f>IFERROR(DIS!$J1504,0)</f>
        <v>6.2823425310715815E-3</v>
      </c>
      <c r="X1504">
        <f>IFERROR(COP!$J1504,0)</f>
        <v>2.2678824074645762E-2</v>
      </c>
      <c r="Z1504">
        <f>IFERROR(DJI!$J1504,0)</f>
        <v>-3.2726545776946689E-3</v>
      </c>
    </row>
    <row r="1505" spans="2:26" x14ac:dyDescent="0.25">
      <c r="B1505">
        <f>IFERROR(AAPL!I1505,0)</f>
        <v>-2.4127136806311395E-3</v>
      </c>
      <c r="C1505">
        <f>IFERROR(BIDU!I1505,0)</f>
        <v>2.3666130843760288E-2</v>
      </c>
      <c r="D1505">
        <f>IFERROR(XOM!I1505,0)</f>
        <v>4.4091930730909123E-3</v>
      </c>
      <c r="E1505">
        <f>IFERROR(WFC!I1505,0)</f>
        <v>7.081588286763453E-3</v>
      </c>
      <c r="F1505">
        <f>IFERROR(TTM!I1505,0)</f>
        <v>2.4117046632476911E-2</v>
      </c>
      <c r="G1505">
        <f>IFERROR(TSLA!I1505,0)</f>
        <v>1.9631484570327727E-2</v>
      </c>
      <c r="H1505">
        <f>IFERROR(MSFT!I1505,0)</f>
        <v>-1.1969080152222568E-3</v>
      </c>
      <c r="I1505">
        <f>IFERROR(GOOG!I1505,0)</f>
        <v>2.8769604513847326E-3</v>
      </c>
      <c r="J1505">
        <f>IFERROR(DIS!I1505,0)</f>
        <v>5.7575730166580111E-3</v>
      </c>
      <c r="K1505">
        <f>IFERROR(COP!I1505,0)</f>
        <v>1.2230961456994342E-2</v>
      </c>
      <c r="M1505">
        <f>IFERROR(DJI!I1505,0)</f>
        <v>7.3384896558696547E-3</v>
      </c>
      <c r="O1505">
        <f>IFERROR(AAPL!$J1505,0)</f>
        <v>-2.4156289643908258E-3</v>
      </c>
      <c r="P1505">
        <f>IFERROR(BIDU!$J1505,0)</f>
        <v>2.3390429355492591E-2</v>
      </c>
      <c r="Q1505">
        <f>IFERROR(XOM!$J1505,0)</f>
        <v>4.3995010601738469E-3</v>
      </c>
      <c r="R1505">
        <f>IFERROR(WFC!$J1505,0)</f>
        <v>7.056631593181927E-3</v>
      </c>
      <c r="S1505">
        <f>IFERROR(TTM!$J1505,0)</f>
        <v>2.3830823437213915E-2</v>
      </c>
      <c r="T1505">
        <f>IFERROR(BIDU!$J1505,0)</f>
        <v>2.3390429355492591E-2</v>
      </c>
      <c r="U1505">
        <f>IFERROR(MSFT!$J1505,0)</f>
        <v>-1.1976248816932345E-3</v>
      </c>
      <c r="V1505">
        <f>IFERROR(GOOG!$J1505,0)</f>
        <v>2.8728299210172472E-3</v>
      </c>
      <c r="W1505">
        <f>IFERROR(DIS!$J1505,0)</f>
        <v>5.7410615401758619E-3</v>
      </c>
      <c r="X1505">
        <f>IFERROR(COP!$J1505,0)</f>
        <v>1.2156767610007356E-2</v>
      </c>
      <c r="Z1505">
        <f>IFERROR(DJI!$J1505,0)</f>
        <v>7.3116939541185005E-3</v>
      </c>
    </row>
    <row r="1506" spans="2:26" x14ac:dyDescent="0.25">
      <c r="B1506">
        <f>IFERROR(AAPL!I1506,0)</f>
        <v>8.5174134283367842E-3</v>
      </c>
      <c r="C1506">
        <f>IFERROR(BIDU!I1506,0)</f>
        <v>-2.2398342775465936E-2</v>
      </c>
      <c r="D1506">
        <f>IFERROR(XOM!I1506,0)</f>
        <v>4.4995169721406469E-3</v>
      </c>
      <c r="E1506">
        <f>IFERROR(WFC!I1506,0)</f>
        <v>6.392499467291651E-3</v>
      </c>
      <c r="F1506">
        <f>IFERROR(TTM!I1506,0)</f>
        <v>5.0462622419013723E-3</v>
      </c>
      <c r="G1506">
        <f>IFERROR(TSLA!I1506,0)</f>
        <v>-4.0963132102357332E-4</v>
      </c>
      <c r="H1506">
        <f>IFERROR(MSFT!I1506,0)</f>
        <v>2.2368663870581184E-2</v>
      </c>
      <c r="I1506">
        <f>IFERROR(GOOG!I1506,0)</f>
        <v>3.2145708282704738E-3</v>
      </c>
      <c r="J1506">
        <f>IFERROR(DIS!I1506,0)</f>
        <v>-7.5323878382940251E-3</v>
      </c>
      <c r="K1506">
        <f>IFERROR(COP!I1506,0)</f>
        <v>2.4614074448695393E-3</v>
      </c>
      <c r="M1506">
        <f>IFERROR(DJI!I1506,0)</f>
        <v>1.3963219726308939E-3</v>
      </c>
      <c r="O1506">
        <f>IFERROR(AAPL!$J1506,0)</f>
        <v>8.4813449247745538E-3</v>
      </c>
      <c r="P1506">
        <f>IFERROR(BIDU!$J1506,0)</f>
        <v>-2.2652995369297366E-2</v>
      </c>
      <c r="Q1506">
        <f>IFERROR(XOM!$J1506,0)</f>
        <v>4.4894244087649911E-3</v>
      </c>
      <c r="R1506">
        <f>IFERROR(WFC!$J1506,0)</f>
        <v>6.3721541016994471E-3</v>
      </c>
      <c r="S1506">
        <f>IFERROR(TTM!$J1506,0)</f>
        <v>5.0335725330892638E-3</v>
      </c>
      <c r="T1506">
        <f>IFERROR(BIDU!$J1506,0)</f>
        <v>-2.2652995369297366E-2</v>
      </c>
      <c r="U1506">
        <f>IFERROR(MSFT!$J1506,0)</f>
        <v>2.2122154592572781E-2</v>
      </c>
      <c r="V1506">
        <f>IFERROR(GOOG!$J1506,0)</f>
        <v>3.2094151413912036E-3</v>
      </c>
      <c r="W1506">
        <f>IFERROR(DIS!$J1506,0)</f>
        <v>-7.5608995359098818E-3</v>
      </c>
      <c r="X1506">
        <f>IFERROR(COP!$J1506,0)</f>
        <v>2.4583831432403798E-3</v>
      </c>
      <c r="Z1506">
        <f>IFERROR(DJI!$J1506,0)</f>
        <v>1.3953480216326965E-3</v>
      </c>
    </row>
    <row r="1507" spans="2:26" x14ac:dyDescent="0.25">
      <c r="B1507">
        <f>IFERROR(AAPL!I1507,0)</f>
        <v>-3.7535291938888553E-3</v>
      </c>
      <c r="C1507">
        <f>IFERROR(BIDU!I1507,0)</f>
        <v>-3.5626657820148041E-3</v>
      </c>
      <c r="D1507">
        <f>IFERROR(XOM!I1507,0)</f>
        <v>-3.9331476448502623E-3</v>
      </c>
      <c r="E1507">
        <f>IFERROR(WFC!I1507,0)</f>
        <v>-5.5049544780858238E-3</v>
      </c>
      <c r="F1507">
        <f>IFERROR(TTM!I1507,0)</f>
        <v>0</v>
      </c>
      <c r="G1507">
        <f>IFERROR(TSLA!I1507,0)</f>
        <v>-0.10450342377622421</v>
      </c>
      <c r="H1507">
        <f>IFERROR(MSFT!I1507,0)</f>
        <v>-3.9069545596201963E-3</v>
      </c>
      <c r="I1507">
        <f>IFERROR(GOOG!I1507,0)</f>
        <v>2.1841250619761489E-3</v>
      </c>
      <c r="J1507">
        <f>IFERROR(DIS!I1507,0)</f>
        <v>-3.0356549611086967E-4</v>
      </c>
      <c r="K1507">
        <f>IFERROR(COP!I1507,0)</f>
        <v>-1.8080289762837817E-2</v>
      </c>
      <c r="M1507">
        <f>IFERROR(DJI!I1507,0)</f>
        <v>-2.7426320371066655E-3</v>
      </c>
      <c r="O1507">
        <f>IFERROR(AAPL!$J1507,0)</f>
        <v>-3.7605913621688572E-3</v>
      </c>
      <c r="P1507">
        <f>IFERROR(BIDU!$J1507,0)</f>
        <v>-3.5690271892915792E-3</v>
      </c>
      <c r="Q1507">
        <f>IFERROR(XOM!$J1507,0)</f>
        <v>-3.9409028115378018E-3</v>
      </c>
      <c r="R1507">
        <f>IFERROR(WFC!$J1507,0)</f>
        <v>-5.5201625789369092E-3</v>
      </c>
      <c r="S1507">
        <f>IFERROR(TTM!$J1507,0)</f>
        <v>0</v>
      </c>
      <c r="T1507">
        <f>IFERROR(BIDU!$J1507,0)</f>
        <v>-3.5690271892915792E-3</v>
      </c>
      <c r="U1507">
        <f>IFERROR(MSFT!$J1507,0)</f>
        <v>-3.9146066439855864E-3</v>
      </c>
      <c r="V1507">
        <f>IFERROR(GOOG!$J1507,0)</f>
        <v>2.1817433282053642E-3</v>
      </c>
      <c r="W1507">
        <f>IFERROR(DIS!$J1507,0)</f>
        <v>-3.0361158144294188E-4</v>
      </c>
      <c r="X1507">
        <f>IFERROR(COP!$J1507,0)</f>
        <v>-1.8245735439607245E-2</v>
      </c>
      <c r="Z1507">
        <f>IFERROR(DJI!$J1507,0)</f>
        <v>-2.7463999432491013E-3</v>
      </c>
    </row>
    <row r="1508" spans="2:26" x14ac:dyDescent="0.25">
      <c r="B1508">
        <f>IFERROR(AAPL!I1508,0)</f>
        <v>5.7560961039425139E-3</v>
      </c>
      <c r="C1508">
        <f>IFERROR(BIDU!I1508,0)</f>
        <v>1.0479577052893719E-2</v>
      </c>
      <c r="D1508">
        <f>IFERROR(XOM!I1508,0)</f>
        <v>6.9102228125528424E-3</v>
      </c>
      <c r="E1508">
        <f>IFERROR(WFC!I1508,0)</f>
        <v>2.0012752394874191E-2</v>
      </c>
      <c r="F1508">
        <f>IFERROR(TTM!I1508,0)</f>
        <v>2.6220434374992028E-2</v>
      </c>
      <c r="G1508">
        <f>IFERROR(TSLA!I1508,0)</f>
        <v>-1.3221295368223123E-3</v>
      </c>
      <c r="H1508">
        <f>IFERROR(MSFT!I1508,0)</f>
        <v>1.8042713550001425E-2</v>
      </c>
      <c r="I1508">
        <f>IFERROR(GOOG!I1508,0)</f>
        <v>6.3229043398849265E-3</v>
      </c>
      <c r="J1508">
        <f>IFERROR(DIS!I1508,0)</f>
        <v>2.3281271502437807E-3</v>
      </c>
      <c r="K1508">
        <f>IFERROR(COP!I1508,0)</f>
        <v>3.7281173968078861E-2</v>
      </c>
      <c r="M1508">
        <f>IFERROR(DJI!I1508,0)</f>
        <v>1.2948789733892976E-2</v>
      </c>
      <c r="O1508">
        <f>IFERROR(AAPL!$J1508,0)</f>
        <v>5.7395930811361528E-3</v>
      </c>
      <c r="P1508">
        <f>IFERROR(BIDU!$J1508,0)</f>
        <v>1.0425046922903971E-2</v>
      </c>
      <c r="Q1508">
        <f>IFERROR(XOM!$J1508,0)</f>
        <v>6.8864566464122961E-3</v>
      </c>
      <c r="R1508">
        <f>IFERROR(WFC!$J1508,0)</f>
        <v>1.9815129565941798E-2</v>
      </c>
      <c r="S1508">
        <f>IFERROR(TTM!$J1508,0)</f>
        <v>2.5882571990688778E-2</v>
      </c>
      <c r="T1508">
        <f>IFERROR(BIDU!$J1508,0)</f>
        <v>1.0425046922903971E-2</v>
      </c>
      <c r="U1508">
        <f>IFERROR(MSFT!$J1508,0)</f>
        <v>1.7881875548696916E-2</v>
      </c>
      <c r="V1508">
        <f>IFERROR(GOOG!$J1508,0)</f>
        <v>6.3029986440496693E-3</v>
      </c>
      <c r="W1508">
        <f>IFERROR(DIS!$J1508,0)</f>
        <v>2.3254212611853228E-3</v>
      </c>
      <c r="X1508">
        <f>IFERROR(COP!$J1508,0)</f>
        <v>3.6603034219396757E-2</v>
      </c>
      <c r="Z1508">
        <f>IFERROR(DJI!$J1508,0)</f>
        <v>1.2865670912578946E-2</v>
      </c>
    </row>
    <row r="1509" spans="2:26" x14ac:dyDescent="0.25">
      <c r="B1509">
        <f>IFERROR(AAPL!I1509,0)</f>
        <v>-2.8095692572230841E-2</v>
      </c>
      <c r="C1509">
        <f>IFERROR(BIDU!I1509,0)</f>
        <v>-2.9282595525653949E-2</v>
      </c>
      <c r="D1509">
        <f>IFERROR(XOM!I1509,0)</f>
        <v>-2.6252766026598068E-2</v>
      </c>
      <c r="E1509">
        <f>IFERROR(WFC!I1509,0)</f>
        <v>-4.5919453141306479E-2</v>
      </c>
      <c r="F1509">
        <f>IFERROR(TTM!I1509,0)</f>
        <v>-7.8825820120921444E-2</v>
      </c>
      <c r="G1509">
        <f>IFERROR(TSLA!I1509,0)</f>
        <v>-1.6547862012663811E-2</v>
      </c>
      <c r="H1509">
        <f>IFERROR(MSFT!I1509,0)</f>
        <v>-4.0069312271238611E-2</v>
      </c>
      <c r="I1509">
        <f>IFERROR(GOOG!I1509,0)</f>
        <v>-3.7970028908273862E-2</v>
      </c>
      <c r="J1509">
        <f>IFERROR(DIS!I1509,0)</f>
        <v>-3.3326560595294687E-2</v>
      </c>
      <c r="K1509">
        <f>IFERROR(COP!I1509,0)</f>
        <v>-5.3911951580150531E-2</v>
      </c>
      <c r="M1509">
        <f>IFERROR(DJI!I1509,0)</f>
        <v>-3.3885843511539719E-2</v>
      </c>
      <c r="O1509">
        <f>IFERROR(AAPL!$J1509,0)</f>
        <v>-2.8497928516519153E-2</v>
      </c>
      <c r="P1509">
        <f>IFERROR(BIDU!$J1509,0)</f>
        <v>-2.9719888606679831E-2</v>
      </c>
      <c r="Q1509">
        <f>IFERROR(XOM!$J1509,0)</f>
        <v>-2.6603522393355339E-2</v>
      </c>
      <c r="R1509">
        <f>IFERROR(WFC!$J1509,0)</f>
        <v>-4.7007180428428871E-2</v>
      </c>
      <c r="S1509">
        <f>IFERROR(TTM!$J1509,0)</f>
        <v>-8.2106140217957729E-2</v>
      </c>
      <c r="T1509">
        <f>IFERROR(BIDU!$J1509,0)</f>
        <v>-2.9719888606679831E-2</v>
      </c>
      <c r="U1509">
        <f>IFERROR(MSFT!$J1509,0)</f>
        <v>-4.0894197409361267E-2</v>
      </c>
      <c r="V1509">
        <f>IFERROR(GOOG!$J1509,0)</f>
        <v>-3.8709673820732572E-2</v>
      </c>
      <c r="W1509">
        <f>IFERROR(DIS!$J1509,0)</f>
        <v>-3.3894545419495603E-2</v>
      </c>
      <c r="X1509">
        <f>IFERROR(COP!$J1509,0)</f>
        <v>-5.5419639821828473E-2</v>
      </c>
      <c r="Z1509">
        <f>IFERROR(DJI!$J1509,0)</f>
        <v>-3.4473277332969621E-2</v>
      </c>
    </row>
    <row r="1510" spans="2:26" x14ac:dyDescent="0.25">
      <c r="B1510">
        <f>IFERROR(AAPL!I1510,0)</f>
        <v>-1.4561038232097648E-2</v>
      </c>
      <c r="C1510">
        <f>IFERROR(BIDU!I1510,0)</f>
        <v>-1.3826024818565362E-2</v>
      </c>
      <c r="D1510">
        <f>IFERROR(XOM!I1510,0)</f>
        <v>-5.929052533046859E-3</v>
      </c>
      <c r="E1510">
        <f>IFERROR(WFC!I1510,0)</f>
        <v>-1.5313957893545355E-2</v>
      </c>
      <c r="F1510">
        <f>IFERROR(TTM!I1510,0)</f>
        <v>-4.9277026195094019E-2</v>
      </c>
      <c r="G1510">
        <f>IFERROR(TSLA!I1510,0)</f>
        <v>2.7957593413127476E-2</v>
      </c>
      <c r="H1510">
        <f>IFERROR(MSFT!I1510,0)</f>
        <v>-2.8095563793073913E-2</v>
      </c>
      <c r="I1510">
        <f>IFERROR(GOOG!I1510,0)</f>
        <v>-1.0307694231395921E-2</v>
      </c>
      <c r="J1510">
        <f>IFERROR(DIS!I1510,0)</f>
        <v>-1.399920426971408E-2</v>
      </c>
      <c r="K1510">
        <f>IFERROR(COP!I1510,0)</f>
        <v>-5.5362522568221356E-2</v>
      </c>
      <c r="M1510">
        <f>IFERROR(DJI!I1510,0)</f>
        <v>-1.4971180552562422E-2</v>
      </c>
      <c r="O1510">
        <f>IFERROR(AAPL!$J1510,0)</f>
        <v>-1.4668090616066458E-2</v>
      </c>
      <c r="P1510">
        <f>IFERROR(BIDU!$J1510,0)</f>
        <v>-1.3922494526886873E-2</v>
      </c>
      <c r="Q1510">
        <f>IFERROR(XOM!$J1510,0)</f>
        <v>-5.9466991514077992E-3</v>
      </c>
      <c r="R1510">
        <f>IFERROR(WFC!$J1510,0)</f>
        <v>-1.543242759633159E-2</v>
      </c>
      <c r="S1510">
        <f>IFERROR(TTM!$J1510,0)</f>
        <v>-5.0532558762489639E-2</v>
      </c>
      <c r="T1510">
        <f>IFERROR(BIDU!$J1510,0)</f>
        <v>-1.3922494526886873E-2</v>
      </c>
      <c r="U1510">
        <f>IFERROR(MSFT!$J1510,0)</f>
        <v>-2.8497796014638577E-2</v>
      </c>
      <c r="V1510">
        <f>IFERROR(GOOG!$J1510,0)</f>
        <v>-1.0361186416467162E-2</v>
      </c>
      <c r="W1510">
        <f>IFERROR(DIS!$J1510,0)</f>
        <v>-1.4098117351139784E-2</v>
      </c>
      <c r="X1510">
        <f>IFERROR(COP!$J1510,0)</f>
        <v>-5.6954046855361408E-2</v>
      </c>
      <c r="Z1510">
        <f>IFERROR(DJI!$J1510,0)</f>
        <v>-1.5084379915792871E-2</v>
      </c>
    </row>
    <row r="1511" spans="2:26" x14ac:dyDescent="0.25">
      <c r="B1511">
        <f>IFERROR(AAPL!I1511,0)</f>
        <v>1.6840449621463992E-2</v>
      </c>
      <c r="C1511">
        <f>IFERROR(BIDU!I1511,0)</f>
        <v>2.2240670688767113E-2</v>
      </c>
      <c r="D1511">
        <f>IFERROR(XOM!I1511,0)</f>
        <v>2.3070031250618642E-2</v>
      </c>
      <c r="E1511">
        <f>IFERROR(WFC!I1511,0)</f>
        <v>2.4216841778131076E-2</v>
      </c>
      <c r="F1511">
        <f>IFERROR(TTM!I1511,0)</f>
        <v>3.5692060862409787E-2</v>
      </c>
      <c r="G1511">
        <f>IFERROR(TSLA!I1511,0)</f>
        <v>1.6318257119341397E-2</v>
      </c>
      <c r="H1511">
        <f>IFERROR(MSFT!I1511,0)</f>
        <v>2.085482139169937E-2</v>
      </c>
      <c r="I1511">
        <f>IFERROR(GOOG!I1511,0)</f>
        <v>1.7627821242812442E-2</v>
      </c>
      <c r="J1511">
        <f>IFERROR(DIS!I1511,0)</f>
        <v>1.7694488308440375E-2</v>
      </c>
      <c r="K1511">
        <f>IFERROR(COP!I1511,0)</f>
        <v>2.8690592502722344E-2</v>
      </c>
      <c r="M1511">
        <f>IFERROR(DJI!I1511,0)</f>
        <v>1.572209411209648E-2</v>
      </c>
      <c r="O1511">
        <f>IFERROR(AAPL!$J1511,0)</f>
        <v>1.6700221397548811E-2</v>
      </c>
      <c r="P1511">
        <f>IFERROR(BIDU!$J1511,0)</f>
        <v>2.1996953968846891E-2</v>
      </c>
      <c r="Q1511">
        <f>IFERROR(XOM!$J1511,0)</f>
        <v>2.2807941371906171E-2</v>
      </c>
      <c r="R1511">
        <f>IFERROR(WFC!$J1511,0)</f>
        <v>2.3928263748383548E-2</v>
      </c>
      <c r="S1511">
        <f>IFERROR(TTM!$J1511,0)</f>
        <v>3.5069861103360418E-2</v>
      </c>
      <c r="T1511">
        <f>IFERROR(BIDU!$J1511,0)</f>
        <v>2.1996953968846891E-2</v>
      </c>
      <c r="U1511">
        <f>IFERROR(MSFT!$J1511,0)</f>
        <v>2.0640336507760256E-2</v>
      </c>
      <c r="V1511">
        <f>IFERROR(GOOG!$J1511,0)</f>
        <v>1.7474253287783362E-2</v>
      </c>
      <c r="W1511">
        <f>IFERROR(DIS!$J1511,0)</f>
        <v>1.75397633697384E-2</v>
      </c>
      <c r="X1511">
        <f>IFERROR(COP!$J1511,0)</f>
        <v>2.8286724078251713E-2</v>
      </c>
      <c r="Z1511">
        <f>IFERROR(DJI!$J1511,0)</f>
        <v>1.5599782323068251E-2</v>
      </c>
    </row>
    <row r="1512" spans="2:26" x14ac:dyDescent="0.25">
      <c r="B1512">
        <f>IFERROR(AAPL!I1512,0)</f>
        <v>8.6548352881647885E-3</v>
      </c>
      <c r="C1512">
        <f>IFERROR(BIDU!I1512,0)</f>
        <v>2.4936100618761909E-2</v>
      </c>
      <c r="D1512">
        <f>IFERROR(XOM!I1512,0)</f>
        <v>1.7049773752072384E-2</v>
      </c>
      <c r="E1512">
        <f>IFERROR(WFC!I1512,0)</f>
        <v>1.887208324824665E-2</v>
      </c>
      <c r="F1512">
        <f>IFERROR(TTM!I1512,0)</f>
        <v>8.6904737921115801E-3</v>
      </c>
      <c r="G1512">
        <f>IFERROR(TSLA!I1512,0)</f>
        <v>4.1627480506429192E-2</v>
      </c>
      <c r="H1512">
        <f>IFERROR(MSFT!I1512,0)</f>
        <v>2.2249231841610602E-2</v>
      </c>
      <c r="I1512">
        <f>IFERROR(GOOG!I1512,0)</f>
        <v>5.9849525493632554E-3</v>
      </c>
      <c r="J1512">
        <f>IFERROR(DIS!I1512,0)</f>
        <v>9.6824670251548159E-3</v>
      </c>
      <c r="K1512">
        <f>IFERROR(COP!I1512,0)</f>
        <v>4.6722271306392948E-2</v>
      </c>
      <c r="M1512">
        <f>IFERROR(DJI!I1512,0)</f>
        <v>1.6367809392829554E-2</v>
      </c>
      <c r="O1512">
        <f>IFERROR(AAPL!$J1512,0)</f>
        <v>8.617596908340212E-3</v>
      </c>
      <c r="P1512">
        <f>IFERROR(BIDU!$J1512,0)</f>
        <v>2.4630269787354789E-2</v>
      </c>
      <c r="Q1512">
        <f>IFERROR(XOM!$J1512,0)</f>
        <v>1.6906057611265519E-2</v>
      </c>
      <c r="R1512">
        <f>IFERROR(WFC!$J1512,0)</f>
        <v>1.869621471043495E-2</v>
      </c>
      <c r="S1512">
        <f>IFERROR(TTM!$J1512,0)</f>
        <v>8.6529289893579019E-3</v>
      </c>
      <c r="T1512">
        <f>IFERROR(BIDU!$J1512,0)</f>
        <v>2.4630269787354789E-2</v>
      </c>
      <c r="U1512">
        <f>IFERROR(MSFT!$J1512,0)</f>
        <v>2.2005328823457803E-2</v>
      </c>
      <c r="V1512">
        <f>IFERROR(GOOG!$J1512,0)</f>
        <v>5.9671138612695041E-3</v>
      </c>
      <c r="W1512">
        <f>IFERROR(DIS!$J1512,0)</f>
        <v>9.6358923385542368E-3</v>
      </c>
      <c r="X1512">
        <f>IFERROR(COP!$J1512,0)</f>
        <v>4.5663635292913354E-2</v>
      </c>
      <c r="Z1512">
        <f>IFERROR(DJI!$J1512,0)</f>
        <v>1.6235300762830165E-2</v>
      </c>
    </row>
    <row r="1513" spans="2:26" x14ac:dyDescent="0.25">
      <c r="B1513">
        <f>IFERROR(AAPL!I1513,0)</f>
        <v>1.2711821764580035E-2</v>
      </c>
      <c r="C1513">
        <f>IFERROR(BIDU!I1513,0)</f>
        <v>4.500881831983934E-3</v>
      </c>
      <c r="D1513">
        <f>IFERROR(XOM!I1513,0)</f>
        <v>1.3843813690718337E-2</v>
      </c>
      <c r="E1513">
        <f>IFERROR(WFC!I1513,0)</f>
        <v>7.6644878078669168E-3</v>
      </c>
      <c r="F1513">
        <f>IFERROR(TTM!I1513,0)</f>
        <v>3.0005875299560704E-2</v>
      </c>
      <c r="G1513">
        <f>IFERROR(TSLA!I1513,0)</f>
        <v>9.9433701894156273E-3</v>
      </c>
      <c r="H1513">
        <f>IFERROR(MSFT!I1513,0)</f>
        <v>1.2465314355652724E-2</v>
      </c>
      <c r="I1513">
        <f>IFERROR(GOOG!I1513,0)</f>
        <v>1.167939538260053E-2</v>
      </c>
      <c r="J1513">
        <f>IFERROR(DIS!I1513,0)</f>
        <v>8.6615369452973136E-3</v>
      </c>
      <c r="K1513">
        <f>IFERROR(COP!I1513,0)</f>
        <v>-7.0599391717777746E-3</v>
      </c>
      <c r="M1513">
        <f>IFERROR(DJI!I1513,0)</f>
        <v>1.3298378050492903E-2</v>
      </c>
      <c r="O1513">
        <f>IFERROR(AAPL!$J1513,0)</f>
        <v>1.2631704798957864E-2</v>
      </c>
      <c r="P1513">
        <f>IFERROR(BIDU!$J1513,0)</f>
        <v>4.4907831539837155E-3</v>
      </c>
      <c r="Q1513">
        <f>IFERROR(XOM!$J1513,0)</f>
        <v>1.3748863414359271E-2</v>
      </c>
      <c r="R1513">
        <f>IFERROR(WFC!$J1513,0)</f>
        <v>7.6352648455638317E-3</v>
      </c>
      <c r="S1513">
        <f>IFERROR(TTM!$J1513,0)</f>
        <v>2.9564506399606408E-2</v>
      </c>
      <c r="T1513">
        <f>IFERROR(BIDU!$J1513,0)</f>
        <v>4.4907831539837155E-3</v>
      </c>
      <c r="U1513">
        <f>IFERROR(MSFT!$J1513,0)</f>
        <v>1.2388261985242352E-2</v>
      </c>
      <c r="V1513">
        <f>IFERROR(GOOG!$J1513,0)</f>
        <v>1.1611717690988023E-2</v>
      </c>
      <c r="W1513">
        <f>IFERROR(DIS!$J1513,0)</f>
        <v>8.6242410393499395E-3</v>
      </c>
      <c r="X1513">
        <f>IFERROR(COP!$J1513,0)</f>
        <v>-7.084978462509166E-3</v>
      </c>
      <c r="Z1513">
        <f>IFERROR(DJI!$J1513,0)</f>
        <v>1.3210730810134266E-2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3:M51"/>
  <sheetViews>
    <sheetView tabSelected="1" topLeftCell="A25" workbookViewId="0">
      <selection activeCell="H38" sqref="H38"/>
    </sheetView>
  </sheetViews>
  <sheetFormatPr defaultRowHeight="15" x14ac:dyDescent="0.25"/>
  <cols>
    <col min="2" max="2" width="9.42578125" bestFit="1" customWidth="1"/>
    <col min="3" max="4" width="12" bestFit="1" customWidth="1"/>
    <col min="5" max="5" width="13.85546875" bestFit="1" customWidth="1"/>
    <col min="6" max="6" width="20.42578125" bestFit="1" customWidth="1"/>
    <col min="7" max="7" width="9.42578125" bestFit="1" customWidth="1"/>
    <col min="8" max="9" width="11" bestFit="1" customWidth="1"/>
    <col min="10" max="11" width="12.140625" bestFit="1" customWidth="1"/>
    <col min="12" max="13" width="12" bestFit="1" customWidth="1"/>
  </cols>
  <sheetData>
    <row r="3" spans="2:7" x14ac:dyDescent="0.25">
      <c r="B3" s="3" t="s">
        <v>933</v>
      </c>
      <c r="C3" s="3" t="s">
        <v>934</v>
      </c>
      <c r="D3" s="3" t="s">
        <v>935</v>
      </c>
      <c r="E3" s="3" t="s">
        <v>937</v>
      </c>
      <c r="F3" s="3" t="s">
        <v>944</v>
      </c>
      <c r="G3" s="4">
        <f ca="1">SUMPRODUCT(D4:D13,E4:E13)</f>
        <v>0.26571068123055192</v>
      </c>
    </row>
    <row r="4" spans="2:7" x14ac:dyDescent="0.25">
      <c r="B4" t="s">
        <v>922</v>
      </c>
      <c r="C4">
        <f>AVERAGE(AAPL)</f>
        <v>8.3929393312327978E-4</v>
      </c>
      <c r="D4">
        <v>0.20654947467851226</v>
      </c>
      <c r="E4">
        <f ca="1">SQRT(_xlfn.VAR.S(INDIRECT(B4))*252)</f>
        <v>0.26218533632991026</v>
      </c>
    </row>
    <row r="5" spans="2:7" x14ac:dyDescent="0.25">
      <c r="B5" t="s">
        <v>923</v>
      </c>
      <c r="C5">
        <f>AVERAGE(BIDU)</f>
        <v>8.9719644297719145E-4</v>
      </c>
      <c r="D5">
        <v>-1.5010683820015126E-2</v>
      </c>
      <c r="E5">
        <f t="shared" ref="E5:E9" ca="1" si="0">SQRT(_xlfn.VAR.S(INDIRECT(B5))*252)</f>
        <v>0.39591740503621392</v>
      </c>
    </row>
    <row r="6" spans="2:7" x14ac:dyDescent="0.25">
      <c r="B6" t="s">
        <v>924</v>
      </c>
      <c r="C6">
        <f>AVERAGE(XOM)</f>
        <v>5.113121752091511E-4</v>
      </c>
      <c r="D6">
        <v>0.21982845305976936</v>
      </c>
      <c r="E6">
        <f t="shared" ca="1" si="0"/>
        <v>0.19011245918066114</v>
      </c>
    </row>
    <row r="7" spans="2:7" x14ac:dyDescent="0.25">
      <c r="B7" t="s">
        <v>925</v>
      </c>
      <c r="C7">
        <f>AVERAGE(WFC)</f>
        <v>6.2554755550569294E-4</v>
      </c>
      <c r="D7">
        <v>-0.17424905667215934</v>
      </c>
      <c r="E7">
        <f t="shared" ca="1" si="0"/>
        <v>0.24837261766656521</v>
      </c>
    </row>
    <row r="8" spans="2:7" x14ac:dyDescent="0.25">
      <c r="B8" t="s">
        <v>926</v>
      </c>
      <c r="C8">
        <f>AVERAGE(TTM)</f>
        <v>8.1483095111075461E-4</v>
      </c>
      <c r="D8">
        <v>-2.1101229446157933E-2</v>
      </c>
      <c r="E8">
        <f t="shared" ca="1" si="0"/>
        <v>0.39420659569578248</v>
      </c>
    </row>
    <row r="9" spans="2:7" x14ac:dyDescent="0.25">
      <c r="B9" t="s">
        <v>927</v>
      </c>
      <c r="C9">
        <f>AVERAGE(TSLA)</f>
        <v>2.0281440931538973E-3</v>
      </c>
      <c r="D9">
        <v>0.17946378350789155</v>
      </c>
      <c r="E9">
        <f t="shared" ca="1" si="0"/>
        <v>0.54319467446132641</v>
      </c>
    </row>
    <row r="10" spans="2:7" x14ac:dyDescent="0.25">
      <c r="B10" t="s">
        <v>929</v>
      </c>
      <c r="C10">
        <f>AVERAGE(MSFT)</f>
        <v>7.4693548902062749E-4</v>
      </c>
      <c r="D10">
        <v>0.15232146699010898</v>
      </c>
      <c r="E10">
        <f ca="1">SQRT(_xlfn.VAR.S(INDIRECT(B10))*252)</f>
        <v>0.23522712984079458</v>
      </c>
    </row>
    <row r="11" spans="2:7" x14ac:dyDescent="0.25">
      <c r="B11" t="s">
        <v>930</v>
      </c>
      <c r="C11">
        <f>AVERAGE(GOOG)</f>
        <v>8.7825151633632757E-4</v>
      </c>
      <c r="D11">
        <v>0.20095138708741755</v>
      </c>
      <c r="E11">
        <f ca="1">SQRT(_xlfn.VAR.S(INDIRECT(B11))*252)</f>
        <v>0.25396427141064976</v>
      </c>
    </row>
    <row r="12" spans="2:7" x14ac:dyDescent="0.25">
      <c r="B12" t="s">
        <v>931</v>
      </c>
      <c r="C12">
        <f>AVERAGE(DIS)</f>
        <v>8.9770989976698272E-4</v>
      </c>
      <c r="D12">
        <v>0.49698792000576852</v>
      </c>
      <c r="E12">
        <f ca="1">SQRT(_xlfn.VAR.S(INDIRECT(B12))*252)</f>
        <v>0.21801303272571371</v>
      </c>
    </row>
    <row r="13" spans="2:7" x14ac:dyDescent="0.25">
      <c r="B13" t="s">
        <v>932</v>
      </c>
      <c r="C13">
        <f>AVERAGE(COP)</f>
        <v>4.0281924547764392E-4</v>
      </c>
      <c r="D13">
        <v>-0.24574151539113551</v>
      </c>
      <c r="E13">
        <f ca="1">SQRT(_xlfn.VAR.S(INDIRECT(B13))*252)</f>
        <v>0.26610884226011677</v>
      </c>
    </row>
    <row r="14" spans="2:7" x14ac:dyDescent="0.25">
      <c r="B14" s="2" t="s">
        <v>936</v>
      </c>
      <c r="D14" s="10">
        <f>SUM(D4:D13)</f>
        <v>1.0000000000000002</v>
      </c>
      <c r="E14">
        <f t="array" ref="E14">SQRT(MMULT(MMULT(TRANSPOSE(D4:D13),C19:L28),D4:D13*252))</f>
        <v>0.20702886757691424</v>
      </c>
    </row>
    <row r="15" spans="2:7" x14ac:dyDescent="0.25">
      <c r="E15" s="4"/>
    </row>
    <row r="17" spans="2:13" ht="15.75" thickBot="1" x14ac:dyDescent="0.3">
      <c r="B17" s="13" t="s">
        <v>944</v>
      </c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</row>
    <row r="18" spans="2:13" x14ac:dyDescent="0.25">
      <c r="B18" s="7"/>
      <c r="C18" s="7" t="s">
        <v>922</v>
      </c>
      <c r="D18" s="7" t="s">
        <v>923</v>
      </c>
      <c r="E18" s="7" t="s">
        <v>924</v>
      </c>
      <c r="F18" s="7" t="s">
        <v>925</v>
      </c>
      <c r="G18" s="7" t="s">
        <v>926</v>
      </c>
      <c r="H18" s="7" t="s">
        <v>927</v>
      </c>
      <c r="I18" s="7" t="s">
        <v>929</v>
      </c>
      <c r="J18" s="7" t="s">
        <v>930</v>
      </c>
      <c r="K18" s="7" t="s">
        <v>931</v>
      </c>
      <c r="L18" s="7" t="s">
        <v>932</v>
      </c>
    </row>
    <row r="19" spans="2:13" x14ac:dyDescent="0.25">
      <c r="B19" s="5" t="s">
        <v>922</v>
      </c>
      <c r="C19" s="5">
        <v>2.7260181259521857E-4</v>
      </c>
      <c r="D19" s="5">
        <v>1.4020363074973403E-4</v>
      </c>
      <c r="E19" s="5">
        <v>6.7677520664814902E-5</v>
      </c>
      <c r="F19" s="5">
        <v>9.9530540025765022E-5</v>
      </c>
      <c r="G19" s="5">
        <v>1.2624627260210389E-4</v>
      </c>
      <c r="H19" s="5">
        <v>1.2384515409634699E-4</v>
      </c>
      <c r="I19" s="5">
        <v>9.1197689094074677E-5</v>
      </c>
      <c r="J19" s="5">
        <v>1.0334607888504946E-4</v>
      </c>
      <c r="K19" s="5">
        <v>7.9833363614403377E-5</v>
      </c>
      <c r="L19" s="5">
        <v>8.6396286435588319E-5</v>
      </c>
    </row>
    <row r="20" spans="2:13" x14ac:dyDescent="0.25">
      <c r="B20" s="5" t="s">
        <v>923</v>
      </c>
      <c r="C20" s="5">
        <v>1.4020363074973403E-4</v>
      </c>
      <c r="D20" s="5">
        <v>6.2161449195849547E-4</v>
      </c>
      <c r="E20" s="5">
        <v>9.8042448997959724E-5</v>
      </c>
      <c r="F20" s="5">
        <v>1.547675386672254E-4</v>
      </c>
      <c r="G20" s="5">
        <v>2.2128156841462893E-4</v>
      </c>
      <c r="H20" s="5">
        <v>2.132934707491119E-4</v>
      </c>
      <c r="I20" s="5">
        <v>1.2615909512715161E-4</v>
      </c>
      <c r="J20" s="5">
        <v>1.7083204814638073E-4</v>
      </c>
      <c r="K20" s="5">
        <v>1.307605841880556E-4</v>
      </c>
      <c r="L20" s="5">
        <v>1.3579362300967292E-4</v>
      </c>
    </row>
    <row r="21" spans="2:13" x14ac:dyDescent="0.25">
      <c r="B21" s="5" t="s">
        <v>924</v>
      </c>
      <c r="C21" s="5">
        <v>6.7677520664814902E-5</v>
      </c>
      <c r="D21" s="5">
        <v>9.8042448997959724E-5</v>
      </c>
      <c r="E21" s="5">
        <v>1.4332868008922663E-4</v>
      </c>
      <c r="F21" s="5">
        <v>1.1024513147975158E-4</v>
      </c>
      <c r="G21" s="5">
        <v>1.186914803212623E-4</v>
      </c>
      <c r="H21" s="5">
        <v>9.7438986851615668E-5</v>
      </c>
      <c r="I21" s="5">
        <v>8.1578374432899044E-5</v>
      </c>
      <c r="J21" s="5">
        <v>7.467641682561355E-5</v>
      </c>
      <c r="K21" s="5">
        <v>8.8054013008766421E-5</v>
      </c>
      <c r="L21" s="5">
        <v>1.4321480660098442E-4</v>
      </c>
    </row>
    <row r="22" spans="2:13" x14ac:dyDescent="0.25">
      <c r="B22" s="5" t="s">
        <v>925</v>
      </c>
      <c r="C22" s="5">
        <v>9.9530540025765022E-5</v>
      </c>
      <c r="D22" s="5">
        <v>1.547675386672254E-4</v>
      </c>
      <c r="E22" s="5">
        <v>1.1024513147975158E-4</v>
      </c>
      <c r="F22" s="5">
        <v>2.4463543900780021E-4</v>
      </c>
      <c r="G22" s="5">
        <v>1.7284956377905692E-4</v>
      </c>
      <c r="H22" s="5">
        <v>1.3696360284230137E-4</v>
      </c>
      <c r="I22" s="5">
        <v>1.1389576435037419E-4</v>
      </c>
      <c r="J22" s="5">
        <v>1.0798852744489906E-4</v>
      </c>
      <c r="K22" s="5">
        <v>1.3132846725342053E-4</v>
      </c>
      <c r="L22" s="5">
        <v>1.3173707735971655E-4</v>
      </c>
    </row>
    <row r="23" spans="2:13" x14ac:dyDescent="0.25">
      <c r="B23" s="5" t="s">
        <v>926</v>
      </c>
      <c r="C23" s="5">
        <v>1.2624627260210389E-4</v>
      </c>
      <c r="D23" s="5">
        <v>2.2128156841462893E-4</v>
      </c>
      <c r="E23" s="5">
        <v>1.186914803212623E-4</v>
      </c>
      <c r="F23" s="5">
        <v>1.7284956377905692E-4</v>
      </c>
      <c r="G23" s="5">
        <v>6.1625394865165439E-4</v>
      </c>
      <c r="H23" s="5">
        <v>2.2268576421669039E-4</v>
      </c>
      <c r="I23" s="5">
        <v>1.3382218355387592E-4</v>
      </c>
      <c r="J23" s="5">
        <v>1.1886447926990464E-4</v>
      </c>
      <c r="K23" s="5">
        <v>1.3940383023363509E-4</v>
      </c>
      <c r="L23" s="5">
        <v>1.5652379761132968E-4</v>
      </c>
    </row>
    <row r="24" spans="2:13" x14ac:dyDescent="0.25">
      <c r="B24" s="5" t="s">
        <v>927</v>
      </c>
      <c r="C24" s="5">
        <v>1.2384515409634699E-4</v>
      </c>
      <c r="D24" s="5">
        <v>2.132934707491119E-4</v>
      </c>
      <c r="E24" s="5">
        <v>9.7438986851615668E-5</v>
      </c>
      <c r="F24" s="5">
        <v>1.3696360284230137E-4</v>
      </c>
      <c r="G24" s="5">
        <v>2.2268576421669039E-4</v>
      </c>
      <c r="H24" s="5">
        <v>1.1700999182932331E-3</v>
      </c>
      <c r="I24" s="5">
        <v>1.1421712571803075E-4</v>
      </c>
      <c r="J24" s="5">
        <v>1.3473204000107009E-4</v>
      </c>
      <c r="K24" s="5">
        <v>1.3156761006489744E-4</v>
      </c>
      <c r="L24" s="5">
        <v>1.4026914702394881E-4</v>
      </c>
    </row>
    <row r="25" spans="2:13" x14ac:dyDescent="0.25">
      <c r="B25" s="5" t="s">
        <v>929</v>
      </c>
      <c r="C25" s="5">
        <v>9.1197689094074677E-5</v>
      </c>
      <c r="D25" s="5">
        <v>1.2615909512715161E-4</v>
      </c>
      <c r="E25" s="5">
        <v>8.1578374432899044E-5</v>
      </c>
      <c r="F25" s="5">
        <v>1.1389576435037419E-4</v>
      </c>
      <c r="G25" s="5">
        <v>1.3382218355387592E-4</v>
      </c>
      <c r="H25" s="5">
        <v>1.1421712571803075E-4</v>
      </c>
      <c r="I25" s="5">
        <v>2.1942533050181844E-4</v>
      </c>
      <c r="J25" s="5">
        <v>1.0777571997646436E-4</v>
      </c>
      <c r="K25" s="5">
        <v>9.351687428015148E-5</v>
      </c>
      <c r="L25" s="5">
        <v>9.5832081754545855E-5</v>
      </c>
    </row>
    <row r="26" spans="2:13" x14ac:dyDescent="0.25">
      <c r="B26" s="5" t="s">
        <v>930</v>
      </c>
      <c r="C26" s="5">
        <v>1.0334607888504946E-4</v>
      </c>
      <c r="D26" s="5">
        <v>1.7083204814638073E-4</v>
      </c>
      <c r="E26" s="5">
        <v>7.467641682561355E-5</v>
      </c>
      <c r="F26" s="5">
        <v>1.0798852744489906E-4</v>
      </c>
      <c r="G26" s="5">
        <v>1.1886447926990464E-4</v>
      </c>
      <c r="H26" s="5">
        <v>1.3473204000107009E-4</v>
      </c>
      <c r="I26" s="5">
        <v>1.0777571997646436E-4</v>
      </c>
      <c r="J26" s="5">
        <v>2.557744667182584E-4</v>
      </c>
      <c r="K26" s="5">
        <v>9.1763337052510395E-5</v>
      </c>
      <c r="L26" s="5">
        <v>8.666255371314862E-5</v>
      </c>
    </row>
    <row r="27" spans="2:13" x14ac:dyDescent="0.25">
      <c r="B27" s="5" t="s">
        <v>931</v>
      </c>
      <c r="C27" s="5">
        <v>7.9833363614403377E-5</v>
      </c>
      <c r="D27" s="5">
        <v>1.307605841880556E-4</v>
      </c>
      <c r="E27" s="5">
        <v>8.8054013008766421E-5</v>
      </c>
      <c r="F27" s="5">
        <v>1.3132846725342053E-4</v>
      </c>
      <c r="G27" s="5">
        <v>1.3940383023363509E-4</v>
      </c>
      <c r="H27" s="5">
        <v>1.3156761006489744E-4</v>
      </c>
      <c r="I27" s="5">
        <v>9.351687428015148E-5</v>
      </c>
      <c r="J27" s="5">
        <v>9.1763337052510395E-5</v>
      </c>
      <c r="K27" s="5">
        <v>1.884850264246775E-4</v>
      </c>
      <c r="L27" s="5">
        <v>1.0160881346539688E-4</v>
      </c>
    </row>
    <row r="28" spans="2:13" ht="15.75" thickBot="1" x14ac:dyDescent="0.3">
      <c r="B28" s="6" t="s">
        <v>932</v>
      </c>
      <c r="C28" s="6">
        <v>8.6396286435588319E-5</v>
      </c>
      <c r="D28" s="6">
        <v>1.3579362300967292E-4</v>
      </c>
      <c r="E28" s="6">
        <v>1.4321480660098442E-4</v>
      </c>
      <c r="F28" s="6">
        <v>1.3173707735971655E-4</v>
      </c>
      <c r="G28" s="6">
        <v>1.5652379761132968E-4</v>
      </c>
      <c r="H28" s="6">
        <v>1.4026914702394881E-4</v>
      </c>
      <c r="I28" s="6">
        <v>9.5832081754545855E-5</v>
      </c>
      <c r="J28" s="6">
        <v>8.666255371314862E-5</v>
      </c>
      <c r="K28" s="6">
        <v>1.0160881346539688E-4</v>
      </c>
      <c r="L28" s="6">
        <v>2.8082162830465413E-4</v>
      </c>
    </row>
    <row r="31" spans="2:13" x14ac:dyDescent="0.25">
      <c r="B31" s="8" t="s">
        <v>938</v>
      </c>
      <c r="C31" s="12">
        <f>SUMPRODUCT(D4:D13,C4:C13)</f>
        <v>1.1474942934066739E-3</v>
      </c>
      <c r="E31" s="2" t="s">
        <v>942</v>
      </c>
      <c r="F31" s="10">
        <f>(C31-E32)/C33</f>
        <v>8.7987281196674594E-2</v>
      </c>
    </row>
    <row r="32" spans="2:13" x14ac:dyDescent="0.25">
      <c r="B32" s="8" t="s">
        <v>939</v>
      </c>
      <c r="C32" s="11">
        <f t="array" ref="C32">MMULT(TRANSPOSE(D4:D13),MMULT(C19:L28,D4:D13))</f>
        <v>1.7008314289753768E-4</v>
      </c>
      <c r="D32" s="2" t="s">
        <v>943</v>
      </c>
      <c r="E32" s="4">
        <v>0</v>
      </c>
    </row>
    <row r="33" spans="2:13" x14ac:dyDescent="0.25">
      <c r="B33" s="8" t="s">
        <v>940</v>
      </c>
      <c r="C33" s="12">
        <f>SQRT(C32)</f>
        <v>1.3041592805234247E-2</v>
      </c>
    </row>
    <row r="35" spans="2:13" x14ac:dyDescent="0.25">
      <c r="B35" s="13" t="s">
        <v>941</v>
      </c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</row>
    <row r="37" spans="2:13" x14ac:dyDescent="0.25">
      <c r="B37" t="s">
        <v>923</v>
      </c>
      <c r="C37" s="4">
        <v>-3.7225637896809938E-2</v>
      </c>
      <c r="D37" s="4">
        <v>-3.4754284292069573E-2</v>
      </c>
      <c r="E37" s="4">
        <v>-3.2331433049825303E-2</v>
      </c>
      <c r="F37" s="4">
        <v>-2.9908816767633985E-2</v>
      </c>
      <c r="G37" s="4">
        <v>-3.9599961501937557E-2</v>
      </c>
      <c r="H37" s="4">
        <v>-1.2949219991314442E-2</v>
      </c>
      <c r="I37" s="4">
        <v>-8.8557553491025193E-3</v>
      </c>
      <c r="J37" s="4">
        <v>8.8559177532194933E-3</v>
      </c>
      <c r="K37" s="4">
        <v>-5.6807603410401458E-3</v>
      </c>
      <c r="L37" s="4">
        <v>-8.3516410462456964E-4</v>
      </c>
      <c r="M37" s="4">
        <v>-8.2421404775405384E-4</v>
      </c>
    </row>
    <row r="38" spans="2:13" x14ac:dyDescent="0.25">
      <c r="B38" t="s">
        <v>924</v>
      </c>
      <c r="C38" s="4">
        <v>-6.3351374767851215E-2</v>
      </c>
      <c r="D38" s="4">
        <v>-1.3083553227714531E-2</v>
      </c>
      <c r="E38" s="4">
        <v>3.7276504024204196E-2</v>
      </c>
      <c r="F38" s="4">
        <v>8.7637119896883844E-2</v>
      </c>
      <c r="G38" s="4">
        <v>-0.11380656186384006</v>
      </c>
      <c r="H38" s="4">
        <v>0.44016448413773845</v>
      </c>
      <c r="I38" s="4">
        <v>0.49067558310126408</v>
      </c>
      <c r="J38" s="4">
        <v>0.8934130850804759</v>
      </c>
      <c r="K38" s="4">
        <v>0.59124729498710371</v>
      </c>
      <c r="L38" s="4">
        <v>0.69196875706208771</v>
      </c>
      <c r="M38" s="4">
        <v>0.79198343465674881</v>
      </c>
    </row>
    <row r="39" spans="2:13" x14ac:dyDescent="0.25">
      <c r="B39" t="s">
        <v>925</v>
      </c>
      <c r="C39" s="4">
        <v>-0.25511230015162178</v>
      </c>
      <c r="D39" s="4">
        <v>-0.23732295381333277</v>
      </c>
      <c r="E39" s="4">
        <v>-0.21974922703744318</v>
      </c>
      <c r="F39" s="4">
        <v>-0.20217540222947492</v>
      </c>
      <c r="G39" s="4">
        <v>-0.27247067846596118</v>
      </c>
      <c r="H39" s="4">
        <v>-7.9157885563775912E-2</v>
      </c>
      <c r="I39" s="4">
        <v>-6.1657853171643177E-2</v>
      </c>
      <c r="J39" s="4">
        <v>7.9007726467181807E-2</v>
      </c>
      <c r="K39" s="4">
        <v>-2.6435421085229761E-2</v>
      </c>
      <c r="L39" s="4">
        <v>8.7121655443076294E-3</v>
      </c>
      <c r="M39" s="4">
        <v>1.0049296128499797E-2</v>
      </c>
    </row>
    <row r="40" spans="2:13" x14ac:dyDescent="0.25">
      <c r="B40" t="s">
        <v>926</v>
      </c>
      <c r="C40" s="4">
        <v>-7.7956365873564831E-2</v>
      </c>
      <c r="D40" s="4">
        <v>-7.1069813614996383E-2</v>
      </c>
      <c r="E40" s="4">
        <v>-6.4261044414526777E-2</v>
      </c>
      <c r="F40" s="4">
        <v>-5.7452492050988319E-2</v>
      </c>
      <c r="G40" s="4">
        <v>-8.468694505648644E-2</v>
      </c>
      <c r="H40" s="4">
        <v>-9.791634157079461E-3</v>
      </c>
      <c r="I40" s="4">
        <v>-4.3230030577916601E-3</v>
      </c>
      <c r="J40" s="4">
        <v>5.1486533346790798E-2</v>
      </c>
      <c r="K40" s="4">
        <v>1.0634356378806203E-2</v>
      </c>
      <c r="L40" s="4">
        <v>2.4251810668275715E-2</v>
      </c>
      <c r="M40" s="4">
        <v>4.1024512549015908E-2</v>
      </c>
    </row>
    <row r="41" spans="2:13" x14ac:dyDescent="0.25">
      <c r="B41" t="s">
        <v>927</v>
      </c>
      <c r="C41" s="4">
        <v>-2.9534943343554866E-2</v>
      </c>
      <c r="D41" s="4">
        <v>-1.1742180018096878E-2</v>
      </c>
      <c r="E41" s="4">
        <v>6.0910880917615399E-3</v>
      </c>
      <c r="F41" s="4">
        <v>2.3924436763562727E-2</v>
      </c>
      <c r="G41" s="4">
        <v>-4.7408700918943357E-2</v>
      </c>
      <c r="H41" s="4">
        <v>0.14875713008016647</v>
      </c>
      <c r="I41" s="4">
        <v>0.16658654591868294</v>
      </c>
      <c r="J41" s="4">
        <v>0.30925628900648783</v>
      </c>
      <c r="K41" s="4">
        <v>0.20225673544417652</v>
      </c>
      <c r="L41" s="4">
        <v>0.23792336046456883</v>
      </c>
      <c r="M41" s="4">
        <v>0.27475460071571578</v>
      </c>
    </row>
    <row r="42" spans="2:13" x14ac:dyDescent="0.25">
      <c r="B42" t="s">
        <v>928</v>
      </c>
      <c r="C42" s="4">
        <v>1.7520617677901751</v>
      </c>
      <c r="D42" s="4">
        <v>1.5259127498944565</v>
      </c>
      <c r="E42" s="4">
        <v>1.2997825288421134</v>
      </c>
      <c r="F42" s="4">
        <v>1.0736525654030384</v>
      </c>
      <c r="G42" s="4">
        <v>1.9781757020678261</v>
      </c>
      <c r="H42" s="4">
        <v>-0.50926570082859135</v>
      </c>
      <c r="I42" s="4">
        <v>-0.73513131535961351</v>
      </c>
      <c r="J42" s="4">
        <v>-2.544444950203808</v>
      </c>
      <c r="K42" s="4">
        <v>-1.1876590538127962</v>
      </c>
      <c r="L42" s="4">
        <v>-1.6399203186273412</v>
      </c>
      <c r="M42" s="4">
        <v>-2.0715092017448993</v>
      </c>
    </row>
    <row r="43" spans="2:13" x14ac:dyDescent="0.25">
      <c r="B43" t="s">
        <v>929</v>
      </c>
      <c r="C43" s="4">
        <v>-6.8967691759990749E-2</v>
      </c>
      <c r="D43" s="4">
        <v>-4.0650129646904565E-2</v>
      </c>
      <c r="E43" s="4">
        <v>-1.2293212348570967E-2</v>
      </c>
      <c r="F43" s="4">
        <v>1.6063414568808852E-2</v>
      </c>
      <c r="G43" s="4">
        <v>-9.7363918308635541E-2</v>
      </c>
      <c r="H43" s="4">
        <v>0.21456185475199671</v>
      </c>
      <c r="I43" s="4">
        <v>0.24296940621254559</v>
      </c>
      <c r="J43" s="4">
        <v>0.46977403141802404</v>
      </c>
      <c r="K43" s="4">
        <v>0.29963267540864835</v>
      </c>
      <c r="L43" s="4">
        <v>0.35634639977944754</v>
      </c>
      <c r="M43" s="4">
        <v>0.41445416233918536</v>
      </c>
    </row>
    <row r="44" spans="2:13" x14ac:dyDescent="0.25">
      <c r="B44" t="s">
        <v>930</v>
      </c>
      <c r="C44" s="4">
        <v>-9.2596632567359758E-3</v>
      </c>
      <c r="D44" s="4">
        <v>1.3924340900901526E-2</v>
      </c>
      <c r="E44" s="4">
        <v>3.7178596135889239E-2</v>
      </c>
      <c r="F44" s="4">
        <v>6.0432812215889135E-2</v>
      </c>
      <c r="G44" s="4">
        <v>-3.2584141513526059E-2</v>
      </c>
      <c r="H44" s="4">
        <v>0.2232136694923644</v>
      </c>
      <c r="I44" s="4">
        <v>0.24586738870049105</v>
      </c>
      <c r="J44" s="4">
        <v>0.43250296965430884</v>
      </c>
      <c r="K44" s="4">
        <v>0.29297658294105672</v>
      </c>
      <c r="L44" s="4">
        <v>0.3394854664199296</v>
      </c>
      <c r="M44" s="4">
        <v>0.3887447875119478</v>
      </c>
    </row>
    <row r="45" spans="2:13" x14ac:dyDescent="0.25">
      <c r="B45" t="s">
        <v>931</v>
      </c>
      <c r="C45" s="4">
        <v>-0.18341806734673813</v>
      </c>
      <c r="D45" s="4">
        <v>-0.10987543470029026</v>
      </c>
      <c r="E45" s="4">
        <v>-3.635739344253968E-2</v>
      </c>
      <c r="F45" s="4">
        <v>3.7160735943090481E-2</v>
      </c>
      <c r="G45" s="4">
        <v>-0.25691133223699697</v>
      </c>
      <c r="H45" s="4">
        <v>0.55178650316593481</v>
      </c>
      <c r="I45" s="4">
        <v>0.62543959847496777</v>
      </c>
      <c r="J45" s="4">
        <v>1.2134480482131895</v>
      </c>
      <c r="K45" s="4">
        <v>0.77234052581568158</v>
      </c>
      <c r="L45" s="4">
        <v>0.91937610378198242</v>
      </c>
      <c r="M45" s="4">
        <v>1.0739592126945527</v>
      </c>
    </row>
    <row r="46" spans="2:13" x14ac:dyDescent="0.25">
      <c r="B46" t="s">
        <v>932</v>
      </c>
      <c r="C46" s="4">
        <v>-4.4642427837194791E-2</v>
      </c>
      <c r="D46" s="4">
        <v>-6.0672184331131293E-2</v>
      </c>
      <c r="E46" s="4">
        <v>-7.6579809362361501E-2</v>
      </c>
      <c r="F46" s="4">
        <v>-9.248789379733395E-2</v>
      </c>
      <c r="G46" s="4">
        <v>-2.8856858158330174E-2</v>
      </c>
      <c r="H46" s="4">
        <v>-0.20384205704281411</v>
      </c>
      <c r="I46" s="4">
        <v>-0.21982701268767907</v>
      </c>
      <c r="J46" s="4">
        <v>-0.34701187428198982</v>
      </c>
      <c r="K46" s="4">
        <v>-0.25156554712716878</v>
      </c>
      <c r="L46" s="4">
        <v>-0.28338092056429615</v>
      </c>
      <c r="M46" s="4">
        <v>-0.31355421700612518</v>
      </c>
    </row>
    <row r="49" spans="2:13" x14ac:dyDescent="0.25">
      <c r="B49" s="9" t="s">
        <v>938</v>
      </c>
      <c r="C49">
        <f t="array" ref="C49">MMULT(TRANSPOSE(C37:C46),MMULT($C$19:$L$28,C37:C46))</f>
        <v>3.3153002627920396E-3</v>
      </c>
      <c r="D49">
        <f t="array" ref="D49">MMULT(TRANSPOSE(D37:D46),MMULT($C$19:$L$28,D37:D46))</f>
        <v>2.555059187751816E-3</v>
      </c>
      <c r="E49">
        <f t="array" ref="E49">MMULT(TRANSPOSE(E37:E46),MMULT($C$19:$L$28,E37:E46))</f>
        <v>1.9003559083901188E-3</v>
      </c>
      <c r="F49">
        <f t="array" ref="F49">MMULT(TRANSPOSE(F37:F46),MMULT($C$19:$L$28,F37:F46))</f>
        <v>1.351062220450367E-3</v>
      </c>
      <c r="G49">
        <f t="array" ref="G49">MMULT(TRANSPOSE(G37:G46),MMULT($C$19:$L$28,G37:G46))</f>
        <v>4.1807021169425239E-3</v>
      </c>
      <c r="H49">
        <f t="array" ref="H49">MMULT(TRANSPOSE(H37:H46),MMULT($C$19:$L$28,H37:H46))</f>
        <v>4.574584141669832E-4</v>
      </c>
      <c r="I49">
        <f t="array" ref="I49">MMULT(TRANSPOSE(I37:I46),MMULT($C$19:$L$28,I37:I46))</f>
        <v>7.5104440718885238E-4</v>
      </c>
      <c r="J49">
        <f t="array" ref="J49">MMULT(TRANSPOSE(J37:J46),MMULT($C$19:$L$28,J37:J46))</f>
        <v>6.8980368364432226E-3</v>
      </c>
      <c r="K49">
        <f t="array" ref="K49">MMULT(TRANSPOSE(K37:K46),MMULT($C$19:$L$28,K37:K46))</f>
        <v>1.6556316151334818E-3</v>
      </c>
      <c r="L49">
        <f t="array" ref="L49">MMULT(TRANSPOSE(L37:L46),MMULT($C$19:$L$28,L37:L46))</f>
        <v>2.9814590931909486E-3</v>
      </c>
      <c r="M49">
        <f t="array" ref="M49">MMULT(TRANSPOSE(M37:M46),MMULT($C$19:$L$28,M37:M46))</f>
        <v>4.6468761772065752E-3</v>
      </c>
    </row>
    <row r="50" spans="2:13" x14ac:dyDescent="0.25">
      <c r="B50" s="9" t="s">
        <v>940</v>
      </c>
      <c r="C50">
        <f>SQRT(C49)</f>
        <v>5.7578644155555102E-2</v>
      </c>
      <c r="D50">
        <f t="shared" ref="D50:M50" si="1">SQRT(D49)</f>
        <v>5.0547593293368734E-2</v>
      </c>
      <c r="E50">
        <f t="shared" si="1"/>
        <v>4.3593071793464139E-2</v>
      </c>
      <c r="F50">
        <f t="shared" si="1"/>
        <v>3.6756798288892993E-2</v>
      </c>
      <c r="G50">
        <f t="shared" si="1"/>
        <v>6.4658349166542478E-2</v>
      </c>
      <c r="H50">
        <f t="shared" si="1"/>
        <v>2.1388277494155138E-2</v>
      </c>
      <c r="I50">
        <f t="shared" si="1"/>
        <v>2.7405189420780372E-2</v>
      </c>
      <c r="J50">
        <f t="shared" si="1"/>
        <v>8.3054420932562184E-2</v>
      </c>
      <c r="K50">
        <f t="shared" si="1"/>
        <v>4.0689453364889064E-2</v>
      </c>
      <c r="L50">
        <f t="shared" si="1"/>
        <v>5.4602738879940341E-2</v>
      </c>
      <c r="M50">
        <f t="shared" si="1"/>
        <v>6.8167999656778652E-2</v>
      </c>
    </row>
    <row r="51" spans="2:13" x14ac:dyDescent="0.25">
      <c r="B51" s="9" t="s">
        <v>938</v>
      </c>
      <c r="C51">
        <f t="array" ref="C51">SUMPRODUCT($C$4:$C$13,C37:C46)</f>
        <v>3.0197926460261404E-3</v>
      </c>
      <c r="D51">
        <f t="array" ref="D51">SUMPRODUCT($C$4:$C$13,D37:D46)</f>
        <v>2.7372816574203962E-3</v>
      </c>
      <c r="E51">
        <f t="array" ref="E51">SUMPRODUCT($C$4:$C$13,E37:E46)</f>
        <v>2.4548431508484504E-3</v>
      </c>
      <c r="F51">
        <f t="array" ref="F51">SUMPRODUCT($C$4:$C$13,F37:F46)</f>
        <v>2.1724050936457267E-3</v>
      </c>
      <c r="G51">
        <f t="array" ref="G51">SUMPRODUCT($C$4:$C$13,G37:G46)</f>
        <v>3.3021615700567835E-3</v>
      </c>
      <c r="H51">
        <f t="array" ref="H51">SUMPRODUCT($C$4:$C$13,H37:H46)</f>
        <v>1.9532828549657141E-4</v>
      </c>
      <c r="I51">
        <f t="array" ref="I51">SUMPRODUCT($C$4:$C$13,I37:I46)</f>
        <v>-8.6314563167467305E-5</v>
      </c>
      <c r="J51">
        <f t="array" ref="J51">SUMPRODUCT($C$4:$C$13,J37:J46)</f>
        <v>-2.3466262031930432E-3</v>
      </c>
      <c r="K51">
        <f t="array" ref="K51">SUMPRODUCT($C$4:$C$13,K37:K46)</f>
        <v>-6.5199026200262725E-4</v>
      </c>
      <c r="L51">
        <f t="array" ref="L51">SUMPRODUCT($C$4:$C$13,L37:L46)</f>
        <v>-1.2168679934443762E-3</v>
      </c>
      <c r="M51">
        <f t="array" ref="M51">SUMPRODUCT($C$4:$C$13,M37:M46)</f>
        <v>-1.7479821595901876E-3</v>
      </c>
    </row>
  </sheetData>
  <mergeCells count="2">
    <mergeCell ref="B35:M35"/>
    <mergeCell ref="B17:M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11</vt:i4>
      </vt:variant>
    </vt:vector>
  </HeadingPairs>
  <TitlesOfParts>
    <vt:vector size="24" baseType="lpstr">
      <vt:lpstr>AAPL</vt:lpstr>
      <vt:lpstr>BIDU</vt:lpstr>
      <vt:lpstr>XOM</vt:lpstr>
      <vt:lpstr>WFC</vt:lpstr>
      <vt:lpstr>TTM</vt:lpstr>
      <vt:lpstr>TSLA</vt:lpstr>
      <vt:lpstr>DJI</vt:lpstr>
      <vt:lpstr>MSFT</vt:lpstr>
      <vt:lpstr>GOOG</vt:lpstr>
      <vt:lpstr>DIS</vt:lpstr>
      <vt:lpstr>COP</vt:lpstr>
      <vt:lpstr>RETURNS</vt:lpstr>
      <vt:lpstr>CALC(10)</vt:lpstr>
      <vt:lpstr>AAPL</vt:lpstr>
      <vt:lpstr>BIDU</vt:lpstr>
      <vt:lpstr>COP</vt:lpstr>
      <vt:lpstr>DIS</vt:lpstr>
      <vt:lpstr>DJI</vt:lpstr>
      <vt:lpstr>GOOG</vt:lpstr>
      <vt:lpstr>MSFT</vt:lpstr>
      <vt:lpstr>TSLA</vt:lpstr>
      <vt:lpstr>TTM</vt:lpstr>
      <vt:lpstr>WFC</vt:lpstr>
      <vt:lpstr>XOM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Moharana</dc:creator>
  <cp:lastModifiedBy>Ashish Moharana</cp:lastModifiedBy>
  <dcterms:created xsi:type="dcterms:W3CDTF">2023-09-06T08:57:01Z</dcterms:created>
  <dcterms:modified xsi:type="dcterms:W3CDTF">2023-09-09T08:33:20Z</dcterms:modified>
</cp:coreProperties>
</file>